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1"/>
  </bookViews>
  <sheets>
    <sheet name="Sheet3" sheetId="2" r:id="rId1"/>
    <sheet name="Sheet1" sheetId="1" r:id="rId2"/>
  </sheets>
  <definedNames>
    <definedName name="_xlnm._FilterDatabase" localSheetId="1" hidden="1">Sheet1!$A$1:$AH$5960</definedName>
  </definedNames>
  <calcPr calcId="144525"/>
  <pivotCaches>
    <pivotCache cacheId="0" r:id="rId3"/>
  </pivotCaches>
</workbook>
</file>

<file path=xl/sharedStrings.xml><?xml version="1.0" encoding="utf-8"?>
<sst xmlns="http://schemas.openxmlformats.org/spreadsheetml/2006/main" count="47875" uniqueCount="11606">
  <si>
    <t>成交年份</t>
  </si>
  <si>
    <t>值</t>
  </si>
  <si>
    <t>2015年</t>
  </si>
  <si>
    <t>2016年</t>
  </si>
  <si>
    <t>2017年</t>
  </si>
  <si>
    <t>2018年</t>
  </si>
  <si>
    <t>2019年</t>
  </si>
  <si>
    <t>2020年</t>
  </si>
  <si>
    <t>求和项:受让面积(平方米)汇总</t>
  </si>
  <si>
    <t>计数项:编号汇总</t>
  </si>
  <si>
    <t>区县</t>
  </si>
  <si>
    <t>求和项:受让面积(平方米)</t>
  </si>
  <si>
    <t>计数项:编号</t>
  </si>
  <si>
    <t>东阳市</t>
  </si>
  <si>
    <t>金东区</t>
  </si>
  <si>
    <t>金华经济技术开发区</t>
  </si>
  <si>
    <t>兰溪市</t>
  </si>
  <si>
    <t>磐安县</t>
  </si>
  <si>
    <t>浦江县</t>
  </si>
  <si>
    <t>武义县</t>
  </si>
  <si>
    <t>婺城区</t>
  </si>
  <si>
    <t>义乌市</t>
  </si>
  <si>
    <t>永康市</t>
  </si>
  <si>
    <t>总计</t>
  </si>
  <si>
    <t>求和项:建筑面积汇总</t>
  </si>
  <si>
    <t>求和项:建筑面积</t>
  </si>
  <si>
    <t>编号</t>
  </si>
  <si>
    <t>用途</t>
  </si>
  <si>
    <t>省市</t>
  </si>
  <si>
    <t>宗地名称</t>
  </si>
  <si>
    <t>宗地位置</t>
  </si>
  <si>
    <t>年限</t>
  </si>
  <si>
    <t>交易方式</t>
  </si>
  <si>
    <t>起始价格(万元)</t>
  </si>
  <si>
    <t>成交价格(万元)</t>
  </si>
  <si>
    <t>溢价率</t>
  </si>
  <si>
    <t>成交年月</t>
  </si>
  <si>
    <t>成交日期</t>
  </si>
  <si>
    <t>面积(公顷)</t>
  </si>
  <si>
    <t>受让面积(平方米)</t>
  </si>
  <si>
    <t>容积率</t>
  </si>
  <si>
    <t>建筑面积</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</si>
  <si>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</si>
  <si>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</si>
  <si>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</si>
  <si>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</si>
  <si>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</si>
  <si>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</si>
  <si>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</si>
  <si>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</si>
  <si>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</si>
  <si>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</si>
  <si>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</si>
  <si>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</si>
  <si>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</si>
  <si>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</si>
  <si>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</si>
  <si>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</si>
  <si>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旅馆用地</t>
  </si>
  <si>
    <t>金华市</t>
  </si>
  <si>
    <t>磐安云山省级旅游度假区蛤蟆山脚地块（一期）</t>
  </si>
  <si>
    <t>拍卖</t>
  </si>
  <si>
    <t>浙江磐安云天旅业有限公司</t>
  </si>
  <si>
    <t>工业用地</t>
  </si>
  <si>
    <t>永康市花街镇黄园区块小微企业园14#厂房</t>
  </si>
  <si>
    <t>永康市花街镇黄园区块小微企业园14#</t>
  </si>
  <si>
    <t>永康市宝正电机有限公司</t>
  </si>
  <si>
    <t>永康市花街镇黄园区块小微企业园12#厂房</t>
  </si>
  <si>
    <t>永康市花街镇黄园区块小微企业园12#</t>
  </si>
  <si>
    <t>沈美君</t>
  </si>
  <si>
    <t>群山水库以北4-1号待地块</t>
  </si>
  <si>
    <t>群山水库以北</t>
  </si>
  <si>
    <t>挂牌</t>
  </si>
  <si>
    <t>浙江天泰机械有限公司</t>
  </si>
  <si>
    <t>武义县新材料产业园1-2号待地块</t>
  </si>
  <si>
    <t>武义县胡处工业功能区</t>
  </si>
  <si>
    <t>浙江三美氟原料有限公司</t>
  </si>
  <si>
    <t>莹乡路西侧西畈待地块</t>
  </si>
  <si>
    <t>莹乡路西侧西畈</t>
  </si>
  <si>
    <t>武义创新食用菌有限公司</t>
  </si>
  <si>
    <t>零售商业用地</t>
  </si>
  <si>
    <t>义乌市浙石油综合能源销售有限公司(苏溪镇苏兴路与阳光大道交叉口西北侧地块)</t>
  </si>
  <si>
    <t>苏溪镇，苏兴路与阳光大道交叉口西北侧</t>
  </si>
  <si>
    <t>义乌市浙石油综合能源销售有限公司</t>
  </si>
  <si>
    <t>商务金融用地</t>
  </si>
  <si>
    <t>川北路西侧待用地</t>
  </si>
  <si>
    <t>川北路西侧</t>
  </si>
  <si>
    <t>浙江武义农村商业银行股份有限公司</t>
  </si>
  <si>
    <t>公路用地</t>
  </si>
  <si>
    <t>起航路（机场路-宗泽路）市政工程</t>
  </si>
  <si>
    <t>后宅街道</t>
  </si>
  <si>
    <t>划拨</t>
  </si>
  <si>
    <t>义乌市城市投资建设集团有限公司</t>
  </si>
  <si>
    <t>医疗卫生用地</t>
  </si>
  <si>
    <t>口腔医院迁建工程</t>
  </si>
  <si>
    <t>北苑街道</t>
  </si>
  <si>
    <t>义乌市口腔医院</t>
  </si>
  <si>
    <t>教育用地</t>
  </si>
  <si>
    <t>绣湖小学春华校区扩建工程</t>
  </si>
  <si>
    <t>义乌市绣湖小学春华校区扩建工程筹建领导小组</t>
  </si>
  <si>
    <t>城镇住宅用地</t>
  </si>
  <si>
    <t>东方蓝郡以南地块B区块</t>
  </si>
  <si>
    <t>长乐路以东、珠园路以北、蒋义公路以西</t>
  </si>
  <si>
    <t>南通亚伦房地产开发有限公司</t>
  </si>
  <si>
    <t>宁波市梅山美的房地产发展有限公司(义乌经济技术开发区江湾有机更新区块4号地块)</t>
  </si>
  <si>
    <t>稠江街道，五洲大道和富港大道交叉口东侧</t>
  </si>
  <si>
    <t>宁波市梅山美的房地产发展有限公司</t>
  </si>
  <si>
    <t>绍兴金玉企业管理咨询有限公司(义乌经济技术开发区江湾有机更新区块3号地块)</t>
  </si>
  <si>
    <t>稠江街道，东至江湾路；南至香溪；西至五洲大道；北至永贸路</t>
  </si>
  <si>
    <t>绍兴金玉企业管理咨询有限公司</t>
  </si>
  <si>
    <t>义乌市交通旅游开发有限公司(大陈镇八楂公路东侧B地块)</t>
  </si>
  <si>
    <t>大陈镇，苏八线东侧</t>
  </si>
  <si>
    <t>义乌市交通旅游开发有限公司</t>
  </si>
  <si>
    <t>义乌中国小商品城房地产开发有限公司(佛堂镇东王区块朝阳路北侧地块)</t>
  </si>
  <si>
    <t>佛堂镇，东至大成路，南至朝阳路，西至建设路，北至文化东路</t>
  </si>
  <si>
    <t>义乌中国小商品城房地产开发有限公司</t>
  </si>
  <si>
    <t>义乌中国小商品城房地产开发有限公司(佛堂镇东王区块朝阳路南侧地块)</t>
  </si>
  <si>
    <t>佛堂镇，东至大成路，南至规划道路，西至建设路，北至朝阳路</t>
  </si>
  <si>
    <t>义乌市森山医养服务有限公司(义乌经济技术开发区深塘五号A地块)</t>
  </si>
  <si>
    <t>义亭镇，森山北路西侧，纵四路北侧</t>
  </si>
  <si>
    <t>义乌市森山医养服务有限公司</t>
  </si>
  <si>
    <t>义乌市森山医养服务有限公司(义乌经济技术开发区深塘五号B地块)</t>
  </si>
  <si>
    <t>西城街道溪边小微园（二期）地块（6#厂房）</t>
  </si>
  <si>
    <t>徐朝晖</t>
  </si>
  <si>
    <t>西城街道溪边小微园（二期）地块（5#厂房）</t>
  </si>
  <si>
    <t>胡德兴</t>
  </si>
  <si>
    <t>西城街道溪边小微园（二期）地块（4#厂房）</t>
  </si>
  <si>
    <t>胡子才</t>
  </si>
  <si>
    <t>永康市城西新区花城路以南地块三</t>
  </si>
  <si>
    <t>浙江邦耀电气有限公司</t>
  </si>
  <si>
    <t>永康市城西新区花城路以南地块一</t>
  </si>
  <si>
    <t>浙江飞哲工贸有限公司</t>
  </si>
  <si>
    <t>杭州洪光房地产开发有限公司(义乌市国贸大道北侧A地块)</t>
  </si>
  <si>
    <t>稠江街道，东至规划道路；南至国贸大道;西至规划道路；北至戚继光路</t>
  </si>
  <si>
    <t>杭州洪光房地产开发有限公司</t>
  </si>
  <si>
    <t>陈茂生(义亭镇深塘两侧沿街4-3地块)</t>
  </si>
  <si>
    <t>义亭镇，深塘路西侧</t>
  </si>
  <si>
    <t>陈茂生</t>
  </si>
  <si>
    <t>楼剑平(义亭镇深塘两侧沿街1-3地块)</t>
  </si>
  <si>
    <t>义亭镇，深塘路东侧</t>
  </si>
  <si>
    <t>楼剑平</t>
  </si>
  <si>
    <t>公用设施用地</t>
  </si>
  <si>
    <t>梅江镇石埠村2019-1、2019-2地块</t>
  </si>
  <si>
    <t>梅江镇石埠村</t>
  </si>
  <si>
    <t>兰溪市梅江基础设施建设有限公司</t>
  </si>
  <si>
    <t>交通服务场站用地</t>
  </si>
  <si>
    <t>黄店镇黄店村2018-1基础设施用地</t>
  </si>
  <si>
    <t>黄店镇黄店村</t>
  </si>
  <si>
    <t>兰溪市黄店基础设施建设有限公司</t>
  </si>
  <si>
    <t>浙江横店影视职业学院改扩建项目</t>
  </si>
  <si>
    <t>东阳市横店镇都督南街以东</t>
  </si>
  <si>
    <t>浙江横店影视职业学院</t>
  </si>
  <si>
    <t>义乌科创区百合路道路工程二标段</t>
  </si>
  <si>
    <t>浙江义乌高新区开发建设有限公司</t>
  </si>
  <si>
    <t>城西新区范宅村朱家塘村工业地块4#厂房27地块</t>
  </si>
  <si>
    <t>永康市亚航工贸有限公司</t>
  </si>
  <si>
    <t>城西新区范宅村朱家塘村工业地块4#厂房23地块</t>
  </si>
  <si>
    <t>永康市金顿橡塑制品有限公司</t>
  </si>
  <si>
    <t>城西新区范宅村朱家塘村工业地块4#厂房26地块</t>
  </si>
  <si>
    <t>章华明</t>
  </si>
  <si>
    <t>柏社乡北舒村2019-5工业用地</t>
  </si>
  <si>
    <t>柏社乡北舒村</t>
  </si>
  <si>
    <t>兰溪市聚蜜源商贸有限公司</t>
  </si>
  <si>
    <t>金华市嘉岭机械租赁合伙企业（有限合伙)</t>
  </si>
  <si>
    <t>金东区岭下镇松溪路以南、崇文街以东、崇德街以西</t>
  </si>
  <si>
    <t>金华市嘉岭机械租赁合伙企业（有限合伙）</t>
  </si>
  <si>
    <t>保利浙南房地产开发有限公司位于金东区艾青路以南、博士街以西商住用地</t>
  </si>
  <si>
    <t>金东区艾青路以南、博士街以西</t>
  </si>
  <si>
    <t>商品房70年;零售商业用地40</t>
  </si>
  <si>
    <t>保利浙南房地产开发有限公司</t>
  </si>
  <si>
    <t>义乌市瑞雱针织有限公司（佛堂镇芳山路与雅西路交叉口北侧2#）</t>
  </si>
  <si>
    <t>佛堂镇，芳山路与雅西路交叉口北侧</t>
  </si>
  <si>
    <t>义乌市瑞雱针织有限公司</t>
  </si>
  <si>
    <t>赤溪街道郑麻车村2014-5-A工业用地</t>
  </si>
  <si>
    <t>赤溪街道郑麻车村</t>
  </si>
  <si>
    <t>浙江天雅江涛动力有限公司</t>
  </si>
  <si>
    <t>白洋街道上松线沿线待地块1号</t>
  </si>
  <si>
    <t>白洋街道上松线沿线</t>
  </si>
  <si>
    <t>武义县交通建设投资集团有限公司</t>
  </si>
  <si>
    <t>义乌市环境资源分拣利用有限公司(廿三里街道安商路与城北路交叉口东北角地块)</t>
  </si>
  <si>
    <t>廿三里街道，安商路与城北路交叉口东北侧</t>
  </si>
  <si>
    <t>义乌市环境资源分拣利用有限公司</t>
  </si>
  <si>
    <t>何村B-1地块商住用地</t>
  </si>
  <si>
    <t>丹溪大道以南、上园路以东</t>
  </si>
  <si>
    <t>杭州新城创盛房地产开发有限公司</t>
  </si>
  <si>
    <t>永康市花街镇黄园区块小微企业园15#厂房</t>
  </si>
  <si>
    <t>永康市花街镇黄园区块小微企业园15#</t>
  </si>
  <si>
    <t>兰溪经济开发区兰江功能区2017-39地块</t>
  </si>
  <si>
    <t>经济开发区奇锦纺织东侧尖山路西侧</t>
  </si>
  <si>
    <t>浙江奇艺科技有限公司</t>
  </si>
  <si>
    <t>磐安县双峰乡上湖畈区块第1幢第1-4间</t>
  </si>
  <si>
    <t>羊飞马</t>
  </si>
  <si>
    <t>浙江金华市佳乐乳业有限公司位于九峰牧场以西地块三</t>
  </si>
  <si>
    <t>九峰牧场以西</t>
  </si>
  <si>
    <t>浙江金华市佳乐乳业有限公司</t>
  </si>
  <si>
    <t>浙江金华市佳乐乳业有限公司位于九峰牧场以西地块二</t>
  </si>
  <si>
    <t>浙江金华市佳乐乳业有限公司位于九峰牧场以西地块一</t>
  </si>
  <si>
    <t>娱乐用地</t>
  </si>
  <si>
    <t>金华市未来财富中心投资发展有限公司位于海棠路以南、德胜街以东地块</t>
  </si>
  <si>
    <t>海棠路以南、德胜街以东</t>
  </si>
  <si>
    <t>金华市未来财富中心投资发展有限公司</t>
  </si>
  <si>
    <t>绍兴金麟企业管理咨询有限公司位于位于双龙南街以东、33号路以南地块</t>
  </si>
  <si>
    <t>东至规划道路，西至双龙南街，南至规划34号路，北至规划33号路</t>
  </si>
  <si>
    <t>绍兴金麟企业管理咨询有限公司</t>
  </si>
  <si>
    <t>兰溪经济开发区姚溪西侧C#-1地块</t>
  </si>
  <si>
    <t>经济开发区姚溪西侧</t>
  </si>
  <si>
    <t>浙江合星照明器材有限公司</t>
  </si>
  <si>
    <t>黄宅镇中兴路以南一号地块</t>
  </si>
  <si>
    <t>黄宅镇中兴路以南</t>
  </si>
  <si>
    <t>浙江万赛汽车零部件股份有限公司</t>
  </si>
  <si>
    <t>浙江康贝尔科教设备有限公司</t>
  </si>
  <si>
    <t>潜溪路以南、存统路以北、安国街以东</t>
  </si>
  <si>
    <t>象珠镇柳墅小微企业园－3地块1#厂房－C</t>
  </si>
  <si>
    <t>永康市古斯万机械有限公司</t>
  </si>
  <si>
    <t>新纪元双语学校二期建设工程</t>
  </si>
  <si>
    <t>武义县莹乡路以东，芳华路以南地块</t>
  </si>
  <si>
    <t>武义县新纪元双语学校</t>
  </si>
  <si>
    <t>神舟路（清溪村-春晗路）延伸工程</t>
  </si>
  <si>
    <t>浦江县檀溪镇罗家源月牙湖区块B地块</t>
  </si>
  <si>
    <t>檀溪镇罗家源</t>
  </si>
  <si>
    <t>浙江凯泰旅游开发有限公司</t>
  </si>
  <si>
    <t>浦江县檀溪镇罗家源月牙湖区块A地块</t>
  </si>
  <si>
    <t>浦阳街道群生陈蓬坑东南地块A2幢A2-05地块</t>
  </si>
  <si>
    <t>陈蓬坑村东南角</t>
  </si>
  <si>
    <t>于怡勋</t>
  </si>
  <si>
    <t>浦阳街道群生陈蓬坑东南地块A2幢A2-04地块</t>
  </si>
  <si>
    <t>吴盼灯</t>
  </si>
  <si>
    <t>浦阳街道群生陈蓬坑东南地块A2幢A2-02地块</t>
  </si>
  <si>
    <t>金顺起</t>
  </si>
  <si>
    <t>浦阳街道群生陈蓬坑东南地块A2幢A2-01地块</t>
  </si>
  <si>
    <t>于琴琴</t>
  </si>
  <si>
    <t>浦阳街道群生陈蓬坑东南地块A2幢A2-03地块</t>
  </si>
  <si>
    <t>吴燕珍</t>
  </si>
  <si>
    <t>浦阳街道群生陈蓬坑东南地块A1幢A1-05地块</t>
  </si>
  <si>
    <t>周志刚</t>
  </si>
  <si>
    <t>浦阳街道群生陈蓬坑东南地块A1幢A1-04地块</t>
  </si>
  <si>
    <t>薛素珍</t>
  </si>
  <si>
    <t>西部山区地质灾害安置房建设工程</t>
  </si>
  <si>
    <t>岩头镇区西南侧、水晶小镇东侧、宏业大道东侧、永在大道西侧</t>
  </si>
  <si>
    <t>浦江县新农居建设投资有限公司</t>
  </si>
  <si>
    <t>浦阳街道群生陈蓬坑东南地块A1幢A1-03地块</t>
  </si>
  <si>
    <t>方八一</t>
  </si>
  <si>
    <t>浦阳街道群生陈蓬坑东南地块A1幢A1-02地块</t>
  </si>
  <si>
    <t>贾明东</t>
  </si>
  <si>
    <t>浦阳街道群生陈蓬坑东南地块A1幢A1-01地块</t>
  </si>
  <si>
    <t>吴振华</t>
  </si>
  <si>
    <t>绍兴金越企业管理咨询有限公位于八一南街以东、海棠路以南、兰桂院以西地块</t>
  </si>
  <si>
    <t>北至海棠路，南至规划路，东至兰桂院，西至八一南街</t>
  </si>
  <si>
    <t>绍兴金越企业管理咨询有限公司</t>
  </si>
  <si>
    <t>千芝雅（金华）科技实业有限公司1</t>
  </si>
  <si>
    <t>经济开发区长松岗工业功能区C48-2地块</t>
  </si>
  <si>
    <t>千芝雅（金华）科技实业有限公司</t>
  </si>
  <si>
    <t>永康市西溪镇小微园A－06东侧地块8#厂房</t>
  </si>
  <si>
    <t>程康康</t>
  </si>
  <si>
    <t>永康市西溪镇小微园A－06东侧地块13#厂房</t>
  </si>
  <si>
    <t>永康市睿达日用制品厂</t>
  </si>
  <si>
    <t>东阳市歌山凤凰谷生态观光农业有限公司1</t>
  </si>
  <si>
    <t>歌山镇凤凰谷酒店北侧</t>
  </si>
  <si>
    <t>东阳市歌山凤凰谷生态观光农业有限公司</t>
  </si>
  <si>
    <t>东阳市华鑫塑胶有限公司1</t>
  </si>
  <si>
    <t>南市街道华鑫塑胶以北地块</t>
  </si>
  <si>
    <t>东阳市华鑫塑胶有限公司</t>
  </si>
  <si>
    <t>原浙江宏硕纺织有限公司地块</t>
  </si>
  <si>
    <t>马涧镇石一村</t>
  </si>
  <si>
    <t>浙江玖隆新材料科技有限公司</t>
  </si>
  <si>
    <t>永康市江南街道石溪小微企业园3#厂房</t>
  </si>
  <si>
    <t>永康市添亿金属制品有限公司</t>
  </si>
  <si>
    <t>永康市江南街道石溪小微企业园2#厂房</t>
  </si>
  <si>
    <t>永康市奇玉绝缘材料厂</t>
  </si>
  <si>
    <t>向阳街市政道路工程</t>
  </si>
  <si>
    <t>稠城街道</t>
  </si>
  <si>
    <t>义乌高新区科创区块规划5号路（净居路-鸿儒路）道路工程</t>
  </si>
  <si>
    <t>磐安工业园区曙光路9-2号住宅用地</t>
  </si>
  <si>
    <t>厉新良、张道义、胡旭阳</t>
  </si>
  <si>
    <t>磐安工业园区曙光路9-1号住宅用地</t>
  </si>
  <si>
    <t>胡秀兰、周帅行</t>
  </si>
  <si>
    <t>永康市龙山镇长龙砖瓦厂KGG-M2-09(1)-1地块</t>
  </si>
  <si>
    <t>永康市龙人校具有限公司</t>
  </si>
  <si>
    <t>永康市花川小学建设工程</t>
  </si>
  <si>
    <t>永康市城西新区花川村花川自然村</t>
  </si>
  <si>
    <t>永康市教育发展有限责任公司</t>
  </si>
  <si>
    <t>东阳市国置房地产开发有限责任公司1</t>
  </si>
  <si>
    <t>巍山镇巍山地税所和巍五村老年活动中心以南</t>
  </si>
  <si>
    <t>东阳市国置房地产开发有限责任公司</t>
  </si>
  <si>
    <t>永康经济开发区S20－01地块</t>
  </si>
  <si>
    <t>浙江博士龙密封科技有限公司</t>
  </si>
  <si>
    <t>磐安县安文街道溪文村安置项目</t>
  </si>
  <si>
    <t>安文街道溪文村</t>
  </si>
  <si>
    <t>磐安县安文街道溪文村股份经济合作社</t>
  </si>
  <si>
    <t>磐安县新渥街道六冲村安置项目</t>
  </si>
  <si>
    <t>新渥街道南坞村、六冲村</t>
  </si>
  <si>
    <t>磐安县人民政府新渥街道办事处</t>
  </si>
  <si>
    <t>机关团体用地</t>
  </si>
  <si>
    <t>大盘山管护用房</t>
  </si>
  <si>
    <t>大盘镇小盘村</t>
  </si>
  <si>
    <t>浙江省大盘山国家级自然保护区管理局</t>
  </si>
  <si>
    <t>第四中学(三)</t>
  </si>
  <si>
    <t>尖山镇尖山村</t>
  </si>
  <si>
    <t>磐安县教育局</t>
  </si>
  <si>
    <t>磐新公路</t>
  </si>
  <si>
    <t>尖山镇楼下宅村、新宅村</t>
  </si>
  <si>
    <t>磐安县尖山镇人民政府</t>
  </si>
  <si>
    <t>公园与绿地</t>
  </si>
  <si>
    <t>大门畈小城镇广场公园</t>
  </si>
  <si>
    <t>尖山镇楼下宅村</t>
  </si>
  <si>
    <t>文化设施用地</t>
  </si>
  <si>
    <t>仁川镇红挺一纵纪念馆及公园</t>
  </si>
  <si>
    <t>仁川镇黄余田村</t>
  </si>
  <si>
    <t>磐安县仁川镇人民政府</t>
  </si>
  <si>
    <t>仁川镇文体广场</t>
  </si>
  <si>
    <t>冷水镇污水泵站</t>
  </si>
  <si>
    <t>冷水镇冷水村</t>
  </si>
  <si>
    <t>磐安县冷水镇人民政府</t>
  </si>
  <si>
    <t>磐安县翠南社区安置项目</t>
  </si>
  <si>
    <t>新渥街道大麦坞村</t>
  </si>
  <si>
    <t>磐安新城开发建设中心</t>
  </si>
  <si>
    <t>磐安县新渥街道宅口村安置项目</t>
  </si>
  <si>
    <t>新渥街道宅口村</t>
  </si>
  <si>
    <t>磐安县药镇市场社区安置项目</t>
  </si>
  <si>
    <t>新渥街道上加村</t>
  </si>
  <si>
    <t>磐安县新渥街道金钩道路</t>
  </si>
  <si>
    <t>新渥街道金钩村、深一村、深三村</t>
  </si>
  <si>
    <t>磐安县黄檀林场重建管护用房</t>
  </si>
  <si>
    <t>仁川镇黄檀林场</t>
  </si>
  <si>
    <t>磐安县黄檀林场</t>
  </si>
  <si>
    <t>新渥街道小微企业创业园1号地块（第三期）</t>
  </si>
  <si>
    <t>磐安县百隆工艺品有限公司</t>
  </si>
  <si>
    <t>东阳市吴宁街道办事处地质灾害避让搬迁项目</t>
  </si>
  <si>
    <t>吴宁街道荷塘社区野毛墩自然村</t>
  </si>
  <si>
    <t>东阳市吴宁街道办事处</t>
  </si>
  <si>
    <t>新渥街道小微企业创业园2号地块（第三期）</t>
  </si>
  <si>
    <t>磐安县尧来舜工艺品有限公司</t>
  </si>
  <si>
    <t>陈锡飞(苏溪镇龙祈路两侧沿街商服3号1-6地块)</t>
  </si>
  <si>
    <t>苏溪镇，春风大道东侧，龙祈路南侧</t>
  </si>
  <si>
    <t>陈锡飞</t>
  </si>
  <si>
    <t>陈争冬(苏溪镇龙祈路两侧沿街商服3号2-6地块)</t>
  </si>
  <si>
    <t>陈争冬</t>
  </si>
  <si>
    <t>吴乐卿(苏溪镇龙祈路两侧沿街商服3号2-5地块)</t>
  </si>
  <si>
    <t>吴乐卿</t>
  </si>
  <si>
    <t>骆华洪(苏溪镇龙祈路两侧沿街商服3号2-4地块)</t>
  </si>
  <si>
    <t>骆华洪</t>
  </si>
  <si>
    <t>蒋志健(苏溪镇龙祈路两侧沿街商服3号2-3地块)</t>
  </si>
  <si>
    <t>蒋志健</t>
  </si>
  <si>
    <t>黄俊梅(苏溪镇龙祈路两侧沿街商服3号2-2地块)</t>
  </si>
  <si>
    <t>黄俊梅</t>
  </si>
  <si>
    <t>陈争冬(苏溪镇龙祈路两侧沿街商服3号2-1地块)</t>
  </si>
  <si>
    <t>楼佳民(苏溪镇龙祈路两侧沿街商服3号1-5地块)</t>
  </si>
  <si>
    <t>楼佳民</t>
  </si>
  <si>
    <t>黄芳仙(苏溪镇龙祈路两侧沿街商服3号1-4地块)</t>
  </si>
  <si>
    <t>黄芳仙</t>
  </si>
  <si>
    <t>蒋卫兴(苏溪镇龙祈路两侧沿街商服3号1-3地块)</t>
  </si>
  <si>
    <t>蒋卫兴</t>
  </si>
  <si>
    <t>王姝香(苏溪镇龙祈路两侧沿街商服3号1-2地块)</t>
  </si>
  <si>
    <t>王姝香</t>
  </si>
  <si>
    <t>永康市古山镇前杭小微企业园服务设施建设项目</t>
  </si>
  <si>
    <t>永康市古山镇前杭小微企业园</t>
  </si>
  <si>
    <t>永康市古山镇前杭村股份经济合作社</t>
  </si>
  <si>
    <t>龚亚丰(苏溪镇龙祈路两侧沿街商服3号1-1地块)</t>
  </si>
  <si>
    <t>龚亚丰</t>
  </si>
  <si>
    <t>陈争冬(苏溪镇龙祈路两侧沿街商服1号3-8地块)</t>
  </si>
  <si>
    <t>苏溪镇，长府路东侧，龙祈路南侧</t>
  </si>
  <si>
    <t>骆卫兵(苏溪镇龙祈路两侧沿街商服1号3-7地块)</t>
  </si>
  <si>
    <t>骆卫兵</t>
  </si>
  <si>
    <t>楼林永(苏溪镇龙祈路两侧沿街商服1号3-6地块)</t>
  </si>
  <si>
    <t>楼林永</t>
  </si>
  <si>
    <t>陈月仙(苏溪镇龙祈路两侧沿街商服1号3-5地块)</t>
  </si>
  <si>
    <t>陈月仙</t>
  </si>
  <si>
    <t>楼佳民(苏溪镇龙祈路两侧沿街商服1号3-4地块)</t>
  </si>
  <si>
    <t>黄晓勤(苏溪镇龙祈路两侧沿街商服1号3-3地块)</t>
  </si>
  <si>
    <t>黄晓勤</t>
  </si>
  <si>
    <t>李智渊(苏溪镇龙祈路两侧沿街商服1号1-5地块)</t>
  </si>
  <si>
    <t>李智渊</t>
  </si>
  <si>
    <t>楼勇军(苏溪镇龙祈路两侧沿街商服1号1-4地块)</t>
  </si>
  <si>
    <t>楼勇军</t>
  </si>
  <si>
    <t>傅东平(苏溪镇龙祈路两侧沿街商服1号3-2地块)</t>
  </si>
  <si>
    <t>傅东平</t>
  </si>
  <si>
    <t>葛基明(苏溪镇龙祈路两侧沿街商服1号3-1地块)</t>
  </si>
  <si>
    <t>葛基明</t>
  </si>
  <si>
    <t>黄昌提(苏溪镇龙祈路两侧沿街商服1号2-6地块)</t>
  </si>
  <si>
    <t>黄昌提</t>
  </si>
  <si>
    <t>陈立斌(苏溪镇龙祈路两侧沿街商服1号2-5地块)</t>
  </si>
  <si>
    <t>陈立斌</t>
  </si>
  <si>
    <t>陈立斌(苏溪镇龙祈路两侧沿街商服1号2-4地块)</t>
  </si>
  <si>
    <t>周明慧(苏溪镇龙祈路两侧沿街商服1号2-3地块)</t>
  </si>
  <si>
    <t>周明慧</t>
  </si>
  <si>
    <t>楼青君(苏溪镇龙祈路两侧沿街商服1号2-2地块)</t>
  </si>
  <si>
    <t>楼青君</t>
  </si>
  <si>
    <t>吴冬仙(苏溪镇龙祈路两侧沿街商服1号2-1地块)</t>
  </si>
  <si>
    <t>吴冬仙</t>
  </si>
  <si>
    <t>应志强(苏溪镇龙祈路两侧沿街商服1号1-6地块)</t>
  </si>
  <si>
    <t>应志强</t>
  </si>
  <si>
    <t>城西新区范宅村朱家塘村工业地块4#厂房25地块</t>
  </si>
  <si>
    <t>永康市万易工具有限公司</t>
  </si>
  <si>
    <t>金惠君(苏溪镇龙祈路两侧沿街商服1号1-3地块)</t>
  </si>
  <si>
    <t>金惠君</t>
  </si>
  <si>
    <t>骆卫兵(苏溪镇龙祈路两侧沿街商服1号1-2地块)</t>
  </si>
  <si>
    <t>季金山(苏溪镇龙祈路两侧沿街商服1号1-1地块)</t>
  </si>
  <si>
    <t>季金山</t>
  </si>
  <si>
    <t>城西新区范宅村朱家塘村工业地块4#厂房24地块</t>
  </si>
  <si>
    <t>浙江广盛达电线有限公司</t>
  </si>
  <si>
    <t>城西新区范宅村朱家塘村工业地块4#厂房20地块</t>
  </si>
  <si>
    <t>永康市坤豪园林工具有限公司</t>
  </si>
  <si>
    <t>磐安县西山至后坞道路工程（二）</t>
  </si>
  <si>
    <t>安文街道康庄社区后坞</t>
  </si>
  <si>
    <t>磐安县城乡建设集团有限公司</t>
  </si>
  <si>
    <t>桃花坞至石坑里连接道路建设工程</t>
  </si>
  <si>
    <t>安文街道桃花坞区块</t>
  </si>
  <si>
    <t>伏龙山路一期地块用地（二）</t>
  </si>
  <si>
    <t>商贸集聚区</t>
  </si>
  <si>
    <t>义乌市国际陆港集团有限公司</t>
  </si>
  <si>
    <t>王洪锋(后宅街道神舟路以东、净居路以北5-5地块)</t>
  </si>
  <si>
    <t>后宅街道，神舟路东侧、净居路北侧</t>
  </si>
  <si>
    <t>王洪锋</t>
  </si>
  <si>
    <t>吴赛苹(后宅街道神舟路以东、净居路以北5-7地块)</t>
  </si>
  <si>
    <t>吴赛苹</t>
  </si>
  <si>
    <t>周洪玲(后宅街道神舟路以东、净居路以北5-6地块)</t>
  </si>
  <si>
    <t>周洪玲</t>
  </si>
  <si>
    <t>刘国团(后宅街道神舟路以东、净居路以北5-4地块)</t>
  </si>
  <si>
    <t>刘国团</t>
  </si>
  <si>
    <t>刘晓锋(后宅街道神舟路以东、净居路以北5-3地块)</t>
  </si>
  <si>
    <t>刘晓锋</t>
  </si>
  <si>
    <t>毛红斌(后宅街道神舟路以东、净居路以北5-2地块)</t>
  </si>
  <si>
    <t>毛红斌</t>
  </si>
  <si>
    <t>刘峰峰(后宅街道神舟路以东、净居路以北4-3地块)</t>
  </si>
  <si>
    <t>刘峰峰</t>
  </si>
  <si>
    <t>磐安县方前镇方前村8号地块</t>
  </si>
  <si>
    <t>磐安县方前镇农村集体经济发展有限公司</t>
  </si>
  <si>
    <t>陈云民(后宅街道神舟路以东、净居路以北5-1地块)</t>
  </si>
  <si>
    <t>陈云民</t>
  </si>
  <si>
    <t>刘国梁(后宅街道神舟路以东、净居路以北4-6地块)</t>
  </si>
  <si>
    <t>刘国梁</t>
  </si>
  <si>
    <t>方雷(后宅街道神舟路以东、净居路以北4-5地块)</t>
  </si>
  <si>
    <t>方雷</t>
  </si>
  <si>
    <t>方豪奇(后宅街道神舟路以东、净居路以北4-4地块)</t>
  </si>
  <si>
    <t>方豪奇</t>
  </si>
  <si>
    <t>刘勤福(后宅街道神舟路以东、净居路以北4-2地块)</t>
  </si>
  <si>
    <t>刘勤福</t>
  </si>
  <si>
    <t>张洛川(后宅街道神舟路以东、净居路以北4-1地块)</t>
  </si>
  <si>
    <t>张洛川</t>
  </si>
  <si>
    <t>楼烊烊(后宅街道神舟路以东、净居路以北3-7地块)</t>
  </si>
  <si>
    <t>楼烊烊</t>
  </si>
  <si>
    <t>陶仙芳(后宅街道神舟路以东、净居路以北3-6地块)</t>
  </si>
  <si>
    <t>陶仙芳</t>
  </si>
  <si>
    <t>陶仙芳(后宅街道神舟路以东、净居路以北3-5地块)</t>
  </si>
  <si>
    <t>象珠镇柳墅小微企业园－3地块2#厂房－C</t>
  </si>
  <si>
    <t>永康市锦龙电动工具有限公司</t>
  </si>
  <si>
    <t>何承冰(后宅街道神舟路以东、净居路以北3-4地块)</t>
  </si>
  <si>
    <t>何承冰</t>
  </si>
  <si>
    <t>刘永林(后宅街道神舟路以东、净居路以北3-3地块)</t>
  </si>
  <si>
    <t>刘永林</t>
  </si>
  <si>
    <t>陈响伟(后宅街道神舟路以东、净居路以北3-2地块)</t>
  </si>
  <si>
    <t>陈响伟</t>
  </si>
  <si>
    <t>吴靓(后宅街道神舟路以东、净居路以北3-1地块)</t>
  </si>
  <si>
    <t>吴靓</t>
  </si>
  <si>
    <t>城镇村道路用地</t>
  </si>
  <si>
    <t>公共租赁住房小区主入口道路工程</t>
  </si>
  <si>
    <t>城南西路以南、望江南路以东地块</t>
  </si>
  <si>
    <t>东阳市住房和城乡建设局</t>
  </si>
  <si>
    <t>象珠镇柳墅小微企业园－3地块1#厂房－B</t>
  </si>
  <si>
    <t>王振双</t>
  </si>
  <si>
    <t>马涧镇原派出所地块</t>
  </si>
  <si>
    <t>马涧镇马涧村</t>
  </si>
  <si>
    <t>浙江兰溪农村商业银行股份有限公司</t>
  </si>
  <si>
    <t>永康市农村饮用水达标提标一期工程（新楼水厂）</t>
  </si>
  <si>
    <t>永康市舟山镇方山口村</t>
  </si>
  <si>
    <t>永康市水投水资源管理有限公司</t>
  </si>
  <si>
    <t>永康市农村饮用水达标提标一期工程（象珠一级泵站）</t>
  </si>
  <si>
    <t>永康市象珠镇九川村</t>
  </si>
  <si>
    <t>义乌市建设投资集团有限公司(新社区聚集后宅街道镇中北侧3#地块)</t>
  </si>
  <si>
    <t>后宅街道，城北路东侧，德馨路北侧</t>
  </si>
  <si>
    <t>义乌市建设投资集团有限公司</t>
  </si>
  <si>
    <t>中欧智造园核心区市政道路工程支九路工程</t>
  </si>
  <si>
    <t>经济开发区</t>
  </si>
  <si>
    <t>义乌经济技术开发区管理委员会</t>
  </si>
  <si>
    <t>深塘水库库区防汛抢险道路工程</t>
  </si>
  <si>
    <t>中欧智造园核心区市政道路工程支三路连接线</t>
  </si>
  <si>
    <t>灵洞乡耕头畈村B-1-1地块</t>
  </si>
  <si>
    <t>灵洞乡耕头畈村</t>
  </si>
  <si>
    <t>浙江甬金金属科技股份有限公司</t>
  </si>
  <si>
    <t>仓储用地</t>
  </si>
  <si>
    <t>金华康力博润滑油有限公司位于婺城区二环北路以北、电信云计算中心以南</t>
  </si>
  <si>
    <t>二环北路以北、电信云计算中心以南</t>
  </si>
  <si>
    <t>金华康力博润滑油有限公司</t>
  </si>
  <si>
    <t>方岩镇枣山头小微工业园1#地块</t>
  </si>
  <si>
    <t>永康市方岩轻工五金厂</t>
  </si>
  <si>
    <t>白塘畈旧村改造全高层建设工程</t>
  </si>
  <si>
    <t>福田街道</t>
  </si>
  <si>
    <t>义乌市福田街道白塘畈村股份经济合作社</t>
  </si>
  <si>
    <t>正阳实验学校新建工程</t>
  </si>
  <si>
    <t>苏溪镇</t>
  </si>
  <si>
    <t>义乌市正阳实验学校</t>
  </si>
  <si>
    <t>南景路市政工程</t>
  </si>
  <si>
    <t>江东街道</t>
  </si>
  <si>
    <t>树人中学迁建工程二期</t>
  </si>
  <si>
    <t>义亭镇</t>
  </si>
  <si>
    <t>义乌市树人中学</t>
  </si>
  <si>
    <t>武义县新材料产业园1-4号待地块</t>
  </si>
  <si>
    <t>浙江森田新材料有限公司</t>
  </si>
  <si>
    <t>兰江街道福利院西侧地块</t>
  </si>
  <si>
    <t>振兴路南侧、永顺路东侧</t>
  </si>
  <si>
    <t>兰溪市上景置业有限公司</t>
  </si>
  <si>
    <t>其他商服用地</t>
  </si>
  <si>
    <t>磐安县盘峰乡原维新小学地块</t>
  </si>
  <si>
    <t>陈国清</t>
  </si>
  <si>
    <t>武义县新材料产业园1-3号待地块</t>
  </si>
  <si>
    <t>多湖中央商务区城中村改造安置项目（四期）C地块</t>
  </si>
  <si>
    <t>金东区多湖街道东市街东侧、丹溪路北侧、栖凤街西侧、宋濂路南侧</t>
  </si>
  <si>
    <t>金华市多湖中央商务区建设投资有限公司</t>
  </si>
  <si>
    <t>浦江县浦阳街道南苑社区党群服务中心建设工程</t>
  </si>
  <si>
    <t>浦阳江以南、南苑小区以北、南江路四区西侧</t>
  </si>
  <si>
    <t>浦江县人民政府浦阳街道办事处</t>
  </si>
  <si>
    <t>尚方居（上方村地块）</t>
  </si>
  <si>
    <t>兰江街道何村村</t>
  </si>
  <si>
    <t>兰溪市溪西商圈开发建设有限公司</t>
  </si>
  <si>
    <t>上海仁升置业有限公司</t>
  </si>
  <si>
    <t>二环东路以东、金义快速路以南</t>
  </si>
  <si>
    <t>零售商业用地40年;商品房70</t>
  </si>
  <si>
    <t>义亭省级现代农业园区-农业公共服务中心</t>
  </si>
  <si>
    <t>义乌市义亭镇人民政府</t>
  </si>
  <si>
    <t>磐安县尚湖镇2020玉虹小区6号</t>
  </si>
  <si>
    <t>磐安县尚湖镇2020玉虹小区6号地块</t>
  </si>
  <si>
    <t>楼玉华</t>
  </si>
  <si>
    <t>磐安县尚湖镇2020将军路1号</t>
  </si>
  <si>
    <t>磐安县尚湖镇2020将军路1号地块</t>
  </si>
  <si>
    <t>倪裕忠</t>
  </si>
  <si>
    <t>磐安县尚湖镇2020玉虹小区5号</t>
  </si>
  <si>
    <t>磐安县尚湖镇2020玉虹小区5号地块</t>
  </si>
  <si>
    <t>蔡杨平</t>
  </si>
  <si>
    <t>武义汽车、公交车驾驶员培训中心工程</t>
  </si>
  <si>
    <t>熟溪街道向阳村</t>
  </si>
  <si>
    <t>义乌八都房地产开发有限公司(义乌高新区龙祈路北侧沿街商服B地块)</t>
  </si>
  <si>
    <t>苏溪镇，东至高塘路，南至龙祈路，西至16米道路</t>
  </si>
  <si>
    <t>义乌八都房地产开发有限公司</t>
  </si>
  <si>
    <t>横溪镇渔塘村2019-1工业用地</t>
  </si>
  <si>
    <t>横溪镇渔塘村</t>
  </si>
  <si>
    <t>浙江荣恒混凝土有限公司</t>
  </si>
  <si>
    <t>杨志刚(江东街道黎明湖路9号9-4地块)</t>
  </si>
  <si>
    <t>江东街道，黎明湖路北侧</t>
  </si>
  <si>
    <t>杨志刚</t>
  </si>
  <si>
    <t>吴杰(江东街道黎明湖路9号9-3地块)</t>
  </si>
  <si>
    <t>吴杰</t>
  </si>
  <si>
    <t>王义男(江东街道黎明湖路9号9-2地块)</t>
  </si>
  <si>
    <t>王义男</t>
  </si>
  <si>
    <t>陈献俊(江东街道黎明湖路9号9-1地块)</t>
  </si>
  <si>
    <t>陈献俊</t>
  </si>
  <si>
    <t>浙江仁文教育科技有限公司位于龙川路以北、东阳街以西地块</t>
  </si>
  <si>
    <t>龙川路以北、东阳街以西</t>
  </si>
  <si>
    <t>浙江仁文教育科技有限公司、杭州市余杭区仁文专修学校</t>
  </si>
  <si>
    <t>磐安新城区宅口3号地块商业用地</t>
  </si>
  <si>
    <t>国网浙江省电力有限公司磐安县供电公司</t>
  </si>
  <si>
    <t>磐安县西山至后坞道路工程（一）</t>
  </si>
  <si>
    <t>永康市方岩风景区综合整治工程安置区RB-02地块</t>
  </si>
  <si>
    <t>永康市南园农村集体经济发展有限公司</t>
  </si>
  <si>
    <t>永康市方岩风景区综合整治工程安置区B1-03地块</t>
  </si>
  <si>
    <t>磐安县西坑畈至南坑公路改建工程</t>
  </si>
  <si>
    <t>玉山镇张村、元里村、马塘村、浮牌村、九和乡后业岭、毛竹溪、柘周村、新周村、南坑村</t>
  </si>
  <si>
    <t>磐安县交通实业有限公司</t>
  </si>
  <si>
    <t>横窈线磐安段改建工程</t>
  </si>
  <si>
    <t>窈川乡川一、川二村</t>
  </si>
  <si>
    <t>梅江镇墩头村2019-1科教用地</t>
  </si>
  <si>
    <t>梅江镇墩头村</t>
  </si>
  <si>
    <t>梅江镇人民政府</t>
  </si>
  <si>
    <t>东阳匠坊家具有限公司</t>
  </si>
  <si>
    <t>南市街道宁画线以北、经一路以东</t>
  </si>
  <si>
    <t>东阳市艺臻堂红木家具有限公司</t>
  </si>
  <si>
    <t>南马镇专职消防队以东、大永线以西</t>
  </si>
  <si>
    <t>武义县东皋中学扩建工程</t>
  </si>
  <si>
    <t>武义县东皋中学以西地块</t>
  </si>
  <si>
    <t>武义县教育发展投资有限公司</t>
  </si>
  <si>
    <t>批发市场用地</t>
  </si>
  <si>
    <t>浙江中国小商品城集团股份有限公司(义乌国际陆港物流园1-42#地块)</t>
  </si>
  <si>
    <t>北苑、城西街道，东至鸿运路；南至开运路；西临汇港路；北至四季路</t>
  </si>
  <si>
    <t>浙江中国小商品城集团股份有限公司</t>
  </si>
  <si>
    <t>浙江中国小商品城集团股份有限公司(义乌国际陆港物流园1-43#地块)</t>
  </si>
  <si>
    <t>北苑街道，环城西路与四季路交叉口西北侧</t>
  </si>
  <si>
    <t>武义宏福公司北侧石上青地块道路</t>
  </si>
  <si>
    <t>武义宏福公司北侧石上青地块</t>
  </si>
  <si>
    <t>武义县桐琴镇开发建设有限公司</t>
  </si>
  <si>
    <t>浦江县白马镇天中路以西C-6地块</t>
  </si>
  <si>
    <t>白马镇天中路以西</t>
  </si>
  <si>
    <t>傅善源</t>
  </si>
  <si>
    <t>龙海路（宝港路-富港大道）工程</t>
  </si>
  <si>
    <t>稠江街道</t>
  </si>
  <si>
    <t>宝港路（龙海路-四海大道）工程</t>
  </si>
  <si>
    <t>雅畈华南塑业</t>
  </si>
  <si>
    <t>金华市婺城区雅畈镇雅畈一村</t>
  </si>
  <si>
    <t>招标</t>
  </si>
  <si>
    <t>金华市华南塑业有限公司</t>
  </si>
  <si>
    <t>浦江县白马镇天中路以西A-3地块</t>
  </si>
  <si>
    <t>徐刚</t>
  </si>
  <si>
    <t>浦江县白马镇天中路以西C-3地块</t>
  </si>
  <si>
    <t>刘晓红</t>
  </si>
  <si>
    <t>恒通路（疏港快速-荷花街）</t>
  </si>
  <si>
    <t>磐安新城区下产畈五谷路边41-43号居住用地</t>
  </si>
  <si>
    <t>新城区下产畈小区五谷路边（41-43）号居住用地</t>
  </si>
  <si>
    <t>吕月球</t>
  </si>
  <si>
    <t>磐安新城区下产畈五谷路边31-34号居住用地</t>
  </si>
  <si>
    <t>新城区下产畈小区五谷路边（31-34）号居住用地</t>
  </si>
  <si>
    <t>滕建华、陈华燕</t>
  </si>
  <si>
    <t>金义中心幼儿园</t>
  </si>
  <si>
    <t>集贤路以北、长丰街东侧</t>
  </si>
  <si>
    <t>金华田园智城开发建设有限公司</t>
  </si>
  <si>
    <t>古山运维抢修服务中心</t>
  </si>
  <si>
    <t>永康市古山镇大圆东村</t>
  </si>
  <si>
    <t>永康市光明送变电工程有限公司</t>
  </si>
  <si>
    <t>东干中心卫生院扩建工程</t>
  </si>
  <si>
    <t>武义县东干村地块</t>
  </si>
  <si>
    <t>武义县东干中心卫生院</t>
  </si>
  <si>
    <t>广州市敏捷房地产有限公司竞得环城东路以东、宋濂路以南、多湖派出所以西、市药检局以北地块住宅零售商业用地</t>
  </si>
  <si>
    <t>环城东路以东、宋濂路以南、多湖派出所以西、市药检局以北</t>
  </si>
  <si>
    <t>广州市敏捷房地产开发有限公司</t>
  </si>
  <si>
    <t>浙江金华成泰农村商业银行股份有限公司</t>
  </si>
  <si>
    <t>金东区曹宅镇镇中南路东侧、103省道北侧</t>
  </si>
  <si>
    <t>浦江经济开发区五善塘以北地块（三）B地块</t>
  </si>
  <si>
    <t>五善塘以北</t>
  </si>
  <si>
    <t>浙江百川导体技术股份有限公司</t>
  </si>
  <si>
    <t>浦江经济开发区五善塘以北地块（三）A地块</t>
  </si>
  <si>
    <t>开发区朝阳区块工业用地（六）地块</t>
  </si>
  <si>
    <t>百炼大道以东、一点红大道以北</t>
  </si>
  <si>
    <t>台州市典佳艺日用品有限公司</t>
  </si>
  <si>
    <t>日杂公司以南1#待地块</t>
  </si>
  <si>
    <t>日杂公司以南</t>
  </si>
  <si>
    <t>武义县土产日用杂品有限责任公司</t>
  </si>
  <si>
    <t>餐饮用地</t>
  </si>
  <si>
    <t>熟溪街道滴水潭农家乐（A1-A10）</t>
  </si>
  <si>
    <t>熟溪街道滴水潭</t>
  </si>
  <si>
    <t>傅德琴</t>
  </si>
  <si>
    <t>女埠街道午塘村综合农贸市场</t>
  </si>
  <si>
    <t>女埠街道午塘村</t>
  </si>
  <si>
    <t>兰溪市女埠街道午塘村股份经济合作社</t>
  </si>
  <si>
    <t>祥瑞路（富港大道-鸿运路）建设工程</t>
  </si>
  <si>
    <t>祥瑞路（宝港路-富港大道）建设工程</t>
  </si>
  <si>
    <t>义乌科创新区净居路延伸工程一标段</t>
  </si>
  <si>
    <t>浙江义乌高新区投资运营有限公司</t>
  </si>
  <si>
    <t>武义县北岭小学（培智学校）新建工程</t>
  </si>
  <si>
    <t>武义县湖滨路与莹乡路交叉口</t>
  </si>
  <si>
    <t>浦阳街道群生陈蓬坑东南地块B3-01地块</t>
  </si>
  <si>
    <t>胡军</t>
  </si>
  <si>
    <t>浦阳街道群生陈蓬坑东南地块B4-05地块</t>
  </si>
  <si>
    <t>费城洁</t>
  </si>
  <si>
    <t>浦阳街道群生陈蓬坑东南地块B4-04地块</t>
  </si>
  <si>
    <t>黄战兵</t>
  </si>
  <si>
    <t>浦阳街道群生陈蓬坑东南地块B4-03地块</t>
  </si>
  <si>
    <t>周宏跃</t>
  </si>
  <si>
    <t>浦阳街道群生陈蓬坑东南地块B4-02地块</t>
  </si>
  <si>
    <t>边奇恒</t>
  </si>
  <si>
    <t>浦阳街道群生陈蓬坑东南地块B4-01地块</t>
  </si>
  <si>
    <t>傅立君</t>
  </si>
  <si>
    <t>浦阳街道群生陈蓬坑东南地块B3-06地块</t>
  </si>
  <si>
    <t>洪灵美</t>
  </si>
  <si>
    <t>浦阳街道群生陈蓬坑东南地块B3-05地块</t>
  </si>
  <si>
    <t>张尚华</t>
  </si>
  <si>
    <t>浦阳街道群生陈蓬坑东南地块B3-04地块</t>
  </si>
  <si>
    <t>吴玉君</t>
  </si>
  <si>
    <t>浦阳街道群生陈蓬坑东南地块B3-03地块</t>
  </si>
  <si>
    <t>吴秋英</t>
  </si>
  <si>
    <t>浦阳街道群生陈蓬坑东南地块B3-02地块</t>
  </si>
  <si>
    <t>张凌</t>
  </si>
  <si>
    <t>古山镇古山大道与环镇东路交叉口地块</t>
  </si>
  <si>
    <t>浙江省永康市华川电器有限公司</t>
  </si>
  <si>
    <t>檀溪镇R-01地块</t>
  </si>
  <si>
    <t>檀溪镇寺前村</t>
  </si>
  <si>
    <t>陈建东</t>
  </si>
  <si>
    <t>永康市长塘岭头地块</t>
  </si>
  <si>
    <t>永康市中国石化经营有限责任公司</t>
  </si>
  <si>
    <t>唐先加压泵站工程</t>
  </si>
  <si>
    <t>永康市唐先镇龙山村</t>
  </si>
  <si>
    <t>永康市芝英镇双舟线以北（后沈村段）地块</t>
  </si>
  <si>
    <t>永康市西城街道北三环以南山头蒋村以北地块</t>
  </si>
  <si>
    <t>永康市西城街道山下村以北永义线以东地块</t>
  </si>
  <si>
    <t>杭州浙茂企业管理有限公司竞得宾虹东路以南、环城东路以西、规划纵一路以东地块住宅零售商业用地</t>
  </si>
  <si>
    <t>宾虹东路以南、环城东路以西、规划纵一路以东</t>
  </si>
  <si>
    <t>杭州浙茂企业管理有限公司</t>
  </si>
  <si>
    <t>唐先镇大后小微创业园4#地块</t>
  </si>
  <si>
    <t>永康市唐先镇大后小微企业园地块4#厂房</t>
  </si>
  <si>
    <t>永康市瑞畅冲压件厂</t>
  </si>
  <si>
    <t>南一路、西三路道路工程项目</t>
  </si>
  <si>
    <t>东阳市高铁新城南一路、西三路</t>
  </si>
  <si>
    <t>东阳市高铁新城开发投资有限公司</t>
  </si>
  <si>
    <t>东阳市吴宁街道卢一经济合作社综合楼项目</t>
  </si>
  <si>
    <t>东阳市吴宁街道卢一经济合作社</t>
  </si>
  <si>
    <t>槐堂棚户区改造工程项目A地块</t>
  </si>
  <si>
    <t>南市街道槐堂村</t>
  </si>
  <si>
    <t>槐堂棚户区改造工程项目C地块集聚安置用房项目</t>
  </si>
  <si>
    <t>崇山四区伏龙山路（城店路-规划一路）、规划一路（伏龙山路-荷花街）、规划二路市政道路工程</t>
  </si>
  <si>
    <t>花街镇小界岭村千荡畈地块</t>
  </si>
  <si>
    <t>浙江华茗园茶业有限公司</t>
  </si>
  <si>
    <t>永康至武义公路改建工程（阳丰至湖塘沿段）</t>
  </si>
  <si>
    <t>武义县阳丰村南侧地块</t>
  </si>
  <si>
    <t>金丽温高速互通改造工程</t>
  </si>
  <si>
    <t>上松线与兰花路交叉口地块</t>
  </si>
  <si>
    <t>武义县清水湾-塘里-溪里公路工程（沈店村-郭下村段）</t>
  </si>
  <si>
    <t>度假区沈店村地块</t>
  </si>
  <si>
    <t>武义县柳四线公路改建工程（马口至大溪口村段）</t>
  </si>
  <si>
    <t>武义县马口村地块</t>
  </si>
  <si>
    <t>武义县白洋渡至岗头乡道改造工程（建设路至白洋渡段）</t>
  </si>
  <si>
    <t>武义县壶山街道</t>
  </si>
  <si>
    <t>武义县交通运输局</t>
  </si>
  <si>
    <t>桐双线路面整治工程（章排路口至泉深线段）</t>
  </si>
  <si>
    <t>武义县泉溪镇</t>
  </si>
  <si>
    <t>金丝村南苑路公路工程（永武二线东干段治堵工程）</t>
  </si>
  <si>
    <t>桐琴镇金丝村地块</t>
  </si>
  <si>
    <t>武义县茭道水厂扩建工程</t>
  </si>
  <si>
    <t>武义县茭道镇现有水厂以北地块</t>
  </si>
  <si>
    <t>浙江武义水务建设投资集团有限公司</t>
  </si>
  <si>
    <t>科研用地</t>
  </si>
  <si>
    <t>中国科学院上黄边界层顶生态环境前沿观测站</t>
  </si>
  <si>
    <t>柳城畲族镇上黄村</t>
  </si>
  <si>
    <t>柳城畲族镇人民政府</t>
  </si>
  <si>
    <t>武义县柳城水厂扩建工程</t>
  </si>
  <si>
    <t>武义县西联乡河涧村东侧地块</t>
  </si>
  <si>
    <t>金丽温高速公路武义收费站（主副站）改造工程</t>
  </si>
  <si>
    <t>东阳市枘合家具有限公司</t>
  </si>
  <si>
    <t>六石街道木雕小镇地块三十五</t>
  </si>
  <si>
    <t>杭州金梧置业有限公司(北苑街道北苑路与春晗路交叉口东南侧沿街地块)</t>
  </si>
  <si>
    <t>北苑街道，春晗路东侧，北苑路南侧</t>
  </si>
  <si>
    <t>杭州金梧置业有限公司</t>
  </si>
  <si>
    <t>中国水晶城以北地块</t>
  </si>
  <si>
    <t>蒋塘路以东、浦南大道以南、亚太大道以西、中国水晶城以北</t>
  </si>
  <si>
    <t>商品房70年;其他非养老机构用地40</t>
  </si>
  <si>
    <t>海沅（浦江县）企业管理有限公司</t>
  </si>
  <si>
    <t>东阳市百恒展示道具有限公司</t>
  </si>
  <si>
    <t>六石街道木雕小镇地块三十四</t>
  </si>
  <si>
    <t>义乌市建设投资集团有限公司(义乌市城市有机更新下车门社区回迁房地块)</t>
  </si>
  <si>
    <t>稠城街道，南门街西侧，稠州中路北侧</t>
  </si>
  <si>
    <t>上海和隆置业有限公司（义乌高新区商城大道与鸿儒路交叉口西南侧地块）</t>
  </si>
  <si>
    <t>后宅街道，东至商城大道，南至净居路，西至群英路，北至鸿儒路</t>
  </si>
  <si>
    <t>上海和隆置业有限公司</t>
  </si>
  <si>
    <t>杭州金梧置业有限公司（北苑街道望道路与北苑路交叉口西北侧沿街地块)</t>
  </si>
  <si>
    <t>北苑街道，望道路西侧、北苑路北侧</t>
  </si>
  <si>
    <t>浦江县白马镇豪墅村原红砖厂地块</t>
  </si>
  <si>
    <t>新浦郑公路以南、经七路以西、经八路以东</t>
  </si>
  <si>
    <t>浦江县建设集团有限公司</t>
  </si>
  <si>
    <t>永康市江南街道石溪小微企业园4#厂房</t>
  </si>
  <si>
    <t>永康市宇烁园林工具厂</t>
  </si>
  <si>
    <t>新渥街道小微企业创业园14号地块（第二期）</t>
  </si>
  <si>
    <t>磐安县鸿源工贸有限公司</t>
  </si>
  <si>
    <t>龙蟠区块规划纵四路东侧70204.87平方米地块</t>
  </si>
  <si>
    <t>婺城区龙蟠区块规划纵四路东侧、规划横六路南侧、规划横七路北侧</t>
  </si>
  <si>
    <t>今飞控股集团有限公司</t>
  </si>
  <si>
    <t>白马镇第三期拟供地块（白马小微创业园）</t>
  </si>
  <si>
    <t>浦阳江以东、浦郑公路以北、白马路以南</t>
  </si>
  <si>
    <t>浦江诚得实业有限公司</t>
  </si>
  <si>
    <t>联港社区党群服务中心工程</t>
  </si>
  <si>
    <t>义乌市人民政府福田街道办事处</t>
  </si>
  <si>
    <t>保联街（香山路-丹溪路）、绣津街（稠州西路-城中西路）市政工程</t>
  </si>
  <si>
    <t>稠城街道、稠江街道</t>
  </si>
  <si>
    <t>义乌高新区诚信大道（武溪北街--廿李线）延伸市政工程</t>
  </si>
  <si>
    <t>廿三里街道</t>
  </si>
  <si>
    <t>义乌高新区武岩北路（诚信大道--竺阳路）延伸市政工程</t>
  </si>
  <si>
    <t>兴隆大街（商城大道--大通路）建设工程</t>
  </si>
  <si>
    <t>义乌丝路新区管理委员会</t>
  </si>
  <si>
    <t>东阳江江滨景观带（渔溪-山口大道）建设项目（管理用房）</t>
  </si>
  <si>
    <t>东阳市渔溪至义乌界的山口大道、北至江滨北街、南至东阳江、东至渔溪、西至义乌界山口大道</t>
  </si>
  <si>
    <t>浙江省东阳经济开发区江北街道高新产业园区管理委员会</t>
  </si>
  <si>
    <t>南田园区新建项目</t>
  </si>
  <si>
    <t>南田路以东、江滨南街以南</t>
  </si>
  <si>
    <t>东阳市第二实验幼儿园</t>
  </si>
  <si>
    <t>武义县开发区小学新建工程</t>
  </si>
  <si>
    <t>开发区牡丹路以南、规划迎春路以东地块</t>
  </si>
  <si>
    <t>磐安县尚湖镇2020年工业用地1号地块</t>
  </si>
  <si>
    <t>尚湖镇2020年工业用地1号地块</t>
  </si>
  <si>
    <t>浙江威邦科技股份有限公司</t>
  </si>
  <si>
    <t>黄店镇甘溪村2019-3商住用地</t>
  </si>
  <si>
    <t>黄店镇甘溪村</t>
  </si>
  <si>
    <t>兰溪市金庄房地产开发有限公司</t>
  </si>
  <si>
    <t>游埠镇2010-2-2、2012-4-1农户拆迁安置用地</t>
  </si>
  <si>
    <t>游埠镇焦山村</t>
  </si>
  <si>
    <t>兰溪市游埠镇焦山村股份经济合作社</t>
  </si>
  <si>
    <t>古山加压泵站工程</t>
  </si>
  <si>
    <t>永康市古山镇经纬西路与市场路交叉口东北角地块</t>
  </si>
  <si>
    <t>永康市钱江水务有限公司</t>
  </si>
  <si>
    <t>盘峰乡牛娘丘综合服务中心管理用房1号地块</t>
  </si>
  <si>
    <t>浙江森沐旅游开发有限公司</t>
  </si>
  <si>
    <t>桐琴镇区棚户区改造安置用地3#地块项目</t>
  </si>
  <si>
    <t>桐琴镇镇区</t>
  </si>
  <si>
    <t>武义县桐琴开发建设有限公司</t>
  </si>
  <si>
    <t>桐琴镇区棚户区改造安置用地2#地块项目</t>
  </si>
  <si>
    <t>桐琴镇区棚户区改造安置用地1#地块项目</t>
  </si>
  <si>
    <t>浦江县白马镇天中路以西C-5地块</t>
  </si>
  <si>
    <t>贾勇进</t>
  </si>
  <si>
    <t>浦江县白马镇天中路以西C-2地块</t>
  </si>
  <si>
    <t>王晟</t>
  </si>
  <si>
    <t>浦江县白马镇天中路以西D-6地块</t>
  </si>
  <si>
    <t>傅凌刚</t>
  </si>
  <si>
    <t>浦江县白马镇天中路以西B-4地块</t>
  </si>
  <si>
    <t>宣伟造</t>
  </si>
  <si>
    <t>浦江县白马镇天中路以西B-3地块</t>
  </si>
  <si>
    <t>王丽冬</t>
  </si>
  <si>
    <t>浦江县白马镇天中路以西B-2地块</t>
  </si>
  <si>
    <t>吴建超</t>
  </si>
  <si>
    <t>浦江县白马镇天中路以西A-4地块</t>
  </si>
  <si>
    <t>宣志清</t>
  </si>
  <si>
    <t>金丽温输气管道工程（武义段）</t>
  </si>
  <si>
    <t>武义县履坦镇</t>
  </si>
  <si>
    <t>浙江浙能天然气管网有限公司</t>
  </si>
  <si>
    <t>恬里小区文化中心项目（2）</t>
  </si>
  <si>
    <t>东阳市人民路以西、广福路以南</t>
  </si>
  <si>
    <t>东阳市江北街道茗田社区居民委员会恬里小区</t>
  </si>
  <si>
    <t>恬里小区文化中心项目</t>
  </si>
  <si>
    <t>东阳市江北街道茗田社区居民委员会</t>
  </si>
  <si>
    <t>大许区块工业用地十三地块</t>
  </si>
  <si>
    <t>振兴路以北、许山路以西</t>
  </si>
  <si>
    <t>浦江天德新材料有限公司</t>
  </si>
  <si>
    <t>北二环东路南侧、迎宾大道东侧、流云路北侧地块</t>
  </si>
  <si>
    <t>北二环东路南侧、迎宾大道东侧、流云路北侧</t>
  </si>
  <si>
    <t>商务金融用地40年;零售商业用地40年;商品房70</t>
  </si>
  <si>
    <t>金华婺城万固置业有限公司</t>
  </si>
  <si>
    <t>凌云社区党群服务中心地块</t>
  </si>
  <si>
    <t>义乌市人民政府北苑街道办事处</t>
  </si>
  <si>
    <t>吕塘下公寓式安置房</t>
  </si>
  <si>
    <t>开发区八达路以北、规划仙源路以东</t>
  </si>
  <si>
    <t>金华智园置业有限公司</t>
  </si>
  <si>
    <t>浦江县岩头镇中心小学以西地块</t>
  </si>
  <si>
    <t>浦后路以北、岩头镇小学以西</t>
  </si>
  <si>
    <t>其他非养老机构用地40年;商品房70</t>
  </si>
  <si>
    <t>陈仕辉</t>
  </si>
  <si>
    <t>浦江县虞宅乡虞宅村农贸市场地块</t>
  </si>
  <si>
    <t>虞宅乡虞宅村</t>
  </si>
  <si>
    <t>金华同创商业综合体管理有限公司</t>
  </si>
  <si>
    <t>郑宅镇玄鹿路以西、浦后路以南ZZ-PHL-01-01地块</t>
  </si>
  <si>
    <t>郑宅镇玄鹿路以西、浦后路以南</t>
  </si>
  <si>
    <t>洪忠浪</t>
  </si>
  <si>
    <t>原兰溪市建达纸箱有限公司地块工业用地</t>
  </si>
  <si>
    <t>梅江镇祝宅村</t>
  </si>
  <si>
    <t>兰溪市艾力工贸有限公司</t>
  </si>
  <si>
    <t>后坞D区第九幢第2间</t>
  </si>
  <si>
    <t>陈雅青</t>
  </si>
  <si>
    <t>后坞C区第十五幢第2间</t>
  </si>
  <si>
    <t>陈俊多</t>
  </si>
  <si>
    <t>金华市浙中公铁联运港有限公司位于区块横二路南侧、纵一路东侧、纵二路西侧</t>
  </si>
  <si>
    <t>浙中公铁联运港区块横二路南侧、纵一路东侧、纵二路西侧</t>
  </si>
  <si>
    <t>金华市浙中公铁联运港有限公司</t>
  </si>
  <si>
    <t>待地块（婺城新城区金沙街东侧、规划光泽路北侧、临江西路以南地块）</t>
  </si>
  <si>
    <t>临江工业区金沙街东侧、规划广泽路北侧、临江西路以南</t>
  </si>
  <si>
    <t>浙江仁耀电气科技有限公司</t>
  </si>
  <si>
    <t>婺城新城区临江工业区规划倪家路南侧、规划雅苏街西侧地块</t>
  </si>
  <si>
    <t>临江工业区规划倪家路南侧、规划雅苏街西侧</t>
  </si>
  <si>
    <t>金华市婺城区城乡物业管理有限公司</t>
  </si>
  <si>
    <t>临江区块大岩路南侧13145.2平方米地块</t>
  </si>
  <si>
    <t>临江区块大岩路南侧、通溪路以北、临江西路以西</t>
  </si>
  <si>
    <t>金华市力扬五金制造有限公司</t>
  </si>
  <si>
    <t>兰溪市游埠基础设施建设有限公司（原德胜新能源）一地块</t>
  </si>
  <si>
    <t>游埠镇西山王村</t>
  </si>
  <si>
    <t>兰溪双锦布艺科技有限公司</t>
  </si>
  <si>
    <t>横溪镇宋宅村2009-6地块</t>
  </si>
  <si>
    <t>横溪镇宋宅村</t>
  </si>
  <si>
    <t>横溪镇宋宅村股份经济合作社</t>
  </si>
  <si>
    <t>兰溪市游埠基础设施建设有限公司（原德胜新能源）二地块</t>
  </si>
  <si>
    <t>兰溪市游埠基础设施建设有限公司（原德胜新能源）三地块</t>
  </si>
  <si>
    <t>金华市公安局婺城分局安地派出所业务用房建设项目</t>
  </si>
  <si>
    <t>婺城区安地镇</t>
  </si>
  <si>
    <t>金华市公安局婺城分局</t>
  </si>
  <si>
    <t>古山镇金江龙村农村住房改造用地</t>
  </si>
  <si>
    <t>古山镇金江龙村</t>
  </si>
  <si>
    <t>永康市民望新村建设有限公司</t>
  </si>
  <si>
    <t>花街中心卫生院道路配套工程</t>
  </si>
  <si>
    <t>永康市花街镇倪宅村</t>
  </si>
  <si>
    <t>永康市城投工程建设有限公司</t>
  </si>
  <si>
    <t>城西加压泵房工程</t>
  </si>
  <si>
    <t>永康市城西新区三环线以东花城路以南</t>
  </si>
  <si>
    <t>城西南丰新区配套道路用地</t>
  </si>
  <si>
    <t>县城牛尾巴山</t>
  </si>
  <si>
    <t>浙江武义城市建设投资集团有限公司</t>
  </si>
  <si>
    <t>永康市民主二小建设工程（一期）</t>
  </si>
  <si>
    <t>永康市金都路以南、金温铁路以东A33地块（一期）</t>
  </si>
  <si>
    <t>磐安县安文小学安文初中迁建工程(二)</t>
  </si>
  <si>
    <t>安文街道桃花坞地块</t>
  </si>
  <si>
    <t>云山街道里徐村2012-9工业用地</t>
  </si>
  <si>
    <t>云山街道里徐村</t>
  </si>
  <si>
    <t>浙江百浩工贸有限公司</t>
  </si>
  <si>
    <t>浙江华川实业集团有限公司(赤岸杉塘畈B地块)</t>
  </si>
  <si>
    <t>赤岸镇，巽村路西侧</t>
  </si>
  <si>
    <t>浙江华川实业集团有限公司</t>
  </si>
  <si>
    <t>云山街道里徐村2011-31工业用地</t>
  </si>
  <si>
    <t>义乌市浩裕服饰有限公司(大陈红旗工业区A-2地块)</t>
  </si>
  <si>
    <t>大陈镇，国贸大道西侧</t>
  </si>
  <si>
    <t>义乌市浩裕服饰有限公司</t>
  </si>
  <si>
    <t>义乌市笑蓉线带厂(苏溪镇苏和路南侧地块一).</t>
  </si>
  <si>
    <t>苏溪镇，苏和路南侧，16米道路西侧</t>
  </si>
  <si>
    <t>义乌市笑蓉线带厂</t>
  </si>
  <si>
    <t>桃李春风大陈小镇配套中心道路（苏八线-S310复线）市政工程</t>
  </si>
  <si>
    <t>大陈镇</t>
  </si>
  <si>
    <t>义乌易换骑电池有限公司（义乌经济技术开发区义武公路东侧A-1地块）</t>
  </si>
  <si>
    <t>佛堂镇，义武公路东侧、支九路西侧、支3路北侧、支2路南侧</t>
  </si>
  <si>
    <t>义乌易换骑电池有限公司</t>
  </si>
  <si>
    <t>晶科能源（义乌）有限公司（义乌高新区廿三里拓展区块地块15）</t>
  </si>
  <si>
    <t>廿三里街道，诚信大道北侧，梅林大道西侧</t>
  </si>
  <si>
    <t>晶科能源（义乌）有限公司</t>
  </si>
  <si>
    <t>杭州浙轩企业管理有限公司（义乌市江滨北路与城北路交叉口1#地块）</t>
  </si>
  <si>
    <t>稠城街道，东至江滨北路，南至兴中村，北至城北路</t>
  </si>
  <si>
    <t>杭州浙轩企业管理有限公司</t>
  </si>
  <si>
    <t>金东区岭下镇旅游配套商服待地块</t>
  </si>
  <si>
    <t>金东区岭下镇王溪村前垅茶叶山</t>
  </si>
  <si>
    <t>浙江山山家食品产业发展有限公司</t>
  </si>
  <si>
    <t>婺城二中新建工程</t>
  </si>
  <si>
    <t>婺城新城区宾虹西路北侧、金江南街西侧</t>
  </si>
  <si>
    <t>金华市婺城区教育局</t>
  </si>
  <si>
    <t>经济开发区尖山路西侧雁洲路北侧地块</t>
  </si>
  <si>
    <t>尖山路西侧雁洲路北侧</t>
  </si>
  <si>
    <t>浙江施维康生物医学材料有限公司</t>
  </si>
  <si>
    <t>磐安县公安局尚湖派出所业务用房迁建二期工程</t>
  </si>
  <si>
    <t>尚湖镇尚湖村</t>
  </si>
  <si>
    <t>磐安县公安局</t>
  </si>
  <si>
    <t>下傅村有机更新保障安置项目</t>
  </si>
  <si>
    <t>义乌市人民政府江东街道办事处</t>
  </si>
  <si>
    <t>国际陆港物流园圣达街</t>
  </si>
  <si>
    <t>永昌街道昌泰路南侧地块工业用地</t>
  </si>
  <si>
    <t>永昌街道社峰村</t>
  </si>
  <si>
    <t>浙江品诚钢结构材料有限公司</t>
  </si>
  <si>
    <t>永昌街道满堂岗村2013-20工业用地</t>
  </si>
  <si>
    <t>永昌街道满堂岗村</t>
  </si>
  <si>
    <t>浙江百尚生物科技有限公司</t>
  </si>
  <si>
    <t>金华余宅110千伏输变电工程</t>
  </si>
  <si>
    <t>通港街东侧、宏业路以南</t>
  </si>
  <si>
    <t>国网浙江省电力有限公司金华供电公司</t>
  </si>
  <si>
    <t>磐安县垃圾焚烧发电项目</t>
  </si>
  <si>
    <t>安文街道垃圾填埋场内</t>
  </si>
  <si>
    <t>磐安县环境卫生管理所</t>
  </si>
  <si>
    <t>浙江大机科技有限公司</t>
  </si>
  <si>
    <t>江东镇低丘缓坡开发区块金贤路南侧、江逸街西侧</t>
  </si>
  <si>
    <t>东阳嘉弘房地产开发有限公司</t>
  </si>
  <si>
    <t>白云街道东义路以南、城南西路以西</t>
  </si>
  <si>
    <t>武义五金机械工业功能区二期西南3#待地块</t>
  </si>
  <si>
    <t>武义五金机械工业功能区</t>
  </si>
  <si>
    <t>浙江科远工贸有限公司</t>
  </si>
  <si>
    <t>原浙江恒泰机械地块征迁安置1#待地块</t>
  </si>
  <si>
    <t>原浙江恒泰机械厂</t>
  </si>
  <si>
    <t>武义百捷工贸有限公司</t>
  </si>
  <si>
    <t>桐琴镇凤凰山工业功能区桐塘区块12#待地块</t>
  </si>
  <si>
    <t>桐琴镇凤凰山工业功能区</t>
  </si>
  <si>
    <t>武义县桐琴拉丝厂</t>
  </si>
  <si>
    <t>原浙江恒泰机械地块征迁安置2#待地块</t>
  </si>
  <si>
    <t>武义天华包装有限公司</t>
  </si>
  <si>
    <t>东阳-磐安天然气管道工程（东阳段）</t>
  </si>
  <si>
    <t>横店镇、马宅镇</t>
  </si>
  <si>
    <t>浙江义乌宝湾国际物流有限公司（义乌国际陆港物流园1-39#地块）</t>
  </si>
  <si>
    <t>稠江街道，东至圣达街，南至广通路，西至疏港快速路，北至四海大道</t>
  </si>
  <si>
    <t>浙江义乌宝湾国际物流有限公司</t>
  </si>
  <si>
    <t>绍兴智沁企业管理有限责任公司（义乌国际陆港物流园1-41#地块）</t>
  </si>
  <si>
    <t>稠江街道，宝港路西侧，四海大道北侧</t>
  </si>
  <si>
    <t>绍兴智沁企业管理有限责任公司</t>
  </si>
  <si>
    <t>中国邮政集团有限公司浙江省义乌市分公司（义乌国际陆港物流园1-40#地块）</t>
  </si>
  <si>
    <t>北苑街道，西站大道南侧，鸿运路西侧</t>
  </si>
  <si>
    <t>中国邮政集团有限公司浙江省义乌市分公司</t>
  </si>
  <si>
    <t>国际陆港物流园广通路</t>
  </si>
  <si>
    <t>柳城派出所、交警中队迁建工程</t>
  </si>
  <si>
    <t>柳城畲族镇县前村</t>
  </si>
  <si>
    <t>武义县公安局</t>
  </si>
  <si>
    <t>高新产业园西区41#</t>
  </si>
  <si>
    <t>正涵街东侧、长丰街北侧</t>
  </si>
  <si>
    <t>金华市蓝天新材料有限公司</t>
  </si>
  <si>
    <t>集贤路南#</t>
  </si>
  <si>
    <t>正涵街西侧、集贤路南侧</t>
  </si>
  <si>
    <t>浙江普莱得电器有限公司</t>
  </si>
  <si>
    <t>马涧镇大塘村2019-1基础设施用地</t>
  </si>
  <si>
    <t>马涧镇大塘村</t>
  </si>
  <si>
    <t>兰溪市钱江水务有限公司</t>
  </si>
  <si>
    <t>义乌市益城建设发展有限公司（廿三里街道第二集聚区地块）</t>
  </si>
  <si>
    <t>廿三里街道，城北路东侧，中新街南侧</t>
  </si>
  <si>
    <t>义乌市益城建设发展有限公司</t>
  </si>
  <si>
    <t>义乌市天钲置业有限公司（后宅街道上洪居委会商服楼地块）</t>
  </si>
  <si>
    <t>后宅街道，城北路东侧，洪深路南侧</t>
  </si>
  <si>
    <t>义乌市天钲置业有限公司</t>
  </si>
  <si>
    <t>经济开发区长松岗工业功能区C48-1地块</t>
  </si>
  <si>
    <t>东阳市花园旅游发展有限公司1</t>
  </si>
  <si>
    <t>南马镇花园福山景区以南、西山坞村以西地块</t>
  </si>
  <si>
    <t>东阳市花园旅游发展有限公司</t>
  </si>
  <si>
    <t>厉华军1</t>
  </si>
  <si>
    <t>横店镇国防停车场04-05地块</t>
  </si>
  <si>
    <t>厉华军</t>
  </si>
  <si>
    <t>浦江县郑宅镇西经五路以西地块（一）</t>
  </si>
  <si>
    <t>浦江东部挂锁集聚区内</t>
  </si>
  <si>
    <t>浙江赛璞环保科技有限公司</t>
  </si>
  <si>
    <t>新城区大麦坞依岭5-1号(二期)地块</t>
  </si>
  <si>
    <t>浙江天蓝香料有限公司</t>
  </si>
  <si>
    <t>保亿亿源（杭州）建设开发有限公司位于仙华街以东、规划始丰路以南地块</t>
  </si>
  <si>
    <t>开发区仙华街以东、规划始丰路以南</t>
  </si>
  <si>
    <t>零售商业用地40年;教育用地50年;商品房70</t>
  </si>
  <si>
    <t>保亿亿源（杭州）建设开发有限公司</t>
  </si>
  <si>
    <t>义乌市梦蝶电子商务有限公司（廿三里街道乾元路东侧地块B）</t>
  </si>
  <si>
    <t>廿三里街道乾元路东侧地块B</t>
  </si>
  <si>
    <t>协议</t>
  </si>
  <si>
    <t>义乌市梦蝶电子商务有限公司</t>
  </si>
  <si>
    <t>风景名胜设施用地</t>
  </si>
  <si>
    <t>磐安县旅游发展有限公司</t>
  </si>
  <si>
    <t>磐安县仁川镇百杖新村3号地块</t>
  </si>
  <si>
    <t>金华市交警支队婺城大队乾西中队新建工程</t>
  </si>
  <si>
    <t>婺城区乾西乡</t>
  </si>
  <si>
    <t>金华市公安局交通警察支队</t>
  </si>
  <si>
    <t>2019年尚湖镇功能区高搭畈1-1号地块</t>
  </si>
  <si>
    <t>陈向军</t>
  </si>
  <si>
    <t>古丽中学位于八达路以西、始丰路以南地块</t>
  </si>
  <si>
    <t>开发区八达路以西、始丰路以南</t>
  </si>
  <si>
    <t>永康市古丽高级中学</t>
  </si>
  <si>
    <t>浙江锦宇汽车制造有限公司二期</t>
  </si>
  <si>
    <t>金东区曹宅镇朝皇路以南、规划2号路东侧</t>
  </si>
  <si>
    <t>浙江锦宇汽车制造有限公司</t>
  </si>
  <si>
    <t>浙江金华康恩贝生物制药有限公司位于金西区块经七路以西、纬七路以北地块</t>
  </si>
  <si>
    <t>开发区金西区块经七路以西、纬七路以北</t>
  </si>
  <si>
    <t>浙江金华康恩贝生物制药有限公司</t>
  </si>
  <si>
    <t>浙江格普光能科技有限公司</t>
  </si>
  <si>
    <t>江东镇低丘缓坡开发区块中天街东侧、330国道以北</t>
  </si>
  <si>
    <t>金华科技城2020-3#</t>
  </si>
  <si>
    <t>纵三路西侧、横二路南侧</t>
  </si>
  <si>
    <t>金华市金义都市新社区投资发展有限公司</t>
  </si>
  <si>
    <t>金华科技城2020-2-1#</t>
  </si>
  <si>
    <t>纵三路东侧、横二路南侧</t>
  </si>
  <si>
    <t>金华科技城2020-1#</t>
  </si>
  <si>
    <t>金义快速路北侧、纵三路东侧</t>
  </si>
  <si>
    <t>义乌市盈云科技有限公司义乌市北苑街道柳莺路与川塘路交叉口东南侧地块</t>
  </si>
  <si>
    <t>北苑街道，川塘路东侧，柳莺路南侧</t>
  </si>
  <si>
    <t>义乌市盈云科技有限公司</t>
  </si>
  <si>
    <t>蒋堂小微企业园</t>
  </si>
  <si>
    <t>金华市婺城区蒋堂镇开化村</t>
  </si>
  <si>
    <t>金华市丰禾实业有限公司</t>
  </si>
  <si>
    <t>磐安县仁川镇方山村1号地块</t>
  </si>
  <si>
    <t>仁川镇方山村1号地块</t>
  </si>
  <si>
    <t>卢红弟</t>
  </si>
  <si>
    <t>磐安县仁川镇百杖新村2号地块</t>
  </si>
  <si>
    <t>仁川镇百杖新村2号地块</t>
  </si>
  <si>
    <t>魏常玉</t>
  </si>
  <si>
    <t>磐安县仁川镇百杖新村1号地块</t>
  </si>
  <si>
    <t>仁川镇百杖新村1号地块</t>
  </si>
  <si>
    <t>魏良具</t>
  </si>
  <si>
    <t>磐安县新城区下产畈小区五谷路边（39-40）号居住用地</t>
  </si>
  <si>
    <t>陈宁宁</t>
  </si>
  <si>
    <t>磐安县新城区下产畈小区五谷路边（44-45）号居住用地</t>
  </si>
  <si>
    <t>羊樟荣</t>
  </si>
  <si>
    <t>磐安县尚湖镇岭干村6号地块</t>
  </si>
  <si>
    <t>磐安县尚湖镇岭干村2019年6号地块</t>
  </si>
  <si>
    <t>磐安县山水涧旅游开发有限公司</t>
  </si>
  <si>
    <t>磐安县尚湖镇岭干村7号地块</t>
  </si>
  <si>
    <t>磐安县尚湖镇岭干村2019年7号地块</t>
  </si>
  <si>
    <t>磐安县尚湖镇岭干村5号地块</t>
  </si>
  <si>
    <t>磐安县尚湖镇岭干村2019年5号地块</t>
  </si>
  <si>
    <t>磐安县尚湖镇岭干村4号地块</t>
  </si>
  <si>
    <t>磐安县尚湖镇岭干村2019年4号地块</t>
  </si>
  <si>
    <t>磐安县玉山镇佳村旅游开发项目10号地块</t>
  </si>
  <si>
    <t>浙江磐安舞龙源旅游开发有限公司</t>
  </si>
  <si>
    <t>磐安县尚湖镇岭干村2019年3号地块</t>
  </si>
  <si>
    <t>永康市方岩安置区R21－13地块⑤地块</t>
  </si>
  <si>
    <t>夏萍萍</t>
  </si>
  <si>
    <t>永康经济开发区F14－02地块（黄城里村留用地）</t>
  </si>
  <si>
    <t>浙江荣域房地产开发有限公司</t>
  </si>
  <si>
    <t>磐安县双溪乡史姆村3号地块</t>
  </si>
  <si>
    <t>磐安县双溪滩旅游开发有限公司</t>
  </si>
  <si>
    <t>磐安县双溪乡史姆村5号地块</t>
  </si>
  <si>
    <t>磐安县双溪乡史姆村4号地块</t>
  </si>
  <si>
    <t>磐安县双溪乡东三村1号地块</t>
  </si>
  <si>
    <t>应永棠</t>
  </si>
  <si>
    <t>磐安县盘峰乡丁埠头村1号地块</t>
  </si>
  <si>
    <t>磐安县盘峰乡丁埠头1号地块</t>
  </si>
  <si>
    <t>磐安县香诺文化旅游发展有限公司</t>
  </si>
  <si>
    <t>磐安县冷水镇冷水村10号地块</t>
  </si>
  <si>
    <t>应彩兰</t>
  </si>
  <si>
    <t>磐安县窈川乡川一村1号地块</t>
  </si>
  <si>
    <t>磐安县窈川乡川一村地块</t>
  </si>
  <si>
    <t>郑灯辉</t>
  </si>
  <si>
    <t>金华赤山110KV输变电工程</t>
  </si>
  <si>
    <t>金东区多湖街道黄泥山村</t>
  </si>
  <si>
    <t>义乌市文澜贸易有限公司（江东街道青岩刘村西侧C-3地块）</t>
  </si>
  <si>
    <t>江东街道，塘溪路和青岩街交叉口南侧</t>
  </si>
  <si>
    <t>义乌市文澜贸易有限公司</t>
  </si>
  <si>
    <t>义乌市文澜贸易有限公司（江东街道青岩刘村西侧C-4地块）</t>
  </si>
  <si>
    <t>义乌市文澜贸易有限公司（江东街道青岩刘村西侧C-2地块）</t>
  </si>
  <si>
    <t>义乌市文澜贸易有限公司（江东街道青岩刘村西侧C-1地块）</t>
  </si>
  <si>
    <t>赵康俊（江东街道青岩刘村西侧C-5地块）</t>
  </si>
  <si>
    <t>赵康俊</t>
  </si>
  <si>
    <t>农产品交易市场南侧地块</t>
  </si>
  <si>
    <t>西环路以西、纬一路路以南</t>
  </si>
  <si>
    <t>兰溪亿坤置业有限公司</t>
  </si>
  <si>
    <t>义乌市交通旅游产业发展集团有限公司（义乌城市有机更新稠城街道西门北侧地块）</t>
  </si>
  <si>
    <t>稠城街道，县前街南侧，丹溪路西侧</t>
  </si>
  <si>
    <t>义乌市交通旅游产业发展集团有限公司</t>
  </si>
  <si>
    <t>中国石化销售股份有限公司浙江义乌石油分公司（义乌市西站大道北侧、油库南侧地块）</t>
  </si>
  <si>
    <t>城西街道，西站大道北侧</t>
  </si>
  <si>
    <t>中国石化销售股份有限公司浙江义乌石油分公司</t>
  </si>
  <si>
    <t>义乌市福田街道集体资产经营有限公司（福田街道联港社区东北侧地块）</t>
  </si>
  <si>
    <t>福田街道，联港社区东北侧</t>
  </si>
  <si>
    <t>义乌市福田街道集体资产经营有限公司</t>
  </si>
  <si>
    <t>浦阳街道群生陈篷坑东南地块B2-05地块</t>
  </si>
  <si>
    <t>陈篷坑村东南角</t>
  </si>
  <si>
    <t>叶向东</t>
  </si>
  <si>
    <t>浦阳街道群生陈篷坑东南地块B2-04地块</t>
  </si>
  <si>
    <t>徐敏辉</t>
  </si>
  <si>
    <t>浦阳街道群生陈篷坑东南地块B2-03地块</t>
  </si>
  <si>
    <t>于萍萍</t>
  </si>
  <si>
    <t>浦阳街道群生陈篷坑东南地块B2-02地块</t>
  </si>
  <si>
    <t>黄月平</t>
  </si>
  <si>
    <t>浦阳街道群生陈篷坑东南地块B2-01地块</t>
  </si>
  <si>
    <t>张树安</t>
  </si>
  <si>
    <t>浦阳街道群生陈篷坑东南地块B1-06地块</t>
  </si>
  <si>
    <t>张艳美</t>
  </si>
  <si>
    <t>浦阳街道群生陈篷坑东南地块B1-05地块</t>
  </si>
  <si>
    <t>吴忠威</t>
  </si>
  <si>
    <t>浦阳街道群生陈篷坑东南地块B1-04地块</t>
  </si>
  <si>
    <t>盛健民</t>
  </si>
  <si>
    <t>浦阳街道群生陈篷坑东南地块B1-03地块</t>
  </si>
  <si>
    <t>洪美芳</t>
  </si>
  <si>
    <t>浦阳街道群生陈篷坑东南地块B1-02地块</t>
  </si>
  <si>
    <t>黄运锐</t>
  </si>
  <si>
    <t>浦阳街道群生陈篷坑东南地块B1-01地块</t>
  </si>
  <si>
    <t>黄先满</t>
  </si>
  <si>
    <t>泉溪镇项店村南侧待1＃住宅用地</t>
  </si>
  <si>
    <t>泉溪镇项店村</t>
  </si>
  <si>
    <t>浙江武义金灿房地产开发有限公司</t>
  </si>
  <si>
    <t>泉溪镇金岩山工业区南侧丁塘背待用地</t>
  </si>
  <si>
    <t>武义县泉溪镇金岩山工业区南侧</t>
  </si>
  <si>
    <t>浙江浩大科技有限公司</t>
  </si>
  <si>
    <t>浦江水晶小镇03-25号地块</t>
  </si>
  <si>
    <t>宏业大道以西、月泉东路以北</t>
  </si>
  <si>
    <t>浙江哈维丝特实业有限公司</t>
  </si>
  <si>
    <t>柏社乡北舒村水阁溪西北侧地块</t>
  </si>
  <si>
    <t>柏社乡水阁村、北舒村</t>
  </si>
  <si>
    <t>兰溪市浙石油综合能源销售有限公司</t>
  </si>
  <si>
    <t>柏社乡中心小学西南侧地块</t>
  </si>
  <si>
    <t>柏社乡百聚社村</t>
  </si>
  <si>
    <t>原兰溪市迎燕工艺饰品有限公司地块</t>
  </si>
  <si>
    <t>开发区清胜塘路北侧</t>
  </si>
  <si>
    <t>兰溪市雪媚儿化妆品有限公司</t>
  </si>
  <si>
    <t>原兰溪大华家纺服饰有限公司收回地块</t>
  </si>
  <si>
    <t>开发区丹溪大道北侧</t>
  </si>
  <si>
    <t>兰溪市太和天物健康科技有限公司</t>
  </si>
  <si>
    <t>兰溪光膜小镇经二路东侧纬一路北侧地块</t>
  </si>
  <si>
    <t>光膜小镇经二路东侧纬一路北侧</t>
  </si>
  <si>
    <t>兰溪市鸿图高新园区开发有限公司</t>
  </si>
  <si>
    <t>兰溪经济开发区浒溪路南侧1#地块</t>
  </si>
  <si>
    <t>经济开发区浒溪路南侧</t>
  </si>
  <si>
    <t>浙江艺高包装科技有限公司</t>
  </si>
  <si>
    <t>东阳驰宸房地产开发有限公司</t>
  </si>
  <si>
    <t>白云街道歌山路1号</t>
  </si>
  <si>
    <t>磐安县双溪乡里横塘村2号地块</t>
  </si>
  <si>
    <t>双溪乡里横塘村2号地块</t>
  </si>
  <si>
    <t>刘斌</t>
  </si>
  <si>
    <t>磐安县双溪乡里横塘村1号地块</t>
  </si>
  <si>
    <t>磐安县老傅生态农业开发有限公司</t>
  </si>
  <si>
    <t>东阳真爱置业发展有限公司</t>
  </si>
  <si>
    <t>江北街道江滨北街以北、浪坑溪以西地块</t>
  </si>
  <si>
    <t>殡葬用地</t>
  </si>
  <si>
    <t>金东区东孝街道永福园骨灰楼项目</t>
  </si>
  <si>
    <t>金东区东孝街道毛竹园村</t>
  </si>
  <si>
    <t>金华市金东区人民政府东孝街道办事处</t>
  </si>
  <si>
    <t>东阳市马生文化旅游发展有限公司</t>
  </si>
  <si>
    <t>马宅镇雅坑村大伦坞小雅坑地块</t>
  </si>
  <si>
    <t>浙江路通交通安全设施有限公司位于白汤下线以北、银塔街以西地块</t>
  </si>
  <si>
    <t>金西区块东区白汤下以北、银塔街以西</t>
  </si>
  <si>
    <t>浙江路通交通安全设施有限公司</t>
  </si>
  <si>
    <t>古山供电所用地</t>
  </si>
  <si>
    <t>古山镇大园东村</t>
  </si>
  <si>
    <t>国网浙江永康市供电有限公司</t>
  </si>
  <si>
    <t>高新产业园西区44#</t>
  </si>
  <si>
    <t>广顺街东侧、明丽街南侧</t>
  </si>
  <si>
    <t>磐安县大盘镇B12-06号地块</t>
  </si>
  <si>
    <t>磐安县交通建设投资集团有限公司</t>
  </si>
  <si>
    <t>浦江县金属表面科技产业园6号地块</t>
  </si>
  <si>
    <t>浦江县金属表面科技产业园内</t>
  </si>
  <si>
    <t>浙江浦江宏安金属表面处理有限公司</t>
  </si>
  <si>
    <t>浦江县金属表面科技产业园5号地块</t>
  </si>
  <si>
    <t>浦江县兴启工贸有限公司</t>
  </si>
  <si>
    <t>浦江县金属表面科技产业园4号地块</t>
  </si>
  <si>
    <t>金华伯安工贸有限公司</t>
  </si>
  <si>
    <t>浦江县金属表面科技产业园3号地块</t>
  </si>
  <si>
    <t>浦江晶创金属有限公司</t>
  </si>
  <si>
    <t>浦江县金属表面科技产业园2号地块</t>
  </si>
  <si>
    <t>浦江县金属表面科技产业园1号地块</t>
  </si>
  <si>
    <t>浙江浦江鸿鑫污水处理有限公司</t>
  </si>
  <si>
    <t>磐安县人民医院医共体胡宅分院医技综合楼工程</t>
  </si>
  <si>
    <t>尖山镇胡宅村</t>
  </si>
  <si>
    <t>磐安县人民医院医共体胡宅分院</t>
  </si>
  <si>
    <t>磐安县公安局尚湖派出所业务用房迁建工程</t>
  </si>
  <si>
    <t>女埠街道马岭岗村2011-17工业用地</t>
  </si>
  <si>
    <t>女埠街道马岭岗村</t>
  </si>
  <si>
    <t>兰溪市恒远珠萃工艺品有限公司</t>
  </si>
  <si>
    <t>女埠街道楼塘村2017-1-B工业用地</t>
  </si>
  <si>
    <t>女埠街道楼塘村</t>
  </si>
  <si>
    <t>兰溪春天化工有限公司</t>
  </si>
  <si>
    <t>女埠街道楼塘村2017-1-A工业用地</t>
  </si>
  <si>
    <t>女埠街道上新屋村2017-23工业用地</t>
  </si>
  <si>
    <t>女埠街道上新屋村</t>
  </si>
  <si>
    <t>金华市赫昊新型材料有限公司</t>
  </si>
  <si>
    <t>婺城新城区宾虹西路北侧、金江南街西侧、东堰街东侧地块</t>
  </si>
  <si>
    <t>婺城新城区宾虹西路北侧、金江南街以西、东堰街东侧</t>
  </si>
  <si>
    <t>金华天琨企业管理有限公司</t>
  </si>
  <si>
    <t>芝英镇亳塘小微企业园一期4#厂房</t>
  </si>
  <si>
    <t>应永继</t>
  </si>
  <si>
    <t>义乌市城市投资建设集团有限公司（佛堂镇五洲大道东南侧地块）</t>
  </si>
  <si>
    <t>佛堂镇五洲大道东南侧</t>
  </si>
  <si>
    <t>义乌市建设投资集团有限公司（义乌市城市有机更新湖大塘邻里中心地块）</t>
  </si>
  <si>
    <t>稠江街道，香山路东侧，稠州西路北侧</t>
  </si>
  <si>
    <t>义乌市水处理有限责任公司（义乌高新区武德水厂地块）</t>
  </si>
  <si>
    <t>苏溪镇，武德路西侧，环城北路北侧</t>
  </si>
  <si>
    <t>义乌市水处理有限责任公司</t>
  </si>
  <si>
    <t>芝英镇亳塘小微企业园一期13#-2厂房</t>
  </si>
  <si>
    <t>应绍辉</t>
  </si>
  <si>
    <t>芝英镇亳塘小微企业园一期13#-1厂房</t>
  </si>
  <si>
    <t>永康市富能日用品有限公司</t>
  </si>
  <si>
    <t>芝英镇亳塘小微企业园一期6#厂房</t>
  </si>
  <si>
    <t>应振富</t>
  </si>
  <si>
    <t>芝英镇亳塘小微企业园一期5#厂房</t>
  </si>
  <si>
    <t>应振英</t>
  </si>
  <si>
    <t>宗教用地</t>
  </si>
  <si>
    <t>金华市西华寺改扩建工程</t>
  </si>
  <si>
    <t>金华市婺城区城中街道后街以东、雅堂街北侧</t>
  </si>
  <si>
    <t>金华市西华寺</t>
  </si>
  <si>
    <t>永康市花川片区下田桥地块12#厂房</t>
  </si>
  <si>
    <t>永康市纳凯工贸有限公司</t>
  </si>
  <si>
    <t>永康市花川片区下田桥地块15#厂房</t>
  </si>
  <si>
    <t>舒艾莉</t>
  </si>
  <si>
    <t>永康市花川片区下田桥地块17#厂房</t>
  </si>
  <si>
    <t>永康市正锐工具有限公司</t>
  </si>
  <si>
    <t>永康市花川片区下田桥地块16#厂房</t>
  </si>
  <si>
    <t>黄明星</t>
  </si>
  <si>
    <t>永康市花川片区下田桥地块14#厂房</t>
  </si>
  <si>
    <t>杨帆</t>
  </si>
  <si>
    <t>永康市花川片区下田桥地块13#厂房</t>
  </si>
  <si>
    <t>浙江展腾工贸有限公司</t>
  </si>
  <si>
    <t>金华亚运分村项目新建建筑安装工程</t>
  </si>
  <si>
    <t>多湖街道环城南路以北、横十路以南、复兴街以西、赤山公园以东</t>
  </si>
  <si>
    <t>三类园区万湖一路两侧企业超出土地使用证范围的零星用地S5地块</t>
  </si>
  <si>
    <t>浦江县潘宅污染企业集聚区</t>
  </si>
  <si>
    <t>浙江前方复合材料有限公司</t>
  </si>
  <si>
    <t>三类园区万湖一路两侧企业超出土地使用证范围的零星用地S1地块</t>
  </si>
  <si>
    <t>浦江乐天能源工程有限公司</t>
  </si>
  <si>
    <t>王晓东</t>
  </si>
  <si>
    <t>江北街道广福路以北、关山路以西地块</t>
  </si>
  <si>
    <t>东阳市瑜锦置业有限公司</t>
  </si>
  <si>
    <t>吴宁街道江滨南街以南、人民路以东DY-17-03-01地块</t>
  </si>
  <si>
    <t>蒋卫星（廿三里街道卫星水厂南侧3-4地块）</t>
  </si>
  <si>
    <t>蒋卫星</t>
  </si>
  <si>
    <t>骆黎明（廿三里街道卫星水厂南侧3-3地块）</t>
  </si>
  <si>
    <t>骆黎明</t>
  </si>
  <si>
    <t>骆晓明（廿三里街道卫星水厂南侧3-2地块）</t>
  </si>
  <si>
    <t>骆晓明</t>
  </si>
  <si>
    <t>方英（廿三里街道卫星水厂南侧3-1地块）</t>
  </si>
  <si>
    <t>方英</t>
  </si>
  <si>
    <t>陈国星（廿三里街道卫星水厂南侧2-4地块）</t>
  </si>
  <si>
    <t>陈国星</t>
  </si>
  <si>
    <t>金文强（廿三里街道卫星水厂南侧2-3地块）</t>
  </si>
  <si>
    <t>金文强</t>
  </si>
  <si>
    <t>吕青锋（廿三里街道卫星水厂南侧2-2地块）</t>
  </si>
  <si>
    <t>吕青锋</t>
  </si>
  <si>
    <t>陈雪清（廿三里街道卫星水厂南侧2-1地块）</t>
  </si>
  <si>
    <t>陈雪清</t>
  </si>
  <si>
    <t>虞澜平（廿三里街道卫星水厂南侧1-4地块）</t>
  </si>
  <si>
    <t>虞澜平</t>
  </si>
  <si>
    <t>楼非熊（廿三里街道卫星水厂南侧1-3地块）</t>
  </si>
  <si>
    <t>楼非熊</t>
  </si>
  <si>
    <t>陈小龙（廿三里街道卫星水厂南侧1-2地块）</t>
  </si>
  <si>
    <t>陈小龙</t>
  </si>
  <si>
    <t>浙江义乌华统新能源开发有限公司（北苑街道机场路与西城路交叉口北侧地块）</t>
  </si>
  <si>
    <t>浙江义乌华统新能源开发有限公司</t>
  </si>
  <si>
    <t>金华市区快速公交系统BRT5号线建设项目仙源湖旅游度假区首末站</t>
  </si>
  <si>
    <t>安地镇仙源湖大道东侧、广场街南</t>
  </si>
  <si>
    <t>金华市快速公交有限公司</t>
  </si>
  <si>
    <t>兰溪市张山雷中医药文化研究中心地块</t>
  </si>
  <si>
    <t>云山街道蒋里、枣树村</t>
  </si>
  <si>
    <t>兰溪市社会事业发展集团有限公司</t>
  </si>
  <si>
    <t>婺城区丰亭东路幼儿园新建工程</t>
  </si>
  <si>
    <t>婺城区新狮街道丰亭东路以北、道南街以东、东市北街以西</t>
  </si>
  <si>
    <t>经济开发区S19-01地块</t>
  </si>
  <si>
    <t>永康经济开发区S19－01地块（荆山夏村区块商住楼）</t>
  </si>
  <si>
    <t>浙江省永康经济开发区荆山夏村股份经济合作社</t>
  </si>
  <si>
    <t>金华世雅110千伏输变电工程用地</t>
  </si>
  <si>
    <t>芝英镇上徐店村双舟线北侧</t>
  </si>
  <si>
    <t>古山镇前杭小微企业园1#厂房地块</t>
  </si>
  <si>
    <t>永康市聚鑫金属制品有限公司</t>
  </si>
  <si>
    <t>永康市龙山镇山头里小微企业园（一期）6－1#地块</t>
  </si>
  <si>
    <t>永康市吉方休闲用品厂</t>
  </si>
  <si>
    <t>铁路用地</t>
  </si>
  <si>
    <t>改扩建上海铁路局金华南货场工程</t>
  </si>
  <si>
    <t>金华南货场</t>
  </si>
  <si>
    <t>金丽温铁路有限责任公司</t>
  </si>
  <si>
    <t>永康市龙山镇山头里小微企业园（一期）9－1#地块</t>
  </si>
  <si>
    <t>永康市佳凡休闲用品有限公司</t>
  </si>
  <si>
    <t>平七路与210省道叉口东南角地块</t>
  </si>
  <si>
    <t>平二村以北、210省道以南</t>
  </si>
  <si>
    <t>商品房70年;旅馆用地40</t>
  </si>
  <si>
    <t>上海鑫广科技发展集团有限公司</t>
  </si>
  <si>
    <t>金华金开现代服务业投资集团有限公司位于规划路以东、龙川路以北地块</t>
  </si>
  <si>
    <t>规划路以东、龙川路以北</t>
  </si>
  <si>
    <t>金华金开现代服务业投资集团有限公司</t>
  </si>
  <si>
    <t>浙江福川家居用品有限公司位于金西区块银塔街以西、中山路以南、白汤下线以北地块</t>
  </si>
  <si>
    <t>金西区块东区银塔街以西、中山路以南、白汤下线以北</t>
  </si>
  <si>
    <t>浙江福川家居用品有限公司</t>
  </si>
  <si>
    <t>翁帅帅位于口腔医院以东、四联路以南地块</t>
  </si>
  <si>
    <t>口腔医院以东、四联路以南</t>
  </si>
  <si>
    <t>翁帅帅</t>
  </si>
  <si>
    <t>江北街道金店小区棚户区改造工程</t>
  </si>
  <si>
    <t>江滨北街以北、迎宾大道以西</t>
  </si>
  <si>
    <t>浙江省东阳市开发区江北高新产业园区管理委员会</t>
  </si>
  <si>
    <t>磐安县冷水镇陶村三角居住地块</t>
  </si>
  <si>
    <t>周志高</t>
  </si>
  <si>
    <t>上卢农房集聚区建设项目（二期）3</t>
  </si>
  <si>
    <t>东阳市江北街道上卢、迎宾大道以东、广福路以西、湖莲街以南</t>
  </si>
  <si>
    <t>永康经济开发区中央服务区Z－02－03地块</t>
  </si>
  <si>
    <t>永康经济开发区，东临锦绣佳园一期，南至规划道路，西临金温铁路，北至金山西路</t>
  </si>
  <si>
    <t>南昌景中园林工程有限公司</t>
  </si>
  <si>
    <t>北门菜场迁建工程地块</t>
  </si>
  <si>
    <t>工人路以北，枣树路以西</t>
  </si>
  <si>
    <t>兰溪市市场开发服务有限公司</t>
  </si>
  <si>
    <t>磐安新城区金钩廊桥东侧一号住宅地块</t>
  </si>
  <si>
    <t>曹宗杰、陈德山</t>
  </si>
  <si>
    <t>镇东幼儿园地块</t>
  </si>
  <si>
    <t>义乌市苏溪镇镇东幼儿园（筹）</t>
  </si>
  <si>
    <t>桐琴镇雨污分流道路改造用地2</t>
  </si>
  <si>
    <t>桐琴镇桐一村</t>
  </si>
  <si>
    <t>桐琴镇人民政府</t>
  </si>
  <si>
    <t>桐琴镇雨污分流道路改造用地1</t>
  </si>
  <si>
    <t>永康市王染店地块3号楼6单元</t>
  </si>
  <si>
    <t>沈志扬</t>
  </si>
  <si>
    <t>永康市王染店地块3号楼5单元</t>
  </si>
  <si>
    <t>施爱</t>
  </si>
  <si>
    <t>永康市王染店地块3号楼3单元</t>
  </si>
  <si>
    <t>应光辉</t>
  </si>
  <si>
    <t>永康市王染店地块3号楼2单元</t>
  </si>
  <si>
    <t>陈文勇</t>
  </si>
  <si>
    <t>白洋街道雨污分流道路改造用地</t>
  </si>
  <si>
    <t>白洋街道金皮村</t>
  </si>
  <si>
    <t>白洋街道办事处</t>
  </si>
  <si>
    <t>永康市王染店地块3号楼1单元</t>
  </si>
  <si>
    <t>徐秀眉</t>
  </si>
  <si>
    <t>东阳市城市建设投资集团有限公司</t>
  </si>
  <si>
    <t>城东街道泉坞坤山坳</t>
  </si>
  <si>
    <t>上卢农房集聚区建设项目（二期）1</t>
  </si>
  <si>
    <t>上卢农房集聚区建设项目（二期）2</t>
  </si>
  <si>
    <t>兰溪市振兴小学用地</t>
  </si>
  <si>
    <t>兰江街道</t>
  </si>
  <si>
    <t>兰溪市振兴小学</t>
  </si>
  <si>
    <t>寺前村中心幼儿园工程</t>
  </si>
  <si>
    <t>义乌市人民政府后宅街道办事处</t>
  </si>
  <si>
    <t>廿三里街道通宝路南侧、乾元路东侧地块(义乌市交旅建筑工业化科技有限公司)</t>
  </si>
  <si>
    <t>廿三里街道，通宝路南侧、乾元路东侧</t>
  </si>
  <si>
    <t>义乌市交旅建筑工业化科技有限公司</t>
  </si>
  <si>
    <t>廿三里街道通宝路南侧、乾元路西侧地块(义乌市交旅建筑工业化科技有限公司)</t>
  </si>
  <si>
    <t>廿三里街道，通宝路南侧、乾元路西侧</t>
  </si>
  <si>
    <t>磐安县新渥街道深泽社区马坞地块</t>
  </si>
  <si>
    <t>磐安华润燃气有限公司</t>
  </si>
  <si>
    <t>钱塘江流域沈村水质自动监测站</t>
  </si>
  <si>
    <t>灵洞乡烟溪村</t>
  </si>
  <si>
    <t>金华市生态环境局兰溪分局</t>
  </si>
  <si>
    <t>游埠镇游埠村（梅屏）2018-1公共设施用地</t>
  </si>
  <si>
    <t>游埠镇游埠村</t>
  </si>
  <si>
    <t>国网浙江兰溪市供电有限公司</t>
  </si>
  <si>
    <t>游埠镇2017-9道路用地</t>
  </si>
  <si>
    <t>兰溪市游埠基础设施建设有限公司</t>
  </si>
  <si>
    <t>社会福利用地</t>
  </si>
  <si>
    <t>永昌街道原孟湖乡政府地块</t>
  </si>
  <si>
    <t>永昌街道上石桥村</t>
  </si>
  <si>
    <t>兰溪市安康颐养中心</t>
  </si>
  <si>
    <t>兰溪市外国语小学用地</t>
  </si>
  <si>
    <t>兰江街道殿下应村</t>
  </si>
  <si>
    <t>兰溪市外国语小学</t>
  </si>
  <si>
    <t>游埠镇2017-8道路用地</t>
  </si>
  <si>
    <t>游埠镇游埠村、焦山村</t>
  </si>
  <si>
    <t>兰溪市诸葛镇中心幼儿园扩建项目</t>
  </si>
  <si>
    <t>诸葛镇诸葛村</t>
  </si>
  <si>
    <t>兰溪市诸葛镇中心幼儿园</t>
  </si>
  <si>
    <t>兰溪市马涧镇中心幼儿园姚塘下分园用地</t>
  </si>
  <si>
    <t>马涧镇姚塘下村</t>
  </si>
  <si>
    <t>兰溪市马涧镇中心幼儿园</t>
  </si>
  <si>
    <t>兰溪市女埠街道中心幼儿园扩建项目</t>
  </si>
  <si>
    <t>女埠街道上街村</t>
  </si>
  <si>
    <t>兰溪市女埠街道中心幼儿园</t>
  </si>
  <si>
    <t>兰溪市永昌街道中心幼儿园扩建项目</t>
  </si>
  <si>
    <t>永昌街道永昌新村</t>
  </si>
  <si>
    <t>兰溪市永昌街道中心幼儿园</t>
  </si>
  <si>
    <t>兰溪市马达中心小学用地</t>
  </si>
  <si>
    <t>上华街道皂洞口村</t>
  </si>
  <si>
    <t>兰溪市马达中心小学</t>
  </si>
  <si>
    <t>磐安新城区江南药镇二号地块（一期）商住地块</t>
  </si>
  <si>
    <t>磐安影创城文旅开发有限公司</t>
  </si>
  <si>
    <t>义乌高新区EQ-06-21-A地块(东方日升（义乌）新能源有限公司)</t>
  </si>
  <si>
    <t>苏溪镇，苏华街南侧，苏福路北侧</t>
  </si>
  <si>
    <t>东方日升（义乌）新能源有限公司</t>
  </si>
  <si>
    <t>义乌高新区EQ-04-09地块(浙江真爱毯业科技有限公司)</t>
  </si>
  <si>
    <t>苏溪镇，G351国道西侧，好派路北侧</t>
  </si>
  <si>
    <t>浙江真爱毯业科技有限公司</t>
  </si>
  <si>
    <t>兰溪市水亭畲族乡柏园学校用地</t>
  </si>
  <si>
    <t>水亭畲族乡水亭村</t>
  </si>
  <si>
    <t>兰溪市水亭畲族乡柏园学校</t>
  </si>
  <si>
    <t>兰溪市黄店镇芝堰中心小学用地</t>
  </si>
  <si>
    <t>黄店镇三峰殿口村</t>
  </si>
  <si>
    <t>兰溪市黄店镇芝堰中心小学</t>
  </si>
  <si>
    <t>兰溪市李渔中心小学用地</t>
  </si>
  <si>
    <t>兰溪市李渔中心小学</t>
  </si>
  <si>
    <t>金华经济技术开发区金西经七路等15条道路及绿化项目</t>
  </si>
  <si>
    <t>开发区金西区块</t>
  </si>
  <si>
    <t>金华金开旅游发展有限公司</t>
  </si>
  <si>
    <t>永康市王染店地块2号楼9单元</t>
  </si>
  <si>
    <t>倪美丽</t>
  </si>
  <si>
    <t>永康市王染店地块2号楼8单元</t>
  </si>
  <si>
    <t>施丹凤</t>
  </si>
  <si>
    <t>永康市王染店地块2号楼7单元</t>
  </si>
  <si>
    <t>李钢涛</t>
  </si>
  <si>
    <t>永康市王染店地块2号楼6单元</t>
  </si>
  <si>
    <t>陈矗</t>
  </si>
  <si>
    <t>永康市王染店地块2号楼5单元</t>
  </si>
  <si>
    <t>应妙爱</t>
  </si>
  <si>
    <t>永康市王染店地块2号楼4单元</t>
  </si>
  <si>
    <t>吕红原</t>
  </si>
  <si>
    <t>永康市王染店地块2号楼3单元</t>
  </si>
  <si>
    <t>舒凯宁</t>
  </si>
  <si>
    <t>永康市王染店地块2号楼2单元</t>
  </si>
  <si>
    <t>应加军</t>
  </si>
  <si>
    <t>永康市王染店地块2号楼1单元</t>
  </si>
  <si>
    <t>陆杰帅</t>
  </si>
  <si>
    <t>兰溪市行知中学用地</t>
  </si>
  <si>
    <t>上华街道彭村村</t>
  </si>
  <si>
    <t>兰溪市行知中学</t>
  </si>
  <si>
    <t>兰溪市聚仁学校用地</t>
  </si>
  <si>
    <t>兰江街道李渔路</t>
  </si>
  <si>
    <t>兰溪市聚仁学校</t>
  </si>
  <si>
    <t>季向阳（上溪镇上城路南侧3#-5地块）</t>
  </si>
  <si>
    <t>上溪镇上城路南侧</t>
  </si>
  <si>
    <t>季向阳</t>
  </si>
  <si>
    <t>义乌市聚佳建设工程有限公司（上溪镇上城路南侧3#-6地块）</t>
  </si>
  <si>
    <t>义乌市聚佳建设工程有限公司</t>
  </si>
  <si>
    <t>义乌市聚佳建设工程有限公司（上溪镇上城路南侧3#-7地块）</t>
  </si>
  <si>
    <t>余新巧（上溪镇上城路南侧3#-3地块）</t>
  </si>
  <si>
    <t>余新巧</t>
  </si>
  <si>
    <t>龚锦彬（上溪镇上城路南侧3#-4地块）</t>
  </si>
  <si>
    <t>龚锦彬</t>
  </si>
  <si>
    <t>兰溪市光膜小镇经二路东侧351国道南侧地块</t>
  </si>
  <si>
    <t>兰溪光膜小镇</t>
  </si>
  <si>
    <t>兰溪市光膜小镇经一路西侧351国道南侧地块</t>
  </si>
  <si>
    <t>东阳市昊宇工艺饰品有限公司</t>
  </si>
  <si>
    <t>巍山镇六怀工业功能区纬二路以南、经三路以东地块二</t>
  </si>
  <si>
    <t>横店横店影视城有限公司d</t>
  </si>
  <si>
    <t>横店镇江南二路以南</t>
  </si>
  <si>
    <t>横店横店影视城有限公司</t>
  </si>
  <si>
    <t>东阳市长征投资开发有限公司b</t>
  </si>
  <si>
    <t>经济开发区木雕小镇地块三十三第三期</t>
  </si>
  <si>
    <t>东阳市长征投资开发有限公司</t>
  </si>
  <si>
    <t>浙江花园新能源有限公司a</t>
  </si>
  <si>
    <t>南马镇花园新材料以北地块</t>
  </si>
  <si>
    <t>浙江花园新能源有限公司</t>
  </si>
  <si>
    <t>东阳市铭铄科技有限公司</t>
  </si>
  <si>
    <t>巍山镇六怀工业功能区纬二路以南、经三路以东地块一</t>
  </si>
  <si>
    <t>浙江花园新能源有限公司b</t>
  </si>
  <si>
    <t>南马镇花园昌兴铜业以西地块</t>
  </si>
  <si>
    <t>义乌嘉登幼儿园地块</t>
  </si>
  <si>
    <t>义乌嘉登幼儿园</t>
  </si>
  <si>
    <t>东阳市固德新型建材有限公司a</t>
  </si>
  <si>
    <t>画水镇威龙塑胶以东2号地块</t>
  </si>
  <si>
    <t>东阳市固德新型建材有限公司</t>
  </si>
  <si>
    <t>东阳市画水啄福楼红木家具厂</t>
  </si>
  <si>
    <t>画水镇威龙塑胶以南1号地块</t>
  </si>
  <si>
    <t>东阳市金硕工贸有限公司a</t>
  </si>
  <si>
    <t>湖溪镇东园区块1号地块</t>
  </si>
  <si>
    <t>东阳市金硕工贸有限公司</t>
  </si>
  <si>
    <t>东阳市东牛电子科技有限公司b</t>
  </si>
  <si>
    <t>湖溪镇东园区块3号地块</t>
  </si>
  <si>
    <t>东阳市东牛电子科技有限公司</t>
  </si>
  <si>
    <t>东阳市画水园光饰品厂</t>
  </si>
  <si>
    <t>画水镇诚诚五金塑料厂以西3号地块</t>
  </si>
  <si>
    <t>原联强机床西侧地块</t>
  </si>
  <si>
    <t>江南片工业区、三建大道北侧</t>
  </si>
  <si>
    <t>浙江博阳压缩机有限公司</t>
  </si>
  <si>
    <t>东阳巍山万洋众创城开发有限公司a</t>
  </si>
  <si>
    <t>巍山镇怀万线以北平安村以西地块</t>
  </si>
  <si>
    <t>东阳巍山万洋众创城开发有限公司</t>
  </si>
  <si>
    <t>东阳市尚承塑料制品厂</t>
  </si>
  <si>
    <t>画水镇威龙塑胶以南2号地块</t>
  </si>
  <si>
    <t>横店集团控股有限公司d</t>
  </si>
  <si>
    <t>横店镇西环路以东地块</t>
  </si>
  <si>
    <t>横店集团控股有限公司</t>
  </si>
  <si>
    <t>东阳市长征投资开发有限公司a</t>
  </si>
  <si>
    <t>经济开发区木雕小镇地块三十三第二期</t>
  </si>
  <si>
    <t>东阳市靖楠工艺品有限公司</t>
  </si>
  <si>
    <t>湖溪镇新塘村里歌线以东地块</t>
  </si>
  <si>
    <t>画水镇原固德新型建材厂2号地块</t>
  </si>
  <si>
    <t>横店集团东磁股份有限公司f</t>
  </si>
  <si>
    <t>横店镇华夏大道以北</t>
  </si>
  <si>
    <t>横店集团东磁股份有限公司</t>
  </si>
  <si>
    <t>东阳市画水储亿红木家具厂</t>
  </si>
  <si>
    <t>画水镇诚诚五金塑料厂以西2号地块</t>
  </si>
  <si>
    <t>浙江吉力五金北侧地块</t>
  </si>
  <si>
    <t>开发区江南</t>
  </si>
  <si>
    <t>浙江祥力五金有限公司</t>
  </si>
  <si>
    <t>东阳市诚鑫红木有限公司</t>
  </si>
  <si>
    <t>画水镇德进塑料厂以西</t>
  </si>
  <si>
    <t>横店集团控股有限公司j</t>
  </si>
  <si>
    <t>横店镇维风社区米塘小区</t>
  </si>
  <si>
    <t>横店集团控股有限公司a</t>
  </si>
  <si>
    <t>横店镇米塘社区米塘小区</t>
  </si>
  <si>
    <t>金华市快速公交系统（BRT）建设项目3号线（金华段）、4号线金华站快速公交首末站</t>
  </si>
  <si>
    <t>金华市火车站北广场，高铁线北侧，环城西路南侧</t>
  </si>
  <si>
    <t>东阳市花园红木配套加工有限公司b</t>
  </si>
  <si>
    <t>南马镇花园大道以南地块</t>
  </si>
  <si>
    <t>东阳市花园红木配套加工有限公司</t>
  </si>
  <si>
    <t>东阳市花园红木配套加工有限公司a</t>
  </si>
  <si>
    <t>南马镇东永线环龙段以东地块</t>
  </si>
  <si>
    <t>永康市王染店地块1号楼9单元</t>
  </si>
  <si>
    <t>沈旭行</t>
  </si>
  <si>
    <t>永康市王染店地块1号楼8单元</t>
  </si>
  <si>
    <t>应佳期</t>
  </si>
  <si>
    <t>永康市王染店地块1号楼7单元</t>
  </si>
  <si>
    <t>胡天安</t>
  </si>
  <si>
    <t>余忠军（上溪镇上城路南侧3#-1地块）</t>
  </si>
  <si>
    <t>余忠军</t>
  </si>
  <si>
    <t>斯裕（上溪镇上城路南侧3#-2地块）</t>
  </si>
  <si>
    <t>斯裕</t>
  </si>
  <si>
    <t>永康市东城街道十里牌小微园地块11#厂房</t>
  </si>
  <si>
    <t>永康市亮航工具厂</t>
  </si>
  <si>
    <t>永康市东城街道十里牌小微园地块8#厂房</t>
  </si>
  <si>
    <t>曹恩年</t>
  </si>
  <si>
    <t>永康市东城街道十里牌小微园地块7#厂房</t>
  </si>
  <si>
    <t>徐金钱</t>
  </si>
  <si>
    <t>永康市东城街道十里牌小微园地块2#厂房</t>
  </si>
  <si>
    <t>永康市富蓝工贸股份有限公司</t>
  </si>
  <si>
    <t>永康市东城街道十里牌小微园地块1#厂房</t>
  </si>
  <si>
    <t>永康市畅格工贸有限公司</t>
  </si>
  <si>
    <t>永康市东城街道十里牌小微园地块4#厂房</t>
  </si>
  <si>
    <t>童孟修</t>
  </si>
  <si>
    <t>永康市东城街道十里牌小微园地块3#厂房</t>
  </si>
  <si>
    <t>永康市陆牌工具制造有限公司</t>
  </si>
  <si>
    <t>永康市王染店地块1号楼6单元</t>
  </si>
  <si>
    <t>胡珮瑛</t>
  </si>
  <si>
    <t>永康市王染店地块1号楼5单元</t>
  </si>
  <si>
    <t>黄健</t>
  </si>
  <si>
    <t>永康市王染店地块1号楼4单元</t>
  </si>
  <si>
    <t>周振业</t>
  </si>
  <si>
    <t>永康市王染店地块1号楼3单元</t>
  </si>
  <si>
    <t>颜继欧</t>
  </si>
  <si>
    <t>永康市王染店地块1号楼2单元</t>
  </si>
  <si>
    <t>朱勇</t>
  </si>
  <si>
    <t>永康市王染店地块1号楼1单元</t>
  </si>
  <si>
    <t>翁佳佳</t>
  </si>
  <si>
    <t>浙江横店影视城有限公司a</t>
  </si>
  <si>
    <t>横店镇横店社区横山小区拟地块三</t>
  </si>
  <si>
    <t>浙江横店影视城有限公司</t>
  </si>
  <si>
    <t>浙江横店影视城有限公司c</t>
  </si>
  <si>
    <t>横店镇迎宾大道以南、盛庄西路以东</t>
  </si>
  <si>
    <t>浙江横店影视城有限公司b</t>
  </si>
  <si>
    <t>横店镇禹山社区白竹坞小区</t>
  </si>
  <si>
    <t>浙江横店影视城有限公司f</t>
  </si>
  <si>
    <t>浙江横店影视城有限公司e</t>
  </si>
  <si>
    <t>浙江横店影视城有限公司d</t>
  </si>
  <si>
    <t>县前街南延段工程</t>
  </si>
  <si>
    <t>义乌老城区更新区块地下环路配套工程</t>
  </si>
  <si>
    <t>浙江横店影视城有限公司g</t>
  </si>
  <si>
    <t>叶永军</t>
  </si>
  <si>
    <t>东阳江镇红旗村</t>
  </si>
  <si>
    <t>新港幼儿园地块</t>
  </si>
  <si>
    <t>城西街道</t>
  </si>
  <si>
    <t>义乌市人民政府城西街道办事处</t>
  </si>
  <si>
    <t>轨道交通用地</t>
  </si>
  <si>
    <t>金华-义乌-东阳市域轨道交通工程（东阳段）</t>
  </si>
  <si>
    <t>白云街道，城东街道，横店镇，南市街道，吴宁街道。</t>
  </si>
  <si>
    <t>东阳市人民政府</t>
  </si>
  <si>
    <t>义乌市福田街道福田二幼地块</t>
  </si>
  <si>
    <t>义乌市福田二幼筹建办公室</t>
  </si>
  <si>
    <t>龙回幼儿园新建工程</t>
  </si>
  <si>
    <t>义乌市龙回幼儿园筹建办公室</t>
  </si>
  <si>
    <t>城西街道开创幼儿园地块</t>
  </si>
  <si>
    <t>义乌市开创幼儿园筹建办公室</t>
  </si>
  <si>
    <t>长府幼儿园新建工程</t>
  </si>
  <si>
    <t>义乌市苏溪镇长府幼儿园（筹）</t>
  </si>
  <si>
    <t>永康市王染店地块8号楼6单元</t>
  </si>
  <si>
    <t>梅贤儿</t>
  </si>
  <si>
    <t>永康市王染店地块8号楼5单元</t>
  </si>
  <si>
    <t>朱晓</t>
  </si>
  <si>
    <t>永康市王染店地块3号楼4单元</t>
  </si>
  <si>
    <t>曹依萍</t>
  </si>
  <si>
    <t>永康市王染店地块8号楼4单元</t>
  </si>
  <si>
    <t>刘梅侣</t>
  </si>
  <si>
    <t>永康市王染店地块8号楼3单元</t>
  </si>
  <si>
    <t>徐芳芳</t>
  </si>
  <si>
    <t>永康市王染店地块8号楼2单元</t>
  </si>
  <si>
    <t>徐丽平</t>
  </si>
  <si>
    <t>永康市王染店地块8号楼1单元</t>
  </si>
  <si>
    <t>欧阳永美</t>
  </si>
  <si>
    <t>2#路北侧B地块</t>
  </si>
  <si>
    <t>法华街西侧、2#路北侧</t>
  </si>
  <si>
    <t>金华市弗居企业管理咨询有限公司</t>
  </si>
  <si>
    <t>2#路北侧A地块</t>
  </si>
  <si>
    <t>法华街西侧、宏业路南侧</t>
  </si>
  <si>
    <t>浦江县宏业大道向北延伸工程</t>
  </si>
  <si>
    <t>浦江县宏业大道以北</t>
  </si>
  <si>
    <t>浦江县城中村（棚户区）改造二期工程文溪安置区二期C2区块</t>
  </si>
  <si>
    <t>浦南街道文溪东路南侧、丰安路西侧</t>
  </si>
  <si>
    <t>浦江县城市建设有限公司</t>
  </si>
  <si>
    <t>华丰路北1#</t>
  </si>
  <si>
    <t>华丰路北侧、华金街西侧</t>
  </si>
  <si>
    <t>浙江尚雅教育投资有限公司</t>
  </si>
  <si>
    <t>吴胜光义亭镇石塔东侧地块</t>
  </si>
  <si>
    <t>义亭镇，石塔一村东侧</t>
  </si>
  <si>
    <t>吴胜光</t>
  </si>
  <si>
    <t>柳城镇镇区道路改造工程</t>
  </si>
  <si>
    <t>柳城镇镇区</t>
  </si>
  <si>
    <t>深泽乡小微企业创业园13号地块（第二期）</t>
  </si>
  <si>
    <t>磐安县磐城古建有限公司</t>
  </si>
  <si>
    <t>深泽乡小微企业创业园12号地块（第二期）</t>
  </si>
  <si>
    <t>磐安县世豪红木家具有限公司</t>
  </si>
  <si>
    <t>永康市西溪镇小微园A－06东侧地块12#厂房</t>
  </si>
  <si>
    <t>永康市西溪镇小微园A－06东侧地12#厂房</t>
  </si>
  <si>
    <t>永康市西溪镇小微园A－06东侧地块5#厂房</t>
  </si>
  <si>
    <t>永康市西溪镇小微园A－06东侧地5#厂房</t>
  </si>
  <si>
    <t>永康市良辰工贸有限公司</t>
  </si>
  <si>
    <t>深泽乡小微企业创业园10号地块（第二期）</t>
  </si>
  <si>
    <t>磐安县明鸿轩古典家具有限公司</t>
  </si>
  <si>
    <t>深泽乡小微企业创业园11号地块（第二期）</t>
  </si>
  <si>
    <t>陈岩清</t>
  </si>
  <si>
    <t>金华-义乌-东阳市域轨道交通工程（婺城段）</t>
  </si>
  <si>
    <t>婺城区城北街道、三江街道、江南街道</t>
  </si>
  <si>
    <t>金华市金义东轨道交通有限公司</t>
  </si>
  <si>
    <t>横溪镇宋宅村2014-5工业用地</t>
  </si>
  <si>
    <t>浙江汇博水泥制品有限公司</t>
  </si>
  <si>
    <t>白洋渡工业区雨污分流改造用地</t>
  </si>
  <si>
    <t>白洋街道白洋渡工业区</t>
  </si>
  <si>
    <t>永康市西溪镇小微园A－06东侧地块1#厂房</t>
  </si>
  <si>
    <t>永康市星乐工贸有限公司</t>
  </si>
  <si>
    <t>永康市西溪镇小微园A－06东侧地块2#厂房</t>
  </si>
  <si>
    <t>永康市润琪日用五金制品有限公司</t>
  </si>
  <si>
    <t>永康市西溪镇小微园A－06东侧地块3#厂房</t>
  </si>
  <si>
    <t>永康市西溪镇小微园A－06东侧地3#厂房</t>
  </si>
  <si>
    <t>永康市淳泰工贸有限公司</t>
  </si>
  <si>
    <t>永康市西溪镇小微园A－06东侧地块4#厂房</t>
  </si>
  <si>
    <t>永康市西溪镇小微园A－06东侧地4#厂房</t>
  </si>
  <si>
    <t>永康市舞福工艺礼品有限公司</t>
  </si>
  <si>
    <t>浙江横店圆明新园有限公司i</t>
  </si>
  <si>
    <t>横店镇官桥村、仁棠村</t>
  </si>
  <si>
    <t>浙江横店圆明新园有限公司</t>
  </si>
  <si>
    <t>浙江横店圆明新园有限公司f</t>
  </si>
  <si>
    <t>浙江横店圆明新园有限公司d</t>
  </si>
  <si>
    <t>横店镇官桥村</t>
  </si>
  <si>
    <t>陈向阳（北苑街道北苑路两侧沿街5#楼5-1地块）</t>
  </si>
  <si>
    <t>义乌市北苑街道</t>
  </si>
  <si>
    <t>陈向阳</t>
  </si>
  <si>
    <t>义乌市北苑农村土地整备有限公司（北苑街道北苑路两侧沿街5#楼5-2地块）</t>
  </si>
  <si>
    <t>义乌市北苑农村土地整备有限公司</t>
  </si>
  <si>
    <t>朱飞伟（北苑街道北苑路两侧沿街5#楼5-3地块）</t>
  </si>
  <si>
    <t>朱飞伟</t>
  </si>
  <si>
    <t>朱祝丹（北苑街道北苑路两侧沿街5#楼5-4地块）</t>
  </si>
  <si>
    <t>朱祝丹</t>
  </si>
  <si>
    <t>许晓娟（北苑街道北苑路两侧沿街5#楼5-5地块）</t>
  </si>
  <si>
    <t>许晓娟</t>
  </si>
  <si>
    <t>刘再兰（北苑街道北苑路两侧沿街5#楼5-6地块）</t>
  </si>
  <si>
    <t>刘再兰</t>
  </si>
  <si>
    <t>练冬杨（北苑街道北苑路两侧沿街6#楼6-1地块）</t>
  </si>
  <si>
    <t>练冬杨</t>
  </si>
  <si>
    <t>蔡文梁（北苑街道北苑路两侧沿街6#楼6-2地块）</t>
  </si>
  <si>
    <t>蔡文梁</t>
  </si>
  <si>
    <t>方登登（北苑街道北苑路两侧沿街6#楼6-3地块）</t>
  </si>
  <si>
    <t>方登登</t>
  </si>
  <si>
    <t>陈富强（北苑街道北苑路两侧沿街6#楼6-4地块）</t>
  </si>
  <si>
    <t>陈富强</t>
  </si>
  <si>
    <t>骆栋平（北苑街道北苑路两侧沿街6#楼6-5地块）</t>
  </si>
  <si>
    <t>骆栋平</t>
  </si>
  <si>
    <t>骆栋平（北苑街道北苑路两侧沿街6#楼6-6地块）</t>
  </si>
  <si>
    <t>陈明飞（北苑街道北苑路两侧沿街7#楼7-1地块）</t>
  </si>
  <si>
    <t>陈明飞</t>
  </si>
  <si>
    <t>曹江寒（北苑街道北苑路两侧沿街7#楼7-2地块）</t>
  </si>
  <si>
    <t>曹江寒</t>
  </si>
  <si>
    <t>骆莉娜（北苑街道北苑路两侧沿街7#楼7-3地块）</t>
  </si>
  <si>
    <t>骆莉娜</t>
  </si>
  <si>
    <t>陈群（北苑街道北苑路两侧沿街7#楼7-4地块）</t>
  </si>
  <si>
    <t>陈群</t>
  </si>
  <si>
    <t>楼云峰（北苑街道北苑路两侧沿街7#楼7-5地块）</t>
  </si>
  <si>
    <t>楼云峰</t>
  </si>
  <si>
    <t>何江（北苑街道北苑路两侧沿街7#楼7-6地块）</t>
  </si>
  <si>
    <t>何江</t>
  </si>
  <si>
    <t>永康市王染店地块7号楼5单元</t>
  </si>
  <si>
    <t>徐秀梅</t>
  </si>
  <si>
    <t>永康市王染店地块7号楼4单元</t>
  </si>
  <si>
    <t>施欣承</t>
  </si>
  <si>
    <t>永康市王染店地块7号楼3单元</t>
  </si>
  <si>
    <t>任韦宇</t>
  </si>
  <si>
    <t>永康市王染店地块7号楼1单元</t>
  </si>
  <si>
    <t>施吕林</t>
  </si>
  <si>
    <t>永康市王染店地块7号楼2单元</t>
  </si>
  <si>
    <t>楼品华</t>
  </si>
  <si>
    <t>永康市王染店地块7号楼6单元</t>
  </si>
  <si>
    <t>杨旭标</t>
  </si>
  <si>
    <t>浙江横店圆明新园有限公司h</t>
  </si>
  <si>
    <t>横店镇双白小区</t>
  </si>
  <si>
    <t>浙江横店圆明新园有限公司g</t>
  </si>
  <si>
    <t>横店镇官桥村、荷栖泽山干宅</t>
  </si>
  <si>
    <t>浙江横店圆明新园有限公司e</t>
  </si>
  <si>
    <t>浙江横店圆明新园有限公司c</t>
  </si>
  <si>
    <t>浙江横店圆明新园有限公司b</t>
  </si>
  <si>
    <t>横店镇路西村</t>
  </si>
  <si>
    <t>浙江横店圆明新园有限公司a</t>
  </si>
  <si>
    <t>郑宅镇园中路以北地块</t>
  </si>
  <si>
    <t>园中路以北、丰产朱云公路以东</t>
  </si>
  <si>
    <t>浦江固特铁艺制造有限公司</t>
  </si>
  <si>
    <t>虞科尔（北苑街道北苑路两侧沿街1#楼1-1地块）</t>
  </si>
  <si>
    <t>虞科尔</t>
  </si>
  <si>
    <t>季枝萍（北苑街道北苑路两侧沿街1#楼1-2地块）</t>
  </si>
  <si>
    <t>季枝萍</t>
  </si>
  <si>
    <t>王晗圣（北苑街道北苑路两侧沿街1#楼1-3地块）</t>
  </si>
  <si>
    <t>王晗圣</t>
  </si>
  <si>
    <t>卿敏敏（北苑街道北苑路两侧沿街2#楼2-1地块）</t>
  </si>
  <si>
    <t>卿敏敏</t>
  </si>
  <si>
    <t>陈伟东（北苑街道北苑路两侧沿街2#楼2-2地块）</t>
  </si>
  <si>
    <t>陈伟东</t>
  </si>
  <si>
    <t>陈伟东（北苑街道北苑路两侧沿街2#楼2-3地块）</t>
  </si>
  <si>
    <t>王关海（北苑街道北苑路两侧沿街3#楼3-1地块）</t>
  </si>
  <si>
    <t>王关海</t>
  </si>
  <si>
    <t>陈丹（北苑街道北苑路两侧沿街3#楼3-2地块）</t>
  </si>
  <si>
    <t>陈丹</t>
  </si>
  <si>
    <t>朱恩全（北苑街道北苑路两侧沿街3#楼3-3地块）</t>
  </si>
  <si>
    <t>朱恩全</t>
  </si>
  <si>
    <t>磐安县尚湖镇2019将军路4号地块</t>
  </si>
  <si>
    <t>俞安巧</t>
  </si>
  <si>
    <t>郑家坞镇西山区块小微创业园地块</t>
  </si>
  <si>
    <t>西山下村东侧，杭金衢高速公路以北</t>
  </si>
  <si>
    <t>金华万洋众创城开发有限公司</t>
  </si>
  <si>
    <t>永康市王染店地块6号楼9单元</t>
  </si>
  <si>
    <t>李新礼</t>
  </si>
  <si>
    <t>金华金开产业发展集团有限公司位于金西区块经三路以西、纬四路以北地块</t>
  </si>
  <si>
    <t>金华经济技术开发区金西区块经三路以西、纬四路以北</t>
  </si>
  <si>
    <t>金华金开产业发展集团有限公司</t>
  </si>
  <si>
    <t>永康市王染店地块6号楼8单元</t>
  </si>
  <si>
    <t>李银蕉</t>
  </si>
  <si>
    <t>永康市王染店地块6号楼7单元</t>
  </si>
  <si>
    <t>朱新革</t>
  </si>
  <si>
    <t>永康市王染店地块6号楼6单元</t>
  </si>
  <si>
    <t>永康市王染店地块6号楼5单元</t>
  </si>
  <si>
    <t>吕海英</t>
  </si>
  <si>
    <t>永康市王染店地块6号楼4单元</t>
  </si>
  <si>
    <t>吕东升</t>
  </si>
  <si>
    <t>永康市王染店地块6号楼3单元</t>
  </si>
  <si>
    <t>楼勋臣</t>
  </si>
  <si>
    <t>永康市王染店地块6号楼2单元</t>
  </si>
  <si>
    <t>卢春凤</t>
  </si>
  <si>
    <t>永康市王染店地块6号楼1单元</t>
  </si>
  <si>
    <t>高红美</t>
  </si>
  <si>
    <t>桐琴镇五金机械工业区绿化用地</t>
  </si>
  <si>
    <t>桐琴镇五金机械工业区服务中心</t>
  </si>
  <si>
    <t>金华至武义公路工程</t>
  </si>
  <si>
    <t>金华市金东区（十八里）至武义（范村）公路工程建设指挥部</t>
  </si>
  <si>
    <t>东华街区块市政道路</t>
  </si>
  <si>
    <t>金义都市新区东华街两侧</t>
  </si>
  <si>
    <t>法华街区块市政道路</t>
  </si>
  <si>
    <t>法华街区块</t>
  </si>
  <si>
    <t>科技城区块市政道路</t>
  </si>
  <si>
    <t>金义都市新区科技城区块</t>
  </si>
  <si>
    <t>花街镇黄园区块小微企业园道路绿化公用配套设施用地</t>
  </si>
  <si>
    <t>花街镇小界岭村黄园自然村</t>
  </si>
  <si>
    <t>永康市花街镇人民政府</t>
  </si>
  <si>
    <t>芝英镇亳塘小微企业园第一期道路绿化公用配套设施用地</t>
  </si>
  <si>
    <t>芝英镇亳塘小微企业园</t>
  </si>
  <si>
    <t>永康市芝英镇人民政府</t>
  </si>
  <si>
    <t>桃溪段上松线改建工程</t>
  </si>
  <si>
    <t>桃溪镇</t>
  </si>
  <si>
    <t>南山供水加压泵站</t>
  </si>
  <si>
    <t>学士路与37省道交叉口以东绿化用地内</t>
  </si>
  <si>
    <t>东阳市自来水有限公司</t>
  </si>
  <si>
    <t>东阳市横店镇电子园区道路</t>
  </si>
  <si>
    <t>横店镇米塘小区、莲塘小区、三湖口小区</t>
  </si>
  <si>
    <t>横店镇人民政府</t>
  </si>
  <si>
    <t>东阳市横店镇行政服务中心配套工程</t>
  </si>
  <si>
    <t>横店镇巨樟小区、上城小区</t>
  </si>
  <si>
    <t>芝英镇郭段小微企业园第一期道路绿化公用配套设施用地</t>
  </si>
  <si>
    <t>芝英镇郭段小微企业园</t>
  </si>
  <si>
    <t>东阳市横店镇万花园周边道路</t>
  </si>
  <si>
    <t>横店镇仁棠村</t>
  </si>
  <si>
    <t>农特产品展示中心项目</t>
  </si>
  <si>
    <t>东阳市三单乡人民政府对面、原老供销社和文化站地块</t>
  </si>
  <si>
    <t>东阳市三单乡人民政府</t>
  </si>
  <si>
    <t>梅江镇墩头村2012-11、后陈村2013-4地块</t>
  </si>
  <si>
    <t>梅江镇墩头、东源村</t>
  </si>
  <si>
    <t>兰溪市兰创吉成产业园开发有限公司</t>
  </si>
  <si>
    <t>舟山镇舟山街道路用地</t>
  </si>
  <si>
    <t>舟山镇舟三村</t>
  </si>
  <si>
    <t>永康市舟山镇人民政府</t>
  </si>
  <si>
    <t>舟山镇双舟线道路用地</t>
  </si>
  <si>
    <t>舟山镇前村至外木坦村</t>
  </si>
  <si>
    <t>梅陇区块松石西路（西塔三路-花城路）路面修缮工程道路用地</t>
  </si>
  <si>
    <t>城西新区松石西路</t>
  </si>
  <si>
    <t>永康市城西新区建设开发有限公司</t>
  </si>
  <si>
    <t>城西新区花溪路以南低丘缓坡开发区块广场绿化用地</t>
  </si>
  <si>
    <t>城西新区</t>
  </si>
  <si>
    <t>永康市城西新区管理委员会</t>
  </si>
  <si>
    <t>季侃东（城西街道求真路（望道中学段）北侧1-2地块）</t>
  </si>
  <si>
    <t>义乌市城西街道</t>
  </si>
  <si>
    <t>季侃东</t>
  </si>
  <si>
    <t>龚茶仙（城西街道求真路（望道中学段）北侧1-4地块）</t>
  </si>
  <si>
    <t>龚茶仙</t>
  </si>
  <si>
    <t>黄小忠（城西街道求真路（望道中学段）北侧2-1地块）</t>
  </si>
  <si>
    <t>黄小忠</t>
  </si>
  <si>
    <t>西城街道溪边小微园（二期）地块（3#厂房）</t>
  </si>
  <si>
    <t>西城街道溪边小微园（二期）地块3#厂房</t>
  </si>
  <si>
    <t>永康市星原金属制品有限公司</t>
  </si>
  <si>
    <t>西城街道溪边小微园（二期）地块（2#厂房）</t>
  </si>
  <si>
    <t>西城街道溪边小微园（二期）地块2#厂房</t>
  </si>
  <si>
    <t>童清影</t>
  </si>
  <si>
    <t>西城街道溪边小微园（二期）地块（1#厂房）</t>
  </si>
  <si>
    <t>西城街道溪边小微园（二期）地块1#厂房</t>
  </si>
  <si>
    <t>徐井东</t>
  </si>
  <si>
    <t>经济开发区小微企业园内部道路等公用配套设施用地</t>
  </si>
  <si>
    <t>浙江省永康市五金科技工业园开发有限公司</t>
  </si>
  <si>
    <t>古山镇姚岭山小微企业园公用配套设施用地</t>
  </si>
  <si>
    <t>古山镇姚岭山小微企业园</t>
  </si>
  <si>
    <t>永康市古山镇人民政府</t>
  </si>
  <si>
    <t>金巧芳（江东东路北侧青口小学西侧A-1地块）</t>
  </si>
  <si>
    <t>义乌市江东街道</t>
  </si>
  <si>
    <t>金巧芳</t>
  </si>
  <si>
    <t>金巧芳（江东东路北侧青口小学西侧A-2地块）</t>
  </si>
  <si>
    <t>盛小青（江东东路北侧青口小学西侧A-3地块）</t>
  </si>
  <si>
    <t>盛小青</t>
  </si>
  <si>
    <t>吴强（江东东路北侧青口小学西侧A-4地块）</t>
  </si>
  <si>
    <t>吴强</t>
  </si>
  <si>
    <t>吴高铨（江东东路北侧青口小学西侧A-5地块）</t>
  </si>
  <si>
    <t>吴高铨</t>
  </si>
  <si>
    <t>金安公路（苏孟以南-牌楼）优化改造工程和汪姜新村西侧路、北侧路新建工程</t>
  </si>
  <si>
    <t>开发区江南区块</t>
  </si>
  <si>
    <t>金华融盛投资发展集团有限公司</t>
  </si>
  <si>
    <t>陈爱仙（江东东路北侧青口小学西侧A-6地块）</t>
  </si>
  <si>
    <t>陈爱仙</t>
  </si>
  <si>
    <t>熟溪街道余西工业区道路用地</t>
  </si>
  <si>
    <t>熟溪街道余西12#待地块</t>
  </si>
  <si>
    <t>浙江省武义经济开发区管委会</t>
  </si>
  <si>
    <t>温泉生态酒店配套道路</t>
  </si>
  <si>
    <t>温泉度假区溪里村</t>
  </si>
  <si>
    <t>温泉旅游度假区管理委员会</t>
  </si>
  <si>
    <t>武义县壶山街道黄龙工业区道路用地</t>
  </si>
  <si>
    <t>壶山街道黄龙一路西侧、龙生工贸以东地块</t>
  </si>
  <si>
    <t>巍山镇怀万线以北、平安村以北地块</t>
  </si>
  <si>
    <t>武义县白洋街道下厅前公园</t>
  </si>
  <si>
    <t>武义县白洋街道下厅前2号地块</t>
  </si>
  <si>
    <t>白洋街道茭塘地块园区道路工程</t>
  </si>
  <si>
    <t>武义县白洋街道茭塘地块</t>
  </si>
  <si>
    <t>泉溪镇应畈垅周边道路用地</t>
  </si>
  <si>
    <t>泉溪镇应畈垅3号地块</t>
  </si>
  <si>
    <t>泉溪镇人民政府</t>
  </si>
  <si>
    <t>熟溪街道东南工业区雅君链条厂南侧公园</t>
  </si>
  <si>
    <t>熟溪街道东南工业区雅君链条厂南侧地块</t>
  </si>
  <si>
    <t>东阳市花园建材有限公司</t>
  </si>
  <si>
    <t>南马花园马坦研究所以北地块</t>
  </si>
  <si>
    <t>东阳市画水洋泉红木家具厂</t>
  </si>
  <si>
    <t>画水镇黄山村佛画线以东地块</t>
  </si>
  <si>
    <t>东阳市星宇混泥土构件有限公司</t>
  </si>
  <si>
    <t>马宅镇木巨桥村、诸永高速以西地块</t>
  </si>
  <si>
    <t>永康市唐先镇大后小微企业园地块3#厂房</t>
  </si>
  <si>
    <t>永康市天动塑料制品厂</t>
  </si>
  <si>
    <t>永康市唐先镇大后小微企业园地块2#厂房</t>
  </si>
  <si>
    <t>潘银松</t>
  </si>
  <si>
    <t>永康市唐先镇大后小微企业园地块1#厂房</t>
  </si>
  <si>
    <t>陈剑华</t>
  </si>
  <si>
    <t>经济开发区九州东路延伸工程道路用地</t>
  </si>
  <si>
    <t>经济开发区堰头村至下堰头村道路用地</t>
  </si>
  <si>
    <t>白洋街道仙洞边道路用地</t>
  </si>
  <si>
    <t>白洋街道仙洞、界首地块</t>
  </si>
  <si>
    <t>履二村公园</t>
  </si>
  <si>
    <t>武义县经济开发区履二待工业用地</t>
  </si>
  <si>
    <t>履坦镇人民政府</t>
  </si>
  <si>
    <t>俞源农电设备维护中心</t>
  </si>
  <si>
    <t>俞源乡下杨二村</t>
  </si>
  <si>
    <t>俞源乡人民政府</t>
  </si>
  <si>
    <t>壶山街道黄龙工业区群山水库边公园</t>
  </si>
  <si>
    <t>壶山街道黄龙工业功能区群山水库以北待地块</t>
  </si>
  <si>
    <t>壶山街道办事处</t>
  </si>
  <si>
    <t>游埠镇范院坞村2014-8-B工业用地</t>
  </si>
  <si>
    <t>水亭乡下方泉村</t>
  </si>
  <si>
    <t>兰溪市铸丰机械有限公司</t>
  </si>
  <si>
    <t>古山镇飞腾路等道路路面改造工程用地</t>
  </si>
  <si>
    <t>古山镇飞腾路</t>
  </si>
  <si>
    <t>古山镇凤凰路路面改造工程用地</t>
  </si>
  <si>
    <t>古山镇凤凰路</t>
  </si>
  <si>
    <t>古山镇老世方线路面改造工程用地</t>
  </si>
  <si>
    <t>古山镇老世方线</t>
  </si>
  <si>
    <t>永康市古山镇城镇建设投资有限公司</t>
  </si>
  <si>
    <t>古山镇龙鸣路路面改造工程用地</t>
  </si>
  <si>
    <t>古山镇龙鸣路</t>
  </si>
  <si>
    <t>古山镇环镇北路路面改造工程用地</t>
  </si>
  <si>
    <t>古山镇环镇北路</t>
  </si>
  <si>
    <t>古山镇古弓路路面改造工程用地</t>
  </si>
  <si>
    <t>古山镇古弓路</t>
  </si>
  <si>
    <t>金华市区光南路西延工程（规划十六号路至环城东路）</t>
  </si>
  <si>
    <t>金华市区电大街至改建工程（李渔路至宾虹路）</t>
  </si>
  <si>
    <t>石柱镇高畈新村地块道路和绿化用地</t>
  </si>
  <si>
    <t>石柱镇石柱村</t>
  </si>
  <si>
    <t>永康市石柱镇人民政府</t>
  </si>
  <si>
    <t>象珠镇二利小微企业园配套服务设施用地</t>
  </si>
  <si>
    <t>象珠镇二利小微企业园</t>
  </si>
  <si>
    <t>永康市象珠镇人民政府</t>
  </si>
  <si>
    <t>象珠镇二利小微企业园道路绿化等公用配套设施用地</t>
  </si>
  <si>
    <t>城西新区花川村银桂路以西地块2广场绿化用地</t>
  </si>
  <si>
    <t>城西新区花川村</t>
  </si>
  <si>
    <t>泉溪镇宏福公司东北侧地块道路用地</t>
  </si>
  <si>
    <t>泉溪镇宏福公司东北侧地块</t>
  </si>
  <si>
    <t>象珠镇柳墅小微企业园一期公用配套设施用地</t>
  </si>
  <si>
    <t>象珠镇柳墅村</t>
  </si>
  <si>
    <t>桐琴镇凤凰山工业区桐塘区块绿化用地</t>
  </si>
  <si>
    <t>凤凰山工业功能区桐塘区块4#待</t>
  </si>
  <si>
    <t>浙江赛默制药有限公司（30亩)</t>
  </si>
  <si>
    <t>金西区块南区经七路以东、纬四路以南、经八路以西</t>
  </si>
  <si>
    <t>浙江赛默制药有限公司</t>
  </si>
  <si>
    <t>象珠镇清渭街迎宾小区地块绿化用地</t>
  </si>
  <si>
    <t>象珠镇清渭街村</t>
  </si>
  <si>
    <t>经济开发区现代汽车装配城以北道路用地</t>
  </si>
  <si>
    <t>双创园2019-3#</t>
  </si>
  <si>
    <t>孝顺镇双创园</t>
  </si>
  <si>
    <t>金华市港鑫印刷有限公司</t>
  </si>
  <si>
    <t>公交基础设施建设</t>
  </si>
  <si>
    <t>江北片区待地块六</t>
  </si>
  <si>
    <t>武义县道路运输管理局</t>
  </si>
  <si>
    <t>桐琴镇江北大桥南北道路工程</t>
  </si>
  <si>
    <t>桐琴镇倪桥村</t>
  </si>
  <si>
    <t>俞源乡下杨工业区园区道路工程</t>
  </si>
  <si>
    <t>俞源工业区地块</t>
  </si>
  <si>
    <t>槐堂棚户区改造项目（2）</t>
  </si>
  <si>
    <t>南市街道五一村</t>
  </si>
  <si>
    <t>黄龙工业功能区园区道路改造工程</t>
  </si>
  <si>
    <t>黄龙工业功能区黄龙三路与上松线交叉口</t>
  </si>
  <si>
    <t>石林桥以西毛亚路以东地块</t>
  </si>
  <si>
    <t>石林桥以西毛亚路以东</t>
  </si>
  <si>
    <t>浙江省浦江县市政建设有限公司</t>
  </si>
  <si>
    <t>站前公交车停保场地块</t>
  </si>
  <si>
    <t>浙江恒风集团有限公司</t>
  </si>
  <si>
    <t>双创园2019-2#</t>
  </si>
  <si>
    <t>金华市耐凯塑业有限公司</t>
  </si>
  <si>
    <t>双创园2019-1#</t>
  </si>
  <si>
    <t>金华市金易机电设备有限公司</t>
  </si>
  <si>
    <t>槐堂棚户区改造项目</t>
  </si>
  <si>
    <t>坑里永安园建设工程</t>
  </si>
  <si>
    <t>低田2019-5#</t>
  </si>
  <si>
    <t>孝顺镇低田功能区</t>
  </si>
  <si>
    <t>金华市孚瑞克智能科技有限公司</t>
  </si>
  <si>
    <t>低田2019-4#</t>
  </si>
  <si>
    <t>金华市标特富饰品有限公司</t>
  </si>
  <si>
    <t>原外贸猪场地块</t>
  </si>
  <si>
    <t>浦江县白石湾风景区以北</t>
  </si>
  <si>
    <t>浙江金华±800千伏换流站建设项目2</t>
  </si>
  <si>
    <t>壶山街道正新屋村、车里村</t>
  </si>
  <si>
    <t>浙江省电力公司</t>
  </si>
  <si>
    <t>象珠镇一号工业功能区大桥门口零星地块道路用地</t>
  </si>
  <si>
    <t>象珠镇象珠三村</t>
  </si>
  <si>
    <t>金华市全民健身中心(市体育运动学校）建设工程</t>
  </si>
  <si>
    <t>开发区金安公路以西、南二环以南</t>
  </si>
  <si>
    <t>金华社发体育产业发展有限公司</t>
  </si>
  <si>
    <t>东阳江镇人民政府拆迁安置地块建设项目</t>
  </si>
  <si>
    <t>东阳江镇上陈村</t>
  </si>
  <si>
    <t>东阳江镇人民政府</t>
  </si>
  <si>
    <t>黄龙工业功能区上端头尾巴塘地块绿化用地</t>
  </si>
  <si>
    <t>上端头尾巴塘待地块</t>
  </si>
  <si>
    <t>南马镇西区污水处理厂</t>
  </si>
  <si>
    <t>南马镇三期工业功能区</t>
  </si>
  <si>
    <t>东阳市南马镇人民政府</t>
  </si>
  <si>
    <t>怀鲁污水处理厂项目</t>
  </si>
  <si>
    <t>巍山镇东莘桥村</t>
  </si>
  <si>
    <t>东阳市巍山镇人民政府</t>
  </si>
  <si>
    <t>大塘王村岩塔背3号地块广场绿化用地</t>
  </si>
  <si>
    <t>东城街道大塘王村</t>
  </si>
  <si>
    <t>永康市人民政府东城街道办事处</t>
  </si>
  <si>
    <t>东阳江镇人民政府停车场</t>
  </si>
  <si>
    <t>东阳江镇茜畴村</t>
  </si>
  <si>
    <t>福田街道前店幼儿园新建工程</t>
  </si>
  <si>
    <t>槐堂棚户区改造项目3</t>
  </si>
  <si>
    <t>东阳市高铁新城金义东线（东仙线-东永线）段</t>
  </si>
  <si>
    <t>义亭镇畈吴线西侧地块（路北幼儿园）</t>
  </si>
  <si>
    <t>象珠镇3号工业功能分区王溪田地块绿化用地</t>
  </si>
  <si>
    <t>象珠镇王溪田村</t>
  </si>
  <si>
    <t>金东区曹宅镇杜宅工业园区道路</t>
  </si>
  <si>
    <t>金华市曹宅集镇发建设有限公司</t>
  </si>
  <si>
    <t>安文安头下畈2号待地块道路</t>
  </si>
  <si>
    <t>安文街道上马石村</t>
  </si>
  <si>
    <t>磐普产业园（云山度假区管委会）</t>
  </si>
  <si>
    <t>安文安头下畈待地块道路</t>
  </si>
  <si>
    <t>原兰溪市梅江成人文化技术学校工业用地</t>
  </si>
  <si>
    <t>梅江镇汪宅村</t>
  </si>
  <si>
    <t>兰溪市晶科电力有限公司</t>
  </si>
  <si>
    <t>尖山镇尖山村下山移民小区</t>
  </si>
  <si>
    <t>金东区真源街（二环东路-金园路）新建工程</t>
  </si>
  <si>
    <t>金东区真源街（二环东路-金园路）</t>
  </si>
  <si>
    <t>金华市金东城市建设投资集团有限公司</t>
  </si>
  <si>
    <t>金东区曹宅镇镇南一号道路</t>
  </si>
  <si>
    <t>何宅幼儿园新建工程</t>
  </si>
  <si>
    <t>义乌市廿三里街道何宅幼儿园筹建办公室</t>
  </si>
  <si>
    <t>东阳街优化改造工程（海棠路-垮梅溪大桥）等4条道路用地</t>
  </si>
  <si>
    <t>金华金开城市投资集团有限公司</t>
  </si>
  <si>
    <t>望道社区党群服务中心</t>
  </si>
  <si>
    <t>新东方学校南侧14米规划路（双龙南街-兰溪街）等8条道路新建工程</t>
  </si>
  <si>
    <t>河东小区旧区改造项目</t>
  </si>
  <si>
    <t>东阳市白云街道望江社区河东小区</t>
  </si>
  <si>
    <t>东阳市街道望江社区居民委员会</t>
  </si>
  <si>
    <t>河东小区旧区改造项目（2）</t>
  </si>
  <si>
    <t>金华市公安局婺城分局雅畈派出所业务用房建设项目</t>
  </si>
  <si>
    <t>雅畈镇下街138号</t>
  </si>
  <si>
    <t>象珠镇粮食储备中心零星地块绿化用地</t>
  </si>
  <si>
    <t>永康市象珠镇官川村</t>
  </si>
  <si>
    <t>海螺山坡地村镇广场道路及绿化</t>
  </si>
  <si>
    <t>安文街道荷塘社区</t>
  </si>
  <si>
    <t>永康市东城街道十里牌小微园地块10#厂房</t>
  </si>
  <si>
    <t>永康市兴博工具厂</t>
  </si>
  <si>
    <t>永康市东城街道十里牌小微园地块9#厂房</t>
  </si>
  <si>
    <t>王辉</t>
  </si>
  <si>
    <t>永康市东城街道十里牌小微园地块6#厂房</t>
  </si>
  <si>
    <t>浙江和澄电气科技有限公司</t>
  </si>
  <si>
    <t>永康市东城街道十里牌小微园地块5#厂房</t>
  </si>
  <si>
    <t>永康市迈览液压设备有限公司</t>
  </si>
  <si>
    <t>城西新区花溪路以南NJ开发区块2广场绿化用地</t>
  </si>
  <si>
    <t>城西新区花溪路以南NJ开发区块1广场绿化用地</t>
  </si>
  <si>
    <t>G330温寿线兰溪大园至洪大塘段2019年公路养护大中修工程（K263+597-K275+000）</t>
  </si>
  <si>
    <t>上华街道</t>
  </si>
  <si>
    <t>兰溪市公路管理段</t>
  </si>
  <si>
    <t>城西新区王慈溪村灵石路以北广场绿化用地</t>
  </si>
  <si>
    <t>城西新区楼塘村花城路以西广场绿化用地</t>
  </si>
  <si>
    <t>浦江经济开发区宏业大道以西B地块</t>
  </si>
  <si>
    <t>新浦后路以北、宏业大道以西</t>
  </si>
  <si>
    <t>浦江三思光电技术有限公司</t>
  </si>
  <si>
    <t>城西新区楼塘村花城路以西地块四广场绿化用地</t>
  </si>
  <si>
    <t>浦江经济开发区宏业大道以西A地块</t>
  </si>
  <si>
    <t>清照路建设工程(康济街-二环东路)</t>
  </si>
  <si>
    <t>浙江省杭州（红垦）至金华高速公路改扩建工程</t>
  </si>
  <si>
    <t>杭金衢高速（金东段）拓宽改造工程建设指挥部</t>
  </si>
  <si>
    <t>环城南路东侧建设工程</t>
  </si>
  <si>
    <t>芝英镇芝英三村广场绿化用地</t>
  </si>
  <si>
    <t>芝英镇芝英三村</t>
  </si>
  <si>
    <t>金华市区栖凤街南延工程</t>
  </si>
  <si>
    <t>城西新区楼塘村花城路以东地块六-3#广场绿化用地</t>
  </si>
  <si>
    <t>城西新区花溪路以南NJ开发区块3广场绿化用地</t>
  </si>
  <si>
    <t>城西新区月桂北路东侧广场绿化用地</t>
  </si>
  <si>
    <t>塘雅镇平安路</t>
  </si>
  <si>
    <t>金华市东池开发建设有限公司</t>
  </si>
  <si>
    <t>塘雅集镇1号路</t>
  </si>
  <si>
    <t>磐安新城区（上亨堂转角）商住地块</t>
  </si>
  <si>
    <t>磐安县诚泰房地产开发有限公司</t>
  </si>
  <si>
    <t>东城街道十里牌小微园公用配套设施用地</t>
  </si>
  <si>
    <t>东城街道十里牌村</t>
  </si>
  <si>
    <t>方岩镇枣山头小微工业园公用配套设施用地</t>
  </si>
  <si>
    <t>方岩镇派溪村</t>
  </si>
  <si>
    <t>永康市方岩镇人民政府</t>
  </si>
  <si>
    <t>城西新区后金龙月桂南路西侧广场绿化用地</t>
  </si>
  <si>
    <t>芝英镇桑园下村滨河南路广场绿化用地</t>
  </si>
  <si>
    <t>芝英镇桑园下村</t>
  </si>
  <si>
    <t>城西新区花溪路以南NJ开发区块4-1广场绿化用地</t>
  </si>
  <si>
    <t>城西新区花溪路以南NJ开发区块4-4绿化用地</t>
  </si>
  <si>
    <t>城西新区花溪路以南NJ开发区块4-3绿化用地</t>
  </si>
  <si>
    <t>城西新区花溪路以南NJ开发区块4-2绿化用地</t>
  </si>
  <si>
    <t>城西新区火炉坑水库北侧绿化用地</t>
  </si>
  <si>
    <t>城西新区章店村西塔三路西侧绿化用地</t>
  </si>
  <si>
    <t>象珠镇象珠三村立改套住宅用地</t>
  </si>
  <si>
    <t>永康市象珠镇象珠三村股份经济合作社</t>
  </si>
  <si>
    <t>金华市交警支队开发区大队秋滨中队新建工程</t>
  </si>
  <si>
    <t>开发区仙华街以东、海棠路以北</t>
  </si>
  <si>
    <t>浦江县农村公路大中修工程</t>
  </si>
  <si>
    <t>浦江县公路管理段</t>
  </si>
  <si>
    <t>福田街道荷塘社区党群服务中心地块</t>
  </si>
  <si>
    <t>宾王小学教育集团银苑校区改扩建工程</t>
  </si>
  <si>
    <t>义乌市宾王小学教育集团</t>
  </si>
  <si>
    <t>浙江茂新房地产开发有限公司位于塘雅镇规划1号路西侧、规划道路北侧商住用地</t>
  </si>
  <si>
    <t>金东区塘雅镇规划1号路西侧、规划道路北侧</t>
  </si>
  <si>
    <t>浙江茂新房地产开发有限公司</t>
  </si>
  <si>
    <t>永康市唐先镇大后小微企业园地块11#厂房</t>
  </si>
  <si>
    <t>吴璐钰</t>
  </si>
  <si>
    <t>永康市唐先镇大后小微企业园地块13#厂房</t>
  </si>
  <si>
    <t>永康市臻尚烘焙器具有限公司</t>
  </si>
  <si>
    <t>东阳市华溥利和工贸有限公司.</t>
  </si>
  <si>
    <t>南市街道槐溪村、东永线以东地块三</t>
  </si>
  <si>
    <t>东阳市华溥利和工贸有限公司</t>
  </si>
  <si>
    <t>南市街道槐溪村、东永线以东地块一</t>
  </si>
  <si>
    <t>唐先镇大后小微园一期公用配套设施用地</t>
  </si>
  <si>
    <t>唐先镇大后村</t>
  </si>
  <si>
    <t>永康市唐先镇人民政府</t>
  </si>
  <si>
    <t>唐先镇上洋山小微园一期公用配套设施用地</t>
  </si>
  <si>
    <t>唐先镇唐先一村</t>
  </si>
  <si>
    <t>西城街道溪边小微园二期公用配套设施用地</t>
  </si>
  <si>
    <t>西城街道溪边村</t>
  </si>
  <si>
    <t>永康市人民政府西城街道办事处</t>
  </si>
  <si>
    <t>浙江鑫伟兴水晶有限公司</t>
  </si>
  <si>
    <t>塘雅镇含香工业园区2019-2号工业地块</t>
  </si>
  <si>
    <t>张志荣后宅街道群英路以西、柳青路以北1-7地块</t>
  </si>
  <si>
    <t>义乌市后宅街道</t>
  </si>
  <si>
    <t>张志荣</t>
  </si>
  <si>
    <t>重要县道提升改造工程（南下线）</t>
  </si>
  <si>
    <t>南市街道</t>
  </si>
  <si>
    <t>东阳市交通投资建设集团有限公司</t>
  </si>
  <si>
    <t>城西新区下田桥小微园公用配套设施用地</t>
  </si>
  <si>
    <t>城西新区田桥村下田桥自然村</t>
  </si>
  <si>
    <t>灵洞乡2011-1-C工业用地</t>
  </si>
  <si>
    <t>灵洞乡杨青桥、耕头畈村</t>
  </si>
  <si>
    <t>兰溪新奥华纺织科技有限公司</t>
  </si>
  <si>
    <t>重要县道提升改造工程（新怀万线）</t>
  </si>
  <si>
    <t>东阳市佐村镇、三单乡</t>
  </si>
  <si>
    <t>重要县道提升改造工程（大永线）</t>
  </si>
  <si>
    <t>东阳市南马镇</t>
  </si>
  <si>
    <t>重要县道提升改造工程（金义东公路）</t>
  </si>
  <si>
    <t>赤溪街道金桥村2018-1交通用地</t>
  </si>
  <si>
    <t>赤溪街道金桥村</t>
  </si>
  <si>
    <t>灵洞乡洞源村（平园）山口地质灾害搬迁安置地块</t>
  </si>
  <si>
    <t>灵洞乡洞源村</t>
  </si>
  <si>
    <t>灵洞乡洞源村股份经济合作社</t>
  </si>
  <si>
    <t>传化东路东2#</t>
  </si>
  <si>
    <t>传化东路东侧、宏业路北侧</t>
  </si>
  <si>
    <t>金华市鑫泰特钢有限公司</t>
  </si>
  <si>
    <t>传化东路东1#</t>
  </si>
  <si>
    <t>传化东路东侧、宏业路南侧</t>
  </si>
  <si>
    <t>大仙路至黄金畈连接线道路工程</t>
  </si>
  <si>
    <t>大仙路以南，尖峰路以东</t>
  </si>
  <si>
    <t>浙江金华山旅游发展集团有限公司</t>
  </si>
  <si>
    <t>浙江舒泰科技实业有限公司.</t>
  </si>
  <si>
    <t>经济开发区长松岗工业功能区C46地块</t>
  </si>
  <si>
    <t>浙江舒泰科技实业有限公司</t>
  </si>
  <si>
    <t>张新华.</t>
  </si>
  <si>
    <t>横店镇横店社区横山小区</t>
  </si>
  <si>
    <t>张新华</t>
  </si>
  <si>
    <t>东阳市建总建设有限公司</t>
  </si>
  <si>
    <t>江北街道交警大队以西、广福东街以南B-4-2</t>
  </si>
  <si>
    <t>浦江县经济开发区金宅以南地块</t>
  </si>
  <si>
    <t>保尔路以南、永在大道以东</t>
  </si>
  <si>
    <t>浙江翼邦智造针织内衣有限公司</t>
  </si>
  <si>
    <t>婺城区安居工程城中村改造项目(五星田里)</t>
  </si>
  <si>
    <t>婺城区环城北路北侧，柳苑街西侧</t>
  </si>
  <si>
    <t>金华市婺城区城乡建设投资集团有限公司</t>
  </si>
  <si>
    <t>永康市江南街道临溪小微创业园3#厂房</t>
  </si>
  <si>
    <t>永康市江南街道临溪小微创业园3#地块</t>
  </si>
  <si>
    <t>永康市恒久不锈钢制品有限公司</t>
  </si>
  <si>
    <t>永康市江南街道临溪小微创业园4#厂房</t>
  </si>
  <si>
    <t>陈忠星</t>
  </si>
  <si>
    <t>大桥路与浦南大道叉口西北TZ-01地块</t>
  </si>
  <si>
    <t>大桥路以西、浦南大道以北</t>
  </si>
  <si>
    <t>骆红霞</t>
  </si>
  <si>
    <t>大桥路与浦南大道叉口西北TZ-02地块</t>
  </si>
  <si>
    <t>大桥路与浦南大道叉口西北TZ-03地块</t>
  </si>
  <si>
    <t>李军峰</t>
  </si>
  <si>
    <t>大桥路与浦南大道叉口西北TZ-04地块</t>
  </si>
  <si>
    <t>项桢凯</t>
  </si>
  <si>
    <t>大桥路与浦南大道叉口西北TZ-07地块</t>
  </si>
  <si>
    <t>大桥路以西，浦南大道以北</t>
  </si>
  <si>
    <t>赵文刚</t>
  </si>
  <si>
    <t>秋滨小学附属幼儿园新建工程</t>
  </si>
  <si>
    <t>开发区仙华北街以西、万豪天禧小区以南</t>
  </si>
  <si>
    <t>大桥路与浦南大道叉口西北TZ-05地块</t>
  </si>
  <si>
    <t>大桥路与浦南大道叉口西北TZ-06地块</t>
  </si>
  <si>
    <t>赵俊</t>
  </si>
  <si>
    <t>大桥路与浦南大道叉口西北TZ-08地块</t>
  </si>
  <si>
    <t>大桥路与浦南大道叉口西北TZ-14地块</t>
  </si>
  <si>
    <t>赵晓波</t>
  </si>
  <si>
    <t>大桥路与浦南大道叉口西北TZ-15地块</t>
  </si>
  <si>
    <t>周森肖</t>
  </si>
  <si>
    <t>大桥路与浦南大道叉口西北TZ-12地块</t>
  </si>
  <si>
    <t>楼永超</t>
  </si>
  <si>
    <t>大桥路与浦南大道叉口西北TZ-13地块</t>
  </si>
  <si>
    <t>楼晶晶</t>
  </si>
  <si>
    <t>金华市交警支队金东大队澧浦中队新建工程</t>
  </si>
  <si>
    <t>金东区澧浦镇曹塘澧公路与金义东公路交叉口东南侧</t>
  </si>
  <si>
    <t>花街镇黄山小微园服务设施用地</t>
  </si>
  <si>
    <t>花街镇尚仁村黄山地块</t>
  </si>
  <si>
    <t>永康市花街镇尚仁村股份经济合作社</t>
  </si>
  <si>
    <t>城西新区金桂南路东侧地块住宅用地</t>
  </si>
  <si>
    <t>城西新区花川村、后金龙村</t>
  </si>
  <si>
    <t>仙华街道浦后路七里段沿街区块拟地块5-1</t>
  </si>
  <si>
    <t>仙华街道浦后路七里段两侧</t>
  </si>
  <si>
    <t>张禄山</t>
  </si>
  <si>
    <t>仙华街道浦后路七里段沿街区块拟地块6-5</t>
  </si>
  <si>
    <t>张国勇</t>
  </si>
  <si>
    <t>仙华街道浦后路七里段沿街区块拟地块5-2</t>
  </si>
  <si>
    <t>张银勇</t>
  </si>
  <si>
    <t>方岩镇枣山头小微工业园2#地块</t>
  </si>
  <si>
    <t>永康市方岩铭桂不锈钢制品厂</t>
  </si>
  <si>
    <t>雪峰文学馆</t>
  </si>
  <si>
    <t>赤岸镇</t>
  </si>
  <si>
    <t>方岩镇枣山头小微工业园3#地块</t>
  </si>
  <si>
    <t>永康市木页子工贸有限公司</t>
  </si>
  <si>
    <t>方岩镇枣山头小微工业园4#地块</t>
  </si>
  <si>
    <t>钱明航</t>
  </si>
  <si>
    <t>金华市厚朴置业有限公司义乌市上溪镇镇前区块</t>
  </si>
  <si>
    <t>上溪镇，南至上城路，西至兴华路</t>
  </si>
  <si>
    <t>金华市厚朴置业有限公司</t>
  </si>
  <si>
    <t>楼金平苏溪镇龙祈路两侧沿街商服2号1-1地块</t>
  </si>
  <si>
    <t>义乌市苏溪镇</t>
  </si>
  <si>
    <t>楼金平</t>
  </si>
  <si>
    <t>楼金平苏溪镇龙祈路两侧沿街商服2号1-2地块</t>
  </si>
  <si>
    <t>孙巧玲苏溪镇龙祈路两侧沿街商服2号1-3地块</t>
  </si>
  <si>
    <t>孙巧玲</t>
  </si>
  <si>
    <t>金梅青苏溪镇龙祈路两侧沿街商服2号1-4地块</t>
  </si>
  <si>
    <t>金梅青</t>
  </si>
  <si>
    <t>金梅青苏溪镇龙祈路两侧沿街商服2号1-5地块</t>
  </si>
  <si>
    <t>张志云苏溪镇龙祈路两侧沿街商服2号2-1地块</t>
  </si>
  <si>
    <t>张志云</t>
  </si>
  <si>
    <t>金梅青苏溪镇龙祈路两侧沿街商服2号2-2地块</t>
  </si>
  <si>
    <t>楼一青苏溪镇龙祈路两侧沿街商服2号2-3地块</t>
  </si>
  <si>
    <t>楼一青</t>
  </si>
  <si>
    <t>楼志伟（苏溪镇龙祈路两侧沿街商服2号2-4地块）</t>
  </si>
  <si>
    <t>楼志伟</t>
  </si>
  <si>
    <t>楼志伟（苏溪镇龙祈路两侧沿街商服2号2-5地块）</t>
  </si>
  <si>
    <t>金梅青（苏溪镇龙祈路两侧沿街商服2号2-6地块）</t>
  </si>
  <si>
    <t>蒋行风（苏溪镇龙祈路两侧沿街商服2号2-7地块）</t>
  </si>
  <si>
    <t>蒋行风</t>
  </si>
  <si>
    <t>任世达（苏溪镇龙祈路两侧沿街商服2号2-8地块）</t>
  </si>
  <si>
    <t>任世达</t>
  </si>
  <si>
    <t>陈登天（苏溪镇龙祈路两侧沿街商服2号2-9地块）</t>
  </si>
  <si>
    <t>陈登天</t>
  </si>
  <si>
    <t>义乌大剧院项目（文化中心区04-01地块）</t>
  </si>
  <si>
    <t>佛堂污水处理厂扩建工程</t>
  </si>
  <si>
    <t>佛堂镇</t>
  </si>
  <si>
    <t>郑宅镇芦溪2#地块</t>
  </si>
  <si>
    <t>浦郑公路（郑宅镇芦溪村）以北</t>
  </si>
  <si>
    <t>浦江县信华工贸有限公司</t>
  </si>
  <si>
    <t>东阳市国置幼教育投资有限公司湖溪中心幼儿园郭宅园区改扩建项目</t>
  </si>
  <si>
    <t>湖溪镇郭宅二村学府路16号</t>
  </si>
  <si>
    <t>东阳市国置幼教育投资有限公司</t>
  </si>
  <si>
    <t>东阳市国置幼教育投资有限公司画水中心园区改扩建项目</t>
  </si>
  <si>
    <t>画水镇黄田畈村旭光</t>
  </si>
  <si>
    <t>东阳市国置幼教育投资有限公司南马中心幼儿园安恬园区改扩建项目</t>
  </si>
  <si>
    <t>南马上安恬三角田88号</t>
  </si>
  <si>
    <t>东阳市国置幼教育投资有限公司第二实验幼儿园改扩建项目</t>
  </si>
  <si>
    <t>白云街道关山路39号</t>
  </si>
  <si>
    <t>东阳市国置幼教育投资有限公司千祥中心幼儿园大路园区改扩建项目</t>
  </si>
  <si>
    <t>千祥镇大路村600号</t>
  </si>
  <si>
    <t>东阳市国置幼教育投资有限公司南马中心幼儿园防军园区改扩建项目</t>
  </si>
  <si>
    <t>南马镇防军村五圣街2号</t>
  </si>
  <si>
    <t>东阳市国置幼儿教育投资有限公司千祥中心幼儿园改扩建项目</t>
  </si>
  <si>
    <t>千祥镇西路1号</t>
  </si>
  <si>
    <t>东阳市国置幼儿教育投资有限公司</t>
  </si>
  <si>
    <t>东阳市国置幼儿教育投资有限公司虎鹿中心幼儿园改扩建项目</t>
  </si>
  <si>
    <t>虎鹿镇夏程里村崇路5号</t>
  </si>
  <si>
    <t>东阳市志远教育发展有限公司东阳中学改扩建项目</t>
  </si>
  <si>
    <t>东阳市江北街道学士北路1号</t>
  </si>
  <si>
    <t>东阳市志远教育发展有限公司</t>
  </si>
  <si>
    <t>汪志军上溪镇百安街西侧5#-3地块</t>
  </si>
  <si>
    <t>义乌市上溪镇</t>
  </si>
  <si>
    <t>汪志军</t>
  </si>
  <si>
    <t>潘文仙上溪镇百安街西侧5#-4地块</t>
  </si>
  <si>
    <t>潘文仙</t>
  </si>
  <si>
    <t>金玮蔚上溪镇百安街西侧5#-5地块</t>
  </si>
  <si>
    <t>金玮蔚</t>
  </si>
  <si>
    <t>东阳市志远教育发展有限公司东阳市外国语小学改扩建项目</t>
  </si>
  <si>
    <t>东阳市吴宁街道南市路447号</t>
  </si>
  <si>
    <t>东阳市志远教育发展有限公司浙江省东阳市外国语学校改扩建项目</t>
  </si>
  <si>
    <t>东阳市江北街道学士北路2号</t>
  </si>
  <si>
    <t>杨保伟上溪镇百安街西侧5#-6地块</t>
  </si>
  <si>
    <t>杨保伟</t>
  </si>
  <si>
    <t>潘肖进上溪镇百安街西侧5#-7地块</t>
  </si>
  <si>
    <t>潘肖进</t>
  </si>
  <si>
    <t>楼洪林上溪镇百安街西侧6#-1地块</t>
  </si>
  <si>
    <t>楼洪林</t>
  </si>
  <si>
    <t>毛江辉上溪镇百安街西侧6#-2地块</t>
  </si>
  <si>
    <t>毛江辉</t>
  </si>
  <si>
    <t>张新明上溪镇百安街西侧6#-3地块</t>
  </si>
  <si>
    <t>张新明</t>
  </si>
  <si>
    <t>陈先明上溪镇百安街西侧6#-4地块</t>
  </si>
  <si>
    <t>陈先明</t>
  </si>
  <si>
    <t>季艳华上溪镇百安街西侧6#-5地块</t>
  </si>
  <si>
    <t>季艳华</t>
  </si>
  <si>
    <t>金锦洪上溪镇百安街西侧6#-6地块</t>
  </si>
  <si>
    <t>金锦洪</t>
  </si>
  <si>
    <t>楼永龙上溪镇百安街西侧6#-7地块</t>
  </si>
  <si>
    <t>楼永龙</t>
  </si>
  <si>
    <t>浙江锐镁新能源科技有限责任公司</t>
  </si>
  <si>
    <t>江东镇低丘缓坡开发区块金德路南侧、东干渠以东</t>
  </si>
  <si>
    <t>香溪镇东仓村原保健食品厂地块住宅用地</t>
  </si>
  <si>
    <t>香溪镇东仓村</t>
  </si>
  <si>
    <t>兰溪市中翔置业有限公司</t>
  </si>
  <si>
    <t>110KV水亭输变电工程</t>
  </si>
  <si>
    <t>水亭畲族乡西姜村</t>
  </si>
  <si>
    <t>东阳市国置幼教育投资有限公司实验幼儿园改扩建项目</t>
  </si>
  <si>
    <t>吴宁街道艺海北路5-1号</t>
  </si>
  <si>
    <t>东阳市国置幼教育投资有限公司东江中心幼儿园改扩建项目</t>
  </si>
  <si>
    <t>东阳江镇上陈村渠溪南路58号</t>
  </si>
  <si>
    <t>东阳市国置幼教育投资有限公司上卢幼儿园改扩建项目</t>
  </si>
  <si>
    <t>江北街道上卢社区上卢居民小区</t>
  </si>
  <si>
    <t>东阳市国置幼教育投资有限公司实验幼儿园工人路园区改扩建项目</t>
  </si>
  <si>
    <t>吴宁街道工人路90号</t>
  </si>
  <si>
    <t>东阳市国置幼教育投资有限公司横店中心幼儿园华夏园区改扩建项目</t>
  </si>
  <si>
    <t>横店镇华夏大道597号</t>
  </si>
  <si>
    <t>东阳市国置幼儿教育投资有限公司城南幼儿园改扩建项目</t>
  </si>
  <si>
    <t>吴宁街道朝龙路3号</t>
  </si>
  <si>
    <t>东阳市国置幼教育投资有限公司实验幼儿园艺海南园改扩建项目</t>
  </si>
  <si>
    <t>吴宁街道艺海北路1号</t>
  </si>
  <si>
    <t>东阳市国置幼儿园教育投资有限公司第三实验幼儿园青春园区改扩建项目</t>
  </si>
  <si>
    <t>吴宁街道青春路11号</t>
  </si>
  <si>
    <t>东阳市国置幼教育投资有限公司第三实验幼儿园（新南路分园）改扩建项目</t>
  </si>
  <si>
    <t>吴宁街道新南路72-1号</t>
  </si>
  <si>
    <t>白坑村地质灾害避险异地搬迁二期</t>
  </si>
  <si>
    <t>经济开发区振兴路南侧、公共卫生中心西侧</t>
  </si>
  <si>
    <t>兰溪市灵洞乡白坑村股份经济合作社</t>
  </si>
  <si>
    <t>东阳市国置幼教育投资有限公司横店中心幼儿园第二中心园区改扩建项目</t>
  </si>
  <si>
    <t>横店镇米塘去社区米塘居民小区</t>
  </si>
  <si>
    <t>东阳市国置幼教育投资有限公司画水中心幼儿园画溪园区改扩建项目</t>
  </si>
  <si>
    <t>画水镇画溪村画三文化路1号</t>
  </si>
  <si>
    <t>东阳市高铁新城开发投资有限公司槐堂棚户区改造项目B-2地块</t>
  </si>
  <si>
    <t>东阳市南市街道槐堂村</t>
  </si>
  <si>
    <t>东阳市高铁新城开发投资有限公司农房改造集聚安置区（一期）</t>
  </si>
  <si>
    <t>东阳市城东街道勤裕村</t>
  </si>
  <si>
    <t>东阳市高铁新城开发投资有限公司槐堂棚户区改造项目A-2地块</t>
  </si>
  <si>
    <t>杨保伟上溪镇百安街西侧5#-1地块</t>
  </si>
  <si>
    <t>吴君兰上溪镇百安街西侧5#-2地块</t>
  </si>
  <si>
    <t>吴君兰</t>
  </si>
  <si>
    <t>金华科技城2019-3#</t>
  </si>
  <si>
    <t>横二路北侧、纵一路东侧</t>
  </si>
  <si>
    <t>金华市城建开发有限公司</t>
  </si>
  <si>
    <t>象珠镇柳墅小微企业园－1地块2#厂房-A</t>
  </si>
  <si>
    <t>象珠镇柳墅小微企业园－1地块（2#厂房-A）</t>
  </si>
  <si>
    <t>永康市伟迪日用品有限公司</t>
  </si>
  <si>
    <t>象珠镇柳墅小微企业园－1地块3#厂房</t>
  </si>
  <si>
    <t>永康市邦宁工贸有限公司</t>
  </si>
  <si>
    <t>象珠镇柳墅小微企业园－1地块5#厂房</t>
  </si>
  <si>
    <t>浙江寅寅科技有限公司</t>
  </si>
  <si>
    <t>象珠镇柳墅小微企业园－1地块6#厂房</t>
  </si>
  <si>
    <t>永康市法拉迪电机股份有限公司</t>
  </si>
  <si>
    <t>浦江县月泉幼儿园建设工程</t>
  </si>
  <si>
    <t>金狮湖北翼、月泉东路以南、汇泉路以东、龙峰国际学校以北</t>
  </si>
  <si>
    <t>浦江县新华幼儿园</t>
  </si>
  <si>
    <t>兰江街道毕家村2015-15公共设施用地</t>
  </si>
  <si>
    <t>兰江街道毕家村、南楼村、何夏庄村</t>
  </si>
  <si>
    <t>兰溪市污水管网建设管理有限公司</t>
  </si>
  <si>
    <t>城西新区金桂南路西侧地块住宅用地</t>
  </si>
  <si>
    <t>浦江县黄宅镇治平供销社6#地块</t>
  </si>
  <si>
    <t>浦江县黄宅镇治平小学南侧</t>
  </si>
  <si>
    <t>张天麒</t>
  </si>
  <si>
    <t>浦江县黄宅镇治平供销社5#地块</t>
  </si>
  <si>
    <t>浦江县黄宅镇治平供销社4#地块</t>
  </si>
  <si>
    <t>胡江武</t>
  </si>
  <si>
    <t>浦江县黄宅镇治平供销社3#地块</t>
  </si>
  <si>
    <t>浦江县黄宅镇治平供销社2#地块</t>
  </si>
  <si>
    <t>许丽丽</t>
  </si>
  <si>
    <t>浦江县黄宅镇治平供销社1#地块</t>
  </si>
  <si>
    <t>永康经济开发区中央服务区Z－02－02地块</t>
  </si>
  <si>
    <t>永康翡翠城房地产开发有限公司</t>
  </si>
  <si>
    <t>金华科技城2019-2#</t>
  </si>
  <si>
    <t>横一路南侧、纵一路东侧</t>
  </si>
  <si>
    <t>金华交投地产开发有限公司</t>
  </si>
  <si>
    <t>吴宁街道四联区块拆迁安置用地（B地块）</t>
  </si>
  <si>
    <t>环城东路以东、环城北路以南、一都许以西、吴宁东路以北</t>
  </si>
  <si>
    <t>吴宁街道四联区块拆迁安置用地（A地块）</t>
  </si>
  <si>
    <t>环城东路以东和环城北路以南、一都许以西、吴宁东路以北</t>
  </si>
  <si>
    <t>吴宁街道藕荷塘拆迁安置用地（A地块）</t>
  </si>
  <si>
    <t>振兴路和学士路交叉路口</t>
  </si>
  <si>
    <t>吴宁街道藕荷塘拆迁安置用地（地块C）</t>
  </si>
  <si>
    <t>振兴路和学士南路交叉口路</t>
  </si>
  <si>
    <t>吴宁街道藕荷塘拆迁安置用地（地块D）</t>
  </si>
  <si>
    <t>振兴路和学士南路交叉</t>
  </si>
  <si>
    <t>东阳市歌山镇大里小学迁建项目（一期）</t>
  </si>
  <si>
    <t>歌山镇大里村</t>
  </si>
  <si>
    <t>东阳市歌山镇大里小学</t>
  </si>
  <si>
    <t>义乌市佛堂城市投资建设集团有限公司义乌市福田街道工人北路13#-03地块</t>
  </si>
  <si>
    <t>义乌市福田街道</t>
  </si>
  <si>
    <t>义乌市佛堂城市投资建设集团有限公司</t>
  </si>
  <si>
    <t>黄店镇慈源小区文化礼堂</t>
  </si>
  <si>
    <t>黄店镇范宅村</t>
  </si>
  <si>
    <t>兰溪市黄店镇人民政府</t>
  </si>
  <si>
    <t>水亭畲族乡2009-2道路用地</t>
  </si>
  <si>
    <t>兰溪市水亭畲族乡人民政府</t>
  </si>
  <si>
    <t>水亭畲族乡水亭街村2012-7道路用地</t>
  </si>
  <si>
    <t>原兰溪飞宇通用-1地块</t>
  </si>
  <si>
    <t>兰江片工业区浒溪路北侧</t>
  </si>
  <si>
    <t>兰溪市恒鑫金属制品有限公司</t>
  </si>
  <si>
    <t>330国道永康段改建工程（武义）</t>
  </si>
  <si>
    <t>白洋街道深塘村</t>
  </si>
  <si>
    <t>吴宁街道藕荷塘拆迁安置用地（B地块）</t>
  </si>
  <si>
    <t>振兴路和学士南路交叉路口</t>
  </si>
  <si>
    <t>诸葛镇诸葛村2010-7公用设施用地</t>
  </si>
  <si>
    <t>兰溪市诸葛古镇基础设施建设有限公司</t>
  </si>
  <si>
    <t>义乌市佛堂城市投资建设集团有限公司义乌市福田街道工人北路14#-04地块</t>
  </si>
  <si>
    <t>周爱军义乌市福田街道工人北路14#-05地块</t>
  </si>
  <si>
    <t>周爱军</t>
  </si>
  <si>
    <t>义乌市佛堂城市投资建设集团有限公司义乌市福田街道工人北路6#-04地块</t>
  </si>
  <si>
    <t>义乌市佛堂城市投资建设集团有限公司义乌市福田街道工人北路6#-05地块</t>
  </si>
  <si>
    <t>义乌市佛堂城市投资建设集团有限公司义乌市福田街道工人北路6#-06地块</t>
  </si>
  <si>
    <t>义乌市佛堂城市投资建设集团有限公司义乌市福田街道工人北路6#-07地块</t>
  </si>
  <si>
    <t>义乌市锦都房地产开发有限公司义乌经济技术开发区环塘一路北侧D-02地块</t>
  </si>
  <si>
    <t>义乌市佛堂镇</t>
  </si>
  <si>
    <t>义乌市锦都房地产开发有限公司</t>
  </si>
  <si>
    <t>古山镇前杭村小微企业园公用配套设施用地</t>
  </si>
  <si>
    <t>古山镇前杭村</t>
  </si>
  <si>
    <t>梅江镇山下村2008-1绿化用地</t>
  </si>
  <si>
    <t>梅江镇团结村</t>
  </si>
  <si>
    <t>五登村待地块</t>
  </si>
  <si>
    <t>武义县大田乡五登村</t>
  </si>
  <si>
    <t>武义县园丰生态农业有限公司</t>
  </si>
  <si>
    <t>芝英镇雅庄村农民建房立改套项目住宅用地</t>
  </si>
  <si>
    <t>芝英镇雅庄村</t>
  </si>
  <si>
    <t>永康市芝英镇雅庄村股份经济合作社</t>
  </si>
  <si>
    <t>古山镇南风路路面改造工程用地</t>
  </si>
  <si>
    <t>古山镇</t>
  </si>
  <si>
    <t>古山镇古山大道路面改造工程用地</t>
  </si>
  <si>
    <t>解放街旧城改造广场绿化用地</t>
  </si>
  <si>
    <t>西城街道解放街旧城改造区块内</t>
  </si>
  <si>
    <t>330国道白改黑（石柱-前仓段）道路用地</t>
  </si>
  <si>
    <t>永康市石柱-前仓段</t>
  </si>
  <si>
    <t>永康市交通建设投资集团有限公司</t>
  </si>
  <si>
    <t>吴渊义乌市福田街道工人北路14#-02地块</t>
  </si>
  <si>
    <t>吴渊</t>
  </si>
  <si>
    <t>开发区滨江待A地块</t>
  </si>
  <si>
    <t>武义江以北，开发大道以西</t>
  </si>
  <si>
    <t>金华市若可管理咨询有限公司</t>
  </si>
  <si>
    <t>开发区滨江待B地块</t>
  </si>
  <si>
    <t>金正忠、林沧泽、舒海明</t>
  </si>
  <si>
    <t>235国道金华婺城至武义公路武义段工程</t>
  </si>
  <si>
    <t>壶山街道、履坦镇</t>
  </si>
  <si>
    <t>武义县交通建设发展有限公司</t>
  </si>
  <si>
    <t>永康市西溪镇小微园A－06东侧地块11#厂房</t>
  </si>
  <si>
    <t>永康市爱民塑胶制品有限公司</t>
  </si>
  <si>
    <t>永康市西溪镇小微园A－06东侧地块10#厂房</t>
  </si>
  <si>
    <t>永康市昂沃工贸有限公司</t>
  </si>
  <si>
    <t>永康市西溪镇小微园A－06东侧地块9#厂房</t>
  </si>
  <si>
    <t>永康市飞强工贸有限公司</t>
  </si>
  <si>
    <t>游埠镇西山王村2017-2工业用地</t>
  </si>
  <si>
    <t>浙江晟茂塑料原料有限公司</t>
  </si>
  <si>
    <t>永康市西溪镇小微园A－06东侧地块7#厂房</t>
  </si>
  <si>
    <t>永康市超盛橡塑制品厂</t>
  </si>
  <si>
    <t>永康市西溪镇小微园A－06东侧地块6#厂房</t>
  </si>
  <si>
    <t>永康市新超园林工具厂</t>
  </si>
  <si>
    <t>骆巧君义乌市通宝路北侧2#-1地块</t>
  </si>
  <si>
    <t>义乌市廿三里街道</t>
  </si>
  <si>
    <t>骆巧君</t>
  </si>
  <si>
    <t>蒋红进(义乌市通宝路北侧2#-2地块)</t>
  </si>
  <si>
    <t>蒋红进</t>
  </si>
  <si>
    <t>何黎明（义乌市通宝路北侧2#-3地块）</t>
  </si>
  <si>
    <t>何黎明</t>
  </si>
  <si>
    <t>虞端（义乌市通宝路北侧2#-4地块）</t>
  </si>
  <si>
    <t>虞端</t>
  </si>
  <si>
    <t>陈忠义（义乌市通宝路北侧2#-5地块）</t>
  </si>
  <si>
    <t>陈忠义</t>
  </si>
  <si>
    <t>陈志强义乌市福田街道工人北路14#-01地块</t>
  </si>
  <si>
    <t>陈志强</t>
  </si>
  <si>
    <t>市区环城东路南延改造工程</t>
  </si>
  <si>
    <t>工程西北起环城南路，东南至十八里立交</t>
  </si>
  <si>
    <t>金华市城市建设投资集团有限公司</t>
  </si>
  <si>
    <t>金华市银湖小学新建工程</t>
  </si>
  <si>
    <t>开发区八达路以西、秋滨街道吕塘下以北</t>
  </si>
  <si>
    <t>金华市丽泽书院新建工程</t>
  </si>
  <si>
    <t>开发区仙华北街以东、海棠路以南</t>
  </si>
  <si>
    <t>黄朱贵义乌市通宝路北侧1#-1地块</t>
  </si>
  <si>
    <t>黄朱贵</t>
  </si>
  <si>
    <t>黄朱贵义乌市通宝路北侧1#-2地块</t>
  </si>
  <si>
    <t>胡星磊义乌市通宝路北侧1#-3地块</t>
  </si>
  <si>
    <t>胡星磊</t>
  </si>
  <si>
    <t>虞建荣义乌市通宝路北侧1#-4地块</t>
  </si>
  <si>
    <t>虞建荣</t>
  </si>
  <si>
    <t>水亭畲族乡水亭街村2012-18绿化用地</t>
  </si>
  <si>
    <t>西溪镇小微园A-06东侧地块公用配套设施用地</t>
  </si>
  <si>
    <t>西溪镇桐塘村</t>
  </si>
  <si>
    <t>永康市西溪镇人民政府</t>
  </si>
  <si>
    <t>江南街道临溪小微创业园公用配套设施用地</t>
  </si>
  <si>
    <t>江南街道临溪村</t>
  </si>
  <si>
    <t>永康市人民政府江南街道办事处</t>
  </si>
  <si>
    <t>龙山镇山头里小微企业园一期公用配套设施用地</t>
  </si>
  <si>
    <t>龙山镇四路口下村</t>
  </si>
  <si>
    <t>永康市浙商回归创新园开发有限公司</t>
  </si>
  <si>
    <t>黄昌契义乌市义亭镇深塘路两侧沿街2-1地块</t>
  </si>
  <si>
    <t>义乌市义亭镇</t>
  </si>
  <si>
    <t>黄昌契</t>
  </si>
  <si>
    <t>王如意义亭镇深塘路两侧沿街1-6地块</t>
  </si>
  <si>
    <t>王如意</t>
  </si>
  <si>
    <t>上城路（下楼宅段）道路及桥梁工程</t>
  </si>
  <si>
    <t>上溪镇</t>
  </si>
  <si>
    <t>义乌市上溪镇人民政府</t>
  </si>
  <si>
    <t>义乌市赤岸污水处理厂扩建工程</t>
  </si>
  <si>
    <t>毛江辉义亭镇深塘路两侧沿街2-2地块</t>
  </si>
  <si>
    <t>王冶洪义亭镇深塘路两侧沿街2-3地块</t>
  </si>
  <si>
    <t>王冶洪</t>
  </si>
  <si>
    <t>鲍翔义亭镇深塘路两侧沿街2-4地块</t>
  </si>
  <si>
    <t>鲍翔</t>
  </si>
  <si>
    <t>吴兴良义亭镇深塘路两侧沿街3-1地块</t>
  </si>
  <si>
    <t>吴兴良</t>
  </si>
  <si>
    <t>王边边义亭镇深塘路两侧沿街3-3地块</t>
  </si>
  <si>
    <t>王边边</t>
  </si>
  <si>
    <t>孟国兴义亭镇深塘路两侧沿街4-1地块</t>
  </si>
  <si>
    <t>孟国兴</t>
  </si>
  <si>
    <t>金森标义亭镇深塘路两侧沿街4-2地块</t>
  </si>
  <si>
    <t>金森标</t>
  </si>
  <si>
    <t>王悦义亭镇深塘路两侧沿街4-4地块</t>
  </si>
  <si>
    <t>王悦</t>
  </si>
  <si>
    <t>浙江义乌农村商业银行股份有限公司义亭镇深塘路两侧沿街3-4地块</t>
  </si>
  <si>
    <t>浙江义乌农村商业银行股份有限公司</t>
  </si>
  <si>
    <t>武义经济开发区茭塘停车场建设项目</t>
  </si>
  <si>
    <t>茭塘牵牛岗待用地块</t>
  </si>
  <si>
    <t>浙江武义经济开发区投资发展有限公司</t>
  </si>
  <si>
    <t>王鹤元义亭镇深塘路两侧沿街1-5地块</t>
  </si>
  <si>
    <t>王鹤元</t>
  </si>
  <si>
    <t>钱文松义亭镇深塘路两侧沿街1-4地块</t>
  </si>
  <si>
    <t>钱文松</t>
  </si>
  <si>
    <t>朱晓东义亭镇深塘路两侧沿街1-1地块</t>
  </si>
  <si>
    <t>朱晓东</t>
  </si>
  <si>
    <t>王宅镇平头电站迁建工程</t>
  </si>
  <si>
    <t>王宅镇平头村</t>
  </si>
  <si>
    <t>武义县王宅镇平头电站</t>
  </si>
  <si>
    <t>黄昌契义亭镇深塘路两侧沿街1-2地块</t>
  </si>
  <si>
    <t>上溪镇区域配套管网工程</t>
  </si>
  <si>
    <t>贺田路及13米路（中心幼儿园段）市政工程</t>
  </si>
  <si>
    <t>义乌市化工原料储运有限公司义乌市化工原料仓储基地地块</t>
  </si>
  <si>
    <t>义乌市化工原料储运有限公司</t>
  </si>
  <si>
    <t>义乌市屋基市场开发有限公司义乌市福田街道屋基村菜市场地块</t>
  </si>
  <si>
    <t>义乌市屋基市场开发有限公司</t>
  </si>
  <si>
    <t>大塘下幼儿园新建工程</t>
  </si>
  <si>
    <t>义乌市大塘下幼儿园筹建领导小组办公室</t>
  </si>
  <si>
    <t>女埠街道2011-9-2公园绿化用地</t>
  </si>
  <si>
    <t>女埠街道女埠村</t>
  </si>
  <si>
    <t>兰溪市女埠街道办事处</t>
  </si>
  <si>
    <t>上华街道马达公共交通停车场</t>
  </si>
  <si>
    <t>兰溪市城南基础设施建设有限公司</t>
  </si>
  <si>
    <t>兰江街道下金村城中村改造安置-1道路用地</t>
  </si>
  <si>
    <t>兰江街道下金村</t>
  </si>
  <si>
    <t>兰溪市兰江街道办事处</t>
  </si>
  <si>
    <t>义乌市水务建设集团有限公司义乌高新区苏福水厂工程地块</t>
  </si>
  <si>
    <t>义乌市水务建设集团有限公司</t>
  </si>
  <si>
    <t>浙江绿恒物流有限公司福田街道江北下朱南侧地块</t>
  </si>
  <si>
    <t>浙江绿恒物流有限公司</t>
  </si>
  <si>
    <t>城西新区楼塘村花城路以东地块六</t>
  </si>
  <si>
    <t>城西新区楼塘村、五星村前山头自然村、五星村小东陈自然村</t>
  </si>
  <si>
    <t>城西新区四环线以东NJ开发区块1-1地块</t>
  </si>
  <si>
    <t>城西新区楼塘村花城路以东地块五</t>
  </si>
  <si>
    <t>龙山镇龙川大街道路改造用地</t>
  </si>
  <si>
    <t>龙山镇桥下集镇</t>
  </si>
  <si>
    <t>永康市龙山镇人民政府</t>
  </si>
  <si>
    <t>龙山镇状元街道路改造用地</t>
  </si>
  <si>
    <t>永康市东入城口道路提升改造工程用地</t>
  </si>
  <si>
    <t>江南街道和东城街道</t>
  </si>
  <si>
    <t>永康市市政建设投资有限公司</t>
  </si>
  <si>
    <t>永康市城西新区花溪路以南后金龙村以东地块1-11#厂房</t>
  </si>
  <si>
    <t>永康市尔南工贸有限公司</t>
  </si>
  <si>
    <t>永康市2019年美丽经济交通走廊建设工程第2标段（象尚线K10+302～K15+150)</t>
  </si>
  <si>
    <t>龙山镇</t>
  </si>
  <si>
    <t>永康市2019年美丽经济交通走廊建设工程第2标段（石四线K6+310～K9+890)</t>
  </si>
  <si>
    <t>石柱镇</t>
  </si>
  <si>
    <t>永康市2019年美丽经济交通走廊建设工程第1标段（双舟线K10+880～K19+060)</t>
  </si>
  <si>
    <t>象珠镇</t>
  </si>
  <si>
    <t>永康市2019年美丽经济交通走廊建设工程第1标段（双舟线K1+880～K10+880)</t>
  </si>
  <si>
    <t>花街镇</t>
  </si>
  <si>
    <t>永康市城西新区花溪路以南后金龙村以东地块1-10#厂房</t>
  </si>
  <si>
    <t>永康市烨恬工贸有限公司</t>
  </si>
  <si>
    <t>永康市城西新区花溪路以南后金龙村以东地块1-9#厂房</t>
  </si>
  <si>
    <t>永康市显尊工贸有限公司</t>
  </si>
  <si>
    <t>永康市2019年美丽经济交通走廊建设工程第2标段（东永二线至岩洞口K0+000～K3+687)</t>
  </si>
  <si>
    <t>唐先镇</t>
  </si>
  <si>
    <t>永康市2019年美丽经济交通走廊建设工程第2标段（上芝线K0+000～K3+650)</t>
  </si>
  <si>
    <t>芝英镇</t>
  </si>
  <si>
    <t>五洲城区块1号路建设工程</t>
  </si>
  <si>
    <t>二环路以东、金义快速路以南</t>
  </si>
  <si>
    <t>金华大坑220千伏输变电工程</t>
  </si>
  <si>
    <t>东阳市南市街道</t>
  </si>
  <si>
    <t>国网浙江省电力公司金华供电公司</t>
  </si>
  <si>
    <t>义乌市国际陆港园区-电商仓储区配套道路一期工程鸿运路（四季路-纵五路）</t>
  </si>
  <si>
    <t>东旺路（平畴路-平湖路）市政工程</t>
  </si>
  <si>
    <t>东阳市白云实验小学新建项目</t>
  </si>
  <si>
    <t>东阳市白云街道南田路以东、平川路以北、江滨南街以南</t>
  </si>
  <si>
    <t>东阳市白云实验小学</t>
  </si>
  <si>
    <t>吴宁街道荷塘社区四联小区拆迁安置地块三</t>
  </si>
  <si>
    <t>吴宁街道荷塘社区四联区块</t>
  </si>
  <si>
    <t>浙江八咏新型材料有限责任公司</t>
  </si>
  <si>
    <t>塘雅镇含香工业园区2019-1号地块</t>
  </si>
  <si>
    <t>苏溪镇木城幼儿园新建工程</t>
  </si>
  <si>
    <t>义乌市苏溪镇木城幼儿园（筹）</t>
  </si>
  <si>
    <t>苏溪镇立塘幼儿园新建工程</t>
  </si>
  <si>
    <t>义乌市苏溪镇立塘幼儿园（筹）</t>
  </si>
  <si>
    <t>义乌市长实房地产开发有限公司后宅街道住宅用地2019-03005地块</t>
  </si>
  <si>
    <t>义乌市长实房地产开发有限公司</t>
  </si>
  <si>
    <t>花街镇尚仁黄山小微园公用配套设施用地</t>
  </si>
  <si>
    <t>花街镇尚仁村</t>
  </si>
  <si>
    <t>白马镇针织小区以南浦阳江以西地块</t>
  </si>
  <si>
    <t>黄郑线以北、浦阳江以西</t>
  </si>
  <si>
    <t>浦江白马农村集体经济投资发展有限公司</t>
  </si>
  <si>
    <t>三类园区万湖一路两侧企业超出土地使用证范围的零星用地S6地块</t>
  </si>
  <si>
    <t>浦江三阳环保科技有限公司</t>
  </si>
  <si>
    <t>三类园区万湖一路两侧企业超出土地使用证范围的零星用地S4地块</t>
  </si>
  <si>
    <t>浦江县三阳工贸有限公司</t>
  </si>
  <si>
    <t>三类园区万湖一路两侧企业超出土地使用证范围的零星用地S3地块</t>
  </si>
  <si>
    <t>浙江省浦江砂洗有限公司</t>
  </si>
  <si>
    <t>三类园区万湖一路两侧企业超出土地使用证范围的零星用地S2地块</t>
  </si>
  <si>
    <t>浦江黄金纺织印染有限公司</t>
  </si>
  <si>
    <t>浦江县园区小学工程</t>
  </si>
  <si>
    <t>浦江县平七路以东、山枝头村以西、广电局和档案局以北</t>
  </si>
  <si>
    <t>浦江县大许中心小学</t>
  </si>
  <si>
    <t>永康市龙山镇山头里小微企业园（一期）6－2#地块</t>
  </si>
  <si>
    <t>永康联钢工贸有限公司</t>
  </si>
  <si>
    <t>永康市龙山镇山头里小微企业园（一期）12－2#地块</t>
  </si>
  <si>
    <t>永康市麦子园林工具有限公司</t>
  </si>
  <si>
    <t>浙江省义乌市锦禾房地产开发有限责任公司新社区集聚稠江街道江湾区块一期项目地块</t>
  </si>
  <si>
    <t>义乌市稠江街道</t>
  </si>
  <si>
    <t>浙江省义乌市锦禾房地产开发有限责任公司</t>
  </si>
  <si>
    <t>永康市龙山镇山头里小微企业园（一期）12－1#地块</t>
  </si>
  <si>
    <t>永康市韦博箱包有限公司</t>
  </si>
  <si>
    <t>横店镇国防停车场04-04地块</t>
  </si>
  <si>
    <t>胡俊辉</t>
  </si>
  <si>
    <t>横店镇国防停车场04-03地块</t>
  </si>
  <si>
    <t>芝英镇南市街道路用地</t>
  </si>
  <si>
    <t>芝英镇南市街</t>
  </si>
  <si>
    <t>西溪镇农村生活垃圾三化处理中心用地</t>
  </si>
  <si>
    <t>芝英镇后城大街、滨河北路道路用地</t>
  </si>
  <si>
    <t>芝英镇后城大街、滨河北路</t>
  </si>
  <si>
    <t>义亭镇铜山前东侧道路地块</t>
  </si>
  <si>
    <t>芝英镇环镇南路道路用地</t>
  </si>
  <si>
    <t>芝英镇环镇南路</t>
  </si>
  <si>
    <t>西溪镇西溪老街路面改造工程用地</t>
  </si>
  <si>
    <t>西溪镇西溪村</t>
  </si>
  <si>
    <t>西溪镇上塘头村新街路面改造用地</t>
  </si>
  <si>
    <t>西溪镇上塘头村</t>
  </si>
  <si>
    <t>西溪镇富强大街路面改造工程用地</t>
  </si>
  <si>
    <t>西溪镇富强大街延伸路面改造工程用地</t>
  </si>
  <si>
    <t>西溪镇桐塘村、西溪村、上塘头村</t>
  </si>
  <si>
    <t>东阳市音腾精密配件厂</t>
  </si>
  <si>
    <t>湖溪镇东园区块12号地块</t>
  </si>
  <si>
    <t>东阳市东牛电子科技有限公司.</t>
  </si>
  <si>
    <t>湖溪镇东园区块7号地块</t>
  </si>
  <si>
    <t>原兰溪市华坤制刷地块</t>
  </si>
  <si>
    <t>兰江片三鑫路南侧</t>
  </si>
  <si>
    <t>浙江扬祥科技有限公司</t>
  </si>
  <si>
    <t>原兰溪飞宇通用-2地块</t>
  </si>
  <si>
    <t>兰江片工业区浒溪路</t>
  </si>
  <si>
    <t>浙江嘉天禾环保科技有限公司</t>
  </si>
  <si>
    <t>永康市龙山镇山头里小微企业园（一期）9－2#地块</t>
  </si>
  <si>
    <t>永康市金耐克金属制品有限公司</t>
  </si>
  <si>
    <t>兴隆大桥及接线道路工程（城北路——江东东路）</t>
  </si>
  <si>
    <t>女埠街道女埠村2018-9商住用地</t>
  </si>
  <si>
    <t>浙江信承置业有限公司</t>
  </si>
  <si>
    <t>浦江县白马镇兰塘浦阳江以西A地块</t>
  </si>
  <si>
    <t>腾飞路以西、经十一路以东、规划道路以南</t>
  </si>
  <si>
    <t>浦江嘉杰家居用品有限公司</t>
  </si>
  <si>
    <t>三环线以南解放街北路以西地块1#</t>
  </si>
  <si>
    <t>永康市群晖智能科技有限公司</t>
  </si>
  <si>
    <t>义乌市苏溪义北石油液化气有限公司(义乌市苏溪镇G351国道东侧地块)</t>
  </si>
  <si>
    <t>义乌市苏溪义北石油液化气有限公司</t>
  </si>
  <si>
    <t>金华-义乌-东阳市域轨道交通工程（义乌段）</t>
  </si>
  <si>
    <t>义亭镇、稠城街道、稠江街道、福田街道、北苑街道、后宅街道、江东街道</t>
  </si>
  <si>
    <t>永康市城西新区花溪路以南后金龙村以东地块1-5#厂房</t>
  </si>
  <si>
    <t>永康市桂锦工贸有限公司</t>
  </si>
  <si>
    <t>永康市城西新区花溪路以南后金龙村以东地块1-6#厂房</t>
  </si>
  <si>
    <t>永康市东琦家居用品有限公司</t>
  </si>
  <si>
    <t>永康市城西新区花溪路以南后金龙村以东地块1-7#厂房</t>
  </si>
  <si>
    <t>浙江志标工贸股份有限公司</t>
  </si>
  <si>
    <t>女埠街道上新屋村2016-6、2017-20-A、2018-3、2018-4工业用地</t>
  </si>
  <si>
    <t>兰溪市寰达印刷材料有限公司</t>
  </si>
  <si>
    <t>金西公寓式安置（二期）项目</t>
  </si>
  <si>
    <t>汤溪镇石坞街以东、白汤下线以南、石狮路以北</t>
  </si>
  <si>
    <t>东阳市中兴电机有限公司1</t>
  </si>
  <si>
    <t>六石街道长松岗工业功能区C43-1地块</t>
  </si>
  <si>
    <t>东阳市中兴电机有限公司</t>
  </si>
  <si>
    <t>东阳南马万洋小微园开发有限公司</t>
  </si>
  <si>
    <t>南马镇双桐自然村以北、东永线以西地块</t>
  </si>
  <si>
    <t>东阳市奥隆机械设备有限公司</t>
  </si>
  <si>
    <t>六石街道长松岗工业功能区C31-2地块</t>
  </si>
  <si>
    <t>东阳市奥隆机械设备有限公</t>
  </si>
  <si>
    <t>金华山同创路拓宽改造工程</t>
  </si>
  <si>
    <t>西起金粮街，东至北山路</t>
  </si>
  <si>
    <t>东阳巨和众创城开发有限公司</t>
  </si>
  <si>
    <t>江北街道锦坊路以北、湖田路以西、锦塘路以南地块</t>
  </si>
  <si>
    <t>东阳市华乐电子有限公司</t>
  </si>
  <si>
    <t>六石街道长松岗工业功能区C44-1地块</t>
  </si>
  <si>
    <t>东阳市奥隆机械设备有限公司1</t>
  </si>
  <si>
    <t>六石街道长松岗工业功能区C31-1地块</t>
  </si>
  <si>
    <t>兰江街道何村B-2地块</t>
  </si>
  <si>
    <t>振兴路以北，永顺路以西</t>
  </si>
  <si>
    <t>兰溪龙瑞房地产开发有限公司</t>
  </si>
  <si>
    <t>武义县壶山上街古城1号待地块</t>
  </si>
  <si>
    <t>武阳西路以南、壶山上街以北</t>
  </si>
  <si>
    <t>杭州星跃企业管理合伙企业（有限合伙）</t>
  </si>
  <si>
    <t>仙华街道浦后路七里段沿街区块拟地块6-7地块</t>
  </si>
  <si>
    <t>张金生</t>
  </si>
  <si>
    <t>仙华街道浦后路七里段沿街区块拟地块6-6地块</t>
  </si>
  <si>
    <t>仙华街道浦后路七里段沿街区块拟地块6-4地块</t>
  </si>
  <si>
    <t>陈莲英</t>
  </si>
  <si>
    <t>仙华街道浦后路七里段沿街区块拟地块6-3地块</t>
  </si>
  <si>
    <t>张丽珍</t>
  </si>
  <si>
    <t>仙华街道浦后路七里段沿街区块拟地块6-2地块</t>
  </si>
  <si>
    <t>钟淑林</t>
  </si>
  <si>
    <t>仙华街道浦后路七里段沿街区块拟地块6-1地块</t>
  </si>
  <si>
    <t>仙华街道浦后路七里段沿街区块拟地块5-6地块</t>
  </si>
  <si>
    <t>郑婉丽</t>
  </si>
  <si>
    <t>仙华街道浦后路七里段沿街区块拟地块5-5地块</t>
  </si>
  <si>
    <t>张文峰</t>
  </si>
  <si>
    <t>仙华街道浦后路七里段沿街区块拟地块5-4地块</t>
  </si>
  <si>
    <t>盛礼东</t>
  </si>
  <si>
    <t>仙华街道浦后路七里段沿街区块拟地块5-3地块</t>
  </si>
  <si>
    <t>应根地</t>
  </si>
  <si>
    <t>仙华街道浦后路七里段沿街区块拟地块4-6地块</t>
  </si>
  <si>
    <t>吴芬芳</t>
  </si>
  <si>
    <t>仙华街道浦后路七里段沿街区块4-1地块</t>
  </si>
  <si>
    <t>赵美玲</t>
  </si>
  <si>
    <t>仙华街道浦后路七里段沿街区块4-2地块</t>
  </si>
  <si>
    <t>张柳青</t>
  </si>
  <si>
    <t>仙华街道浦后路七里段沿街区块4-3地块</t>
  </si>
  <si>
    <t>石磊</t>
  </si>
  <si>
    <t>仙华街道浦后路七里段沿街区块4-4地块</t>
  </si>
  <si>
    <t>金可芳</t>
  </si>
  <si>
    <t>仙华街道浦后路七里段沿街区块4-5地块</t>
  </si>
  <si>
    <t>张国萍</t>
  </si>
  <si>
    <t>永康市城西新区四环线以东花都路以北</t>
  </si>
  <si>
    <t>浙江金州科技有限公司</t>
  </si>
  <si>
    <t>芝英六村办公楼用地</t>
  </si>
  <si>
    <t>芝英镇芝英六村</t>
  </si>
  <si>
    <t>永康市芝英镇芝英六村股份经济合作社</t>
  </si>
  <si>
    <t>王建华（北苑街道洪深路北侧沿街商服2#-06地块）</t>
  </si>
  <si>
    <t>王建华</t>
  </si>
  <si>
    <t>金兰芳（北苑街道洪深路北侧沿街商服2#-05地块）</t>
  </si>
  <si>
    <t>金兰芳</t>
  </si>
  <si>
    <t>方松涛（北苑街道洪深路北侧沿街商服2#-04地块）</t>
  </si>
  <si>
    <t>方松涛</t>
  </si>
  <si>
    <t>周祖民（北苑街道洪深路北侧沿街商服1#-10地块）</t>
  </si>
  <si>
    <t>周祖民</t>
  </si>
  <si>
    <t>邵俊朝（北苑街道洪深路北侧沿街商服1#-08地块）</t>
  </si>
  <si>
    <t>邵俊朝</t>
  </si>
  <si>
    <t>喻东升（北苑街道洪深路北侧沿街商服1#-06地块）</t>
  </si>
  <si>
    <t>喻东升</t>
  </si>
  <si>
    <t>毛应富（北苑街道洪深路北侧沿街商服1#-05地块）</t>
  </si>
  <si>
    <t>毛应富</t>
  </si>
  <si>
    <t>楼仁喜（北苑街道洪深路北侧沿街商服1#-04地块）</t>
  </si>
  <si>
    <t>楼仁喜</t>
  </si>
  <si>
    <t>喻晨晗（北苑街道洪深路北侧沿街商服1#-02地块）</t>
  </si>
  <si>
    <t>喻晨晗</t>
  </si>
  <si>
    <t>金华市星辉机械制造有限公司</t>
  </si>
  <si>
    <t>婺城区竹马乡东宅三号地块</t>
  </si>
  <si>
    <t>伏龙山路（西站大道——雪峰路）市政工程</t>
  </si>
  <si>
    <t>县前街（香山路——丹溪路）市政工程</t>
  </si>
  <si>
    <t>龙川东路沿江绿化工程用地</t>
  </si>
  <si>
    <t>东城街道龙川东路</t>
  </si>
  <si>
    <t>永康市城市建设投资集团有限公司</t>
  </si>
  <si>
    <t>金城路（望春路-城东路）精品街改造工程用地</t>
  </si>
  <si>
    <t>东城街道金城路（望春路-城东路）</t>
  </si>
  <si>
    <t>赤溪街道石龙头村2019-1工业用地</t>
  </si>
  <si>
    <t>赤溪街道石龙头村</t>
  </si>
  <si>
    <t>浙江裕欣纺织有限公司</t>
  </si>
  <si>
    <t>和欣路延伸（端头村环村路-宗泽东路）市政工程</t>
  </si>
  <si>
    <t>梅江镇祝宅村2019-3地块</t>
  </si>
  <si>
    <t>兰溪新奥燃气有限公司</t>
  </si>
  <si>
    <t>香山路（城中路——国贸大道）市政工程</t>
  </si>
  <si>
    <t>柳城畲族镇东边畈待地块</t>
  </si>
  <si>
    <t>柳城畲族镇东边畈</t>
  </si>
  <si>
    <t>李臻</t>
  </si>
  <si>
    <t>和悦公园（东）</t>
  </si>
  <si>
    <t>金华开发区和悦路以北、兰溪街以东</t>
  </si>
  <si>
    <t>和悦公园（西）</t>
  </si>
  <si>
    <t>BRT5号线新能源汽车小镇首末站</t>
  </si>
  <si>
    <t>金华开发区仙华南街以西、纬五路以南</t>
  </si>
  <si>
    <t>东阳市豪帅领带有限公司</t>
  </si>
  <si>
    <t>南市街道南溪中学以南</t>
  </si>
  <si>
    <t>永康市城西新区花溪路以南后金龙村以东地块1-8#厂房</t>
  </si>
  <si>
    <t>应春红</t>
  </si>
  <si>
    <t>吴宁街道荷塘社区四联小区拆迁安置地块二</t>
  </si>
  <si>
    <t>吴宁街道荷塘社区四联区块、新东二中以西、环城北路以南</t>
  </si>
  <si>
    <t>东阳市住房和城乡建设局（吴宁2018-011号地块）</t>
  </si>
  <si>
    <t>东阳市横店文荣实验学校小学部</t>
  </si>
  <si>
    <t>东阳市大智街以东、医学路以北</t>
  </si>
  <si>
    <t>东阳市横店文荣实验学校</t>
  </si>
  <si>
    <t>浙江横店影视城有限公司...</t>
  </si>
  <si>
    <t>横店镇明清西路以西、广州街以南</t>
  </si>
  <si>
    <t>磐安县双溪乡下产村2号地块</t>
  </si>
  <si>
    <t>磐安县双溪乡农村集体经济发展有限公司</t>
  </si>
  <si>
    <t>方岩换乘中心地块</t>
  </si>
  <si>
    <t>方岩风景区综合整治工程B区块内，东北至方岩大道，东南至芝金路，西南至安置区道路，西北至安置区13号路</t>
  </si>
  <si>
    <t>永康市永银文化旅游发展有限公司</t>
  </si>
  <si>
    <t>浙江广厦建设职业技术学院（江北2019-007地块）第四期教学科研实训服务辅助用房等（地块二）</t>
  </si>
  <si>
    <t>广福路以北、中山路以东、人民路以西</t>
  </si>
  <si>
    <t>浙江广厦建设职业技术学院</t>
  </si>
  <si>
    <t>永康市5KM慢行示范圈建设工程用地</t>
  </si>
  <si>
    <t>江南街道</t>
  </si>
  <si>
    <t>永康市城西新区花溪路以南后金龙村以东地块1-2#厂房</t>
  </si>
  <si>
    <t>永康市宁达塑业有限公司</t>
  </si>
  <si>
    <t>浙江广厦建设职业技术学院（江北2019-006地块）第三期教学科研实训服务辅助用房等（地块一）</t>
  </si>
  <si>
    <t>湖莲西街以南、中山路以东、人民路以西</t>
  </si>
  <si>
    <t>永康市城西新区花溪路以南后金龙村以东地块1-1#厂房</t>
  </si>
  <si>
    <t>永康市正川商贸有限公司</t>
  </si>
  <si>
    <t>黄店镇黄店村2011-12、2015-2地块</t>
  </si>
  <si>
    <t>兰溪市黄店镇黄店村</t>
  </si>
  <si>
    <t>永康市城西新区花溪路以南后金龙村以东地块1-4#厂房</t>
  </si>
  <si>
    <t>浙江吉人天象工贸有限公司</t>
  </si>
  <si>
    <t>永康市城西新区花溪路以南后金龙村以东地块1-3#厂房</t>
  </si>
  <si>
    <t>永康市忠鸿工贸有限公司</t>
  </si>
  <si>
    <t>甬金高速公路增设佛堂互通工程</t>
  </si>
  <si>
    <t>义乌市交通投资建设集团有限公司</t>
  </si>
  <si>
    <t>芙蓉路南侧A地块待地块十一</t>
  </si>
  <si>
    <t>芙蓉路以南，15米规划路以东</t>
  </si>
  <si>
    <t>武义三通锅炉配件制造有限公司</t>
  </si>
  <si>
    <t>游埠镇坭桥村2014-1工业用地</t>
  </si>
  <si>
    <t>游埠镇坭桥村</t>
  </si>
  <si>
    <t>兰溪市慧敏纺织有限公司</t>
  </si>
  <si>
    <t>金西南区经八路等道路</t>
  </si>
  <si>
    <t>金西南区（金华健康生物产业园）</t>
  </si>
  <si>
    <t>金华金西旅游开发有限公司</t>
  </si>
  <si>
    <t>洋埠中心小学周边道路及绿化</t>
  </si>
  <si>
    <t>婺城区洋埠镇</t>
  </si>
  <si>
    <t>金西北区花园街等道路及绿化</t>
  </si>
  <si>
    <t>婺城区罗埠镇</t>
  </si>
  <si>
    <t>浦江经济开发区项宅补缺地块</t>
  </si>
  <si>
    <t>平七路以西、项北路以南、项南路以北</t>
  </si>
  <si>
    <t>王芳（上溪镇馨苑小区馨苑街南侧A2#-3地块）</t>
  </si>
  <si>
    <t>王芳</t>
  </si>
  <si>
    <t>高嵩章（江东街道梅湖村商服楼（江东二小区20#楼）G地块）</t>
  </si>
  <si>
    <t>高嵩章</t>
  </si>
  <si>
    <t>吴世民（江东街道梅湖村商服楼（江东二小区20#楼）C地块）</t>
  </si>
  <si>
    <t>吴世民</t>
  </si>
  <si>
    <t>兰江街道洪大塘村2013-9-2仓储用地</t>
  </si>
  <si>
    <t>兰江街道洪大塘村</t>
  </si>
  <si>
    <t>兰溪市供销再生资源收回交易有限公司</t>
  </si>
  <si>
    <t>孝顺镇镇北17-10#</t>
  </si>
  <si>
    <t>孝顺镇镇北功能区</t>
  </si>
  <si>
    <t>金华市全盛电子有限公司</t>
  </si>
  <si>
    <t>东阳市交通投资建设集团金鸡笼加油站有限公司</t>
  </si>
  <si>
    <t>南马镇南下线以西红公山以东地块</t>
  </si>
  <si>
    <t>水亭畲族乡河伯村2016-2-A工业用地</t>
  </si>
  <si>
    <t>水亭畲族乡河伯村</t>
  </si>
  <si>
    <t>兰溪市水松新型墙体建材有限公司</t>
  </si>
  <si>
    <t>水亭畲族乡河伯村2016-2-B工业用地</t>
  </si>
  <si>
    <t>义乌协同创新园有限公司（双江湖科教园区朝阳西路北侧一号地块）</t>
  </si>
  <si>
    <t>义乌协同创新园有限公司</t>
  </si>
  <si>
    <t>义乌中国小商品城房地产开发有限公司(义乌市稠城街道车站01、02、03地块)</t>
  </si>
  <si>
    <t>义乌市稠城街道</t>
  </si>
  <si>
    <t>浙江省义乌市中顺置业有限公司（义乌经济技术开发区西江路1号地块）</t>
  </si>
  <si>
    <t>浙江省义乌市中顺置业有限公司</t>
  </si>
  <si>
    <t>金华浙农茂阳农产品配送有限公司</t>
  </si>
  <si>
    <t>婺城区栅川工业区规划长湖路南侧、规划临乾纵四路西侧</t>
  </si>
  <si>
    <t>东阳市高铁新城开发投资有限公司槐堂棚户区改造集聚安置用地</t>
  </si>
  <si>
    <t>男士街道槐堂村、西三路以东、站前南街以南</t>
  </si>
  <si>
    <t>浙江省东阳经济开发区江北高新产业园区管理委员会（江北街道2018-019号地块）望江北路（北四路-北五路）道路工程</t>
  </si>
  <si>
    <t>望江北延工程、南至北四路、北至北五路</t>
  </si>
  <si>
    <t>浙江省东阳经济开发区江北高新产业园区管理委员会</t>
  </si>
  <si>
    <t>东阳市高铁新城开发投资有限公司槐堂棚户区改造集聚安置用地（1）</t>
  </si>
  <si>
    <t>南市街道槐堂村、西三路以东、站前南街以南</t>
  </si>
  <si>
    <t>东阳市惠民公共交通有限公司</t>
  </si>
  <si>
    <t>城北工业区木雕小镇游客接待中心东北侧</t>
  </si>
  <si>
    <t>浙江省东阳经济开发区江北高新产业园区管理委员会（江北街道2018-018号地块）望江北路（北四路-北五路）道路工程</t>
  </si>
  <si>
    <t>望江路北延工程、难治北四路、北至北五路</t>
  </si>
  <si>
    <t>梅江镇祝宅村2018-1、2018-1-1工业用地</t>
  </si>
  <si>
    <t>兰溪市匠丰工贸有限公司</t>
  </si>
  <si>
    <t>磐安工业园区B-02-03-1-2工业地块</t>
  </si>
  <si>
    <t>金华市金磐新型建材有限公司</t>
  </si>
  <si>
    <t>磐安工业园区B-02-03-1-1工业地块</t>
  </si>
  <si>
    <t>张训伟（后宅街道群英路以西、柳青路以北2-7地块）</t>
  </si>
  <si>
    <t>张训伟</t>
  </si>
  <si>
    <t>陈胜进（后宅街道群英路以西、柳青路以北2-8地块）</t>
  </si>
  <si>
    <t>陈胜进</t>
  </si>
  <si>
    <t>李文启（后宅街道群英路以西、柳青路以北2-6地块）</t>
  </si>
  <si>
    <t>李文启</t>
  </si>
  <si>
    <t>李文启（后宅街道群英路以西、柳青路以北2-5地块）</t>
  </si>
  <si>
    <t>秦声（后宅街道群英路以西、柳青路以北2-4地块）</t>
  </si>
  <si>
    <t>秦声</t>
  </si>
  <si>
    <t>吴桂仙（后宅街道群英路以西、柳青路以北2-3地块）</t>
  </si>
  <si>
    <t>吴桂仙</t>
  </si>
  <si>
    <t>刘一飞（后宅街道群英路以西、柳青路以北2-2地块）</t>
  </si>
  <si>
    <t>刘一飞</t>
  </si>
  <si>
    <t>童杭英（后宅街道群英路以西、柳青路以北2-1地块）</t>
  </si>
  <si>
    <t>童杭英</t>
  </si>
  <si>
    <t>吴金伟（后宅街道群英路以西、柳青路以北1-9地块）</t>
  </si>
  <si>
    <t>吴金伟</t>
  </si>
  <si>
    <t>陈险峰（后宅街道群英路以西、柳青路以北1-8地块）</t>
  </si>
  <si>
    <t>陈险峰</t>
  </si>
  <si>
    <t>周历胜（后宅街道群英路以西、柳青路以北1-6地块）</t>
  </si>
  <si>
    <t>周历胜</t>
  </si>
  <si>
    <t>毛春兰（后宅街道群英路以西、柳青路以北1-5地块）</t>
  </si>
  <si>
    <t>毛春兰</t>
  </si>
  <si>
    <t>朱垒（后宅街道群英路以西、柳青路以北1-4地块）</t>
  </si>
  <si>
    <t>朱垒</t>
  </si>
  <si>
    <t>高宏（后宅街道群英路以西、柳青路以北1-3地块）</t>
  </si>
  <si>
    <t>高宏</t>
  </si>
  <si>
    <t>曹江勇（后宅街道群英路以西、柳青路以北1-2地块）</t>
  </si>
  <si>
    <t>曹江勇</t>
  </si>
  <si>
    <t>杨国强（后宅街道群英路以西、柳青路以北1-1地块）</t>
  </si>
  <si>
    <t>杨国强</t>
  </si>
  <si>
    <t>永昌街道永昌村2011-1-A3绿化用地</t>
  </si>
  <si>
    <t>永昌街道永昌村</t>
  </si>
  <si>
    <t>兰溪市满塘岗基础设施建设有限公司</t>
  </si>
  <si>
    <t>黄店镇甘溪村2014-3绿化用地</t>
  </si>
  <si>
    <t>黄店镇甘溪村2014-2绿化用地</t>
  </si>
  <si>
    <t>黄店镇黄店村2010-6-1绿化用地</t>
  </si>
  <si>
    <t>磐安县九和乡东吴水库御龙湾二号地块</t>
  </si>
  <si>
    <t>磐安县东吴生态农业开发有限公司</t>
  </si>
  <si>
    <t>体育用地</t>
  </si>
  <si>
    <t>浦江县黄宅镇全民健身中心</t>
  </si>
  <si>
    <t>黄宅镇</t>
  </si>
  <si>
    <t>浦江县黄宅镇人民政府</t>
  </si>
  <si>
    <t>兰江街道下金村城中村改造安置-2道路用地</t>
  </si>
  <si>
    <t>白雅线东2#</t>
  </si>
  <si>
    <t>金义快速路南侧、白雅线东侧</t>
  </si>
  <si>
    <t>金华交投建筑工业化有限公司</t>
  </si>
  <si>
    <t>原武义县机动车驾驶员培训学校待地块</t>
  </si>
  <si>
    <t>上松线南侧，规划黄龙五路西北侧</t>
  </si>
  <si>
    <t>浙江海兴生物科技有限公司</t>
  </si>
  <si>
    <t>西城街道中心幼儿园用地</t>
  </si>
  <si>
    <t>西城街道西山头村</t>
  </si>
  <si>
    <t>东阳市吴宁街道办事处（吴宁街道2018-018号地块）井头后小区拆迁安置项目</t>
  </si>
  <si>
    <t>东阳市吴宁街道兴平社区井头后小区</t>
  </si>
  <si>
    <t>游埠镇西山王村2014-4、2012-9-1工业用地</t>
  </si>
  <si>
    <t>浙江康星科技有限公司</t>
  </si>
  <si>
    <t>温泉度假区B—25C待地块</t>
  </si>
  <si>
    <t>溪郭线以北</t>
  </si>
  <si>
    <t>武义县笨笨仓储有限公司</t>
  </si>
  <si>
    <t>东阳市吴宁街道办事处（吴宁街道2018-016号地块）井头后小区拆迁安置项目</t>
  </si>
  <si>
    <t>东阳市吴宁街道办事处（吴宁街道2018-017号地块）井头后小区拆迁安置项目</t>
  </si>
  <si>
    <t>鞋塘西2019-24#</t>
  </si>
  <si>
    <t>希望路北侧、兴盛街东侧</t>
  </si>
  <si>
    <t>金华市瑞城商品混凝土有限公司</t>
  </si>
  <si>
    <t>鞋塘西2019-23#</t>
  </si>
  <si>
    <t>希望路北侧、王浬源路西侧</t>
  </si>
  <si>
    <t>浙江祥冠新材料有限公司</t>
  </si>
  <si>
    <t>东阳市吴宁街道办事处（吴宁街道2018-019号地块）井头后小区拆迁安置项目</t>
  </si>
  <si>
    <t>兰江街道何村B-2绿化用地</t>
  </si>
  <si>
    <t>兰江街道办事处</t>
  </si>
  <si>
    <t>中国石化销售股份有限公司浙江义乌石油分公司(义乌市疏港快速路拆迁安置加油站地块)</t>
  </si>
  <si>
    <t>城西街道，103省道南侧</t>
  </si>
  <si>
    <t>徐江幼儿园新建工程</t>
  </si>
  <si>
    <t>义乌市徐江幼儿园筹建办公室</t>
  </si>
  <si>
    <t>横溪镇新胜村2010-4工业用地</t>
  </si>
  <si>
    <t>横溪镇新胜村</t>
  </si>
  <si>
    <t>兰溪市里庆置业有限公司</t>
  </si>
  <si>
    <t>兰溪经济开发区鸿运路东侧上叶路北侧1#地块</t>
  </si>
  <si>
    <t>鸿运路东侧上叶路北侧</t>
  </si>
  <si>
    <t>兰溪市泰盛纺织科技有限公司</t>
  </si>
  <si>
    <t>义乌市联祥置业有限公司(义乌市廿三里街道老街有机更新一期地块2)</t>
  </si>
  <si>
    <t>义乌市联祥置业有限公司</t>
  </si>
  <si>
    <t>经济开发区长松岗工业功能区C45地块</t>
  </si>
  <si>
    <t>义乌峰达房地产开发有限公司(佛堂镇江滨二期1#地块)</t>
  </si>
  <si>
    <t>义乌峰达房地产开发有限公司</t>
  </si>
  <si>
    <t>柏社乡北舒村水阁溪西北侧2019-2地块</t>
  </si>
  <si>
    <t>柏社乡北舒村、水阁村</t>
  </si>
  <si>
    <t>兰溪市交通建设投资集团有限公司</t>
  </si>
  <si>
    <t>柏社乡中心小学西南侧2019-2地块</t>
  </si>
  <si>
    <t>东阳市公安局（白云2013-010号地块）交通警察大队车辆管理所迁建项目</t>
  </si>
  <si>
    <t>东阳市白云街道世贸大道以北、南田路以西</t>
  </si>
  <si>
    <t>东阳市公安局</t>
  </si>
  <si>
    <t>金华市永浩建材有限公司二期</t>
  </si>
  <si>
    <t>塘雅含香工业区地块15-2</t>
  </si>
  <si>
    <t>金华市永浩建材有限公司</t>
  </si>
  <si>
    <t>东阳市白云街道十里头经济合作社十里头小区高层安置项目</t>
  </si>
  <si>
    <t>东阳市白云街道十里头小区世贸华庭南、书院路以西</t>
  </si>
  <si>
    <t>东阳市白云街道十里头经济合作社</t>
  </si>
  <si>
    <t>东阳市六石街道湖心塘村村民委员会湖心塘旧村改造项目</t>
  </si>
  <si>
    <t>东阳市六石街道湖心塘村</t>
  </si>
  <si>
    <t>东阳市六石街道湖心塘村村民委员</t>
  </si>
  <si>
    <t>永康市丽州北路街区古丽中学北侧地块</t>
  </si>
  <si>
    <t>浙江新硕置业有限公司</t>
  </si>
  <si>
    <t>浙商回归创业创新园宅子山A地块－2（村级返还地）</t>
  </si>
  <si>
    <t>永康市龙山镇四路口上村股份经济合作社</t>
  </si>
  <si>
    <t>国网浙江省电力公司金华供电公司（南马2018-016地块）金华花园110千伏输变电工程</t>
  </si>
  <si>
    <t>东阳市南马镇花园村西瑶自然村</t>
  </si>
  <si>
    <t>芝英镇溪岸地块（ZY04－B1+R2－03）</t>
  </si>
  <si>
    <t>浙江步阳置业有限公司</t>
  </si>
  <si>
    <t>履坦镇镇区道路综合整治工程</t>
  </si>
  <si>
    <t>履坦镇履一村</t>
  </si>
  <si>
    <t>义乌市锦都房地产开发有限公司(义乌市江东街道久府西侧集聚地块)</t>
  </si>
  <si>
    <t>农民之家</t>
  </si>
  <si>
    <t>兰江街道张村村</t>
  </si>
  <si>
    <t>兰溪市农业技术推广中心</t>
  </si>
  <si>
    <t>湖滨路以北、建设路以西3#地块</t>
  </si>
  <si>
    <t>湖滨路以北、建设路以西地块</t>
  </si>
  <si>
    <t>上华街道马鞍徐村2019-1仓储用地</t>
  </si>
  <si>
    <t>上华街道马鞍徐村</t>
  </si>
  <si>
    <t>浙江宾虹物流有限公司</t>
  </si>
  <si>
    <t>白马镇石渠口村菜市场地块</t>
  </si>
  <si>
    <t>石渠口村原农贸市场内</t>
  </si>
  <si>
    <t>浦江县白马镇联江村股份经济合作社</t>
  </si>
  <si>
    <t>履坦镇联谊街改造工程</t>
  </si>
  <si>
    <t>履坦镇联谊街</t>
  </si>
  <si>
    <t>履坦镇横街改造工程</t>
  </si>
  <si>
    <t>履坦镇横街</t>
  </si>
  <si>
    <t>G351（原314浦兰线）兰溪马涧至汽车北站段2019年公路养护大中修工程</t>
  </si>
  <si>
    <t>马涧镇</t>
  </si>
  <si>
    <t>S313（45省道金兰线）兰溪九择岭至骅骝黄段2019年公路养护大中修工程</t>
  </si>
  <si>
    <t>云山街道、灵洞乡</t>
  </si>
  <si>
    <t>S316（龙葛线）兰溪里叶至诸葛段2019年公路养护大中修工程</t>
  </si>
  <si>
    <t>诸葛镇</t>
  </si>
  <si>
    <t>G330温寿线兰溪大园至洪大塘段2019年公路养护大中修工程（K261+500-K263+597）</t>
  </si>
  <si>
    <t>金华-义乌-东阳市域轨道交通工程（金东段）</t>
  </si>
  <si>
    <t>石柱加压泵站及配套管网工程用地</t>
  </si>
  <si>
    <t>石柱镇岩洽村</t>
  </si>
  <si>
    <t>永康市花川B-2地块二十一号底商住宅2地块</t>
  </si>
  <si>
    <t>永康市花川B-2地块二十一号底商住宅②地块</t>
  </si>
  <si>
    <t>胡银好</t>
  </si>
  <si>
    <t>宁波市梅山美的房地产发展有限公司位于金东新城区永济街以东、艾青路南侧地块</t>
  </si>
  <si>
    <t>金东新城区永济街以东、艾青路南侧</t>
  </si>
  <si>
    <t>俞源乡下杨工业功能区待地块一</t>
  </si>
  <si>
    <t>武义县俞源乡下杨工业功能区</t>
  </si>
  <si>
    <t>武义县俞源投资发展有限公司</t>
  </si>
  <si>
    <t>杭州滨茂置业有限公司(金融商务区二期城北路北侧地块)</t>
  </si>
  <si>
    <t>杭州滨茂置业有限公司</t>
  </si>
  <si>
    <t>金华市那云实业有限公司位于石城街以北、金字冷冻城以西地块</t>
  </si>
  <si>
    <t>石城街以北、金字冷冻城以西</t>
  </si>
  <si>
    <t>金华市那云实业有限公司</t>
  </si>
  <si>
    <t>杭州万游港投资管理有限公司位于八达路以东、石城街以北地块</t>
  </si>
  <si>
    <t>八达路以东、石城街以北</t>
  </si>
  <si>
    <t>杭州万游港投资管理有限公司</t>
  </si>
  <si>
    <t>城西街道西山生态园建设工程</t>
  </si>
  <si>
    <t>磐安县尚湖镇2019将军路1号地块</t>
  </si>
  <si>
    <t>陈威平</t>
  </si>
  <si>
    <t>东阳市住房和城乡建设局（吴宁2018-008号地块）吴宁街道兴平社区三和小区拆迁安置地块三</t>
  </si>
  <si>
    <t>吴宁街道兴平社区三和区块、迎宾大道以西、环城北路以北</t>
  </si>
  <si>
    <t>东阳市住房和城乡建设局（吴宁2018-013号地块）吴宁街道兴平社区三和小区拆迁安置地块六</t>
  </si>
  <si>
    <t>吴宁街道兴平社区三和区块、新东二中以西</t>
  </si>
  <si>
    <t>东阳市住房和城乡建设局（吴宁2018-010号地块）吴宁街道荷塘社区四联小区拆迁安置地块一</t>
  </si>
  <si>
    <t>吴宁街道荷塘社区四联区块、环城东路以东、环城北路以南</t>
  </si>
  <si>
    <t>东阳市住房和城乡建设局（吴宁2018-014号地块）吴宁街道荷塘社区四联小区拆迁安置地块四</t>
  </si>
  <si>
    <t>东阳市住房和城乡建设局（吴宁2018-015号地块）吴宁街道三和、四联小区拆迁安置地块五</t>
  </si>
  <si>
    <t>吴宁街道三和、四联区块，环城北路以北</t>
  </si>
  <si>
    <t>东阳市住房和城乡建设局（吴宁2018-006号地块）吴宁街道兴平社区三和小区拆迁安置地块一</t>
  </si>
  <si>
    <t>吴宁街道兴平社区三和区块</t>
  </si>
  <si>
    <t>东阳市住房和城乡建设局（吴宁2018-007号地块）吴宁街道兴平社区三和小区拆迁安置地块二</t>
  </si>
  <si>
    <t>东阳市住房和城乡建设局（吴宁2018-009号地块）吴宁街道兴平社区三和小区拆迁安置地块四</t>
  </si>
  <si>
    <t>东阳经济开发区白云商贸园区昌盛路东义路连接段道路工程</t>
  </si>
  <si>
    <t>东阳市昌盛路东义路交界口</t>
  </si>
  <si>
    <t>东阳经济开发区白云商贸园区</t>
  </si>
  <si>
    <t>稠江街道社区服务中心西城路南侧地块</t>
  </si>
  <si>
    <t>义乌市人民政府稠江街道办事处</t>
  </si>
  <si>
    <t>东阳市花园田氏医院扩建项目</t>
  </si>
  <si>
    <t>南马镇花园村</t>
  </si>
  <si>
    <t>东阳市花园田氏医院</t>
  </si>
  <si>
    <t>东阳市白云中心小学(白云街道2018-017号地块）拆扩建项目</t>
  </si>
  <si>
    <t>东阳市白云街道十里头社区十里头村</t>
  </si>
  <si>
    <t>东阳市白云中心小学</t>
  </si>
  <si>
    <t>基督教义亭堂教堂迁建工程</t>
  </si>
  <si>
    <t>义乌市基督教义亭堂</t>
  </si>
  <si>
    <t>磐安县尚湖镇2019将军路2号地块</t>
  </si>
  <si>
    <t>陈沙米</t>
  </si>
  <si>
    <t>机场路立交化改造工程三阶段</t>
  </si>
  <si>
    <t>俞源乡下杨工业功能区待地块二</t>
  </si>
  <si>
    <t>武义顺济反光制品有限公司</t>
  </si>
  <si>
    <t>张红卫(上溪镇馨苑小区馨苑街南侧A2#-6地块)</t>
  </si>
  <si>
    <t>张红卫</t>
  </si>
  <si>
    <t>吴文俊(上溪镇馨苑小区馨苑街南侧A2#-5地块)</t>
  </si>
  <si>
    <t>吴文俊</t>
  </si>
  <si>
    <t>吴文俊(上溪镇馨苑小区馨苑街南侧A2#-4地块)</t>
  </si>
  <si>
    <t>张守锋(上溪镇馨苑小区馨苑街南侧A2#-2地块)</t>
  </si>
  <si>
    <t>张守锋</t>
  </si>
  <si>
    <t>张晓红(上溪镇馨苑小区馨苑街南侧A2#-1地块)</t>
  </si>
  <si>
    <t>张晓红</t>
  </si>
  <si>
    <t>何旭敏(上溪镇馨苑小区馨苑街南侧A1#-5地块)</t>
  </si>
  <si>
    <t>何旭敏</t>
  </si>
  <si>
    <t>陈军华(上溪镇馨苑小区馨苑街南侧A1#-4地块)</t>
  </si>
  <si>
    <t>陈军华</t>
  </si>
  <si>
    <t>陈群韬(上溪镇馨苑小区馨苑街南侧A1#-3地块)</t>
  </si>
  <si>
    <t>陈群韬</t>
  </si>
  <si>
    <t>陈群韬(上溪镇馨苑小区馨苑街南侧A1#-2地块)</t>
  </si>
  <si>
    <t>陈群韬(上溪镇馨苑小区馨苑街南侧A1#-1地块)</t>
  </si>
  <si>
    <t>义乌市建设投资集团有限公司(义乌市城市有机更新车站社区回迁房地块)</t>
  </si>
  <si>
    <t>原华辰房产北侧边角地块</t>
  </si>
  <si>
    <t>兰溪市鸿业建设有限公司</t>
  </si>
  <si>
    <t>女埠街道楼塘村2018-6工业用地</t>
  </si>
  <si>
    <t>浙江锦皓化工科技有限公司</t>
  </si>
  <si>
    <t>兰花小学东侧道路</t>
  </si>
  <si>
    <t>兰江街道水董村</t>
  </si>
  <si>
    <t>兰溪经济开发区丹西大道与西环路交叉口</t>
  </si>
  <si>
    <t>兰江街道浩塘头村</t>
  </si>
  <si>
    <t>兰溪经济开发区汪高路、春兰路</t>
  </si>
  <si>
    <t>兰江街道汪高村</t>
  </si>
  <si>
    <t>兰溪经济开发区大雁路</t>
  </si>
  <si>
    <t>兰江街道大路口村</t>
  </si>
  <si>
    <t>育才学校西侧道路</t>
  </si>
  <si>
    <t>开发区朝晖路</t>
  </si>
  <si>
    <t>上园路及配套道路</t>
  </si>
  <si>
    <t>兰江街道殿下应村、何村、水董村</t>
  </si>
  <si>
    <t>兰溪经济开发区冬锂路（惠兰路段）</t>
  </si>
  <si>
    <t>兰江街道大阜张村</t>
  </si>
  <si>
    <t>兰溪经济开发区雁沙路、春兰路</t>
  </si>
  <si>
    <t>东阳市燃气有限公司2</t>
  </si>
  <si>
    <t>横店镇苦竹岭小区东永一线以西拟地块二</t>
  </si>
  <si>
    <t>东阳市燃气有限公司</t>
  </si>
  <si>
    <t>兰溪经济开发区柳湾路、白云路</t>
  </si>
  <si>
    <t>兰溪经济开发区冬锂路（南樵北路段）</t>
  </si>
  <si>
    <t>兰溪经济开发区通济路</t>
  </si>
  <si>
    <t>兰江街道骅骝黄村</t>
  </si>
  <si>
    <t>兰溪经济开发区惠兰路</t>
  </si>
  <si>
    <t>光膜小镇经一路、纬一路</t>
  </si>
  <si>
    <t>经济开发区光膜小镇</t>
  </si>
  <si>
    <t>光膜小镇民富路西侧绿化用地</t>
  </si>
  <si>
    <t>兰溪经济开发区创新大道二期工程</t>
  </si>
  <si>
    <t>女埠街道渡渎村、竹塘村</t>
  </si>
  <si>
    <t>城西街道上杨幼儿园新建工程</t>
  </si>
  <si>
    <t>兰溪经济开发区纬一路道路用地</t>
  </si>
  <si>
    <t>兰江街道万和新村</t>
  </si>
  <si>
    <t>东阳市杜家数控机械有限公司</t>
  </si>
  <si>
    <t>南市街道月塘村、东永线以东</t>
  </si>
  <si>
    <t>兰溪市塔山水文站</t>
  </si>
  <si>
    <t>梅江镇塔山村</t>
  </si>
  <si>
    <t>兰溪市水务局</t>
  </si>
  <si>
    <t>稠江中心卫生院公共卫生楼建设工程</t>
  </si>
  <si>
    <t>义乌市稠江中心卫生院</t>
  </si>
  <si>
    <t>兰溪市钱塘江堤防加固工程瓦灶头拆迁安置地块AB</t>
  </si>
  <si>
    <t>上华街道瓦灶头村</t>
  </si>
  <si>
    <t>兰溪市上华街道瓦灶头村股份经济合作社</t>
  </si>
  <si>
    <t>赤溪街道姓叶村2011-8公共服务用地</t>
  </si>
  <si>
    <t>兰溪市赤溪街道社区卫生服务中心</t>
  </si>
  <si>
    <t>聚宝路延伸工程</t>
  </si>
  <si>
    <t>诸葛镇诸葛村2015-6教育用地</t>
  </si>
  <si>
    <t>兰溪市诸葛中学</t>
  </si>
  <si>
    <t>光膜小镇黄店路、经一路</t>
  </si>
  <si>
    <t>兰溪经济开发区康体中心西侧道路-2地块</t>
  </si>
  <si>
    <t>兰溪经济开发区康体中心西侧道路-1地块</t>
  </si>
  <si>
    <t>兰江街道万和村、大路口村</t>
  </si>
  <si>
    <t>新渥新区三区块第4幢1-5间</t>
  </si>
  <si>
    <t>马维仙、胡卫燕</t>
  </si>
  <si>
    <t>女埠街道女埠村2017-26交通运输用地</t>
  </si>
  <si>
    <t>女埠街道女埠村2017-25交通运输用地</t>
  </si>
  <si>
    <t>国际陆港园区--电商仓储区配套道路一期工程</t>
  </si>
  <si>
    <t>金东区曹宅镇初级中学行政办公楼新建工程项目</t>
  </si>
  <si>
    <t>金东区曹宅镇</t>
  </si>
  <si>
    <t>金华市金东区曹宅镇初级中学</t>
  </si>
  <si>
    <t>杭州滨纷企业管理有限公司位于东阳街以东、和悦路以北地块</t>
  </si>
  <si>
    <t>东阳街以东、龙川路以南</t>
  </si>
  <si>
    <t>杭州滨纷企业管理有限公司</t>
  </si>
  <si>
    <t>杭州滨讯企业管理有限公司位于东阳街以东、和悦路以北地块</t>
  </si>
  <si>
    <t>东阳街以东、和悦路以北</t>
  </si>
  <si>
    <t>杭州滨讯企业管理有限公司</t>
  </si>
  <si>
    <t>上华街道沈村村2018-2工业用地</t>
  </si>
  <si>
    <t>上华街道沈村村</t>
  </si>
  <si>
    <t>浙江兰福家俱有限公司</t>
  </si>
  <si>
    <t>金华市悦盈置业有限责任公司(义乌国际陆港物流园1-29#地块)</t>
  </si>
  <si>
    <t>金华市悦盈置业有限责任公司</t>
  </si>
  <si>
    <t>义乌市华荣置业有限公司(佛堂镇朝阳西路以东、蟠龙路以南地块)</t>
  </si>
  <si>
    <t>义乌市华荣置业有限公司</t>
  </si>
  <si>
    <t>义乌市天钲置业有限公司(后宅街道宗泽北路西侧、净居路北侧3#地块)</t>
  </si>
  <si>
    <t>鞋塘西2019-21#</t>
  </si>
  <si>
    <t>明丽街以东、履湖街南侧</t>
  </si>
  <si>
    <t>金华冠洋电子科技有限公司</t>
  </si>
  <si>
    <t>孝顺镇中心卫生院迁建工程</t>
  </si>
  <si>
    <t>金义都市新区法华街西侧、府后路北侧</t>
  </si>
  <si>
    <t>金华市金东区第二人民医院</t>
  </si>
  <si>
    <t>鞋塘西2019-22#</t>
  </si>
  <si>
    <t>金华市扬歌金属制品有限公司</t>
  </si>
  <si>
    <t>鞋塘西2019-20#</t>
  </si>
  <si>
    <t>明丽街东侧、履湖街南侧</t>
  </si>
  <si>
    <t>浙江伟博塑业科技有限公司</t>
  </si>
  <si>
    <t>永昌街道永昌村2018-1公共设施用地</t>
  </si>
  <si>
    <t>兰溪市永昌街道永昌新村</t>
  </si>
  <si>
    <t>游埠镇环镇道路新建工程</t>
  </si>
  <si>
    <t>兰溪市游埠镇郎家村、潦溪桥村</t>
  </si>
  <si>
    <t>兰溪市游埠镇基础设施建设有限公司</t>
  </si>
  <si>
    <t>大桥路与浦南大道叉口西北地块TZ-11地块</t>
  </si>
  <si>
    <t>黄春霞</t>
  </si>
  <si>
    <t>大桥路与浦南大道叉口西北地块TZ-10地块</t>
  </si>
  <si>
    <t>熊炜萍</t>
  </si>
  <si>
    <t>上海荣城置业有限公司(义乌市廿三里街道老街有机更新一期地块)</t>
  </si>
  <si>
    <t>上海荣城置业有限公司</t>
  </si>
  <si>
    <t>浙江东阳金源新天地房地产开发有限公司</t>
  </si>
  <si>
    <t>巍山镇长安路以西、渼沙溪以南地块</t>
  </si>
  <si>
    <t>浙江巍华新型建材有限公司</t>
  </si>
  <si>
    <t>巍山镇怀万线以北平安村以南</t>
  </si>
  <si>
    <t>浙江横店影视城有限公司..</t>
  </si>
  <si>
    <t>横店镇八一村</t>
  </si>
  <si>
    <t>横店集团控股有限公司.</t>
  </si>
  <si>
    <t>横店镇江滨西路以北经九路以东地块一</t>
  </si>
  <si>
    <t>东阳市长征投资开发有限公司.</t>
  </si>
  <si>
    <t>经济开发区木雕小镇地块三十三第一期</t>
  </si>
  <si>
    <t>浙江英洛华磁业有限公司</t>
  </si>
  <si>
    <t>横店镇江滨西路以北经九路以东地块二</t>
  </si>
  <si>
    <t>横店集团控股有限公司2</t>
  </si>
  <si>
    <t>横店镇江滨西路以北经九路以东地块三</t>
  </si>
  <si>
    <t>兰溪市女埠街道敬老院建设项目</t>
  </si>
  <si>
    <t>兰溪市女埠街道楼塘村</t>
  </si>
  <si>
    <t>兰溪市女埠街道敬老院</t>
  </si>
  <si>
    <t>红星村拆迁安置2#-1-2地块</t>
  </si>
  <si>
    <t>兰溪市兰江街道新农村建设发展有限公司</t>
  </si>
  <si>
    <t>陈崇锦(义亭镇镇前街（稠义路以北）沿街商服用地10#楼（18-19）号地块)</t>
  </si>
  <si>
    <t>陈崇锦</t>
  </si>
  <si>
    <t>义亭镇镇前街（稠义路以北）沿街商服用地10#楼（15-17）号地块</t>
  </si>
  <si>
    <t>徐斌</t>
  </si>
  <si>
    <t>陈茂棋(义亭镇镇前街（稠义路以北）沿街商服用地10#楼（12-14）号地块)</t>
  </si>
  <si>
    <t>陈茂棋</t>
  </si>
  <si>
    <t>汤溪幼儿园新建工程</t>
  </si>
  <si>
    <t>婺城区汤溪镇汤溪村</t>
  </si>
  <si>
    <t>梅江镇汪宅村2015-2公共设施用地</t>
  </si>
  <si>
    <t>兰溪市梅江镇汪宅村</t>
  </si>
  <si>
    <t>兰溪市梅江镇人民政府</t>
  </si>
  <si>
    <t>永昌街道永昌村2018-1公共设施用地2</t>
  </si>
  <si>
    <t>永昌街道办事处</t>
  </si>
  <si>
    <t>浦江县白马镇浦郑公路以北消防中队以西地块</t>
  </si>
  <si>
    <t>浦江县白马镇浦郑公路以北消防中队以西</t>
  </si>
  <si>
    <t>浦江县沥青拌和有限公司</t>
  </si>
  <si>
    <t>浦江县沥青拌和有限公司以北地块</t>
  </si>
  <si>
    <t>浦江县沥青拌和有限公司以北</t>
  </si>
  <si>
    <t>浦江县黄宅镇治平供销社9#地块</t>
  </si>
  <si>
    <t>蒋红卫</t>
  </si>
  <si>
    <t>浦江县黄宅镇治平供销社8#地块</t>
  </si>
  <si>
    <t>浦江县黄宅镇治平供销社7#地块</t>
  </si>
  <si>
    <t>中心区块5#</t>
  </si>
  <si>
    <t>2#路北侧、天山路以西</t>
  </si>
  <si>
    <t>金华市君华教育投资有限公司</t>
  </si>
  <si>
    <t>义乌市建设投资集团有限公司(义乌市城市有机更新楼店东侧回迁房地块)</t>
  </si>
  <si>
    <t>振兴加油站北侧B地块</t>
  </si>
  <si>
    <t>西环路以东、西山路以南</t>
  </si>
  <si>
    <t>兰溪鸿科置业有限公司</t>
  </si>
  <si>
    <t>湖山教堂拆迁安置项目</t>
  </si>
  <si>
    <t>浦南街道潘宅村</t>
  </si>
  <si>
    <t>浦江县基督教湖山教堂</t>
  </si>
  <si>
    <t>浙江君堡实业有限公司(义乌经济技术开发区伏龙山路西侧地块)</t>
  </si>
  <si>
    <t>浙江君堡实业有限公司</t>
  </si>
  <si>
    <t>杭州国能置信科技发展有限公司</t>
  </si>
  <si>
    <t>仙华南街以东、纬一路以南</t>
  </si>
  <si>
    <t>金桂院西区</t>
  </si>
  <si>
    <t>开发区龙川路以南、八一南街以东</t>
  </si>
  <si>
    <t>金华市智园置业有限公司</t>
  </si>
  <si>
    <t>壶山公园北次入口安置地块</t>
  </si>
  <si>
    <t>武义县汤岭脚村地块</t>
  </si>
  <si>
    <t>傅村田园养老中心地块</t>
  </si>
  <si>
    <t>傅村镇水阁村、上荷塘水库东北角</t>
  </si>
  <si>
    <t>金华市鱼儿欢旅游开发有限公司</t>
  </si>
  <si>
    <t>澧浦敬老院改扩建项目</t>
  </si>
  <si>
    <t>金东区澧浦镇方山村</t>
  </si>
  <si>
    <t>金华市澧浦集镇建设有限公司</t>
  </si>
  <si>
    <t>浦江县郑宅镇中心小学以南A-3-02地块</t>
  </si>
  <si>
    <t>郑宅镇中心小学以南</t>
  </si>
  <si>
    <t>王方松</t>
  </si>
  <si>
    <t>浦江县郑宅镇中心小学以南A-3-01地块</t>
  </si>
  <si>
    <t>郑仕其</t>
  </si>
  <si>
    <t>浦江县郑宅镇中心小学以南A-1-10地块</t>
  </si>
  <si>
    <t>郑千红</t>
  </si>
  <si>
    <t>浦江县郑宅镇中心小学以南A-2-18地块</t>
  </si>
  <si>
    <t>王向峰</t>
  </si>
  <si>
    <t>浦江县郑宅镇中心小学以南A-2-17地块</t>
  </si>
  <si>
    <t>傅向明</t>
  </si>
  <si>
    <t>浦江县郑宅镇中心小学以南A-2-16地块</t>
  </si>
  <si>
    <t>贾林东</t>
  </si>
  <si>
    <t>浙江横店影视城有限公司.</t>
  </si>
  <si>
    <t>横店镇屏湖公路以南、都督路以西</t>
  </si>
  <si>
    <t>兰溪市经济开发区江南园区贯休生物西侧-2地块</t>
  </si>
  <si>
    <t>兰溪经济开发区江南园区</t>
  </si>
  <si>
    <t>浙江贯休生物科技有限公司</t>
  </si>
  <si>
    <t>兰溪市经济开发区江南园区贯休生物西侧-1地块</t>
  </si>
  <si>
    <t>浙江一新制药股份有限公司</t>
  </si>
  <si>
    <t>浙江今飞智造摩轮有限公司</t>
  </si>
  <si>
    <t>婺城区龙蟠分区规划横四路以南、规划纵四路以东、规划横六路以北、规划纵五路以西</t>
  </si>
  <si>
    <t>赤岸镇下山脱贫区块与义武公路连接线</t>
  </si>
  <si>
    <t>义乌市赤岸镇人民政府</t>
  </si>
  <si>
    <t>紫金路延伸工程</t>
  </si>
  <si>
    <t>磐安新城区江南药镇一号地块（一期）</t>
  </si>
  <si>
    <t>磐安华仙国药文化城有限公司</t>
  </si>
  <si>
    <t>磐安县仁川镇老粮站一号地块</t>
  </si>
  <si>
    <t>杨爱</t>
  </si>
  <si>
    <t>永康经济开发区S17－05地块</t>
  </si>
  <si>
    <t>永康市中迪金属制品厂</t>
  </si>
  <si>
    <t>环城南路至大元村公路拓宽工程</t>
  </si>
  <si>
    <t>浙江师范大学附属东阳花园外国语学校学校及附属设施</t>
  </si>
  <si>
    <t>东阳市南马镇花园村</t>
  </si>
  <si>
    <t>浙江师范大学附属东阳花园外国语学校</t>
  </si>
  <si>
    <t>输变电运检中心青口分中心</t>
  </si>
  <si>
    <t>国网浙江义乌市供电有限公司</t>
  </si>
  <si>
    <t>和欣路延伸（宾王路—端头村环村路）市政工程</t>
  </si>
  <si>
    <t>王宸皓(江东街道梅湖村商服楼（江东二小区20#楼）A地块)</t>
  </si>
  <si>
    <t>王宸皓</t>
  </si>
  <si>
    <t>周春霞(江东街道梅湖村商服楼（江东二小区20#楼）F地块)</t>
  </si>
  <si>
    <t>周春霞</t>
  </si>
  <si>
    <t>朱宝钗(江东街道梅湖村商服楼（江东二小区20#楼）E地块)</t>
  </si>
  <si>
    <t>朱宝钗</t>
  </si>
  <si>
    <t>王天明(江东街道梅湖村商服楼（江东二小区20#楼）D地块)</t>
  </si>
  <si>
    <t>王天明</t>
  </si>
  <si>
    <t>王舒丹(江东街道梅湖村商服楼（江东二小区20#楼）B地块)</t>
  </si>
  <si>
    <t>王舒丹</t>
  </si>
  <si>
    <t>横店集团东磁股份有限公司2</t>
  </si>
  <si>
    <t>横店镇光伏园区工业拟地块二</t>
  </si>
  <si>
    <t>宁波市梅山美的房地产发展有限公司位于仙华街以东、仙源路以南地块</t>
  </si>
  <si>
    <t>仙华街以东、仙源路以南</t>
  </si>
  <si>
    <t>游埠镇范院坞村2014-8-A工业用地</t>
  </si>
  <si>
    <t>水亭乡下方泉村、游埠镇范院坞村</t>
  </si>
  <si>
    <t>金华低丘缓坡开发浙中城市群纺织、制造产业带兰溪区块（区块三）-2工业用地、永昌街道社峰村2018-2工业用地</t>
  </si>
  <si>
    <t>兰溪市巨格建材有限公司</t>
  </si>
  <si>
    <t>小三里塘区块高层安置区块</t>
  </si>
  <si>
    <t>浦江经济开发区星碧大道延伸段地块</t>
  </si>
  <si>
    <t>开发区</t>
  </si>
  <si>
    <t>浙江省浦江经济开发区管理委员会</t>
  </si>
  <si>
    <t>浙江金华天开电子材料有限公司位于石城街以西、涌雪路以北地块</t>
  </si>
  <si>
    <t>石城街以西、涌雪路以北</t>
  </si>
  <si>
    <t>浙江金华天开电子材料有限公司</t>
  </si>
  <si>
    <t>武义县原浙江兄弟铜铝管1号待地块</t>
  </si>
  <si>
    <t>金牛路以北，原浙江兄弟铜铝管公司</t>
  </si>
  <si>
    <t>浙江嘉益保温科技股份有限公司</t>
  </si>
  <si>
    <t>永康市花川B-2地块二十二号底商住宅5地块</t>
  </si>
  <si>
    <t>永康市花川B-2地块二十二号底商住宅⑤地块</t>
  </si>
  <si>
    <t>徐花</t>
  </si>
  <si>
    <t>永康市花川B-2地块二十二号底商住宅4地块</t>
  </si>
  <si>
    <t>永康市花川B-2地块二十二号底商住宅④地块</t>
  </si>
  <si>
    <t>董飞凤</t>
  </si>
  <si>
    <t>桐琴镇凤凰山工业区桐塘地块10-1#待地块</t>
  </si>
  <si>
    <t>武义县桐琴镇凤凰山工业区</t>
  </si>
  <si>
    <t>浙江东创建筑材料有限公司</t>
  </si>
  <si>
    <t>永康市花川B-2地块二十二号底商住宅1地块</t>
  </si>
  <si>
    <t>永康市花川B-2地块二十二号底商住宅①地块</t>
  </si>
  <si>
    <t>应银富</t>
  </si>
  <si>
    <t>永康市花川B-2地块二十二号底商住宅2地块</t>
  </si>
  <si>
    <t>永康市花川B-2地块二十二号底商住宅②地块</t>
  </si>
  <si>
    <t>邵连东</t>
  </si>
  <si>
    <t>永康市花川B-2地块二十二号底商住宅3地块</t>
  </si>
  <si>
    <t>永康市花川B-2地块二十二号底商住宅③地块</t>
  </si>
  <si>
    <t>黄滔滔</t>
  </si>
  <si>
    <t>永康市花川B-2地块二十二号底商住宅6地块</t>
  </si>
  <si>
    <t>永康市花川B-2地块二十二号底商住宅⑥地块</t>
  </si>
  <si>
    <t>磐安工业园区B-01-11-2工业地块</t>
  </si>
  <si>
    <t>浙江台振实业有限公司</t>
  </si>
  <si>
    <t>廿三里三幼新建工程</t>
  </si>
  <si>
    <t>义乌市廿三里三幼筹建办公室</t>
  </si>
  <si>
    <t>稠州幼儿园改扩建工程</t>
  </si>
  <si>
    <t>稠城</t>
  </si>
  <si>
    <t>义乌市稠州幼儿园</t>
  </si>
  <si>
    <t>磐安县双峰乡兴峰路原粮站第一幢</t>
  </si>
  <si>
    <t>曹明福</t>
  </si>
  <si>
    <t>龚英鹏(稠城街道城北路2-2地块)</t>
  </si>
  <si>
    <t>龚英鹏</t>
  </si>
  <si>
    <t>黄炜峰(稠城街道城北路1-6地块)</t>
  </si>
  <si>
    <t>黄炜峰</t>
  </si>
  <si>
    <t>刘财寿(稠城街道城北路1-2地块)</t>
  </si>
  <si>
    <t>刘财寿</t>
  </si>
  <si>
    <t>桐琴镇凤凰山工业区桐塘区块5-1#待地块</t>
  </si>
  <si>
    <t>武义本能户外用品有限公司</t>
  </si>
  <si>
    <t>义乌浙建高新投资有限公司(义乌高新区EQ-03-06-A(人才社区）地块)</t>
  </si>
  <si>
    <t>义乌浙建高新投资有限公司</t>
  </si>
  <si>
    <t>义乌市佛堂供销合作社(佛堂镇蟠龙花园东南侧地块)</t>
  </si>
  <si>
    <t>义乌市佛堂供销合作社</t>
  </si>
  <si>
    <t>义乌市佛堂供销合作社(佛堂镇蟠龙花园南侧地块)</t>
  </si>
  <si>
    <t>仙华戴宅村以北地块一9#地块</t>
  </si>
  <si>
    <t>浦北花园村北侧</t>
  </si>
  <si>
    <t>浦江一川实业开发有限公司</t>
  </si>
  <si>
    <t>仙华戴宅村以北地块一8#地块</t>
  </si>
  <si>
    <t>仙华戴宅村以北地块一6#地块</t>
  </si>
  <si>
    <t>仙华戴宅村以北地块一7#地块</t>
  </si>
  <si>
    <t>金东区塘雅镇永安园骨灰楼项目</t>
  </si>
  <si>
    <t>金东区塘雅镇施塘头村、红星村</t>
  </si>
  <si>
    <t>仙华戴宅村以北地块一5#地块</t>
  </si>
  <si>
    <t>仙华戴宅村以北地块一4#地块</t>
  </si>
  <si>
    <t>仙华戴宅村以北地块一3#地块</t>
  </si>
  <si>
    <t>仙华戴宅村以北地块一2#地块</t>
  </si>
  <si>
    <t>仙华戴宅村以北地块一1#地块</t>
  </si>
  <si>
    <t>华天机械以北B地块</t>
  </si>
  <si>
    <t>东山路以南、亚太大道以西</t>
  </si>
  <si>
    <t>浙江造寸服饰有限公司</t>
  </si>
  <si>
    <t>桃溪镇垃圾中转站</t>
  </si>
  <si>
    <t>桃溪镇上江村白岭头</t>
  </si>
  <si>
    <t>桃溪镇人民政府</t>
  </si>
  <si>
    <t>磐安工业园区B-01-11-1工业地块</t>
  </si>
  <si>
    <t>浙江海波汽车零部件有限公司</t>
  </si>
  <si>
    <t>婺城区安地镇梅溪以南，仙源大道东侧、桂语山居小区北侧地块</t>
  </si>
  <si>
    <t>婺城区安地镇梅溪以南，仙源大道东侧、桂语山居小区北侧</t>
  </si>
  <si>
    <t>金华东航置业有限公司</t>
  </si>
  <si>
    <t>横溪镇通津桥村2016-2工业用地</t>
  </si>
  <si>
    <t>横溪镇通津桥村</t>
  </si>
  <si>
    <t>兰溪市通津新墙材有限公司</t>
  </si>
  <si>
    <t>婺城区雅畈镇二环南路以南、武义江以西的待地块</t>
  </si>
  <si>
    <t>婺城区雅畈镇二环南路以南、武义江以西</t>
  </si>
  <si>
    <t>上华街道沈村2012-4地块一期工业用地</t>
  </si>
  <si>
    <t>上华街道沈村</t>
  </si>
  <si>
    <t>浙江明辉发光科技有限公司</t>
  </si>
  <si>
    <t>浙江环龙新材料科技有限公司(佛堂镇彩云路北侧地块)</t>
  </si>
  <si>
    <t>浙江环龙新材料科技有限公司</t>
  </si>
  <si>
    <t>杭州保亿韬鸿商业地产开发有限公司位于开发区环城西路以东、江南中学以南地块</t>
  </si>
  <si>
    <t>环城西路以东、江南中学以南</t>
  </si>
  <si>
    <t>杭州保亿韬鸿商业地产开发有限公司</t>
  </si>
  <si>
    <t>光通天下网络科技股份有限公司</t>
  </si>
  <si>
    <t>浙江赛默制药有限公司（89.6亩)</t>
  </si>
  <si>
    <t>金西南区经七路以东、纬四路以南、经八路以西</t>
  </si>
  <si>
    <t>横溪镇渔塘下村2016-4工业用地</t>
  </si>
  <si>
    <t>横溪镇渔塘下村</t>
  </si>
  <si>
    <t>横溪镇渔塘下村2017-1工业用地</t>
  </si>
  <si>
    <t>浙江今飞凯达轮毂股份有限公司位于开发区新能源汽车产业园经二街以东、现代大道以北地块</t>
  </si>
  <si>
    <t>新能源汽车产业园经二街以东、现代大道以北</t>
  </si>
  <si>
    <t>浙江今飞凯达轮毂股份有限公司</t>
  </si>
  <si>
    <t>浙江赛默制药有限公司（62.1亩)</t>
  </si>
  <si>
    <t>水亭畲族乡公共服务暨文化中心</t>
  </si>
  <si>
    <t>永昌街道永昌新村休闲广场</t>
  </si>
  <si>
    <t>永昌街道永昌新村停车场</t>
  </si>
  <si>
    <t>义乌市联呈置业有限公司(江东街道青岩刘村西侧B地块)</t>
  </si>
  <si>
    <t>义乌市联呈置业有限公司</t>
  </si>
  <si>
    <t>磐安县盘峰乡文化与便民服务中心</t>
  </si>
  <si>
    <t>盘峰乡沙溪村</t>
  </si>
  <si>
    <t>磐安县盘峰乡人民政府</t>
  </si>
  <si>
    <t>峙垅湖公寓式安置房</t>
  </si>
  <si>
    <t>汤溪镇白汤下线西侧、仙舟大街东侧、城中路北侧</t>
  </si>
  <si>
    <t>永康市下楼村双眼塘地块2#楼5单元</t>
  </si>
  <si>
    <t>永康市下楼村双眼塘2号楼-⑤地块</t>
  </si>
  <si>
    <t>张馨尹</t>
  </si>
  <si>
    <t>永康市石柱镇高畈新村KGE-R21-43A地块A－2</t>
  </si>
  <si>
    <t>陈敏</t>
  </si>
  <si>
    <t>游埠镇潦溪桥村2016-1、2017-1工业用地</t>
  </si>
  <si>
    <t>游埠镇潦溪桥村</t>
  </si>
  <si>
    <t>兰溪市京华纺织有限公司</t>
  </si>
  <si>
    <t>金华市中南锦隆产业园开发有限公司</t>
  </si>
  <si>
    <t>金西区块经二路以西、白汤下线以南</t>
  </si>
  <si>
    <t>杭州滨泽投资管理有限公司(义乌市北苑街道义浦路老油库地块)</t>
  </si>
  <si>
    <t>杭州滨泽投资管理有限公司</t>
  </si>
  <si>
    <t>永康市芝英镇油川农机厂地块（二期）2#－2</t>
  </si>
  <si>
    <t>吕高峰</t>
  </si>
  <si>
    <t>永康市芝英镇油川农机厂地块（二期）2#－1</t>
  </si>
  <si>
    <t>应群</t>
  </si>
  <si>
    <t>金华市交警支队婺城大队安地中队新建工程</t>
  </si>
  <si>
    <t>安地镇安地村</t>
  </si>
  <si>
    <t>多湖中央商务区城中村改造安置项目（四期）D地块</t>
  </si>
  <si>
    <t>金东区复兴街西侧、丹溪路北侧、栖凤街东侧、宋濂路南侧</t>
  </si>
  <si>
    <t>金华市多湖中央商务区区建设投资有限公司</t>
  </si>
  <si>
    <t>诸葛镇万田村2018-1-B工业用地</t>
  </si>
  <si>
    <t>诸葛镇万田村</t>
  </si>
  <si>
    <t>浙江金泰莱环保科技有限公司</t>
  </si>
  <si>
    <t>双锦110千伏输变电工程用地</t>
  </si>
  <si>
    <t>江南街道麻车头村</t>
  </si>
  <si>
    <t>武义县壶山幼儿园迁建工程</t>
  </si>
  <si>
    <t>武义县客运西站以东地块</t>
  </si>
  <si>
    <t>王宅镇污水处理厂</t>
  </si>
  <si>
    <t>王宅镇汤处村</t>
  </si>
  <si>
    <t>王宅镇人民政府</t>
  </si>
  <si>
    <t>蒋卫强(义乌市廿三里三幼北侧2-6地块)</t>
  </si>
  <si>
    <t>蒋卫强</t>
  </si>
  <si>
    <t>骆华飞(义乌市廿三里三幼北侧2-5地块)</t>
  </si>
  <si>
    <t>骆华飞</t>
  </si>
  <si>
    <t>龚兴土(义乌市廿三里三幼北侧2-4地块)</t>
  </si>
  <si>
    <t>龚兴土</t>
  </si>
  <si>
    <t>蒋越鸿(义乌市廿三里三幼北侧2-3地块)</t>
  </si>
  <si>
    <t>蒋越鸿</t>
  </si>
  <si>
    <t>丁曼贞(义乌市廿三里三幼北侧2-2地块)</t>
  </si>
  <si>
    <t>丁曼贞</t>
  </si>
  <si>
    <t>丁为民(义乌市廿三里三幼北侧2-1地块)</t>
  </si>
  <si>
    <t>丁为民</t>
  </si>
  <si>
    <t>浙江富鸿科技有限公司2</t>
  </si>
  <si>
    <t>经济开发区长松岗工业功能区C12-3地块</t>
  </si>
  <si>
    <t>浙江富鸿科技有限公司</t>
  </si>
  <si>
    <t>东阳市琳月服装有限公司</t>
  </si>
  <si>
    <t>白云街道书院路以东地块</t>
  </si>
  <si>
    <t>浙江通达塑业有限公司2</t>
  </si>
  <si>
    <t>画水镇青松家具厂以北1号地块</t>
  </si>
  <si>
    <t>浙江通达塑业有限公司</t>
  </si>
  <si>
    <t>丁国洪(义乌市廿三里三幼北侧1-5地块)</t>
  </si>
  <si>
    <t>丁国洪</t>
  </si>
  <si>
    <t>吴刚(义乌市廿三里三幼北侧1-4地块)</t>
  </si>
  <si>
    <t>吴刚</t>
  </si>
  <si>
    <t>潘国友(义乌市廿三里三幼北侧1-3地块)</t>
  </si>
  <si>
    <t>潘国友</t>
  </si>
  <si>
    <t>骆健平(义乌市廿三里三幼北侧1-2地块)</t>
  </si>
  <si>
    <t>骆健平</t>
  </si>
  <si>
    <t>丁国洪(义乌市廿三里三幼北侧1-1地块)</t>
  </si>
  <si>
    <t>东阳市铝成铝业有限公司</t>
  </si>
  <si>
    <t>南市街道大联公路养护管理站以东地块一</t>
  </si>
  <si>
    <t>东阳市姣英生物质燃料有限公司</t>
  </si>
  <si>
    <t>南市街道大联公路养护管理站以东地块二</t>
  </si>
  <si>
    <t>永康市北苑区块SG02-06地块</t>
  </si>
  <si>
    <t>宁波凯铭置业有限公司</t>
  </si>
  <si>
    <t>永康市北苑区块SG02-01地块</t>
  </si>
  <si>
    <t>杭州滨研企业管理有限公司</t>
  </si>
  <si>
    <t>磐安县城桃花坞口地块</t>
  </si>
  <si>
    <t>永康市花川B-2地块二十一号底商住宅5地块</t>
  </si>
  <si>
    <t>永康市花川B-2地块二十一号底商住宅⑤地块</t>
  </si>
  <si>
    <t>胡广斌</t>
  </si>
  <si>
    <t>永康市花川B-2地块二十一号底商住宅6地块</t>
  </si>
  <si>
    <t>永康市花川B-2地块二十一号底商住宅⑥地块</t>
  </si>
  <si>
    <t>永康市花川B-2地块二十一号底商住宅4地块</t>
  </si>
  <si>
    <t>永康市花川B-2地块二十一号底商住宅④地块</t>
  </si>
  <si>
    <t>施赟</t>
  </si>
  <si>
    <t>永康市花川B-2地块二十一号底商住宅3地块</t>
  </si>
  <si>
    <t>永康市花川B-2地块二十一号底商住宅③地块</t>
  </si>
  <si>
    <t>李月萍</t>
  </si>
  <si>
    <t>永康市花川B-2地块二十一号底商住宅1地块</t>
  </si>
  <si>
    <t>永康市花川B-2地块二十一号底商住宅①地块</t>
  </si>
  <si>
    <t>姚慧川</t>
  </si>
  <si>
    <t>兰溪市兰江街道登胜幼儿园异地搬迁项目</t>
  </si>
  <si>
    <t>兰溪市兰江街道兰坊村、骅骝黄村</t>
  </si>
  <si>
    <t>兰溪市兰江街道登胜幼儿园</t>
  </si>
  <si>
    <t>金东区岭下镇村庄综合整治公寓式安置房项目</t>
  </si>
  <si>
    <t>金东区岭下镇330国道南侧、园区10号路西侧</t>
  </si>
  <si>
    <t>金华市岭下集镇建设有限公司</t>
  </si>
  <si>
    <t>金东区岭下镇永和园骨灰楼项目</t>
  </si>
  <si>
    <t>金东区岭下镇</t>
  </si>
  <si>
    <t>前仓镇第二中心幼儿园用地</t>
  </si>
  <si>
    <t>前仓镇前仓村</t>
  </si>
  <si>
    <t>永康市前仓镇人民政府</t>
  </si>
  <si>
    <t>武义县新材料产业园1-1号待地块</t>
  </si>
  <si>
    <t>磐安新城区大麦坞工业区3-4号地块</t>
  </si>
  <si>
    <t>磐安县农村集体经济发展有限公司</t>
  </si>
  <si>
    <t>武义县新材料产业园4号待地块</t>
  </si>
  <si>
    <t>浙江三美化工股份有限公司</t>
  </si>
  <si>
    <t>金华铁路新货场周边配套工程（竹马馆）村庄安置工程（邵湖头村）</t>
  </si>
  <si>
    <t>婺城区竹马乡邵湖头村</t>
  </si>
  <si>
    <t>武义县餐厨垃圾综合处理厂</t>
  </si>
  <si>
    <t>武义县官山后垅垃圾填埋场以南地块</t>
  </si>
  <si>
    <t>武义县综合行政执法局</t>
  </si>
  <si>
    <t>金华市南苑中学迁建一期工程</t>
  </si>
  <si>
    <t>开发区婺州街以西、四联路以南</t>
  </si>
  <si>
    <t>浦江经济开发区界山区块（二期08-10-9）地块</t>
  </si>
  <si>
    <t>星碧大道以北、百炼大道以东</t>
  </si>
  <si>
    <t>浦江县宠物公社工贸有限公司</t>
  </si>
  <si>
    <t>东阳市人民医院配套项目</t>
  </si>
  <si>
    <t>东阳市城南西路西南侧、市委党校西侧</t>
  </si>
  <si>
    <t>东阳市人民医院</t>
  </si>
  <si>
    <t>磐安新城区大麦坞依岭7号地块</t>
  </si>
  <si>
    <t>浙江品尚道农业发展有限公司</t>
  </si>
  <si>
    <t>浙江爱第吉供应链管理有限公司(义乌国际陆港物流园1-37#地块)</t>
  </si>
  <si>
    <t>浙江爱第吉供应链管理有限公司</t>
  </si>
  <si>
    <t>义乌市天然气有限公司(苏溪高中压调压及应急储备站地块)</t>
  </si>
  <si>
    <t>义乌市天然气有限公司</t>
  </si>
  <si>
    <t>义乌市天然气有限公司(稠江下金高中压调压及应急储备站地块)</t>
  </si>
  <si>
    <t>东洲路延伸（茂盛大街——阳光大道）市政工程</t>
  </si>
  <si>
    <t>大盘镇上面古自然村下溪地块</t>
  </si>
  <si>
    <t>孙志法</t>
  </si>
  <si>
    <t>兰溪经济开发区低丘缓坡重点区块A-1-09地块</t>
  </si>
  <si>
    <t>兰溪经济开发区低丘缓坡重点区块A-1-08地块</t>
  </si>
  <si>
    <t>女埠街道渡渎村</t>
  </si>
  <si>
    <t>兰溪经济开发区低丘缓坡重点区块A-1-10地块</t>
  </si>
  <si>
    <t>兰江街道里范村、女埠街道渡渎村</t>
  </si>
  <si>
    <t>塘下村中心幼儿园</t>
  </si>
  <si>
    <t>鹤田村中心幼儿园</t>
  </si>
  <si>
    <t>义乌吉利自动变速器有限公司(义乌经济技术开发区青城路与吉祥路交叉口西北侧地块)</t>
  </si>
  <si>
    <t>义乌市赤岸镇</t>
  </si>
  <si>
    <t>义乌吉利自动变速器有限公司</t>
  </si>
  <si>
    <t>义乌吉利自动变速器有限公司(义乌经济技术开发区青城路北侧五号地块)</t>
  </si>
  <si>
    <t>湖门幼儿园新建工程</t>
  </si>
  <si>
    <t>义乌市湖门幼儿园筹建办公室</t>
  </si>
  <si>
    <t>东阳市凯文房地产开发有限公司1</t>
  </si>
  <si>
    <t>吴宁街道高张路以南、艺海路以西</t>
  </si>
  <si>
    <t>东阳市凯文房地产开发有限公司</t>
  </si>
  <si>
    <t>地质灾害整体避让搬迁项目立改套地块住宅用地</t>
  </si>
  <si>
    <t>方岩镇铜坑村</t>
  </si>
  <si>
    <t>永康市方岩镇铜坑村股份经济合作社</t>
  </si>
  <si>
    <t>芝英镇第二中心幼儿园用地</t>
  </si>
  <si>
    <t>芝英镇王上店村</t>
  </si>
  <si>
    <t>永康市龙川学校扩建用地(地块一)</t>
  </si>
  <si>
    <t>江南街道龙川学校南侧</t>
  </si>
  <si>
    <t>永康市龙川学校</t>
  </si>
  <si>
    <t>永康外国语学校用地</t>
  </si>
  <si>
    <t>江南街道傅店村、青塘村</t>
  </si>
  <si>
    <t>永康培英教育投资有限公司</t>
  </si>
  <si>
    <t>永康市芝英镇郭段小微企业园一期地块1#厂房</t>
  </si>
  <si>
    <t>永康市郭段五金电器厂</t>
  </si>
  <si>
    <t>永康市芝英镇郭段小微企业园一期地块2#厂房</t>
  </si>
  <si>
    <t>永康市信新塑料厂</t>
  </si>
  <si>
    <t>永康市芝英镇郭段小微企业园一期地块3#厂房</t>
  </si>
  <si>
    <t>厉杭</t>
  </si>
  <si>
    <t>朱东兴(后宅街道群英路以西、柳青路以北3-6地块)</t>
  </si>
  <si>
    <t>朱东兴</t>
  </si>
  <si>
    <t>傅晓君(后宅街道群英路以西、柳青路以北3-5地块)</t>
  </si>
  <si>
    <t>傅晓君</t>
  </si>
  <si>
    <t>罗桂勇(后宅街道群英路以西、柳青路以北3-8地块)</t>
  </si>
  <si>
    <t>罗桂勇</t>
  </si>
  <si>
    <t>毛娟娟(后宅街道群英路以西、柳青路以北3-7地块)</t>
  </si>
  <si>
    <t>毛娟娟</t>
  </si>
  <si>
    <t>傅晓君(后宅街道群英路以西、柳青路以北3-4地块)</t>
  </si>
  <si>
    <t>李顺(后宅街道群英路以西、柳青路以北3-3地块)</t>
  </si>
  <si>
    <t>李顺</t>
  </si>
  <si>
    <t>张坚财(后宅街道群英路以西、柳青路以北3-2地块)</t>
  </si>
  <si>
    <t>张坚财</t>
  </si>
  <si>
    <t>张佳蓬(后宅街道群英路以西、柳青路以北3-1地块)</t>
  </si>
  <si>
    <t>张佳蓬</t>
  </si>
  <si>
    <t>永康经济开发区S18－03地块</t>
  </si>
  <si>
    <t>浙江道明光电科技有限公司</t>
  </si>
  <si>
    <t>中欧智造园核心区市政道路工程</t>
  </si>
  <si>
    <t>佛堂镇、赤岸镇</t>
  </si>
  <si>
    <t>罗埠镇中心幼儿园新建工程</t>
  </si>
  <si>
    <t>婺城区罗埠镇罗埠村</t>
  </si>
  <si>
    <t>东阳市白云街道办事处莲花山社区吴山小区拆迁安置2</t>
  </si>
  <si>
    <t>东阳市白云街道莲花山社区吴山小区</t>
  </si>
  <si>
    <t>东阳市白云街道办事处</t>
  </si>
  <si>
    <t>东阳市白云街道办事处莲花山社区吴山小区拆迁安置</t>
  </si>
  <si>
    <t>东阳市白云街道办事处莲花山社区吴山小区拆迁安置3</t>
  </si>
  <si>
    <t>天合光能（义乌）科技有限公司(义乌高新区EQ-04-12地块)</t>
  </si>
  <si>
    <t>天合光能（义乌）科技有限公司</t>
  </si>
  <si>
    <t>东阳市江北街道新联股份经济合作社新塘里村综合楼项目</t>
  </si>
  <si>
    <t>东阳市江北街道茗田社区新联小区新塘里自然村</t>
  </si>
  <si>
    <t>东阳市江北街道新联股份经济合作社</t>
  </si>
  <si>
    <t>东阳市医共体管理中心医共体配套项目</t>
  </si>
  <si>
    <t>东阳市医共体管理中心</t>
  </si>
  <si>
    <t>东阳市千祥镇中心小学迁建项目</t>
  </si>
  <si>
    <t>东阳市千四村、上东陈村</t>
  </si>
  <si>
    <t>东阳市千祥镇中心小学</t>
  </si>
  <si>
    <t>职业教育产教融合工程用地</t>
  </si>
  <si>
    <t>东城九龙北路396号现永康市职业技术学校东北角（原林科所）</t>
  </si>
  <si>
    <t>浙江省永康市职业技术学校</t>
  </si>
  <si>
    <t>孟景枫(北苑街道洪深路北侧沿街商服2#-03地块)</t>
  </si>
  <si>
    <t>孟景枫</t>
  </si>
  <si>
    <t>方挺(北苑街道洪深路北侧沿街商服2#-02地块)</t>
  </si>
  <si>
    <t>方挺</t>
  </si>
  <si>
    <t>叶文彬(北苑街道洪深路北侧沿街商服2#-01地块)</t>
  </si>
  <si>
    <t>叶文彬</t>
  </si>
  <si>
    <t>张小军(北苑街道洪深路北侧沿街商服1#-13地块)</t>
  </si>
  <si>
    <t>张小军</t>
  </si>
  <si>
    <t>江湾区块配套道路工程</t>
  </si>
  <si>
    <t>义乌经济技术开发区有限公司</t>
  </si>
  <si>
    <t>赤岸区块三项配套道路工程</t>
  </si>
  <si>
    <t>义乌绿城汇商房地产开发有限公司(北苑街道西城路东侧、楼店南侧地块)</t>
  </si>
  <si>
    <t>义乌绿城汇商房地产开发有限公司</t>
  </si>
  <si>
    <t>农工商房地产（集团）有限公司1</t>
  </si>
  <si>
    <t>金东区江东镇金武街东侧、南下王路南侧</t>
  </si>
  <si>
    <t>农工商房地产（集团）有限公司</t>
  </si>
  <si>
    <t>金东区江东镇金武街东侧、南下王路北侧</t>
  </si>
  <si>
    <t>东阳市中汽置业有限公司1</t>
  </si>
  <si>
    <t>白云街道世贸大道以北、南田路以西</t>
  </si>
  <si>
    <t>东阳市中汽置业有限公司</t>
  </si>
  <si>
    <t>朱娟(北苑街道洪深路北侧沿街商服1#-09地块)</t>
  </si>
  <si>
    <t>朱娟</t>
  </si>
  <si>
    <t>何银富(北苑街道洪深路北侧沿街商服1#-07地块)</t>
  </si>
  <si>
    <t>何银富</t>
  </si>
  <si>
    <t>何江红(北苑街道洪深路北侧沿街商服1#-03地块)</t>
  </si>
  <si>
    <t>何江红</t>
  </si>
  <si>
    <t>梅德萍(北苑街道洪深路北侧沿街商服1#-01地块)</t>
  </si>
  <si>
    <t>梅德萍</t>
  </si>
  <si>
    <t>德馨路一期工程</t>
  </si>
  <si>
    <t>东阳市横店自来水有限公司</t>
  </si>
  <si>
    <t>横店镇琴千线以东</t>
  </si>
  <si>
    <t>江北街道凤凰社区棣坊小区旧区改造（三）</t>
  </si>
  <si>
    <t>江北街道凤凰社区棣坊小区</t>
  </si>
  <si>
    <t>江北街道凤凰社区委员会</t>
  </si>
  <si>
    <t>马涧镇马涧村2017-2地块社会福利用地</t>
  </si>
  <si>
    <t>兰溪市亚华生态园颐养中心</t>
  </si>
  <si>
    <t>九洲百合周边道路地块</t>
  </si>
  <si>
    <t>何献峰(上溪镇金塘路商住楼六号楼7#地块)</t>
  </si>
  <si>
    <t>何献峰</t>
  </si>
  <si>
    <t>楼文彬(上溪镇金塘路商住楼六号楼2#地块)</t>
  </si>
  <si>
    <t>楼文彬</t>
  </si>
  <si>
    <t>兴隆大街绿化工程</t>
  </si>
  <si>
    <t>上溪二幼新建工程</t>
  </si>
  <si>
    <t>义乌市上溪二幼筹建办公室</t>
  </si>
  <si>
    <t>110千伏俊塘变电站</t>
  </si>
  <si>
    <t>杭州梁信置业有限公司(义乌经济技术开发区江湾有机更新区块2号地块)</t>
  </si>
  <si>
    <t>义乌市稠江街道江湾区块</t>
  </si>
  <si>
    <t>杭州梁信置业有限公司</t>
  </si>
  <si>
    <t>义乌市市场集团美丽乡村开发有限公司(杜门蚕茶展览馆地块)</t>
  </si>
  <si>
    <t>义乌市大陈镇</t>
  </si>
  <si>
    <t>义乌市市场集团美丽乡村开发有限公司</t>
  </si>
  <si>
    <t>义东北物流中心（福田物流园区）物流园区路（阳光大道——武德路）</t>
  </si>
  <si>
    <t>福田街道、苏溪镇</t>
  </si>
  <si>
    <t>义乌万固房地产开发有限公司(佛堂镇清润路北侧一号地块)</t>
  </si>
  <si>
    <t>义乌万固房地产开发有限公司</t>
  </si>
  <si>
    <t>何小妹(江东南路东侧地块)</t>
  </si>
  <si>
    <t>何小妹</t>
  </si>
  <si>
    <t>义乌文鼎房地产开发有限公司(义乌市佛堂镇老市基村商住综合楼地块)</t>
  </si>
  <si>
    <t>义乌文鼎房地产开发有限公司</t>
  </si>
  <si>
    <t>城中村改造东库街地块住宅用地</t>
  </si>
  <si>
    <t>东库村东库街地块</t>
  </si>
  <si>
    <t>永康市东城街道东库股份经济合作社</t>
  </si>
  <si>
    <t>永康市花街镇黄山5#地块1#厂房</t>
  </si>
  <si>
    <t>陈浩超</t>
  </si>
  <si>
    <t>永康市花街镇黄山5#地块10#厂房</t>
  </si>
  <si>
    <t>永康市一顺工具有限公司</t>
  </si>
  <si>
    <t>义乌科创新区鸿儒路延伸工程（商城大道——规划五号路）</t>
  </si>
  <si>
    <t>义乌信息光电高新技术产业园区管理委员会</t>
  </si>
  <si>
    <t>城中村改造丽州北路地块一住宅用地</t>
  </si>
  <si>
    <t>东库村丽州北路地块</t>
  </si>
  <si>
    <t>东阳市湖溪镇中心小学改扩建项目</t>
  </si>
  <si>
    <t>东阳市原湖溪镇中心小学东侧、北侧</t>
  </si>
  <si>
    <t>东阳市湖溪镇中心小学</t>
  </si>
  <si>
    <t>东阳市湖溪中心幼儿园新建项目</t>
  </si>
  <si>
    <t>东阳市湖溪镇湖溪村</t>
  </si>
  <si>
    <t>东阳市湖溪中心幼儿园</t>
  </si>
  <si>
    <t>张坞垅公寓式安置房</t>
  </si>
  <si>
    <t>开发区八达路以南、琅峰街以西</t>
  </si>
  <si>
    <t>东阳市横店中心幼儿园南上湖园区新建项目</t>
  </si>
  <si>
    <t>东阳市横店镇南上湖社区上东居民小区</t>
  </si>
  <si>
    <t>东阳市横店中心幼儿园</t>
  </si>
  <si>
    <t>东阳市马宅中心幼儿园建设工程项目</t>
  </si>
  <si>
    <t>东阳市马宅镇中心小学西侧地块</t>
  </si>
  <si>
    <t>东阳市马宅中心幼儿园</t>
  </si>
  <si>
    <t>磐安县老城区核心区块</t>
  </si>
  <si>
    <t>杭州聚茂企业管理有限公司</t>
  </si>
  <si>
    <t>陈天明(稠江街道杨村菜市场地块)</t>
  </si>
  <si>
    <t>义乌市稠江街道杨村</t>
  </si>
  <si>
    <t>陈天明</t>
  </si>
  <si>
    <t>义乌市联鼎置业有限公司(苏溪镇苏溪大道东侧地块)</t>
  </si>
  <si>
    <t>义乌市联鼎置业有限公司</t>
  </si>
  <si>
    <t>永康市花川B-2地块二十号底商住宅6地块</t>
  </si>
  <si>
    <t>永康市花川B-2地块二十号底商住宅⑥地块</t>
  </si>
  <si>
    <t>申屠海江</t>
  </si>
  <si>
    <t>永康市花川B-2地块二十号底商住宅5地块</t>
  </si>
  <si>
    <t>永康市花川B-2地块二十号底商住宅⑤地块</t>
  </si>
  <si>
    <t>陈邦德</t>
  </si>
  <si>
    <t>永康市花川B-2地块二十号底商住宅4地块</t>
  </si>
  <si>
    <t>永康市花川B-2地块二十号底商住宅④地块</t>
  </si>
  <si>
    <t>永康市花川B-2地块二十号底商住宅3地块</t>
  </si>
  <si>
    <t>永康市花川B-2地块二十号底商住宅③地块</t>
  </si>
  <si>
    <t>陈大平</t>
  </si>
  <si>
    <t>永康市花川B-2地块二十号底商住宅1地块</t>
  </si>
  <si>
    <t>永康市花川B-2地块二十号底商住宅①地块</t>
  </si>
  <si>
    <t>义武公路治安检查站</t>
  </si>
  <si>
    <t>武义县茭道镇义武公路外八仙地块</t>
  </si>
  <si>
    <t>森山健康小镇一期工业区块市政配套道路工程健康大道</t>
  </si>
  <si>
    <t>赤岸区块二期配套道路工程——吉祥路（青城路——青川路）</t>
  </si>
  <si>
    <t>浦江县城中村（棚户区）改造二期工程文溪安置区二期C1区块</t>
  </si>
  <si>
    <t>西江路（杨村溪——富港大道)、富港大道延伸段市政道路工程</t>
  </si>
  <si>
    <t>永康市花川B-2地块二十号底商住宅2地块</t>
  </si>
  <si>
    <t>永康市花川B-2地块二十号底商住宅②地块</t>
  </si>
  <si>
    <t>浦江县残疾人托养服务中心建设工程</t>
  </si>
  <si>
    <t>浦阳街道月泉西路以南、351国道以东</t>
  </si>
  <si>
    <t>浦江县残疾人联合会</t>
  </si>
  <si>
    <t>浦江县浦阳一小分校区建设工程</t>
  </si>
  <si>
    <t>浦江县仙华路以西、建华中学以北</t>
  </si>
  <si>
    <t>浦江县浦阳第一小学</t>
  </si>
  <si>
    <t>东阳市六石实验幼儿园新建项目</t>
  </si>
  <si>
    <t>东阳市六石街道六石小学以东、六石供电服务站以南</t>
  </si>
  <si>
    <t>东阳市六石实验幼儿园</t>
  </si>
  <si>
    <t>东阳市巍山中心幼儿园新建项目</t>
  </si>
  <si>
    <t>东阳市巍山镇巍山村</t>
  </si>
  <si>
    <t>东阳市巍山中心幼儿园</t>
  </si>
  <si>
    <t>婺城区安居工程城中村改造项目（鲍杨）（地块二）</t>
  </si>
  <si>
    <t>婺城区人民西路西延北侧、婺州街北延西侧</t>
  </si>
  <si>
    <t>金华市江城投资有限公司</t>
  </si>
  <si>
    <t>婺城区安居工程城中村改造项目（鲍杨）（地块一）</t>
  </si>
  <si>
    <t>东阳市横店镇人民政府后岑山地块拆迁安置二</t>
  </si>
  <si>
    <t>东阳市横店镇佛窈线以南、后岑山地块</t>
  </si>
  <si>
    <t>东阳市横店镇人民政府</t>
  </si>
  <si>
    <t>东阳市城东中心幼儿园斯村园区新建项目</t>
  </si>
  <si>
    <t>东阳市城东街道原斯村小学小区</t>
  </si>
  <si>
    <t>东阳市城东中心幼儿园斯村园区</t>
  </si>
  <si>
    <t>东阳市横店镇人民政府后岑山地块拆迁安置一</t>
  </si>
  <si>
    <t>东阳市公安局歌山镇派出所业务及辅助用房项目</t>
  </si>
  <si>
    <t>东阳市歌山镇象溪滩村</t>
  </si>
  <si>
    <t>东阳市体育局体育馆周边配套项目</t>
  </si>
  <si>
    <t>东阳市迎宾大道以东、江滨南街以南、兴平东路以北、泗渡溪以西</t>
  </si>
  <si>
    <t>东阳市体育局</t>
  </si>
  <si>
    <t>东阳市公安局画水公安业务用房及附属用房新建项目</t>
  </si>
  <si>
    <t>东阳市画水镇黄田畈村永乐自然村</t>
  </si>
  <si>
    <t>东阳市中医院迁建工程2</t>
  </si>
  <si>
    <t>东阳市江滨南街以南、环城北路以北、环城东路以东、教授路以西</t>
  </si>
  <si>
    <t>东阳市中医院</t>
  </si>
  <si>
    <t>武义县王山头小学扩建工程</t>
  </si>
  <si>
    <t>武义县王山头村地块</t>
  </si>
  <si>
    <t>洪桂林(后宅街道群英路以西、环城北路以南2-5地块)</t>
  </si>
  <si>
    <t>洪桂林</t>
  </si>
  <si>
    <t>洪伟强(后宅街道群英路以西、环城北路以南2-3地块)</t>
  </si>
  <si>
    <t>洪伟强</t>
  </si>
  <si>
    <t>骆美锋(后宅街道群英路以西、环城北路以南1-7地块)</t>
  </si>
  <si>
    <t>骆美锋</t>
  </si>
  <si>
    <t>刘晓东(后宅街道群英路以西、环城北路以南1-6地块)</t>
  </si>
  <si>
    <t>刘晓东</t>
  </si>
  <si>
    <t>刘秀明(后宅街道群英路以西、环城北路以南1-5地块)</t>
  </si>
  <si>
    <t>刘秀明</t>
  </si>
  <si>
    <t>刘春法(后宅街道群英路以西、环城北路以南1-4地块)</t>
  </si>
  <si>
    <t>刘春法</t>
  </si>
  <si>
    <t>刘洪兴(后宅街道群英路以西、环城北路以南1-3地块)</t>
  </si>
  <si>
    <t>刘洪兴</t>
  </si>
  <si>
    <t>陈雪松(后宅街道群英路以西、环城北路以南1-2地块)</t>
  </si>
  <si>
    <t>陈雪松</t>
  </si>
  <si>
    <t>东阳市江北第三小学新建项目</t>
  </si>
  <si>
    <t>东阳市江北第三小学</t>
  </si>
  <si>
    <t>林霄(稠城街道城北路1-4地块)</t>
  </si>
  <si>
    <t>林霄</t>
  </si>
  <si>
    <t>黄伟燕(稠城街道城北路1-3地块)</t>
  </si>
  <si>
    <t>黄伟燕</t>
  </si>
  <si>
    <t>余晨阳(稠城街道城北路1-1地块)</t>
  </si>
  <si>
    <t>余晨阳</t>
  </si>
  <si>
    <t>俞惠玲(义乌市福田街道工人北路14#-03地块)</t>
  </si>
  <si>
    <t>俞惠玲</t>
  </si>
  <si>
    <t>何航(义乌市福田街道工人北路13#-04地块)</t>
  </si>
  <si>
    <t>何航</t>
  </si>
  <si>
    <t>楼逸鹏(义乌市福田街道工人北路13#-02地块)</t>
  </si>
  <si>
    <t>楼逸鹏</t>
  </si>
  <si>
    <t>傅林芳(义乌市福田街道工人北路9#-03地块)</t>
  </si>
  <si>
    <t>傅林芳</t>
  </si>
  <si>
    <t>毛应源(义乌市福田街道工人北路6#-03地块)</t>
  </si>
  <si>
    <t>毛应源</t>
  </si>
  <si>
    <t>叶环(义乌市福田街道工人北路6#-02地块)</t>
  </si>
  <si>
    <t>叶环</t>
  </si>
  <si>
    <t>叶梅兰(稠城街道城北路4-8地块)</t>
  </si>
  <si>
    <t>叶梅兰</t>
  </si>
  <si>
    <t>傅竹君(稠城街道城北路4-7地块)</t>
  </si>
  <si>
    <t>傅竹君</t>
  </si>
  <si>
    <t>胡雅琴(稠城街道城北路4-6地块)</t>
  </si>
  <si>
    <t>胡雅琴</t>
  </si>
  <si>
    <t>楼景羽(稠城街道城北路4-5地块)</t>
  </si>
  <si>
    <t>楼景羽</t>
  </si>
  <si>
    <t>骆小红(稠城街道城北路4-4地块)</t>
  </si>
  <si>
    <t>骆小红</t>
  </si>
  <si>
    <t>沈宏忠(稠城街道城北路4-3地块)</t>
  </si>
  <si>
    <t>沈宏忠</t>
  </si>
  <si>
    <t>丁鼎全(稠城街道城北路4-2地块)</t>
  </si>
  <si>
    <t>丁鼎全</t>
  </si>
  <si>
    <t>朱小菊(稠城街道城北路4-1地块)</t>
  </si>
  <si>
    <t>朱小菊</t>
  </si>
  <si>
    <t>傅朱松(稠城街道城北路3-7地块)</t>
  </si>
  <si>
    <t>傅朱松</t>
  </si>
  <si>
    <t>陈顺泉(稠城街道城北路3-6地块)</t>
  </si>
  <si>
    <t>陈顺泉</t>
  </si>
  <si>
    <t>陈华丰(稠城街道城北路3-5地块)</t>
  </si>
  <si>
    <t>陈华丰</t>
  </si>
  <si>
    <t>陈菲菲(稠城街道城北路3-4地块)</t>
  </si>
  <si>
    <t>陈菲菲</t>
  </si>
  <si>
    <t>俞有仙(稠城街道城北路3-3地块)</t>
  </si>
  <si>
    <t>俞有仙</t>
  </si>
  <si>
    <t>陈志英(稠城街道城北路3-2地块)</t>
  </si>
  <si>
    <t>陈志英</t>
  </si>
  <si>
    <t>楼贤贵(稠城街道城北路3-1地块)</t>
  </si>
  <si>
    <t>楼贤贵</t>
  </si>
  <si>
    <t>周爱玲(稠城街道城北路2-4地块)</t>
  </si>
  <si>
    <t>周爱玲</t>
  </si>
  <si>
    <t>金胜娥(稠城街道城北路2-3地块)</t>
  </si>
  <si>
    <t>金胜娥</t>
  </si>
  <si>
    <t>丁丰烈(稠城街道城北路2-1地块)</t>
  </si>
  <si>
    <t>丁丰烈</t>
  </si>
  <si>
    <t>龚庆玲(稠城街道城北路1-7地块)</t>
  </si>
  <si>
    <t>龚庆玲</t>
  </si>
  <si>
    <t>张丰(稠城街道城北路1-5地块)</t>
  </si>
  <si>
    <t>张丰</t>
  </si>
  <si>
    <t>杭州滨祺企业管理有限公司位于东阳街以西、和悦路以北地块</t>
  </si>
  <si>
    <t>东阳街以西、和悦路以北</t>
  </si>
  <si>
    <t>杭州滨祺企业管理有限公司</t>
  </si>
  <si>
    <t>永昌街道社峰村2018-6工业用地</t>
  </si>
  <si>
    <t>浙江众鑫环保科技有限公司</t>
  </si>
  <si>
    <t>永昌街道社塘村2010-6、2013-6、2013-7、2013-8地块工业用地</t>
  </si>
  <si>
    <t>永昌街道社塘村</t>
  </si>
  <si>
    <t>兰溪市吉成企业管理有限公司</t>
  </si>
  <si>
    <t>新能源汽车产业园经二街以东、现代大道以南地块</t>
  </si>
  <si>
    <t>新能源汽车产业园经二街以东、现代大道以南</t>
  </si>
  <si>
    <t>浙江万里扬新能源驱动科技有限公司</t>
  </si>
  <si>
    <t>下骆宅幼儿园新建工程</t>
  </si>
  <si>
    <t>义乌市下骆宅幼儿园筹建办公室</t>
  </si>
  <si>
    <t>神丽路以南、屏岩街以西地块</t>
  </si>
  <si>
    <t>神丽路以南、屏岩街以西</t>
  </si>
  <si>
    <t>浙江华派发动机有限公司</t>
  </si>
  <si>
    <t>开发区八达路以南、仙华北街以西地块</t>
  </si>
  <si>
    <t>八达路以南、仙华南街以西</t>
  </si>
  <si>
    <t>金西区块横六路以北、青峰街以西地块</t>
  </si>
  <si>
    <t>金西区块横六路以北、青峰街以西</t>
  </si>
  <si>
    <t>浙江尖峰药业有限公司</t>
  </si>
  <si>
    <t>郑俊文2</t>
  </si>
  <si>
    <t>白云街道八华路以东、兴平路以南N-12——N-15</t>
  </si>
  <si>
    <t>郑俊文</t>
  </si>
  <si>
    <t>吴强红</t>
  </si>
  <si>
    <t>白云街道八华路以东、兴平路以南N-4——N-6</t>
  </si>
  <si>
    <t>王靖</t>
  </si>
  <si>
    <t>白云街道八华路以东、兴平路以南N-1——N-3</t>
  </si>
  <si>
    <t>徐明光</t>
  </si>
  <si>
    <t>白云街道八华路以东、兴平路以南N-7——N-9</t>
  </si>
  <si>
    <t>韦亮</t>
  </si>
  <si>
    <t>白云街道八华路以东、兴平路以南N-10——N-11</t>
  </si>
  <si>
    <t>倪跃东</t>
  </si>
  <si>
    <t>白云街道八华路以东、兴平路以南L-1——L-2</t>
  </si>
  <si>
    <t>苏福路市政工程</t>
  </si>
  <si>
    <t>浦江县东部挂锁集聚区以南地块B区块</t>
  </si>
  <si>
    <t>浦江小微企业创业园以南</t>
  </si>
  <si>
    <t>张海峰</t>
  </si>
  <si>
    <t>仙华街道浦后路七里段沿街区块3-1地块</t>
  </si>
  <si>
    <t>张云锋</t>
  </si>
  <si>
    <t>仙华街道浦后路七里段沿街区块2-4地块</t>
  </si>
  <si>
    <t>张生富</t>
  </si>
  <si>
    <t>诸葛镇万田村2018-1-A工业用地</t>
  </si>
  <si>
    <t>磐安县尚湖镇南街金融保险1号地块</t>
  </si>
  <si>
    <t>尚湖镇南街金融保险1号地块</t>
  </si>
  <si>
    <t>浙江磐安农村商业银行股份有限公司</t>
  </si>
  <si>
    <t>杭州聚厉企业管理有限公司（义乌市江东街道青口片区更新改造地块）</t>
  </si>
  <si>
    <t>杭州聚厉企业管理有限公司</t>
  </si>
  <si>
    <t>浙江今飞机械有限公司</t>
  </si>
  <si>
    <t>婺城新城区临江西路以南、金沙街以东</t>
  </si>
  <si>
    <t>磐安县尚湖镇2019年工业用地1号地块</t>
  </si>
  <si>
    <t>磐安县美达工贸有限公司</t>
  </si>
  <si>
    <t>仙华街道浦后路七里段沿街区块3-2地块</t>
  </si>
  <si>
    <t>黄晓倩</t>
  </si>
  <si>
    <t>仙华街道浦后路七里段沿街区块2-3地块</t>
  </si>
  <si>
    <t>段光丽</t>
  </si>
  <si>
    <t>仙华街道浦后路七里段沿街区块2-2地块</t>
  </si>
  <si>
    <t>仙华街道浦后路七里段沿街区块2-1地块</t>
  </si>
  <si>
    <t>浦江县东部挂锁集聚区以南地块A区块</t>
  </si>
  <si>
    <t>金华市第十七中学改扩建工程</t>
  </si>
  <si>
    <t>婺城区乾西乡工贸街以西，建业路以南</t>
  </si>
  <si>
    <t>金华市第十七中学</t>
  </si>
  <si>
    <t>磐安县双溪乡下产村1号地块</t>
  </si>
  <si>
    <t>金丽温省级天然气管道金衢段配套管道工程义乌支线建设项目</t>
  </si>
  <si>
    <t>浙江金衢丽天然气有限公司</t>
  </si>
  <si>
    <t>中天美好集团有限公司竞得位于金华山尖峰路以东、大仙路以南住宅用地</t>
  </si>
  <si>
    <t>尖峰路以东、大仙路以南</t>
  </si>
  <si>
    <t>中天美好集团有限公司</t>
  </si>
  <si>
    <t>东关社区便民服务中心、居家养老服务中心</t>
  </si>
  <si>
    <t>金东区东孝街道金瓯路69号</t>
  </si>
  <si>
    <t>金华市金东区东孝街道东关社区居民委员会</t>
  </si>
  <si>
    <t>永康市下楼村双眼塘地块2#楼6单元</t>
  </si>
  <si>
    <t>永康市下楼村双眼塘2号楼-⑥地块</t>
  </si>
  <si>
    <t>胡红梅</t>
  </si>
  <si>
    <t>永康市下楼村双眼塘地块2#楼7单元</t>
  </si>
  <si>
    <t>永康市下楼村双眼塘2号楼-⑦地块</t>
  </si>
  <si>
    <t>周晓慧</t>
  </si>
  <si>
    <t>浦江经济开发区朝阳区块工业用地（五）地块</t>
  </si>
  <si>
    <t>一点红大道以北、百炼大道以东</t>
  </si>
  <si>
    <t>浦江亿通塑胶电子有限公司</t>
  </si>
  <si>
    <t>城东街道37省道以南东升段</t>
  </si>
  <si>
    <t>养老机构用地40年;商品房70</t>
  </si>
  <si>
    <t>檀溪镇罗家村水竹湾地块二</t>
  </si>
  <si>
    <t>檀溪镇罗家村以西</t>
  </si>
  <si>
    <t>檀溪镇罗家村水竹湾地块一</t>
  </si>
  <si>
    <t>廿三里二幼新建工程</t>
  </si>
  <si>
    <t>义乌市廿三里二幼筹建办公室</t>
  </si>
  <si>
    <t>东方日升（义乌）新能源有限公司(义乌高新区EQ-06-22-B地块)</t>
  </si>
  <si>
    <t>后宅二幼新建工程</t>
  </si>
  <si>
    <t>义乌市后宅二幼筹建办公室</t>
  </si>
  <si>
    <t>改扩建及公共地下停车场工程（二期）</t>
  </si>
  <si>
    <t>义乌市稠城第三小学</t>
  </si>
  <si>
    <t>义乌市城乡新社区投资建设集团有限公司(义乌市城市有机更新胜利社区回迁房地块)</t>
  </si>
  <si>
    <t>义乌市城乡新社区投资建设集团有限公司</t>
  </si>
  <si>
    <t>磐安新城区六冲、南坞拆迁安置地块（下马溪）</t>
  </si>
  <si>
    <t>周亚美</t>
  </si>
  <si>
    <t>杭州天沁企业管理有限公司</t>
  </si>
  <si>
    <t>清照路北侧、纵七路东侧、纵八路西侧</t>
  </si>
  <si>
    <t>浦江县郑宅镇中心幼儿园建设工程</t>
  </si>
  <si>
    <t>浦江县郑宅镇中心小学以东</t>
  </si>
  <si>
    <t>浦江县郑宅镇中心小学</t>
  </si>
  <si>
    <t>檀溪镇R-04-02地块</t>
  </si>
  <si>
    <t>陈勇光</t>
  </si>
  <si>
    <t>檀溪镇R-04-01地块</t>
  </si>
  <si>
    <t>磐安县尚湖镇杜家庄村下山移民安宅公寓</t>
  </si>
  <si>
    <t>磐安县尚湖镇尚湖村将军路</t>
  </si>
  <si>
    <t>磐安县尚湖镇杜家庄村股份经济合作社</t>
  </si>
  <si>
    <t>金华四中扩建工程</t>
  </si>
  <si>
    <t>婺城区常乐巷南侧、校园北侧</t>
  </si>
  <si>
    <t>金华市第四中学</t>
  </si>
  <si>
    <t>经济开发区栋陇（五岗塘）公交首末站用地</t>
  </si>
  <si>
    <t>永康市远通公交有限公司</t>
  </si>
  <si>
    <t>九洲百合幼儿园新建工程</t>
  </si>
  <si>
    <t>义乌市九洲百合幼儿园筹建办公室</t>
  </si>
  <si>
    <t>磐安县玉山镇岭口村旅游设施用地1号地块</t>
  </si>
  <si>
    <t>磐安一川置业有限公司</t>
  </si>
  <si>
    <t>塘李幼儿园新建工程</t>
  </si>
  <si>
    <t>义乌市塘李幼儿园筹建办公室</t>
  </si>
  <si>
    <t>青口幼儿园新建工程</t>
  </si>
  <si>
    <t>义乌市青口幼儿园筹建办公室</t>
  </si>
  <si>
    <t>塔山幼儿园新建工程</t>
  </si>
  <si>
    <t>义乌市佛堂镇塔山幼儿园筹建办公室</t>
  </si>
  <si>
    <t>浙江师范大学附属义乌小学改扩建工程</t>
  </si>
  <si>
    <t>浙江师范大学附属义乌小学</t>
  </si>
  <si>
    <t>湖塘小学新建工程</t>
  </si>
  <si>
    <t>义乌市湖塘小学筹建办公室</t>
  </si>
  <si>
    <t>东阳市江北实验幼儿园望江园区新建项目</t>
  </si>
  <si>
    <t>东阳市江北街道歌山北路以东、甘溪路以南</t>
  </si>
  <si>
    <t>东阳市江北实验幼儿园</t>
  </si>
  <si>
    <t>东阳市江北实验幼儿园山口园区新建项目</t>
  </si>
  <si>
    <t>东阳市江北街道北路西街以西、甘溪北路以北</t>
  </si>
  <si>
    <t>寺南等村公寓安置房（二期）</t>
  </si>
  <si>
    <t>开发区30号路以北、东阳街以西</t>
  </si>
  <si>
    <t>浦江县白马镇安置房建设工程项目</t>
  </si>
  <si>
    <t>白马镇夏张村浦峰路以东</t>
  </si>
  <si>
    <t>浦江县城中村（棚户区）改造二期工程（文溪安置区二期D区块）</t>
  </si>
  <si>
    <t>文溪东路以南、丰安路以西</t>
  </si>
  <si>
    <t>浙江万里扬股份有限公司</t>
  </si>
  <si>
    <t>龙蟠村以东、二环西路以西</t>
  </si>
  <si>
    <t>东阳都汇房地产开发有限公司</t>
  </si>
  <si>
    <t>白云街道汉宁路以南、歌山路以东（原坤宇餐具）地块</t>
  </si>
  <si>
    <t>香山小学教育集团胜利校区、胜利幼儿园迁建工程</t>
  </si>
  <si>
    <t>义乌市香山小学教育集团</t>
  </si>
  <si>
    <t>磐安县昌文幼儿园新建工程</t>
  </si>
  <si>
    <t>磐安县安文街道昌文路</t>
  </si>
  <si>
    <t>杭州联富房地产开发有限公司竞得位于多湖大道南侧、东市南街西侧、规划横三路北侧、规划纵十二路东侧商业商务住宅用地</t>
  </si>
  <si>
    <t>多湖大道南侧、东市南街西侧、规划横三路北侧、规划纵十二路东侧</t>
  </si>
  <si>
    <t>杭州联富房地产开发有限公司</t>
  </si>
  <si>
    <t>浙江万里扬股份有限公司4</t>
  </si>
  <si>
    <t>龙蟠村以南、纵四路以东地块三</t>
  </si>
  <si>
    <t>浙江万里扬股份有限公司3</t>
  </si>
  <si>
    <t>龙蟠村以南、纵四路以东地块二</t>
  </si>
  <si>
    <t>浙江万里扬股份有限公司2</t>
  </si>
  <si>
    <t>龙蟠村以南、纵四路以东地块一</t>
  </si>
  <si>
    <t>兰溪市农产品市场西侧地块</t>
  </si>
  <si>
    <t>西环路以西、纬一路路以北</t>
  </si>
  <si>
    <t>浙江兰溪新农农产品市场开发有限公司</t>
  </si>
  <si>
    <t>浙商回归创新创业园一期——3#地块－1</t>
  </si>
  <si>
    <t>永康市凯茗工贸有限公司</t>
  </si>
  <si>
    <t>浙商回归创新创业园一期——5#地块－1</t>
  </si>
  <si>
    <t>浙江兴昊塑业有限公司</t>
  </si>
  <si>
    <t>婺城新城区双溪西路西延道路新建工程</t>
  </si>
  <si>
    <t>二环西路以东、浙赣铁路以西</t>
  </si>
  <si>
    <t>金华市金婺建设投资开发有限公司</t>
  </si>
  <si>
    <t>110千伏郑宅输变电工程</t>
  </si>
  <si>
    <t>岩郑公路以南、工商路以西</t>
  </si>
  <si>
    <t>二七区块解放西路南侧、二七街东侧、工人路北侧、金虹街西侧地块</t>
  </si>
  <si>
    <t>二七区块解放西路南侧、二七街东侧、工人路北侧、金虹街西侧</t>
  </si>
  <si>
    <t>衢州荣千房地产开发有限公司</t>
  </si>
  <si>
    <t>金东新城区环城东路东侧、建才路北侧</t>
  </si>
  <si>
    <t>新汽车西站配套道路</t>
  </si>
  <si>
    <t>新客运西站东北侧</t>
  </si>
  <si>
    <t>浙江武义城市建设有限公司</t>
  </si>
  <si>
    <t>磐安县安文小学安文初中迁建工程</t>
  </si>
  <si>
    <t>黄宅镇建业路1#楼5#地块</t>
  </si>
  <si>
    <t>黄宅镇上市村建业路</t>
  </si>
  <si>
    <t>洪海海</t>
  </si>
  <si>
    <t>黄宅镇建业路1#楼4#地块</t>
  </si>
  <si>
    <t>徐旭东</t>
  </si>
  <si>
    <t>南马镇仪堂村以东、南下线以北地块C-2-07—C-2-09</t>
  </si>
  <si>
    <t>何友均</t>
  </si>
  <si>
    <t>横店镇国防停车场北侧沿街地块E10-12</t>
  </si>
  <si>
    <t>马永胜1</t>
  </si>
  <si>
    <t>横店镇国防停车场北侧沿街地块F07-09</t>
  </si>
  <si>
    <t>马永胜</t>
  </si>
  <si>
    <t>李冬堂</t>
  </si>
  <si>
    <t>横店镇国防停车场北侧沿街地块E01-03</t>
  </si>
  <si>
    <t>西甑山公墓殡葬服务中心</t>
  </si>
  <si>
    <t>东阳市白云街道金旺路123号</t>
  </si>
  <si>
    <t>东阳市民政局</t>
  </si>
  <si>
    <t>武义县延福寺修复工程之延福书画院项目</t>
  </si>
  <si>
    <t>武义县桃溪镇</t>
  </si>
  <si>
    <t>武义县后勤经济发展有限公司</t>
  </si>
  <si>
    <t>开发区32号路以北、苏孟派出所以西</t>
  </si>
  <si>
    <t>南至32号路，北至保集庄园，东至苏孟派出所，西至道路</t>
  </si>
  <si>
    <t>浙江新纪元置业集团有限公司</t>
  </si>
  <si>
    <t>浦江水晶小镇02-27号地块</t>
  </si>
  <si>
    <t>中捷北路以西、晶石大道以东、晶彩路以南</t>
  </si>
  <si>
    <t>浦江县水晶小镇时尚产业发展有限公司</t>
  </si>
  <si>
    <t>浦江水晶小镇02-26号地块</t>
  </si>
  <si>
    <t>浦江水晶小镇02-28号地块</t>
  </si>
  <si>
    <t>壶山街道项山干城中村改造2#地块</t>
  </si>
  <si>
    <t>武义县建设路与武川路交叉口以西</t>
  </si>
  <si>
    <t>武义县壶山街道项山干股份经济合作社</t>
  </si>
  <si>
    <t>浦江水晶小镇02-25号地块</t>
  </si>
  <si>
    <t>浦江水晶小镇02-24号地块</t>
  </si>
  <si>
    <t>浦江水晶小镇02-16号地块</t>
  </si>
  <si>
    <t>浦江水晶小镇02-15号地块</t>
  </si>
  <si>
    <t>永康市教师进修学校附属初中用地</t>
  </si>
  <si>
    <t>江南街道溪心路与南都路交叉口以西地块内</t>
  </si>
  <si>
    <t>新城区下产畈小区五谷路边（46-48）号居住用地</t>
  </si>
  <si>
    <t>俞岩明</t>
  </si>
  <si>
    <t>原凯来工贸安置区块3#待地块</t>
  </si>
  <si>
    <t>兰花路以东，原凯来工贸</t>
  </si>
  <si>
    <t>武义正辰金属制品有限公司</t>
  </si>
  <si>
    <t>原凯来工贸安置区块2#待地块</t>
  </si>
  <si>
    <t>武义恒新机械配件厂</t>
  </si>
  <si>
    <t>原凯来工贸安置区块1#待地块</t>
  </si>
  <si>
    <t>武义县正达金属丝制品有限公司</t>
  </si>
  <si>
    <t>浙江省东阳市黄龙农业开发有限公司2</t>
  </si>
  <si>
    <t>马宅镇王楼村王潭自然村（二）</t>
  </si>
  <si>
    <t>浙江省东阳市黄龙农业开发有限公司</t>
  </si>
  <si>
    <t>浙江省东阳市黄龙农业开发有限公司1</t>
  </si>
  <si>
    <t>马宅镇王楼村王潭自然村（一）</t>
  </si>
  <si>
    <t>东阳市喜洋洋康乐中心</t>
  </si>
  <si>
    <t>江滨北街以北、浪坑溪以西</t>
  </si>
  <si>
    <t>孝顺镇镇北17-11#</t>
  </si>
  <si>
    <t>孝顺镇孝川路以南</t>
  </si>
  <si>
    <t>金华市金东区顺腾针织厂</t>
  </si>
  <si>
    <t>110千伏毛塘楼变电站</t>
  </si>
  <si>
    <t>磐安县环卫后勤保障基地项目</t>
  </si>
  <si>
    <t>安文街道台口村原水泥厂地块</t>
  </si>
  <si>
    <t>磐安县玉山镇佳村旅游开发项目9号地块</t>
  </si>
  <si>
    <t>磐安县新渥街道源头谷地块</t>
  </si>
  <si>
    <t>赵惠芳</t>
  </si>
  <si>
    <t>磐安县玉山镇佳村旅游开发项目8号地块</t>
  </si>
  <si>
    <t>磐安县玉山镇佳村旅游开发项目6号地块</t>
  </si>
  <si>
    <t>磐安县玉山镇佳村旅游开发项目5号地块</t>
  </si>
  <si>
    <t>磐安县玉山镇佳村旅游开发项目4号地块</t>
  </si>
  <si>
    <t>磐安县玉山镇佳村旅游开发项目2号地块</t>
  </si>
  <si>
    <t>磐安县玉山镇佳村旅游开发项目1号地块</t>
  </si>
  <si>
    <t>深泽乡深三村下街沿区块安置小区</t>
  </si>
  <si>
    <t>磐安县新渥街道深三村</t>
  </si>
  <si>
    <t>磐安县新渥街道深三村股份经济合作社</t>
  </si>
  <si>
    <t>磐安县尖山镇横路村3号地块</t>
  </si>
  <si>
    <t>周利宏</t>
  </si>
  <si>
    <t>磐安县尖山镇横路村1号地块</t>
  </si>
  <si>
    <t>浙西公路应急保障基地建设项目</t>
  </si>
  <si>
    <t>金华市金东区江东镇</t>
  </si>
  <si>
    <t>金华市公路管理局</t>
  </si>
  <si>
    <t>永康市石柱镇高畈新村KGE-R21-43A地块B－2</t>
  </si>
  <si>
    <t>李文委</t>
  </si>
  <si>
    <t>永康市石柱镇高畈新村KGE-R21-43A地块B-1</t>
  </si>
  <si>
    <t>永康市石柱镇高畈新村KGE-R21-43A地块B－1</t>
  </si>
  <si>
    <t>李光耀</t>
  </si>
  <si>
    <t>永康市石柱镇高畈新村KGE-R21-43A地块A－14</t>
  </si>
  <si>
    <t>杨笑微</t>
  </si>
  <si>
    <t>永康市石柱镇高畈新村KGE-R21-43A地块A－13</t>
  </si>
  <si>
    <t>永康市石柱镇高畈新村KGE-R21-43A地块A－12</t>
  </si>
  <si>
    <t>李光泽</t>
  </si>
  <si>
    <t>永康市石柱镇高畈新村KGE-R21-43A地块A－11</t>
  </si>
  <si>
    <t>永康市石柱镇高畈新村KGE-R21-43A地块A－10</t>
  </si>
  <si>
    <t>永康市石柱镇高畈新村KGE-R21-43A地块A－9</t>
  </si>
  <si>
    <t>浙江华川实业集团有限公司(义乌市赤岸镇污水处理厂西侧地块)</t>
  </si>
  <si>
    <t>浙江华川实业集团有限公司(义乌市赤岸镇报国西路南地块)</t>
  </si>
  <si>
    <t>浦江经济开发区东纵九路延伸段地块</t>
  </si>
  <si>
    <t>双江湖职业教育学校新建工程（一期）</t>
  </si>
  <si>
    <t>义乌市双江湖建设开发有限公司</t>
  </si>
  <si>
    <t>磐安县新渥街道殿口村1号地块</t>
  </si>
  <si>
    <t>磐安县山里佬生态农庄</t>
  </si>
  <si>
    <t>磐安县双溪乡东三村上湖山地块</t>
  </si>
  <si>
    <t>浦江县中医院迁建工程</t>
  </si>
  <si>
    <t>月泉西路以南、规划养老院以北、S210以东</t>
  </si>
  <si>
    <t>浙江省浦江县中医院</t>
  </si>
  <si>
    <t>东阳市横店镇人民政府拆迁安置金马地块</t>
  </si>
  <si>
    <t>东阳市横店镇赵宅小区</t>
  </si>
  <si>
    <t>东阳市妇幼保健院保健楼设施项目</t>
  </si>
  <si>
    <t>东阳市吴宁东路以北、飘萍路以西（原东阳影城地块）</t>
  </si>
  <si>
    <t>东阳市妇幼保健院</t>
  </si>
  <si>
    <t>兰溪市新兴产业园2017-5-2公共设施地块</t>
  </si>
  <si>
    <t>金华市公安局江南分局业务技术用房</t>
  </si>
  <si>
    <t>开发区义乌街延伸段以东、妇幼保健院新建设用地以南、湖海塘中学以北</t>
  </si>
  <si>
    <t>金华市公安局江南分局</t>
  </si>
  <si>
    <t>振兴加油站北侧A地块</t>
  </si>
  <si>
    <t>西环路以东、兰花路以北</t>
  </si>
  <si>
    <t>温州梁豪置业有限公司</t>
  </si>
  <si>
    <t>兰溪市永昌中心小学新建教学楼建设项目</t>
  </si>
  <si>
    <t>兰溪市永昌中心小学</t>
  </si>
  <si>
    <t>永康市桥下水厂迁扩建用地</t>
  </si>
  <si>
    <t>龙山镇太平水库东北方向普明寺东侧地块内</t>
  </si>
  <si>
    <t>浦南街道后陈村以北C-6地块</t>
  </si>
  <si>
    <t>浦南街道后陈新区</t>
  </si>
  <si>
    <t>周前</t>
  </si>
  <si>
    <t>云山街道陈家井2017-15工业用地</t>
  </si>
  <si>
    <t>云山街道陈家井村</t>
  </si>
  <si>
    <t>兰溪市鑫伟业新型建材有限公司</t>
  </si>
  <si>
    <t>高新产业园西区2019-19#</t>
  </si>
  <si>
    <t>王浬源路、兴盛街交叉口北侧</t>
  </si>
  <si>
    <t>金华市华旭电商产业发展有限公司</t>
  </si>
  <si>
    <t>浙江宏强医疗技术有限公司</t>
  </si>
  <si>
    <t>江东镇低丘缓坡开发区块金贤路北侧、江逸街西侧</t>
  </si>
  <si>
    <t>毛店幼儿园新建工程</t>
  </si>
  <si>
    <t>义乌市赤岸镇毛店幼儿园筹建办</t>
  </si>
  <si>
    <t>宝港路（西站大道——祥瑞路）</t>
  </si>
  <si>
    <t>北苑街道、城西街道</t>
  </si>
  <si>
    <t>浙江威邦机电科技</t>
  </si>
  <si>
    <t>金磐花台路东、仙源路南</t>
  </si>
  <si>
    <t>港口码头用地</t>
  </si>
  <si>
    <t>兰江航道五升四（级）整治改造工程</t>
  </si>
  <si>
    <t>女埠街道后郑、花塘村</t>
  </si>
  <si>
    <t>兰溪市港航开发建设指挥部</t>
  </si>
  <si>
    <t>义乌市联盛置业有限公司(廿三里街道商城大道加油站东侧地块)</t>
  </si>
  <si>
    <t>义乌市联盛置业有限公司</t>
  </si>
  <si>
    <t>王小依(义亭镇镇前街（稠义路以北）沿街商服用地10#楼（9-11）号地块)</t>
  </si>
  <si>
    <t>王小依</t>
  </si>
  <si>
    <t>管利福(义亭镇镇前街（稠义路以北）沿街商服用地10#楼（1-2）号地块)</t>
  </si>
  <si>
    <t>管利福</t>
  </si>
  <si>
    <t>义乌市华盛置业有限公司(义亭镇全村西侧地块)</t>
  </si>
  <si>
    <t>义乌市华盛置业有限公司</t>
  </si>
  <si>
    <t>张永进1</t>
  </si>
  <si>
    <t>南马镇仪堂村以东、南下线以北地块C-1-01—C-1-03</t>
  </si>
  <si>
    <t>张永进</t>
  </si>
  <si>
    <t>吴建明</t>
  </si>
  <si>
    <t>南马镇仪堂村以东、南下线以北地块C-2-01—C-2-03</t>
  </si>
  <si>
    <t>黄宅镇建业路1#楼11#地块</t>
  </si>
  <si>
    <t>陈军惠</t>
  </si>
  <si>
    <t>黄宅镇建业路1#楼10#地块</t>
  </si>
  <si>
    <t>黄宅镇建业路1#楼9#地块</t>
  </si>
  <si>
    <t>甄攀攀</t>
  </si>
  <si>
    <t>黄宅镇建业路1#楼8#地块</t>
  </si>
  <si>
    <t>黄宅镇建业路1#楼7#地块</t>
  </si>
  <si>
    <t>黄宅镇建业路1#楼6#地块</t>
  </si>
  <si>
    <t>黄宅镇建业路1#楼3#地块</t>
  </si>
  <si>
    <t>黄情情</t>
  </si>
  <si>
    <t>黄宅镇建业路1#楼2#地块</t>
  </si>
  <si>
    <t>黄寅光</t>
  </si>
  <si>
    <t>黄宅镇建业路1#楼1#地块</t>
  </si>
  <si>
    <t>金新宇</t>
  </si>
  <si>
    <t>南马镇仪堂村以东、南下线以北地块C-1-07—C-1-09</t>
  </si>
  <si>
    <t>张永进2</t>
  </si>
  <si>
    <t>南马镇仪堂村以东、南下线以北地块C-1-04—C-1-06</t>
  </si>
  <si>
    <t>东阳市吴宁第二小学改扩建工程项目</t>
  </si>
  <si>
    <t>东阳市吴宁镇圣巷42号</t>
  </si>
  <si>
    <t>东阳市吴宁第二小学</t>
  </si>
  <si>
    <t>张彪5</t>
  </si>
  <si>
    <t>金东区江东镇330国道北侧、金武街西侧</t>
  </si>
  <si>
    <t>张彪</t>
  </si>
  <si>
    <t>花街中心卫生院迁建工程用地</t>
  </si>
  <si>
    <t>花街镇倪宅村</t>
  </si>
  <si>
    <t>永康市花街中心卫生院</t>
  </si>
  <si>
    <t>金华春光橡塑科技股份有限公司(2)</t>
  </si>
  <si>
    <t>金磐花台路东、南二环北</t>
  </si>
  <si>
    <t>金华春光橡塑科技股份有限公司</t>
  </si>
  <si>
    <t>赤岸二幼新建工程</t>
  </si>
  <si>
    <t>义乌市赤岸二幼筹建办</t>
  </si>
  <si>
    <t>浦江县白马镇祝宅村以南A地块</t>
  </si>
  <si>
    <t>祝宅村以南</t>
  </si>
  <si>
    <t>浦江晨腾针织有限公司</t>
  </si>
  <si>
    <t>江村新社区高层地块</t>
  </si>
  <si>
    <t>义乌市福田街道江村村股份经济合作社</t>
  </si>
  <si>
    <t>义乌市佛堂城市投资建设集团有限公司(佛堂镇塔山路芳山路商住楼2-9地块)</t>
  </si>
  <si>
    <t>义乌市佛堂城市投资建设集团有限公司(佛堂镇塔山路芳山路商住楼2-7地块)</t>
  </si>
  <si>
    <t>朱云飞(佛堂镇塔山路芳山路商住楼2-6地块)</t>
  </si>
  <si>
    <t>朱云飞</t>
  </si>
  <si>
    <t>朱林伟(佛堂镇塔山路芳山路商住楼2-4地块)</t>
  </si>
  <si>
    <t>朱林伟</t>
  </si>
  <si>
    <t>魏睦盛(佛堂镇塔山路芳山路商住楼2-2地块)</t>
  </si>
  <si>
    <t>魏睦盛</t>
  </si>
  <si>
    <t>东阳市水务局南马镇西区污水处理厂二期</t>
  </si>
  <si>
    <t>东阳市水务局</t>
  </si>
  <si>
    <t>义乌市佛堂城市投资建设集团有限公司(佛堂镇塔山路芳山路商住楼1-7地块)</t>
  </si>
  <si>
    <t>王防庆(佛堂镇塔山路芳山路商住楼1-5地块)</t>
  </si>
  <si>
    <t>王防庆</t>
  </si>
  <si>
    <t>朱苏君(佛堂镇塔山路芳山路商住楼1-4地块)</t>
  </si>
  <si>
    <t>朱苏君</t>
  </si>
  <si>
    <t>贝建宏(佛堂镇塔山路芳山路商住楼1-3地块)</t>
  </si>
  <si>
    <t>贝建宏</t>
  </si>
  <si>
    <t>傅辉燕(佛堂镇塔山路芳山路商住楼1-6地块)</t>
  </si>
  <si>
    <t>傅辉燕</t>
  </si>
  <si>
    <t>武义花田小镇待地块（一）～（十二）</t>
  </si>
  <si>
    <t>武义王宅镇马府下村</t>
  </si>
  <si>
    <t>浙江花田旅游开发股份有限公司</t>
  </si>
  <si>
    <t>履坦镇岗头工业用地（一）</t>
  </si>
  <si>
    <t>履坦镇岗头工业区</t>
  </si>
  <si>
    <t>武义县艺航钢管休闲用品厂</t>
  </si>
  <si>
    <t>浙江京元科技有限公司</t>
  </si>
  <si>
    <t>金东区岭下镇330国道以南、崇德街西侧</t>
  </si>
  <si>
    <t>浦江经济开发区宏业大道以西前方大道以北地块</t>
  </si>
  <si>
    <t>宏业大道以西、前方大道以北</t>
  </si>
  <si>
    <t>浙江杭机股份有限公司</t>
  </si>
  <si>
    <t>万里神农有限公司</t>
  </si>
  <si>
    <t>金西区块横六路以南、洞山街以东（永青家私以南）</t>
  </si>
  <si>
    <t>东阳市东唐装饰有限公司</t>
  </si>
  <si>
    <t>城东街道嵊义公路以北西潘村以南</t>
  </si>
  <si>
    <t>陶然居（盛世闲庭西侧地块）建设项目（城中村安置房建设）</t>
  </si>
  <si>
    <t>云山街道枣树村</t>
  </si>
  <si>
    <t>兰溪市聚业建设开发有限公司</t>
  </si>
  <si>
    <t>浙江厦美建设有限公司</t>
  </si>
  <si>
    <t>巍山镇怀鲁工业区纬一路以北、经二路以东</t>
  </si>
  <si>
    <t>浙江金华山旅游文化投资发展有限公司竞得罗店镇智者街以东、尖峰路以北其他服务设施用地等</t>
  </si>
  <si>
    <t>罗店镇智者街以东、尖峰路以北</t>
  </si>
  <si>
    <t>浙江金华山旅游文化投资发展有限公司</t>
  </si>
  <si>
    <t>中天美好集团有限公司位于婺州北街东侧、婺江西路北侧、长山街西侧商住用地</t>
  </si>
  <si>
    <t>二七区块婺州北街东侧、婺江西路北侧、长山街西侧</t>
  </si>
  <si>
    <t>大畈乡建光村上河商业长廊地块</t>
  </si>
  <si>
    <t>上河村以北、壶源江以东</t>
  </si>
  <si>
    <t>浦江县大畈农村集体经济投资发展有限公司</t>
  </si>
  <si>
    <t>章秀姬(后宅街道群英路以西、环城北路以南2-7地块)</t>
  </si>
  <si>
    <t>章秀姬</t>
  </si>
  <si>
    <t>兰江街道金角村2017-7工业用地</t>
  </si>
  <si>
    <t>兰江街道金角村</t>
  </si>
  <si>
    <t>浙江凤登环保股份有限公司</t>
  </si>
  <si>
    <t>东阳市东敏相美工艺品有限公司</t>
  </si>
  <si>
    <t>画水镇伦忠塑料厂以东3号地块</t>
  </si>
  <si>
    <t>南马镇朝阳路以东、大新路以北B-3-08—B-3-10地块</t>
  </si>
  <si>
    <t>吴海滨</t>
  </si>
  <si>
    <t>南马镇朝阳路以东、大新路以北B-3-05—B-3-07地块</t>
  </si>
  <si>
    <t>东阳市顶峰磁材有限公司2</t>
  </si>
  <si>
    <t>湖溪镇溪南村永禄自然村</t>
  </si>
  <si>
    <t>东阳市顶峰磁材有限公司</t>
  </si>
  <si>
    <t>胡森彬</t>
  </si>
  <si>
    <t>南马镇朝阳路以东、大新路以北B-3-11—B-3-14地块</t>
  </si>
  <si>
    <t>马杨龙</t>
  </si>
  <si>
    <t>南马镇朝阳路以东、大新路以北B-3-15—B-3-17地块</t>
  </si>
  <si>
    <t>东阳市画水天俊工艺品厂</t>
  </si>
  <si>
    <t>画水镇伦忠塑料厂以东1号地块</t>
  </si>
  <si>
    <t>东阳市画水江榆红木家具厂</t>
  </si>
  <si>
    <t>画水镇伦忠塑料厂以东2号地块</t>
  </si>
  <si>
    <t>陈田华</t>
  </si>
  <si>
    <t>南马镇朝阳路以东、大新路以北B-3-01—B-3-04地块</t>
  </si>
  <si>
    <t>新渥幼儿园新建工程</t>
  </si>
  <si>
    <t>新渥街道新渥村</t>
  </si>
  <si>
    <t>金华中信华天生态环境发展有限公司</t>
  </si>
  <si>
    <t>金华市金东区澧浦镇铁店村、长庚村、汪碗村</t>
  </si>
  <si>
    <t>兰溪市上华街道敬老院迁建工程</t>
  </si>
  <si>
    <t>上华街道瓦灶头、雅园村</t>
  </si>
  <si>
    <t>兰溪市上华街道敬老院</t>
  </si>
  <si>
    <t>包灵菊</t>
  </si>
  <si>
    <t>南马镇古高村以南、南下线以北地块04-06</t>
  </si>
  <si>
    <t>丁战威</t>
  </si>
  <si>
    <t>南马镇古高村以南、南下线以北地块07-09</t>
  </si>
  <si>
    <t>义乌万固房地产开发有限公司(江东街道鲇溪地块)</t>
  </si>
  <si>
    <t>浙江爱旭太阳能科技有限公司(义乌高新区EQ-04-02地块)</t>
  </si>
  <si>
    <t>浙江爱旭太阳能科技有限公司</t>
  </si>
  <si>
    <t>胡宅幼儿园新建工程</t>
  </si>
  <si>
    <t>义乌市苏溪镇胡宅幼儿园（筹）</t>
  </si>
  <si>
    <t>田心幼儿园新建工程</t>
  </si>
  <si>
    <t>义乌市佛堂镇田心幼儿园筹建办公室</t>
  </si>
  <si>
    <t>金华多湖初中迁建工程</t>
  </si>
  <si>
    <t>金华市丹溪东路南侧、复兴街东侧</t>
  </si>
  <si>
    <t>东阳市燃气有限公司1</t>
  </si>
  <si>
    <t>横店镇苦竹岭小区东永一线以西拟地块一</t>
  </si>
  <si>
    <t>楂林幼儿园新建工程</t>
  </si>
  <si>
    <t>义乌市大陈镇楂林幼儿园筹建办公室</t>
  </si>
  <si>
    <t>江北幼儿园新建工程</t>
  </si>
  <si>
    <t>义乌市佛堂镇江北幼儿园筹建办公室</t>
  </si>
  <si>
    <t>监教场所用地</t>
  </si>
  <si>
    <t>保障性住房项目（一期）</t>
  </si>
  <si>
    <t>蒋堂镇白鹭湖小区以北、平安路以西、友谊路以南</t>
  </si>
  <si>
    <t>浙江省第二女子监狱</t>
  </si>
  <si>
    <t>浦江县东部水晶园区南侧地块一</t>
  </si>
  <si>
    <t>浦江水晶产业东部集聚区（岩郑线）南侧</t>
  </si>
  <si>
    <t>环城南路与佛堂大道交叉口改造项目工程</t>
  </si>
  <si>
    <t>义乌市鸿翔置业有限公司(北苑街道春晗路与宾王路交叉口东南侧地块)</t>
  </si>
  <si>
    <t>义乌市鸿翔置业有限公司</t>
  </si>
  <si>
    <t>金华市展益商务服务有限公司（上溪镇上佛路与四通路交叉口东北侧地块）</t>
  </si>
  <si>
    <t>金华市展益商务服务有限公司</t>
  </si>
  <si>
    <t>南马镇仪堂村以东、南下线以北地块C-1-10—C-1-13</t>
  </si>
  <si>
    <t>吴良明</t>
  </si>
  <si>
    <t>南马镇仪堂村以东、南下线以北地块C-2-04—C-2-06</t>
  </si>
  <si>
    <t>王健</t>
  </si>
  <si>
    <t>南马镇仪堂村以东、南下线以北地块C-2-10—C-2-12</t>
  </si>
  <si>
    <t>东阳市南市青松家具厂</t>
  </si>
  <si>
    <t>画水镇诚诚五金塑料厂以北</t>
  </si>
  <si>
    <t>东阳市南市青松家具厂2</t>
  </si>
  <si>
    <t>画水青松家具厂以北2号地块</t>
  </si>
  <si>
    <t>黄店镇黄店村2018-1商住用地</t>
  </si>
  <si>
    <t>兰溪市金座房地产开发有限公司</t>
  </si>
  <si>
    <t>东阳市老娘舅置业有限公司</t>
  </si>
  <si>
    <t>横店镇影视大道以西花木山庄以北拟地块（四）</t>
  </si>
  <si>
    <t>东阳浙荣远嘉置业有限公司</t>
  </si>
  <si>
    <t>横店镇横店社区芙蓉小区、杨公里小区</t>
  </si>
  <si>
    <t>吴佳婷</t>
  </si>
  <si>
    <t>横店镇影视大道以西花木山庄以北拟地块（三）</t>
  </si>
  <si>
    <t>东阳市中昊置业有限公司</t>
  </si>
  <si>
    <t>横店镇金良小区、绕溪村</t>
  </si>
  <si>
    <t>东阳市中昊置业有限公司(陈晓晓)</t>
  </si>
  <si>
    <t>吴春杰</t>
  </si>
  <si>
    <t>横店镇影视大道以西花木山庄以北拟地块（一）</t>
  </si>
  <si>
    <t>永康市西城街道休闲养生项目地块</t>
  </si>
  <si>
    <t>永康市西城街道马宅村</t>
  </si>
  <si>
    <t>永康虹霓休闲养生项目开发有限公司</t>
  </si>
  <si>
    <t>义乌市联顺置业有限公司(义乌经济技术开发区中心区B-8地块)</t>
  </si>
  <si>
    <t>义乌市联顺置业有限公司</t>
  </si>
  <si>
    <t>永昌街道永昌村2011-1-A2商住用地</t>
  </si>
  <si>
    <t>毛晨燕、周美华、曹昌谷</t>
  </si>
  <si>
    <t>赤溪街道330国道东侧A-01工业用地</t>
  </si>
  <si>
    <t>兰溪智造科技产业发展有限公司</t>
  </si>
  <si>
    <t>柏社乡北舒村2015-2</t>
  </si>
  <si>
    <t>浙江曹氏管业有限公司</t>
  </si>
  <si>
    <t>金华市望道小学新建工程</t>
  </si>
  <si>
    <t>仙源路以北、29号公路以东、唐宅村以西</t>
  </si>
  <si>
    <t>金华市金东农村集体经济发展有限公司位于金园路南侧东岩街西侧零售商业商务用地</t>
  </si>
  <si>
    <t>金园路南侧、东岩街西侧</t>
  </si>
  <si>
    <t>金华市金东农村集体经济发展有限公司</t>
  </si>
  <si>
    <t>金华市金东城市建设投资集团有限公司位于金东区实验中学南侧、金瓯路北侧商务用地</t>
  </si>
  <si>
    <t>金东区实验中学南侧、金瓯路北侧</t>
  </si>
  <si>
    <t>永康市西溪镇上塘头地块B－03</t>
  </si>
  <si>
    <t>王肖杭</t>
  </si>
  <si>
    <t>璟园游客接待中心待地块</t>
  </si>
  <si>
    <t>武丽线以东</t>
  </si>
  <si>
    <t>武义宏马文化发展有限公司</t>
  </si>
  <si>
    <t>磐安新城区朱村口加油站地块</t>
  </si>
  <si>
    <t>中国石化销售有限公司浙江磐安石油支公司</t>
  </si>
  <si>
    <t>原联强机床地块</t>
  </si>
  <si>
    <t>江南园区，三建大道北侧</t>
  </si>
  <si>
    <t>浙江卡司德科技有限公司</t>
  </si>
  <si>
    <t>岭下镇工业园区330国道以南、金丽温高速公路东侧地块</t>
  </si>
  <si>
    <t>东阳市江北街道月亮湾社区居民委员会下徐施小区综合楼项目</t>
  </si>
  <si>
    <t>东阳市人民路以东、广福路以南。</t>
  </si>
  <si>
    <t>东阳市江北街道月亮湾社区居民委员会</t>
  </si>
  <si>
    <t>新兴产业园2017-5-1</t>
  </si>
  <si>
    <t>梅江镇石埠村2018-1</t>
  </si>
  <si>
    <t>新渥新区三区块第4幢12-13间</t>
  </si>
  <si>
    <t>曹金堂</t>
  </si>
  <si>
    <t>方杨华</t>
  </si>
  <si>
    <t>南马镇古高村以南、南下线以北地块01-03</t>
  </si>
  <si>
    <t>金有苗</t>
  </si>
  <si>
    <t>南马镇古高村以南、南下线以北地块10-12</t>
  </si>
  <si>
    <t>武义县壶山街道汤岭脚原学校安置地块</t>
  </si>
  <si>
    <t>武义县壶山街道汤岭脚村</t>
  </si>
  <si>
    <t>武义县壶山街道汤岭脚股份经济合作社</t>
  </si>
  <si>
    <t>东阳市百年好红木家具有限公司</t>
  </si>
  <si>
    <t>经济开发区木雕小镇地块二十八</t>
  </si>
  <si>
    <t>东阳市大民工艺品有限公司</t>
  </si>
  <si>
    <t>经济开发区木雕小镇地块二十六</t>
  </si>
  <si>
    <t>永康市下楼村双眼塘地块2#楼8单元</t>
  </si>
  <si>
    <t>永康市下楼村双眼塘2号楼-⑧地块</t>
  </si>
  <si>
    <t>陈阳俊</t>
  </si>
  <si>
    <t>永康现代农业装备高新技术产业园区花溪路以南二－Ⅱ地块</t>
  </si>
  <si>
    <t>1,3</t>
  </si>
  <si>
    <t>浙江立久佳运动器材有限公司</t>
  </si>
  <si>
    <t>东阳市铭明红木家具有限公司</t>
  </si>
  <si>
    <t>经济开发区木雕小镇地块二十四</t>
  </si>
  <si>
    <t>东阳市吴宁华丰红木家私厂</t>
  </si>
  <si>
    <t>经济开发区木雕小镇地块二十三</t>
  </si>
  <si>
    <t>朱建军</t>
  </si>
  <si>
    <t>横店镇国防停车场北侧沿街地块E16-19</t>
  </si>
  <si>
    <t>王雨婷</t>
  </si>
  <si>
    <t>横店镇国防停车场北侧沿街地块E13-15</t>
  </si>
  <si>
    <t>周瑞玲(后宅街道群英路以西、环城北路以南4-1地块)</t>
  </si>
  <si>
    <t>周瑞玲</t>
  </si>
  <si>
    <t>周瑞玲(后宅街道群英路以西、环城北路以南4-2地块)</t>
  </si>
  <si>
    <t>陈运胜(后宅街道群英路以西、环城北路以南4-3地块)</t>
  </si>
  <si>
    <t>陈运胜</t>
  </si>
  <si>
    <t>夏正国(后宅街道群英路以西、环城北路以南4-4地块)</t>
  </si>
  <si>
    <t>夏正国</t>
  </si>
  <si>
    <t>孙金平(后宅街道群英路以西、环城北路以南4-5地块)</t>
  </si>
  <si>
    <t>孙金平</t>
  </si>
  <si>
    <t>朱枫(后宅街道群英路以西、环城北路以南4-6地块)</t>
  </si>
  <si>
    <t>朱枫</t>
  </si>
  <si>
    <t>朱志宾(后宅街道群英路以西、环城北路以南4-7地块)</t>
  </si>
  <si>
    <t>朱志宾</t>
  </si>
  <si>
    <t>毛志刚(后宅街道群英路以西、环城北路以南4-8地块)</t>
  </si>
  <si>
    <t>毛志刚</t>
  </si>
  <si>
    <t>林丽琴(后宅街道群英路以西、环城北路以南1-9地块)</t>
  </si>
  <si>
    <t>林丽琴</t>
  </si>
  <si>
    <t>尖山镇村宿聚落2号地块</t>
  </si>
  <si>
    <t>钱伊文</t>
  </si>
  <si>
    <t>尖山镇村宿聚落4号地块</t>
  </si>
  <si>
    <t>尖山镇村宿聚落6号地块</t>
  </si>
  <si>
    <t>张晓梁</t>
  </si>
  <si>
    <t>何苗苗(后宅街道群英路以西、环城北路以南2-1地块)</t>
  </si>
  <si>
    <t>何苗苗</t>
  </si>
  <si>
    <t>黄伟云(后宅街道群英路以西、环城北路以南2-2地块)</t>
  </si>
  <si>
    <t>黄伟云</t>
  </si>
  <si>
    <t>王福建(后宅街道群英路以西、环城北路以南2-4地块)</t>
  </si>
  <si>
    <t>王福建</t>
  </si>
  <si>
    <t>朱小伟(后宅街道群英路以西、环城北路以南2-6地块)</t>
  </si>
  <si>
    <t>朱小伟</t>
  </si>
  <si>
    <t>金文华(后宅街道群英路以西、环城北路以南2-8地块)</t>
  </si>
  <si>
    <t>金文华</t>
  </si>
  <si>
    <t>陈国青(后宅街道群英路以西、环城北路以南2-9地块)</t>
  </si>
  <si>
    <t>陈国青</t>
  </si>
  <si>
    <t>李丹(后宅街道群英路以西、环城北路以南3-1地块)</t>
  </si>
  <si>
    <t>李丹</t>
  </si>
  <si>
    <t>毛行之(后宅街道群英路以西、环城北路以南3-2地块)</t>
  </si>
  <si>
    <t>毛行之</t>
  </si>
  <si>
    <t>方茶花(后宅街道群英路以西、环城北路以南3-3地块)</t>
  </si>
  <si>
    <t>方茶花</t>
  </si>
  <si>
    <t>张建强(后宅街道群英路以西、环城北路以南3-4地块)</t>
  </si>
  <si>
    <t>张建强</t>
  </si>
  <si>
    <t>张建强(后宅街道群英路以西、环城北路以南3-5地块)</t>
  </si>
  <si>
    <t>金文华(后宅街道群英路以西、环城北路以南3-6地块)</t>
  </si>
  <si>
    <t>陈俊(后宅街道群英路以西、环城北路以南3-7地块)</t>
  </si>
  <si>
    <t>陈俊</t>
  </si>
  <si>
    <t>周阳(后宅街道群英路以西、环城北路以南3-8地块)</t>
  </si>
  <si>
    <t>周阳</t>
  </si>
  <si>
    <t>赤溪街道郑麻车村2013-1-AB</t>
  </si>
  <si>
    <t>兰溪市绘歆工艺品有限公司</t>
  </si>
  <si>
    <t>刘俊(后宅街道群英路以西、环城北路以南1-1地块)</t>
  </si>
  <si>
    <t>刘俊</t>
  </si>
  <si>
    <t>冯光进(后宅街道群英路以西、环城北路以南1-8地块)</t>
  </si>
  <si>
    <t>冯光进</t>
  </si>
  <si>
    <t>陈瑾</t>
  </si>
  <si>
    <t>横店镇中兴联村（忠信堂自然村）</t>
  </si>
  <si>
    <t>芙蓉路南侧A地块待地块五</t>
  </si>
  <si>
    <t>芙蓉路以南，15米规划路以西</t>
  </si>
  <si>
    <t>武义骋弋智能科技有限公司</t>
  </si>
  <si>
    <t>芙蓉路南侧A地块待地块四</t>
  </si>
  <si>
    <t>武义白洋恒发机械配件厂</t>
  </si>
  <si>
    <t>武义县桃溪镇里九畈村待地块</t>
  </si>
  <si>
    <t>武义县桃溪镇里九畈村</t>
  </si>
  <si>
    <t>浙江坞里旅游发展有限公司</t>
  </si>
  <si>
    <t>芙蓉路南侧A地块待地块八</t>
  </si>
  <si>
    <t>芙蓉路以南、15米规划路以西</t>
  </si>
  <si>
    <t>浙江武义通用科技有限公司</t>
  </si>
  <si>
    <t>芙蓉路南侧A地块待地块一</t>
  </si>
  <si>
    <t>金华创新链业有限公司</t>
  </si>
  <si>
    <t>沈柳安置区块13#待地块</t>
  </si>
  <si>
    <t>武义牛背金沈柳地块</t>
  </si>
  <si>
    <t>武义龙辉工贸有限公司</t>
  </si>
  <si>
    <t>芙蓉路南侧A地块待地块三</t>
  </si>
  <si>
    <t>武义县正和印刷厂</t>
  </si>
  <si>
    <t>沈柳安置区块10#待地块</t>
  </si>
  <si>
    <t>武义县典奇园林工具有限公司</t>
  </si>
  <si>
    <t>芙蓉路南侧A地块待地块六</t>
  </si>
  <si>
    <t>武义美祥工贸有限公司</t>
  </si>
  <si>
    <t>沈柳安置区块11#待地块</t>
  </si>
  <si>
    <t>武义昕辰工贸有限公司</t>
  </si>
  <si>
    <t>沈柳安置区块14#待地块</t>
  </si>
  <si>
    <t>武义力榕工贸有限公司</t>
  </si>
  <si>
    <t>沈柳安置区块9#待地块</t>
  </si>
  <si>
    <t>武义三叶草工贸有限公司</t>
  </si>
  <si>
    <t>沈柳安置区块15#待地块</t>
  </si>
  <si>
    <t>武义康良金属制品有限公司</t>
  </si>
  <si>
    <t>东阳市金球房产开发有限公司3</t>
  </si>
  <si>
    <t>南市街道南峰村宅里山地块拟地块二</t>
  </si>
  <si>
    <t>东阳市金球房产开发有限公司</t>
  </si>
  <si>
    <t>经济开发区山里铺1#地块</t>
  </si>
  <si>
    <t>浙江蓝之梦纺织有限公司</t>
  </si>
  <si>
    <t>新渥新区三区块第5幢11-12间</t>
  </si>
  <si>
    <t>蒋林君</t>
  </si>
  <si>
    <t>沈柳安置区块5#待地块</t>
  </si>
  <si>
    <t>武义泰特电子科技有限公司</t>
  </si>
  <si>
    <t>沈柳安置区块7#待地块</t>
  </si>
  <si>
    <t>武义荣尔特电子科技有限公司</t>
  </si>
  <si>
    <t>浦江县西部锁具集聚区第一期15#地块15-2#宗地</t>
  </si>
  <si>
    <t>浦江县西部锁具集聚区</t>
  </si>
  <si>
    <t>马振元</t>
  </si>
  <si>
    <t>浦江县西部锁具集聚区第一期15#地块15-1#宗地</t>
  </si>
  <si>
    <t>王文昌</t>
  </si>
  <si>
    <t>市区智者街南延拓宽改造工程（金罗公路张家段）</t>
  </si>
  <si>
    <t>金华市婺城区</t>
  </si>
  <si>
    <t>曹宅镇朝皇路以南、规划2号路东侧</t>
  </si>
  <si>
    <t>沈柳安置区块3#待地块</t>
  </si>
  <si>
    <t>金华市鹰正厨房用具有限公司</t>
  </si>
  <si>
    <t>浦南街道后陈村以北地块A-3</t>
  </si>
  <si>
    <t>陈利青</t>
  </si>
  <si>
    <t>柳宅孵化小区B-3地块</t>
  </si>
  <si>
    <t>雄鹰路以南，凤凰路以西</t>
  </si>
  <si>
    <t>浙江道峰电子科技有限公司</t>
  </si>
  <si>
    <t>浙江创驱智能科技有限公司</t>
  </si>
  <si>
    <t>金东区江东镇低丘缓坡开发区块金德路南侧、金兴街西侧</t>
  </si>
  <si>
    <t>金华卓远实业有限公司</t>
  </si>
  <si>
    <t>金东区江东镇低丘缓坡开发区块江雅路东北侧、中天街西北侧</t>
  </si>
  <si>
    <t>华东医药供应链管理（金华）有限公司</t>
  </si>
  <si>
    <t>金东区曹宅镇朝皇路南侧、规划2号路西侧</t>
  </si>
  <si>
    <t>永康市石柱镇高畈新村KGE-R21-43A地块A－8</t>
  </si>
  <si>
    <t>曹美芬</t>
  </si>
  <si>
    <t>永康市石柱镇高畈新村KGE-R21-43A地块A－7</t>
  </si>
  <si>
    <t>李跃辉</t>
  </si>
  <si>
    <t>永康市石柱镇高畈新村KGE-R21-43A地块A－6</t>
  </si>
  <si>
    <t>池振学</t>
  </si>
  <si>
    <t>永康市石柱镇高畈新村KGE-R21-43A地块A－5</t>
  </si>
  <si>
    <t>李跃明</t>
  </si>
  <si>
    <t>永康市石柱镇高畈新村KGE-R21-43A地块A－4</t>
  </si>
  <si>
    <t>应梦灿</t>
  </si>
  <si>
    <t>永康市石柱镇高畈新村KGE-R21-43A地块A－3</t>
  </si>
  <si>
    <t>永康市石柱镇高畈新村KGE-R21-43A地块A－1</t>
  </si>
  <si>
    <t>王启明</t>
  </si>
  <si>
    <t>沈柳安置区块6#待地块</t>
  </si>
  <si>
    <t>武义斯泰尔工具有限公司</t>
  </si>
  <si>
    <t>柳宅孵化小区B-2地块</t>
  </si>
  <si>
    <t>金华万超链传动有限公司</t>
  </si>
  <si>
    <t>柳宅孵化小区B-1地块</t>
  </si>
  <si>
    <t>雄鹰路以南、凤凰路以西</t>
  </si>
  <si>
    <t>武义鸿汇建筑工程有限公司</t>
  </si>
  <si>
    <t>赤岸镇溪西桥南侧地块</t>
  </si>
  <si>
    <t>赤岸镇政府南侧地块四</t>
  </si>
  <si>
    <t>赤岸镇长田畈北侧地块</t>
  </si>
  <si>
    <t>科教用地</t>
  </si>
  <si>
    <t>附属小学三期用地</t>
  </si>
  <si>
    <t>江南街道金马路501号</t>
  </si>
  <si>
    <t>浙江省永康市教师进修学校</t>
  </si>
  <si>
    <t>浦江县郑宅镇安置小区建设工程项目</t>
  </si>
  <si>
    <t>郑宅镇后溪村</t>
  </si>
  <si>
    <t>浦江县郑宅镇人民政府</t>
  </si>
  <si>
    <t>郑宅镇玄鹿路以西、浦后路以南ZZ-PHL-01-05</t>
  </si>
  <si>
    <t>贾勇</t>
  </si>
  <si>
    <t>郑宅镇玄鹿路以西、浦后路以南ZZ-PHL-01-03</t>
  </si>
  <si>
    <t>陈洪然</t>
  </si>
  <si>
    <t>东阳市金球房产开发有限公司1</t>
  </si>
  <si>
    <t>南市街道南峰村宅里山地块拟地块四</t>
  </si>
  <si>
    <t>东阳市金球房产开发有限公司5</t>
  </si>
  <si>
    <t>南市街道南峰村宅里山地块拟地块五</t>
  </si>
  <si>
    <t>东阳市金球房产开发有限公司4</t>
  </si>
  <si>
    <t>南市街道南峰村宅里山地块拟地块三</t>
  </si>
  <si>
    <t>东阳市金球房产开发有限公司2</t>
  </si>
  <si>
    <t>南市街道南峰村宅里山地块拟地块一</t>
  </si>
  <si>
    <t>熟溪街道余西13-2号待工业用地</t>
  </si>
  <si>
    <t>余西村东侧</t>
  </si>
  <si>
    <t>武义县农业生产资料有限公司</t>
  </si>
  <si>
    <t>义乌市天钲置业有限公司(大陈镇团结村北侧2#地块)</t>
  </si>
  <si>
    <t>金杭(北苑街道黄杨梅旧村改造1-1地块)</t>
  </si>
  <si>
    <t>金杭</t>
  </si>
  <si>
    <t>王志扬(北苑街道黄杨梅旧村改造1-2地块)</t>
  </si>
  <si>
    <t>王志扬</t>
  </si>
  <si>
    <t>黄滨滨(北苑街道黄杨梅旧村改造1-3地块)</t>
  </si>
  <si>
    <t>黄滨滨</t>
  </si>
  <si>
    <t>黄滨滨(北苑街道黄杨梅旧村改造1-4地块)</t>
  </si>
  <si>
    <t>陈士兴(北苑街道黄杨梅旧村改造1-5地块)</t>
  </si>
  <si>
    <t>陈士兴</t>
  </si>
  <si>
    <t>黄超红(北苑街道黄杨梅旧村改造1-6地块)</t>
  </si>
  <si>
    <t>黄超红</t>
  </si>
  <si>
    <t>武义县柳城畲族镇小黄山风情特色小镇上荷叶、下荷叶山头待地块</t>
  </si>
  <si>
    <t>武义县柳城畲族镇新荷村</t>
  </si>
  <si>
    <t>浙江龙盟山旅游度假有限公司</t>
  </si>
  <si>
    <t>横店镇人民政府后岑山地块拆迁安置</t>
  </si>
  <si>
    <t>横店镇佛窈线以南、后岑山地块</t>
  </si>
  <si>
    <t>浦南街道后陈村以北地块E-2</t>
  </si>
  <si>
    <t>郑雪环</t>
  </si>
  <si>
    <t>浦南街道后陈村以北地块E-1</t>
  </si>
  <si>
    <t>杨海英</t>
  </si>
  <si>
    <t>龚何宾(北苑街道黄杨梅旧村改造1-7地块)</t>
  </si>
  <si>
    <t>龚何宾</t>
  </si>
  <si>
    <t>季亢(北苑街道黄杨梅旧村改造1-8地块)</t>
  </si>
  <si>
    <t>季亢</t>
  </si>
  <si>
    <t>童月钗(北苑街道黄杨梅旧村改造1-9地块)</t>
  </si>
  <si>
    <t>童月钗</t>
  </si>
  <si>
    <t>方春阳(北苑街道黄杨梅旧村改造1-10地块)</t>
  </si>
  <si>
    <t>方春阳</t>
  </si>
  <si>
    <t>张重任(北苑街道黄杨梅旧村改造2-1地块)</t>
  </si>
  <si>
    <t>张重任</t>
  </si>
  <si>
    <t>陈亚三(北苑街道黄杨梅旧村改造2-2地块)</t>
  </si>
  <si>
    <t>陈亚三</t>
  </si>
  <si>
    <t>贾荣良(北苑街道黄杨梅旧村改造2-3地块)</t>
  </si>
  <si>
    <t>贾荣良</t>
  </si>
  <si>
    <t>成金勇(北苑街道黄杨梅旧村改造2-4地块)</t>
  </si>
  <si>
    <t>成金勇</t>
  </si>
  <si>
    <t>方俊(北苑街道黄杨梅旧村改造2-5地块)</t>
  </si>
  <si>
    <t>方俊</t>
  </si>
  <si>
    <t>丁法勇(北苑街道黄杨梅旧村改造2-6地块)</t>
  </si>
  <si>
    <t>丁法勇</t>
  </si>
  <si>
    <t>王小平(北苑街道黄杨梅旧村改造2-7地块)</t>
  </si>
  <si>
    <t>王小平</t>
  </si>
  <si>
    <t>仙华街道徐村综合楼地块</t>
  </si>
  <si>
    <t>浦江县仙华街道徐村</t>
  </si>
  <si>
    <t>浦江县仙华农村集体经济投资发展有限公司</t>
  </si>
  <si>
    <t>浦南街道后陈村以北地块D-6</t>
  </si>
  <si>
    <t>黄英姿</t>
  </si>
  <si>
    <t>浦南街道后陈村以北地块D-5</t>
  </si>
  <si>
    <t>朱东聪</t>
  </si>
  <si>
    <t>浦南街道后陈村以北地块D-4</t>
  </si>
  <si>
    <t>陈攀东</t>
  </si>
  <si>
    <t>浦南街道后陈村以北地块D-3</t>
  </si>
  <si>
    <t>江雪</t>
  </si>
  <si>
    <t>浦南街道后陈村以北地块D-2</t>
  </si>
  <si>
    <t>朱鸳鸯</t>
  </si>
  <si>
    <t>浦南街道后陈村以北地块D-1</t>
  </si>
  <si>
    <t>石宏伟</t>
  </si>
  <si>
    <t>浦南街道后陈村以北地块C-4</t>
  </si>
  <si>
    <t>蒋文德</t>
  </si>
  <si>
    <t>浦南街道后陈村以北地块C-3</t>
  </si>
  <si>
    <t>陈建设</t>
  </si>
  <si>
    <t>浦南街道后陈村以北地块C-5</t>
  </si>
  <si>
    <t>浦南街道后陈村以北地块C-2</t>
  </si>
  <si>
    <t>何泽民</t>
  </si>
  <si>
    <t>永康市盘龙谷生态旅游区地块</t>
  </si>
  <si>
    <t>永康市前仓镇塘头村大陈村</t>
  </si>
  <si>
    <t>永康市盘龙谷旅游发展有限公司</t>
  </si>
  <si>
    <t>东阳市吴宁街道卢二经济合作社卢二综合楼</t>
  </si>
  <si>
    <t>东阳市吴宁街道环城北路以北、梨园以东</t>
  </si>
  <si>
    <t>东阳市吴宁街道卢二经济合作社</t>
  </si>
  <si>
    <t>浦南街道后陈村以北地块A-5</t>
  </si>
  <si>
    <t>楼永华</t>
  </si>
  <si>
    <t>浦南街道后陈村以北地块C-1</t>
  </si>
  <si>
    <t>谢常虹</t>
  </si>
  <si>
    <t>浦南街道后陈村以北地块B-6</t>
  </si>
  <si>
    <t>张敏</t>
  </si>
  <si>
    <t>浦南街道后陈村以北地块B-5</t>
  </si>
  <si>
    <t>浦南街道后陈村以北地块B-4</t>
  </si>
  <si>
    <t>杨万里</t>
  </si>
  <si>
    <t>浦南街道后陈村以北地块B-3</t>
  </si>
  <si>
    <t>浦南街道后陈村以北地块B-2</t>
  </si>
  <si>
    <t>沈震平</t>
  </si>
  <si>
    <t>浦南街道后陈村以北地块B-1</t>
  </si>
  <si>
    <t>张文仙</t>
  </si>
  <si>
    <t>浦南街道后陈村以北地块A-6</t>
  </si>
  <si>
    <t>吴建华</t>
  </si>
  <si>
    <t>浦南街道后陈村以北地块A-4</t>
  </si>
  <si>
    <t>徐永清</t>
  </si>
  <si>
    <t>浦南街道后陈村以北地块A-2</t>
  </si>
  <si>
    <t>方黎明</t>
  </si>
  <si>
    <t>浦南街道后陈村以北地块A-1</t>
  </si>
  <si>
    <t>裴玉峰</t>
  </si>
  <si>
    <t>武义县西联乡牛头山景区8块待地块</t>
  </si>
  <si>
    <t>武义县西联乡牛头山景区</t>
  </si>
  <si>
    <t>浙江牛头山旅游开发有限公司</t>
  </si>
  <si>
    <t>玉虹小区4号地块</t>
  </si>
  <si>
    <t>磐安县尚湖镇2018玉虹小区4号地块</t>
  </si>
  <si>
    <t>陈梅芳、邱启龙、吴能斌</t>
  </si>
  <si>
    <t>玉虹小区3号地块</t>
  </si>
  <si>
    <t>磐安县尚湖镇2018玉虹小区3号地块</t>
  </si>
  <si>
    <t>陈婷兰</t>
  </si>
  <si>
    <t>东阳-磐安天然气管道工程</t>
  </si>
  <si>
    <t>新渥街道深四村</t>
  </si>
  <si>
    <t>浙江省天然气开发有限公司</t>
  </si>
  <si>
    <t>二中生活综合楼建设工程</t>
  </si>
  <si>
    <t>安文街道文溪北路</t>
  </si>
  <si>
    <t>磐安县第二中学</t>
  </si>
  <si>
    <t>大桥路与浦南大道叉口西北地块TZ-16地块</t>
  </si>
  <si>
    <t>徐灵霞</t>
  </si>
  <si>
    <t>大桥路与浦南大道叉口西北地块TZ-09地块</t>
  </si>
  <si>
    <t>张建生</t>
  </si>
  <si>
    <t>郑宅镇芦溪地块1#-03</t>
  </si>
  <si>
    <t>严信祖</t>
  </si>
  <si>
    <t>郑宅镇芦溪地块1#-02</t>
  </si>
  <si>
    <t>张国坚</t>
  </si>
  <si>
    <t>郑宅镇芦溪地块1#-01</t>
  </si>
  <si>
    <t>永康市下楼村双眼塘地块1#楼1单元</t>
  </si>
  <si>
    <t>永康市下楼村双眼塘1号楼-①地块</t>
  </si>
  <si>
    <t>张入化</t>
  </si>
  <si>
    <t>磐安新城区上卢三角区地块</t>
  </si>
  <si>
    <t>磐安大盛汽车服务有限公司</t>
  </si>
  <si>
    <t>虞天翔（廿三里街道卫星水厂南侧1-1地块）</t>
  </si>
  <si>
    <t>虞天翔</t>
  </si>
  <si>
    <t>金华卧加汽车零部件有限公司</t>
  </si>
  <si>
    <t>磐安工业园区C-C-04-3工业用地</t>
  </si>
  <si>
    <t>浦江县白马镇祝宅村以南C地块</t>
  </si>
  <si>
    <t>浙江浦江启辉竹木纤维有限公司</t>
  </si>
  <si>
    <t>浦江县白马镇祝宅村以南B地块</t>
  </si>
  <si>
    <t>浦江温莎服饰有限公司</t>
  </si>
  <si>
    <t>大盘镇原交警中队地块</t>
  </si>
  <si>
    <t>郭小军</t>
  </si>
  <si>
    <t>尚湖镇2018年工业用地2号地块</t>
  </si>
  <si>
    <t>磐安县蒂菲轩工贸有限公司</t>
  </si>
  <si>
    <t>双龙南街优化工程（环城南路-海棠西路）道路用地</t>
  </si>
  <si>
    <t>北起环城南路、南至海棠西路</t>
  </si>
  <si>
    <t>金华市金开市政园林建设有限公司</t>
  </si>
  <si>
    <t>浙江横店圆明新园有限公司63</t>
  </si>
  <si>
    <t>横店镇官桥村（2016-040号拟地块）</t>
  </si>
  <si>
    <t>街巷用地</t>
  </si>
  <si>
    <t>金华市凤山街道路改造工程（人民西路至解放西路）</t>
  </si>
  <si>
    <t>金华市城北街道</t>
  </si>
  <si>
    <t>金华市城建发展控股有限公司</t>
  </si>
  <si>
    <t>金华市区五一路雨污分流道路改造工程（人民西路至回溪街）</t>
  </si>
  <si>
    <t>婺城区城北街道</t>
  </si>
  <si>
    <t>金华市区双龙北街优化改造工程（解放西路至人民路）</t>
  </si>
  <si>
    <t>婺城区城西街道</t>
  </si>
  <si>
    <t>浙江横店圆明新园有限公司52</t>
  </si>
  <si>
    <t>横店镇仁棠村、路西村（2015-160号拟地块）</t>
  </si>
  <si>
    <t>浙江横店圆明新园有限公司49</t>
  </si>
  <si>
    <t>横店镇路西村（2015-157号拟地块）</t>
  </si>
  <si>
    <t>浙江横店圆明新园有限公司84</t>
  </si>
  <si>
    <t>横店镇荆溪社区双白、后溪头小区（2015-103号）</t>
  </si>
  <si>
    <t>浙江横店圆明新园有限公司44</t>
  </si>
  <si>
    <t>横店镇荆溪社区双白小区（2015-111号）</t>
  </si>
  <si>
    <t>浙江横店圆明新园有限公司66</t>
  </si>
  <si>
    <t>横店镇官桥村（2016-043号拟地块）</t>
  </si>
  <si>
    <t>浙江横店圆明新园有限公司43</t>
  </si>
  <si>
    <t>横店镇路西村（2015-086号拟地块）</t>
  </si>
  <si>
    <t>浙江横店圆明新园有限公司67</t>
  </si>
  <si>
    <t>横店镇官桥村（2016-044号拟地块）</t>
  </si>
  <si>
    <t>浙江横店圆明新园有限公司42</t>
  </si>
  <si>
    <t>横店镇路西村（2015-083号拟地块）</t>
  </si>
  <si>
    <t>浙江横店圆明新园有限公司70</t>
  </si>
  <si>
    <t>横店镇官桥村、柏塔村（2016-047号拟地块）</t>
  </si>
  <si>
    <t>浙江横店圆明新园有限公司40</t>
  </si>
  <si>
    <t>横店镇官桥村（2015-079号拟地块）</t>
  </si>
  <si>
    <t>浙江横店圆明新园有限公司38</t>
  </si>
  <si>
    <t>横店镇荷栖泽村下徐（2015-076号拟地块）</t>
  </si>
  <si>
    <t>浙江横店圆明新园有限公司37</t>
  </si>
  <si>
    <t>横店镇荷栖泽村下徐（2015-075号拟地块）</t>
  </si>
  <si>
    <t>浙江横店圆明新园有限公司36</t>
  </si>
  <si>
    <t>横店镇荷栖泽村下徐（2015-073号拟地块）</t>
  </si>
  <si>
    <t>浙江横店圆明新园有限公司35</t>
  </si>
  <si>
    <t>横店镇荷栖泽村下徐（2015-071号拟地块）</t>
  </si>
  <si>
    <t>浙江横店圆明新园有限公司34</t>
  </si>
  <si>
    <t>横店镇路西村（2015-070号拟地块）</t>
  </si>
  <si>
    <t>浙江横店圆明新园有限公司33</t>
  </si>
  <si>
    <t>横店镇路西村（2015-069号拟地块）</t>
  </si>
  <si>
    <t>浙江横店圆明新园有限公司32</t>
  </si>
  <si>
    <t>横店镇荆溪社区双白小区（2015-065号拟地块）</t>
  </si>
  <si>
    <t>东阳市城市建设投资集团有限公司城区旧居住区截污纳管工程第二期（兴宁小区公园以西）项目</t>
  </si>
  <si>
    <t>东阳市区人民路以西、通江路以东、汉宁路以北、兴平东路以南</t>
  </si>
  <si>
    <t>浙江横店圆明新园有限公司31</t>
  </si>
  <si>
    <t>横店镇荆溪社区双白小区（2015-064号拟地块）</t>
  </si>
  <si>
    <t>东阳市城市建设投资集团有限公司城区旧居住区截污纳管工程第十四期（四井巷小区，卢二小区环城北路以北学士南路以西）</t>
  </si>
  <si>
    <t>四井巷小区，卢二小区</t>
  </si>
  <si>
    <t>浙江横店影视城有限公司217</t>
  </si>
  <si>
    <t>横店镇荆溪社区联三小区</t>
  </si>
  <si>
    <t>浙江横店影视城有限公司216</t>
  </si>
  <si>
    <t>横店镇七一村</t>
  </si>
  <si>
    <t>浙江横店影视城有限公司215</t>
  </si>
  <si>
    <t>横店镇禹山社区东一居民小区</t>
  </si>
  <si>
    <t>浙江横店影视城有限公司212</t>
  </si>
  <si>
    <t>横店镇中兴联村（下朱）</t>
  </si>
  <si>
    <t>东阳市城市建设投资集团有限公司城区旧居住区截污纳管工程第七期（麻车埠小区汉宁路以南）项目</t>
  </si>
  <si>
    <t>东阳市人民路以东，麻车埠老年协会以西，汉宁路以北约152米</t>
  </si>
  <si>
    <t>浙江横店影视城有限公司210</t>
  </si>
  <si>
    <t>横店镇禹山社区东一小区</t>
  </si>
  <si>
    <t>浙江横店影视城有限公司209</t>
  </si>
  <si>
    <t>横店镇上盛庄小区</t>
  </si>
  <si>
    <t>浙江横店圆明新园有限公司48</t>
  </si>
  <si>
    <t>横店镇官桥村（2015-116号拟地块）</t>
  </si>
  <si>
    <t>东阳市城市建设投资集团有限公司城区旧居住区截污纳管工程第八期（麻车埠小区汉宁路以北）项目</t>
  </si>
  <si>
    <t>浙江横店影视城有限公司208</t>
  </si>
  <si>
    <t>东阳市中驰生态建设有限公司</t>
  </si>
  <si>
    <t>白云街道甄山路以南、赛妮美服饰以西地块</t>
  </si>
  <si>
    <t>浙江横店影视城有限公司206</t>
  </si>
  <si>
    <t>横店镇横祥小区、东一小区</t>
  </si>
  <si>
    <t>浙江横店影视城有限公司205</t>
  </si>
  <si>
    <t>浙江横店影视城有限公司204</t>
  </si>
  <si>
    <t>浙江横店影视城有限公司203</t>
  </si>
  <si>
    <t>浙江横店影视城有限公司202</t>
  </si>
  <si>
    <t>东阳市城市建设投资集团有限公司城区旧居住区截污纳管工程第五期（南岘新村建设路以西）项目</t>
  </si>
  <si>
    <t>东阳市南市路以南，大寺路以北，建设路以东，朝阳路以西</t>
  </si>
  <si>
    <t>经济适用住房用地</t>
  </si>
  <si>
    <t>金华市婺城区蒋堂移民新村（二期）建设工程</t>
  </si>
  <si>
    <t>蒋堂镇下尹村、清水塘村</t>
  </si>
  <si>
    <t>东阳市城市建设投资集团有限公司城区旧居住区截污纳管工程第六期（高张路小区）项目</t>
  </si>
  <si>
    <t>东阳市新江路以东，永灵东路以西，汉宁路以南，高张路以北</t>
  </si>
  <si>
    <t>浙江横店影视城有限公司211</t>
  </si>
  <si>
    <t>浙江横店圆明新园有限公司79</t>
  </si>
  <si>
    <t>横店镇官桥、仁棠村（2016-062号拟地块）</t>
  </si>
  <si>
    <t>东阳市城市建设投资集团有限公司城区旧居住区截污纳管工程第四期（南岘新村建设路以东）项目</t>
  </si>
  <si>
    <t>东阳市城市建设投资集团有限公司城区旧居住区截污纳管工程第十七期（朝晖小区、桂林、北溟、后赵巷小区、新安小区）项目</t>
  </si>
  <si>
    <t>朝晖小区、桂林、北溟、后赵巷小区、新安小区</t>
  </si>
  <si>
    <t>浙江横店影视城有限公司222</t>
  </si>
  <si>
    <t>横店镇中兴联（下朱）拟地块二</t>
  </si>
  <si>
    <t>浙江横店影视城有限公司223</t>
  </si>
  <si>
    <t>横店镇中兴联（下朱）拟地块三</t>
  </si>
  <si>
    <t>浙江横店影视城有限公司224</t>
  </si>
  <si>
    <t>横店镇中兴联（下朱）拟地块六</t>
  </si>
  <si>
    <t>东阳市创美投资有限公司东街、西街、西门街道路工程</t>
  </si>
  <si>
    <t>东起人民路、西止吴宁西路</t>
  </si>
  <si>
    <t>东阳市创美投资有限公司</t>
  </si>
  <si>
    <t>东阳市城市建设投资建设集团有限公司城区旧居住区截污纳管工程十五期（朝中小区、新安街小区、卢二小区环城北路以南艺海路以西）</t>
  </si>
  <si>
    <t>朝中小区、新安街小区、卢二小区</t>
  </si>
  <si>
    <t>东阳市城市建设投资建设集团有限公司</t>
  </si>
  <si>
    <t>东阳市城市建设投资集团有限公司城区旧居住区截污纳管工程第十八期（新苑小区）项目</t>
  </si>
  <si>
    <t>山川路以东、双岘路以西，南寺路以北</t>
  </si>
  <si>
    <t>东阳市城市建设投资建设集团有限公司城区截污纳管工程十六期（前锋小区）</t>
  </si>
  <si>
    <t>人民路以东，吴宁东路以南，艺海路以西。</t>
  </si>
  <si>
    <t>浙江横店圆明新园有限公司56</t>
  </si>
  <si>
    <t>横店镇柏塔村（2016-005号拟地块）</t>
  </si>
  <si>
    <t>浙江横店圆明新园有限公司45</t>
  </si>
  <si>
    <t>横店镇荆溪社区双白小区（2015-112号）</t>
  </si>
  <si>
    <t>浙江横店圆明新园有限公司46</t>
  </si>
  <si>
    <t>横店镇官桥村（2015-114号拟地块）</t>
  </si>
  <si>
    <t>浙江横店圆明新园有限公司47</t>
  </si>
  <si>
    <t>横店镇官桥村（2015-115号拟地块）</t>
  </si>
  <si>
    <t>浙江横店圆明新园有限公司41</t>
  </si>
  <si>
    <t>横店镇路西村（2015-082号拟地块）</t>
  </si>
  <si>
    <t>浙江横店圆明新园有限公司39</t>
  </si>
  <si>
    <t>横店镇荷栖泽村北面山、下徐、官桥村（2015-077号）</t>
  </si>
  <si>
    <t>女埠街道上街村2012-4科教用地</t>
  </si>
  <si>
    <t>兰溪市女埠中心小学</t>
  </si>
  <si>
    <t>浙江横店圆明新园有限公司50</t>
  </si>
  <si>
    <t>横店镇仁棠村（2015-158号拟地块）</t>
  </si>
  <si>
    <t>浙江横店圆明新园有限公司51</t>
  </si>
  <si>
    <t>横店镇官桥村、仁棠村、路西村（2015-159号）</t>
  </si>
  <si>
    <t>浙江横店圆明新园有限公司53</t>
  </si>
  <si>
    <t>横店镇路西村（2015-161号拟地块）</t>
  </si>
  <si>
    <t>浙江横店圆明新园有限公司54</t>
  </si>
  <si>
    <t>横店镇官桥村、仁棠村、路西村（2015-162号）</t>
  </si>
  <si>
    <t>浙江横店圆明新园有限公司55</t>
  </si>
  <si>
    <t>横店镇柏塔村（2016-004号拟地块）</t>
  </si>
  <si>
    <t>公共设施用地</t>
  </si>
  <si>
    <t>梅江镇汪宅村2011-1公共设施用地</t>
  </si>
  <si>
    <t>浙江横店圆明新园有限公司57</t>
  </si>
  <si>
    <t>横店镇柏塔村（2016-006号拟地块）</t>
  </si>
  <si>
    <t>浙江横店圆明新园有限公司58</t>
  </si>
  <si>
    <t>横店镇官桥村（2016-007号拟地块）</t>
  </si>
  <si>
    <t>浙江横店圆明新园有限公司59</t>
  </si>
  <si>
    <t>横店镇官桥村、仁棠村（2016-008号拟地块）</t>
  </si>
  <si>
    <t>浙江横店圆明新园有限公司60</t>
  </si>
  <si>
    <t>横店镇官桥村（2016-037号拟地块）</t>
  </si>
  <si>
    <t>浙江横店影视城有限公司213</t>
  </si>
  <si>
    <t>横店镇南上湖社区夏溪滩小区</t>
  </si>
  <si>
    <t>浙江横店圆明新园有限公司61</t>
  </si>
  <si>
    <t>横店镇官桥村（2016-038号拟地块）</t>
  </si>
  <si>
    <t>浙江横店影视城有限公司218</t>
  </si>
  <si>
    <t>兰溪市城北垃圾处理中心</t>
  </si>
  <si>
    <t>云山街道后地村、石阜岭村</t>
  </si>
  <si>
    <t>兰溪市云山街道办事处</t>
  </si>
  <si>
    <t>浙江横店圆明新园有限公司62</t>
  </si>
  <si>
    <t>横店镇官桥村（2016-039号拟地块）</t>
  </si>
  <si>
    <t>浙江横店圆明新园有限公司65</t>
  </si>
  <si>
    <t>横店镇官桥村（2016-042号拟地块）</t>
  </si>
  <si>
    <t>浙江横店圆明新园有限公司64</t>
  </si>
  <si>
    <t>横店镇官桥村（2016-041号拟地块）</t>
  </si>
  <si>
    <t>浙江横店圆明新园有限公司71</t>
  </si>
  <si>
    <t>横店镇柏塔村（2016-048号拟地块）</t>
  </si>
  <si>
    <t>浙江横店影视城有限公司201</t>
  </si>
  <si>
    <t>横店镇七一村、八一村</t>
  </si>
  <si>
    <t>浙江横店圆明新园有限公司68</t>
  </si>
  <si>
    <t>横店镇官桥村（2016-045号拟地块）</t>
  </si>
  <si>
    <t>浙江横店圆明新园有限公司69</t>
  </si>
  <si>
    <t>横店镇官桥村、柏塔村（2016-046号拟地块）</t>
  </si>
  <si>
    <t>浙江横店圆明新园有限公司72</t>
  </si>
  <si>
    <t>横店镇柏塔村（2016-049号拟地块）</t>
  </si>
  <si>
    <t>浙江横店圆明新园有限公司73</t>
  </si>
  <si>
    <t>横店镇柏塔村（2016-050号拟地块）</t>
  </si>
  <si>
    <t>东阳市创美投资有限公司东阳市解放路道路改造工程项目</t>
  </si>
  <si>
    <t>东阳市解放路，道路南起东街，北至环城北路。</t>
  </si>
  <si>
    <t>浙江横店圆明新园有限公司74</t>
  </si>
  <si>
    <t>横店镇柏塔村（2016-051号拟地块）</t>
  </si>
  <si>
    <t>浙江横店影视城有限公司214</t>
  </si>
  <si>
    <t>浙江横店圆明新园有限公司75</t>
  </si>
  <si>
    <t>横店镇柏塔村（2016-052号拟地块）</t>
  </si>
  <si>
    <t>浙江横店圆明新园有限公司76</t>
  </si>
  <si>
    <t>横店镇柏塔村（2016-053号拟地块）</t>
  </si>
  <si>
    <t>浙江横店圆明新园有限公司77</t>
  </si>
  <si>
    <t>横店镇柏塔、官桥村（2016-054号拟地块）</t>
  </si>
  <si>
    <t>浙江横店圆明新园有限公司78</t>
  </si>
  <si>
    <t>横店镇柏塔、官桥村（2016-055号拟地块）</t>
  </si>
  <si>
    <t>东阳首元科技发展有限公司1</t>
  </si>
  <si>
    <t>巍山镇狮山小区以西一号地块</t>
  </si>
  <si>
    <t>东阳首元科技发展有限公司</t>
  </si>
  <si>
    <t>浙江横店圆明新园有限公司80</t>
  </si>
  <si>
    <t>横店镇官桥、仁棠村（2016-063号拟地块）</t>
  </si>
  <si>
    <t>巍山镇狮山小区以西二号地块</t>
  </si>
  <si>
    <t>浙江横店圆明新园有限公司81</t>
  </si>
  <si>
    <t>横店镇路西村（2016-064号拟地块）</t>
  </si>
  <si>
    <t>浙江横店圆明新园有限公司82</t>
  </si>
  <si>
    <t>横店镇官桥、柏塔村（2016-065号)</t>
  </si>
  <si>
    <t>浙江横店圆明新园有限公司83</t>
  </si>
  <si>
    <t>横店镇官桥、仁棠村（2016-009号</t>
  </si>
  <si>
    <t>沈柳安置区块12#待地块</t>
  </si>
  <si>
    <t>武义弘鹰五金工具有限公司</t>
  </si>
  <si>
    <t>永昌街道社峰村2017-9</t>
  </si>
  <si>
    <t>环城西路（雪峰路——西站大道）改造工程</t>
  </si>
  <si>
    <t>机场路立交化改造二阶段</t>
  </si>
  <si>
    <t>兴隆大街（城北路——商城大道）市政工程</t>
  </si>
  <si>
    <t>伏龙山路延伸工程</t>
  </si>
  <si>
    <t>物流仓储区配套道路一期工程——汇通路工程（伏龙山路——龙行大道段）</t>
  </si>
  <si>
    <t>垃圾焚烧发电厂提升改造项目市政道路配套工程</t>
  </si>
  <si>
    <t>义乌西铁路货场扩建工程项目</t>
  </si>
  <si>
    <t>中国铁路上海局集团有限公司</t>
  </si>
  <si>
    <t>沈柳安置区块8#待地块</t>
  </si>
  <si>
    <t>武义超洋塑料有限公司</t>
  </si>
  <si>
    <t>东阳市城市建设投资集团有限公司城区旧居住区截污纳管工程第三期（兴宁小区公园以东）项目</t>
  </si>
  <si>
    <t>稠江街道骨灰存放堂工程</t>
  </si>
  <si>
    <t>沈柳安置区块16#待地块</t>
  </si>
  <si>
    <t>武义瑞祺贸易有限公司</t>
  </si>
  <si>
    <t>中低价位、中小套型普通商品住房用地</t>
  </si>
  <si>
    <t>兰花小学东侧2#地块</t>
  </si>
  <si>
    <t>同济路以东、兰花路以北</t>
  </si>
  <si>
    <t>浙江诚通生态旅游有限公司</t>
  </si>
  <si>
    <t>盘峰乡丰陈村（A-17地块）用地</t>
  </si>
  <si>
    <t>金华森嘉置业发展有限公司</t>
  </si>
  <si>
    <t>大陈镇杭长线拆迁安置工程温草塘地块</t>
  </si>
  <si>
    <t>义乌市大陈镇人民政府</t>
  </si>
  <si>
    <t>水工建筑用地</t>
  </si>
  <si>
    <t>兰溪市钱塘垅水库电站工程</t>
  </si>
  <si>
    <t>马涧镇溪源村</t>
  </si>
  <si>
    <t>兰溪市水务建设工程投资有限责任公司</t>
  </si>
  <si>
    <t>沈柳安置区块4#B待地块</t>
  </si>
  <si>
    <t>武义县白洋渡桥北木制品厂</t>
  </si>
  <si>
    <t>经济开发区A13－11地块拆迁安置住宅用地</t>
  </si>
  <si>
    <t>经济开发区A13－07地块拆迁安置住宅用地</t>
  </si>
  <si>
    <t>北三环工程用地</t>
  </si>
  <si>
    <t>西城街道、东城街道、花街镇</t>
  </si>
  <si>
    <t>武义县新宅镇农村安全饮用水提升工程（二）</t>
  </si>
  <si>
    <t>武义县新宅镇下少妃村</t>
  </si>
  <si>
    <t>武义县新宅镇人民政府</t>
  </si>
  <si>
    <t>永康中学扩改建用地</t>
  </si>
  <si>
    <t>西城街道解放街380号</t>
  </si>
  <si>
    <t>永康中学</t>
  </si>
  <si>
    <t>武义县机关团体办公用地2</t>
  </si>
  <si>
    <t>武义县城区</t>
  </si>
  <si>
    <t>武义县机关事务管理局</t>
  </si>
  <si>
    <t>武义县机关团体办公用地1</t>
  </si>
  <si>
    <t>武义县北岭新区</t>
  </si>
  <si>
    <t>黄大仙路3#地块</t>
  </si>
  <si>
    <t>黄大仙路以东、环城北路以南</t>
  </si>
  <si>
    <t>兰溪中翼金报置业有限公司</t>
  </si>
  <si>
    <t>下前线道路用地</t>
  </si>
  <si>
    <t>石柱镇下里溪村</t>
  </si>
  <si>
    <t>永康市公路管理段</t>
  </si>
  <si>
    <t>解放街重建地块2道路绿化用地</t>
  </si>
  <si>
    <t>解放街重建地块2内</t>
  </si>
  <si>
    <t>永康市城市建设开发有限公司</t>
  </si>
  <si>
    <t>解放街重建地块1道路绿化用地</t>
  </si>
  <si>
    <t>解放街重建地块内</t>
  </si>
  <si>
    <t>象珠镇3号工业功能分区二利水库地块道路绿化用地</t>
  </si>
  <si>
    <t>象珠镇派溪吕村</t>
  </si>
  <si>
    <t>东阳市江北街道后堂社区居民委员会井头沿小区旧村改造</t>
  </si>
  <si>
    <t>东阳市江北街道猴塘社区井头沿小区</t>
  </si>
  <si>
    <t>东阳市江北街道后堂社区居民委员会</t>
  </si>
  <si>
    <t>芝英镇溪岸村下溪田地块住宅用地</t>
  </si>
  <si>
    <t>芝英镇溪岸村</t>
  </si>
  <si>
    <t>火车南站站前广场及周边道路-1#地块道路用地</t>
  </si>
  <si>
    <t>火车南站站前广场及周边道路-1#地块</t>
  </si>
  <si>
    <t>丽州南路延伸工程（三环线-站前大道）-九号地块道路用地</t>
  </si>
  <si>
    <t>丽州南路延伸工程（三环线-站前大道）-九号地块内</t>
  </si>
  <si>
    <t>城西新区火炉坑水库西侧地块四道路绿化用地</t>
  </si>
  <si>
    <t>城西新区火炉坑水库西侧地块内</t>
  </si>
  <si>
    <t>义乌龙瑞房地产开发有限公司(义乌国际陆港物流园1-27#地块)</t>
  </si>
  <si>
    <t>义乌龙瑞房地产开发有限公司</t>
  </si>
  <si>
    <t>义乌中国小商品城房地产开发有限公司(苏溪镇镇前街与长府路交叉口南侧地块)</t>
  </si>
  <si>
    <t>义乌众耀房地产开发有限公司(义乌国际陆港物流园1-34#地块)</t>
  </si>
  <si>
    <t>义乌众耀房地产开发有限公司</t>
  </si>
  <si>
    <t>批发零售用地</t>
  </si>
  <si>
    <t>义乌市柒益果蔬专业合作社(义乌市城西街道东河街东侧地块二)</t>
  </si>
  <si>
    <t>义乌市柒益果蔬专业合作社</t>
  </si>
  <si>
    <t>永康经济开发区A13-09地块住宅用地</t>
  </si>
  <si>
    <t>丁民杰(佛堂镇芳山路商住楼1#-1地块)</t>
  </si>
  <si>
    <t>丁民杰</t>
  </si>
  <si>
    <t>骆安可(佛堂镇芳山路商住楼2#-10地块)</t>
  </si>
  <si>
    <t>骆安可</t>
  </si>
  <si>
    <t>骆安可(佛堂镇芳山路商住楼2#-9地块)</t>
  </si>
  <si>
    <t>朱金玲(佛堂镇芳山路商住楼2#-8地块)</t>
  </si>
  <si>
    <t>朱金玲</t>
  </si>
  <si>
    <t>王玲玲(佛堂镇芳山路商住楼2#-7地块)</t>
  </si>
  <si>
    <t>王玲玲</t>
  </si>
  <si>
    <t>王志超(佛堂镇芳山路商住楼2#-6地块)</t>
  </si>
  <si>
    <t>王志超</t>
  </si>
  <si>
    <t>成林英(佛堂镇芳山路商住楼2#-5地块)</t>
  </si>
  <si>
    <t>成林英</t>
  </si>
  <si>
    <t>兰溪市殿山中心学校篮球场工程</t>
  </si>
  <si>
    <t>兰江街道姚村村</t>
  </si>
  <si>
    <t>兰溪市殿山中心学校</t>
  </si>
  <si>
    <t>墩头中心小学教学综合楼</t>
  </si>
  <si>
    <t>兰溪市梅江镇墩头中心小学</t>
  </si>
  <si>
    <t>兰江街道兰纺村2017-9科教用地</t>
  </si>
  <si>
    <t>兰江街道兰纺村、骅骝黄村</t>
  </si>
  <si>
    <t>兰溪市兰江街道登胜中心小学</t>
  </si>
  <si>
    <t>沈柳安置区块4#A待地块</t>
  </si>
  <si>
    <t>武义白洋杰亮伸缩门厂</t>
  </si>
  <si>
    <t>天然气利用工程-CNG母站绿化用地</t>
  </si>
  <si>
    <t>江南街道西徐村</t>
  </si>
  <si>
    <t>永康市天然气有限公司</t>
  </si>
  <si>
    <t>石临街道路用地</t>
  </si>
  <si>
    <t>舟山镇舟二村</t>
  </si>
  <si>
    <t>兰荫路</t>
  </si>
  <si>
    <t>兰江街道兰荫路</t>
  </si>
  <si>
    <t>兰溪市市政工程管理处</t>
  </si>
  <si>
    <t>府前路</t>
  </si>
  <si>
    <t>兰江街道府前路</t>
  </si>
  <si>
    <t>府前路（振兴路）</t>
  </si>
  <si>
    <t>兰江街道府前路、振兴路</t>
  </si>
  <si>
    <t>横山路</t>
  </si>
  <si>
    <t>兰江街道横山路</t>
  </si>
  <si>
    <t>环城东路1</t>
  </si>
  <si>
    <t>云山街道、灵洞乡环城东路</t>
  </si>
  <si>
    <t>兰花路1</t>
  </si>
  <si>
    <t>兰江街道兰花路</t>
  </si>
  <si>
    <t>人民路</t>
  </si>
  <si>
    <t>云山街道人民北路、人民南路</t>
  </si>
  <si>
    <t>兰江街道兰纺村2016-2科教用地</t>
  </si>
  <si>
    <t>兰溪市殿山中心学校塑胶环250米运动场改造工程</t>
  </si>
  <si>
    <t>兰江街道殿下应村2013-24教育用地</t>
  </si>
  <si>
    <t>浙江省兰溪市第一中学</t>
  </si>
  <si>
    <t>兰溪市金角路西延工程</t>
  </si>
  <si>
    <t>兰江街道浩塘头村、张村村、下陈赵村</t>
  </si>
  <si>
    <t>兰江街道登胜村2013-26科教用地</t>
  </si>
  <si>
    <t>兰江街道登胜村</t>
  </si>
  <si>
    <t>古山镇古山三村高塘下地块拆迁安置住宅用地</t>
  </si>
  <si>
    <t>古山镇古山三村</t>
  </si>
  <si>
    <t>兰溪第三中学（三号教学楼）</t>
  </si>
  <si>
    <t>云山街道茆竹园村</t>
  </si>
  <si>
    <t>浙江省兰溪市第三中学</t>
  </si>
  <si>
    <t>永康金温铁路扩能改造拆迁安置住宅用地</t>
  </si>
  <si>
    <t>黄棠大塘山地块一道路绿化用地</t>
  </si>
  <si>
    <t>东城街道黄棠村</t>
  </si>
  <si>
    <t>第二中学北门西侧地块绿化用地</t>
  </si>
  <si>
    <t>第二中学北门西侧地块内</t>
  </si>
  <si>
    <t>14米规划道路南延工程（31号路-梅溪）</t>
  </si>
  <si>
    <t>31号路至梅溪</t>
  </si>
  <si>
    <t>义乌街新建工程（31号公路-南二环）道路用地</t>
  </si>
  <si>
    <t>31号路至南二环</t>
  </si>
  <si>
    <t>兰溪街延伸工程（32号路-南二环）</t>
  </si>
  <si>
    <t>北起32号路、南至南二环</t>
  </si>
  <si>
    <t>芝英镇芝英三村章家畈地块2住宅用地</t>
  </si>
  <si>
    <t>城西新区火炉坑水库西侧地块三-1道路绿化用地</t>
  </si>
  <si>
    <t>城西新区木长降村F3地块住宅用地</t>
  </si>
  <si>
    <t>城西新区木长降村</t>
  </si>
  <si>
    <t>东永高速公路永康段雪塘拆迁安置地块住宅用地</t>
  </si>
  <si>
    <t>东永高速公路永康段雪塘拆迁安置地块内</t>
  </si>
  <si>
    <t>东城街道小花园村殿口山下地块道路绿化用地</t>
  </si>
  <si>
    <t>东城街道小花园村</t>
  </si>
  <si>
    <t>江南街道老鸦堰区块城中村改造安居点地块住宅用地</t>
  </si>
  <si>
    <t>江南街道老鸦堰区块</t>
  </si>
  <si>
    <t>浙江横店影视城有限公司11</t>
  </si>
  <si>
    <t>龙山镇太平村（上产自然村）下山脱贫地块2住宅用地</t>
  </si>
  <si>
    <t>龙山镇太平村（上产自然村）</t>
  </si>
  <si>
    <t>龙山镇太平村（上产自然村）下山脱贫地块住宅用地</t>
  </si>
  <si>
    <t>东城街道城中村改造住宅用地</t>
  </si>
  <si>
    <t>东城街道</t>
  </si>
  <si>
    <t>文体娱乐用地</t>
  </si>
  <si>
    <t>龙山镇状元公园一期（酷玩小镇体育项目用地）</t>
  </si>
  <si>
    <t>龙山镇里麻车村</t>
  </si>
  <si>
    <t>永康市酷玩体育发展有限公司</t>
  </si>
  <si>
    <t>朱建伟(佛堂镇芳山路商住楼2#-4地块)</t>
  </si>
  <si>
    <t>朱建伟</t>
  </si>
  <si>
    <t>黄国军(佛堂镇芳山路商住楼2#-3地块)</t>
  </si>
  <si>
    <t>黄国军</t>
  </si>
  <si>
    <t>龚天成(佛堂镇芳山路商住楼2#-2地块)</t>
  </si>
  <si>
    <t>龚天成</t>
  </si>
  <si>
    <t>王荣忠(佛堂镇芳山路商住楼2#-1地块)</t>
  </si>
  <si>
    <t>王荣忠</t>
  </si>
  <si>
    <t>孙建英(佛堂镇芳山路商住楼1#-6地块)</t>
  </si>
  <si>
    <t>孙建英</t>
  </si>
  <si>
    <t>孙建英(佛堂镇芳山路商住楼1#-5地块)</t>
  </si>
  <si>
    <t>徐小咩(佛堂镇芳山路商住楼1#-4地块)</t>
  </si>
  <si>
    <t>徐小咩</t>
  </si>
  <si>
    <t>陈花萍(佛堂镇芳山路商住楼1#-3地块)</t>
  </si>
  <si>
    <t>陈花萍</t>
  </si>
  <si>
    <t>王洽春(佛堂镇芳山路商住楼1#-2地块)</t>
  </si>
  <si>
    <t>王洽春</t>
  </si>
  <si>
    <t>楼滨生(义乌市福田街道工人北路14#-06地块)</t>
  </si>
  <si>
    <t>楼滨生</t>
  </si>
  <si>
    <t>王挺(义乌市福田街道工人北路13#-05地块)</t>
  </si>
  <si>
    <t>王挺</t>
  </si>
  <si>
    <t>陈熙平(义乌市福田街道工人北路6#-01地块)</t>
  </si>
  <si>
    <t>陈熙平</t>
  </si>
  <si>
    <t>胡兰芳(义乌市福田街道工人北路9#-06地块)</t>
  </si>
  <si>
    <t>胡兰芳</t>
  </si>
  <si>
    <t>王联义(义乌市福田街道工人北路9#-05地块)</t>
  </si>
  <si>
    <t>王联义</t>
  </si>
  <si>
    <t>楼菊仙(义乌市福田街道工人北路9#-04地块)</t>
  </si>
  <si>
    <t>楼菊仙</t>
  </si>
  <si>
    <t>永康市粮食储备中心用地</t>
  </si>
  <si>
    <t>象珠镇官川村</t>
  </si>
  <si>
    <t>永康市粮食收储有限责任公司</t>
  </si>
  <si>
    <t>杜爱玲(义乌市福田街道工人北路9#-02地块)</t>
  </si>
  <si>
    <t>杜爱玲</t>
  </si>
  <si>
    <t>浙江横店影视城有限公司09</t>
  </si>
  <si>
    <t>城西新区火炉坑水库西侧地块三-2道路绿化用地</t>
  </si>
  <si>
    <t>唐先镇长塘头村石苍岩山脚地块停车场用地</t>
  </si>
  <si>
    <t>唐先镇长塘头村</t>
  </si>
  <si>
    <t>金义都市新区低丘缓坡道路工程</t>
  </si>
  <si>
    <t>金义都市新区低丘缓坡</t>
  </si>
  <si>
    <t>金义都市新区市政道路</t>
  </si>
  <si>
    <t>金义都市新区市政道路建设项目</t>
  </si>
  <si>
    <t>金义都市新区低丘缓坡基础设施</t>
  </si>
  <si>
    <t>金华市田园智城开发建设有限公司</t>
  </si>
  <si>
    <t>浙江横店影视城有限公司06</t>
  </si>
  <si>
    <t>横店镇影视大道以西地块二</t>
  </si>
  <si>
    <t>浙江横店影视城有限公司13</t>
  </si>
  <si>
    <t>浙江横店影视城有限公司12</t>
  </si>
  <si>
    <t>浙江横店影视城有限公司10</t>
  </si>
  <si>
    <t>浙江横店影视城有限公司07</t>
  </si>
  <si>
    <t>浙江横店影视城有限公司08</t>
  </si>
  <si>
    <t>横店镇都督北街以西西郭线以南</t>
  </si>
  <si>
    <t>浙江横店影视城有限公司05</t>
  </si>
  <si>
    <t>横店镇半傍山小区地块三</t>
  </si>
  <si>
    <t>浙江横店影视城有限公司04</t>
  </si>
  <si>
    <t>横店镇半傍山小区地块二</t>
  </si>
  <si>
    <t>浙江横店影视城有限公司03</t>
  </si>
  <si>
    <t>横店镇半傍山小区地块一</t>
  </si>
  <si>
    <t>浙江横店影视城有限公司02</t>
  </si>
  <si>
    <t>横店镇影视大道以西地块三</t>
  </si>
  <si>
    <t>浙江横店影视城有限公司01</t>
  </si>
  <si>
    <t>横店镇影视大道以西地块一</t>
  </si>
  <si>
    <t>吴兴良(义乌市福田街道工人北路9#-01地块)</t>
  </si>
  <si>
    <t>兰溪市西山寺新农村三期-村民文化活动中心项目</t>
  </si>
  <si>
    <t>上华街道缸窑村</t>
  </si>
  <si>
    <t>兰溪市灵洞乡西山寺村股份经济合作社</t>
  </si>
  <si>
    <t>稠江街道永贸路、龙海路市政工程</t>
  </si>
  <si>
    <t>黄宅镇小微企业创业园</t>
  </si>
  <si>
    <t>黄宅镇信华村以北、古城路以西</t>
  </si>
  <si>
    <t>浦江黄宅农村集体经济投资发展有限公司</t>
  </si>
  <si>
    <t>王惠琴(佛堂镇塔山路芳山路商住楼4-6地块)</t>
  </si>
  <si>
    <t>王惠琴</t>
  </si>
  <si>
    <t>王惠琴(佛堂镇塔山路芳山路商住楼4-5地块)</t>
  </si>
  <si>
    <t>丁玲(佛堂镇塔山路芳山路商住楼4-4地块)</t>
  </si>
  <si>
    <t>丁玲</t>
  </si>
  <si>
    <t>丁玲(佛堂镇塔山路芳山路商住楼4-3地块)</t>
  </si>
  <si>
    <t>傅曙炜(佛堂镇塔山路芳山路商住楼4-2地块)</t>
  </si>
  <si>
    <t>傅曙炜</t>
  </si>
  <si>
    <t>傅曙炜(佛堂镇塔山路芳山路商住楼4-1地块)</t>
  </si>
  <si>
    <t>朱小兵(佛堂镇塔山路芳山路商住楼3-5地块)</t>
  </si>
  <si>
    <t>朱小兵</t>
  </si>
  <si>
    <t>朱小兵(佛堂镇塔山路芳山路商住楼3-4地块)</t>
  </si>
  <si>
    <t>冯惠娟(佛堂镇塔山路芳山路商住楼3-3地块)</t>
  </si>
  <si>
    <t>冯惠娟</t>
  </si>
  <si>
    <t>傅望军(佛堂镇塔山路芳山路商住楼3-2地块)</t>
  </si>
  <si>
    <t>傅望军</t>
  </si>
  <si>
    <t>王井荣(佛堂镇塔山路芳山路商住楼3-1地块)</t>
  </si>
  <si>
    <t>王井荣</t>
  </si>
  <si>
    <t>冯文英(佛堂镇塔山路芳山路商住楼2-11地块)</t>
  </si>
  <si>
    <t>冯文英</t>
  </si>
  <si>
    <t>王丽春(佛堂镇塔山路芳山路商住楼2-10地块)</t>
  </si>
  <si>
    <t>王丽春</t>
  </si>
  <si>
    <t>丁胜鸿(佛堂镇塔山路芳山路商住楼2-8地块)</t>
  </si>
  <si>
    <t>丁胜鸿</t>
  </si>
  <si>
    <t>赵绶德(佛堂镇塔山路芳山路商住楼2-5地块)</t>
  </si>
  <si>
    <t>赵绶德</t>
  </si>
  <si>
    <t>郑青兰(佛堂镇塔山路芳山路商住楼2-3地块)</t>
  </si>
  <si>
    <t>郑青兰</t>
  </si>
  <si>
    <t>魏睦盛(佛堂镇塔山路芳山路商住楼2-1地块)</t>
  </si>
  <si>
    <t>吴正湖(佛堂镇塔山路芳山路商住楼1-10地块)</t>
  </si>
  <si>
    <t>吴正湖</t>
  </si>
  <si>
    <t>杨江东(佛堂镇塔山路芳山路商住楼1-9地块)</t>
  </si>
  <si>
    <t>杨江东</t>
  </si>
  <si>
    <t>王圣望(佛堂镇塔山路芳山路商住楼1-8地块)</t>
  </si>
  <si>
    <t>王圣望</t>
  </si>
  <si>
    <t>王晓英(佛堂镇塔山路芳山路商住楼1-2地块)</t>
  </si>
  <si>
    <t>王晓英</t>
  </si>
  <si>
    <t>李明庆(佛堂镇塔山路芳山路商住楼1-1地块)</t>
  </si>
  <si>
    <t>李明庆</t>
  </si>
  <si>
    <t>虞宅乡小城镇环境综合整治工程</t>
  </si>
  <si>
    <t>虞宅乡</t>
  </si>
  <si>
    <t>浦江县虞宅乡人民政府</t>
  </si>
  <si>
    <t>黄宅镇小城镇环境综合整治工程</t>
  </si>
  <si>
    <t>郑宅镇小城镇环境综合整治工程</t>
  </si>
  <si>
    <t>郑宅镇</t>
  </si>
  <si>
    <t>盘峰乡柴苟巷A-14号地块</t>
  </si>
  <si>
    <t>盘峰乡柴苟巷A--14号</t>
  </si>
  <si>
    <t>东阳市交通投资建设集团堂鹤加油站有限公司</t>
  </si>
  <si>
    <t>城东街道堂鹤村南、37省道北地块</t>
  </si>
  <si>
    <t>灵洞乡洞源村（平园）2017-21</t>
  </si>
  <si>
    <t>兰溪市兴源塑胶有限公司</t>
  </si>
  <si>
    <t>住宿餐饮用地</t>
  </si>
  <si>
    <t>盘峰乡柴苟巷A-11号地埠</t>
  </si>
  <si>
    <t>柴苟巷A--11号</t>
  </si>
  <si>
    <t>盘峰乡柴苟巷A-12号地块</t>
  </si>
  <si>
    <t>盘峰乡柴苟巷A-12号</t>
  </si>
  <si>
    <t>20省道冯潘线至南部水晶集聚区连接线工程</t>
  </si>
  <si>
    <t>冯潘线至南部水晶集聚区</t>
  </si>
  <si>
    <t>浦江县人民政府浦南街道办事处</t>
  </si>
  <si>
    <t>金华市国土资源局待工业用地（雅畈竹园地块）</t>
  </si>
  <si>
    <t>雅畈镇竹园村</t>
  </si>
  <si>
    <t>金华金霖包装材料有限公司</t>
  </si>
  <si>
    <t>盘峰乡柴苟巷A-13号地块</t>
  </si>
  <si>
    <t>盘峰乡柴苟巷A-13号</t>
  </si>
  <si>
    <t>磐安云山省级旅游度假区坞羊山地块</t>
  </si>
  <si>
    <t>磐安云山省级旅游度假区坞羊山地块（42省道边）</t>
  </si>
  <si>
    <t>李云初</t>
  </si>
  <si>
    <t>东阳市交通投资建设集团学陶加油站有限公司</t>
  </si>
  <si>
    <t>白云街道天宫寺以南、S37省道以北地块</t>
  </si>
  <si>
    <t>钱塘江中上游衢江（金华段）航运开发工程</t>
  </si>
  <si>
    <t>游埠镇洋港村</t>
  </si>
  <si>
    <t>金华市五百滩航运开发有限公司</t>
  </si>
  <si>
    <t>兰溪市董宅桥至将军岩公路改建工程（一期）</t>
  </si>
  <si>
    <t>香溪镇宝塔村、双溪村等8个村</t>
  </si>
  <si>
    <t>兰溪市交通运输局</t>
  </si>
  <si>
    <t>方岩镇风景区综合整治工程两头门地块拆迁安置住宅用地</t>
  </si>
  <si>
    <t>方岩镇两头门村</t>
  </si>
  <si>
    <t>永康市方岩风景区投资经营有限公司</t>
  </si>
  <si>
    <t>金温铁路扩能改造工程江南安置地块住宅用地</t>
  </si>
  <si>
    <t>江南街道麻车头村、老鸦堰村、大溪塘村</t>
  </si>
  <si>
    <t>兰溪经济开发区兰江片工业区姚溪西侧地块</t>
  </si>
  <si>
    <t>经济开发区兰江片工业区姚溪西侧</t>
  </si>
  <si>
    <t>兰溪中通物流有限公司</t>
  </si>
  <si>
    <t>兰溪市钱塘江农防加固工程建设项目</t>
  </si>
  <si>
    <t>兰溪市灵洞乡、香溪镇等8个乡镇（街道）57个村</t>
  </si>
  <si>
    <t>兰溪市水务建设投资有限责任公司</t>
  </si>
  <si>
    <t>江北街道综合安置区</t>
  </si>
  <si>
    <t>东阳市江北街道广福路以北、艺海北路以西。</t>
  </si>
  <si>
    <t>东阳市江北街道办事处</t>
  </si>
  <si>
    <t>东阳市横店镇人民政府姜山拆迁安置地块二</t>
  </si>
  <si>
    <t>东阳市横店镇影视大道以西、广州街路以北姜山贝</t>
  </si>
  <si>
    <t>东阳市吴宁街道五联经济合作社云台自然村云台村地质灾害避让搬迁</t>
  </si>
  <si>
    <t>吴宁街道荷塘社区云台自然村</t>
  </si>
  <si>
    <t>东阳市吴宁街道五联经济合作社</t>
  </si>
  <si>
    <t>东阳市横店镇人民政府姜山贝拆迁安置地块一</t>
  </si>
  <si>
    <t>东阳市横店镇影视大道以西姜山贝地块</t>
  </si>
  <si>
    <t>冀发集团有限公司1</t>
  </si>
  <si>
    <t>南马镇冀发集团有限公司以西</t>
  </si>
  <si>
    <t>冀发集团有限公司</t>
  </si>
  <si>
    <t>东阳市江北街道上卢社区居民委员会光芒小区旧区改造</t>
  </si>
  <si>
    <t>东阳市江北街道上卢社区光芒小区</t>
  </si>
  <si>
    <t>东阳市江北街道上卢社区居民委员会</t>
  </si>
  <si>
    <t>浙江通达塑业有限公司1</t>
  </si>
  <si>
    <t>南市街道五一工业功能区经三路以西、通达塑胶以北</t>
  </si>
  <si>
    <t>东阳市捷声电子有限公司</t>
  </si>
  <si>
    <t>白云街道书院路以西</t>
  </si>
  <si>
    <t>云山街道里徐村2011-29</t>
  </si>
  <si>
    <t>浙江蒙莎工贸有限公司</t>
  </si>
  <si>
    <t>浙江省东阳经济开发区白云商贸园区管理委员会江滨南街（西延道路工程）</t>
  </si>
  <si>
    <t>东阳市江滨南街西起西一路、东至南田路</t>
  </si>
  <si>
    <t>浙江省东阳经济开发区白云商贸园区管理委员会</t>
  </si>
  <si>
    <t>磐安县城大田畈区块（AW-03-11)号地块</t>
  </si>
  <si>
    <t>磐安县城大田畈(AW-03-11)地块</t>
  </si>
  <si>
    <t>金华市瑞和置业有限公司</t>
  </si>
  <si>
    <t>浦江县宏业大道向南延伸工程</t>
  </si>
  <si>
    <t>北起前方大道、南至210省道</t>
  </si>
  <si>
    <t>浦江县住房和城乡建设局</t>
  </si>
  <si>
    <t>绿谷8号道路新建工程</t>
  </si>
  <si>
    <t>浦义第二通道以北</t>
  </si>
  <si>
    <t>浦江县治水路建设工程</t>
  </si>
  <si>
    <t>翠湖以南</t>
  </si>
  <si>
    <t>浦江县西山路延伸工程（一期）</t>
  </si>
  <si>
    <t>南接凤荷路、北与文景西路衔接</t>
  </si>
  <si>
    <t>浦江县金垒大道延伸工程</t>
  </si>
  <si>
    <t>南起现金垒大道断点、北至经济适用房二期北侧</t>
  </si>
  <si>
    <t>浦江县文溪一路建设工程</t>
  </si>
  <si>
    <t>西起下季路、东至亚太大道</t>
  </si>
  <si>
    <t>浦江县嘉和路建设工程</t>
  </si>
  <si>
    <t>浦江经济开发区、七里村</t>
  </si>
  <si>
    <t>浦江县月泉东路延伸工程项目</t>
  </si>
  <si>
    <t>西起月泉东路断点、东至新金垒大道</t>
  </si>
  <si>
    <t>浦江县平七路向北延伸工程</t>
  </si>
  <si>
    <t>南起浦后路、北至水晶快速通道</t>
  </si>
  <si>
    <t>浦江县青春路建设工程</t>
  </si>
  <si>
    <t>西起仙华路、东至青少年活动中心</t>
  </si>
  <si>
    <t>浦江县广场东路建设工程</t>
  </si>
  <si>
    <t>和平路以东、环城东路以西</t>
  </si>
  <si>
    <t>浦江县文旗路延伸工程</t>
  </si>
  <si>
    <t>西起黄龙溪</t>
  </si>
  <si>
    <t>武义县城脚路贯通工程</t>
  </si>
  <si>
    <t>武义县南丰经济合作社</t>
  </si>
  <si>
    <t>义乌市联锦置业有限公司(北苑街道恩惠路与世俊路交叉口东南侧地块)</t>
  </si>
  <si>
    <t>义乌市联锦置业有限公司</t>
  </si>
  <si>
    <t>浦江县大桥路向南延伸工程</t>
  </si>
  <si>
    <t>横沙路以南、浦南街道浦南村</t>
  </si>
  <si>
    <t>柳城畲族镇城中村改造工程（小城镇环境综合整治）</t>
  </si>
  <si>
    <t>武义县柳城畲族镇镇区地块</t>
  </si>
  <si>
    <t>武义县供水调度中心建设工程</t>
  </si>
  <si>
    <t>武义县原客运西站地块</t>
  </si>
  <si>
    <t>武义县城市自来水有限公司</t>
  </si>
  <si>
    <t>义乌城臻置业有限公司(有机更新向阳-市场片区B地块)</t>
  </si>
  <si>
    <t>义乌城臻置业有限公司</t>
  </si>
  <si>
    <t>47省道和毛亚线叉口西北侧地块三</t>
  </si>
  <si>
    <t>浦江县47省道以北、毛亚线以西</t>
  </si>
  <si>
    <t>浦江浙农农副产品市场开发有限公司</t>
  </si>
  <si>
    <t>塑胶运动场200米环形及篮球场用地</t>
  </si>
  <si>
    <t>龙山镇桥下三村</t>
  </si>
  <si>
    <t>永康市龙山镇桥下小学</t>
  </si>
  <si>
    <t>甬金高速（傅村互通）与金义东公路连接线工程</t>
  </si>
  <si>
    <t>03省道以南</t>
  </si>
  <si>
    <t>金华市金东区交通运输局</t>
  </si>
  <si>
    <t>浦江县城中村（棚户区）改造二期工程（白林安置区）</t>
  </si>
  <si>
    <t>浦江县凤荷路以南、蒋义公路以西、月泉西路以北</t>
  </si>
  <si>
    <t>磐安工业园区曙光路7号地块</t>
  </si>
  <si>
    <t>磐安工业园区曙光路</t>
  </si>
  <si>
    <t>周益平厉惠丽周定强厉明芳赵江南</t>
  </si>
  <si>
    <t>上溪镇云溪路</t>
  </si>
  <si>
    <t>磐安工业园区曙光路8号地块</t>
  </si>
  <si>
    <t>磐安工业园区曙光路8号</t>
  </si>
  <si>
    <t>李开航胡驱美陈伟伟周新红周河良陈仙鸯</t>
  </si>
  <si>
    <t>原浮选厂地块东侧道路工程</t>
  </si>
  <si>
    <t>武义县熟溪南区与胡处片之间的浮选厂东侧地块</t>
  </si>
  <si>
    <t>武义县十白线改造工程</t>
  </si>
  <si>
    <t>武义县履坦镇岗头村至范村地块</t>
  </si>
  <si>
    <t>王宅古马山至公路管理站改造道路</t>
  </si>
  <si>
    <t>武义县王宅镇红卫村至王宅公路管理站、上松线地块</t>
  </si>
  <si>
    <t>上溪镇贺田路及13米路（中心幼儿园段）市政工程</t>
  </si>
  <si>
    <t>上溪镇和苑（一期）小区周边道路工程</t>
  </si>
  <si>
    <t>黄家滩地质灾害搬迁安置用地（二）</t>
  </si>
  <si>
    <t>柳城畲族镇黄家滩村</t>
  </si>
  <si>
    <t>柳城畲族镇垃圾中转站</t>
  </si>
  <si>
    <t>武义县柳城畲族镇屏山村</t>
  </si>
  <si>
    <t>安文街道台口新村零星地块</t>
  </si>
  <si>
    <t>安文街道台口新村</t>
  </si>
  <si>
    <t>张爱琴</t>
  </si>
  <si>
    <t>柳城畲族镇北入口景观改造图镇标</t>
  </si>
  <si>
    <t>武义县柳城畲族镇郑廻村</t>
  </si>
  <si>
    <t>江东街道东苑园区配套用房工程</t>
  </si>
  <si>
    <t>王大路站前区待地块二</t>
  </si>
  <si>
    <t>横四路以北、开发大道以西</t>
  </si>
  <si>
    <t>浙江悦益工贸有限公司</t>
  </si>
  <si>
    <t>义乌市水务建设集团有限公司(佛堂镇五洲大道以北、朝阳路以东地块)</t>
  </si>
  <si>
    <t>义乌市水务建设集团有限公司(白沙配水提升泵站地块)</t>
  </si>
  <si>
    <t>义乌市文化广场管理有限公司(义乌经济技术开发区支三路与支九路交叉口北侧A-02地块)</t>
  </si>
  <si>
    <t>义乌市文化广场管理有限公司</t>
  </si>
  <si>
    <t>廿三里停保场项目</t>
  </si>
  <si>
    <t>金华市李渔小学新建工程</t>
  </si>
  <si>
    <t>兰溪街以西、33号路以北</t>
  </si>
  <si>
    <t>金华市东创工贸有限公司3</t>
  </si>
  <si>
    <t>曹宅镇东工业区块（原恒飞地块）</t>
  </si>
  <si>
    <t>金华市东创工贸有限公司</t>
  </si>
  <si>
    <t>婺城区安地小城镇环境综合整治工程二期（镇中心幼儿园）</t>
  </si>
  <si>
    <t>铁路义乌站综合交通枢纽工程</t>
  </si>
  <si>
    <t>义乌市交通综合客运枢纽建设指挥部</t>
  </si>
  <si>
    <t>兰江街道兰纺村2017-5</t>
  </si>
  <si>
    <t>兰江片工业区登胜路北侧</t>
  </si>
  <si>
    <t>浙江陆晟纺织有限公司</t>
  </si>
  <si>
    <t>武义县城区棚户区改造下王宅鸣阳区块安置房建设工程项目-4</t>
  </si>
  <si>
    <t>武义县阳春路以东，武川路以西地块</t>
  </si>
  <si>
    <t>湖海塘小学扩建工程</t>
  </si>
  <si>
    <t>湖海塘小学北侧</t>
  </si>
  <si>
    <t>金华市李渔幼儿园新建工程</t>
  </si>
  <si>
    <t>金华新能源汽车小镇文化公园（赛道部分）用地</t>
  </si>
  <si>
    <t>南二环西路以南、纬一路以北、金星街以东、仙华南街以西</t>
  </si>
  <si>
    <t>纬五路（经三街-仙华街）道路用地</t>
  </si>
  <si>
    <t>东起经三街、西至仙华南街、纬四路南侧</t>
  </si>
  <si>
    <t>经三街（纬三路-纬五路）道路用地</t>
  </si>
  <si>
    <t>北至纬三路、南至纬五路、经二路东侧、经四路西侧</t>
  </si>
  <si>
    <t>云水居（枣树村南侧地块）建设项目（城中村安置房建设）</t>
  </si>
  <si>
    <t>金华市金西小学新建工程项目</t>
  </si>
  <si>
    <t>金西东区琳湖街东侧</t>
  </si>
  <si>
    <t>金华金西投资开发有限公司</t>
  </si>
  <si>
    <t>新城区大麦坞依岭3-4号地块</t>
  </si>
  <si>
    <t>新城区大麦坞3-4号</t>
  </si>
  <si>
    <t>浙江金城阜通制药有限公司</t>
  </si>
  <si>
    <t>尚湖镇小坑门村物业楼地块</t>
  </si>
  <si>
    <t>张涌涛</t>
  </si>
  <si>
    <t>尚湖镇2018年工业用地1号地块</t>
  </si>
  <si>
    <t>尚湖镇工业功能区1号地块</t>
  </si>
  <si>
    <t>磐安县尚湖小微企业园开发有限公司</t>
  </si>
  <si>
    <t>商城大道（雪峰东路——浙医四院）隧道工程</t>
  </si>
  <si>
    <t>医卫慈善用地</t>
  </si>
  <si>
    <t>白马镇长地村西北侧地块</t>
  </si>
  <si>
    <t>长地村西北侧</t>
  </si>
  <si>
    <t>浦江归园养老服务有限公司</t>
  </si>
  <si>
    <t>兰江街道洪大塘村2013-20-B</t>
  </si>
  <si>
    <t>兰溪粤缘纺织有限公司</t>
  </si>
  <si>
    <t>王大路站前区待地块一</t>
  </si>
  <si>
    <t>浙江巽堂家具有限公司</t>
  </si>
  <si>
    <t>环城南路与黎明湖路交叉口改造工程二期</t>
  </si>
  <si>
    <t>义乌江东街道</t>
  </si>
  <si>
    <t>黄杨梅幼儿园新建工程</t>
  </si>
  <si>
    <t>义乌市黄杨梅幼儿园筹建办公室</t>
  </si>
  <si>
    <t>浦江县小黄坛垃圾焚烧发电项目</t>
  </si>
  <si>
    <t>浦江县大畈乡小黄坛卫生填埋场旁</t>
  </si>
  <si>
    <t>浦江县综合行政执法局</t>
  </si>
  <si>
    <t>熟溪街道东南工业区端村前山中东公司南侧待工业用地</t>
  </si>
  <si>
    <t>熟溪街道前山中东公司南侧</t>
  </si>
  <si>
    <t>武义县三和工贸有限公司</t>
  </si>
  <si>
    <t>武义县城区棚户区改造程王处区块安置房建设工程项目-3</t>
  </si>
  <si>
    <t>武义县宝塔路以西、市政路以东地块</t>
  </si>
  <si>
    <t>武义县城区棚户区改造程王处区块安置房建设工程项目-1</t>
  </si>
  <si>
    <t>武义县武阳东路以北、武通路以东</t>
  </si>
  <si>
    <t>武义县城区棚户区改造溪南区块安置房建设工程项目-2</t>
  </si>
  <si>
    <t>武义县熟悉南街以南、解放南街以西</t>
  </si>
  <si>
    <t>武义县城区棚户区改造溪南区块安置房建设工程项目-1</t>
  </si>
  <si>
    <t>武义县环城南路以北、解放路以东地块</t>
  </si>
  <si>
    <t>武义县城区棚户区改造下王宅鸣阳区块安置房建设工程项目-1</t>
  </si>
  <si>
    <t>武义县武川路以西、鸣阳路以东</t>
  </si>
  <si>
    <t>武义县城区棚户区改造下王宅鸣阳区块安置房建设工程项目-3</t>
  </si>
  <si>
    <t>武义县阳春路以东、鸣阳路以西地块</t>
  </si>
  <si>
    <t>武义县城区棚户区改造下王宅鸣阳区块安置房建设工程项目-2</t>
  </si>
  <si>
    <t>武义县宏福千禧花园以北、阳春路以西地块</t>
  </si>
  <si>
    <t>武义县城区棚户区改造程王处区块安置房建设工程项目-2</t>
  </si>
  <si>
    <t>武义县市政路以西、武通路以东</t>
  </si>
  <si>
    <t>虹路小学扩建工程（四期）食堂、体艺馆</t>
  </si>
  <si>
    <t>婺城新城区通溪路以北、西溪街东侧</t>
  </si>
  <si>
    <t>金华市婺城区虹路小学</t>
  </si>
  <si>
    <t>女埠街道上新屋村2013-2-B</t>
  </si>
  <si>
    <t>浙江金兆纺织有限公司</t>
  </si>
  <si>
    <t>兰溪市兰湖旅游度假区A区地块二期商业服务业设施用地</t>
  </si>
  <si>
    <t>兰溪兰湖房车营地有限公司</t>
  </si>
  <si>
    <t>永康市城西新区花川路以南地块三</t>
  </si>
  <si>
    <t>永康市城西新区花川村</t>
  </si>
  <si>
    <t>37省道东阳李宅至义乌青岩刘改建工程（义乌段）</t>
  </si>
  <si>
    <t>37省道东阳李宅至义乌青岩刘改建工程建设指挥部</t>
  </si>
  <si>
    <t>浙江横店圆明新园有限公司22</t>
  </si>
  <si>
    <t>横店镇官桥村（2014-75号拟地块）</t>
  </si>
  <si>
    <t>浙江横店圆明新园有限公司27</t>
  </si>
  <si>
    <t>横店镇柏塔村（2014-82号拟地块）</t>
  </si>
  <si>
    <t>浙江横店圆明新园有限公司20</t>
  </si>
  <si>
    <t>横店镇官桥村（2014-73号拟地块）</t>
  </si>
  <si>
    <t>浙江横店圆明新园有限公司19</t>
  </si>
  <si>
    <t>横店镇官桥村、柏塔村（2014-70号拟地块）</t>
  </si>
  <si>
    <t>浙江横店圆明新园有限公司26</t>
  </si>
  <si>
    <t>横店镇柏塔村（2014-81号拟地块）</t>
  </si>
  <si>
    <t>浙江横店圆明新园有限公司18</t>
  </si>
  <si>
    <t>横店镇官桥村、柏塔村（2014-68号拟地块）</t>
  </si>
  <si>
    <t>浙江横店圆明新园有限公司12</t>
  </si>
  <si>
    <t>横店镇官桥村（2014-84号拟地块）</t>
  </si>
  <si>
    <t>浙江横店圆明新园有限公司11</t>
  </si>
  <si>
    <t>横店镇官桥村（2014-77号拟地块）</t>
  </si>
  <si>
    <t>浙江横店圆明新园有限公司10</t>
  </si>
  <si>
    <t>横店镇官桥村（2014-76号拟地块）</t>
  </si>
  <si>
    <t>浙江横店圆明新园有限公司16</t>
  </si>
  <si>
    <t>横店镇官桥村（2014-66号拟地块）</t>
  </si>
  <si>
    <t>浙江横店圆明新园有限公司9</t>
  </si>
  <si>
    <t>横店镇官桥村（2014-72号拟地块）</t>
  </si>
  <si>
    <t>浙江横店圆明新园有限公司14</t>
  </si>
  <si>
    <t>横店镇仁棠村（2014-64号拟地块）</t>
  </si>
  <si>
    <t>浙江横店圆明新园有限公司15</t>
  </si>
  <si>
    <t>横店镇官桥村、仁棠村（2014-65号拟地块）</t>
  </si>
  <si>
    <t>浙江横店圆明新园有限公司8</t>
  </si>
  <si>
    <t>横店镇官桥村（2014-71号拟地块）</t>
  </si>
  <si>
    <t>浙江横店圆明新园有限公司7</t>
  </si>
  <si>
    <t>横店镇官桥村、柏塔村（2014-69号拟地块）</t>
  </si>
  <si>
    <t>浙江横店圆明新园有限公司6</t>
  </si>
  <si>
    <t>横店镇仁棠村（2014-63号拟地块）</t>
  </si>
  <si>
    <t>浙江横店圆明新园有限公司5</t>
  </si>
  <si>
    <t>横店镇路西村（2014-62号拟地块）</t>
  </si>
  <si>
    <t>浙江横店圆明新园有限公司3</t>
  </si>
  <si>
    <t>横店镇路西村（2014-60号拟地块）</t>
  </si>
  <si>
    <t>浙江横店圆明新园有限公司1</t>
  </si>
  <si>
    <t>横店镇路西村（2014-57号拟地块）</t>
  </si>
  <si>
    <t>浙江横店圆明新园有限公司4</t>
  </si>
  <si>
    <t>横店镇路西村（2014-61号拟地块）</t>
  </si>
  <si>
    <t>浙江横店影视城有限公司3</t>
  </si>
  <si>
    <t>横店镇迎宾大道以南、九龙路以北，盛庄西路以东</t>
  </si>
  <si>
    <t>浙江横店圆明新园有限公司25</t>
  </si>
  <si>
    <t>横店镇官桥村、柏塔村（2014-80号拟地块）</t>
  </si>
  <si>
    <t>浙江横店圆明新园有限公司13</t>
  </si>
  <si>
    <t>横店镇路西村（2014-58号拟地块）</t>
  </si>
  <si>
    <t>浙江横店圆明新园有限公司30</t>
  </si>
  <si>
    <t>横店镇官桥村（2016-36号拟地块）</t>
  </si>
  <si>
    <t>浙江横店圆明新园有限公司29</t>
  </si>
  <si>
    <t>横店镇官桥村、仁棠村（2016-83号拟地块）</t>
  </si>
  <si>
    <t>浙江横店圆明新园有限公司2</t>
  </si>
  <si>
    <t>横店镇路西村（2014-59号拟地块）</t>
  </si>
  <si>
    <t>浙江横店圆明新园有限公司23</t>
  </si>
  <si>
    <t>横店镇官桥村（2014-78号拟地块）</t>
  </si>
  <si>
    <t>浙江横店圆明新园有限公司21</t>
  </si>
  <si>
    <t>横店镇官桥村（2014-74号拟地块）</t>
  </si>
  <si>
    <t>浙江横店圆明新园有限公司28</t>
  </si>
  <si>
    <t>横店镇官桥村（2014-85号拟地块）</t>
  </si>
  <si>
    <t>浙江横店圆明新园有限公司17</t>
  </si>
  <si>
    <t>横店镇官桥村、柏塔村（2014-67号拟地块）</t>
  </si>
  <si>
    <t>浙江横店圆明新园有限公司24</t>
  </si>
  <si>
    <t>横店镇官桥村、柏塔村（2014-79号拟地块）</t>
  </si>
  <si>
    <t>金江龙至马关公路（大园至后山头段）道路用地</t>
  </si>
  <si>
    <t>方岩镇长坑村、大园村、后山头村、可投胡村</t>
  </si>
  <si>
    <t>义乌深国际综合物流港发展有限公司(义东北物流中心（福田物流园区）2-1#地块)</t>
  </si>
  <si>
    <t>义乌深国际综合物流港发展有限公司</t>
  </si>
  <si>
    <t>东永一线四路下村至桥头周白改黑工程用地2</t>
  </si>
  <si>
    <t>东永一线四路下村至桥头周</t>
  </si>
  <si>
    <t>永康市交通建设发展公司</t>
  </si>
  <si>
    <t>东永一线四路下村至桥头周白改黑工程用地1</t>
  </si>
  <si>
    <t>义乌世信惠行物流有限公司(义乌国际陆港物流园1-32#地块)</t>
  </si>
  <si>
    <t>义乌世信惠行物流有限公司</t>
  </si>
  <si>
    <t>浙江华川实业集团有限公司(赤岸镇长塘A地块)</t>
  </si>
  <si>
    <t>唐先镇西街北街道路用地</t>
  </si>
  <si>
    <t>唐先镇西街北街</t>
  </si>
  <si>
    <t>唐先镇南街道路用地</t>
  </si>
  <si>
    <t>唐先镇南街</t>
  </si>
  <si>
    <t>金华市飞灰（含其他危废）填埋项目</t>
  </si>
  <si>
    <t>雅畈镇汉灶村、上岭殿村</t>
  </si>
  <si>
    <t>金华雅境再生能源有限公司</t>
  </si>
  <si>
    <t>白马镇天中路以西A-2地块</t>
  </si>
  <si>
    <t>白马天中路以西</t>
  </si>
  <si>
    <t>边渊武</t>
  </si>
  <si>
    <t>岩头镇三红村综合农贸市场地块</t>
  </si>
  <si>
    <t>浦江县岩头镇三红村</t>
  </si>
  <si>
    <t>浦江县岩头镇三红村股份经济合作社</t>
  </si>
  <si>
    <t>永康至义乌公路工程永康木渠至童宅段</t>
  </si>
  <si>
    <t>永康市交通集团有限公司</t>
  </si>
  <si>
    <t>金华市第二生活垃圾焚烧发电项目</t>
  </si>
  <si>
    <t>花城路改造工程用地</t>
  </si>
  <si>
    <t>花城路</t>
  </si>
  <si>
    <t>东阳市2017年重要县道公路提升改造工程（怀万线）</t>
  </si>
  <si>
    <t>巍山镇</t>
  </si>
  <si>
    <t>浙江省东阳市公路管理局</t>
  </si>
  <si>
    <t>马涧镇田园路东侧地块商业用地</t>
  </si>
  <si>
    <t>兰溪市万鑫置业有限公司</t>
  </si>
  <si>
    <t>黄宅镇建业路地块2#楼22#地块</t>
  </si>
  <si>
    <t>黄鹏飞</t>
  </si>
  <si>
    <t>黄宅镇建业路地块2#楼21#地块</t>
  </si>
  <si>
    <t>黄宅镇建业路地块2#楼19#地块</t>
  </si>
  <si>
    <t>黄海风</t>
  </si>
  <si>
    <t>黄宅镇建业路地块2#楼12#地块</t>
  </si>
  <si>
    <t>王晋治</t>
  </si>
  <si>
    <t>黄宅镇建业路地块2#楼18#地块</t>
  </si>
  <si>
    <t>黄宅镇建业路地块2#楼20#地块</t>
  </si>
  <si>
    <t>叶红卫</t>
  </si>
  <si>
    <t>黄宅镇建业路地块2#楼17#地块</t>
  </si>
  <si>
    <t>黄宅镇建业路地块2#楼16#地块</t>
  </si>
  <si>
    <t>翁添明</t>
  </si>
  <si>
    <t>黄宅镇建业路地块2#楼15#地块</t>
  </si>
  <si>
    <t>黄彤程</t>
  </si>
  <si>
    <t>黄宅镇建业路地块2#楼14#地块</t>
  </si>
  <si>
    <t>黄宅镇建业路地块2#楼13#地块</t>
  </si>
  <si>
    <t>东阳市2017年重要县道公路提升改造工程（后葛线）</t>
  </si>
  <si>
    <t>南马镇</t>
  </si>
  <si>
    <t>S211(诸东线)东阳迎宾大道至环城北路段2018年公路养护大中修工程</t>
  </si>
  <si>
    <t>吴宁街道、江北街道、六石街道</t>
  </si>
  <si>
    <t>S310嵊义线东阳至李宅至冯高楼段公路养护大中修工程（东阳市美丽经济交通走廊建设项目）</t>
  </si>
  <si>
    <t>东阳市城东街道</t>
  </si>
  <si>
    <t>栖霞路延伸工程（环城南路-武丽线）（2）</t>
  </si>
  <si>
    <t>武义县城南片地块</t>
  </si>
  <si>
    <t>栖霞路延伸工程（环城南路-武丽线）（1）</t>
  </si>
  <si>
    <t>武义县城南片</t>
  </si>
  <si>
    <t>花街镇小城镇环境综合整治工程-壶山路路面改造用地</t>
  </si>
  <si>
    <t>浙江好材好非织造布有限公司(廿三里街道乾元路东侧地块A)</t>
  </si>
  <si>
    <t>浙江好材好非织造布有限公司</t>
  </si>
  <si>
    <t>前仓镇金鸡路、花园路路面白改黑改造道路用地</t>
  </si>
  <si>
    <t>前仓镇金鸡路、花园路</t>
  </si>
  <si>
    <t>溪心区块8东地块3号楼</t>
  </si>
  <si>
    <t>应紫微</t>
  </si>
  <si>
    <t>义乌八都房地产开发有限公司(义乌高新区龙祈路北侧沿街商服A地块)</t>
  </si>
  <si>
    <t>磐安新城区土地商业设施地块（果蔬市场）</t>
  </si>
  <si>
    <t>稠大公路大陈至03省道段改建工程</t>
  </si>
  <si>
    <t>江东毛店区块集聚区配套幼儿园</t>
  </si>
  <si>
    <t>稠江消防站迁建工程</t>
  </si>
  <si>
    <t>义乌市公安消防支队</t>
  </si>
  <si>
    <t>芝英镇姜田路道路用地</t>
  </si>
  <si>
    <t>芝英镇二期工业功能分区道路用地</t>
  </si>
  <si>
    <t>兰江片工业园区创业大道北侧B地块</t>
  </si>
  <si>
    <t>兰溪经济开发区创业大道北侧</t>
  </si>
  <si>
    <t>磐安县旧城改造安置地块</t>
  </si>
  <si>
    <t>安文街道中田村荷塘村经济合作社</t>
  </si>
  <si>
    <t>磐安县荷塘村经济合作社</t>
  </si>
  <si>
    <t>永康崇德学校用地</t>
  </si>
  <si>
    <t>江南街道圆周村、白垤里村、溪心村</t>
  </si>
  <si>
    <t>永康崇德学校</t>
  </si>
  <si>
    <t>钱塘江中上游衢江（金华段）航运开发工程游埠枢纽及船闸工程项目</t>
  </si>
  <si>
    <t>选址涉及金华、衢州两市</t>
  </si>
  <si>
    <t>西塔路（灵石路-五金大道）大修工程用地</t>
  </si>
  <si>
    <t>西城街道西塔路</t>
  </si>
  <si>
    <t>永康市园林管理处</t>
  </si>
  <si>
    <t>义乌市绅花服饰有限公司(义乌高新区EQ-03-05-E地块)</t>
  </si>
  <si>
    <t>义乌市绅花服饰有限公司</t>
  </si>
  <si>
    <t>花街镇小城镇环境综合整治工程-花金线路面改造用地</t>
  </si>
  <si>
    <t>尚品居（上尚城南侧地块）建设项目（城中村安置房建设）</t>
  </si>
  <si>
    <t>兰江街道何村、张村村</t>
  </si>
  <si>
    <t>苏溪东路延伸道路用地</t>
  </si>
  <si>
    <t>苏溪西路、苏溪东路道路用地</t>
  </si>
  <si>
    <t>经济开发区八号桥接线及附属工程用地</t>
  </si>
  <si>
    <t>永康市城北初中扩改建二期用地</t>
  </si>
  <si>
    <t>经济开发区苏溪村</t>
  </si>
  <si>
    <t>南四环线（胡则路即南溪大桥北侧-330国道）用地</t>
  </si>
  <si>
    <t>东城街道黄棠村、高镇村、河南一村</t>
  </si>
  <si>
    <t>赵桃芳（义亭镇镇前街沿街商服用地10#楼6-8号地块）</t>
  </si>
  <si>
    <t>赵桃芳</t>
  </si>
  <si>
    <t>城西新区应益村综合楼用地</t>
  </si>
  <si>
    <t>城西新区应益村</t>
  </si>
  <si>
    <t>永康市城西新区应益村股份经济合作社</t>
  </si>
  <si>
    <t>松石西路（飞凤路-城西路）道路用地</t>
  </si>
  <si>
    <t>西城街道松石西路</t>
  </si>
  <si>
    <t>丽州路精品街改造工程用地</t>
  </si>
  <si>
    <t>丽州路</t>
  </si>
  <si>
    <t>经济开发区中心幼儿园二期用地</t>
  </si>
  <si>
    <t>安文街道中田村新农村建设</t>
  </si>
  <si>
    <t>安文街道中田村</t>
  </si>
  <si>
    <t>磐安县安文街道中田村村民委员会</t>
  </si>
  <si>
    <t>联谊村栗里新农村建设</t>
  </si>
  <si>
    <t>安文街道联谊村</t>
  </si>
  <si>
    <t>磐安县安文街道联谊村民委员会</t>
  </si>
  <si>
    <t>香溪一幼新建工程</t>
  </si>
  <si>
    <t>义乌市香溪一幼筹建办公室</t>
  </si>
  <si>
    <t>江村幼儿园新建工程</t>
  </si>
  <si>
    <t>义乌市江村幼儿园筹建办公室</t>
  </si>
  <si>
    <t>福田街道兴港幼儿园新建工程</t>
  </si>
  <si>
    <t>义乌市兴港幼儿园筹建办公室</t>
  </si>
  <si>
    <t>永康经济开发区S15-03-1</t>
  </si>
  <si>
    <t>永康经济开发区</t>
  </si>
  <si>
    <t>群升集团有限公司</t>
  </si>
  <si>
    <t>金温铁路扩能改造工程（金东区段）</t>
  </si>
  <si>
    <t>金华市金东区</t>
  </si>
  <si>
    <t>永康经济开发区S15-03-2</t>
  </si>
  <si>
    <t>磐安新城区隔田小区3幢(6号)居住用地</t>
  </si>
  <si>
    <t>陈金冬</t>
  </si>
  <si>
    <t>福田派出所业务用房新建工程</t>
  </si>
  <si>
    <t>义乌市公安局</t>
  </si>
  <si>
    <t>江东派出所业务用房新建工程</t>
  </si>
  <si>
    <t>浦江县诗画文化中心及配套用房建设工程一期项目</t>
  </si>
  <si>
    <t>仙华街道石宕毛店村</t>
  </si>
  <si>
    <t>浦江县文化旅游集团有限公司</t>
  </si>
  <si>
    <t>金华山前庄头安置小区建设工程</t>
  </si>
  <si>
    <t>金华山旅游经济区同创路南侧、北山路以西</t>
  </si>
  <si>
    <t>义乌市国际陆港集团有限公司(义乌国际陆港物流园1-33#地块)</t>
  </si>
  <si>
    <t>义乌市国际陆港集团有限公司(义乌国际陆港物流园1-31#地块)</t>
  </si>
  <si>
    <t>兰江片工业园区创业大道北侧A地块</t>
  </si>
  <si>
    <t>武义县人民检察院桐琴检察室</t>
  </si>
  <si>
    <t>武义县桐琴镇倪桥村地块</t>
  </si>
  <si>
    <t>武义县人民检察院</t>
  </si>
  <si>
    <t>环城西路与拥军路交叉口改造工程二期</t>
  </si>
  <si>
    <t>武义县文庙、文昌阁重建及孔园建设工程</t>
  </si>
  <si>
    <t>武义县壶山上街古城区</t>
  </si>
  <si>
    <t>武义县古城保护建设有限公司</t>
  </si>
  <si>
    <t>佛堂镇朝阳西路延伸市政工程</t>
  </si>
  <si>
    <t>磐安县仁川镇洋庄村2号地块</t>
  </si>
  <si>
    <t>磐安县仁川镇洋庄村二号地块</t>
  </si>
  <si>
    <t>磐安县仁川镇洋庄颐寿苑养老服务中心</t>
  </si>
  <si>
    <t>磐安新渥街道古竹安置(1)小区第5幛11-14号居住小区</t>
  </si>
  <si>
    <t>磐安新渥街道古竹安置(1)小区第5幢11—14号居住用地</t>
  </si>
  <si>
    <t>陈济山</t>
  </si>
  <si>
    <t>永康市花街镇黄山5#地块7#厂房</t>
  </si>
  <si>
    <t>花街镇黄山5#地块7#厂房</t>
  </si>
  <si>
    <t>陈全赢</t>
  </si>
  <si>
    <t>磐安县玉山镇工业功能区9号工业用地</t>
  </si>
  <si>
    <t>浙江水先知管业有限公司</t>
  </si>
  <si>
    <t>永康市花街镇黄山5#地块3#厂房</t>
  </si>
  <si>
    <t>花街镇黄山5#地块3#厂房</t>
  </si>
  <si>
    <t>永康市鸿达工艺品有限公司</t>
  </si>
  <si>
    <t>永康市花街镇黄山5#地块6#厂房</t>
  </si>
  <si>
    <t>花街镇黄山5#地块6#厂房</t>
  </si>
  <si>
    <t>浙江力普电力科技有限公司</t>
  </si>
  <si>
    <t>麻车村安置区块市政配套工程</t>
  </si>
  <si>
    <t>金华市十八里生活垃圾应急填埋场</t>
  </si>
  <si>
    <t>岭下镇日辉路村和江东镇雅湖村</t>
  </si>
  <si>
    <t>金华市环境卫生管理处</t>
  </si>
  <si>
    <t>永康市花街镇黄山5#地块4#厂房</t>
  </si>
  <si>
    <t>花街镇黄山5#地块4#厂房</t>
  </si>
  <si>
    <t>浙江川野工贸有限公司</t>
  </si>
  <si>
    <t>永康市花街镇黄山5#地块5#厂房</t>
  </si>
  <si>
    <t>花街镇黄山5#地块5#厂房</t>
  </si>
  <si>
    <t>永康市金乐户外用品有限公司</t>
  </si>
  <si>
    <t>磐安县城AW-09-11地块</t>
  </si>
  <si>
    <t>金华智科信息经济产业园开发有限公司小微园项目</t>
  </si>
  <si>
    <t>经三街以西、纬一路以南、现代大道以北</t>
  </si>
  <si>
    <t>金华智科信息经济产业园开发有限公司</t>
  </si>
  <si>
    <t>游客集散中心</t>
  </si>
  <si>
    <t>西联乡马口村</t>
  </si>
  <si>
    <t>西联乡人民政府</t>
  </si>
  <si>
    <t>仁川镇洋庄村安置地块</t>
  </si>
  <si>
    <t>仁川镇洋庄村</t>
  </si>
  <si>
    <t>磐安县仁川镇洋庄村民委员会</t>
  </si>
  <si>
    <t>傅村2018-1#</t>
  </si>
  <si>
    <t>华丰路以北、华金街西侧</t>
  </si>
  <si>
    <t>金华市永兴工艺品厂</t>
  </si>
  <si>
    <t>上海中南金石企业管理有限公司</t>
  </si>
  <si>
    <t>（金西区块）纬三路以北、经三路以西</t>
  </si>
  <si>
    <t>金含公路南、通站路西侧</t>
  </si>
  <si>
    <t>金华市浙中公铁联运港有限公司-2</t>
  </si>
  <si>
    <t>清照路北、通站路西</t>
  </si>
  <si>
    <t>稠江街道金村幼儿园</t>
  </si>
  <si>
    <t>义乌市金村幼儿园筹建办公室</t>
  </si>
  <si>
    <t>郑家坞镇天晨胶业西北侧地块</t>
  </si>
  <si>
    <t>郑家坞镇天晨胶业西北侧</t>
  </si>
  <si>
    <t>浙江天晨胶业股份有限公司</t>
  </si>
  <si>
    <t>稠江街道官塘幼儿园</t>
  </si>
  <si>
    <t>义乌市官塘幼儿园筹建办公室</t>
  </si>
  <si>
    <t>王铁龙(上溪镇金塘路商住楼六号楼9#地块)</t>
  </si>
  <si>
    <t>王铁龙</t>
  </si>
  <si>
    <t>何朝晖(上溪镇金塘路商住楼六号楼8#地块)</t>
  </si>
  <si>
    <t>何朝晖</t>
  </si>
  <si>
    <t>杨磊(上溪镇金塘路商住楼六号楼6#地块)</t>
  </si>
  <si>
    <t>杨磊</t>
  </si>
  <si>
    <t>赵杨峰(上溪镇金塘路商住楼六号楼5#地块)</t>
  </si>
  <si>
    <t>赵杨峰</t>
  </si>
  <si>
    <t>何晓斌(上溪镇金塘路商住楼六号楼4#地块)</t>
  </si>
  <si>
    <t>何晓斌</t>
  </si>
  <si>
    <t>何晓斌(上溪镇金塘路商住楼六号楼3#地块)</t>
  </si>
  <si>
    <t>吴璀富(上溪镇金塘路商住楼六号楼1#地块)</t>
  </si>
  <si>
    <t>吴璀富</t>
  </si>
  <si>
    <t>婺剧保护传承中心配套用房</t>
  </si>
  <si>
    <t>义乌市婺剧保护传承中心</t>
  </si>
  <si>
    <t>永康市花街镇黄山5#地块8#厂房</t>
  </si>
  <si>
    <t>花街镇黄山5#地块8#厂房</t>
  </si>
  <si>
    <t>浙江东盛链条有限公司</t>
  </si>
  <si>
    <t>永康市花街镇黄山5#地块9#厂房</t>
  </si>
  <si>
    <t>花街镇黄山5#地块9#厂房</t>
  </si>
  <si>
    <t>永康市南天工贸有限公司</t>
  </si>
  <si>
    <t>浙江唐蝶国阳新材料有限公司</t>
  </si>
  <si>
    <t>竹马乡福立地块南</t>
  </si>
  <si>
    <t>柳城畲族镇中心幼儿园</t>
  </si>
  <si>
    <t>武义县柳城畲族镇县后村地块</t>
  </si>
  <si>
    <t>新闻出版用地</t>
  </si>
  <si>
    <t>武义县广播电视台演播传输技术用房</t>
  </si>
  <si>
    <t>武义县北岭新区，武义县国土资源局与市场监管局之间</t>
  </si>
  <si>
    <t>武义县广播电视台</t>
  </si>
  <si>
    <t>凌云幼儿园新建工程</t>
  </si>
  <si>
    <t>义乌市凌云幼儿园筹建办公室</t>
  </si>
  <si>
    <t>金华市晟通休闲用品有限公司</t>
  </si>
  <si>
    <t>竹马乡邵湖头地块二</t>
  </si>
  <si>
    <t>武丽线茶园边公厕</t>
  </si>
  <si>
    <t>武义县武丽线以东塔石垅地块</t>
  </si>
  <si>
    <t>浙江省武义温泉旅游度假区管理委员会</t>
  </si>
  <si>
    <t>武丽线璟园前停车场</t>
  </si>
  <si>
    <t>武义县武丽线以东璟园古民居博物馆前</t>
  </si>
  <si>
    <t>武丽线茶园边停车场</t>
  </si>
  <si>
    <t>武义县武丽线以东熟溪街道塔石垅村</t>
  </si>
  <si>
    <t>金华永达金属结构有限公司</t>
  </si>
  <si>
    <t>竹马乡福立地块北</t>
  </si>
  <si>
    <t>金华市永达金属结构有限公司</t>
  </si>
  <si>
    <t>浙江同晟置业有限公司</t>
  </si>
  <si>
    <t>江北街道甘溪路以南、江滨北路以北拟地块</t>
  </si>
  <si>
    <t>浙江同晟置业有限公司(天一)</t>
  </si>
  <si>
    <t>郑家坞镇振浦路天信服饰西侧地块</t>
  </si>
  <si>
    <t>郑家坞镇振浦路天信服饰西侧</t>
  </si>
  <si>
    <t>周春雷</t>
  </si>
  <si>
    <t>磐安县尖山镇二期小区6号地块</t>
  </si>
  <si>
    <t>陈美涛周新亚张良菊</t>
  </si>
  <si>
    <t>银海幼儿园新建工程</t>
  </si>
  <si>
    <t>义乌市银海幼儿园筹建办公室</t>
  </si>
  <si>
    <t>磐安县尖山镇二期小区3号地块</t>
  </si>
  <si>
    <t>赵金淼赵金良</t>
  </si>
  <si>
    <t>东阳市银海磁业有限公司</t>
  </si>
  <si>
    <t>经济开发区长松岗功能区C40</t>
  </si>
  <si>
    <t>东阳市博诗雅家具有限公司</t>
  </si>
  <si>
    <t>城东街道嵊义公路以北欣旺科技以东地块</t>
  </si>
  <si>
    <t>上华街道彭村（原金星锅炉厂地块）</t>
  </si>
  <si>
    <t>东傅宅村建设规划高层用地</t>
  </si>
  <si>
    <t>义乌市福田街道东傅宅村民委员会</t>
  </si>
  <si>
    <t>群星外国语学校扩建工程</t>
  </si>
  <si>
    <t>义乌市群星外国语学校</t>
  </si>
  <si>
    <t>义乌市水处理有限责任公司(义乌市双江湖净水厂工程地块)</t>
  </si>
  <si>
    <t>义乌市佛堂镇、稠江街道</t>
  </si>
  <si>
    <t>浙江义乌市自来水有限公司(上溪水厂二期工程地块)</t>
  </si>
  <si>
    <t>浙江义乌市自来水有限公司</t>
  </si>
  <si>
    <t>永康市象珠镇清渭街迎宾小区二期-08地块</t>
  </si>
  <si>
    <t>象珠镇清渭街迎宾小区二期-08地块</t>
  </si>
  <si>
    <t>施雄军</t>
  </si>
  <si>
    <t>永康市象珠镇清渭街迎宾小区二期-09地块</t>
  </si>
  <si>
    <t>象珠镇清渭街迎宾小区二期-09地块</t>
  </si>
  <si>
    <t>兰溪市梅江镇2017-3商住用地</t>
  </si>
  <si>
    <t>梅江镇龙门村</t>
  </si>
  <si>
    <t>浙江越龙山旅游开发有限公司</t>
  </si>
  <si>
    <t>兰溪市梅江镇2017-2商住用地</t>
  </si>
  <si>
    <t>兰溪市坡地村镇建设用地试点项目第二批建设用地（五）</t>
  </si>
  <si>
    <t>梅江镇</t>
  </si>
  <si>
    <t>兰溪市坡地村镇建设用地试点项目第二批建设用地（四）</t>
  </si>
  <si>
    <t>兰溪市坡地村镇建设用地试点项目第二批建设用地（一）</t>
  </si>
  <si>
    <t>110千伏下田桥输变电工程一期用地</t>
  </si>
  <si>
    <t>城西新区西田畈村</t>
  </si>
  <si>
    <t>兰溪市梅江镇2017-1商住用地</t>
  </si>
  <si>
    <t>兰溪市坡地村镇建设用地试点项目第二批建设用地（二）</t>
  </si>
  <si>
    <t>兰溪市坡地村镇建设用地试点项目第二批建设用地（三）</t>
  </si>
  <si>
    <t>金华市广龙衡器有限公司</t>
  </si>
  <si>
    <t>临乾工业区块规划杨坛路南侧、规划金兰中线西侧</t>
  </si>
  <si>
    <t>浙江吉峰齿轮有限公司</t>
  </si>
  <si>
    <t>临乾工业区块规划金兰中线以西、杨坛路以南、临乾横三路以北</t>
  </si>
  <si>
    <t>纬一路以南、经二街以东、纬二路以北</t>
  </si>
  <si>
    <t>金华市婺城区洪源区块棚户区改造项目（地块二）</t>
  </si>
  <si>
    <t>婺城区城北街道人民西路西延北侧</t>
  </si>
  <si>
    <t>金华江城投资有限公司</t>
  </si>
  <si>
    <t>金华市婺城区洪源区块棚户区改造项目（地块一）</t>
  </si>
  <si>
    <t>浦江县黄宅镇治平供销社17#地块</t>
  </si>
  <si>
    <t>陈巧珍</t>
  </si>
  <si>
    <t>浦江县黄宅镇治平供销社15#地块</t>
  </si>
  <si>
    <t>浦江县黄宅镇治平供销社16#地块</t>
  </si>
  <si>
    <t>浦江县黄宅镇治平供销社14#地块</t>
  </si>
  <si>
    <t>胡晨光</t>
  </si>
  <si>
    <t>浦江县黄宅镇治平供销社13#地块</t>
  </si>
  <si>
    <t>浦江县黄宅镇治平供销社12#地块</t>
  </si>
  <si>
    <t>浦江县黄宅镇治平供销社11#地块</t>
  </si>
  <si>
    <t>浦江县黄宅镇治平供销社10#地块</t>
  </si>
  <si>
    <t>溪心区块8东地块2号楼</t>
  </si>
  <si>
    <t>永康市东虹小区</t>
  </si>
  <si>
    <t>施国策</t>
  </si>
  <si>
    <t>溪心区块8东地块1号楼</t>
  </si>
  <si>
    <t>李枝远</t>
  </si>
  <si>
    <t>溪心区块8西地块2号楼</t>
  </si>
  <si>
    <t>永康市西虹小区</t>
  </si>
  <si>
    <t>应炳晓</t>
  </si>
  <si>
    <t>110千伏马涧输变电工程</t>
  </si>
  <si>
    <t>马涧镇澄宅口村</t>
  </si>
  <si>
    <t>桃溪镇陶村集贸市场</t>
  </si>
  <si>
    <t>武义县桃溪镇陶村村</t>
  </si>
  <si>
    <t>武义县市场开发服务中心</t>
  </si>
  <si>
    <t>义乌市荣耀食品有限公司(求真路与圣达街交叉口东北侧地块)</t>
  </si>
  <si>
    <t>义乌市荣耀食品有限公司</t>
  </si>
  <si>
    <t>云山街道后地村（原三颖纺织地块）</t>
  </si>
  <si>
    <t>云山街道后地村</t>
  </si>
  <si>
    <t>云山街道后地村（原德晨铜线地块）</t>
  </si>
  <si>
    <t>云山街道城东茆竹园村地块（味元1）</t>
  </si>
  <si>
    <t>云山街道城东茆竹园村</t>
  </si>
  <si>
    <t>兰溪市新农村建设发展有限公司</t>
  </si>
  <si>
    <t>云山街道城东茆竹园村地块（味元2）</t>
  </si>
  <si>
    <t>武丽线清水湾边公厕</t>
  </si>
  <si>
    <t>武义县武丽线以东清水湾度假村边地块</t>
  </si>
  <si>
    <t>西联乡马口阁</t>
  </si>
  <si>
    <t>武义县西联乡马口阁村</t>
  </si>
  <si>
    <t>义乌经济技术开发区开发有限公司(义乌经济技术开发区柯村E-06地块)</t>
  </si>
  <si>
    <t>义乌经济技术开发区开发有限公司</t>
  </si>
  <si>
    <t>金雪萍</t>
  </si>
  <si>
    <t>关山路西侧、富民路南侧Q地块</t>
  </si>
  <si>
    <t>陈君华</t>
  </si>
  <si>
    <t>关山路西侧、富民路南侧S2地块</t>
  </si>
  <si>
    <t>东阳市云良木雕工艺品有限公司</t>
  </si>
  <si>
    <t>经济开发区木雕小镇地块十八</t>
  </si>
  <si>
    <t>东阳市明秀工艺品有限公司</t>
  </si>
  <si>
    <t>经济开发区木雕小镇地块十七</t>
  </si>
  <si>
    <t>东阳市贵人轩红木家具有限公司</t>
  </si>
  <si>
    <t>经济开发区木雕小镇地块十六</t>
  </si>
  <si>
    <t>东阳市雄伟家具厂</t>
  </si>
  <si>
    <t>经济开发区木雕小镇地块十五</t>
  </si>
  <si>
    <t>东阳市文物建筑修缮有限公司</t>
  </si>
  <si>
    <t>经济开发区木雕小镇地块十四</t>
  </si>
  <si>
    <t>东阳市长江工艺品有限公司</t>
  </si>
  <si>
    <t>经济开发区木雕小镇地块十三</t>
  </si>
  <si>
    <t>东阳市逸云工艺品有限公司</t>
  </si>
  <si>
    <t>经济开发区木雕小镇地块十二</t>
  </si>
  <si>
    <t>东阳市东派古建装饰工程有限公司</t>
  </si>
  <si>
    <t>经济开发区木雕小镇地块十</t>
  </si>
  <si>
    <t>东阳市东辉木雕装饰有限公司</t>
  </si>
  <si>
    <t>经济开发区木雕小镇地块十一</t>
  </si>
  <si>
    <t>东阳市三贤楼古建园林工程有限公司</t>
  </si>
  <si>
    <t>经济开发区木雕小镇地块九</t>
  </si>
  <si>
    <t>东阳市丰和工艺品有限公司</t>
  </si>
  <si>
    <t>经济开发区木雕小镇地块八</t>
  </si>
  <si>
    <t>华园古建园林（东阳）有限公司</t>
  </si>
  <si>
    <t>经济开发区木雕小镇地块七</t>
  </si>
  <si>
    <t>东阳市何福礼艺术品有限公司</t>
  </si>
  <si>
    <t>经济开发区木雕小镇地块二十</t>
  </si>
  <si>
    <t>东阳市红宜坊家具有限公司</t>
  </si>
  <si>
    <t>经济开发区木雕小镇地块二十九</t>
  </si>
  <si>
    <t>鞋塘办事处支家村旧村改造建设项目</t>
  </si>
  <si>
    <t>新区宏业路以北、广渠街以西</t>
  </si>
  <si>
    <t>金华履湖开发建设有限公司</t>
  </si>
  <si>
    <t>金华市江晨商品混凝土有限公司</t>
  </si>
  <si>
    <t>杭金衢高速以南、甬金高速以西</t>
  </si>
  <si>
    <t>S218（40省道）东阳市上新屋至里坞段改建工程</t>
  </si>
  <si>
    <t>东阳市城东街道、横店镇、湖溪镇</t>
  </si>
  <si>
    <t>东阳市40省道改建工程指挥部</t>
  </si>
  <si>
    <t>磐安县芭蕉坞区块安置小区</t>
  </si>
  <si>
    <t>安文街道市口村经济合作社</t>
  </si>
  <si>
    <t>温泉旅游度假区D-22</t>
  </si>
  <si>
    <t>温泉旅游度假区</t>
  </si>
  <si>
    <t>浙江赛赛体育发展有限公司</t>
  </si>
  <si>
    <t>莲塘口三联公司南侧地块</t>
  </si>
  <si>
    <t>莲塘口三联公司南侧</t>
  </si>
  <si>
    <t>浙江武义三联实业发展有限公司</t>
  </si>
  <si>
    <t>兰江街道里范村光膜小镇西入口</t>
  </si>
  <si>
    <t>正涵街西侧、集贤路北侧</t>
  </si>
  <si>
    <t>集贤路北-3#</t>
  </si>
  <si>
    <t>武义县泉溪镇金岩山工业功能区南侧待工业用地</t>
  </si>
  <si>
    <t>武义县泉溪镇金岩山工业功能区南侧</t>
  </si>
  <si>
    <t>浙江精力工具有限公司</t>
  </si>
  <si>
    <t>浦江经济开发区界山区块（五）地块</t>
  </si>
  <si>
    <t>浦江经济开发区一点红大道南侧、百炼大道东侧</t>
  </si>
  <si>
    <t>烟台三环锁业集团股份有限公司</t>
  </si>
  <si>
    <t>磐安县城上区块城中村改造项目（B地块）二期</t>
  </si>
  <si>
    <t>安文街道荷塘经济合作社</t>
  </si>
  <si>
    <t>塘雅镇含香工业园区15-1号</t>
  </si>
  <si>
    <t>金东区塘雅镇含香工业区15-1</t>
  </si>
  <si>
    <t>兰溪市经济开发区江南园区新周路南侧-3#地块</t>
  </si>
  <si>
    <t>江南园区新周路南侧</t>
  </si>
  <si>
    <t>经济开发区低丘缓坡A-1-07地块</t>
  </si>
  <si>
    <t>兰溪市兰锦开发建设有限公司</t>
  </si>
  <si>
    <t>磐安县车辆检测中心</t>
  </si>
  <si>
    <t>新渥街道后力村</t>
  </si>
  <si>
    <t>磐安新城区建设投资有限公司</t>
  </si>
  <si>
    <t>兰溪市经济开发区登胜路北侧尖山路南侧1#地块</t>
  </si>
  <si>
    <t>经济开发区登胜路北侧尖山路南侧</t>
  </si>
  <si>
    <t>浙江珺纺纺织有限公司</t>
  </si>
  <si>
    <t>兰溪市经济开发区登胜路北侧尖山路南侧2#地块</t>
  </si>
  <si>
    <t>史文库(廿三里街道商城大道加油站北侧2-8地块)</t>
  </si>
  <si>
    <t>史文库</t>
  </si>
  <si>
    <t>陈忠义(廿三里街道商城大道加油站北侧2-7地块)</t>
  </si>
  <si>
    <t>刘智(廿三里街道商城大道加油站北侧2-6地块)</t>
  </si>
  <si>
    <t>刘智</t>
  </si>
  <si>
    <t>吴有金(廿三里街道商城大道加油站北侧2-5地块)</t>
  </si>
  <si>
    <t>吴有金</t>
  </si>
  <si>
    <t>黄琳玲(廿三里街道商城大道加油站北侧2-4地块)</t>
  </si>
  <si>
    <t>黄琳玲</t>
  </si>
  <si>
    <t>黄琳玲(廿三里街道商城大道加油站北侧2-3地块)</t>
  </si>
  <si>
    <t>陈杰飞(廿三里街道商城大道加油站北侧2-2地块)</t>
  </si>
  <si>
    <t>陈杰飞</t>
  </si>
  <si>
    <t>王晓丹(廿三里街道商城大道加油站北侧2-1地块)</t>
  </si>
  <si>
    <t>王晓丹</t>
  </si>
  <si>
    <t>陈龙根(廿三里街道商城大道加油站北侧1-8地块)</t>
  </si>
  <si>
    <t>陈龙根</t>
  </si>
  <si>
    <t>丁浩云(廿三里街道商城大道加油站北侧1-7地块)</t>
  </si>
  <si>
    <t>丁浩云</t>
  </si>
  <si>
    <t>虞斌斌(廿三里街道商城大道加油站北侧1-6地块)</t>
  </si>
  <si>
    <t>虞斌斌</t>
  </si>
  <si>
    <t>骆守武(廿三里街道商城大道加油站北侧1-5地块)</t>
  </si>
  <si>
    <t>骆守武</t>
  </si>
  <si>
    <t>骆守文(廿三里街道商城大道加油站北侧1-4地块)</t>
  </si>
  <si>
    <t>骆守文</t>
  </si>
  <si>
    <t>葛鹏飞(廿三里街道商城大道加油站北侧1-3地块)</t>
  </si>
  <si>
    <t>葛鹏飞</t>
  </si>
  <si>
    <t>永康市田园小区地块（2）</t>
  </si>
  <si>
    <t>张斌</t>
  </si>
  <si>
    <t>双溪乡金鹅村西溪漂流地块</t>
  </si>
  <si>
    <t>磐安县双溪乡金鹅村西溪漂流地块</t>
  </si>
  <si>
    <t>磐安县西溪漂流开发有限公司</t>
  </si>
  <si>
    <t>金华智园置业有限公司位于双龙南街以东、海棠路以北的地块</t>
  </si>
  <si>
    <t>双龙南街以东、海棠路以北</t>
  </si>
  <si>
    <t>磐安盘峰乡龙溪村看牛湾1号地块</t>
  </si>
  <si>
    <t>磐安众和力拓体育发展有限公司</t>
  </si>
  <si>
    <t>武义县北岭市民广场</t>
  </si>
  <si>
    <t>吴坚原(廿三里街道商城大道加油站北侧1-1地块)</t>
  </si>
  <si>
    <t>吴坚原</t>
  </si>
  <si>
    <t>黄志豪(廿三里街道商城大道加油站北侧1-2地块)</t>
  </si>
  <si>
    <t>黄志豪</t>
  </si>
  <si>
    <t>东阳市南马镇人民政府农房集聚区</t>
  </si>
  <si>
    <t>东阳市南马镇实验小学以南</t>
  </si>
  <si>
    <t>澧浦镇任宅前村幼儿园用地</t>
  </si>
  <si>
    <t>澧浦镇任宅前村</t>
  </si>
  <si>
    <t>金华市金东区澧浦镇未来星幼儿园</t>
  </si>
  <si>
    <t>江宁居（扬子江东侧地块）建设项目（城中村安置房建设）</t>
  </si>
  <si>
    <t>义乌市再生资源利用中心工程</t>
  </si>
  <si>
    <t>义乌市城市管理委员会</t>
  </si>
  <si>
    <t>武义县文化中心</t>
  </si>
  <si>
    <t>武义一中西侧配套道路</t>
  </si>
  <si>
    <t>武义一中西侧</t>
  </si>
  <si>
    <t>环城西路延伸至新武义一中道路工程（3）</t>
  </si>
  <si>
    <t>武义县壶山片和北岭新区</t>
  </si>
  <si>
    <t>刘辉（佛堂镇大田商服综合用地12#地块）</t>
  </si>
  <si>
    <t>刘辉</t>
  </si>
  <si>
    <t>云栖居（黄大仙路5#地块）建设项目（城中村安置房建设）</t>
  </si>
  <si>
    <t>云山街道蒋里村、后地村</t>
  </si>
  <si>
    <t>金华大荣涂料有限公司</t>
  </si>
  <si>
    <t>开发区（金西区块）登云街以东中山路以南</t>
  </si>
  <si>
    <t>浙江浩博新材料有限公司</t>
  </si>
  <si>
    <t>开发区（金西区块）银塔街以西中山路以南</t>
  </si>
  <si>
    <t>金华浩博新材料有限公司</t>
  </si>
  <si>
    <t>金华蟠龙110千伏输变电工程</t>
  </si>
  <si>
    <t>新能源汽车产业园仙华南街以东、纬一路以南</t>
  </si>
  <si>
    <t>国网浙江省电力公司金华供电站</t>
  </si>
  <si>
    <t>浙江吉成实业有限公司</t>
  </si>
  <si>
    <t>广顺街西侧、孝川路北侧</t>
  </si>
  <si>
    <t>朱嘉俊(佛堂镇大田商服综合用地11#地块)</t>
  </si>
  <si>
    <t>朱嘉俊</t>
  </si>
  <si>
    <t>成新友(佛堂镇大田商服综合用地10#地块)</t>
  </si>
  <si>
    <t>成新友</t>
  </si>
  <si>
    <t>冯璐(佛堂镇大田商服综合用地9#地块)</t>
  </si>
  <si>
    <t>冯璐</t>
  </si>
  <si>
    <t>陈宝国(佛堂镇大田商服综合用地8#地块)</t>
  </si>
  <si>
    <t>陈宝国</t>
  </si>
  <si>
    <t>朱鑫荣(佛堂镇大田商服综合用地7#地块)</t>
  </si>
  <si>
    <t>朱鑫荣</t>
  </si>
  <si>
    <t>杨建龙(佛堂镇大田商服综合用地6#地块)</t>
  </si>
  <si>
    <t>杨建龙</t>
  </si>
  <si>
    <t>朱楚瑶(佛堂镇大田商服综合用地5#地块)</t>
  </si>
  <si>
    <t>朱楚瑶</t>
  </si>
  <si>
    <t>杨建兵(佛堂镇大田商服综合用地4#地块)</t>
  </si>
  <si>
    <t>杨建兵</t>
  </si>
  <si>
    <t>王江阳（佛堂镇大田商服综合用地3#地块）</t>
  </si>
  <si>
    <t>王江阳</t>
  </si>
  <si>
    <t>周洪亮(佛堂镇大田商服综合用地2#地块)</t>
  </si>
  <si>
    <t>周洪亮</t>
  </si>
  <si>
    <t>杨永潮（佛堂镇大田商服综合用地1#地块）</t>
  </si>
  <si>
    <t>杨永潮</t>
  </si>
  <si>
    <t>杨剑刚(佛堂镇大成路南侧3号地块)</t>
  </si>
  <si>
    <t>杨剑刚</t>
  </si>
  <si>
    <t>杨剑刚(佛堂镇大成路南侧2号地块)</t>
  </si>
  <si>
    <t>大盘镇学田村地质灾害搬迁新农村建设</t>
  </si>
  <si>
    <t>大盘镇学田村</t>
  </si>
  <si>
    <t>大盘镇学田村委会</t>
  </si>
  <si>
    <t>磐安县城大田畈新规划道路地块二</t>
  </si>
  <si>
    <t>安文街道市口、荷塘经济合作社</t>
  </si>
  <si>
    <t>联进城中村改造</t>
  </si>
  <si>
    <t>安文街道联进村</t>
  </si>
  <si>
    <t>磐安县安文街道联进村委会</t>
  </si>
  <si>
    <t>深泽小学</t>
  </si>
  <si>
    <t>新渥街道深二村、深四村、罗家村</t>
  </si>
  <si>
    <t>二七区块婺城区实验幼儿园</t>
  </si>
  <si>
    <t>婺城区解放西路以南，工人路以北</t>
  </si>
  <si>
    <t>金华市教育局</t>
  </si>
  <si>
    <t>义乌森山置业有限公司（深塘三号地块）</t>
  </si>
  <si>
    <t>义乌市森山置业有限公司</t>
  </si>
  <si>
    <t>永康市田园小区地块（3）</t>
  </si>
  <si>
    <t>都海燕</t>
  </si>
  <si>
    <t>永康市田园小区地块（4）</t>
  </si>
  <si>
    <t>胡兴</t>
  </si>
  <si>
    <t>永康市胜利街拆迁安置(2)地块</t>
  </si>
  <si>
    <t>永康市江南街道南苑社区</t>
  </si>
  <si>
    <t>施晟</t>
  </si>
  <si>
    <t>金华市社会福利中心二期项目</t>
  </si>
  <si>
    <t>婺城区白龙桥镇临江西路</t>
  </si>
  <si>
    <t>金华市民政局</t>
  </si>
  <si>
    <t>尖山镇鞍顶路延伸工程二期</t>
  </si>
  <si>
    <t>尖山镇大园村</t>
  </si>
  <si>
    <t>浙江磐安工业园区开发投资有限公司</t>
  </si>
  <si>
    <t>磐安县尖山镇三洲路</t>
  </si>
  <si>
    <t>永康市胡店以东（1）地块</t>
  </si>
  <si>
    <t>永康市胡店以东</t>
  </si>
  <si>
    <t>永康经济开发区F13-06地块</t>
  </si>
  <si>
    <t>永康经济开发区邵塘</t>
  </si>
  <si>
    <t>永康市邵塘置业有限公司</t>
  </si>
  <si>
    <t>尖山镇鞍顶路延伸工程</t>
  </si>
  <si>
    <t>溪心区块8西地块3号楼</t>
  </si>
  <si>
    <t>徐发扬</t>
  </si>
  <si>
    <t>溪心区块8西地块</t>
  </si>
  <si>
    <t>徐民强</t>
  </si>
  <si>
    <t>北方联小学新建工程</t>
  </si>
  <si>
    <t>义乌市北方联小学筹建办</t>
  </si>
  <si>
    <t>武义温泉度假区核心区E-01待地块（三）</t>
  </si>
  <si>
    <t>武义县古岭后</t>
  </si>
  <si>
    <t>浙江武义旅游投资集团有限公司</t>
  </si>
  <si>
    <t>浦江县岩头镇安置房建设工程（一期）、浦江县岩头—郑宅地质灾害安置房建设工程</t>
  </si>
  <si>
    <t>宏业大道以东、飞轮村牛轭歪自然村以南</t>
  </si>
  <si>
    <t>金台铁路连接线1-5号地块</t>
  </si>
  <si>
    <t>冷水镇小章村、冷水村</t>
  </si>
  <si>
    <t>磐安县铁路投资开发有限公司</t>
  </si>
  <si>
    <t>冷水镇朱坞坑工业区块道路</t>
  </si>
  <si>
    <t>冷水镇箬坑村</t>
  </si>
  <si>
    <t>杭州至长沙铁路客运专线浙江段（婺城、金东）</t>
  </si>
  <si>
    <t>金华市婺城区、金东区</t>
  </si>
  <si>
    <t>沪昆铁路客运专线浙江有限责任公司</t>
  </si>
  <si>
    <t>新城区深泽路</t>
  </si>
  <si>
    <t>新渥街道金钩村</t>
  </si>
  <si>
    <t>磐安县窈川供销合作社双溪乡分社农资经营部拆建工程</t>
  </si>
  <si>
    <t>双溪乡史姆村</t>
  </si>
  <si>
    <t>磐安县窈川供销合作社</t>
  </si>
  <si>
    <t>磐安县尚湖镇岭干村3号地块</t>
  </si>
  <si>
    <t>尚湖镇岭干村3号地块</t>
  </si>
  <si>
    <t>磐安县尚湖镇岭干村1号地块</t>
  </si>
  <si>
    <t>尚湖镇岭干村1号地块</t>
  </si>
  <si>
    <t>磐安新城区大麦坞区块市政配套二期</t>
  </si>
  <si>
    <t>义乌篁园商博置业有限公司(有机更新向阳-市场CE区块)</t>
  </si>
  <si>
    <t>义乌篁园商博置业有限公司</t>
  </si>
  <si>
    <t>义乌国际陆港园区配套道路基础设施工程（富港大道）</t>
  </si>
  <si>
    <t>集聚区</t>
  </si>
  <si>
    <t>磐安新城区古峰路二期</t>
  </si>
  <si>
    <t>新渥街道中卢村</t>
  </si>
  <si>
    <t>磐安新城区枫园北路延伸工程</t>
  </si>
  <si>
    <t>新渥街道上亨堂村</t>
  </si>
  <si>
    <t>胡处村待地块</t>
  </si>
  <si>
    <t>明招路与熟溪南路交叉口东南侧</t>
  </si>
  <si>
    <t>普通商品住房用地70年;批发零售用地40</t>
  </si>
  <si>
    <t>浙江省武义县房地产开发有限公司</t>
  </si>
  <si>
    <t>车头、塔海自然村城中村改造用地</t>
  </si>
  <si>
    <t>东城街道车头、塔海自然村</t>
  </si>
  <si>
    <t>永康市东城街道塔海股份经济合作社</t>
  </si>
  <si>
    <t>新城中学扩建</t>
  </si>
  <si>
    <t>磐安县新城初级中学</t>
  </si>
  <si>
    <t>永昌街道永昌新村2017-1道路用地</t>
  </si>
  <si>
    <t>永昌街道永昌新村2017-2道路用地</t>
  </si>
  <si>
    <t>磐安县安文街道上章文化中心</t>
  </si>
  <si>
    <t>安文街道上章村</t>
  </si>
  <si>
    <t>磐安县安文街道上章村股份经济合作社</t>
  </si>
  <si>
    <t>永康市城西新区马架龙返还地F1地块</t>
  </si>
  <si>
    <t>永康市城西新区马架龙村</t>
  </si>
  <si>
    <t>永康市城西新区马架龙村股份经济合作社</t>
  </si>
  <si>
    <t>浙江润峰健康科技有限公司(佛堂镇盘塘双峰路北侧C地块)</t>
  </si>
  <si>
    <t>浙江润峰健康科技有限公司</t>
  </si>
  <si>
    <t>浦江县白马镇天中路以西地块A-1地块</t>
  </si>
  <si>
    <t>贾新元</t>
  </si>
  <si>
    <t>浦江县白马镇天中路以西地块A-5地块</t>
  </si>
  <si>
    <t>宣拥仙</t>
  </si>
  <si>
    <t>江滨规划路与东苑三号路市政工程</t>
  </si>
  <si>
    <t>金华金西旅游开发有限公司医疗卫生项目</t>
  </si>
  <si>
    <t>金西东区</t>
  </si>
  <si>
    <t>金华金西旅游开发有限公司住宅项目用地</t>
  </si>
  <si>
    <t>南至文博路，北至道路，东至琳湖街，西至松涛街</t>
  </si>
  <si>
    <t>金华金西旅游开发有限公司文化设施项目</t>
  </si>
  <si>
    <t>南至道路，北至文博路，东至待地块，西至琳湖街</t>
  </si>
  <si>
    <t>金华金西旅游开发有限公司体育场馆用地项目</t>
  </si>
  <si>
    <t>金华金西旅游开发有限公司商业、康体娱乐项目</t>
  </si>
  <si>
    <t>南至道路，北至文博路，东至经发街，西至待地块</t>
  </si>
  <si>
    <t>金华金西旅游开发有限公司住宅</t>
  </si>
  <si>
    <t>南至文博路，北至道路，东至经发街，西至琳湖街</t>
  </si>
  <si>
    <t>南至道路，北至龙丘路，东至琳湖街，西至松涛路</t>
  </si>
  <si>
    <t>金华金西旅游开发有限公司居住项目</t>
  </si>
  <si>
    <t>南至道路，北至龙丘路，东至经发街，西至琳湖街</t>
  </si>
  <si>
    <t>武义县王宅镇郭浦朱教堂</t>
  </si>
  <si>
    <t>武义县王宅镇郭浦朱地块</t>
  </si>
  <si>
    <t>武义县下杨牧区郭浦朱教会</t>
  </si>
  <si>
    <t>永康市花川B-2地块二十三号底商住宅2地块</t>
  </si>
  <si>
    <t>永康市花川B-2地块二十三号</t>
  </si>
  <si>
    <t>朱红</t>
  </si>
  <si>
    <t>永康市花川B-2地块二十五号底商住宅4地块</t>
  </si>
  <si>
    <t>永康市花川B-2地块二十五号</t>
  </si>
  <si>
    <t>林宝山</t>
  </si>
  <si>
    <t>永康市花川B-2地块二十三号底商住宅4地块</t>
  </si>
  <si>
    <t>永康市花川B-2地块二十三号底商住宅3地块</t>
  </si>
  <si>
    <t>永康市花川B-2地块二十五号底商住宅6地块</t>
  </si>
  <si>
    <t>邹伟能</t>
  </si>
  <si>
    <t>永康市花川B-2地块二十五号底商住宅3地块</t>
  </si>
  <si>
    <t>方松威</t>
  </si>
  <si>
    <t>永康市花川B-2地块二十五号底商住宅1地块</t>
  </si>
  <si>
    <t>徐军</t>
  </si>
  <si>
    <t>永康市花川B-2地块二十五号底商住宅5地块</t>
  </si>
  <si>
    <t>方松强</t>
  </si>
  <si>
    <t>永康市花川B-2地块二十五号底商住宅2地块</t>
  </si>
  <si>
    <t>永康市花川B-2地块二十三号底商住宅5地块</t>
  </si>
  <si>
    <t>应根龙</t>
  </si>
  <si>
    <t>永康市花川B-2地块二十三号底商住宅6地块</t>
  </si>
  <si>
    <t>孔祥杰</t>
  </si>
  <si>
    <t>浦江县白马镇天中路以西地块B-1地块</t>
  </si>
  <si>
    <t>宣鹏飞</t>
  </si>
  <si>
    <t>浦江县白马镇天中路以西地块C-7地块</t>
  </si>
  <si>
    <t>张成光</t>
  </si>
  <si>
    <t>武义县泉溪镇茆角村宏福公司北侧待工业用地</t>
  </si>
  <si>
    <t>武义县泉溪镇茆角村宏福公司北侧</t>
  </si>
  <si>
    <t>浙江武义威迪斯工贸有限公司</t>
  </si>
  <si>
    <t>何麻车幼儿园新建工程</t>
  </si>
  <si>
    <t>义乌市何麻车幼儿园筹建办公室</t>
  </si>
  <si>
    <t>香树沉香产业（义乌）有限公司(义乌经济技术开发区G-05地块一)</t>
  </si>
  <si>
    <t>义乌经济开发区（稠江街道）</t>
  </si>
  <si>
    <t>香树沉香产业（义乌）有限公司</t>
  </si>
  <si>
    <t>茭道普兰特轻工有限公司</t>
  </si>
  <si>
    <t>茭道镇普兰特南侧</t>
  </si>
  <si>
    <t>浙江普兰特轻工有限公司</t>
  </si>
  <si>
    <t>丹桂幼儿园新建工程</t>
  </si>
  <si>
    <t>义乌市丹桂幼儿园筹建办公室</t>
  </si>
  <si>
    <t>纬一路工程（仙华街-经六街）</t>
  </si>
  <si>
    <t>西起仙华街冬至经六街</t>
  </si>
  <si>
    <t>圣都家居装饰有限公司</t>
  </si>
  <si>
    <t>广顺街、明丽街交叉口南侧</t>
  </si>
  <si>
    <t>望道红色文化发展项目——宣言纪念馆</t>
  </si>
  <si>
    <t>义乌市陆港旅游发展有限公司</t>
  </si>
  <si>
    <t>浙江九宫映画摄影文化有限公司1</t>
  </si>
  <si>
    <t>城东街道堂鹤村以南A-02地块</t>
  </si>
  <si>
    <t>浙江九宫映画摄影文化有限公司</t>
  </si>
  <si>
    <t>城东街道堂鹤村以南A-01地块</t>
  </si>
  <si>
    <t>御江陈府（陈宅公寓式安置房）</t>
  </si>
  <si>
    <t>和信路以南、东阳街以东</t>
  </si>
  <si>
    <t>金外金东初中扩建工程</t>
  </si>
  <si>
    <t>多湖街道金外初中北侧、光南路以南</t>
  </si>
  <si>
    <t>金华市外国语学校</t>
  </si>
  <si>
    <t>武义县余西17号待用地</t>
  </si>
  <si>
    <t>武义县余西10号地块东侧，凌美公司北侧</t>
  </si>
  <si>
    <t>武义协力密封件有限公司</t>
  </si>
  <si>
    <t>金华市天鸽高新科技产业开发有限公司</t>
  </si>
  <si>
    <t>金义快速路北侧、王浬源路东侧</t>
  </si>
  <si>
    <t>江北街道猴塘社区井头沿小区旧区改造</t>
  </si>
  <si>
    <t>江北街道井头沿小区</t>
  </si>
  <si>
    <t>江北街道猴塘社区井头沿小区</t>
  </si>
  <si>
    <t>灵洞乡西山寺村保障性安居工程</t>
  </si>
  <si>
    <t>福田路延伸工程（大通路至涌金大道）</t>
  </si>
  <si>
    <t>金东实验二小（新东孝小学）新建工程</t>
  </si>
  <si>
    <t>东孝街道康济街东侧、现状路南侧、规划路北侧</t>
  </si>
  <si>
    <t>金华市金东区第二实验小学</t>
  </si>
  <si>
    <t>武阳西路以西、武义客运西站以东地块</t>
  </si>
  <si>
    <t>嘉兴启祥企业管理有限公司</t>
  </si>
  <si>
    <t>上海灏易置业有限公司</t>
  </si>
  <si>
    <t>江北街道上卢社区、猴塘社区</t>
  </si>
  <si>
    <t>其他商服用地40年;普通商品住房用地70</t>
  </si>
  <si>
    <t>雪峰社区居民服务中心</t>
  </si>
  <si>
    <t>义乌市人民政府稠城街道办事处</t>
  </si>
  <si>
    <t>苏溪镇新新幼儿园新建工程</t>
  </si>
  <si>
    <t>义乌市苏溪镇新新幼儿园（筹）</t>
  </si>
  <si>
    <t>浦江县郑宅镇芦溪1#-04地块</t>
  </si>
  <si>
    <t>吉特公司南侧地块</t>
  </si>
  <si>
    <t>吉特公司南侧</t>
  </si>
  <si>
    <t>浙江吉特工贸有限公司</t>
  </si>
  <si>
    <t>婺城区长山乡乌石屏村的“坡地村镇”待地块</t>
  </si>
  <si>
    <t>长山乡乌石屏村</t>
  </si>
  <si>
    <t>金华望山投资管理有限公司</t>
  </si>
  <si>
    <t>兰溪经济开发区兰江片工业区姚溪西侧B#-1</t>
  </si>
  <si>
    <t>浙江卡卡罗特保健器材有限公司</t>
  </si>
  <si>
    <t>华东金华农产品物流中心有限公司位农批市场地块</t>
  </si>
  <si>
    <t>二环北路南侧、华东（金华）农产品物流中心西北侧</t>
  </si>
  <si>
    <t>华东金华农产品物流中心有限公司</t>
  </si>
  <si>
    <t>浦江县郑宅镇芦溪1#-05地块</t>
  </si>
  <si>
    <t>永康市花川B-2地块二十三号底商住宅1地块</t>
  </si>
  <si>
    <t>东阳市横店禹山运动休闲有限公司1</t>
  </si>
  <si>
    <t>横店镇迎宾大道以北、八面山以南</t>
  </si>
  <si>
    <t>东阳市横店禹山运动休闲有限公司</t>
  </si>
  <si>
    <t>熟溪街道东南工业功能区端村前山永欣公司南侧待工业用地A地块</t>
  </si>
  <si>
    <t>端村前山永欣公司南侧</t>
  </si>
  <si>
    <t>浙江鹿枫户外用品有限公司</t>
  </si>
  <si>
    <t>稠城第一小学2号地块</t>
  </si>
  <si>
    <t>义乌市稠城第一小学教育集团</t>
  </si>
  <si>
    <t>湖滨路以北、建设路以西1#地块</t>
  </si>
  <si>
    <t>北岭新区湖滨路以北、建设路以西</t>
  </si>
  <si>
    <t>金华市中地商务服务有限公司</t>
  </si>
  <si>
    <t>磐安县城市污水处理厂3万td尾水深度处理工程</t>
  </si>
  <si>
    <t>安文街道台口村</t>
  </si>
  <si>
    <t>金东区曹宅镇岩后村大坪基坡地村镇地块</t>
  </si>
  <si>
    <t>金东区曹宅镇岩后村大坪基</t>
  </si>
  <si>
    <t>浙江金华长风旅游投资发展有限公司</t>
  </si>
  <si>
    <t>义乌市森山置业有限公司(深塘二号地块)</t>
  </si>
  <si>
    <t>义乌市市场开发服务中心有限责任公司(大陈镇楂林菜市场地块)</t>
  </si>
  <si>
    <t>义乌市市场开发服务中心有限责任公司</t>
  </si>
  <si>
    <t>义乌市联顺置业有限公司(佛堂镇江滨一期2#地块)</t>
  </si>
  <si>
    <t>东阳市横店镇人民政府横店镇农房集聚区建设项目</t>
  </si>
  <si>
    <t>横店镇影视大道以东，龙山凤小区以北</t>
  </si>
  <si>
    <t>东阳市巍山镇人民政府农房集聚区</t>
  </si>
  <si>
    <t>巍山镇巍屏社区</t>
  </si>
  <si>
    <t>东阳市住房和城乡建设局上卢农房集聚区建设项目</t>
  </si>
  <si>
    <t>东阳市江北街道上卢，北四路以北、生态绿化廊道以南、规划30米道路一下、规划16米道路以东</t>
  </si>
  <si>
    <t>东阳市西庄小学（2016-020号地块）新建项目</t>
  </si>
  <si>
    <t>东阳市兴平路以北、中山路以西、富民路以南、西庄路以东</t>
  </si>
  <si>
    <t>东阳市西庄小学</t>
  </si>
  <si>
    <t>东阳市横店镇第四初级中学新建工程</t>
  </si>
  <si>
    <t>横店镇繁荣路西侧、园四路北侧、第三小学南侧</t>
  </si>
  <si>
    <t>东阳市横店镇第四初级中学</t>
  </si>
  <si>
    <t>杭州乐坤置业有限公司</t>
  </si>
  <si>
    <t>白云街道37省道以北、南环路以西地块</t>
  </si>
  <si>
    <t>科教用地50年;普通商品住房用地70</t>
  </si>
  <si>
    <t>黄宅镇物联网产业项目地块</t>
  </si>
  <si>
    <t>东至东黄线公路、南邻浦义线第二通道、西至黄宅镇烟塘自然村、北至黄宅镇刘铁村</t>
  </si>
  <si>
    <t>普通商品住房用地70年;其他商服用地40</t>
  </si>
  <si>
    <t>浦江县新世纪房地产开发有限公司</t>
  </si>
  <si>
    <t>东阳市吴宁街道蒋桥头经济合作社旧区改造1</t>
  </si>
  <si>
    <t>吴宁街道兴平社区蒋桥头小区</t>
  </si>
  <si>
    <t>东阳市吴宁街道蒋桥头经济合作社</t>
  </si>
  <si>
    <t>女埠街道楼塘村2017-4</t>
  </si>
  <si>
    <t>柏社乡岭口村2017-5工业用地</t>
  </si>
  <si>
    <t>柏社乡岭口、新里胡村</t>
  </si>
  <si>
    <t>浙江兰溪市金昌矿业有限公司</t>
  </si>
  <si>
    <t>环城西路延伸至新武义一中道路工程（1）</t>
  </si>
  <si>
    <t>东阳市中医院迁建工程</t>
  </si>
  <si>
    <t>江滨南街以南、环城北路以北、环城东路以东教授路以西</t>
  </si>
  <si>
    <t>茭道110千伏输变电工程</t>
  </si>
  <si>
    <t>茭道镇蒋马洞村</t>
  </si>
  <si>
    <t>浙江蜜蜂集团有限公司(佛堂镇佛赤路东北侧地块)</t>
  </si>
  <si>
    <t>佛堂镇佛赤路东北侧地块</t>
  </si>
  <si>
    <t>浙江蜜蜂集团有限公司</t>
  </si>
  <si>
    <t>灵洞乡洞源村2017-20</t>
  </si>
  <si>
    <t>兰溪市新源建材有限公司</t>
  </si>
  <si>
    <t>武义县汽车客运西站（2）</t>
  </si>
  <si>
    <t>武义县永武二线东侧、上松线北侧</t>
  </si>
  <si>
    <t>浙江武义汽车运输有限公司</t>
  </si>
  <si>
    <t>环城西路延伸至武义一中道路工程（2）</t>
  </si>
  <si>
    <t>金义中心小学新建工程</t>
  </si>
  <si>
    <t>集贤路北侧、广渠街西侧</t>
  </si>
  <si>
    <t>上华街道下余村2017-6科教用地</t>
  </si>
  <si>
    <t>上华街道下余村</t>
  </si>
  <si>
    <t>浙江师范大学行知学院</t>
  </si>
  <si>
    <t>上华街道下余村2017-5科教用地</t>
  </si>
  <si>
    <t>义乌市双童日用品有限公司(北苑街道北苑路与经发大道交叉口东南侧地块)</t>
  </si>
  <si>
    <t>义乌市双童日用品有限公司</t>
  </si>
  <si>
    <t>浙江茂新房地产开发有限公司位于金盆街东侧、玉泉东路南侧、仙瀑路北侧住宅用地</t>
  </si>
  <si>
    <t>金盆街东侧、玉泉东路南侧、仙瀑路北侧</t>
  </si>
  <si>
    <t>永康市城南区块D-09-01B</t>
  </si>
  <si>
    <t>永康市城南区块D-09-01B地块</t>
  </si>
  <si>
    <t>浙江永康农村商业银行股份有限公司</t>
  </si>
  <si>
    <t>义乌西铁路货场扩建工程</t>
  </si>
  <si>
    <t>义乌铁路与综合枢纽建设管理委员会</t>
  </si>
  <si>
    <t>好派路（规划四路——37省道复线）市政工程</t>
  </si>
  <si>
    <t>磐安尖山污水处理厂一期提标及二期扩建工程</t>
  </si>
  <si>
    <t>东阳市中昂置业有限公司</t>
  </si>
  <si>
    <t>金东区曹宅镇03省道南侧、镇中南街西侧</t>
  </si>
  <si>
    <t>泉溪镇黄长岗村整村搬迁安置用地</t>
  </si>
  <si>
    <t>泉溪镇高塘下（黄坛新村西北侧）</t>
  </si>
  <si>
    <t>泉溪镇黄长岗村村民委员会</t>
  </si>
  <si>
    <t>义乌高新区EQ-05-10-E地块（英特来光电）</t>
  </si>
  <si>
    <t>义乌高新区</t>
  </si>
  <si>
    <t>浙江英特来光电科技有限公司</t>
  </si>
  <si>
    <t>义乌高新区EQ-06-22-A地块(东方日升)</t>
  </si>
  <si>
    <t>东方日升(义乌)新能源有限公司</t>
  </si>
  <si>
    <t>义乌高新区EQ-04-08-B地块（岩谷科技）</t>
  </si>
  <si>
    <t>浙江岩谷科技有限公司</t>
  </si>
  <si>
    <t>义乌高新区EQ-04-08-A地块（铂瑞能源）</t>
  </si>
  <si>
    <t>铂瑞能源（义乌）有限公司</t>
  </si>
  <si>
    <t>兰花小学东侧1#地块</t>
  </si>
  <si>
    <t>兰江街道水董村兰花小学东侧</t>
  </si>
  <si>
    <t>金华天澜置业有限公司</t>
  </si>
  <si>
    <t>永康市花川B-2地块十五号底商住宅6地块</t>
  </si>
  <si>
    <t>永康市花川B-2地块</t>
  </si>
  <si>
    <t>王学攀</t>
  </si>
  <si>
    <t>永康市花川B-2地块十五号底商住宅5地块</t>
  </si>
  <si>
    <t>胡育才</t>
  </si>
  <si>
    <t>永康市花川B-2地块十五号底商住宅4地块</t>
  </si>
  <si>
    <t>楼双龙</t>
  </si>
  <si>
    <t>永康市花川B-2地块十五号底商住宅3地块</t>
  </si>
  <si>
    <t>胡育新</t>
  </si>
  <si>
    <t>永康市花川B-2地块十五号底商住宅2地块</t>
  </si>
  <si>
    <t>朱则</t>
  </si>
  <si>
    <t>永康市花川B-2地块十五号底商住宅1地块</t>
  </si>
  <si>
    <t>应灵艳</t>
  </si>
  <si>
    <t>永康市花川B-2地块十一号底商住宅6地块</t>
  </si>
  <si>
    <t>王向军</t>
  </si>
  <si>
    <t>永康市花川B-2地块十一号底商住宅5地块</t>
  </si>
  <si>
    <t>永康市花川B-2地块十一号底商住宅4地块</t>
  </si>
  <si>
    <t>永康市花川B-2地块十一号底商住宅3地块</t>
  </si>
  <si>
    <t>胡红燕</t>
  </si>
  <si>
    <t>永康市花川B-2地块十一号底商住宅2地块</t>
  </si>
  <si>
    <t>永康市花川B-2地块十一号底商住宅1地块</t>
  </si>
  <si>
    <t>蔡相华</t>
  </si>
  <si>
    <t>南马镇花园驾校以北工业拟地块</t>
  </si>
  <si>
    <t>东阳市献忠木雕中式装饰有限公司</t>
  </si>
  <si>
    <t>南马镇韦邦家具以东工业拟地块</t>
  </si>
  <si>
    <t>女埠街道下潘村2017-19工业用地</t>
  </si>
  <si>
    <t>女埠街道下潘村</t>
  </si>
  <si>
    <t>兰溪伊莱贝迪箱包制造有限公司</t>
  </si>
  <si>
    <t>兰溪市坡地村镇试点区块6</t>
  </si>
  <si>
    <t>兰溪市梅江镇马鞍山</t>
  </si>
  <si>
    <t>现代大道西延（经二街-经三街）道路用地</t>
  </si>
  <si>
    <t>西起经二街、东至经三街</t>
  </si>
  <si>
    <t>金华市东新城市建设投资控股有限公司位于市档案馆北侧、光南路南侧、王坦溪东侧商务用地</t>
  </si>
  <si>
    <t>市档案馆北侧、光南路南侧、王坦溪东侧</t>
  </si>
  <si>
    <t>金华市东新城市建设投资控股有限公司</t>
  </si>
  <si>
    <t>浙江金华市新华书店有限公司位于婺城新城区临江东路以南文津路以北华龙南街以西图书展览用地</t>
  </si>
  <si>
    <t>临江东路以南、文津路以北、华龙南街西侧</t>
  </si>
  <si>
    <t>浙江金华市新华书店有限公司</t>
  </si>
  <si>
    <t>金华同尘企业管理咨询有限公司位于深泽路南侧、万苍路北侧住宅用地</t>
  </si>
  <si>
    <t>深泽路南侧、万苍路北侧</t>
  </si>
  <si>
    <t>金华同尘企业管理咨询有限公司</t>
  </si>
  <si>
    <t>金西区块公寓式安置房（一期）</t>
  </si>
  <si>
    <t>汤溪镇白汤下公路以东、中山路以北</t>
  </si>
  <si>
    <t>浙江科兴药业有限公司</t>
  </si>
  <si>
    <t>金华经济技术开发区金西南区；四至：东至经六路，南至浙江亚峰药厂有限公司，西至经四路，北至纬四路</t>
  </si>
  <si>
    <t>永康市下楼村双眼塘地块1号楼-2地块</t>
  </si>
  <si>
    <t>永康市下楼村双眼塘</t>
  </si>
  <si>
    <t>应永明</t>
  </si>
  <si>
    <t>周满海</t>
  </si>
  <si>
    <t>白云街道关山路西侧、富民路南侧S1地块</t>
  </si>
  <si>
    <t>张樑</t>
  </si>
  <si>
    <t>白云街道关山路西侧、富民路南侧R1地块</t>
  </si>
  <si>
    <t>赵鹏(江东街道青岩刘村西侧A地块)</t>
  </si>
  <si>
    <t>赵鹏</t>
  </si>
  <si>
    <t>浦江县郑宅镇玄鹿山地块</t>
  </si>
  <si>
    <t>351国道以北、金山水库以西、玄鹿山以南</t>
  </si>
  <si>
    <t>浙江浦江郑义门文化旅游开发有限公司</t>
  </si>
  <si>
    <t>浦江县郑宅镇中心小学以南A-1-14地块</t>
  </si>
  <si>
    <t>贾林伟</t>
  </si>
  <si>
    <t>浦江县郑宅镇中心小学以南A-2-14地块</t>
  </si>
  <si>
    <t>郑宝珊</t>
  </si>
  <si>
    <t>浦江县郑宅镇中心小学以南A-2-15地块</t>
  </si>
  <si>
    <t>浦江县郑宅镇中心小学以南A-2-03地块</t>
  </si>
  <si>
    <t>郑光照</t>
  </si>
  <si>
    <t>浦江县郑宅镇中心小学以南A-1-13地块</t>
  </si>
  <si>
    <t>浦江县郑宅镇中心小学以南A-1-12地块</t>
  </si>
  <si>
    <t>浙江威龙塑胶制品有限公司1</t>
  </si>
  <si>
    <t>画水镇上坞水库以北工业拟地块</t>
  </si>
  <si>
    <t>浙江威龙塑胶制品有限公司</t>
  </si>
  <si>
    <t>东阳市大忠红木家具有限公司</t>
  </si>
  <si>
    <t>画水镇（原固德新型建材厂处）工业拟1号地块</t>
  </si>
  <si>
    <t>东阳市亿力磁业有限公司1</t>
  </si>
  <si>
    <t>南市街道亿力磁业以西工业拟地块</t>
  </si>
  <si>
    <t>东阳市亿力磁业有限公司</t>
  </si>
  <si>
    <t>兰江街道厚仁村2017-1</t>
  </si>
  <si>
    <t>兰溪市兰江街道厚仁村</t>
  </si>
  <si>
    <t>兰溪市兰鑫源纺织有限公司</t>
  </si>
  <si>
    <t>磐安县深泽小微企业创业园5号地块（第一期）</t>
  </si>
  <si>
    <t>深泽乡小微企业创业园5号地块（第一期）</t>
  </si>
  <si>
    <t>浙江磊豪工贸有限公司</t>
  </si>
  <si>
    <t>净居路延伸段（商城大道——规划三号路）工程</t>
  </si>
  <si>
    <t>义乌科创新区管理委员会</t>
  </si>
  <si>
    <t>磐安县深泽小微企业创业园3号地块（第一期）</t>
  </si>
  <si>
    <t>深泽乡小微企业创业园3号地块（第一期）</t>
  </si>
  <si>
    <t>磐安县深泽小微企业创业园9号地块（第一期）</t>
  </si>
  <si>
    <t>深泽乡小微企业创业园9号地块（第一期）</t>
  </si>
  <si>
    <t>磐安蕨林工艺品有限公司</t>
  </si>
  <si>
    <t>磐安县深泽小微企业创业园4号地块（第一期）</t>
  </si>
  <si>
    <t>深泽乡小微企业创业园4号地块（第一期）</t>
  </si>
  <si>
    <t>磐安福马工艺有限公司</t>
  </si>
  <si>
    <t>丰卓仓储（义乌）有限公司</t>
  </si>
  <si>
    <t>东阳市虎鹿镇中心小学新建项目</t>
  </si>
  <si>
    <t>东阳市虎鹿镇厦程里村</t>
  </si>
  <si>
    <t>东阳市虎鹿镇中心小学</t>
  </si>
  <si>
    <t>金温铁路扩能改造工程（武义段）</t>
  </si>
  <si>
    <t>武义县白洋街道和桐琴镇</t>
  </si>
  <si>
    <t>城西街道养老服务中心</t>
  </si>
  <si>
    <t>佛堂镇江北社区便民服务中心</t>
  </si>
  <si>
    <t>杜红彬</t>
  </si>
  <si>
    <t>江北街道北三路、学士路西南角地块E1-7</t>
  </si>
  <si>
    <t>江北街道北三路、学士路西南角地块D1-12</t>
  </si>
  <si>
    <t>江北街道北三路、学士路西南角地块E15-21</t>
  </si>
  <si>
    <t>杜红彬2</t>
  </si>
  <si>
    <t>江北街道北三路、学士路西南角地块E8-14</t>
  </si>
  <si>
    <t>天宝路（阳光大道——环城东路）市政配套工程</t>
  </si>
  <si>
    <t>郑家坞镇健康养生项目地块</t>
  </si>
  <si>
    <t>吴大路村西侧、官岩山风景区东南侧</t>
  </si>
  <si>
    <t>医卫慈善用地50年;普通商品住房用地70</t>
  </si>
  <si>
    <t>浦江县交通集团有限公司</t>
  </si>
  <si>
    <t>环城南路与黎明湖路交叉口改造工程</t>
  </si>
  <si>
    <t>城北路延伸（紫金南路——通宝路）市政工程</t>
  </si>
  <si>
    <t>福田街道、江东街道、廿三里街道</t>
  </si>
  <si>
    <t>方岩镇第二中心幼儿园用地</t>
  </si>
  <si>
    <t>永康市天然气利用工程CNG母站、LNGL-CNG加气站</t>
  </si>
  <si>
    <t>马群伟2</t>
  </si>
  <si>
    <t>城南东路南侧、野风北拟地块3-2#</t>
  </si>
  <si>
    <t>马群伟</t>
  </si>
  <si>
    <t>花川垃圾填埋场扩容工程变配电室等工程用地</t>
  </si>
  <si>
    <t>永康市环境卫生管理处</t>
  </si>
  <si>
    <t>古山镇古山大道与环镇东路交叉口西北侧</t>
  </si>
  <si>
    <t>应兴进</t>
  </si>
  <si>
    <t>浦江县黄宅镇古塘村休闲养生项目</t>
  </si>
  <si>
    <t>黄宅镇古塘村以东</t>
  </si>
  <si>
    <t>浙江隐轩置业有限公司</t>
  </si>
  <si>
    <t>花桥乡旅游开发项目</t>
  </si>
  <si>
    <t>花桥乡里黄宅村西北侧山区内</t>
  </si>
  <si>
    <t>住宿餐饮用地40年;普通商品住房用地70</t>
  </si>
  <si>
    <t>浦江县润蓝置业有限公司</t>
  </si>
  <si>
    <t>浙江花园营养科技有限公司金西经四路以西纬三路以北地块</t>
  </si>
  <si>
    <t>金西经四路以西纬三路以北</t>
  </si>
  <si>
    <t>浙江花园营养科技有限公司</t>
  </si>
  <si>
    <t>杭坪镇薛下庄村休闲度假项目地块</t>
  </si>
  <si>
    <t>薛下庄村东侧</t>
  </si>
  <si>
    <t>普通商品住房用地70年;住宿餐饮用地40</t>
  </si>
  <si>
    <t>浦江思凯置业有限公司</t>
  </si>
  <si>
    <t>磐安县冷沙线与S218交叉口地块二</t>
  </si>
  <si>
    <t>罗店镇中心小学南扩工程</t>
  </si>
  <si>
    <t>金华市旅游经济区罗店镇</t>
  </si>
  <si>
    <t>金华市婺城区罗店镇中心小学</t>
  </si>
  <si>
    <t>浙江花园营养科技有限公司位于金西经四路以东纬四路以北地块</t>
  </si>
  <si>
    <t>金西经四路以东纬四路以北</t>
  </si>
  <si>
    <t>马群伟1</t>
  </si>
  <si>
    <t>城南东路南侧、野风北拟地块3-1#</t>
  </si>
  <si>
    <t>县城市口区块（AW-11-02--AW-11-07)地块</t>
  </si>
  <si>
    <t>县城市口区块（AW-11-02--AW-11-07)地块）</t>
  </si>
  <si>
    <t>磐安绿云置业有限公司</t>
  </si>
  <si>
    <t>云山街道黎明村（徐尚源）新农村</t>
  </si>
  <si>
    <t>云山街道黎明村</t>
  </si>
  <si>
    <t>兰溪市云山街道黎明村股份经济合作社</t>
  </si>
  <si>
    <t>灵洞乡洞源村2016-1-A工业用地</t>
  </si>
  <si>
    <t>兰溪市灵洞乡洞源村</t>
  </si>
  <si>
    <t>金华市正科建设有限公司</t>
  </si>
  <si>
    <t>灵洞乡洞源村2017-22工业用地</t>
  </si>
  <si>
    <t>安文街道云山区块双坑加油站地块</t>
  </si>
  <si>
    <t>磐安县安文街道双坑村股份经济合作社</t>
  </si>
  <si>
    <t>灵洞乡洞源村2017-23工业用地</t>
  </si>
  <si>
    <t>义乌市杭宏服饰有限公司（佛堂镇双峰路北侧G-2地块）</t>
  </si>
  <si>
    <t>义乌市杭宏服饰有限公司</t>
  </si>
  <si>
    <t>义乌绿创置业有限公司(有机更新向阳-市场片区A地块)</t>
  </si>
  <si>
    <t>义乌绿创置业有限公司</t>
  </si>
  <si>
    <t>武义县森林公园建设项目（观景平台1#）</t>
  </si>
  <si>
    <t>武义县壶山公园地块</t>
  </si>
  <si>
    <t>武义壶山生态公园建设有限公司</t>
  </si>
  <si>
    <t>武义县壶山森林公园建设项目（观景平台2）</t>
  </si>
  <si>
    <t>武义县壶山森林公园</t>
  </si>
  <si>
    <t>武义县壶山生态公园建设有限公司</t>
  </si>
  <si>
    <t>武义县壶山森林公园建设项目（观景平台3）</t>
  </si>
  <si>
    <t>壶山森林公园</t>
  </si>
  <si>
    <t>武义县壶山森林公园建设项目（观景平台4）</t>
  </si>
  <si>
    <t>柳城畲族镇城西路延伸工程（4）</t>
  </si>
  <si>
    <t>柳城畲族镇丰产村</t>
  </si>
  <si>
    <t>柳城畲族镇城西路延伸工程（3）</t>
  </si>
  <si>
    <t>履三至泉头通村公路</t>
  </si>
  <si>
    <t>履坦镇履三村</t>
  </si>
  <si>
    <t>义乌市城乡新社区投资建设集团有限公司(福田街道湖塘地块2)</t>
  </si>
  <si>
    <t>义乌市城乡新社区投资建设集团有限公司(市场社区回迁房)</t>
  </si>
  <si>
    <t>金华市婺城区安地小城镇环境综合治理工程（一期）公寓式安置房项目</t>
  </si>
  <si>
    <t>云山派出所（交警中队）</t>
  </si>
  <si>
    <t>第五中学南大门市政配套工程延伸（春风大道至福田路）工程</t>
  </si>
  <si>
    <t>永康市下楼村双眼塘地块1#楼-4地块</t>
  </si>
  <si>
    <t>曹美姿</t>
  </si>
  <si>
    <t>永康市下楼村双眼塘地块1#楼-3地块</t>
  </si>
  <si>
    <t>吕晓航</t>
  </si>
  <si>
    <t>商城学校二期工程</t>
  </si>
  <si>
    <t>义乌市商城学校</t>
  </si>
  <si>
    <t>永康经济开发区S17-06地块</t>
  </si>
  <si>
    <t>永康经济开发区，东至酥溪西路，南至东吴路，西至科源路，北至王力南侧道路；</t>
  </si>
  <si>
    <t>泊康科技股份有限公司</t>
  </si>
  <si>
    <t>许侃鸣</t>
  </si>
  <si>
    <t>城北工业新区经十一路F7-F15拟地块</t>
  </si>
  <si>
    <t>浦江县刑事诉讼涉案财物管理中心及公安局巡特警（反恐）业务用房建设工程</t>
  </si>
  <si>
    <t>县公安局以东、恒昌大道以南、蒋村以西、浦阳江以北</t>
  </si>
  <si>
    <t>浦江县公安局</t>
  </si>
  <si>
    <t>义乌市城乡新社区投资建设集团有限公司（义乌市城市有机更新剧院北侧地块）</t>
  </si>
  <si>
    <t>武义县科技城一期地块B</t>
  </si>
  <si>
    <t>武义县科技城</t>
  </si>
  <si>
    <t>武义宏福豪成房产有限公司</t>
  </si>
  <si>
    <t>环城西路与拥军路交叉口改造工程</t>
  </si>
  <si>
    <t>东阳市白云街道下昆溪经济合作社山脚村养老中心</t>
  </si>
  <si>
    <t>东阳市白云街道下昆溪社区山脚自然村</t>
  </si>
  <si>
    <t>东阳市白云街道下昆溪经济合作社</t>
  </si>
  <si>
    <t>东阳市南马镇博才幼儿园扩建项目</t>
  </si>
  <si>
    <t>东阳市南马振兴东路119号</t>
  </si>
  <si>
    <t>东阳市南马镇博才幼儿园</t>
  </si>
  <si>
    <t>磐安县方前镇下小姆溪工业用地</t>
  </si>
  <si>
    <t>上海顺景文化传媒有限公司</t>
  </si>
  <si>
    <t>东阳市花园红木配套加工有限公司1</t>
  </si>
  <si>
    <t>南马镇东永二线以东、东翔磁材以西工业拟地块</t>
  </si>
  <si>
    <t>南马镇东永二线以东、伟盛钢业以北工业拟地块一</t>
  </si>
  <si>
    <t>东阳市南马祥晟隆红木家具厂</t>
  </si>
  <si>
    <t>南马镇东永二线以东、伟盛钢业以北工业拟地块二</t>
  </si>
  <si>
    <t>东阳市南马馨宜居古典工艺品厂</t>
  </si>
  <si>
    <t>南马镇伟盛钢业以北工业拟地块</t>
  </si>
  <si>
    <t>东阳市香贝木业有限公司</t>
  </si>
  <si>
    <t>南马镇格林磁业以西工业拟地块</t>
  </si>
  <si>
    <t>东阳市凤竹工贸有限公司</t>
  </si>
  <si>
    <t>南马镇凤竹工贸以北工业拟地块</t>
  </si>
  <si>
    <t>金华项宅110千伏输变电工程</t>
  </si>
  <si>
    <t>海棠路以北，双龙南街以东</t>
  </si>
  <si>
    <t>东阳市白云街道下昆溪经济合作社山脚村综合楼</t>
  </si>
  <si>
    <t>曹璐萍</t>
  </si>
  <si>
    <t>江北街道甘溪路以北、经二路以西A3地块</t>
  </si>
  <si>
    <t>王冠峰</t>
  </si>
  <si>
    <t>江北街道甘溪路以北、经二路以西A4地块</t>
  </si>
  <si>
    <t>王伟良</t>
  </si>
  <si>
    <t>江北街道甘溪路以北、经二路以西A6地块</t>
  </si>
  <si>
    <t>浙江红天下家具有限公司</t>
  </si>
  <si>
    <t>南马镇清韵古典红木以北工业拟地块</t>
  </si>
  <si>
    <t>曹璐萍1</t>
  </si>
  <si>
    <t>江北街道甘溪路以北、经二路以西A5地块</t>
  </si>
  <si>
    <t>双溪西路西延（方岩街-浙赣铁路）道路用地</t>
  </si>
  <si>
    <t>金华开发区江南地块</t>
  </si>
  <si>
    <t>永康市城西新区玉桂路以东地块</t>
  </si>
  <si>
    <t>永康市城西新区溪湾周村股份经济合作社</t>
  </si>
  <si>
    <t>盘峰乡丰陈村照研岗1号地块</t>
  </si>
  <si>
    <t>盘峰乡高峰村柴狗巷区块6号用地</t>
  </si>
  <si>
    <t>温泉小镇游客服务中心</t>
  </si>
  <si>
    <t>浙江省武义温泉旅游度假区溪里村</t>
  </si>
  <si>
    <t>盘峰乡高峰村四棵树区块4号用地</t>
  </si>
  <si>
    <t>花园集团有限公司</t>
  </si>
  <si>
    <t>南马镇花园雷迪森大世界以北拟地块</t>
  </si>
  <si>
    <t>绍兴金辽企业管理咨询有限公司</t>
  </si>
  <si>
    <t>建才路北侧、大堰河街东侧、康济街西侧</t>
  </si>
  <si>
    <t>黄店镇范宅村（毛堰殿口）2017-1</t>
  </si>
  <si>
    <t>兰溪市黄店镇毛堰殿口、都心村</t>
  </si>
  <si>
    <t>兰溪市芳兰日化有限公司</t>
  </si>
  <si>
    <t>浦江县郑宅镇中心小学以南A-2-10地块</t>
  </si>
  <si>
    <t>黄建平</t>
  </si>
  <si>
    <t>浙江万固实业集团有限公司住宅位于临江西路北侧西堰街西侧</t>
  </si>
  <si>
    <t>婺城新城区临江西路以北、西堰街以西</t>
  </si>
  <si>
    <t>浙江万固实业集团有限公司</t>
  </si>
  <si>
    <t>经济开发区登胜路南侧支一路东侧1#地块</t>
  </si>
  <si>
    <t>兰溪市经济开发区登胜路南侧支一路东侧</t>
  </si>
  <si>
    <t>浙江长隆纺织有限公司</t>
  </si>
  <si>
    <t>经济开发区登胜路南侧支一路东侧2#地块</t>
  </si>
  <si>
    <t>兰溪市经济开发区登胜路南侧、支一路东侧</t>
  </si>
  <si>
    <t>万泰控股集团股份有限公司、杭州万庆科技有限公司住宅零售商业位于婺城新城区龙乾南街以南、西溪街以东</t>
  </si>
  <si>
    <t>婺城新城区龙乾南街以南、西溪街以东</t>
  </si>
  <si>
    <t>万泰控股集团股份有限公司、杭州万庆科技有限公司</t>
  </si>
  <si>
    <t>马东旭（赤岸镇华川北路沿街商服4#92号地块）</t>
  </si>
  <si>
    <t>马东旭</t>
  </si>
  <si>
    <t>冯潮华（赤岸镇华川北路沿街商服3#03地块）</t>
  </si>
  <si>
    <t>冯潮华</t>
  </si>
  <si>
    <t>浙江茂新房地产开发有限公司（苏溪镇龙祈路（民丰路-长府路）沿街商服5#楼地块）</t>
  </si>
  <si>
    <t>浙江茂新房地产开发有限公司（苏溪镇龙祈路（民丰路-长府路）沿街商服4#楼地块）</t>
  </si>
  <si>
    <t>浦江县桐坞岭老隧道东侧地块</t>
  </si>
  <si>
    <t>桐坞岭老隧道东侧</t>
  </si>
  <si>
    <t>浦江县民用爆破器材专营有限公司</t>
  </si>
  <si>
    <t>永康市方岩安置区14-1地块</t>
  </si>
  <si>
    <t>永康市方岩镇，东至拆迁安置住宅，南至安置区4号路，西至东永高速，北至安置区2号路</t>
  </si>
  <si>
    <t>永康市方岩镇两头门村股份经济合作社</t>
  </si>
  <si>
    <t>义乌市天钲置业有限公司（苏溪镇龙祈路（民丰路-长府路）沿街商服3#楼地块）</t>
  </si>
  <si>
    <t>义乌市天钲置业有限公司（苏溪镇龙祈路（民丰路-长府路）沿街商服楼2#楼地块）</t>
  </si>
  <si>
    <t>义乌市联顺置业有限公司（上溪镇金塘路上城路交叉口北侧地块）</t>
  </si>
  <si>
    <t>金华市婺城区耀成托运服务部</t>
  </si>
  <si>
    <t>婺城区竹马乡东宅</t>
  </si>
  <si>
    <t>磐安县仁川镇荣坑口1号地块</t>
  </si>
  <si>
    <t>义乌市旭璟房地产开发有限公司（江东街道江东中路与龚青路交叉口北侧B地块）</t>
  </si>
  <si>
    <t>义乌市旭璟房地产开发有限公司</t>
  </si>
  <si>
    <t>义乌市旭璟房地产开发有限公司（江东街道江东中路与龚青路交叉口北侧A地块）</t>
  </si>
  <si>
    <t>义乌市易富置业有限公司（稠江街道戚继光路南侧地块）</t>
  </si>
  <si>
    <t>义乌市易富置业有限公司</t>
  </si>
  <si>
    <t>金华市隆耀工具有限公司</t>
  </si>
  <si>
    <t>金东区孝顺镇文体中心项目</t>
  </si>
  <si>
    <t>孝顺镇杭长高铁以北、孝顺溪以东</t>
  </si>
  <si>
    <t>金华市孝顺建设投资有限公司</t>
  </si>
  <si>
    <t>江村地块棚户区（城中村）安置房项目</t>
  </si>
  <si>
    <t>义乌市人民政府福田街道办事处（义乌市丝路新区建设投资有限公司）</t>
  </si>
  <si>
    <t>磐安县双峰乡横山村横坞口地块</t>
  </si>
  <si>
    <t>黄文韬</t>
  </si>
  <si>
    <t>义乌蓝城建设有限公司（大陈小镇健康养生社区第一期）</t>
  </si>
  <si>
    <t>义乌蓝城建设有限公司</t>
  </si>
  <si>
    <t>义乌碧欣房地产开发有限公司（赤岸镇政府东侧地块）</t>
  </si>
  <si>
    <t>义乌碧欣房地产开发有限公司</t>
  </si>
  <si>
    <t>香桂院三期（二期项目第二供地）</t>
  </si>
  <si>
    <t>开发区义乌街以西，32路以北</t>
  </si>
  <si>
    <t>苏桂院三期（二期项目第二次供地）</t>
  </si>
  <si>
    <t>开发区八一南街以东，32路公路以北</t>
  </si>
  <si>
    <t>寺南等村公寓式安置房</t>
  </si>
  <si>
    <t>开发区龙川路以南，湖海塘中小学以东</t>
  </si>
  <si>
    <t>蟠龙公寓式安置房</t>
  </si>
  <si>
    <t>开发区新能源汽车产业园金星路以西，现代大道以北</t>
  </si>
  <si>
    <t>瑞安市本丰贸易有限公司</t>
  </si>
  <si>
    <t>东阳市迎宾大道以东、江滨北路以北A-01地块</t>
  </si>
  <si>
    <t>普通商品住房用地70年;科教用地50年;其他商服用地40</t>
  </si>
  <si>
    <t>横店集团东磁股份有限公司1</t>
  </si>
  <si>
    <t>横店东磁光伏园区工业拟地块二</t>
  </si>
  <si>
    <t>横店东磁光伏园区工业拟地块三</t>
  </si>
  <si>
    <t>横店集团东磁股份有限公司3</t>
  </si>
  <si>
    <t>横店镇东磁光伏园区以西工业拟二号地块</t>
  </si>
  <si>
    <t>浦江县郑宅镇中心小学以南A-2-13地块</t>
  </si>
  <si>
    <t>柳勇坚</t>
  </si>
  <si>
    <t>浦江县郑宅镇中心小学以南A-2-11地块</t>
  </si>
  <si>
    <t>胡小红</t>
  </si>
  <si>
    <t>浦江县郑宅镇中心小学以南A-2-01地块</t>
  </si>
  <si>
    <t>王旭城</t>
  </si>
  <si>
    <t>浦江县郑宅镇中心小学以南A-2-02地块</t>
  </si>
  <si>
    <t>浦江县郑宅镇中心小学以南A-2-04地块</t>
  </si>
  <si>
    <t>张文尉</t>
  </si>
  <si>
    <t>浦江县郑宅镇中心小学以南A-2-05地块</t>
  </si>
  <si>
    <t>浦江县郑宅镇中心小学以南A-2-06地块</t>
  </si>
  <si>
    <t>浦江县郑宅镇中心小学以南A-2-09地块</t>
  </si>
  <si>
    <t>浦江县郑宅镇中心小学以南A-2-12地块</t>
  </si>
  <si>
    <t>刘培</t>
  </si>
  <si>
    <t>浦江县郑宅镇中心小学以南A-2-08地块</t>
  </si>
  <si>
    <t>杨振海</t>
  </si>
  <si>
    <t>浦江县郑宅镇中心小学以南A-2-07地块</t>
  </si>
  <si>
    <t>柳城畲族镇黄家滩村地质灾害搬迁用地</t>
  </si>
  <si>
    <t>义乌蓝城建设有限公司（大陈镇养老服务中心地块）</t>
  </si>
  <si>
    <t>义乌蓝城建设有限公司（大陈镇老年活动中心地块）</t>
  </si>
  <si>
    <t>义乌蓝城建设有限公司（大陈镇第二幼儿园地块）</t>
  </si>
  <si>
    <t>上华街道下余村2016-3公共管理用地</t>
  </si>
  <si>
    <t>兰溪市马公滩置业有限公司</t>
  </si>
  <si>
    <t>南二环消防站</t>
  </si>
  <si>
    <t>开发区新能源汽车产业园仙华南街以东、纬一路以南</t>
  </si>
  <si>
    <t>中国人民武装警察部队金华市消防支队江南开发区大队</t>
  </si>
  <si>
    <t>03省道义乌段改建工程二期（稠大公路至苏福路段、环城南路至上佛路段）</t>
  </si>
  <si>
    <t>大陈、苏溪、义亭、稠江</t>
  </si>
  <si>
    <t>开发区新能源汽车产业园现代大道以南、经三路以西、纬四路以北地块</t>
  </si>
  <si>
    <t>现代大道以南、经三街以西、纬四路以北</t>
  </si>
  <si>
    <t>东阳万洋众创城开发有限公司</t>
  </si>
  <si>
    <t>长松岗工业功能区B5地块</t>
  </si>
  <si>
    <t>长松岗工业功能区A12地块</t>
  </si>
  <si>
    <t>任夏香</t>
  </si>
  <si>
    <t>白云街道关山路西侧、富民路南侧R2地块</t>
  </si>
  <si>
    <t>磐安新城区柘坞口小区4幢12-22号居住用地</t>
  </si>
  <si>
    <t>陈晓东王晶萍雷忠鹏陈晓明吕宝明雷忠卫蓝延荣雷利平</t>
  </si>
  <si>
    <t>磐安新城区柘坞口小区4幢9-11号居住用地</t>
  </si>
  <si>
    <t>滕建华、陈刚</t>
  </si>
  <si>
    <t>金义快速路南侧、广渠街东侧</t>
  </si>
  <si>
    <t>永康市餐厨垃圾资源化综合利用和无害化处置中心用地</t>
  </si>
  <si>
    <t>永康市综合行政执法局</t>
  </si>
  <si>
    <t>南苑西路用地</t>
  </si>
  <si>
    <t>江南街道溪口村</t>
  </si>
  <si>
    <t>龙川东路延伸工程用地</t>
  </si>
  <si>
    <t>东城街道黄棠村、高镇村</t>
  </si>
  <si>
    <t>金华市福桥置业有限公司(义乌经济技术开发区江湾有机更新区块1号地块)</t>
  </si>
  <si>
    <t>金华市福桥置业有限公司</t>
  </si>
  <si>
    <t>义乌市交通置业有限公司（福田路与草塘沿路交叉口东南侧地块）</t>
  </si>
  <si>
    <t>义乌市交通置业有限公司</t>
  </si>
  <si>
    <t>和欣路（环城南路——规划18米路）市政工程</t>
  </si>
  <si>
    <t>义亭镇畈田朱幼儿园新建工程</t>
  </si>
  <si>
    <t>义乌市义亭镇畈田朱幼儿园筹建办公室</t>
  </si>
  <si>
    <t>冷水坑滨江路地块</t>
  </si>
  <si>
    <t>熟溪街道冷水坑</t>
  </si>
  <si>
    <t>浙江省武义经济开发区管理委员会</t>
  </si>
  <si>
    <t>横店东磁光伏园区工业拟地块一</t>
  </si>
  <si>
    <t>横店镇东磁光伏园区以西工业拟一号地块</t>
  </si>
  <si>
    <t>金华智园置业有限公司位于双龙南街以东、32号路以南地块</t>
  </si>
  <si>
    <t>双龙南街以东、32号路以南</t>
  </si>
  <si>
    <t>南市街道亿力磁业以东拟地块</t>
  </si>
  <si>
    <t>浦江县檀溪镇九母岛旅游开发项目地块</t>
  </si>
  <si>
    <t>檀溪镇大坎村</t>
  </si>
  <si>
    <t>嵊州中易置业有限公司（北苑街道拥军路与丹溪北路交叉口东南侧沿街商服地块）</t>
  </si>
  <si>
    <t>北苑街道拥军路与丹溪北路交叉口东南侧沿街商服地块</t>
  </si>
  <si>
    <t>嵊州中易置业有限公司</t>
  </si>
  <si>
    <t>圆通妈妈商贸有限公司（义乌国际陆港物流园区1-25#地块）</t>
  </si>
  <si>
    <t>义乌国际陆港物流园区1-25#地块</t>
  </si>
  <si>
    <t>圆通妈妈商贸有限公司</t>
  </si>
  <si>
    <t>浙江圆通物流有限公司（义乌国际陆港物流园区1-24#地块）</t>
  </si>
  <si>
    <t>义乌国际陆港物流园区1-24#地块</t>
  </si>
  <si>
    <t>浙江圆通物流有限公司</t>
  </si>
  <si>
    <t>浦江县虞宅乡马岭脚地块二</t>
  </si>
  <si>
    <t>浦江县虞宅乡马岭脚村</t>
  </si>
  <si>
    <t>黄青岚</t>
  </si>
  <si>
    <t>磐安县大盘镇王庄村西岭外地块</t>
  </si>
  <si>
    <t>浙江磐石旅游发展有限公司</t>
  </si>
  <si>
    <t>马宅镇岭山岭干顾村地质灾害避让搬迁</t>
  </si>
  <si>
    <t>东阳市吴宁街道蒋桥头自然村</t>
  </si>
  <si>
    <t>马宅镇岭山岭干顾村地质灾害避让搬迁2</t>
  </si>
  <si>
    <t>磐安县大盘镇大盘山药用植物园西侧地块</t>
  </si>
  <si>
    <t>磐安工业园区C-b-01-1工业用地</t>
  </si>
  <si>
    <t>浙江巨隆塑料电器有限公司</t>
  </si>
  <si>
    <t>马宅镇岭山岭干顾村地质灾害避让搬迁3</t>
  </si>
  <si>
    <t>马宅镇岭山岭干顾村地质灾害避让搬迁4</t>
  </si>
  <si>
    <t>看守所、拘留所迁建项目</t>
  </si>
  <si>
    <t>东阳市城东街道厚奕村北侧</t>
  </si>
  <si>
    <t>新城区大麦坞工业区38号（二期）</t>
  </si>
  <si>
    <t>浙江罗奇泰克电子有限公司</t>
  </si>
  <si>
    <t>东阳市金宸小微园开发有限公司</t>
  </si>
  <si>
    <t>南市街道大联初中以北、东永线以西拟地块</t>
  </si>
  <si>
    <t>女埠街道上新屋村2016-7工业用地</t>
  </si>
  <si>
    <t>兰溪市女埠街道上新屋、楼塘等二村</t>
  </si>
  <si>
    <t>女埠街道上新屋村2016-8工业用地</t>
  </si>
  <si>
    <t>兰溪市女埠街道上新屋村</t>
  </si>
  <si>
    <t>大许区块工业用地（十一）地块</t>
  </si>
  <si>
    <t>前方大道南侧、再丰路东侧</t>
  </si>
  <si>
    <t>浙江宝鲲机械科技有限公司</t>
  </si>
  <si>
    <t>经济开发区兰江片工业区上叶南侧支八路西侧地块</t>
  </si>
  <si>
    <t>经济开发区兰江片工业区</t>
  </si>
  <si>
    <t>浙江万舟纺织有限公司</t>
  </si>
  <si>
    <t>双峰乡兴峰路2号地块第一幢</t>
  </si>
  <si>
    <t>羊增粮</t>
  </si>
  <si>
    <t>福田街道中心卫生院新建工程</t>
  </si>
  <si>
    <t>义乌市福田街道中心卫生院</t>
  </si>
  <si>
    <t>开发区芙蓉路延伸工程</t>
  </si>
  <si>
    <t>武义县开发区芙蓉路</t>
  </si>
  <si>
    <t>上溪镇异地奔小康二期工程</t>
  </si>
  <si>
    <t>开发区玉兰路延伸工程</t>
  </si>
  <si>
    <t>开发区百花山玉兰路</t>
  </si>
  <si>
    <t>新建第一人民医院公交首末站</t>
  </si>
  <si>
    <t>武义县栖霞路北侧地块</t>
  </si>
  <si>
    <t>武义县栖霞花苑三期B区块拆迁安置工程（2）</t>
  </si>
  <si>
    <t>武义县环城南路以南、永武二线以东</t>
  </si>
  <si>
    <t>武义县城市建设有限公司</t>
  </si>
  <si>
    <t>桐琴镇四峰公司以南待地块</t>
  </si>
  <si>
    <t>桐琴镇金丝村</t>
  </si>
  <si>
    <t>武义博然机械有限公司</t>
  </si>
  <si>
    <t>武义五金机械工业功能区健康产业园1#地块</t>
  </si>
  <si>
    <t>桐琴镇五金机械工业功能区</t>
  </si>
  <si>
    <t>浙江领跑健康科技有限公司</t>
  </si>
  <si>
    <t>华溪幼儿园新建工程</t>
  </si>
  <si>
    <t>义乌市华溪幼儿园筹建办公室</t>
  </si>
  <si>
    <t>义乌市城乡新社区投资建设集团有限公司（新社区集聚福田街道湖塘地块）</t>
  </si>
  <si>
    <t>新社区集聚福田街道湖塘地块</t>
  </si>
  <si>
    <t>义乌市城乡新社区投资建设集团有限公司（新社区集聚佛堂镇小江滩地块二）</t>
  </si>
  <si>
    <t>新社区集聚佛堂镇小江滩地块二</t>
  </si>
  <si>
    <t>义乌市城乡新社区投资建设集团有限公司（新社区集聚佛堂镇小江滩地块一）</t>
  </si>
  <si>
    <t>新社区集聚佛堂镇小江滩地块一</t>
  </si>
  <si>
    <t>永康市表面精饰整合区A-09-A-24地块（一期）</t>
  </si>
  <si>
    <t>浙江永车轨道交通装备制造有限公司</t>
  </si>
  <si>
    <t>武义县桐琴镇东皋村旧村改造安置区8#</t>
  </si>
  <si>
    <t>武义县桐琴镇东皋村</t>
  </si>
  <si>
    <t>武义县桐琴镇城镇建设管理委员会</t>
  </si>
  <si>
    <t>金华新城亿宏房地产开发有限公司</t>
  </si>
  <si>
    <t>江北街道迎宾大道以西、北四路以南拟地块</t>
  </si>
  <si>
    <t>杭州新城鼎宏房地产开发有限公司</t>
  </si>
  <si>
    <t>荣利服饰有限公司（荣利服饰有限公司西北角A地块）</t>
  </si>
  <si>
    <t>荣利服饰有限公司西北角A地块</t>
  </si>
  <si>
    <t>荣利服饰有限公司</t>
  </si>
  <si>
    <t>浙江中祥能源有限公司</t>
  </si>
  <si>
    <t>画水镇竹溪2A号地块</t>
  </si>
  <si>
    <t>110KV五一变电站</t>
  </si>
  <si>
    <t>婺州街以东、规划婺江西路以南</t>
  </si>
  <si>
    <t>金华新奥能源发展有限公司位于现代大道以南衡远项目以西地块</t>
  </si>
  <si>
    <t>江南现代大道以南衡远项目以西</t>
  </si>
  <si>
    <t>金华新奥能源发展有限公司</t>
  </si>
  <si>
    <t>女埠街道渡渎村2017-22工业用地</t>
  </si>
  <si>
    <t>兰溪市女埠街道渡渎、女埠、上新屋等三村</t>
  </si>
  <si>
    <t>兰溪自立环保科技有限公司</t>
  </si>
  <si>
    <t>女埠街道渡渎村2017-9工业用地</t>
  </si>
  <si>
    <t>蒙牛乳业（金华）有限公司</t>
  </si>
  <si>
    <t>金华经济技术开发区金西东区</t>
  </si>
  <si>
    <t>磐安县岭口供销合作社九和农资经营部改建</t>
  </si>
  <si>
    <t>九和乡南坑村</t>
  </si>
  <si>
    <t>磐安县岭口供销合作社</t>
  </si>
  <si>
    <t>女埠街道上新屋村2017-3</t>
  </si>
  <si>
    <t>兰溪市女埠街道上新屋、马岭岗等二村</t>
  </si>
  <si>
    <t>何园庭</t>
  </si>
  <si>
    <t>吴宁街道中山路以东、江滨南路以南地块</t>
  </si>
  <si>
    <t>浙江新纪元置业集团有限公司位于和悦路以北、兰溪街以东地块</t>
  </si>
  <si>
    <t>和悦路以北、兰溪街以东</t>
  </si>
  <si>
    <t>金华市保拓投资有限公司、金华市保瑞房地产开发有限公司位于双龙南街以东、32号规划路以南地块</t>
  </si>
  <si>
    <t>双龙南街以东、32号规划路以南</t>
  </si>
  <si>
    <t>金华市保拓投资有限公司、金华市保瑞房地产开发有限公司</t>
  </si>
  <si>
    <t>金华东方和力投资发展有限公司位于二环南路以北，规划兰溪街以西地块</t>
  </si>
  <si>
    <t>二环南路以北，规划兰溪街以西</t>
  </si>
  <si>
    <t>金华东方和力投资发展有限公司</t>
  </si>
  <si>
    <t>金华市金东区实验幼儿园（二期）新建工程</t>
  </si>
  <si>
    <t>金华市金东区多湖街道学前路北侧，金地艺境西南侧</t>
  </si>
  <si>
    <t>金华市金东区实验幼儿园</t>
  </si>
  <si>
    <t>武义县温泉度假区核心区E-01地块（二）</t>
  </si>
  <si>
    <t>浙江谭顺气体有限公司</t>
  </si>
  <si>
    <t>江东镇低丘缓坡D08-09地块</t>
  </si>
  <si>
    <t>何俊杰</t>
  </si>
  <si>
    <t>江北街道关山北路沿街（广福路-甘溪路）D1地块</t>
  </si>
  <si>
    <t>金华南坞110kv输变电工程</t>
  </si>
  <si>
    <t>新城区大麦坞二路东侧</t>
  </si>
  <si>
    <t>兰溪市兰湖旅游度假区A区地块一期商业服务业设施用地</t>
  </si>
  <si>
    <t>金川分院用地</t>
  </si>
  <si>
    <t>古山镇坑口村</t>
  </si>
  <si>
    <t>永康市第二人民医院</t>
  </si>
  <si>
    <t>磐安工业园区C-a-01-1工业用地</t>
  </si>
  <si>
    <t>浙江磐安县名创实业有限公司</t>
  </si>
  <si>
    <t>义乌市城乡新社区投资建设集团有限公司(新社区集聚城西香溪A-2地块)</t>
  </si>
  <si>
    <t>新社区集聚城西街道香溪A-2地块</t>
  </si>
  <si>
    <t>义乌市城乡新社区投资建设集团有限公司（新社区集聚稠江街道古母塘地块）</t>
  </si>
  <si>
    <t>新社区集聚稠江街道古母塘地块</t>
  </si>
  <si>
    <t>磐安县冷水镇小北坑1号地块</t>
  </si>
  <si>
    <t>浙江拓林木业有限公司</t>
  </si>
  <si>
    <t>磐安县冷水镇小北坑2号地块</t>
  </si>
  <si>
    <t>西环路以西拆迁安置地块</t>
  </si>
  <si>
    <t>兰江街道万和新村长岗自然村</t>
  </si>
  <si>
    <t>潘俊贤</t>
  </si>
  <si>
    <t>浙江电网金华2×300Mvar调相机工程</t>
  </si>
  <si>
    <t>武义县壶山街道正新屋村</t>
  </si>
  <si>
    <t>武义县农产品交易检测中心配套道路</t>
  </si>
  <si>
    <t>武义县永武二线以南地块</t>
  </si>
  <si>
    <t>武义县人民法院东干法庭</t>
  </si>
  <si>
    <t>武义县人民法院</t>
  </si>
  <si>
    <t>郭春晖</t>
  </si>
  <si>
    <t>巍山镇金源大道B1-B3地块（巍四小区）</t>
  </si>
  <si>
    <t>蒋向荣</t>
  </si>
  <si>
    <t>江北街道甘溪路以北、经二路以西A2地块</t>
  </si>
  <si>
    <t>金舒豪</t>
  </si>
  <si>
    <t>江北街道甘溪路以北、经二路以西A1地块</t>
  </si>
  <si>
    <t>义乌市联顺置业有限公司（北苑街道望道路东侧沿街商服地块）</t>
  </si>
  <si>
    <t>北苑街道望道路东侧沿街商服地块</t>
  </si>
  <si>
    <t>艺术学校新校区建设工程</t>
  </si>
  <si>
    <t>义乌市艺术学校</t>
  </si>
  <si>
    <t>汤溪镇高畈村</t>
  </si>
  <si>
    <t>磐安新城区新渥区块商住地块宅口新区40幢2号</t>
  </si>
  <si>
    <t>曹昌荣曹昌进曹昌开陈柏荣</t>
  </si>
  <si>
    <t>磐安新城区新渥区块商住地块宅口新区40幢3号</t>
  </si>
  <si>
    <t>曹昌进</t>
  </si>
  <si>
    <t>金华市警示教育基地扩建工程</t>
  </si>
  <si>
    <t>婺城区新狮街道高村预备工兵团北侧，规划金兰线北线南侧</t>
  </si>
  <si>
    <t>金华市纪律检查委员会</t>
  </si>
  <si>
    <t>丽州南路供水加压泵站用地</t>
  </si>
  <si>
    <t>江南街道大溪塘村（丽州南路与纬一路交叉口）</t>
  </si>
  <si>
    <t>国家五金工具及门类产品质量技术监督检测中心用地</t>
  </si>
  <si>
    <t>城西新区花川村、木长降村</t>
  </si>
  <si>
    <t>永康市质量技术监督检测中心</t>
  </si>
  <si>
    <t>浙商回归幼儿园（龙山镇第二中心幼儿园）用地</t>
  </si>
  <si>
    <t>龙山镇四路口中村</t>
  </si>
  <si>
    <t>金华智园置业有限公司位于金星街延伸段以西、现代大道以北地块</t>
  </si>
  <si>
    <t>金星街延伸段以西、现代大道以北地块</t>
  </si>
  <si>
    <t>磐安工业园区D-06-1地块</t>
  </si>
  <si>
    <t>胡征洲</t>
  </si>
  <si>
    <t>武义县桐琴镇东皋村旧村改造安置区1#</t>
  </si>
  <si>
    <t>武义县桐琴镇东皋村旧村改造安置区2#</t>
  </si>
  <si>
    <t>武义县桐琴镇东皋村旧村改造安置区3#</t>
  </si>
  <si>
    <t>武义县桐琴镇东皋村旧村改造安置区4#</t>
  </si>
  <si>
    <t>武义县桐琴镇东皋村旧村改造安置区5#</t>
  </si>
  <si>
    <t>武义县桐琴镇东皋村旧村改造安置区6#</t>
  </si>
  <si>
    <t>武义县桐琴镇东皋村旧村改造安置区7#</t>
  </si>
  <si>
    <t>东阳市巍华制冷材料有限公司\t</t>
  </si>
  <si>
    <t>巍山镇怀鲁东莘桥村（莘北）</t>
  </si>
  <si>
    <t>金华璟坤置业有限公司</t>
  </si>
  <si>
    <t>东阳市白云街道昆溪路东侧地块</t>
  </si>
  <si>
    <t>金华铁路新货场搬迁工程601货场联络线工程</t>
  </si>
  <si>
    <t>婺城区乾西乡黄桥头村</t>
  </si>
  <si>
    <t>横店影视大道以西、华夏大道以北（影视文化产业园）</t>
  </si>
  <si>
    <t>公安局警体训练、警犬基地新建工程</t>
  </si>
  <si>
    <t>北苑街道、后宅街道</t>
  </si>
  <si>
    <t>兰溪市坡地村镇试点区块1-5</t>
  </si>
  <si>
    <t>兰溪市马涧镇西庄村</t>
  </si>
  <si>
    <t>兰溪市正观教寺</t>
  </si>
  <si>
    <t>兰溪市坡地村镇试点区块1-4</t>
  </si>
  <si>
    <t>义乌市国际陆港集团有限公司（义乌国际陆港物流园1-19#地块）</t>
  </si>
  <si>
    <t>义乌国际陆港物流园1-19#地块</t>
  </si>
  <si>
    <t>义乌红狮物流有限公司（义乌国际陆港物流园1-18#地块）</t>
  </si>
  <si>
    <t>义乌国际陆港物流园1-18#地块</t>
  </si>
  <si>
    <t>义乌红狮物流有限公司</t>
  </si>
  <si>
    <t>浙江通园建设集团有限公司</t>
  </si>
  <si>
    <t>汤溪镇汤溪村</t>
  </si>
  <si>
    <t>杭州惠眼投资管理有限公司</t>
  </si>
  <si>
    <t>龙川路以南、东阳街以西</t>
  </si>
  <si>
    <t>浙江横店影视城有限公司2</t>
  </si>
  <si>
    <t>横店影视大道以西、影视产业园拟地块</t>
  </si>
  <si>
    <t>110KV苏陈变电站迁建工程</t>
  </si>
  <si>
    <t>后宅中心幼儿园工程</t>
  </si>
  <si>
    <t>义乌市后宅中心幼儿园筹建办公室</t>
  </si>
  <si>
    <t>国贸大道（环城南路至环城北路段）上下连接道路增设诚信大道A、B连接口道路</t>
  </si>
  <si>
    <t>03省道义乌段改建工程建设指挥部</t>
  </si>
  <si>
    <t>金华汇隆电子设备有限公司</t>
  </si>
  <si>
    <t>临乾工业区块规划新中路西南侧、规划临乾纵四路西北侧</t>
  </si>
  <si>
    <t>兰江街道万和新村2016-9-1</t>
  </si>
  <si>
    <t>浙江蓝宝机械有限公司</t>
  </si>
  <si>
    <t>兰江街道万和新村2016-9-2</t>
  </si>
  <si>
    <t>浦江经济开发区朝阳区块工业用地（四）地块</t>
  </si>
  <si>
    <t>一点红大道北侧、百炼大道东侧</t>
  </si>
  <si>
    <t>浙江锋华创芯微电子有限公司</t>
  </si>
  <si>
    <t>浙江聚新科技发展有限公司</t>
  </si>
  <si>
    <t>金华婺城新城区临乾工业区块临乾横一路南侧、规划龙乾北街西侧</t>
  </si>
  <si>
    <t>浙江金锅锅炉有限公司</t>
  </si>
  <si>
    <t>金华市天维纺织有限公司</t>
  </si>
  <si>
    <t>罗埠镇陈家沿村</t>
  </si>
  <si>
    <t>浙江浙农实业投资有限公司1</t>
  </si>
  <si>
    <t>横店镇影视大道以西、横黄线以北拟地块一</t>
  </si>
  <si>
    <t>浙江浙农实业投资有限公司</t>
  </si>
  <si>
    <t>浙江浙农实业投资有限公司2</t>
  </si>
  <si>
    <t>横店镇影视大道以西、横黄线以北拟地块二</t>
  </si>
  <si>
    <t>新城区大麦坞工业区18号二期</t>
  </si>
  <si>
    <t>浙江丰源实业有限公司</t>
  </si>
  <si>
    <t>金华市李馨记食品有限公司</t>
  </si>
  <si>
    <t>罗埠镇吕家村</t>
  </si>
  <si>
    <t>金华市老街口食品有限公司</t>
  </si>
  <si>
    <t>金华市宏雁食品有限公司</t>
  </si>
  <si>
    <t>金华市辉越食品有限公司</t>
  </si>
  <si>
    <t>金华市康哥食品有限公司</t>
  </si>
  <si>
    <t>金华市多湖中央商务区建设投资有限公司位于多湖大道北侧、东市街西侧、义乌江南侧商业、住宅用地</t>
  </si>
  <si>
    <t>多湖大道北侧、东市街西侧、义乌江南侧</t>
  </si>
  <si>
    <t>磐安县环卫服务中心</t>
  </si>
  <si>
    <t>安文街道新兴街新兴花苑东侧</t>
  </si>
  <si>
    <t>浙江浙荣置业集团有限公司</t>
  </si>
  <si>
    <t>横店镇横店社区芙蓉小区拟地块</t>
  </si>
  <si>
    <t>金华卓远实业有限公司3</t>
  </si>
  <si>
    <t>江东镇低丘缓坡I12地块</t>
  </si>
  <si>
    <t>浦江县壶江初中扩建工程</t>
  </si>
  <si>
    <t>浦江县虞宅乡虞宅村、侯中公路以北</t>
  </si>
  <si>
    <t>浦江县壶江初级中学</t>
  </si>
  <si>
    <t>金华正固机械设备有限公司</t>
  </si>
  <si>
    <t>浙江白马实业有限公司2</t>
  </si>
  <si>
    <t>江东镇低丘缓坡D07地块</t>
  </si>
  <si>
    <t>浙江白马实业有限公司</t>
  </si>
  <si>
    <t>金华市人河化妆品有限公司</t>
  </si>
  <si>
    <t>金东区江东低丘缓坡G08-2地块</t>
  </si>
  <si>
    <t>檀溪镇城头村西南侧地块</t>
  </si>
  <si>
    <t>檀溪镇城头村西南部、811县道以南</t>
  </si>
  <si>
    <t>浦江檀溪农村集体经济投资发展有限公司</t>
  </si>
  <si>
    <t>吴木生</t>
  </si>
  <si>
    <t>关山路以西、广福路以南A5-7</t>
  </si>
  <si>
    <t>东阳市金陵机械有限公司</t>
  </si>
  <si>
    <t>湖溪镇三甲村杨塘工业区</t>
  </si>
  <si>
    <t>东阳市易源环保科技有限公司2</t>
  </si>
  <si>
    <t>歌山镇东嵊公路以西、东阳江以北工业拟地块1</t>
  </si>
  <si>
    <t>东阳市易源环保科技有限公司</t>
  </si>
  <si>
    <t>歌山镇东嵊公路以西、东阳江以北工业拟地块2</t>
  </si>
  <si>
    <t>东阳广轩环保科技有限公司</t>
  </si>
  <si>
    <t>江北街道北五路以南、望江北路以西地块</t>
  </si>
  <si>
    <t>兰溪经济开发区金立达南侧</t>
  </si>
  <si>
    <t>浙江唐创服装有限公司</t>
  </si>
  <si>
    <t>宁波市梅山美的房地产发展有限公司（佛堂镇江滨一期1#地块）</t>
  </si>
  <si>
    <t>佛堂镇江滨一期1#地块</t>
  </si>
  <si>
    <t>黄宅镇原浙江情侣鸟服饰有限公司地块</t>
  </si>
  <si>
    <t>黄宅镇环岛以东、潮溪村以南、S20省道以北</t>
  </si>
  <si>
    <t>磐安县城五指区块（AW-09-19地块）地块</t>
  </si>
  <si>
    <t>杭州长运运输集团有限公司</t>
  </si>
  <si>
    <t>金华铁路新货场周边配套工程（竹马馆）村庄安置工程（方下店村）</t>
  </si>
  <si>
    <t>婺城区竹马乡方下店村</t>
  </si>
  <si>
    <t>综合卫生大楼及附属配套过程用地</t>
  </si>
  <si>
    <t>城西新区章店村</t>
  </si>
  <si>
    <t>永康市城西新区卫生院</t>
  </si>
  <si>
    <t>金华铁路新货场周边配套工程（竹马馆）村庄安置工程（汪山头村）</t>
  </si>
  <si>
    <t>婺城区竹马乡汪山头村</t>
  </si>
  <si>
    <t>灵洞乡中心幼儿园（一期）建设用地</t>
  </si>
  <si>
    <t>灵洞乡杨青桥村</t>
  </si>
  <si>
    <t>兰溪市灵洞乡人民政府</t>
  </si>
  <si>
    <t>磐安县冷水镇道川工业地块</t>
  </si>
  <si>
    <t>磐安县好溪五金制品厂</t>
  </si>
  <si>
    <t>双峰乡兴峰路2号地块第二幢</t>
  </si>
  <si>
    <t>羊林芳、羊茂富、蒲利军</t>
  </si>
  <si>
    <t>古子城保护整治与改造建设工程--近代名人文化展示街</t>
  </si>
  <si>
    <t>古子城酒坊巷</t>
  </si>
  <si>
    <t>金华市婺州古子城文化旅游投资发展有限公司</t>
  </si>
  <si>
    <t>义乌万固房地产开发有限公司（佛堂镇吴溪叶村商住综合楼地块）</t>
  </si>
  <si>
    <t>佛堂镇吴溪叶村商住综合楼地块</t>
  </si>
  <si>
    <t>磐安县城西山林场中区地块</t>
  </si>
  <si>
    <t>磐安万福旅游发展有限公司</t>
  </si>
  <si>
    <t>高新产业园西区36#</t>
  </si>
  <si>
    <t>广顺街、兴盛街交叉口北侧</t>
  </si>
  <si>
    <t>金华市鑫环再生资源有限公司</t>
  </si>
  <si>
    <t>义乌八都房地产开发有限公司（高新区高塘路两侧沿街商服4#地块）</t>
  </si>
  <si>
    <t>高新区（苏溪镇）</t>
  </si>
  <si>
    <t>义乌八都房地产开发有限公司（高新区高塘路两侧沿街商服3#地块）</t>
  </si>
  <si>
    <t>义乌八都房地产开发有限公司（高新区高塘路两侧沿街商服2#地块）</t>
  </si>
  <si>
    <t>金华科技城孵化区块二期</t>
  </si>
  <si>
    <t>横二路以南、纵二路西侧</t>
  </si>
  <si>
    <t>永康市花街镇红元坑地块</t>
  </si>
  <si>
    <t>永康市厚朴置业有限公司</t>
  </si>
  <si>
    <t>白雅线东1#</t>
  </si>
  <si>
    <t>金义快速路南侧、白雅线以东</t>
  </si>
  <si>
    <t>金华绿建建筑科技有限公司</t>
  </si>
  <si>
    <t>福田街道东前王村新社区建设项目</t>
  </si>
  <si>
    <t>义乌市福田街道东前王村股份经济合作社</t>
  </si>
  <si>
    <t>王浬源路西4#</t>
  </si>
  <si>
    <t>天山路南侧、王浬源路西侧</t>
  </si>
  <si>
    <t>浙江鸿牛工贸有限公司</t>
  </si>
  <si>
    <t>王浬源路西5#</t>
  </si>
  <si>
    <t>宏业路北侧、王浬源路西侧</t>
  </si>
  <si>
    <t>王浬源路西6#</t>
  </si>
  <si>
    <t>宏业路北侧、规划道路东侧</t>
  </si>
  <si>
    <t>中山路以东万苑路以北地块</t>
  </si>
  <si>
    <t>中山路以东、月泉路以南、东苑花园二区以西、万苑路以北</t>
  </si>
  <si>
    <t>浙江尖峰国际贸易有限公司</t>
  </si>
  <si>
    <t>双尖大道以西、常春路以北</t>
  </si>
  <si>
    <t>傅村2017-2#</t>
  </si>
  <si>
    <t>常春路以北、东华街以东</t>
  </si>
  <si>
    <t>浙江真爱时尚家居有限公司</t>
  </si>
  <si>
    <t>张宅西5#</t>
  </si>
  <si>
    <t>广顺街以西、天山路南侧</t>
  </si>
  <si>
    <t>浙江正邦物流有限公司</t>
  </si>
  <si>
    <t>浙江木子休闲用品有限公司</t>
  </si>
  <si>
    <t>江东低丘缓坡区块G02-3地块</t>
  </si>
  <si>
    <t>浙江大众齿轮有限公司</t>
  </si>
  <si>
    <t>金东区江东低丘缓坡G08地块</t>
  </si>
  <si>
    <t>金华市宏创工具有限公司</t>
  </si>
  <si>
    <t>岭下镇三号地块</t>
  </si>
  <si>
    <t>王浬源路西2#</t>
  </si>
  <si>
    <t>金义快速路南侧、传化西路东侧</t>
  </si>
  <si>
    <t>中国石化销售有限公司浙江金华石油分公司</t>
  </si>
  <si>
    <t>永康市解放街重建地块（一期）</t>
  </si>
  <si>
    <t>永康中梁宝龙置业有限公司</t>
  </si>
  <si>
    <t>浦江县虞宅乡中心小学迁建工程</t>
  </si>
  <si>
    <t>浦江县虞宅乡壶江中学以北</t>
  </si>
  <si>
    <t>浦江县虞宅乡中心小学</t>
  </si>
  <si>
    <t>黄店镇下包村2016-1-A</t>
  </si>
  <si>
    <t>黄店镇下包村</t>
  </si>
  <si>
    <t>浙江春阳农业开发有限公司</t>
  </si>
  <si>
    <t>六石2018-1#</t>
  </si>
  <si>
    <t>常春路南侧、长堰路以北</t>
  </si>
  <si>
    <t>金华市坤隆包装有限公司</t>
  </si>
  <si>
    <t>六石2018-2#</t>
  </si>
  <si>
    <t>金华市祥宏包装制品有限公司</t>
  </si>
  <si>
    <t>广顺街、兴盛街交叉口西侧</t>
  </si>
  <si>
    <t>武义县胡处地块待工业用地A-08地块</t>
  </si>
  <si>
    <t>仙华街道后郎村坡地村镇地块一</t>
  </si>
  <si>
    <t>仙华街道石宕村以东，寺口村以北，宝掌寺以南</t>
  </si>
  <si>
    <t>浦江蓝城置业有限公司</t>
  </si>
  <si>
    <t>龚明（高新区高塘路两侧沿街商服1#地块）</t>
  </si>
  <si>
    <t>高新区高塘路两侧沿街商服1#地块</t>
  </si>
  <si>
    <t>龚明</t>
  </si>
  <si>
    <t>义乌市城乡新社区投资建设集团有限公司（新社区集聚江东街道毛店地块）</t>
  </si>
  <si>
    <t>新社区集聚江东街道毛店地块</t>
  </si>
  <si>
    <t>浦江经济开发区五善塘以北（一）地块</t>
  </si>
  <si>
    <t>浦江经济开发区（宝掌大道延伸段以东）</t>
  </si>
  <si>
    <t>温州和悦置业有限公司位于五一路西侧、工人路北侧、金虹街东侧商住用地</t>
  </si>
  <si>
    <t>五一路西侧、工人路北侧、金虹街东侧</t>
  </si>
  <si>
    <t>温州和悦置业有限公司</t>
  </si>
  <si>
    <t>杨筱文</t>
  </si>
  <si>
    <t>华丰路北侧、清源街东侧</t>
  </si>
  <si>
    <t>李剑华</t>
  </si>
  <si>
    <t>横店镇古民居南门西侧E13-E15</t>
  </si>
  <si>
    <t>张里军</t>
  </si>
  <si>
    <t>横店镇古民居南门西侧K05</t>
  </si>
  <si>
    <t>张锦阳</t>
  </si>
  <si>
    <t>横店镇古民居南门西侧K08-A</t>
  </si>
  <si>
    <t>许仲项</t>
  </si>
  <si>
    <t>关山路西侧、富民路南侧T1地块</t>
  </si>
  <si>
    <t>楼望江</t>
  </si>
  <si>
    <t>南马镇人民北路以西、南马供电营业厅以南地块A-3-d</t>
  </si>
  <si>
    <t>杜彩敏</t>
  </si>
  <si>
    <t>关山路西侧、富民路南侧P1地块</t>
  </si>
  <si>
    <t>程红梅</t>
  </si>
  <si>
    <t>关山路西侧、富民路南侧T2地块</t>
  </si>
  <si>
    <t>浙江浩南工贸有限公司</t>
  </si>
  <si>
    <t>横溪镇国庆村2016-8</t>
  </si>
  <si>
    <t>横溪镇国庆村</t>
  </si>
  <si>
    <t>浙江希望之星针织有限公司</t>
  </si>
  <si>
    <t>磐安工业园区曙光路6号地块</t>
  </si>
  <si>
    <t>周新春胡东珍周锡红王飞华厉海芳张彩霞</t>
  </si>
  <si>
    <t>浙江磊峰塑料科技有限公司（义乌高新区EQ-04-10-B2地块）</t>
  </si>
  <si>
    <t>义乌高新区EQ-04-10-B2地块</t>
  </si>
  <si>
    <t>浙江磊峰塑料科技有限公司</t>
  </si>
  <si>
    <t>横溪镇国庆村2016-7</t>
  </si>
  <si>
    <t>兰溪市康普彩印包装有限公司</t>
  </si>
  <si>
    <t>郑宅镇卫生院迁建工程</t>
  </si>
  <si>
    <t>东庄村工业大道以北、经五路以东</t>
  </si>
  <si>
    <t>浦江县郑宅镇卫生院</t>
  </si>
  <si>
    <t>兰溪市城南公交首末站</t>
  </si>
  <si>
    <t>兰溪市三江公共交通有限公司</t>
  </si>
  <si>
    <t>金华市乐道门业有限公司</t>
  </si>
  <si>
    <t>磐安县古茶场文化小镇一期工程（第二期）</t>
  </si>
  <si>
    <t>玉山镇马塘村</t>
  </si>
  <si>
    <t>磐安县古茶场文化小镇建设发展有限公司</t>
  </si>
  <si>
    <t>武义县石甲洞村南侧地块</t>
  </si>
  <si>
    <t>武义县石甲洞村南侧</t>
  </si>
  <si>
    <t>批发零售用地40年;普通商品住房用地70</t>
  </si>
  <si>
    <t>项频</t>
  </si>
  <si>
    <t>义乌市工业资产管理有限公司(赤岸镇派对服饰西侧地块)</t>
  </si>
  <si>
    <t>赤岸镇派对服饰西侧地块</t>
  </si>
  <si>
    <t>义乌市工业资产管理有限公司</t>
  </si>
  <si>
    <t>义乌市文化广场地块</t>
  </si>
  <si>
    <t>义乌市联盛置业有限公司(廿三里街道皇冠花园北侧地块)</t>
  </si>
  <si>
    <t>廿三里街道皇冠花园北侧地块</t>
  </si>
  <si>
    <t>浦江县龙峰国际学校学生宿舍楼及配套工程</t>
  </si>
  <si>
    <t>县龙峰国际学校以北、汇泉路以东、月泉东路以南</t>
  </si>
  <si>
    <t>浦江县龙峰国际学校</t>
  </si>
  <si>
    <t>柏社乡钟王村2016-4工业用地</t>
  </si>
  <si>
    <t>柏社乡钟王村</t>
  </si>
  <si>
    <t>国网浙江金华供电公司配电供抢中心用房</t>
  </si>
  <si>
    <t>双龙南街以东、双溪西路以北</t>
  </si>
  <si>
    <t>北苑街道消防站工程</t>
  </si>
  <si>
    <t>北苑街道骨灰存放堂工程项目</t>
  </si>
  <si>
    <t>磐安县方前镇方前村原粮站区块居住用地</t>
  </si>
  <si>
    <t>陈阳</t>
  </si>
  <si>
    <t>金赵云</t>
  </si>
  <si>
    <t>南马镇人民北路以西、南马供电营业厅以南地块A-3-a</t>
  </si>
  <si>
    <t>李进辉</t>
  </si>
  <si>
    <t>南马镇人民北路以西、南马供电营业厅以南地块A-3-f</t>
  </si>
  <si>
    <t>张治国</t>
  </si>
  <si>
    <t>南马镇人民北路以西、南马供电营业厅以南地块A-2-a</t>
  </si>
  <si>
    <t>马东栋</t>
  </si>
  <si>
    <t>南马镇人民北路以西、南马供电营业厅以南地块A-2-b</t>
  </si>
  <si>
    <t>吴江腾</t>
  </si>
  <si>
    <t>南马镇人民北路以西、南马供电营业厅以南地块A-2-c</t>
  </si>
  <si>
    <t>马英丹</t>
  </si>
  <si>
    <t>南马镇人民北路以西、南马供电营业厅以南地块A-3-c</t>
  </si>
  <si>
    <t>朱云燕</t>
  </si>
  <si>
    <t>南马镇人民北路以西、南马供电营业厅以南地块A-3-e</t>
  </si>
  <si>
    <t>蒋永进</t>
  </si>
  <si>
    <t>南马镇人民北路以西、南马供电营业厅以南地块A-2-d</t>
  </si>
  <si>
    <t>浦江县白马兰塘木制品厂以北工业用地A地块</t>
  </si>
  <si>
    <t>浦江县白马兰塘木制品厂以北</t>
  </si>
  <si>
    <t>浦江县晟旦工贸有限公司</t>
  </si>
  <si>
    <t>郑宅镇工业功能分区二区A-07-02地块</t>
  </si>
  <si>
    <t>郑宅镇三郑村</t>
  </si>
  <si>
    <t>黄钢</t>
  </si>
  <si>
    <t>浦江县中余乡杨宅村村口地块</t>
  </si>
  <si>
    <t>浦江县中余乡杨宅村、候中公路以南</t>
  </si>
  <si>
    <t>浦江县铁力锁业有限公司</t>
  </si>
  <si>
    <t>白马镇浦阳江以西工业地块</t>
  </si>
  <si>
    <t>浦阳江以西、浦郑公路以东</t>
  </si>
  <si>
    <t>浙江景程无纺布有限公司</t>
  </si>
  <si>
    <t>张惠虎</t>
  </si>
  <si>
    <t>南马镇人民北路以西、南马供电营业厅以南地块A-3-b</t>
  </si>
  <si>
    <t>永康市桃花源农业观光旅游度假区</t>
  </si>
  <si>
    <t>永康市花街镇吴坑村大坑</t>
  </si>
  <si>
    <t>永康市桃花源农业开发有限公司</t>
  </si>
  <si>
    <t>永康市石柱镇南山木语生态风情小镇地块</t>
  </si>
  <si>
    <t>永康市木语旅游开发有限公司</t>
  </si>
  <si>
    <t>磐安县东溪街南（AW-08-25.AW-08-26、AW-08-27）地块</t>
  </si>
  <si>
    <t>金华市聿韬投资管理有限公司</t>
  </si>
  <si>
    <t>磐安工业园区D-07工业用地</t>
  </si>
  <si>
    <t>浙江启隆卫浴洁具有限公司</t>
  </si>
  <si>
    <t>浦江县白马镇天中路以西地块D-4地块</t>
  </si>
  <si>
    <t>白马镇天中路以西地</t>
  </si>
  <si>
    <t>贾金根</t>
  </si>
  <si>
    <t>浦江县白马镇天中路以西地块D-1地块</t>
  </si>
  <si>
    <t>张凤飞</t>
  </si>
  <si>
    <t>浦江县白马镇天中路以西地块C-1地块</t>
  </si>
  <si>
    <t>浦江县白马镇天中路以西地块D-3地块</t>
  </si>
  <si>
    <t>浦江县白马镇天中路以西地块D-2地块</t>
  </si>
  <si>
    <t>柳长生</t>
  </si>
  <si>
    <t>浦江县白马镇天中路以西地块D-7地块</t>
  </si>
  <si>
    <t>柳长征</t>
  </si>
  <si>
    <t>浦江县白马镇天中路以西地块C-4地块</t>
  </si>
  <si>
    <t>柳笑军</t>
  </si>
  <si>
    <t>湖塘沿低丘缓坡区V地块</t>
  </si>
  <si>
    <t>武义县白洋街道牡丹路以南</t>
  </si>
  <si>
    <t>浙江锐亿智能科技股份有限公司</t>
  </si>
  <si>
    <t>虞宅乡茜溪体育馆建设工程</t>
  </si>
  <si>
    <t>虞宅乡前明行政村前山畈自然村</t>
  </si>
  <si>
    <t>武义县桐琴镇江北连接线一期工程用地项目</t>
  </si>
  <si>
    <t>武义县桐琴镇江北大桥以北</t>
  </si>
  <si>
    <t>白云街道办事处拆迁安置（白云街道上进小区）</t>
  </si>
  <si>
    <t>白云街道上进小区（八华南路以北）</t>
  </si>
  <si>
    <t>白云街道办事处</t>
  </si>
  <si>
    <t>浦江开发区郑家坞分区上吴店工业地块（二）</t>
  </si>
  <si>
    <t>郑家坞镇上吴店西北侧、浦郑公路以南</t>
  </si>
  <si>
    <t>浙江浦江熙盛服饰有限公司</t>
  </si>
  <si>
    <t>郑家坞上吴店地块二</t>
  </si>
  <si>
    <t>花川村文化活动中心用地</t>
  </si>
  <si>
    <t>永康市城西新区花川村股份经济合作社</t>
  </si>
  <si>
    <t>古竹安置（2）小区25幢第3-4间</t>
  </si>
  <si>
    <t>马秀丽</t>
  </si>
  <si>
    <t>古竹安置（2）小区第22幢</t>
  </si>
  <si>
    <t>陈志标</t>
  </si>
  <si>
    <t>永康市丽州北路街区1-1-A地块（原四方柴油机厂）</t>
  </si>
  <si>
    <t>永康市华董中梁置业有限公司</t>
  </si>
  <si>
    <t>浦江县前王山窑址保护利用工程</t>
  </si>
  <si>
    <t>前吴乡民生行政村坞坑自然村东北</t>
  </si>
  <si>
    <t>浦江县文化广电新闻出版局</t>
  </si>
  <si>
    <t>浙江大维高新技术股份有限公司</t>
  </si>
  <si>
    <t>潜溪路南、赤松溪西</t>
  </si>
  <si>
    <t>磐安县万苍乡粮站地块第7-9间</t>
  </si>
  <si>
    <t>磐安县双溪乡史姆村原供销社地块5-6间</t>
  </si>
  <si>
    <t>黄安伟</t>
  </si>
  <si>
    <t>磐安县双溪乡史姆村原供销社地块7-8间</t>
  </si>
  <si>
    <t>磐安县双溪乡史姆村原供销社地块第7-8间</t>
  </si>
  <si>
    <t>应红芳</t>
  </si>
  <si>
    <t>磐安县双溪乡史姆村原供销社地块第9间</t>
  </si>
  <si>
    <t>傅建男</t>
  </si>
  <si>
    <t>磐安县双溪乡史姆村原供销社地块1-2间</t>
  </si>
  <si>
    <t>黄海洋</t>
  </si>
  <si>
    <t>磐安县双溪乡史姆村原供销社地块3-4间</t>
  </si>
  <si>
    <t>黄江荣</t>
  </si>
  <si>
    <t>浦江开发区郑家坞分区上吴店工业地块（一）</t>
  </si>
  <si>
    <t>义乌公学（第一期）</t>
  </si>
  <si>
    <t>义乌公学</t>
  </si>
  <si>
    <t>芝英镇二期工业功能分区黄泥塘下地块</t>
  </si>
  <si>
    <t>永康市芝英镇二期工业区</t>
  </si>
  <si>
    <t>永康市宝锋五金制品厂</t>
  </si>
  <si>
    <t>诸葛镇万田村2016-7-D工业用地</t>
  </si>
  <si>
    <t>磐安县第二污水处理厂</t>
  </si>
  <si>
    <t>新渥镇扑船山</t>
  </si>
  <si>
    <t>磐安县江南药镇建设投资有限公司</t>
  </si>
  <si>
    <t>义乌宋庆龄幼儿园</t>
  </si>
  <si>
    <t>经济技术开发区</t>
  </si>
  <si>
    <t>马涧镇石一村2012-11</t>
  </si>
  <si>
    <t>兰溪市诚铸机械制造有限公司</t>
  </si>
  <si>
    <t>浙江东博线缆有限公司</t>
  </si>
  <si>
    <t>金东区塘雅镇含香园区</t>
  </si>
  <si>
    <t>浙江爱特新能源汽车有限公司</t>
  </si>
  <si>
    <t>江东镇低丘缓坡B01-07</t>
  </si>
  <si>
    <t>金华市八咏公路施工技术有限公司</t>
  </si>
  <si>
    <t>金东区塘雅镇金义快速路以南</t>
  </si>
  <si>
    <t>综合楼用地</t>
  </si>
  <si>
    <t>江南街道溪中路1#地块</t>
  </si>
  <si>
    <t>永康市江南街道上水碓经济合作社白堪下分社</t>
  </si>
  <si>
    <t>浙江新纪元置业集团有限公司位于通园路南侧、胜利街东侧住宅用地</t>
  </si>
  <si>
    <t>通园路南侧、胜利街东侧</t>
  </si>
  <si>
    <t>东阳步阳置业有限公司</t>
  </si>
  <si>
    <t>江北街道人民路以东、广福路以北地块一</t>
  </si>
  <si>
    <t>金华锦海置业有限公司</t>
  </si>
  <si>
    <t>江北街道人民路以东、广福路以北地块二</t>
  </si>
  <si>
    <t>110KV厚仁输变电工程</t>
  </si>
  <si>
    <t>兰江街道姚村</t>
  </si>
  <si>
    <t>水亭乡原塑料厂C地块商住用地</t>
  </si>
  <si>
    <t>水亭畲族乡水亭坞路</t>
  </si>
  <si>
    <t>徐顺华等12人</t>
  </si>
  <si>
    <t>浦江县黄宅镇中心幼儿园工程</t>
  </si>
  <si>
    <t>黄宅建业路以西、浦郑公路以北</t>
  </si>
  <si>
    <t>浦江县黄宅镇中心小学</t>
  </si>
  <si>
    <t>白云中心小学拆扩建项目</t>
  </si>
  <si>
    <t>白云街道十里头社区十里头村（原白云中心小学向外拓展）</t>
  </si>
  <si>
    <t>浙江智元通信设备科技有限公司</t>
  </si>
  <si>
    <t>江东镇低丘缓坡</t>
  </si>
  <si>
    <t>武义县第二消防站</t>
  </si>
  <si>
    <t>武义县开发大道以东、高速公路以北</t>
  </si>
  <si>
    <t>武义县公安消防大队</t>
  </si>
  <si>
    <t>义乌国际商贸城长途客运中心（公交枢纽）改扩建工程</t>
  </si>
  <si>
    <t>红星村拆迁安置2#-1-1地块</t>
  </si>
  <si>
    <t>金华三公园110千伏输变电工程</t>
  </si>
  <si>
    <t>义乌吉利发动机有限公司(义乌经济技术开发区赤岸组团吉祥路东侧A-3地块)</t>
  </si>
  <si>
    <t>乌经济技术开发区赤岸组团吉祥路东侧A-3地块</t>
  </si>
  <si>
    <t>义乌吉利发动机有限公司</t>
  </si>
  <si>
    <t>浦江县岩头镇中心小学迁建工程</t>
  </si>
  <si>
    <t>岩头镇区西南侧，浦后新路以北</t>
  </si>
  <si>
    <t>浦江县岩头镇中心小学</t>
  </si>
  <si>
    <t>浙江省351国道浦江郑家坞至联盟段公路</t>
  </si>
  <si>
    <t>浦江县范围</t>
  </si>
  <si>
    <t>浦江县交通运输局</t>
  </si>
  <si>
    <t>兰溪市坡地村镇建设用地试点项目第一批建设用地（一）商业用地</t>
  </si>
  <si>
    <t>梅江镇刘源村</t>
  </si>
  <si>
    <t>兰溪市“坡地村镇”建设用地试点项目第一批建设用地（三）</t>
  </si>
  <si>
    <t>武义高铁北站公交首末站</t>
  </si>
  <si>
    <t>武义高铁北站</t>
  </si>
  <si>
    <t>兰溪市梅江镇刘源村2016-32016-4商服用地</t>
  </si>
  <si>
    <t>梅江镇刘源村2016-2商业用地</t>
  </si>
  <si>
    <t>白云街道办事处拆迁安置（白云街道十里头小区）</t>
  </si>
  <si>
    <t>白云街道十里头社区十里头小区</t>
  </si>
  <si>
    <t>110KV后岑山输变电工程</t>
  </si>
  <si>
    <t>横店镇祝坞小区</t>
  </si>
  <si>
    <t>国网浙江电力公司金华供电公司</t>
  </si>
  <si>
    <t>110KV湖溪输变电工程</t>
  </si>
  <si>
    <t>东阳市湖溪镇后东村南面约300米</t>
  </si>
  <si>
    <t>金华经济技术开发区开发区金西区块峙垅湖西岸绿化用地（一）</t>
  </si>
  <si>
    <t>金西区块</t>
  </si>
  <si>
    <t>金华经济技术开发区开发区金西区块峙垅湖西岸绿化用地（二）</t>
  </si>
  <si>
    <t>兰溪市体育中心游泳馆改扩建项目</t>
  </si>
  <si>
    <t>兰溪市体育中心</t>
  </si>
  <si>
    <t>宝龙路延伸工程（尖山路-兰黄公路）</t>
  </si>
  <si>
    <t>兰江街道殿山村、张塔头村、张村村</t>
  </si>
  <si>
    <t>兰溪市经济开发区管理委员会</t>
  </si>
  <si>
    <t>上华街道皂洞口村2016-6-2公共设施用地</t>
  </si>
  <si>
    <t>兰溪市赤山湖旅游度假区开发有限公司</t>
  </si>
  <si>
    <t>上华街道皂洞口村2016-6-1公共设施用地</t>
  </si>
  <si>
    <t>经三路以东绿地</t>
  </si>
  <si>
    <t>金华市婺州低丘缓坡综合开发有限公司</t>
  </si>
  <si>
    <t>经四路以西绿地</t>
  </si>
  <si>
    <t>上溪镇养老服务中心一期工程</t>
  </si>
  <si>
    <t>兰溪市公路养护中心站</t>
  </si>
  <si>
    <t>赤溪街道插口村</t>
  </si>
  <si>
    <t>经七路</t>
  </si>
  <si>
    <t>纬三路</t>
  </si>
  <si>
    <t>康恩贝西侧道路</t>
  </si>
  <si>
    <t>经八路</t>
  </si>
  <si>
    <t>婺城区半溪电站</t>
  </si>
  <si>
    <t>沙畈乡芝肚坑村</t>
  </si>
  <si>
    <t>金华市半溪二级电站有限公司</t>
  </si>
  <si>
    <t>月泉路（环城东路-桐义线段）、仙华路（城北安置房高层-月泉路段）街景改造工程</t>
  </si>
  <si>
    <t>月泉路（环城东路-桐义线段）、仙华路（城北安置房高层-月泉路段）</t>
  </si>
  <si>
    <t>经四路</t>
  </si>
  <si>
    <t>金华市双溪口电站地块</t>
  </si>
  <si>
    <t>婺城区沙畈乡银坑村</t>
  </si>
  <si>
    <t>金华市双溪口电站有限公司</t>
  </si>
  <si>
    <t>武义县汽车客运北站</t>
  </si>
  <si>
    <t>白洋街道下邵村、上松线以西</t>
  </si>
  <si>
    <t>兰溪市开发区小学</t>
  </si>
  <si>
    <t>兰江街道万和村、水董村</t>
  </si>
  <si>
    <t>兰溪市兰花小学</t>
  </si>
  <si>
    <t>稠州中学丹溪校区体艺馆及配套附属等工程</t>
  </si>
  <si>
    <t>义乌市稠州中学教育集团</t>
  </si>
  <si>
    <t>林中华</t>
  </si>
  <si>
    <t>歌山镇上蒋村</t>
  </si>
  <si>
    <t>残疾人阳光家园</t>
  </si>
  <si>
    <t>义乌市残疾人联合会</t>
  </si>
  <si>
    <t>残疾人综合服务中心</t>
  </si>
  <si>
    <t>义乌国际电子商务城二期地块一</t>
  </si>
  <si>
    <t>义乌市国际陆港集团有限公司（义乌国际电子商务城二期地块二）</t>
  </si>
  <si>
    <t>义乌国际电子商务城二期地块二</t>
  </si>
  <si>
    <t>武义县栖霞花苑三期B区块（1#地块）安置工程</t>
  </si>
  <si>
    <t>环城南路以南、永武二线以东</t>
  </si>
  <si>
    <t>东阳市惠民公共交通有限公司东阳市城西客运站配套工程1</t>
  </si>
  <si>
    <t>世茂大道以北、昌盛路以西地块。</t>
  </si>
  <si>
    <t>东阳市惠民交通有限公司</t>
  </si>
  <si>
    <t>东阳市惠民公共交通有限公司东阳市城西客运站配套工程2</t>
  </si>
  <si>
    <t>西一路以东，平川西路以南，世贸大道以北。</t>
  </si>
  <si>
    <t>东阳市惠民公共交通有限公司东阳市城西客运站配套工程3</t>
  </si>
  <si>
    <t>世贸大道以北、昌盛路以西</t>
  </si>
  <si>
    <t>G351（S218东仙线）2017年公路路面整治工程</t>
  </si>
  <si>
    <t>东阳市王潭至栗树园段</t>
  </si>
  <si>
    <t>东阳市公路管理局</t>
  </si>
  <si>
    <t>S217东永线2017年公路路面整治工程</t>
  </si>
  <si>
    <t>东阳市南市塔至东阳永康交界段</t>
  </si>
  <si>
    <t>东阳市横店镇都督路一</t>
  </si>
  <si>
    <t>东阳市横店镇都督路</t>
  </si>
  <si>
    <t>东阳市横店镇都督路二</t>
  </si>
  <si>
    <t>浙江省东阳经济开发区管理委员会东阳市广福东路（厉家-桐坑溪）</t>
  </si>
  <si>
    <t>东阳市广福东路（厉家-桐坑溪）</t>
  </si>
  <si>
    <t>浙江省东阳经济开发区管理委员会</t>
  </si>
  <si>
    <t>浙江省东阳经济开发区管理委员会纬六路（经三路至经五路）</t>
  </si>
  <si>
    <t>纬六路（经三路至经五路）</t>
  </si>
  <si>
    <t>浙江省东阳经济开发区管理委员会甘溪路(金店新村东-迎宾大道)</t>
  </si>
  <si>
    <t>甘溪路(金店新村东-迎宾大道)</t>
  </si>
  <si>
    <t>浙江省东阳经济开发区管理委员会经三路（纬六路至广福东街）</t>
  </si>
  <si>
    <t>经三路（纬六路至广福东街）</t>
  </si>
  <si>
    <t>浙江省东阳经济开发区管理委员会经三路（纬二路至纬四路）</t>
  </si>
  <si>
    <t>经三路（纬二路至纬四路）</t>
  </si>
  <si>
    <t>经三街（纬一路-纬四路）、纬三路（金星街-经三街）、纬四路（金星街-经三街）、金星街南延道路用地</t>
  </si>
  <si>
    <t>31号路及湖海塘小学东侧道路、30号路（湖海塘小学东侧-东阳街）、31号路（湖海塘小学东侧-东阳街）</t>
  </si>
  <si>
    <t>开发区湖海塘公园20米宽道路、湖海塘公园南段8米宽道路、湖海塘公园北段8米宽道路用地</t>
  </si>
  <si>
    <t>开发区湖海塘公园2处停车场及3处公建设施用地</t>
  </si>
  <si>
    <t>浙江省东阳经济开发区管理委员会甘溪路(学士路-金店新村东)</t>
  </si>
  <si>
    <t>甘溪路(学士路-金店新村东)</t>
  </si>
  <si>
    <t>东阳市住房和城乡建设局拆迁安置</t>
  </si>
  <si>
    <t>吴宁街道南山小区</t>
  </si>
  <si>
    <t>东阳市交通运输局东阳市南马至横店公路</t>
  </si>
  <si>
    <t>东阳市横店镇、南马镇</t>
  </si>
  <si>
    <t>东阳市交通运输局</t>
  </si>
  <si>
    <t>白云街道办事出拆迁安置</t>
  </si>
  <si>
    <t>白云街道莲花山社区珊瑚里小区</t>
  </si>
  <si>
    <t>西城街道四方区块道路改造用地</t>
  </si>
  <si>
    <t>西城街道四方区块</t>
  </si>
  <si>
    <t>东永一线四路西坞至桥头周白改黑工程用地</t>
  </si>
  <si>
    <t>东永一线四路西坞至桥头周</t>
  </si>
  <si>
    <t>义乌市联顺置业有限公司(稠江街道下门街与贝村路交叉口北侧地块)</t>
  </si>
  <si>
    <t>稠江街道下门街与贝村路交叉口北侧地块</t>
  </si>
  <si>
    <t>紫薇北路道路工程（330国道-北三环线）一期用地</t>
  </si>
  <si>
    <t>西城街道</t>
  </si>
  <si>
    <t>北三环（东永二线-西三环线）道路一期用地</t>
  </si>
  <si>
    <t>花街镇倪宅村、金丰村、新川村</t>
  </si>
  <si>
    <t>白云街道办事处拆迁安置</t>
  </si>
  <si>
    <t>象珠3号工业功能分区王溪田地块2道路绿化用地</t>
  </si>
  <si>
    <t>象珠3号工业功能分区王溪田地块道路绿化用地</t>
  </si>
  <si>
    <t>白云商贸园区昌盛路道路</t>
  </si>
  <si>
    <t>道路南起世贸大道，卑职江滨南街</t>
  </si>
  <si>
    <t>浙江省东阳市经济开发区白云商贸园区管理委员会</t>
  </si>
  <si>
    <t>白云商贸园区江滨南街（西延）道路工程</t>
  </si>
  <si>
    <t>西起西一路，东至南田路</t>
  </si>
  <si>
    <t>西起西一路，东至南田路。</t>
  </si>
  <si>
    <t>星光实验学校迁建工程</t>
  </si>
  <si>
    <t>义乌市星光实验学校</t>
  </si>
  <si>
    <t>育才学校西侧商住用地</t>
  </si>
  <si>
    <t>育才学校西侧、振兴路北侧</t>
  </si>
  <si>
    <t>浙江亿创投资管理有限公司</t>
  </si>
  <si>
    <t>横店万花园通南下线（官雅线）新建工程二期</t>
  </si>
  <si>
    <t>横店镇镇南片</t>
  </si>
  <si>
    <t>横店万花园通南下线（官雅村）新建工程一期</t>
  </si>
  <si>
    <t>东阳市精神病医院病房大楼新建工程</t>
  </si>
  <si>
    <t>东阳市精神病医院东侧</t>
  </si>
  <si>
    <t>东阳市精神病医院</t>
  </si>
  <si>
    <t>双岘路道路改造提升工程</t>
  </si>
  <si>
    <t>南起城南东路，北至吴宁东路</t>
  </si>
  <si>
    <t>佛堂镇倍磊小学教工宿舍新建工程</t>
  </si>
  <si>
    <t>义乌市佛堂镇倍磊小学</t>
  </si>
  <si>
    <t>中国（磐安）养生博览馆</t>
  </si>
  <si>
    <t>新渥镇</t>
  </si>
  <si>
    <t>磐安县江南药镇投资有限公司</t>
  </si>
  <si>
    <t>城南东路道路改造提升工程</t>
  </si>
  <si>
    <t>吴宁街道美高早道路西起城南西路，东至东永路</t>
  </si>
  <si>
    <t>浦江县金狮湖保护与开发工程</t>
  </si>
  <si>
    <t>东至斑斑大道、南至人民东路、西至中山路、北至东山路</t>
  </si>
  <si>
    <t>浦江县金狮湖建设开发有限公司</t>
  </si>
  <si>
    <t>磐安县中医院迁建项目建设</t>
  </si>
  <si>
    <t>新渥</t>
  </si>
  <si>
    <t>磐安县卫生和计划生育局</t>
  </si>
  <si>
    <t>白云街道焕山经济合作社旧区改造</t>
  </si>
  <si>
    <t>白云街道望江社区神山小区（焕山）</t>
  </si>
  <si>
    <t>白云街道焕山经济合作社</t>
  </si>
  <si>
    <t>东阳市交通运输局南上湖至郭宅公路改建工程</t>
  </si>
  <si>
    <t>南上湖至郭宅</t>
  </si>
  <si>
    <t>灵溪路、新塘北路、后城大街等道路改造用地</t>
  </si>
  <si>
    <t>芝英镇雅庄等42个村骨灰堂用地</t>
  </si>
  <si>
    <t>芝英镇下徐店村</t>
  </si>
  <si>
    <t>皮店2#地块拆迁安置住宅用地</t>
  </si>
  <si>
    <t>古山镇皮店村</t>
  </si>
  <si>
    <t>皮店1#地块拆迁安置住宅用地</t>
  </si>
  <si>
    <t>星火幼儿园新建工程</t>
  </si>
  <si>
    <t>义乌市星火幼儿园筹建办公室</t>
  </si>
  <si>
    <t>复兴幼儿园新建工程</t>
  </si>
  <si>
    <t>义乌市复兴幼儿园筹建办公室</t>
  </si>
  <si>
    <t>香溪（四季路——宝港路）河道改造工程</t>
  </si>
  <si>
    <t>（稠江）柯村工业区块市政道路工程</t>
  </si>
  <si>
    <t>泉溪镇小城镇环境综合整治道路工程</t>
  </si>
  <si>
    <t>武义县泉溪镇人民政府</t>
  </si>
  <si>
    <t>经济开发区兰江片功能区尖山路南侧支十路西侧地块</t>
  </si>
  <si>
    <t>经济开发区兰江片功能区尖山路南侧支十路西侧</t>
  </si>
  <si>
    <t>楼店小学新建工程</t>
  </si>
  <si>
    <t>义乌市楼店小学筹建办公室</t>
  </si>
  <si>
    <t>北苑街道望道路西侧沿街地块2</t>
  </si>
  <si>
    <t>北苑街道雪峰西路南侧（黄杨梅村北侧）沿街商服地块</t>
  </si>
  <si>
    <t>北苑街道望道路西侧沿街地块1</t>
  </si>
  <si>
    <t>中山路道路改造提升工程</t>
  </si>
  <si>
    <t>南起吴宁西路，北至中山大桥</t>
  </si>
  <si>
    <t>汉宁路道路改造提升工程</t>
  </si>
  <si>
    <t>汉宁路、道路西至望江路，东至学士路</t>
  </si>
  <si>
    <t>武义县第一中学迁建工程</t>
  </si>
  <si>
    <t>履坦镇石龙头村南侧，莹乡路北侧</t>
  </si>
  <si>
    <t>履坦镇石龙头村南侧、莹乡路北侧</t>
  </si>
  <si>
    <t>110KV上华变电所</t>
  </si>
  <si>
    <t>上华街道夏家村</t>
  </si>
  <si>
    <t>国网浙江兰溪市供电公司</t>
  </si>
  <si>
    <t>110KV永昌变电所</t>
  </si>
  <si>
    <t>浦江县水晶生态集聚区纵六路延伸工程(纵六路至快速通道段)项目</t>
  </si>
  <si>
    <t>岩头中部水晶生态集聚区</t>
  </si>
  <si>
    <t>浦江县翠湖路（毛亚线-20省道）拓宽改造工程</t>
  </si>
  <si>
    <t>浦江县翠湖路（毛亚线-20省道）</t>
  </si>
  <si>
    <t>浙江好易点智能科技有限公司</t>
  </si>
  <si>
    <t>江东镇低丘缓坡H07地块</t>
  </si>
  <si>
    <t>浦江县中部水晶集聚区纵六路建设工程</t>
  </si>
  <si>
    <t>岩头镇中部水晶集聚区内</t>
  </si>
  <si>
    <t>浦江县万苑路延伸工程</t>
  </si>
  <si>
    <t>西起东苑小区、东至亚太大道</t>
  </si>
  <si>
    <t>磐安县冷沙线与S218交叉口地块</t>
  </si>
  <si>
    <t>玉山镇2017年西坑畈桥头一号地块</t>
  </si>
  <si>
    <t>周永良</t>
  </si>
  <si>
    <t>胡库加压泵建设工程用地</t>
  </si>
  <si>
    <t>古山镇胡库下村、寺下胡村</t>
  </si>
  <si>
    <t>楼志兴</t>
  </si>
  <si>
    <t>国际商贸城拆迁遗留安置户楼志兴户安置规划（拆迁安置二小区）地块</t>
  </si>
  <si>
    <t>卢宅拆迁异地安置等配套工程</t>
  </si>
  <si>
    <t>梨园路南接环城北路，北连汉宁路，雍和路东接学士路，溪至艺海路</t>
  </si>
  <si>
    <t>东阳市卢宅保护利用管理委员会</t>
  </si>
  <si>
    <t>梨园路南接环城北路，北连汉宁路，雍和路东接学士路，西至艺海路</t>
  </si>
  <si>
    <t>金东区东孝街道社区卫生服务中心迁建工程</t>
  </si>
  <si>
    <t>金东区东孝街道下王社区</t>
  </si>
  <si>
    <t>金东区东孝街道社区卫生服务中心</t>
  </si>
  <si>
    <t>拆迁安置东土字供A(2016)第99号</t>
  </si>
  <si>
    <t>义亭镇杭畴幼儿园新建工程</t>
  </si>
  <si>
    <t>义乌市义亭镇中心幼儿园</t>
  </si>
  <si>
    <t>杨村幼儿园新建工程</t>
  </si>
  <si>
    <t>义乌市杨村幼儿园筹建办公室</t>
  </si>
  <si>
    <t>曹宅镇派出所技术业务用房新建工程</t>
  </si>
  <si>
    <t>金华市公安局金东分局</t>
  </si>
  <si>
    <t>浙江省义乌市食品有限公司</t>
  </si>
  <si>
    <t>新马路南侧地块</t>
  </si>
  <si>
    <t>女埠街道上新屋村2017-6</t>
  </si>
  <si>
    <t>游埠镇西山王村2012-9</t>
  </si>
  <si>
    <t>兰溪中机国能智慧能源有限公司</t>
  </si>
  <si>
    <t>东阳住房和城乡建设局城镇化道路提升改造工程</t>
  </si>
  <si>
    <t>西起博士路，东至教授路</t>
  </si>
  <si>
    <t>东阳住房和城乡建设局</t>
  </si>
  <si>
    <t>金华市诚凯工量具有限公司</t>
  </si>
  <si>
    <t>婺城新城区规划临乾纵三路东南、新里纵街北</t>
  </si>
  <si>
    <t>金华市福梅食品有限公司</t>
  </si>
  <si>
    <t>婺城新城区临乾区块临乾纵四路西侧、新里纵街南</t>
  </si>
  <si>
    <t>尖山镇平安路2号地块</t>
  </si>
  <si>
    <t>陈林光</t>
  </si>
  <si>
    <t>尚湖镇玉虹小区2017年2号地块第5-6间</t>
  </si>
  <si>
    <t>陈瑞华</t>
  </si>
  <si>
    <t>尖山镇平安路1号地块</t>
  </si>
  <si>
    <t>王林生、陈林忠、潘洪潮、胡云塘</t>
  </si>
  <si>
    <t>开发大道以东、玫瑰路以南待地块</t>
  </si>
  <si>
    <t>开发大道以东、玫瑰路以南</t>
  </si>
  <si>
    <t>武义美思特智能科技有限公司</t>
  </si>
  <si>
    <t>桐琴镇凤凰山工业功能区桐塘区块4#待地块</t>
  </si>
  <si>
    <t>柳宅E地块</t>
  </si>
  <si>
    <t>雄鹰路以南，孔雀路以西</t>
  </si>
  <si>
    <t>浙江优步体育用品有限公司</t>
  </si>
  <si>
    <t>尚湖镇玉虹小区2017年3号地块</t>
  </si>
  <si>
    <t>陈威玉、陈婷兰</t>
  </si>
  <si>
    <t>安文镇栗里区块地块</t>
  </si>
  <si>
    <t>应伟民、陈福德、陈振国、陈红亮</t>
  </si>
  <si>
    <t>安文镇新兴街沿街地块第25-27间</t>
  </si>
  <si>
    <t>潘红英、傅芳香</t>
  </si>
  <si>
    <t>安文镇石坑里地块</t>
  </si>
  <si>
    <t>陈秀虹、陈新菊</t>
  </si>
  <si>
    <t>安文镇坑口区块沿街第一幢4-6间</t>
  </si>
  <si>
    <t>周险峰、楼国阳、陈海军</t>
  </si>
  <si>
    <t>安文镇坑口C区内屋地块</t>
  </si>
  <si>
    <t>刘淑萍、厉美珍、陈伟民、陈芬芳、顾剑飞、吴鸿平、陈良平、周红辉、周红霞、周红芬、陈志满、杨喜爱、卢玉春、陈华民、孙安停、陈继彪、曹征刚、陈良正、陈美琳、陈正秉、朱华梁、张教民、史红进、史金燕、傅琳刚</t>
  </si>
  <si>
    <t>百花山双联地块</t>
  </si>
  <si>
    <t>杜鹃路以北、兰花路以东</t>
  </si>
  <si>
    <t>浙江骐阳工贸有限公司</t>
  </si>
  <si>
    <t>黄龙工业功能区日杂公司以南2#</t>
  </si>
  <si>
    <t>黄龙工业功能区日杂公司以南</t>
  </si>
  <si>
    <t>尖山镇楼苑路地块</t>
  </si>
  <si>
    <t>陈团芳</t>
  </si>
  <si>
    <t>武义县原熟溪街道东南工业区胡处家园南侧收回地块</t>
  </si>
  <si>
    <t>武义县西联乡东山小区待地块5#</t>
  </si>
  <si>
    <t>武义县西联乡东山小区</t>
  </si>
  <si>
    <t>傅勇飞</t>
  </si>
  <si>
    <t>武义县西联乡东山小区待地块4#</t>
  </si>
  <si>
    <t>胡小漂</t>
  </si>
  <si>
    <t>武义县西联乡东山小区待地块6#</t>
  </si>
  <si>
    <t>徐瑛</t>
  </si>
  <si>
    <t>武义县西联乡东山小区待地块7#</t>
  </si>
  <si>
    <t>武义县西联乡东山小区待地块</t>
  </si>
  <si>
    <t>邹永宝</t>
  </si>
  <si>
    <t>武义县西联乡东山小区待地块3#</t>
  </si>
  <si>
    <t>曾礼伟</t>
  </si>
  <si>
    <t>王宅镇洋桥头待地块1#</t>
  </si>
  <si>
    <t>武义县王宅镇洋桥头</t>
  </si>
  <si>
    <t>陶伟晓</t>
  </si>
  <si>
    <t>武义县西联乡东山小区待地块1#</t>
  </si>
  <si>
    <t>何春芽</t>
  </si>
  <si>
    <t>王宅镇洋桥头待地块2#</t>
  </si>
  <si>
    <t>谢晓春</t>
  </si>
  <si>
    <t>王宅镇洋桥头待地块4#</t>
  </si>
  <si>
    <t>方增龙</t>
  </si>
  <si>
    <t>武义县西联乡东山小区待地块2#</t>
  </si>
  <si>
    <t>陶雪龙</t>
  </si>
  <si>
    <t>王宅镇洋桥头待地块3#</t>
  </si>
  <si>
    <t>陶红英</t>
  </si>
  <si>
    <t>王宅镇洋桥头待地块5#</t>
  </si>
  <si>
    <t>陈华明</t>
  </si>
  <si>
    <t>李庆地</t>
  </si>
  <si>
    <t>江东街道新义中路5#楼30号地块</t>
  </si>
  <si>
    <t>江东街道新义中路5#楼29号地块</t>
  </si>
  <si>
    <t>毛国林</t>
  </si>
  <si>
    <t>江东街道新义中路5#楼28号地块</t>
  </si>
  <si>
    <t>江东街道新义中路5#楼27号地块</t>
  </si>
  <si>
    <t>江东街道新义中路5#楼26号地块</t>
  </si>
  <si>
    <t>虞航天</t>
  </si>
  <si>
    <t>江东街道新义中路5#楼25号地块</t>
  </si>
  <si>
    <t>王义中</t>
  </si>
  <si>
    <t>江东街道新义中路5#楼24号地块</t>
  </si>
  <si>
    <t>江东街道新义中路5#楼23号地块</t>
  </si>
  <si>
    <t>叶超华</t>
  </si>
  <si>
    <t>江东街道新义中路5#楼22号地块</t>
  </si>
  <si>
    <t>江东街道新义中路5#楼21号地块</t>
  </si>
  <si>
    <t>江东街道新义中路5#楼20号地块</t>
  </si>
  <si>
    <t>吴俊杰</t>
  </si>
  <si>
    <t>江东街道新义中路5#楼19号地块</t>
  </si>
  <si>
    <t>江东街道新义中路5#楼18号地块</t>
  </si>
  <si>
    <t>吴俊民</t>
  </si>
  <si>
    <t>江东街道新义中路5#楼17号地块</t>
  </si>
  <si>
    <t>江东街道新义中路5#楼16号地块</t>
  </si>
  <si>
    <t>何健苗</t>
  </si>
  <si>
    <t>江东街道新义中路5#楼15号地块</t>
  </si>
  <si>
    <t>金锦如</t>
  </si>
  <si>
    <t>江东街道新义中路5#楼14号地块</t>
  </si>
  <si>
    <t>江东街道新义中路5#楼13号地块</t>
  </si>
  <si>
    <t>金华家家棒包装有限公司</t>
  </si>
  <si>
    <t>明丽街以南、履湖街东侧</t>
  </si>
  <si>
    <t>谢顺前</t>
  </si>
  <si>
    <t>江东街道新义中路5#楼12号地块</t>
  </si>
  <si>
    <t>江东街道新义中路5#楼11号地块</t>
  </si>
  <si>
    <t>G330温寿线兰溪洪大塘至万田（K276+686-K289+630段）</t>
  </si>
  <si>
    <t>兰溪市兰江街道、永昌街道、诸葛镇</t>
  </si>
  <si>
    <t>金华伟</t>
  </si>
  <si>
    <t>江东街道新义中路5#楼10号地块</t>
  </si>
  <si>
    <t>周敏</t>
  </si>
  <si>
    <t>江东街道新义中路5#楼9号地块</t>
  </si>
  <si>
    <t>江东街道新义中路5#楼8号地块</t>
  </si>
  <si>
    <t>江东街道新义中路5#楼7号地块</t>
  </si>
  <si>
    <t>杨兰青</t>
  </si>
  <si>
    <t>江东街道新义中路5#楼6号地块</t>
  </si>
  <si>
    <t>江东街道新义中路5#楼5号地块</t>
  </si>
  <si>
    <t>江东街道新义中路5#楼4号地块</t>
  </si>
  <si>
    <t>朱峻峰</t>
  </si>
  <si>
    <t>江东街道新义中路5#楼3号地块</t>
  </si>
  <si>
    <t>江东街道新义中路5#楼2号地块</t>
  </si>
  <si>
    <t>江东街道新义中路5#楼1号地块</t>
  </si>
  <si>
    <t>金东区上古井等社区安置房建设项目（一期）用地</t>
  </si>
  <si>
    <t>金东区多湖街道王坦村、上古井村</t>
  </si>
  <si>
    <t>金华市金东区城镇建设投资有限公司</t>
  </si>
  <si>
    <t>G351（原S314浦兰线）兰溪横溪至汽车北站段（K55+105-K55+317段）</t>
  </si>
  <si>
    <t>云山街道</t>
  </si>
  <si>
    <t>成家里以东，井头后以南、迎宾大道80米绿化带以西、环城北路以北</t>
  </si>
  <si>
    <t>S315兰贺线兰溪马公滩至小张坑（K0+000-K4+050段）</t>
  </si>
  <si>
    <t>浙江省东阳市万年红红木工艺家具厂集体转国有</t>
  </si>
  <si>
    <t>画水镇洪塘村</t>
  </si>
  <si>
    <t>浙江省东阳市万年红红木工艺家具厂</t>
  </si>
  <si>
    <t>东阳市住房和城乡建设局污水处理四期工程</t>
  </si>
  <si>
    <t>白云街道污水处理有限公司三期西侧预留地内</t>
  </si>
  <si>
    <t>东阳市城市建设投资有限公司</t>
  </si>
  <si>
    <t>西起博士路、东至教授路</t>
  </si>
  <si>
    <t>吴宁街道环城东路以东，陈塘以西</t>
  </si>
  <si>
    <t>振兴路和学士南路交叉口</t>
  </si>
  <si>
    <t>东阳市公安局千祥公安业务用房（派出所、交警中队）</t>
  </si>
  <si>
    <t>千祥镇下东陈村</t>
  </si>
  <si>
    <t>吴宁街道振兴路和学士路交叉口</t>
  </si>
  <si>
    <t>东阳市歌山镇中心小学学校操场及体育馆</t>
  </si>
  <si>
    <t>歌山镇楼西宅村</t>
  </si>
  <si>
    <t>东阳市歌山镇中心小学</t>
  </si>
  <si>
    <t>教授录以西、37省道以北、荷塘路以南、金钩塘村以东地块</t>
  </si>
  <si>
    <t>金华市天厦房地产开发有限公司</t>
  </si>
  <si>
    <t>振兴街北侧、清源街西侧</t>
  </si>
  <si>
    <t>女埠街道上新屋村2016-4工业用地</t>
  </si>
  <si>
    <t>女埠街道上新屋村2016-5工业用地</t>
  </si>
  <si>
    <t>女埠街道上新屋村2011-21工业用地</t>
  </si>
  <si>
    <t>上海红星美凯龙房地产集团有限公司、金华市厚朴置业有限公司</t>
  </si>
  <si>
    <t>东华街西侧、一号路南侧</t>
  </si>
  <si>
    <t>宏业路北侧、华金街西侧</t>
  </si>
  <si>
    <t>杭州景涵投资管理有限公司</t>
  </si>
  <si>
    <t>金港大道以南、华金街西侧</t>
  </si>
  <si>
    <t>华金街东侧、一号路南侧</t>
  </si>
  <si>
    <t>永康市金江龙村衡器市场地块商业部分</t>
  </si>
  <si>
    <t>永康市金江龙村</t>
  </si>
  <si>
    <t>永康市东塔路-卫星路交叉口西北角地块</t>
  </si>
  <si>
    <t>永康市桃花菜场综合开发有限公司</t>
  </si>
  <si>
    <t>永康市城塘、黄棠区块B-02-03地块C地块</t>
  </si>
  <si>
    <t>永康市东城街道城塘村股份经济合作社</t>
  </si>
  <si>
    <t>永康经济开发区方岩拆迁安置地块14-07-02地块</t>
  </si>
  <si>
    <t>永康市古山镇雪塘村经济合作社</t>
  </si>
  <si>
    <t>西城街道藻塘村上山头[深塘山]地块-01</t>
  </si>
  <si>
    <t>永康市云阳工具厂</t>
  </si>
  <si>
    <t>永康市城西新区木长降村G1-2地块</t>
  </si>
  <si>
    <t>永康市城西新区木长降村</t>
  </si>
  <si>
    <t>永康市西城街道虹霓经济合作社</t>
  </si>
  <si>
    <t>永康市城西新区木长降村G1-1地块</t>
  </si>
  <si>
    <t>永康市城西新区西塔三路以西地块</t>
  </si>
  <si>
    <t>永康市城西新区章店村股份经济合作社</t>
  </si>
  <si>
    <t>永康市城西新区西塔三路西侧地块</t>
  </si>
  <si>
    <t>浙江省永康市金都工贸有限公司</t>
  </si>
  <si>
    <t>智者街（尖峰路-现状金罗公路段）道路改建工程</t>
  </si>
  <si>
    <t>北起尖峰路、南至十四中</t>
  </si>
  <si>
    <t>永康市城西新区花川路以南地块一</t>
  </si>
  <si>
    <t>永康市振兴实业有限公司</t>
  </si>
  <si>
    <t>永康市城西新区银桂北路以东花都路以北地块</t>
  </si>
  <si>
    <t>浙江安德电器有限公司</t>
  </si>
  <si>
    <t>杨传海</t>
  </si>
  <si>
    <t>上溪镇百安街商住楼4号楼22号地块</t>
  </si>
  <si>
    <t>上溪镇百安街商住楼4号楼21号地块</t>
  </si>
  <si>
    <t>上溪镇百安街商住楼4号楼20号地块</t>
  </si>
  <si>
    <t>上溪镇百安街商住楼4号楼19号地块</t>
  </si>
  <si>
    <t>上溪镇百安街商住楼4号楼18号地块</t>
  </si>
  <si>
    <t>福田中心幼儿园新建工程</t>
  </si>
  <si>
    <t>义乌市福田中心幼儿园筹建办公室</t>
  </si>
  <si>
    <t>鸡鸣山幼儿园新建工程</t>
  </si>
  <si>
    <t>义乌市鸡鸣山幼儿园筹建办公室</t>
  </si>
  <si>
    <t>泉溪镇金岩山东南侧低丘缓坡智能智造小微企业创业园待工业用地2#地块</t>
  </si>
  <si>
    <t>泉溪镇金岩山低丘缓坡地块</t>
  </si>
  <si>
    <t>武义泽润置业有限公司</t>
  </si>
  <si>
    <t>上溪镇百安街商住楼4号楼17号地块</t>
  </si>
  <si>
    <t>泉溪镇金岩山东南侧低丘缓坡智能智造小微企业创业园待工业用地1#地块</t>
  </si>
  <si>
    <t>上溪镇百安街商住楼4号楼16号地块</t>
  </si>
  <si>
    <t>上溪镇百安街商住楼4号楼15号地块</t>
  </si>
  <si>
    <t>上溪镇百安街商住楼4号楼14号地块</t>
  </si>
  <si>
    <t>上溪镇百安街商住楼4号楼13号地块</t>
  </si>
  <si>
    <t>上溪镇百安街商住楼4号楼12号地块</t>
  </si>
  <si>
    <t>贾俊</t>
  </si>
  <si>
    <t>上溪镇百安街商住楼4号楼11号地块</t>
  </si>
  <si>
    <t>上溪镇百安街商住楼4号楼10号地块</t>
  </si>
  <si>
    <t>金允平</t>
  </si>
  <si>
    <t>上溪镇百安街商住楼4号楼9号地块</t>
  </si>
  <si>
    <t>上溪镇百安街商住楼4号楼8号地块</t>
  </si>
  <si>
    <t>贾杭俊</t>
  </si>
  <si>
    <t>上溪镇百安街商住楼4号楼3号地块</t>
  </si>
  <si>
    <t>上溪镇百安街商住楼4号楼7号地块</t>
  </si>
  <si>
    <t>上溪镇百安街商住楼4号楼6号地块</t>
  </si>
  <si>
    <t>上溪镇百安街商住楼4号楼5号地块</t>
  </si>
  <si>
    <t>上溪镇百安街商住楼4号楼4号地块</t>
  </si>
  <si>
    <t>胡暾</t>
  </si>
  <si>
    <t>上溪镇百安街商住楼4号楼1号地块</t>
  </si>
  <si>
    <t>胡芝仙</t>
  </si>
  <si>
    <t>上溪镇百安街商住楼3号楼21号地块</t>
  </si>
  <si>
    <t>上溪镇百安街商住楼3号楼20号地块</t>
  </si>
  <si>
    <t>上溪镇百安街商住楼3号楼19号地块</t>
  </si>
  <si>
    <t>上溪镇百安街商住楼3号楼18号地块</t>
  </si>
  <si>
    <t>上溪镇百安街商住楼3号楼17号地块</t>
  </si>
  <si>
    <t>上溪镇百安街商住楼3号楼16号地块</t>
  </si>
  <si>
    <t>上溪镇百安街商住楼3号楼15号地块</t>
  </si>
  <si>
    <t>王琛君</t>
  </si>
  <si>
    <t>上溪镇百安街商住楼3号楼14号地块</t>
  </si>
  <si>
    <t>上溪镇百安街商住楼3号楼13号地块</t>
  </si>
  <si>
    <t>黄利芳</t>
  </si>
  <si>
    <t>上溪镇百安街商住楼3号楼12号地块</t>
  </si>
  <si>
    <t>上溪镇百安街商住楼3号楼11号地块</t>
  </si>
  <si>
    <t>贾进华</t>
  </si>
  <si>
    <t>上溪镇百安街商住楼3号楼10号地块</t>
  </si>
  <si>
    <t>上溪镇百安街商住楼3号楼9号地块</t>
  </si>
  <si>
    <t>楼黎明</t>
  </si>
  <si>
    <t>上溪镇百安街商住楼3号楼8号地块</t>
  </si>
  <si>
    <t>上溪镇百安街商住楼3号楼7号地块</t>
  </si>
  <si>
    <t>上溪镇百安街商住楼3号楼6号地块</t>
  </si>
  <si>
    <t>上溪镇百安街商住楼3号楼5号地块</t>
  </si>
  <si>
    <t>方玉芳</t>
  </si>
  <si>
    <t>上溪镇百安街商住楼3号楼4号地块</t>
  </si>
  <si>
    <t>上溪镇百安街商住楼3号楼3号地块</t>
  </si>
  <si>
    <t>上溪镇百安街商住楼3号楼2号地块</t>
  </si>
  <si>
    <t>上溪镇百安街商住楼3号楼1号地块</t>
  </si>
  <si>
    <t>乔杨公司北侧工业用地待1号地块</t>
  </si>
  <si>
    <t>武义县东南工业功能区</t>
  </si>
  <si>
    <t>武义县华鹰齿轮厂</t>
  </si>
  <si>
    <t>黄龙工业功能区企业服务中心以北调整地块</t>
  </si>
  <si>
    <t>武义县黄龙工业功能区企业服务中心以北</t>
  </si>
  <si>
    <t>浙江龙嘉控股集团有限公司</t>
  </si>
  <si>
    <t>茭塘待地块B2—1</t>
  </si>
  <si>
    <t>地块B1以西，芙蓉路以北</t>
  </si>
  <si>
    <t>浙江宝福工贸有限公司</t>
  </si>
  <si>
    <t>茭道镇蒋马洞村杨家一号井地段工业用地地块</t>
  </si>
  <si>
    <t>武义波斯特工贸有限公司</t>
  </si>
  <si>
    <t>武义县创锋公司以北待地块</t>
  </si>
  <si>
    <t>桐琴镇梅坞塘村</t>
  </si>
  <si>
    <t>武义创锋工具制造有限公司</t>
  </si>
  <si>
    <t>湖塘沿低丘缓坡区VI地块</t>
  </si>
  <si>
    <t>牡丹路以南、丁香路以西</t>
  </si>
  <si>
    <t>浙江英诺迪工贸有限公司</t>
  </si>
  <si>
    <t>茭道胡宅垄村倪家自然村农牧场地段工业用地</t>
  </si>
  <si>
    <t>茭道镇倪家牧场</t>
  </si>
  <si>
    <t>浙江金满工贸有限公司</t>
  </si>
  <si>
    <t>正大食品（义乌）有限公司</t>
  </si>
  <si>
    <t>义乌经济技术开发区上佛路与甘塘路交叉口东北侧地块</t>
  </si>
  <si>
    <t>金华市学田110KV输变电工程</t>
  </si>
  <si>
    <t>大盘镇甲坞村</t>
  </si>
  <si>
    <t>国网浙江省电力金华供电公司</t>
  </si>
  <si>
    <t>武义县黄龙三路与上松线交叉口2#地块</t>
  </si>
  <si>
    <t>武义县黄龙三路与上松线交叉口</t>
  </si>
  <si>
    <t>武义县德邦工艺品有限公司</t>
  </si>
  <si>
    <t>武义县湖滨路以北、建设路以西2#地块</t>
  </si>
  <si>
    <t>武义县北岭新区湖滨路以北、建设路以西</t>
  </si>
  <si>
    <t>浙江碧桂园投资管理有限公司</t>
  </si>
  <si>
    <t>浦江县翠湖幼儿园工程</t>
  </si>
  <si>
    <t>翠湖路以南，同乐村以北，乌泥畈村以西</t>
  </si>
  <si>
    <t>浦江县浦阳幼儿园</t>
  </si>
  <si>
    <t>原源口木材收购站待地块</t>
  </si>
  <si>
    <t>白姆乡源口木材收购站</t>
  </si>
  <si>
    <t>浙江寿仙谷医药股份有限公司</t>
  </si>
  <si>
    <t>鑫潮织造地块</t>
  </si>
  <si>
    <t>丹溪大道南侧、鑫潮花园东侧</t>
  </si>
  <si>
    <t>章兰忠等十九人</t>
  </si>
  <si>
    <t>金华市众知信息科技有限公司</t>
  </si>
  <si>
    <t>原齐来针织厂以南、环城西路以西</t>
  </si>
  <si>
    <t>义乌市金厦商品混凝土有限公司</t>
  </si>
  <si>
    <t>YZ-NSL-05-1地块</t>
  </si>
  <si>
    <t>义乌市鸿熙工艺品有限公司</t>
  </si>
  <si>
    <t>佛堂镇三角店西侧E地块</t>
  </si>
  <si>
    <t>义乌市鸿娜纸业有限公司(盘塘工业区双峰路北侧F地块)</t>
  </si>
  <si>
    <t>盘塘工业区双峰路北侧F地块</t>
  </si>
  <si>
    <t>义乌市鸿娜纸业有限公司</t>
  </si>
  <si>
    <t>佛堂镇倍磊幼儿园新建工程</t>
  </si>
  <si>
    <t>义乌市佛堂镇倍磊幼儿园筹建办公室</t>
  </si>
  <si>
    <t>北京北大科技园有限公司</t>
  </si>
  <si>
    <t>开发区八达路以北、环城西路以西</t>
  </si>
  <si>
    <t>三环线以北步阳路8号地块</t>
  </si>
  <si>
    <t>步阳集团有限公司</t>
  </si>
  <si>
    <t>永康市城西新区花川路以南地块二</t>
  </si>
  <si>
    <t>永康市姚虹园贸易有限公司</t>
  </si>
  <si>
    <t>义亭区块一期市政配套道路工程——镇北路、吴刚路</t>
  </si>
  <si>
    <t>永康市龙山镇四路上村宅子山G地块</t>
  </si>
  <si>
    <t>象珠镇3号工业功能区城镇低效用地改造王溪田1#-1地块</t>
  </si>
  <si>
    <t>永康市澜帆工贸有限公司</t>
  </si>
  <si>
    <t>象珠镇3号工业功能区城镇低效用地改造王溪田1#-7地块</t>
  </si>
  <si>
    <t>永康市存灿工贸有限公司</t>
  </si>
  <si>
    <t>象珠镇3号工业功能区城镇低效用地改造王溪田1#-3地块</t>
  </si>
  <si>
    <t>永康市凯歌工贸有限公司</t>
  </si>
  <si>
    <t>象珠镇3号工业功能区城镇低效用地改造王溪田1#-6地块</t>
  </si>
  <si>
    <t>永康市象珠金雅兰家居用品厂</t>
  </si>
  <si>
    <t>象珠镇3号工业功能区城镇低效用地改造王溪田1#-4地块</t>
  </si>
  <si>
    <t>永康市世虹五金制品有限公司</t>
  </si>
  <si>
    <t>象珠镇3号工业功能区城镇低效用地改造王溪田1#-5地块</t>
  </si>
  <si>
    <t>永康市满江红五金工具有限公司</t>
  </si>
  <si>
    <t>象珠镇3号工业功能区城镇低效用地改造王溪田1#-2地块</t>
  </si>
  <si>
    <t>永康市星达钢丸制造厂</t>
  </si>
  <si>
    <t>象珠镇3号工业功能区城镇低效用地改造王溪田1#-8地块</t>
  </si>
  <si>
    <t>永康市君邦门业有限公司</t>
  </si>
  <si>
    <t>前仓镇历山生态养生度假区地块二</t>
  </si>
  <si>
    <t>永康市本元旅游开发有限公司</t>
  </si>
  <si>
    <t>兰溪经济开发区低丘缓坡兰黄重点区块A-1-03地块</t>
  </si>
  <si>
    <t>兰江街道垫塘边、张塔头村</t>
  </si>
  <si>
    <t>武义县武阳幼儿园迁建工程</t>
  </si>
  <si>
    <t>熟溪街道梅郎山小区以南、南门街以东</t>
  </si>
  <si>
    <t>郑宅镇下方浦后路以北地块</t>
  </si>
  <si>
    <t>郑宅镇下方村下金自然村以西浦后路以北地块</t>
  </si>
  <si>
    <t>郑红钢</t>
  </si>
  <si>
    <t>兰溪经济开发区低丘缓坡兰黄重点区块A-1-02地块</t>
  </si>
  <si>
    <t>浦江县经济开发区加油站地块</t>
  </si>
  <si>
    <t>恒昌大道与百炼大道交叉口东南角</t>
  </si>
  <si>
    <t>中国石化销售有限公司浙江浦江石油支公司</t>
  </si>
  <si>
    <t>兰溪经济开发区低丘缓坡兰黄重点区块A-1-06地块</t>
  </si>
  <si>
    <t>兰溪经济开发区低丘缓坡兰黄重点区块A-1-05地块</t>
  </si>
  <si>
    <t>兰溪经济开发区低丘缓坡兰黄重点区块A-1-04地块</t>
  </si>
  <si>
    <t>象珠镇一号工业功能区大桥门地块1#地</t>
  </si>
  <si>
    <t>永康市雄越模具厂</t>
  </si>
  <si>
    <t>象珠镇一号工业功能区大桥门地块2#地</t>
  </si>
  <si>
    <t>永康市宸铭工贸有限公司</t>
  </si>
  <si>
    <t>象珠镇一号工业功能区大桥门地块3#地</t>
  </si>
  <si>
    <t>永康市顶峰塑料厂</t>
  </si>
  <si>
    <t>象珠镇一号工业功能区大桥门地块4#地</t>
  </si>
  <si>
    <t>永康市卓星工贸有限公司</t>
  </si>
  <si>
    <t>李忠平、杨志浩、傅中流、徐益民、杨建飞、傅宾斌、朱群英、施存望</t>
  </si>
  <si>
    <t>清源街东侧、振兴街北侧</t>
  </si>
  <si>
    <t>古竹安置（2）小区第19幢</t>
  </si>
  <si>
    <t>曹永红</t>
  </si>
  <si>
    <t>古竹安置（2）小区25幢第5间</t>
  </si>
  <si>
    <t>黄国江、黄佰春</t>
  </si>
  <si>
    <t>丹溪大道与西环路西南侧交叉口地块</t>
  </si>
  <si>
    <t>丹溪大道南侧、西环路西侧</t>
  </si>
  <si>
    <t>兰溪市嘉润投资有限公司</t>
  </si>
  <si>
    <t>义乌市城乡新社区投资建设集团有限公司(湖大塘02地块)</t>
  </si>
  <si>
    <t>湖大塘02地块</t>
  </si>
  <si>
    <t>王荣民</t>
  </si>
  <si>
    <t>佛堂镇培德路双峰路商住楼2#-16地块</t>
  </si>
  <si>
    <t>陈允余</t>
  </si>
  <si>
    <t>佛堂镇培德路双峰路商住楼2#-19地块</t>
  </si>
  <si>
    <t>王晓华</t>
  </si>
  <si>
    <t>佛堂镇培德路双峰路商住楼2#-18地块</t>
  </si>
  <si>
    <t>佛堂镇培德路双峰路商住楼2#-17地块</t>
  </si>
  <si>
    <t>王旭斌</t>
  </si>
  <si>
    <t>佛堂镇培德路双峰路商住楼2#-14地块</t>
  </si>
  <si>
    <t>佛堂镇培德路双峰路商住楼2#-13地块</t>
  </si>
  <si>
    <t>王旭民</t>
  </si>
  <si>
    <t>佛堂镇培德路双峰路商住楼2#-12地块</t>
  </si>
  <si>
    <t>佛堂镇培德路双峰路商住楼2#-11地块</t>
  </si>
  <si>
    <t>陈海</t>
  </si>
  <si>
    <t>佛堂镇培德路双峰路商住楼2#-10地块</t>
  </si>
  <si>
    <t>佛堂镇培德路双峰路商住楼2#-9地块</t>
  </si>
  <si>
    <t>王志斌</t>
  </si>
  <si>
    <t>佛堂镇培德路双峰路商住楼2#-8地块</t>
  </si>
  <si>
    <t>毛国荣</t>
  </si>
  <si>
    <t>佛堂镇培德路双峰路商住楼2#-6地块</t>
  </si>
  <si>
    <t>佛堂镇培德路双峰路商住楼2#-7地块</t>
  </si>
  <si>
    <t>佛堂镇培德路双峰路商住楼2#-5地块</t>
  </si>
  <si>
    <t>王青</t>
  </si>
  <si>
    <t>佛堂镇培德路双峰路商住楼2#-4地块</t>
  </si>
  <si>
    <t>佛堂镇培德路双峰路商住楼2#-3地块</t>
  </si>
  <si>
    <t>堂镇培德路双峰路商住楼2#-2地块</t>
  </si>
  <si>
    <t>佛堂镇培德路双峰路商住楼2#-1地块</t>
  </si>
  <si>
    <t>王晋良</t>
  </si>
  <si>
    <t>佛堂镇培德路双峰路商住楼1#-4地块。</t>
  </si>
  <si>
    <t>施银香</t>
  </si>
  <si>
    <t>佛堂镇培德路双峰路商住楼1#-10地块</t>
  </si>
  <si>
    <t>永康市胡店区块7号楼地块</t>
  </si>
  <si>
    <t>永康市凯欣置业有限公司</t>
  </si>
  <si>
    <t>陈旭升</t>
  </si>
  <si>
    <t>佛堂镇培德路双峰路商住楼1#-9地块。</t>
  </si>
  <si>
    <t>周洪史</t>
  </si>
  <si>
    <t>佛堂镇培德路双峰路商住楼1#-7地块。</t>
  </si>
  <si>
    <t>佛堂镇培德路双峰路商住楼1#-6地块</t>
  </si>
  <si>
    <t>佛堂镇培德路双峰路商住楼2#-20地块</t>
  </si>
  <si>
    <t>东阳市登轩纺织有限公司</t>
  </si>
  <si>
    <t>虎鹿镇祥泰胶带以东</t>
  </si>
  <si>
    <t>东阳市明韵清风家具有限公司</t>
  </si>
  <si>
    <t>木雕产业基地F#-2</t>
  </si>
  <si>
    <t>东阳市中泰红木家具有限公司</t>
  </si>
  <si>
    <t>木雕产业基地18#-2-2</t>
  </si>
  <si>
    <t>东阳市海纳闪光材料有限公司</t>
  </si>
  <si>
    <t>佛堂镇培德路双峰路商住楼1#-8地块</t>
  </si>
  <si>
    <t>佛堂镇培德路双峰路商住楼1#-5地块</t>
  </si>
  <si>
    <t>浙江玫兰多服饰有限公司</t>
  </si>
  <si>
    <t>长松岗功能区C3-3</t>
  </si>
  <si>
    <t>木雕小镇地块七</t>
  </si>
  <si>
    <t>东阳市卡克工贸有限公司</t>
  </si>
  <si>
    <t>长松岗功能区A18-2-1</t>
  </si>
  <si>
    <t>东阳市巍华制冷材料有限公司</t>
  </si>
  <si>
    <t>巍山镇怀鲁工业区地块三</t>
  </si>
  <si>
    <t>木雕小镇地块九</t>
  </si>
  <si>
    <t>木雕小镇地块六</t>
  </si>
  <si>
    <t>木雕小镇地块三</t>
  </si>
  <si>
    <t>木雕小镇地块十</t>
  </si>
  <si>
    <t>木雕小镇地块十二</t>
  </si>
  <si>
    <t>木雕小镇地块五</t>
  </si>
  <si>
    <t>木雕小镇地块十六</t>
  </si>
  <si>
    <t>吴慧萍</t>
  </si>
  <si>
    <t>佛堂镇培德路双峰路商住楼1#-1地块</t>
  </si>
  <si>
    <t>木雕小镇地块二十一</t>
  </si>
  <si>
    <t>武义县城市综合停车场</t>
  </si>
  <si>
    <t>浙江省东阳市木雕古建园林工程有限公司</t>
  </si>
  <si>
    <t>木雕产业基地15#-2</t>
  </si>
  <si>
    <t>木雕小镇地块十七</t>
  </si>
  <si>
    <t>木雕小镇地块十三</t>
  </si>
  <si>
    <t>茭道公路养护站库房</t>
  </si>
  <si>
    <t>茭道镇S220省道西北侧地块</t>
  </si>
  <si>
    <t>武义县公路管理站</t>
  </si>
  <si>
    <t>东阳市新感觉针织有限公司</t>
  </si>
  <si>
    <t>江北街道广福西路以北、望江北路以东</t>
  </si>
  <si>
    <t>木雕小镇地块十四</t>
  </si>
  <si>
    <t>木雕小镇地块十五</t>
  </si>
  <si>
    <t>东阳市双恒金属构件有限公司</t>
  </si>
  <si>
    <t>望江以西、金甬高速以北</t>
  </si>
  <si>
    <t>木雕小镇地块四</t>
  </si>
  <si>
    <t>木雕小镇地块十一</t>
  </si>
  <si>
    <t>浙江上兮家俱有限责任公司</t>
  </si>
  <si>
    <t>木雕小镇地块C#-4</t>
  </si>
  <si>
    <t>东阳市寰宇红木家俱有限公司</t>
  </si>
  <si>
    <t>木雕产业基地E#-2</t>
  </si>
  <si>
    <t>浙江凡功古建工程有限公司</t>
  </si>
  <si>
    <t>木雕产业基地B#-2</t>
  </si>
  <si>
    <t>东阳市辰宸纺织品有限责任公司</t>
  </si>
  <si>
    <t>平川路以北、八华路以东</t>
  </si>
  <si>
    <t>东阳市南国文章木雕工艺品长</t>
  </si>
  <si>
    <t>木雕产业基地R#-2</t>
  </si>
  <si>
    <t>木雕产业基地D#</t>
  </si>
  <si>
    <t>东阳市杜隆木雕家俱有限公司</t>
  </si>
  <si>
    <t>木雕产业基地N#-2</t>
  </si>
  <si>
    <t>东阳市泰祥红木家具有限公司</t>
  </si>
  <si>
    <t>木雕产业基地H#-2</t>
  </si>
  <si>
    <t>木雕小镇地块八</t>
  </si>
  <si>
    <t>傅建斌</t>
  </si>
  <si>
    <t>佛堂镇培德路双峰路商住楼1#-2地块</t>
  </si>
  <si>
    <t>东阳市乾丰运动器材有限公司</t>
  </si>
  <si>
    <t>南马镇工业区华万多工贸以南</t>
  </si>
  <si>
    <t>佛堂镇培德路双峰路商住楼1#-3地块</t>
  </si>
  <si>
    <t>东阳市南马镇南湖村股份经济合作社</t>
  </si>
  <si>
    <t>南马镇南湖村界白自然村</t>
  </si>
  <si>
    <t>浙江巍华化工有限公司</t>
  </si>
  <si>
    <t>巍华电机有限公司以东</t>
  </si>
  <si>
    <t>永康经济开发区方岩拆迁安置地块14-12地块</t>
  </si>
  <si>
    <t>永康市古山镇前园村股份经济合作社</t>
  </si>
  <si>
    <t>永康经济开发区方岩拆迁安置地块14-07-01地块</t>
  </si>
  <si>
    <t>东阳市思创服装有限公司</t>
  </si>
  <si>
    <t>甬金高速以北、望江路以西地块</t>
  </si>
  <si>
    <t>芝英镇前舒村隔山地块</t>
  </si>
  <si>
    <t>永康市刚明石油化工经营部</t>
  </si>
  <si>
    <t>浙江省东阳木雕古建园林工程有限公司</t>
  </si>
  <si>
    <t>长松岗工业功能区16#-2-1、16#-2-2地块</t>
  </si>
  <si>
    <t>东阳市佳先机械制造有限公司</t>
  </si>
  <si>
    <t>东阳市家博家居有限公司</t>
  </si>
  <si>
    <t>东阳市强升电声器材有限公司</t>
  </si>
  <si>
    <t>湖溪镇东园区块16号地块</t>
  </si>
  <si>
    <t>东阳市长城建材有限公司</t>
  </si>
  <si>
    <t>长松岗工业功能区C19-2</t>
  </si>
  <si>
    <t>湖溪镇东园区块15号地块</t>
  </si>
  <si>
    <t>浙江东园工具有限公司</t>
  </si>
  <si>
    <t>东阳市艾力恩五金有限公司</t>
  </si>
  <si>
    <t>湖溪镇东园区块11号地块</t>
  </si>
  <si>
    <t>东阳市新鑫五金工具有限公司</t>
  </si>
  <si>
    <t>湖溪镇东园区块10号地块</t>
  </si>
  <si>
    <t>湖溪镇东园区块6号地块</t>
  </si>
  <si>
    <t>湖溪镇东园区块5号地块</t>
  </si>
  <si>
    <t>湖溪镇东园区块4号地块</t>
  </si>
  <si>
    <t>东阳市众兴鞋业有限公司</t>
  </si>
  <si>
    <t>歌山镇凤山村</t>
  </si>
  <si>
    <t>永康市石江加油站地块</t>
  </si>
  <si>
    <t>永康市石柱镇东永高速东互通连接线西南侧</t>
  </si>
  <si>
    <t>永康市中油石江加油有限公司（筹）</t>
  </si>
  <si>
    <t>机场路与西城路交叉口西侧地块二</t>
  </si>
  <si>
    <t>白马镇新浦郑公路以南上贾村以北地块D-02</t>
  </si>
  <si>
    <t>白马镇新浦郑公路以南上贾村以北</t>
  </si>
  <si>
    <t>翁金波</t>
  </si>
  <si>
    <t>长松岗工业功能区C12-2地块</t>
  </si>
  <si>
    <t>东阳市文晖工艺品有限公司</t>
  </si>
  <si>
    <t>千祥镇千四村</t>
  </si>
  <si>
    <t>浙土字A[2016]-0010</t>
  </si>
  <si>
    <t>长松岗工业功能区C19-1地块</t>
  </si>
  <si>
    <t>浙土字[2013]-0341</t>
  </si>
  <si>
    <t>长松岗工业功能区C16地块</t>
  </si>
  <si>
    <t>永康市花川学校二期用地</t>
  </si>
  <si>
    <t>城西新区花都路以北HX地块</t>
  </si>
  <si>
    <t>周小军</t>
  </si>
  <si>
    <t>北苑街道世俊路沿街商服4#-14地块</t>
  </si>
  <si>
    <t>喻建忠</t>
  </si>
  <si>
    <t>北苑街道世俊路沿街商服2#-13地块</t>
  </si>
  <si>
    <t>陈玲玉</t>
  </si>
  <si>
    <t>北苑街道世俊路沿街商服4#-11地块</t>
  </si>
  <si>
    <t>北苑街道世俊路沿街商服2#-12地块</t>
  </si>
  <si>
    <t>金兰英</t>
  </si>
  <si>
    <t>北苑街道世俊路沿街商服2#-7地块</t>
  </si>
  <si>
    <t>北苑街道世俊路沿街商服2#-5地块</t>
  </si>
  <si>
    <t>施亨毅</t>
  </si>
  <si>
    <t>北苑街道世俊路沿街商服2#-4地块</t>
  </si>
  <si>
    <t>季芝娟</t>
  </si>
  <si>
    <t>北苑街道世俊路沿街商服2#-2地块</t>
  </si>
  <si>
    <t>北苑街道世俊路沿街商服2#-3地块</t>
  </si>
  <si>
    <t>陈雪民</t>
  </si>
  <si>
    <t>北苑街道世俊路沿街商服4#-4地块。</t>
  </si>
  <si>
    <t>北苑街道世俊路沿街商服4#-3地块</t>
  </si>
  <si>
    <t>4#楼13号地块</t>
  </si>
  <si>
    <t>北苑街道世俊路沿街商服2#-6地块</t>
  </si>
  <si>
    <t>黄兴健</t>
  </si>
  <si>
    <t>北苑街道世俊路沿街商服4#-7地块</t>
  </si>
  <si>
    <t>傅兴健</t>
  </si>
  <si>
    <t>北苑街道世俊路沿街商服4#-6地块</t>
  </si>
  <si>
    <t>黄晓红</t>
  </si>
  <si>
    <t>北苑街道世俊路沿街商服4#-1地块</t>
  </si>
  <si>
    <t>毛建生</t>
  </si>
  <si>
    <t>北苑街道世俊路沿街商服4#-9地块</t>
  </si>
  <si>
    <t>宗祎霖</t>
  </si>
  <si>
    <t>北苑街道世俊路沿街商服2#-9地块</t>
  </si>
  <si>
    <t>李丰平</t>
  </si>
  <si>
    <t>北苑街道世俊路沿街商服2#-14地块</t>
  </si>
  <si>
    <t>北苑街道世俊路沿街商服4#-12地块</t>
  </si>
  <si>
    <t>北苑街道世俊路沿街商服2#-11地块</t>
  </si>
  <si>
    <t>楼珍芳</t>
  </si>
  <si>
    <t>北苑街道世俊路沿街商服5#-16地块</t>
  </si>
  <si>
    <t>北苑街道世俊路沿街商服5#-18地块</t>
  </si>
  <si>
    <t>北苑街道世俊路沿街商服5#-17地块</t>
  </si>
  <si>
    <t>北苑街道世俊路沿街商服5#-15地块</t>
  </si>
  <si>
    <t>北苑街道世俊路沿街商服5#-13地块</t>
  </si>
  <si>
    <t>龚华丽</t>
  </si>
  <si>
    <t>北苑街道世俊路沿街商服5#-12地块</t>
  </si>
  <si>
    <t>北苑街道世俊路沿街商服5#-11地块</t>
  </si>
  <si>
    <t>北苑街道世俊路沿街商服5#-10地块</t>
  </si>
  <si>
    <t>北苑街道世俊路沿街商服5#-9地块</t>
  </si>
  <si>
    <t>于洪池</t>
  </si>
  <si>
    <t>北苑街道世俊路沿街商服5#-8地块</t>
  </si>
  <si>
    <t>北苑街道世俊路沿街商服5#-7地块</t>
  </si>
  <si>
    <t>北苑街道世俊路沿街商服5#-6地块</t>
  </si>
  <si>
    <t>蒋国明</t>
  </si>
  <si>
    <t>北苑街道世俊路沿街商服5#-5地块</t>
  </si>
  <si>
    <t>北苑街道世俊路沿街商服5#-4地块</t>
  </si>
  <si>
    <t>北苑街道世俊路沿街商服5#-3地块</t>
  </si>
  <si>
    <t>北苑街道世俊路沿街商服5#-2地块</t>
  </si>
  <si>
    <t>北苑街道世俊路沿街商服5#-1地块</t>
  </si>
  <si>
    <t>何旭辉</t>
  </si>
  <si>
    <t>北苑街道世俊路沿街商服3#-18地块</t>
  </si>
  <si>
    <t>龚晓丹</t>
  </si>
  <si>
    <t>北苑街道世俊路沿街商服3#-17地块</t>
  </si>
  <si>
    <t>北苑街道世俊路沿街商服3#-16地块</t>
  </si>
  <si>
    <t>北苑街道世俊路沿街商服3#-15地块</t>
  </si>
  <si>
    <t>李惠民</t>
  </si>
  <si>
    <t>北苑街道世俊路沿街商服3#-14地块</t>
  </si>
  <si>
    <t>北苑街道世俊路沿街商服3#-13地块</t>
  </si>
  <si>
    <t>华爱萍</t>
  </si>
  <si>
    <t>北苑街道世俊路沿街商服3#-12地块</t>
  </si>
  <si>
    <t>北苑街道世俊路沿街商服3#-11地块</t>
  </si>
  <si>
    <t>施勤帅</t>
  </si>
  <si>
    <t>北苑街道世俊路沿街商服3#-10地块</t>
  </si>
  <si>
    <t>北苑街道世俊路沿街商服3#-9地块</t>
  </si>
  <si>
    <t>陈军勇</t>
  </si>
  <si>
    <t>北苑街道世俊路沿街商服3#-8地块</t>
  </si>
  <si>
    <t>北苑街道世俊路沿街商服3#-7地块</t>
  </si>
  <si>
    <t>楼群华</t>
  </si>
  <si>
    <t>北苑街道世俊路沿街商服3#-6地块</t>
  </si>
  <si>
    <t>北苑街道世俊路沿街商服3#-5地块</t>
  </si>
  <si>
    <t>北苑街道世俊路沿街商服3#-4地块</t>
  </si>
  <si>
    <t>北苑街道世俊路沿街商服3#-3地块</t>
  </si>
  <si>
    <t>翁永佳</t>
  </si>
  <si>
    <t>北苑街道世俊路沿街商服3#-2地块</t>
  </si>
  <si>
    <t>北苑街道世俊路沿街商服3#-1地块</t>
  </si>
  <si>
    <t>北苑街道世俊路沿街商服2#-10地块</t>
  </si>
  <si>
    <t>北苑街道世俊路沿街商服2#-1地块</t>
  </si>
  <si>
    <t>北苑街道世俊路沿街商服1#-16地块</t>
  </si>
  <si>
    <t>黄关林</t>
  </si>
  <si>
    <t>北苑街道世俊路沿街商服1#-15地块</t>
  </si>
  <si>
    <t>北苑街道世俊路沿街商服1#-14地块</t>
  </si>
  <si>
    <t>北苑街道世俊路沿街商服1#-13地块</t>
  </si>
  <si>
    <t>方海松</t>
  </si>
  <si>
    <t>北苑街道世俊路沿街商服1#-12地块</t>
  </si>
  <si>
    <t>北苑街道世俊路沿街商服1#-11地块</t>
  </si>
  <si>
    <t>北苑街道世俊路沿街商服5#-14地块</t>
  </si>
  <si>
    <t>磐安工业园区B-01-11-1工业用地</t>
  </si>
  <si>
    <t>浙江磐安玉山源药业有限公司</t>
  </si>
  <si>
    <t>西山林场地块东区B地块</t>
  </si>
  <si>
    <t>万弘投资有限公司、万影达文化产业发展有限</t>
  </si>
  <si>
    <t>西山林场地块东区A地块</t>
  </si>
  <si>
    <t>白云街道蓝天社区后上田小区</t>
  </si>
  <si>
    <t>城东街道办事处拆迁安置（斯村二期）</t>
  </si>
  <si>
    <t>城东街道斯村</t>
  </si>
  <si>
    <t>城东街道办事处</t>
  </si>
  <si>
    <t>白云街道白云社区上进小区</t>
  </si>
  <si>
    <t>浦江县杭坪镇卫生院改扩建工程</t>
  </si>
  <si>
    <t>杭坪镇杭坪村壶江东路以北</t>
  </si>
  <si>
    <t>浦江县杭坪镇卫生院</t>
  </si>
  <si>
    <t>永康经济开发区F13-03-02-3地块</t>
  </si>
  <si>
    <t>浙江省永康经济开发区苏溪村经济合作社</t>
  </si>
  <si>
    <t>永康经济开发区F13-03-02-1地块</t>
  </si>
  <si>
    <t>永康经济开发区F13-03-01地块</t>
  </si>
  <si>
    <t>永康经济开发区F13-03-02-2地块</t>
  </si>
  <si>
    <t>北苑街道世俊路沿街商服4#-5地块。</t>
  </si>
  <si>
    <t>北苑街道世俊路沿街商服4#-10地块</t>
  </si>
  <si>
    <t>北苑街道世俊路沿街商服2#-8地块</t>
  </si>
  <si>
    <t>北苑街道世俊路沿街商服4#-8地块。</t>
  </si>
  <si>
    <t>立体停车场用地</t>
  </si>
  <si>
    <t>东城街道华溪北路</t>
  </si>
  <si>
    <t>永康市公安局</t>
  </si>
  <si>
    <t>大司巷小学迁建用地</t>
  </si>
  <si>
    <t>松石西路北侧，小营盘以东</t>
  </si>
  <si>
    <t>磐安工业园区B-02-03工业用地</t>
  </si>
  <si>
    <t>黄文</t>
  </si>
  <si>
    <t>北苑街道世俊路沿街商服1#-10地块</t>
  </si>
  <si>
    <t>北苑街道世俊路沿街商服4#-2地块。</t>
  </si>
  <si>
    <t>北苑街道世俊路沿街商服1#-9地块</t>
  </si>
  <si>
    <t>傅小芳</t>
  </si>
  <si>
    <t>北苑街道世俊路沿街商服1#-8地块</t>
  </si>
  <si>
    <t>北苑街道世俊路沿街商服1#-7地块</t>
  </si>
  <si>
    <t>高溶蔚</t>
  </si>
  <si>
    <t>北苑街道世俊路沿街商服1#-6地块</t>
  </si>
  <si>
    <t>傅紫福</t>
  </si>
  <si>
    <t>北苑街道世俊路沿街商服1#-1地块</t>
  </si>
  <si>
    <t>北苑街道世俊路沿街商服1#-5地块</t>
  </si>
  <si>
    <t>北苑街道世俊路沿街商服1#-4地块</t>
  </si>
  <si>
    <t>北苑街道世俊路沿街商服1#-3地块</t>
  </si>
  <si>
    <t>北苑街道世俊路沿街商服1#-2地块</t>
  </si>
  <si>
    <t>廿三里街道养老中心</t>
  </si>
  <si>
    <t>义乌市人民政府廿三里街道办事处</t>
  </si>
  <si>
    <t>永康市丽州北路街区1-2-A地块</t>
  </si>
  <si>
    <t>永康恒青房产开发有限公司</t>
  </si>
  <si>
    <t>葛玮丽</t>
  </si>
  <si>
    <t>三单乡西楼村拟地块六</t>
  </si>
  <si>
    <t>浦江浦义加油站地块</t>
  </si>
  <si>
    <t>浦义公路南侧、朱云变西侧</t>
  </si>
  <si>
    <t>浦江县国资加油站</t>
  </si>
  <si>
    <t>永康现代农业装备高新技术园区北区块八</t>
  </si>
  <si>
    <t>浙江丰歌农业机械有限公司</t>
  </si>
  <si>
    <t>永康市国际大酒店西侧城南路空闲地块二号楼</t>
  </si>
  <si>
    <t>应加军等4人</t>
  </si>
  <si>
    <t>东阳市六石镇强新针织内衣厂</t>
  </si>
  <si>
    <t>六石街道泗庭芳村以南江滨北街以北地块</t>
  </si>
  <si>
    <t>梅湖春晓公园公厕</t>
  </si>
  <si>
    <t>义乌市环境卫生管理处</t>
  </si>
  <si>
    <t>东阳市韦邦家俱有限公司</t>
  </si>
  <si>
    <t>南马镇花园韦邦家具以北</t>
  </si>
  <si>
    <t>东阳万园汽车配件有限公司</t>
  </si>
  <si>
    <t>南市街道五一工业区东永二线以西（二）</t>
  </si>
  <si>
    <t>南市街道五一工业区东永二线以西（一）</t>
  </si>
  <si>
    <t>东阳市颐家宾馆有限公司</t>
  </si>
  <si>
    <t>东阳市2016年度计划第二十批次建设用地</t>
  </si>
  <si>
    <t>东阳市春苑大酒店有限公司</t>
  </si>
  <si>
    <t>东阳圆明新园梦幻酒店管理有限公司</t>
  </si>
  <si>
    <t>横店镇长征路东侧拟地块</t>
  </si>
  <si>
    <t>东阳市雍合酒店管理有限公司</t>
  </si>
  <si>
    <t>横店镇横黄线以南官桥以东A-02地块</t>
  </si>
  <si>
    <t>东阳金智盛置业有限公司</t>
  </si>
  <si>
    <t>横店镇长征路以东影视大道以北</t>
  </si>
  <si>
    <t>白马镇新浦郑公路以南上贾村以北地块B-08</t>
  </si>
  <si>
    <t>傅成佼</t>
  </si>
  <si>
    <t>白马镇新浦郑公路以南上贾村以北地块B-07</t>
  </si>
  <si>
    <t>白马镇新浦郑公路以南上贾村以北地块B-06</t>
  </si>
  <si>
    <t>白马镇新浦郑公路以南上贾村以北地块D-07</t>
  </si>
  <si>
    <t>白马镇新浦郑公路以南上贾村以北地块D-06</t>
  </si>
  <si>
    <t>白马镇新浦郑公路以南上贾村以北地块D-05</t>
  </si>
  <si>
    <t>白马镇新浦郑公路以南上贾村以北地块D-04</t>
  </si>
  <si>
    <t>白马镇新浦郑公路以南上贾村以北地块D-03</t>
  </si>
  <si>
    <t>白马镇新浦郑公路以南上贾村以北地块D-01</t>
  </si>
  <si>
    <t>金华送变电工程有限公司</t>
  </si>
  <si>
    <t>金华市二环东路以西、金园路北、法明街东、上钱村南地块</t>
  </si>
  <si>
    <t>白云街道蓝天社区新庄小区旧区改造</t>
  </si>
  <si>
    <t>白云街道蓝天社区新庄小区</t>
  </si>
  <si>
    <t>磐安县城叶婆坞地块</t>
  </si>
  <si>
    <t>浙江省电信实业集团公司金华分公司</t>
  </si>
  <si>
    <t>金华市大展物流有限公司</t>
  </si>
  <si>
    <t>婺城区竹马乡地块一、二</t>
  </si>
  <si>
    <t>马涧镇石一村2014-1工业用地</t>
  </si>
  <si>
    <t>永康现代农业装备高新技术产业园区南地块二</t>
  </si>
  <si>
    <t>浙江德世电器有限公司</t>
  </si>
  <si>
    <t>海棠路以南、德胜街以西</t>
  </si>
  <si>
    <t>永康经济开发区S17-04地块</t>
  </si>
  <si>
    <t>铁牛集团有限公司</t>
  </si>
  <si>
    <t>金西大道与虹戴公路连接线东南侧</t>
  </si>
  <si>
    <t>东阳市永峰五金有限公司</t>
  </si>
  <si>
    <t>湖溪镇东园区块9号地块</t>
  </si>
  <si>
    <t>王嘉琳</t>
  </si>
  <si>
    <t>汉宁路以北、兴河路以东地块（原浙江威凌木业）</t>
  </si>
  <si>
    <t>桐琴镇凤凰大道改造工程</t>
  </si>
  <si>
    <t>桐琴镇东皋村</t>
  </si>
  <si>
    <t>武义县桐琴镇人民政府</t>
  </si>
  <si>
    <t>武义县茭道镇中心小学（含幼儿园）迁建工程</t>
  </si>
  <si>
    <t>茭道镇罗山村</t>
  </si>
  <si>
    <t>桐琴镇五金大道提升改造工程</t>
  </si>
  <si>
    <t>武义县柳城畲族镇风情街6号楼6-8</t>
  </si>
  <si>
    <t>武义县柳城畲族镇丰产村</t>
  </si>
  <si>
    <t>武义县柳城投资开发有限公司</t>
  </si>
  <si>
    <t>武义县柳城畲族镇风情街6号楼6-7</t>
  </si>
  <si>
    <t>武义县柳城畲族镇风情街6号楼6-6</t>
  </si>
  <si>
    <t>湖溪镇东园区块8号地块</t>
  </si>
  <si>
    <t>浙商回归创新创业园一期—3#地块</t>
  </si>
  <si>
    <t>东阳市宝来工贸有限公司</t>
  </si>
  <si>
    <t>南马镇瑶仪自然村、南下线以南</t>
  </si>
  <si>
    <t>东阳市湖溪镇合芳丝织厂</t>
  </si>
  <si>
    <t>湖溪镇南塘村</t>
  </si>
  <si>
    <t>第二污水处理厂主管网配套冷水坑泵站</t>
  </si>
  <si>
    <t>熟溪街道冷水坑地块</t>
  </si>
  <si>
    <t>南马镇花园村花溪路以东</t>
  </si>
  <si>
    <t>永康市斯科若电器有限公司东北地块</t>
  </si>
  <si>
    <t>永康市斯科若电器有限公司</t>
  </si>
  <si>
    <t>永康市象珠镇杰庆五金厂地块（低效用地再开发）</t>
  </si>
  <si>
    <t>永康市象珠镇杰庆五金厂地块</t>
  </si>
  <si>
    <t>永康市巧艺工贸有限公司</t>
  </si>
  <si>
    <t>南马镇花园村康平路以南</t>
  </si>
  <si>
    <t>南马镇花园村兴中路以南</t>
  </si>
  <si>
    <t>第二污水处理厂主管网配套巩宅泵站</t>
  </si>
  <si>
    <t>泉溪镇巩宅村</t>
  </si>
  <si>
    <t>东阳市昱兴工具有限公司</t>
  </si>
  <si>
    <t>湖溪镇东园区块14号地块</t>
  </si>
  <si>
    <t>武义县柳城畲族镇风情街6号楼6-5</t>
  </si>
  <si>
    <t>武义县柳城畲族镇风情街6号楼6-4</t>
  </si>
  <si>
    <t>周应富</t>
  </si>
  <si>
    <t>武义县柳城畲族镇风情街6号楼6-3</t>
  </si>
  <si>
    <t>武义县柳城畲族镇风情街6号楼6-2</t>
  </si>
  <si>
    <t>周海</t>
  </si>
  <si>
    <t>武义县柳城畲族镇风情街6号楼6-1</t>
  </si>
  <si>
    <t>邓潮李</t>
  </si>
  <si>
    <t>武义县柳城畲族镇风情街5号楼5-6</t>
  </si>
  <si>
    <t>廖轶华</t>
  </si>
  <si>
    <t>武义县柳城畲族镇风情街5号楼5-5</t>
  </si>
  <si>
    <t>廖文生</t>
  </si>
  <si>
    <t>武义县柳城畲族镇风情街5号楼5-4</t>
  </si>
  <si>
    <t>武义县柳城畲族镇风情街5号楼5-3</t>
  </si>
  <si>
    <t>武义县柳城畲族镇风情街5号楼5-2</t>
  </si>
  <si>
    <t>武义县柳城畲族镇风情街5号楼5-1</t>
  </si>
  <si>
    <t>周新平</t>
  </si>
  <si>
    <t>武义县柳城畲族镇风情街4号楼4-7</t>
  </si>
  <si>
    <t>武义县柳城畲族镇风情街4号楼4-6</t>
  </si>
  <si>
    <t>吴周伟</t>
  </si>
  <si>
    <t>武义县环城路至溪里公路工程</t>
  </si>
  <si>
    <t>熟溪街道南湖村、和尚田、江南、塘滕头、溪里、下苏埠、下徐、壶山街道星光、王宅镇要巨村</t>
  </si>
  <si>
    <t>武义县柳城畲族镇风情街4号楼4-5</t>
  </si>
  <si>
    <t>杨东升</t>
  </si>
  <si>
    <t>武义县柳城畲族镇风情街4号楼4-4</t>
  </si>
  <si>
    <t>武义县柳城畲族镇风情街4号楼4-3</t>
  </si>
  <si>
    <t>潘少剑</t>
  </si>
  <si>
    <t>武义县柳城畲族镇风情街4号楼4-2</t>
  </si>
  <si>
    <t>张红霞</t>
  </si>
  <si>
    <t>武义县柳城畲族镇风情街4号楼4-1</t>
  </si>
  <si>
    <t>吴新明</t>
  </si>
  <si>
    <t>武义县城市污水收集系统二期工程履坦泵站</t>
  </si>
  <si>
    <t>深泽乡小微企业创业园14号地块（第一期）</t>
  </si>
  <si>
    <t>深泽乡小微企业创业园13号地块（第一期）</t>
  </si>
  <si>
    <t>深泽乡小微企业创业园12号地块（第一期）</t>
  </si>
  <si>
    <t>深泽乡小微企业创业园11号地块（第一期）</t>
  </si>
  <si>
    <t>磐安县锦祥古典家具有限公司</t>
  </si>
  <si>
    <t>深泽乡小微企业创业园10号地块（第一期）</t>
  </si>
  <si>
    <t>深泽乡小微企业创业园6号地块（第一期）</t>
  </si>
  <si>
    <t>磐安县旺恒红木家具有限公司</t>
  </si>
  <si>
    <t>东阳市飞尔旅游开发有限公司</t>
  </si>
  <si>
    <t>三单乡金航村拟地块二</t>
  </si>
  <si>
    <t>三单乡金航村拟地块一</t>
  </si>
  <si>
    <t>横店集团幼儿园</t>
  </si>
  <si>
    <t>横店镇影视大道以东218省道以南A-01-3地块</t>
  </si>
  <si>
    <t>三单乡西楼村拟地块一</t>
  </si>
  <si>
    <t>三单乡西楼村拟地块二</t>
  </si>
  <si>
    <t>三单乡西楼村拟地块三</t>
  </si>
  <si>
    <t>浙江小九天建设集团有限公司</t>
  </si>
  <si>
    <t>江北街道广福东街以南A-1-2地块</t>
  </si>
  <si>
    <t>三单乡西楼村拟地块五</t>
  </si>
  <si>
    <t>三单乡西楼村拟地块七</t>
  </si>
  <si>
    <t>三单乡西楼村拟地块八</t>
  </si>
  <si>
    <t>三单乡金航村拟地块四</t>
  </si>
  <si>
    <t>三单乡金航村拟地块三</t>
  </si>
  <si>
    <t>三单乡西楼村拟地块九</t>
  </si>
  <si>
    <t>三单乡西楼村拟地块十</t>
  </si>
  <si>
    <t>三单乡西楼村拟地块十一</t>
  </si>
  <si>
    <t>三单乡西楼村拟地块十三</t>
  </si>
  <si>
    <t>三单乡西楼村拟地块十二</t>
  </si>
  <si>
    <t>俞清义</t>
  </si>
  <si>
    <t>北苑街道洪深路北侧沿街商服3#-11地块</t>
  </si>
  <si>
    <t>陈俊彪</t>
  </si>
  <si>
    <t>北苑街道洪深路北侧沿街商服3#-9地块</t>
  </si>
  <si>
    <t>北苑街道洪深路北侧沿街商服3#-8地块</t>
  </si>
  <si>
    <t>骆有来</t>
  </si>
  <si>
    <t>北苑街道洪深路北侧沿街商服3#-7地块</t>
  </si>
  <si>
    <t>黄勃</t>
  </si>
  <si>
    <t>北苑街道洪深路北侧沿街商服3#-6地块</t>
  </si>
  <si>
    <t>杨茜</t>
  </si>
  <si>
    <t>北苑街道洪深路北侧沿街商服3#-4地块</t>
  </si>
  <si>
    <t>蒋敏姣</t>
  </si>
  <si>
    <t>北苑街道洪深路北侧沿街商服3#-3地块</t>
  </si>
  <si>
    <t>将敏姣</t>
  </si>
  <si>
    <t>北苑街道洪深路北侧沿街商服3#-2地块</t>
  </si>
  <si>
    <t>朱伟东</t>
  </si>
  <si>
    <t>北苑街道洪深路北侧沿街商服3#-1地块</t>
  </si>
  <si>
    <t>花田小镇待地块（六）</t>
  </si>
  <si>
    <t>王宅镇要巨村</t>
  </si>
  <si>
    <t>花田小镇待地块（四）</t>
  </si>
  <si>
    <t>花田小镇待地块（五）</t>
  </si>
  <si>
    <t>武义温泉度假区核心区E-01地块</t>
  </si>
  <si>
    <t>浙江温泉旅游投资发展有限公司</t>
  </si>
  <si>
    <t>利越集团有限公司</t>
  </si>
  <si>
    <t>江北街道广福东街以南B-1地块</t>
  </si>
  <si>
    <t>浙江省东阳市南方建筑工程有限公司</t>
  </si>
  <si>
    <t>江北街道广福东街以南A-1-3地块</t>
  </si>
  <si>
    <t>花田小镇待地块（二）</t>
  </si>
  <si>
    <t>江北街道广福东街以南B-2-1地块</t>
  </si>
  <si>
    <t>浙江宏成建设集团有限公司</t>
  </si>
  <si>
    <t>江北街道广福东街以南A-2-2地块</t>
  </si>
  <si>
    <t>花田小镇待地块（三）</t>
  </si>
  <si>
    <t>南马镇花园红木五期以西地块三</t>
  </si>
  <si>
    <t>南马镇花园红木五期以西地块一</t>
  </si>
  <si>
    <t>南马镇花园红木五期以西地块二</t>
  </si>
  <si>
    <t>陈立毅</t>
  </si>
  <si>
    <t>南马镇花园村花园大道以南</t>
  </si>
  <si>
    <t>北苑街道洪深路北侧沿街商服3#-10地块</t>
  </si>
  <si>
    <t>叶兴隆</t>
  </si>
  <si>
    <t>北苑街道洪深路北侧沿街商服3#-5地块</t>
  </si>
  <si>
    <t>东阳琴岚投资开发有限公司</t>
  </si>
  <si>
    <t>广福东街以南、艺海北路以西A-02、A-03</t>
  </si>
  <si>
    <t>普通商品住房用地70年;科教用地50</t>
  </si>
  <si>
    <t>王鹏1</t>
  </si>
  <si>
    <t>横店镇江南路以南康庄南街以东</t>
  </si>
  <si>
    <t>王鹏</t>
  </si>
  <si>
    <t>东阳市画水恒新家具厂</t>
  </si>
  <si>
    <t>画水镇浩鸿木业以南</t>
  </si>
  <si>
    <t>市政设施管养基地拆建工程</t>
  </si>
  <si>
    <t>义乌市市政工程管理处</t>
  </si>
  <si>
    <t>东阳市宇泽电子科技有限公司</t>
  </si>
  <si>
    <t>横店镇米塘社区米塘居民小区地块二</t>
  </si>
  <si>
    <t>东阳市龙雕阁红木家具厂</t>
  </si>
  <si>
    <t>画水镇塑料集散加工中心以南</t>
  </si>
  <si>
    <t>东阳市天禧红木家具有限公司</t>
  </si>
  <si>
    <t>画水镇威龙塑胶以北</t>
  </si>
  <si>
    <t>新城区公建（A5、A6）地块（古塘地块二）</t>
  </si>
  <si>
    <t>浙江省基础建设投资集团股份有限公司、浙江富华建设有限公司</t>
  </si>
  <si>
    <t>磐安县古茶场文化小镇一期工程（第一期）</t>
  </si>
  <si>
    <t>磐安县城岩坑地块</t>
  </si>
  <si>
    <t>胡超杰、胡江平、胡江杰、胡江南</t>
  </si>
  <si>
    <t>横店集团房地产开发有限公司</t>
  </si>
  <si>
    <t>横店镇华厦大道禹园路局部沿街I地块</t>
  </si>
  <si>
    <t>金华市解放西路改造工程（双龙北街至回溪街）</t>
  </si>
  <si>
    <t>西起双龙北街，东至回溪街</t>
  </si>
  <si>
    <t>金华市婺州城乡发展有限公司</t>
  </si>
  <si>
    <t>施跃军</t>
  </si>
  <si>
    <t>横店218省道以北八面山以西地块九</t>
  </si>
  <si>
    <t>东阳市明晟房地产开发有限公司</t>
  </si>
  <si>
    <t>横店镇禹阳社区三景头小区</t>
  </si>
  <si>
    <t>浦江县经济开发区界山区块（三-1）地块</t>
  </si>
  <si>
    <t>星碧大道南侧、百炼大道东侧</t>
  </si>
  <si>
    <t>浙江英智光电科技有限公司</t>
  </si>
  <si>
    <t>浙江大喜农业开发有限公司</t>
  </si>
  <si>
    <t>仙山小区以北12号</t>
  </si>
  <si>
    <t>金师附小教育集团小学</t>
  </si>
  <si>
    <t>婺城区解放西路南侧、凤山街东侧</t>
  </si>
  <si>
    <t>南市街道南峰村宅里山地块三</t>
  </si>
  <si>
    <t>东阳市黉门文化发展有限公司</t>
  </si>
  <si>
    <t>仙山小区以北11号</t>
  </si>
  <si>
    <t>南市街道南峰村宅里山地块二</t>
  </si>
  <si>
    <t>南市街道南峰村宅里山地块一</t>
  </si>
  <si>
    <t>兰江街道万和新村2016-8-A工业用地</t>
  </si>
  <si>
    <t>兰溪市永鑫泡棉制品有限公司</t>
  </si>
  <si>
    <t>灵洞乡洞源村（平园）2016-6-A工业用地</t>
  </si>
  <si>
    <t>灵洞乡洞源村（平园）</t>
  </si>
  <si>
    <t>胡雪婷等14户</t>
  </si>
  <si>
    <t>横店集团古民居南门西侧E、F、G、H、J</t>
  </si>
  <si>
    <t>柏社乡北舒村2013-2工业用地</t>
  </si>
  <si>
    <t>兰溪市前沿家居用品有限公司</t>
  </si>
  <si>
    <t>永昌街道胜岗村2016-2工业用地</t>
  </si>
  <si>
    <t>永昌街道胜岗村</t>
  </si>
  <si>
    <t>兰溪绿能太阳能科技有限公司</t>
  </si>
  <si>
    <t>永昌街道后胡村2016-1工业用地</t>
  </si>
  <si>
    <t>永昌街道后胡村</t>
  </si>
  <si>
    <t>兰溪金瑞太阳能发电有限公司</t>
  </si>
  <si>
    <t>环城西路以东、乐业路以南</t>
  </si>
  <si>
    <t>三鼎控股集团有限公司（义乌天福园（礼园）生态葬区地块三）</t>
  </si>
  <si>
    <t>义乌天福园（礼园）生态葬区地块三</t>
  </si>
  <si>
    <t>三鼎控股集团有限公司</t>
  </si>
  <si>
    <t>三鼎控股集团有限公司（义乌天福园（礼园）生态葬区地块二）</t>
  </si>
  <si>
    <t>义乌天福园（礼园）生态葬区地块二</t>
  </si>
  <si>
    <t>三鼎控股集团有限公司（义乌天福园（礼园）生态葬区地块一）</t>
  </si>
  <si>
    <t>义乌天福园（礼园）生态葬区地块一</t>
  </si>
  <si>
    <t>东阳市中梁轩置业有限公司</t>
  </si>
  <si>
    <t>东阳市渔溪以南江滨北路以北地块1-A、1-B</t>
  </si>
  <si>
    <t>东阳市东铭房地产开发有限公司</t>
  </si>
  <si>
    <t>东阳市八华路以西江滨北路以北地块2</t>
  </si>
  <si>
    <t>温泉度假区核心区A-19（3号地块地块2）</t>
  </si>
  <si>
    <t>余西村金丝山</t>
  </si>
  <si>
    <t>温泉度假区核心区A-19（3号地块地块1）</t>
  </si>
  <si>
    <t>南马镇人民政府南城拆迁安置</t>
  </si>
  <si>
    <t>南马镇南城</t>
  </si>
  <si>
    <t>南马镇人民政府</t>
  </si>
  <si>
    <t>邵钦祥</t>
  </si>
  <si>
    <t>南马镇花园村吉祥湖以北</t>
  </si>
  <si>
    <t>南马镇花园村小康新区以北</t>
  </si>
  <si>
    <t>东阳市花园红木家具开发有限公司</t>
  </si>
  <si>
    <t>南马镇花园村方店路以北地块一</t>
  </si>
  <si>
    <t>南马镇花园村方店路以北地块二</t>
  </si>
  <si>
    <t>木雕产业基地D地块地块一</t>
  </si>
  <si>
    <t>东阳市佳华机电有限公司</t>
  </si>
  <si>
    <t>巍山镇六怀工业功能区纬二路以南、经三路以西</t>
  </si>
  <si>
    <t>东阳市消防大队横店消防中队（二期）</t>
  </si>
  <si>
    <t>东阳市横店镇江滨西路维田村、横店派出所西侧</t>
  </si>
  <si>
    <t>东阳市消防大队横店消防中队</t>
  </si>
  <si>
    <t>东阳市光明电力建设有限公司</t>
  </si>
  <si>
    <t>长松岗工业功能区C33-2-1</t>
  </si>
  <si>
    <t>横店镇南上湖小学南上湖小学迁建工程</t>
  </si>
  <si>
    <t>横店镇南上湖西村</t>
  </si>
  <si>
    <t>横店镇南上湖小学</t>
  </si>
  <si>
    <t>留雅居委会文化礼堂地块</t>
  </si>
  <si>
    <t>东阳市南马中心幼儿园教学楼及配套设施建设</t>
  </si>
  <si>
    <t>南马镇泉府村</t>
  </si>
  <si>
    <t>东阳市南马中心幼儿园</t>
  </si>
  <si>
    <t>永康市舟山五金厂东北侧地块3、4、5</t>
  </si>
  <si>
    <t>舟山镇舟二村永康市舟山五金厂东北侧</t>
  </si>
  <si>
    <t>浙江省永康市舟山五金厂</t>
  </si>
  <si>
    <t>稠州北路与大通路交叉口东南侧地块</t>
  </si>
  <si>
    <t>赤松镇文化中心综合楼</t>
  </si>
  <si>
    <t>金华山旅游经济区赤松镇仙镇路以西、碧瑶街以南</t>
  </si>
  <si>
    <t>浙江省金华山旅游文化投资发展有限公司</t>
  </si>
  <si>
    <t>金华市多湖中央商务区综合管廊工程（二期）复兴街（丹溪路至环城南路）</t>
  </si>
  <si>
    <t>规划复兴街（丹溪路至环城南路）</t>
  </si>
  <si>
    <t>白洋街道深塘地块D</t>
  </si>
  <si>
    <t>白洋街道深塘村、高速连接线以南</t>
  </si>
  <si>
    <t>武义精统机电附件厂</t>
  </si>
  <si>
    <t>八三一台乙机房武警营房项目</t>
  </si>
  <si>
    <t>兰溪市兰江街道兰荫新村</t>
  </si>
  <si>
    <t>国家新闻出版广电总局八三一台</t>
  </si>
  <si>
    <t>浦江县黄宅镇商业路以北3#地块</t>
  </si>
  <si>
    <t>黄宅镇商业路以北、望江路以东</t>
  </si>
  <si>
    <t>黄玲玲</t>
  </si>
  <si>
    <t>浦江县黄宅镇商业路以北2#地块</t>
  </si>
  <si>
    <t>黄良水</t>
  </si>
  <si>
    <t>浦江县黄宅镇商业路以北1#地块</t>
  </si>
  <si>
    <t>横店镇影视大道以东218省道以南A-01-2-2地块</t>
  </si>
  <si>
    <t>横店镇影视大道以东218省道以南A-01-2-1地块</t>
  </si>
  <si>
    <t>横店镇影视大道以东218省道以南A-01-1-1地块</t>
  </si>
  <si>
    <t>横店镇影视大道以东218省道以南A-01-1-2地块</t>
  </si>
  <si>
    <t>义乌市鸿盛拉链有限公司</t>
  </si>
  <si>
    <t>后宅街道群英路以西柳青路以南5#地块</t>
  </si>
  <si>
    <t>金华市金义综合保税区建设发展有限公司</t>
  </si>
  <si>
    <t>集贤路北侧、履湖街西侧</t>
  </si>
  <si>
    <t>永康市古山镇雅苑西片地块</t>
  </si>
  <si>
    <t>古山镇东永一线边</t>
  </si>
  <si>
    <t>永康市古山雅苑居住区建设有限公司</t>
  </si>
  <si>
    <t>永康市古山镇雅苑东片地块</t>
  </si>
  <si>
    <t>古山镇永东一线边</t>
  </si>
  <si>
    <t>永康市古山小城市服务功能区建设有限公司</t>
  </si>
  <si>
    <t>浙江宇舶服饰有限公司</t>
  </si>
  <si>
    <t>佛堂镇芳山路与双峰路交叉口南侧地块</t>
  </si>
  <si>
    <t>浦江县黄宅镇商业路以北4#地块</t>
  </si>
  <si>
    <t>贾君民</t>
  </si>
  <si>
    <t>楼群</t>
  </si>
  <si>
    <t>义亭镇深塘路18号楼17号地块</t>
  </si>
  <si>
    <t>王冶勤</t>
  </si>
  <si>
    <t>义亭镇深塘路18号楼16号地块</t>
  </si>
  <si>
    <t>义亭镇深塘路18号楼15号地块</t>
  </si>
  <si>
    <t>鲍玉梅</t>
  </si>
  <si>
    <t>义亭镇深塘路18号楼14号地块</t>
  </si>
  <si>
    <t>义亭镇深塘路18号楼13号地块</t>
  </si>
  <si>
    <t>张桂英</t>
  </si>
  <si>
    <t>义亭镇深塘路18号楼12号地块</t>
  </si>
  <si>
    <t>吴晓华</t>
  </si>
  <si>
    <t>义亭镇深塘路18号楼11号地块</t>
  </si>
  <si>
    <t>义亭镇深塘路18号楼10号地</t>
  </si>
  <si>
    <t>江小凤</t>
  </si>
  <si>
    <t>义亭镇深塘路18号楼9号地块</t>
  </si>
  <si>
    <t>义亭镇深塘路18号楼8号地块</t>
  </si>
  <si>
    <t>王泽兴</t>
  </si>
  <si>
    <t>义亭镇深塘路18号楼7号地块</t>
  </si>
  <si>
    <t>吴福泉</t>
  </si>
  <si>
    <t>义亭镇深塘路18号楼6号地块</t>
  </si>
  <si>
    <t>陈华飞</t>
  </si>
  <si>
    <t>马宅镇徐宅村山坞自然村</t>
  </si>
  <si>
    <t>吴小刚</t>
  </si>
  <si>
    <t>义亭镇深塘路18号楼5号地块</t>
  </si>
  <si>
    <t>义亭镇深塘路18号楼4号地块</t>
  </si>
  <si>
    <t>义亭镇深塘路18号楼3号地块</t>
  </si>
  <si>
    <t>卢宇新</t>
  </si>
  <si>
    <t>湖溪镇南江村西堆</t>
  </si>
  <si>
    <t>义亭镇深塘路18号楼2号地块</t>
  </si>
  <si>
    <t>横店镇万盛北街以西江滨西路以北地块</t>
  </si>
  <si>
    <t>横店镇十里街以南南江名郡小区以西A-02地块</t>
  </si>
  <si>
    <t>义亭镇深塘路18号楼1号地块</t>
  </si>
  <si>
    <t>婺城新城区文渊路延伸工程</t>
  </si>
  <si>
    <t>婺城新城区临江东路以北、规划东俞路以南</t>
  </si>
  <si>
    <t>金华讯城信息产业发展有限公司</t>
  </si>
  <si>
    <t>项昌文</t>
  </si>
  <si>
    <t>横店镇桥下社区上湖田小区</t>
  </si>
  <si>
    <t>横店镇十里街以南南江名郡小区以西A-01地块</t>
  </si>
  <si>
    <t>横店镇万盛南街以西医学路以南A-01地块</t>
  </si>
  <si>
    <t>横店镇万盛南街以西医学路以南A-03地块</t>
  </si>
  <si>
    <t>义乌復元老年康复医院有限公司</t>
  </si>
  <si>
    <t>义乌市福田街道洪界路东侧聚宝路北侧地块</t>
  </si>
  <si>
    <t>歌山镇楼西宅村拟地块三</t>
  </si>
  <si>
    <t>武义县泉溪镇中心幼儿园建设工程</t>
  </si>
  <si>
    <t>泉溪镇泉二村</t>
  </si>
  <si>
    <t>义乌市福田街道洪界路西侧聚宝路北侧地块</t>
  </si>
  <si>
    <t>义乌市宏承建设开发有限公司</t>
  </si>
  <si>
    <t>苏溪镇镇前街北侧商业综合体地块</t>
  </si>
  <si>
    <t>东阳市救助管理站救助及救灾物资储备中心</t>
  </si>
  <si>
    <t>白云街道望江南路南延路段东侧、城南西路南侧地块</t>
  </si>
  <si>
    <t>东阳市救助管理站</t>
  </si>
  <si>
    <t>磐安县冷水镇朱坞坑8号工业用地</t>
  </si>
  <si>
    <t>浙江元升金属制造有限公司</t>
  </si>
  <si>
    <t>磐安县冷水朱坞坑11号地块</t>
  </si>
  <si>
    <t>磐安县金航再生资源有限公司</t>
  </si>
  <si>
    <t>磐安县冷水朱坞坑10号地块</t>
  </si>
  <si>
    <t>磐安县聚臻堂红木家具有限公司</t>
  </si>
  <si>
    <t>磐安县冷水朱坞坑9号地块</t>
  </si>
  <si>
    <t>磐安县迪雅祥红木家具有限公司</t>
  </si>
  <si>
    <t>东阳市金立生态农业有限公司</t>
  </si>
  <si>
    <t>佐村镇平坑村塘坵自然村</t>
  </si>
  <si>
    <t>浙江博大置业集团有限公司</t>
  </si>
  <si>
    <t>永康市花园A-1地块</t>
  </si>
  <si>
    <t>永康市东城街道</t>
  </si>
  <si>
    <t>永康市裕顺置业有限公司</t>
  </si>
  <si>
    <t>陈绍斌等12户</t>
  </si>
  <si>
    <t>江北街道关山路沿街（广福西路-甘溪路）E、F、G、H</t>
  </si>
  <si>
    <t>上海铁路房地产开发经营有限公司位于金华山旅游经济区杭金衢高速以南、同创路以北、金粮街以东商住用地</t>
  </si>
  <si>
    <t>金华山旅游经济区杭金衢高速以南、同创路以北、金粮街以东</t>
  </si>
  <si>
    <t>上海铁路房地产开发经营有限公司</t>
  </si>
  <si>
    <t>永康经济开发区S17-02地块</t>
  </si>
  <si>
    <t>浙江省永康市模具加工中心有限公司</t>
  </si>
  <si>
    <t>浙商回归创新创业园一期-5#地块</t>
  </si>
  <si>
    <t>永康市前仓镇麻车店村大前畈地块</t>
  </si>
  <si>
    <t>中国石化销售有限公司浙江金华永康石油支公司</t>
  </si>
  <si>
    <t>溪心南区综合服务用房</t>
  </si>
  <si>
    <t>溪心南区</t>
  </si>
  <si>
    <t>永康市江南街道溪心股份经济合作社</t>
  </si>
  <si>
    <t>山龙小区管理用房</t>
  </si>
  <si>
    <t>山龙小区</t>
  </si>
  <si>
    <t>浙江朋诚科技有限公司</t>
  </si>
  <si>
    <t>巍山镇怀鲁工业区纬一路以北、经三路以东</t>
  </si>
  <si>
    <t>浙江泰源节能幕墙门窗有限公司</t>
  </si>
  <si>
    <t>巍山镇怀鲁工业区经三路以东、纬二路以北</t>
  </si>
  <si>
    <t>巍山镇怀鲁工业区纬二路以南、经三路以西</t>
  </si>
  <si>
    <t>浙江敢为实业有限公司</t>
  </si>
  <si>
    <t>画水镇金义东产业带纬二路以南、经三路以东</t>
  </si>
  <si>
    <t>浙江省东阳市万得福饮具有限公司</t>
  </si>
  <si>
    <t>画水镇金义东产业带田博工贸以西</t>
  </si>
  <si>
    <t>武义县科技城一期地块A</t>
  </si>
  <si>
    <t>武义科技城</t>
  </si>
  <si>
    <t>宏福控股集团有限公司</t>
  </si>
  <si>
    <t>婺城广播电视综合机房建设项目</t>
  </si>
  <si>
    <t>婺城新城区桑田街以西、港航管理处用地以北</t>
  </si>
  <si>
    <t>金华广播电视总台</t>
  </si>
  <si>
    <t>浦江水晶客厅地块</t>
  </si>
  <si>
    <t>中部水晶园区南侧、宏业大道以西</t>
  </si>
  <si>
    <t>英石（浦江）水晶小镇投资开发有限公司</t>
  </si>
  <si>
    <t>永康经济开发区F17-01地块</t>
  </si>
  <si>
    <t>永康经济开发区F17-01</t>
  </si>
  <si>
    <t>永康经济开发区F17-02地块</t>
  </si>
  <si>
    <t>永康经济开发区荆山夏村</t>
  </si>
  <si>
    <t>横店镇苦竹岭小区东永一线以西地块一</t>
  </si>
  <si>
    <t>桐琴镇模具城以南待地块</t>
  </si>
  <si>
    <t>武义县迈士隆智能科技有限公司</t>
  </si>
  <si>
    <t>横店镇苦竹岭小区东永一线以西地块二</t>
  </si>
  <si>
    <t>女埠街道楼塘村2014-17工业用地</t>
  </si>
  <si>
    <t>兰溪市新星工艺品有限公司</t>
  </si>
  <si>
    <t>金华市伸华包装材料有限公司</t>
  </si>
  <si>
    <t>新区金山大道以东、常春路以北</t>
  </si>
  <si>
    <t>浙江路捷顺汽车制造有限公司</t>
  </si>
  <si>
    <t>新区03省道以南</t>
  </si>
  <si>
    <t>金华市中瑞货运代理有限公司</t>
  </si>
  <si>
    <t>正涵街南侧、兴盛街以西</t>
  </si>
  <si>
    <t>香溪镇董宅桥村2015-8工业用地</t>
  </si>
  <si>
    <t>香溪镇董宅桥村</t>
  </si>
  <si>
    <t>兰溪市场飞龙制鞋厂</t>
  </si>
  <si>
    <t>义乌市联顺置业有限公司(上溪镇上佛路西南侧地块</t>
  </si>
  <si>
    <t>上溪镇上佛路西南侧地块</t>
  </si>
  <si>
    <t>拆迁安置综合楼</t>
  </si>
  <si>
    <t>龙川东路7号楼11-15号</t>
  </si>
  <si>
    <t>永康市东城街道高镇股份经济合作社</t>
  </si>
  <si>
    <t>浙江义乌市自来水有限公司（义乌市苏溪水厂二期地块）</t>
  </si>
  <si>
    <t>义乌市苏溪水厂二期地块</t>
  </si>
  <si>
    <t>丹溪路（丹溪大桥-永康街）优化改造工程用地</t>
  </si>
  <si>
    <t>开发区32号路（双龙南街-八一南街）</t>
  </si>
  <si>
    <t>开发区33号路（体育中心外环路-双龙南街）</t>
  </si>
  <si>
    <t>体育中心外环路（双龙南街-二环南路）</t>
  </si>
  <si>
    <t>仙华街南延（现代大道-蓝镇路）</t>
  </si>
  <si>
    <t>新能源汽车小镇</t>
  </si>
  <si>
    <t>双龙南街（330国道-二环南路）优化改造工程</t>
  </si>
  <si>
    <t>东阳市鸿运运输有限公司</t>
  </si>
  <si>
    <t>东阳市信联医疗器材有限公司</t>
  </si>
  <si>
    <t>横店镇米塘社区米塘居民小区地块一</t>
  </si>
  <si>
    <t>女埠街道上新屋村2013-2-A工业用地</t>
  </si>
  <si>
    <t>金狮湖区块C-08地块</t>
  </si>
  <si>
    <t>金狮湖以东、班班大道以西</t>
  </si>
  <si>
    <t>浙江万固房地产开发有限公司</t>
  </si>
  <si>
    <t>武义县科技城孵化区地块</t>
  </si>
  <si>
    <t>高速连接线以南，丁前村以东</t>
  </si>
  <si>
    <t>武义科技城发展有限公司</t>
  </si>
  <si>
    <t>金狮湖区块C-12地块</t>
  </si>
  <si>
    <t>金狮湖以东、恒昌大道以北</t>
  </si>
  <si>
    <t>许建旭、陆健楠</t>
  </si>
  <si>
    <t>画水镇黄田畈村建胜自然村A11-12、A1-10</t>
  </si>
  <si>
    <t>武义县原化纤厂地块待用地A-06地块</t>
  </si>
  <si>
    <t>武义县胡处工业区</t>
  </si>
  <si>
    <t>武义县原化纤厂地块待用地A-02地块</t>
  </si>
  <si>
    <t>檀溪镇寺前村公房区块0-8地块</t>
  </si>
  <si>
    <t>王向东</t>
  </si>
  <si>
    <t>檀溪镇寺前村公房区块0-7地块</t>
  </si>
  <si>
    <t>檀溪镇寺前村公房区块0-6地块</t>
  </si>
  <si>
    <t>陈伟荣</t>
  </si>
  <si>
    <t>檀溪镇寺前村公房区块0-5地块</t>
  </si>
  <si>
    <t>黄红群</t>
  </si>
  <si>
    <t>檀溪镇寺前村公房区块0-4地块</t>
  </si>
  <si>
    <t>周浦阳</t>
  </si>
  <si>
    <t>檀溪镇寺前村公房区块0-3地块</t>
  </si>
  <si>
    <t>檀溪镇寺前村公房区块0-2地块</t>
  </si>
  <si>
    <t>陈有宝</t>
  </si>
  <si>
    <t>檀溪镇寺前村公房区块0-1地块</t>
  </si>
  <si>
    <t>浙江润昇投资管理有限公司</t>
  </si>
  <si>
    <t>金华开发区东阳街以西、海棠路以南</t>
  </si>
  <si>
    <t>义乌德盛置业有限公司</t>
  </si>
  <si>
    <t>义乌市国际商贸城稠州北路与诚信大道交叉口东北侧地块</t>
  </si>
  <si>
    <t>向阳上片西区地块</t>
  </si>
  <si>
    <t>姜华熙位于金东新区丹溪东路北侧、大堰河街东侧D5单元商住用地</t>
  </si>
  <si>
    <t>丹溪东路北侧、大堰河街东侧D5</t>
  </si>
  <si>
    <t>姜华熙</t>
  </si>
  <si>
    <t>舒少波位于金东新区丹溪东路北侧、大堰河街东侧D8单元商住用地</t>
  </si>
  <si>
    <t>丹溪东路北侧、大堰河街东侧D8</t>
  </si>
  <si>
    <t>舒少波</t>
  </si>
  <si>
    <t>迁建工程</t>
  </si>
  <si>
    <t>义乌市佛堂中心卫生院</t>
  </si>
  <si>
    <t>南马镇花园红木配套加工公司以东</t>
  </si>
  <si>
    <t>机场路与西城路交叉口西侧地块</t>
  </si>
  <si>
    <t>义乌市教育研修院</t>
  </si>
  <si>
    <t>卢新泉</t>
  </si>
  <si>
    <t>吴宁街道新江路8号（诺丁山装饰艺术有限公司）</t>
  </si>
  <si>
    <t>花园新材料股份有限公司</t>
  </si>
  <si>
    <t>南马镇花园新材料以北</t>
  </si>
  <si>
    <t>浙江花园生物高科股份有限公司</t>
  </si>
  <si>
    <t>南马镇花园红天下以北</t>
  </si>
  <si>
    <t>东阳市亦能休闲用品有限公司</t>
  </si>
  <si>
    <t>南马镇亨普工贸东南</t>
  </si>
  <si>
    <t>东阳市螺山休闲用品有限公司</t>
  </si>
  <si>
    <t>千祥镇水阁村</t>
  </si>
  <si>
    <t>东阳市日盛电池有限公司</t>
  </si>
  <si>
    <t>湖溪镇溪南村（永禄）地块</t>
  </si>
  <si>
    <t>义乌新世纪外国语学校</t>
  </si>
  <si>
    <t>义乌新世纪外国语学校（筹）</t>
  </si>
  <si>
    <t>古山镇大端地块</t>
  </si>
  <si>
    <t>永康市古山镇下溪池村股份经济合作社</t>
  </si>
  <si>
    <t>古山镇环迪公司西侧地块</t>
  </si>
  <si>
    <t>永康市古山镇孙宅村股份经济合作社</t>
  </si>
  <si>
    <t>永康经济开发区方岩拆迁安置地块14-06地块</t>
  </si>
  <si>
    <t>永康市南阳五金制品厂</t>
  </si>
  <si>
    <t>磐安县海螺山顶地块</t>
  </si>
  <si>
    <t>磐安翡翠湖度假酒店有限公司</t>
  </si>
  <si>
    <t>下园社区服务中心用地</t>
  </si>
  <si>
    <t>华丰西路下园朱88弄</t>
  </si>
  <si>
    <t>永康国家标准气象观测场及防灾减灾业务用房</t>
  </si>
  <si>
    <t>江南街道西徐村、大塘沿村</t>
  </si>
  <si>
    <t>永康市气象局</t>
  </si>
  <si>
    <t>永康市城西新区花都路以南银桂北路以西地块</t>
  </si>
  <si>
    <t>横店镇人民政府拆迁安置</t>
  </si>
  <si>
    <t>磐安县职业教育中心迁建工程</t>
  </si>
  <si>
    <t>深泽金钩</t>
  </si>
  <si>
    <t>象珠镇象珠一村大常山地块七</t>
  </si>
  <si>
    <t>象珠镇象珠一村大常山地块七地块</t>
  </si>
  <si>
    <t>永康市锐创工具有限公司</t>
  </si>
  <si>
    <t>象珠镇象珠一村大常山地块六</t>
  </si>
  <si>
    <t>象珠镇象珠一村大常山地块六地块</t>
  </si>
  <si>
    <t>永康市炫彩塑料制品厂</t>
  </si>
  <si>
    <t>新城区大麦坞工业区38号（一期）</t>
  </si>
  <si>
    <t>义乌经济技术开发区后申塘地块市政配套道路工程</t>
  </si>
  <si>
    <t>廿三里三小新建工程</t>
  </si>
  <si>
    <t>义乌市廿三里第三小学筹建办公室</t>
  </si>
  <si>
    <t>浦江县南苑小学新建工程</t>
  </si>
  <si>
    <t>和平路以西、文二路以北</t>
  </si>
  <si>
    <t>浦江县浦阳第四小学</t>
  </si>
  <si>
    <t>磐安县群团活动中心工程</t>
  </si>
  <si>
    <t>磐安县安文镇岭外村（水推磨）</t>
  </si>
  <si>
    <t>磐安县城市建设发展有限责任公司</t>
  </si>
  <si>
    <t>红星村拆迁安置5#地块</t>
  </si>
  <si>
    <t>渔洲路西侧、白云路北侧</t>
  </si>
  <si>
    <t>红星村拆迁安置4#地块</t>
  </si>
  <si>
    <t>兰溪经济开发区渔洲路西侧、振兴路北侧</t>
  </si>
  <si>
    <t>红星村拆迁安置2#-2地块</t>
  </si>
  <si>
    <t>兰溪经济开发区柳湾路东侧、丹溪大道北侧</t>
  </si>
  <si>
    <t>红星村拆迁安置1#地块</t>
  </si>
  <si>
    <t>兰溪经济开发区柳湾路东侧、创业大道南侧</t>
  </si>
  <si>
    <t>三单乡山背村</t>
  </si>
  <si>
    <t>东阳市南市晗辉建材经营部</t>
  </si>
  <si>
    <t>南市街道大清翰林以南</t>
  </si>
  <si>
    <t>东阳市花园华泰建材有限公司</t>
  </si>
  <si>
    <t>南市街道大清翰林以西</t>
  </si>
  <si>
    <t>金华市殡仪馆进馆道路拓宽改造工程</t>
  </si>
  <si>
    <t>二环北路与03省道交叉口西北角</t>
  </si>
  <si>
    <t>金华市殡仪馆</t>
  </si>
  <si>
    <t>东阳市花园华泰建材有限公司1</t>
  </si>
  <si>
    <t>南市街道官清村坑口水库以东</t>
  </si>
  <si>
    <t>孙村西边环城南路南侧</t>
  </si>
  <si>
    <t>金磐开发区新区花台路新建工程</t>
  </si>
  <si>
    <t>金磐开发区新区花台路</t>
  </si>
  <si>
    <t>金华市金磐开发区新区建设开发有限公司</t>
  </si>
  <si>
    <t>东阳市城市建设投资有限公司第二污水处理厂</t>
  </si>
  <si>
    <t>城东街道东光行政村船头村</t>
  </si>
  <si>
    <t>吴宁街道兴平社区井头后小区旧区改造2016A22</t>
  </si>
  <si>
    <t>吴宁街道兴平社区井头后小区</t>
  </si>
  <si>
    <t>白云街道蓝田社区新庄小区旧区改造</t>
  </si>
  <si>
    <t>白云街道珊瑚路以北、新庄小区内</t>
  </si>
  <si>
    <t>白云街道蓝田社区新庄小区</t>
  </si>
  <si>
    <t>横店集团得邦照明股份有限公司</t>
  </si>
  <si>
    <t>横店镇塘雅小区以南</t>
  </si>
  <si>
    <t>横店集团家园化工有限公司</t>
  </si>
  <si>
    <t>横店镇塘雅小区以南、南江名郡以西地块二</t>
  </si>
  <si>
    <t>永昌街道百步街村2015-13工业用地</t>
  </si>
  <si>
    <t>永昌街道百步街村</t>
  </si>
  <si>
    <t>浙江赐源纺织有限公司</t>
  </si>
  <si>
    <t>浦江县城中村（棚户区）改造一期工程仙华集聚区</t>
  </si>
  <si>
    <t>仙华街道六合小区以北、351国道线以南</t>
  </si>
  <si>
    <t>浦江县城中村（棚户区）改造一期工程文溪集聚区（B区块）</t>
  </si>
  <si>
    <t>浦南街道文溪东路南侧、蒋塘村以北</t>
  </si>
  <si>
    <t>永康市古山镇隔溪畈地块</t>
  </si>
  <si>
    <t>永康市古山农贸市场建设有限公司</t>
  </si>
  <si>
    <t>浦江上山遗址保护展示棚工程</t>
  </si>
  <si>
    <t>黄宅镇渠南村、渠北村和三友村之间</t>
  </si>
  <si>
    <t>兰江街道厚仁村2016-3工业用地</t>
  </si>
  <si>
    <t>兰江街道厚仁村</t>
  </si>
  <si>
    <t>兰溪市一鸣织造有限公司</t>
  </si>
  <si>
    <t>朱伟宁</t>
  </si>
  <si>
    <t>兰江街道厚仁村2015-2工业用地</t>
  </si>
  <si>
    <t>义乌经济技术开发区铜山路道路工程地块</t>
  </si>
  <si>
    <t>佛堂镇佛堂大道南侧B地块</t>
  </si>
  <si>
    <t>浙江万固房地产开发有限公司（佛堂镇佛堂大道南侧A地块）</t>
  </si>
  <si>
    <t>佛堂镇佛堂大道南侧A地块</t>
  </si>
  <si>
    <t>义乌市义亭污水处理厂扩建工程地块</t>
  </si>
  <si>
    <t>义乌经济技术开发区文政中路2号地块</t>
  </si>
  <si>
    <t>义乌经济技术开发区文政中路1号地块</t>
  </si>
  <si>
    <t>磐安县城上区块城中村改造项目（A地块）</t>
  </si>
  <si>
    <t>磐安县安文镇城上村</t>
  </si>
  <si>
    <t>绕城东路以西、纬六路以南地块一</t>
  </si>
  <si>
    <t>磐安县城上区块城中村改造项目（B地块）</t>
  </si>
  <si>
    <t>象珠镇象珠一村大常山地块八</t>
  </si>
  <si>
    <t>浙江和盛林业开发有限公司</t>
  </si>
  <si>
    <t>浦江县白马兰塘木制品厂以北工业地块B地块</t>
  </si>
  <si>
    <t>浙江玖昱科技有限公司</t>
  </si>
  <si>
    <t>东阳市海森保健品有限公司</t>
  </si>
  <si>
    <t>六石街道严甽村以北B</t>
  </si>
  <si>
    <t>绕城东路以西、纬六路以南地块二</t>
  </si>
  <si>
    <t>黄昌林</t>
  </si>
  <si>
    <t>佛堂镇培德路双峰路商住楼4#-15地块</t>
  </si>
  <si>
    <t>佛堂镇培德路双峰路商住楼4#-14地块</t>
  </si>
  <si>
    <t>王香芳</t>
  </si>
  <si>
    <t>佛堂镇培德路双峰路商住楼4#-13地块</t>
  </si>
  <si>
    <t>佛堂镇培德路双峰路商住楼4#-12地块</t>
  </si>
  <si>
    <t>佛堂镇培德路双峰路商住楼4#-11地块</t>
  </si>
  <si>
    <t>叶景芳</t>
  </si>
  <si>
    <t>佛堂镇培德路双峰路商住楼4#-10地块</t>
  </si>
  <si>
    <t>佛堂镇培德路双峰路商住楼4#-9地块</t>
  </si>
  <si>
    <t>毛光明</t>
  </si>
  <si>
    <t>佛堂镇培德路双峰路商住楼4#-8地块</t>
  </si>
  <si>
    <t>佛堂镇培德路双峰路商住楼4#-7地块</t>
  </si>
  <si>
    <t>丁怀忠</t>
  </si>
  <si>
    <t>佛堂镇培德路双峰路商住楼4#-6地块</t>
  </si>
  <si>
    <t>金贤忠</t>
  </si>
  <si>
    <t>佛堂镇培德路双峰路商住楼4#-5地块</t>
  </si>
  <si>
    <t>佛堂镇培德路双峰路商住楼4#-4地块</t>
  </si>
  <si>
    <t>叶成英</t>
  </si>
  <si>
    <t>佛堂镇培德路双峰路商住楼4#-3地块</t>
  </si>
  <si>
    <t>佛堂镇培德路双峰路商住楼4#-2地块</t>
  </si>
  <si>
    <t>佛堂镇培德路双峰路商住楼4#-1地块</t>
  </si>
  <si>
    <t>丁怀义</t>
  </si>
  <si>
    <t>佛堂镇培德路双峰路商住楼3#-15地块</t>
  </si>
  <si>
    <t>叶印花</t>
  </si>
  <si>
    <t>佛堂镇培德路双峰路商住楼3#-14地块</t>
  </si>
  <si>
    <t>王巧仙</t>
  </si>
  <si>
    <t>佛堂镇培德路双峰路商住楼3#-13地块</t>
  </si>
  <si>
    <t>佛堂镇培德路双峰路商住楼3#-12地块</t>
  </si>
  <si>
    <t>王江成</t>
  </si>
  <si>
    <t>佛堂镇培德路双峰路商住楼3#-11地块</t>
  </si>
  <si>
    <t>佛堂镇培德路双峰路商住楼3#-10地块</t>
  </si>
  <si>
    <t>冯树财</t>
  </si>
  <si>
    <t>佛堂镇培德路双峰路商住楼3#-9地块</t>
  </si>
  <si>
    <t>永康市城塘、黄棠区块D-01（A）地块一</t>
  </si>
  <si>
    <t>浙江星皓投资有限公司</t>
  </si>
  <si>
    <t>佛堂镇培德路双峰路商住楼3#-8地块</t>
  </si>
  <si>
    <t>永康市城塘、黄棠区块D-01（A）地块二</t>
  </si>
  <si>
    <t>盛杏香</t>
  </si>
  <si>
    <t>佛堂镇培德路双峰路商住楼3#-7地块</t>
  </si>
  <si>
    <t>佛堂镇培德路双峰路商住楼3#-6地块</t>
  </si>
  <si>
    <t>丁鼎高</t>
  </si>
  <si>
    <t>佛堂镇培德路双峰路商住楼3#-5地块</t>
  </si>
  <si>
    <t>王林进</t>
  </si>
  <si>
    <t>佛堂镇培德路双峰路商住楼3#-4地块</t>
  </si>
  <si>
    <t>胡益明</t>
  </si>
  <si>
    <t>佛堂镇培德路双峰路商住楼3#-1地块</t>
  </si>
  <si>
    <t>永康经济开发区S17-01地块</t>
  </si>
  <si>
    <t>浙江鉴丰电子科技有限公司</t>
  </si>
  <si>
    <t>永康经济开发区方岩拆迁安置地块14-13地块</t>
  </si>
  <si>
    <t>永康市安代塑料制品厂</t>
  </si>
  <si>
    <t>永康经济开发区方岩拆迁安置地块14-17地块</t>
  </si>
  <si>
    <t>永康市中祥电子配件厂</t>
  </si>
  <si>
    <t>永康经济开发区方岩拆迁安置地块14-14地块</t>
  </si>
  <si>
    <t>永康市真慕五金配件加工厂</t>
  </si>
  <si>
    <t>永康经济开发区方岩拆迁安置地块14-02-01地块</t>
  </si>
  <si>
    <t>永康经济开发区方拆迁安置地块14-02-01地块</t>
  </si>
  <si>
    <t>永康市古山金满门机床修造厂</t>
  </si>
  <si>
    <t>永康经济开发区方岩拆迁安置地块14-16地块</t>
  </si>
  <si>
    <t>永康市文润模具厂</t>
  </si>
  <si>
    <t>永康经济开发区方岩拆迁安置地块14-02-02地块</t>
  </si>
  <si>
    <t>永康经济开发区方岩拆迁安置地块14-03-01地块</t>
  </si>
  <si>
    <t>永康市古山金满门五金厂</t>
  </si>
  <si>
    <t>永康经济开发区方岩拆迁安置地块14-03-02地块</t>
  </si>
  <si>
    <t>永康经济开发区方岩拆迁安置地块14-15地块</t>
  </si>
  <si>
    <t>永康市数顺五金配件加工厂</t>
  </si>
  <si>
    <t>永康市烈桥小学迁建工程二期用地</t>
  </si>
  <si>
    <t>西城街道横桥村</t>
  </si>
  <si>
    <t>王林进（佛堂镇培德路双峰路商住楼3#-3地块）</t>
  </si>
  <si>
    <t>佛堂镇培德路双峰路商住楼3#-3地块</t>
  </si>
  <si>
    <t>胡益明（佛堂镇培德路双峰路商住楼3#-2地块）</t>
  </si>
  <si>
    <t>佛堂镇培德路双峰路商住楼3#-2地块</t>
  </si>
  <si>
    <t>磐安县原轻工机械厂地块</t>
  </si>
  <si>
    <t>磐安县栎程房地产开发有限公司</t>
  </si>
  <si>
    <t>经三街（纬一路-纬三路）道路用地</t>
  </si>
  <si>
    <t>现代大道西延道路用地</t>
  </si>
  <si>
    <t>永康市人力资源市场一期用地</t>
  </si>
  <si>
    <t>永康市人力资源和社会保障局</t>
  </si>
  <si>
    <t>白洋街道茭塘地块D</t>
  </si>
  <si>
    <t>芙蓉路以北、规划二十四米路以东</t>
  </si>
  <si>
    <t>浙江爱博复合材料有限公司</t>
  </si>
  <si>
    <t>义乌宏基投资有限公司</t>
  </si>
  <si>
    <t>国际商贸城金融商务区一期01-20地块</t>
  </si>
  <si>
    <t>义乌经济技术开发区开发有限公司(义乌经济技术开发区绿色动力小镇社区服务中心一期)</t>
  </si>
  <si>
    <t>义乌经济技术开发区绿色动力小镇社区服务中心一期</t>
  </si>
  <si>
    <t>绍兴宾虹企业管理咨询有限公司、绍兴安地企业管理咨询有限公司位于东兴路南侧、清照路北侧住宅用地</t>
  </si>
  <si>
    <t>东兴路南侧、清照路北侧</t>
  </si>
  <si>
    <t>绍兴宾虹企业管理咨询有限公司、绍兴安地企业管理咨询有限公司</t>
  </si>
  <si>
    <t>宗远明</t>
  </si>
  <si>
    <t>诚信三区北侧40#-9地块</t>
  </si>
  <si>
    <t>诚信三区北侧40#-8地块</t>
  </si>
  <si>
    <t>诚信三区北侧40#-7地块</t>
  </si>
  <si>
    <t>陈呈平</t>
  </si>
  <si>
    <t>诚信三区北侧40#-6地块</t>
  </si>
  <si>
    <t>诚信三区北侧40#-5地块</t>
  </si>
  <si>
    <t>宗有森</t>
  </si>
  <si>
    <t>诚信三区北侧40#-4地块</t>
  </si>
  <si>
    <t>诚信三区北侧40#-3地块</t>
  </si>
  <si>
    <t>诚信三区北侧40#-2地块</t>
  </si>
  <si>
    <t>宗东英</t>
  </si>
  <si>
    <t>诚信三区北侧40#-1地块</t>
  </si>
  <si>
    <t>浙江思科制冷股份有限公司</t>
  </si>
  <si>
    <t>长松岗工业功能区C10-2-3</t>
  </si>
  <si>
    <t>歌山大里村</t>
  </si>
  <si>
    <t>胡永涛</t>
  </si>
  <si>
    <t>诚信三区北侧39#-10地块</t>
  </si>
  <si>
    <t>诚信三区北侧39#-9地块</t>
  </si>
  <si>
    <t>诚信三区北侧39#-8地块</t>
  </si>
  <si>
    <t>骆有阳</t>
  </si>
  <si>
    <t>诚信三区北侧39#-7地块</t>
  </si>
  <si>
    <t>科技城同方路一期工程</t>
  </si>
  <si>
    <t>武义三江口</t>
  </si>
  <si>
    <t>诚信三区北侧39#-5地块</t>
  </si>
  <si>
    <t>黄荣兵</t>
  </si>
  <si>
    <t>诚信三区北侧39#-4地块</t>
  </si>
  <si>
    <t>诚信三区北侧39#-3地块</t>
  </si>
  <si>
    <t>诚信三区北侧39#-2地块</t>
  </si>
  <si>
    <t>诚信三区北侧39#-1地块</t>
  </si>
  <si>
    <t>磐安工业园区A-01-5-1工业用地</t>
  </si>
  <si>
    <t>浙江中腾纺织科技有限公司</t>
  </si>
  <si>
    <t>盘峰乡沙溪村南岸畈区块3号地块</t>
  </si>
  <si>
    <t>金华市新视界旅游开发有限公司</t>
  </si>
  <si>
    <t>盘峰乡沙溪村南岸畈区块1号地块</t>
  </si>
  <si>
    <t>磐安县新兴街03-02地块地下空间</t>
  </si>
  <si>
    <t>磐安工业园区F-01-4工业用地</t>
  </si>
  <si>
    <t>胡欢荣、胡惠兰</t>
  </si>
  <si>
    <t>浙江中天房地产集团有限公司</t>
  </si>
  <si>
    <t>2号路南侧、法华街西侧</t>
  </si>
  <si>
    <t>2号路南侧、东港街东侧</t>
  </si>
  <si>
    <t>兰溪市兰江街道殿山地块A商住用地</t>
  </si>
  <si>
    <t>朱冬冬等10户</t>
  </si>
  <si>
    <t>吕贤新等2户</t>
  </si>
  <si>
    <t>湖溪镇原东阳市西堆渔业有限公司A1、A2</t>
  </si>
  <si>
    <t>义乌市森山健康科技产业有限公司</t>
  </si>
  <si>
    <t>义乌经济技术开发区深塘一号地块</t>
  </si>
  <si>
    <t>叶伟群</t>
  </si>
  <si>
    <t>北苑街道洪深路北侧沿街商服4#-10地块</t>
  </si>
  <si>
    <t>北苑街道洪深路北侧沿街商服4#-9地块</t>
  </si>
  <si>
    <t>杨健芳</t>
  </si>
  <si>
    <t>北苑街道洪深路北侧沿街商服4#-8地块</t>
  </si>
  <si>
    <t>北苑街道洪深路北侧沿街商服4#-7地块</t>
  </si>
  <si>
    <t>贾俊辉</t>
  </si>
  <si>
    <t>北苑街道洪深路北侧沿街商服4#-6地块</t>
  </si>
  <si>
    <t>杨文强</t>
  </si>
  <si>
    <t>北苑街道洪深路北侧沿街商服4#-5地块</t>
  </si>
  <si>
    <t>北苑街道洪深路北侧沿街商服4#-4地块</t>
  </si>
  <si>
    <t>吴镇华</t>
  </si>
  <si>
    <t>北苑街道洪深路北侧沿街商服4#-3地块</t>
  </si>
  <si>
    <t>北苑街道洪深路北侧沿街商服4#-2地块</t>
  </si>
  <si>
    <t>吴庆松</t>
  </si>
  <si>
    <t>北苑街道洪深路北侧沿街商服4#-1地块</t>
  </si>
  <si>
    <t>金华市同元土特产有限公司</t>
  </si>
  <si>
    <t>婺城新城区临乾区块规划长湖西南侧、纵四路西北</t>
  </si>
  <si>
    <t>金华市液化气有限公司</t>
  </si>
  <si>
    <t>婺城新城区金华市洞溪煤气公司用地西侧</t>
  </si>
  <si>
    <t>东阳市富祥箱包厂</t>
  </si>
  <si>
    <t>千祥镇下东陈村下东陈自然村</t>
  </si>
  <si>
    <t>东阳市南马富皇木制品厂</t>
  </si>
  <si>
    <t>南马镇东邦红木以西二</t>
  </si>
  <si>
    <t>东阳市东邦恒轩红木家具有限公司</t>
  </si>
  <si>
    <t>南马镇东邦红木以西一</t>
  </si>
  <si>
    <t>东阳市东邦恒轩红木家具有限公司\t</t>
  </si>
  <si>
    <t>金华市上窑新型墙材有限公司</t>
  </si>
  <si>
    <t>婺城区白龙桥镇下窑村</t>
  </si>
  <si>
    <t>胡爱妹等3户</t>
  </si>
  <si>
    <t>关山路西侧、富民路以北M1、M2、O2</t>
  </si>
  <si>
    <t>虹路小学扩建（三期）</t>
  </si>
  <si>
    <t>婺城新城区通溪路北侧，西溪街东侧</t>
  </si>
  <si>
    <t>婺城区白龙桥镇中心小学</t>
  </si>
  <si>
    <t>湖大塘01地块</t>
  </si>
  <si>
    <t>东阳市天毅工贸有限公司</t>
  </si>
  <si>
    <t>广福路以北、山口大道以西地块二</t>
  </si>
  <si>
    <t>东阳市晟杰机械制造有限公司</t>
  </si>
  <si>
    <t>横店镇后葛线以南、经三路以西</t>
  </si>
  <si>
    <t>盛鑫纺织以东地块</t>
  </si>
  <si>
    <t>浦江县经济开发区（徐村以北）</t>
  </si>
  <si>
    <t>浙江浦江永进工贸有限公司</t>
  </si>
  <si>
    <t>广福路以北、山口大道以西地块一</t>
  </si>
  <si>
    <t>江北街道临江山口小区旧区改造</t>
  </si>
  <si>
    <t>江北街道临江社区山口小区</t>
  </si>
  <si>
    <t>江北街道临江山口小区</t>
  </si>
  <si>
    <t>白云街道莲花山社区珊瑚里小区旧区改造</t>
  </si>
  <si>
    <t>白云街道塘头经济合作社旧区改造</t>
  </si>
  <si>
    <t>白云街道蓝田社区塘头小区</t>
  </si>
  <si>
    <t>白云街道塘头经济合作社</t>
  </si>
  <si>
    <t>白云街道陈庄经济合作社旧区改造</t>
  </si>
  <si>
    <t>东义路以北、白云电线电缆厂以西</t>
  </si>
  <si>
    <t>白云街道陈庄经济合作社</t>
  </si>
  <si>
    <t>白云街道十里头经济合作社旧区改造</t>
  </si>
  <si>
    <t>土地座落：白云街道十里头社区十里头小区</t>
  </si>
  <si>
    <t>白云街道十里头经济合作社</t>
  </si>
  <si>
    <t>浙江康盛医药有限公司</t>
  </si>
  <si>
    <t>金华市双星工具有限公司</t>
  </si>
  <si>
    <t>金东区塘雅镇</t>
  </si>
  <si>
    <t>金华市双星铝圈有限公司</t>
  </si>
  <si>
    <t>金华市安安文教用品有限公司</t>
  </si>
  <si>
    <t>管道运输用地</t>
  </si>
  <si>
    <t>南溪大桥用地</t>
  </si>
  <si>
    <t>江南街道溪心村、东城街道黄棠村</t>
  </si>
  <si>
    <t>金华市佳振科技发展有限公司</t>
  </si>
  <si>
    <t>金华市前宏织带有限公司</t>
  </si>
  <si>
    <t>兰溪市溪西水厂迁建工程</t>
  </si>
  <si>
    <t>黄店镇桐山后金村</t>
  </si>
  <si>
    <t>原浮选厂南侧地块</t>
  </si>
  <si>
    <t>原浮选厂地块南侧</t>
  </si>
  <si>
    <t>武义德信置业有限公司</t>
  </si>
  <si>
    <t>安文镇下应工业功能区2号地块98平方米</t>
  </si>
  <si>
    <t>磐安县海天星工艺品厂</t>
  </si>
  <si>
    <t>洋埠镇中心卫生院康复综合大楼</t>
  </si>
  <si>
    <t>洋埠镇洋埠村</t>
  </si>
  <si>
    <t>金华市婺城区洋埠镇中心卫生院</t>
  </si>
  <si>
    <t>兰溪市钱塘垅水厂</t>
  </si>
  <si>
    <t>兰江街道殿下应村2014-1商住用地</t>
  </si>
  <si>
    <t>兰花路北侧、永顺路西侧</t>
  </si>
  <si>
    <t>兰溪市兰荫物业管理有限公司</t>
  </si>
  <si>
    <t>鑫潮地块</t>
  </si>
  <si>
    <t>兰溪市龙城置业有限公司</t>
  </si>
  <si>
    <t>永康市城西新区花城路以北银桂路以西地块</t>
  </si>
  <si>
    <t>浙江奥度日用品有限公司</t>
  </si>
  <si>
    <t>永康市城西新区X-07-01地块</t>
  </si>
  <si>
    <t>永康市龙安置业有限公司</t>
  </si>
  <si>
    <t>浦江县烈士纪念设施建设项目</t>
  </si>
  <si>
    <t>花桥乡里黄宅村</t>
  </si>
  <si>
    <t>浦江县民政局</t>
  </si>
  <si>
    <t>马宅镇白岩坞村西塘</t>
  </si>
  <si>
    <t>东阳市南市中心幼儿园教学楼配套用房</t>
  </si>
  <si>
    <t>南市街道安儒村安四自然村</t>
  </si>
  <si>
    <t>东阳市南市中心幼儿园</t>
  </si>
  <si>
    <t>江北街道凤凰社区棣坊小区旧区改造</t>
  </si>
  <si>
    <t>江北街道甘溪村三角塘旧村改造</t>
  </si>
  <si>
    <t>江北街道甘溪村三角塘</t>
  </si>
  <si>
    <t>江北街道甘溪村三角塘旧区改造</t>
  </si>
  <si>
    <t>江北街道甘溪行政村三角塘沿自然村</t>
  </si>
  <si>
    <t>镇前街（阳光大道——苏溪水厂）市政工程</t>
  </si>
  <si>
    <t>浙江义乌工业园区管理委员会</t>
  </si>
  <si>
    <t>金星街南延（纬三路-纬五路）道路用地</t>
  </si>
  <si>
    <t>金星街（纬三路-纬五路）</t>
  </si>
  <si>
    <t>金帆街（新330国道-八达路）改造工程用地</t>
  </si>
  <si>
    <t>金帆街（新330国道-八达路）</t>
  </si>
  <si>
    <t>江北街道猴塘社区周店小区旧区改造</t>
  </si>
  <si>
    <t>江北街道猴塘社区周店小区</t>
  </si>
  <si>
    <t>东阳市体育局体育馆配套工程</t>
  </si>
  <si>
    <t>东阳市迎宾大道以东，江滨南街以南，兴平东路以北</t>
  </si>
  <si>
    <t>武义县科技城区块棚户区改造项目（一期）</t>
  </si>
  <si>
    <t>白洋街道丁前村</t>
  </si>
  <si>
    <t>安文镇康庄经联社集体用房</t>
  </si>
  <si>
    <t>安文镇后坞口（扑船山）</t>
  </si>
  <si>
    <t>磐安县安文镇康庄村经济合作社</t>
  </si>
  <si>
    <t>义乌市水务建设集团有限公司(义乌市江东污水处理厂扩建地块)</t>
  </si>
  <si>
    <t>义乌市江东污水处理厂扩建地块</t>
  </si>
  <si>
    <t>浦江县城中村（棚户区）改造一期工程文溪集聚区（A区块）</t>
  </si>
  <si>
    <t>兰江街道洪大塘村2013-20-A工业用地</t>
  </si>
  <si>
    <t>柏社乡北舒村2016-3工业用地</t>
  </si>
  <si>
    <t>柏社乡北舒村2016-3</t>
  </si>
  <si>
    <t>兰溪市方鑫工贸有限公司</t>
  </si>
  <si>
    <t>灵洞乡洞源村（平园）2016-1</t>
  </si>
  <si>
    <t>洋埠中小学迁建项目</t>
  </si>
  <si>
    <t>金华市婺城区洋埠镇中心小学</t>
  </si>
  <si>
    <t>佛堂镇养老服务中心</t>
  </si>
  <si>
    <t>义乌市佛堂镇人民政府</t>
  </si>
  <si>
    <t>永康市国际大酒店西侧城南路空闲地块三号楼</t>
  </si>
  <si>
    <t>朱梅春等5人</t>
  </si>
  <si>
    <t>义乌市垃圾焚烧发电厂提升改造项目</t>
  </si>
  <si>
    <t>东阳东磁光伏发电有限公司</t>
  </si>
  <si>
    <t>六石街道夏溪潭村以北地块二</t>
  </si>
  <si>
    <t>东阳杭泰电力有限公司</t>
  </si>
  <si>
    <t>六石街道夏溪潭村以北地块一</t>
  </si>
  <si>
    <t>仓后01地块</t>
  </si>
  <si>
    <t>浙江万厦房地产开发有限公司</t>
  </si>
  <si>
    <t>商城大道与商博路交叉口西南侧地块</t>
  </si>
  <si>
    <t>浙江欣旺科材料有限公司</t>
  </si>
  <si>
    <t>城东街道李三小区12号地块</t>
  </si>
  <si>
    <t>浙江方维装饰材料有限公司</t>
  </si>
  <si>
    <t>南市街道茶园村、稠岭线以南</t>
  </si>
  <si>
    <t>2017年尚湖镇玉虹小区二号1-4间</t>
  </si>
  <si>
    <t>蔡文龙、陈利忠</t>
  </si>
  <si>
    <t>2017年尚湖镇玉虹小区一号地块</t>
  </si>
  <si>
    <t>袁红良、倪荣富</t>
  </si>
  <si>
    <t>浙江银达生物科技有限公司</t>
  </si>
  <si>
    <t>长松岗功能区C34-2地块</t>
  </si>
  <si>
    <t>户田塑磁材料（浙江）有限公司</t>
  </si>
  <si>
    <t>长松岗功能区C39-1地块</t>
  </si>
  <si>
    <t>低田17-3#地块</t>
  </si>
  <si>
    <t>浙江凯亿服饰有限公司</t>
  </si>
  <si>
    <t>兰溪经济开发区同乐磁业北侧地块</t>
  </si>
  <si>
    <t>兰溪经济开发区同乐磁业北侧</t>
  </si>
  <si>
    <t>浙江叶盛日用品有限公司</t>
  </si>
  <si>
    <t>浦南街道白石源西片区块PN-BSY-01-02、03地块</t>
  </si>
  <si>
    <t>浦南街道白石湾西片</t>
  </si>
  <si>
    <t>浦江泰川投资有限公司</t>
  </si>
  <si>
    <t>浦南街道白石源西片区块PN-BSY-01-01地块</t>
  </si>
  <si>
    <t>东阳市南市鼎泰红木家具厂</t>
  </si>
  <si>
    <t>南市街道茶园村</t>
  </si>
  <si>
    <t>东阳市铭华古典红木家具有限公司</t>
  </si>
  <si>
    <t>南市街道沧江村大永线以南</t>
  </si>
  <si>
    <t>磐安县公安局安文派出所业务用房迁建工程</t>
  </si>
  <si>
    <t>磐安县安文镇新市路210号（磐安县人民法院东侧）</t>
  </si>
  <si>
    <t>金华市亿翔文体用品有限公司</t>
  </si>
  <si>
    <t>金华市神驰鸟针织有限公司</t>
  </si>
  <si>
    <t>金华市卓意工具有限公司</t>
  </si>
  <si>
    <t>孝顺镇镇北</t>
  </si>
  <si>
    <t>金华市蓝鑫体育用品有限公司</t>
  </si>
  <si>
    <t>金华市鼎鼎工具有限公司</t>
  </si>
  <si>
    <t>金华市鸿耀环保设备制造有限公司</t>
  </si>
  <si>
    <t>金华市裕明包装有限公司</t>
  </si>
  <si>
    <t>方岩镇工业功能分区三眼塘下地块</t>
  </si>
  <si>
    <t>方岩镇工业功能分区三眼塘下地块7</t>
  </si>
  <si>
    <t>永康市方岩镇派溪村经济合作社</t>
  </si>
  <si>
    <t>浙江金华今生缘服饰有限公司</t>
  </si>
  <si>
    <t>金华市正升工艺品有限公司</t>
  </si>
  <si>
    <t>北苑街道西京小区东侧地块（市职工活动中心）</t>
  </si>
  <si>
    <t>义乌市总工会</t>
  </si>
  <si>
    <t>金华市立丰不锈钢厨具有限公司</t>
  </si>
  <si>
    <t>金华市蓝途日用品有限公司</t>
  </si>
  <si>
    <t>金华市云霄科技有限公司</t>
  </si>
  <si>
    <t>金华瑞恒家居用品有限公司</t>
  </si>
  <si>
    <t>金华市诗韵纺织有限公司</t>
  </si>
  <si>
    <t>浙江昌源食品有限公司</t>
  </si>
  <si>
    <t>金华市开泰纳米纺织有限公司</t>
  </si>
  <si>
    <t>孝顺真双创园</t>
  </si>
  <si>
    <t>东阳市公安局看守所、拘留所拆建项目</t>
  </si>
  <si>
    <t>城东街道东屏后奕自然村</t>
  </si>
  <si>
    <t>义乌市东河至萧皇塘公路工程</t>
  </si>
  <si>
    <t>城西街道、上溪镇</t>
  </si>
  <si>
    <t>南马镇花园药业以北地块二</t>
  </si>
  <si>
    <t>南马镇花园药业以北地块一</t>
  </si>
  <si>
    <t>花园药业股份有限公司</t>
  </si>
  <si>
    <t>南马镇花园药业以西</t>
  </si>
  <si>
    <t>浙江花园铜业有限公司</t>
  </si>
  <si>
    <t>南马镇花园铜业以北</t>
  </si>
  <si>
    <t>浙江老汤火腿食品有限公司</t>
  </si>
  <si>
    <t>南马镇老汤火腿以西</t>
  </si>
  <si>
    <t>后宅街道文化综合体一期</t>
  </si>
  <si>
    <t>黄店镇黄店村2013-8商住用地</t>
  </si>
  <si>
    <t>浙江华贤房地产开发有限公司</t>
  </si>
  <si>
    <t>熟溪股份经济合作社百冷坑城中村改造项目</t>
  </si>
  <si>
    <t>熟溪街道百冷坑</t>
  </si>
  <si>
    <t>熟溪街道熟溪股份经济合作社</t>
  </si>
  <si>
    <t>金华市妇幼保健院（金华市中心医院妇女儿童院区）迁建二期划拨用地协议</t>
  </si>
  <si>
    <t>海棠路（原名新330国道）以南、义乌街延伸段以东</t>
  </si>
  <si>
    <t>金华市妇幼保健院</t>
  </si>
  <si>
    <t>义乌市稠城三小改扩建及公共地下停车场工程（一期）</t>
  </si>
  <si>
    <t>九和乡东吴水库御龙湾七号地块</t>
  </si>
  <si>
    <t>九和乡东吴水库御龙湾一号地块</t>
  </si>
  <si>
    <t>九和乡东吴水库御龙湾六号地块</t>
  </si>
  <si>
    <t>九和乡东吴水库御龙湾五号地块</t>
  </si>
  <si>
    <t>九和乡东吴水库御龙湾四号地块</t>
  </si>
  <si>
    <t>九和乡东吴水库御龙湾二号地块</t>
  </si>
  <si>
    <t>九和乡东吴水库御龙湾三号地块</t>
  </si>
  <si>
    <t>后宅街道城北路东侧洪深路南侧1#地块</t>
  </si>
  <si>
    <t>黄陈灿</t>
  </si>
  <si>
    <t>北苑街道黄杨梅旧村改造（胜利区块调整5#楼）10号地块</t>
  </si>
  <si>
    <t>北苑街道黄杨梅旧村改造（胜利区块调整5#楼）9号地块</t>
  </si>
  <si>
    <t>吴伟兵</t>
  </si>
  <si>
    <t>北苑街道黄杨梅旧村改造（胜利区块调整5#楼）8号地块</t>
  </si>
  <si>
    <t>北苑街道黄杨梅旧村改造（胜利区块调整5#楼）7号地块</t>
  </si>
  <si>
    <t>陈小娟</t>
  </si>
  <si>
    <t>北苑街道黄杨梅旧村改造（胜利区块调整5#楼）6号地块</t>
  </si>
  <si>
    <t>北苑街道黄杨梅旧村改造（胜利区块调整5#楼）5号地块</t>
  </si>
  <si>
    <t>朱剑</t>
  </si>
  <si>
    <t>北苑街道黄杨梅旧村改造（胜利区块调整5#楼）4号地块</t>
  </si>
  <si>
    <t>北苑街道黄杨梅旧村改造（胜利区块调整5#楼）3号地块</t>
  </si>
  <si>
    <t>何建仙</t>
  </si>
  <si>
    <t>北苑街道黄杨梅旧村改造（胜利区块调整5#楼）2号地块</t>
  </si>
  <si>
    <t>北苑街道黄杨梅旧村改造（胜利区块调整5#楼）1号地块</t>
  </si>
  <si>
    <t>吴红</t>
  </si>
  <si>
    <t>北苑街道黄杨梅旧村改造（胜利区块调整4#楼）10号地块</t>
  </si>
  <si>
    <t>北苑街道黄杨梅旧村改造（胜利区块调整4#楼）9号地块</t>
  </si>
  <si>
    <t>北苑街道黄杨梅旧村改造（胜利区块调整4#楼）8号地块</t>
  </si>
  <si>
    <t>陈国庆</t>
  </si>
  <si>
    <t>北苑街道黄杨梅旧村改造（胜利区块调整4#楼）7号地块</t>
  </si>
  <si>
    <t>北苑街道黄杨梅旧村改造（胜利区块调整4#楼）6号地块</t>
  </si>
  <si>
    <t>张银星</t>
  </si>
  <si>
    <t>北苑街道黄杨梅旧村改造（胜利区块调整4#楼）5号地块</t>
  </si>
  <si>
    <t>北苑街道黄杨梅旧村改造（胜利区块调整4#楼）4号地块</t>
  </si>
  <si>
    <t>桐琴镇凤凰山工业功能区桐塘区块3-3#待地块</t>
  </si>
  <si>
    <t>武义正天机械有限公司</t>
  </si>
  <si>
    <t>新渥镇宅口文化活动中心</t>
  </si>
  <si>
    <t>新渥镇宅口第6幢5-19间</t>
  </si>
  <si>
    <t>新渥镇宅口村委会</t>
  </si>
  <si>
    <t>陈雄寿</t>
  </si>
  <si>
    <t>北苑街道黄杨梅旧村改造（胜利区块调整4#楼）3号地块</t>
  </si>
  <si>
    <t>北苑街道黄杨梅旧村改造（胜利区块调整4#楼）2号地块</t>
  </si>
  <si>
    <t>北苑街道黄杨梅旧村改造（胜利区块调整4#楼）1号地块</t>
  </si>
  <si>
    <t>吴宗江</t>
  </si>
  <si>
    <t>北苑街道黄杨梅旧村改造（胜利区块调整3#楼）5号地块</t>
  </si>
  <si>
    <t>北苑街道黄杨梅旧村改造（胜利区块调整3#楼）4号地块</t>
  </si>
  <si>
    <t>吴宗海</t>
  </si>
  <si>
    <t>北苑街道黄杨梅旧村改造（胜利区块调整3#楼）3号地块</t>
  </si>
  <si>
    <t>北苑街道黄杨梅旧村改造（胜利区块调整3#楼）2号地块</t>
  </si>
  <si>
    <t>北苑街道黄杨梅旧村改造（胜利区块调整3#楼）1号地块</t>
  </si>
  <si>
    <t>孝顺镇低田</t>
  </si>
  <si>
    <t>金华市凯凯针织品有限公司</t>
  </si>
  <si>
    <t>浙江华贸肥料有限公司</t>
  </si>
  <si>
    <t>义乌经济技术开发区木桥村南侧1号地块</t>
  </si>
  <si>
    <t>正大饲料（义乌）有限公司(义乌经济技术开发区同义路与镇前街交叉口东北侧地块)</t>
  </si>
  <si>
    <t>义乌经济技术开发区同义路与镇前街交叉口东北侧地块</t>
  </si>
  <si>
    <t>正大饲料（义乌）有限公司</t>
  </si>
  <si>
    <t>义乌吉利发动机有限公司（义乌经济技术开发区赤岸组团吉祥路东侧A-2地块）</t>
  </si>
  <si>
    <t>义乌经济技术开发区赤岸组团吉祥路东侧A-2地块</t>
  </si>
  <si>
    <t>南市街道五一工业功能区东永二线以西</t>
  </si>
  <si>
    <t>上华街道大元畈幼儿园建设项目</t>
  </si>
  <si>
    <t>上华街道大元畈村</t>
  </si>
  <si>
    <t>兰溪市上华街道大元畈幼儿园</t>
  </si>
  <si>
    <t>八达路环卫综合基地</t>
  </si>
  <si>
    <t>八达路以西，南二环以北</t>
  </si>
  <si>
    <t>江北街道茗田社区居委会综合楼</t>
  </si>
  <si>
    <t>艺海北路以东甘溪东街局部（许村））</t>
  </si>
  <si>
    <t>江北街道茗田社区居委会</t>
  </si>
  <si>
    <t>江北街道茗田社区居委会文化中心</t>
  </si>
  <si>
    <t>东阳市江北下范小学教学楼、综合楼扩建</t>
  </si>
  <si>
    <t>广福西街以北，浪坑溪以西，江北下范小学地块内东南侧</t>
  </si>
  <si>
    <t>东阳市江北下范小学</t>
  </si>
  <si>
    <t>浙江师范大学行知学院拆迁安置地块A</t>
  </si>
  <si>
    <t>上华街道下余村2016-8-2交通运输用地</t>
  </si>
  <si>
    <t>上华街道下余村2016-8-1交通运输用地</t>
  </si>
  <si>
    <t>浙江师范大学行知学院教师宿舍项目</t>
  </si>
  <si>
    <t>浙江师范大学行知学院拆迁安置地块B</t>
  </si>
  <si>
    <t>巨龙安置区块纵二路新建工程</t>
  </si>
  <si>
    <t>南起婺江西路，北至横三路</t>
  </si>
  <si>
    <t>零跑汽车有限公司</t>
  </si>
  <si>
    <t>新能源汽车产业园区内（纬五路以北、金星南街延伸以西）</t>
  </si>
  <si>
    <t>磐安县方前镇农林村柘溪商服用地</t>
  </si>
  <si>
    <t>磐安县大爱城旅游开发有限公司</t>
  </si>
  <si>
    <t>磐安县方前镇农林村龙潭5号商服用地</t>
  </si>
  <si>
    <t>磐安新城区大麦坞依岭6号（一期）</t>
  </si>
  <si>
    <t>浙江可得丰种业有限公司</t>
  </si>
  <si>
    <t>浦江县残疾人托养服务中心建设项目</t>
  </si>
  <si>
    <t>浦南街道金星小学内</t>
  </si>
  <si>
    <t>浙江师范大学附属义乌实验学校地块</t>
  </si>
  <si>
    <t>浙江师范大学附属义乌实验学校</t>
  </si>
  <si>
    <t>兰溪经济开发区支六路南侧张高跃-A-2地块</t>
  </si>
  <si>
    <t>兰溪经济开发区支六路南侧张高跃地块</t>
  </si>
  <si>
    <t>浙江三原色化妆品有限公司</t>
  </si>
  <si>
    <t>磐安县花溪水库工程管理房</t>
  </si>
  <si>
    <t>安文镇双坑村六头岩坪地块</t>
  </si>
  <si>
    <t>磐安县水利发展有限公司</t>
  </si>
  <si>
    <t>浦江县经济适用住房（二区）建设工程</t>
  </si>
  <si>
    <t>金磊大道以西、101工程以北</t>
  </si>
  <si>
    <t>金义综合保税区内</t>
  </si>
  <si>
    <t>内白加油站道路修建</t>
  </si>
  <si>
    <t>茭道镇内白村</t>
  </si>
  <si>
    <t>武义县茭道镇人民政府</t>
  </si>
  <si>
    <t>义乌市国际陆港集团有限公司（义乌市富港大道与西站大道交叉口西北侧地块）</t>
  </si>
  <si>
    <t>义乌市富港大道与西站大道交叉口西北侧地块</t>
  </si>
  <si>
    <t>武义县北岭幼儿园建设工程</t>
  </si>
  <si>
    <t>县城北岭新区</t>
  </si>
  <si>
    <t>浙江武义北岭实业发展有限公司</t>
  </si>
  <si>
    <t>F#地块</t>
  </si>
  <si>
    <t>G地块</t>
  </si>
  <si>
    <t>G#地块</t>
  </si>
  <si>
    <t>金丽温输气管道工程（永康分输站）</t>
  </si>
  <si>
    <t>永康市江南上把赵村、栗园村</t>
  </si>
  <si>
    <t>仙洞A地块</t>
  </si>
  <si>
    <t>张村公路西、牡丹路以北</t>
  </si>
  <si>
    <t>浙江福多纳汽车部件有限公司</t>
  </si>
  <si>
    <t>高档住宅用地</t>
  </si>
  <si>
    <t>浙江铁投绿城投资有限公司（义乌市环城南路南侧义东路东侧地块二）</t>
  </si>
  <si>
    <t>义乌市环城南路南侧义东路东侧地块二</t>
  </si>
  <si>
    <t>浙江铁投绿城投资有限公司</t>
  </si>
  <si>
    <t>义乌市环城南路南侧义东路东侧地块</t>
  </si>
  <si>
    <t>磐安新城区金仙寺地块三（二期）</t>
  </si>
  <si>
    <t>浙江绿林工艺有限公司</t>
  </si>
  <si>
    <t>义乌经济技术开发区义亭区块一期市政配套工程——镇前街、同义路</t>
  </si>
  <si>
    <t>上溪镇兴荣路</t>
  </si>
  <si>
    <t>浙江义乌农村经济发展有限公司</t>
  </si>
  <si>
    <t>义乌机场临时国际货站</t>
  </si>
  <si>
    <t>永康经济开发区F13-11地块</t>
  </si>
  <si>
    <t>永康市永茂万国置业有限公司</t>
  </si>
  <si>
    <t>绍兴筑家企业管理咨询有限公司、宁波梅山保税港区协依房产投资咨询有限公司位于二环北路南侧、金盆街东侧住宅用地</t>
  </si>
  <si>
    <t>二环北路南侧、金盆街东侧</t>
  </si>
  <si>
    <t>绍兴筑家企业管理咨询有限公司、宁波梅山保税港区协依房产投资咨询有限公司</t>
  </si>
  <si>
    <t>金华保集商业管理有限公司、金华凯捷投资有限公司位于宋濂路南侧、东市街西侧、丹溪路北侧住宅用地</t>
  </si>
  <si>
    <t>宋濂路南侧、东市街西侧、丹溪路北侧</t>
  </si>
  <si>
    <t>金华保集商业管理有限公司、金华凯捷投资有限公司</t>
  </si>
  <si>
    <t>宁波市梅山美的房地产发展有限公司位于李渔路南侧、东市街西侧、宋濂路北侧住宅用地</t>
  </si>
  <si>
    <t>李渔路南侧、东市街西侧、宋濂路北侧</t>
  </si>
  <si>
    <t>绍兴光南企业管理咨询有限公司、绍兴飘萍企业管理咨询有限公司位于东兴路北侧、现状道路东侧住宅用地</t>
  </si>
  <si>
    <t>东兴路北侧、现状道路东侧</t>
  </si>
  <si>
    <t>绍兴光南企业管理咨询有限公司、绍兴飘萍企业管理咨询有限公司</t>
  </si>
  <si>
    <t>朱毓雯</t>
  </si>
  <si>
    <t>金西区块罗埠镇小南路北侧</t>
  </si>
  <si>
    <t>金惠兰</t>
  </si>
  <si>
    <t>金西区块罗埠镇小南路南侧</t>
  </si>
  <si>
    <t>浙江天晟建材股份有限公司</t>
  </si>
  <si>
    <t>白云街道拆迁安置</t>
  </si>
  <si>
    <t>白云社区上进小区</t>
  </si>
  <si>
    <t>浙江中元磁业股份有限公司</t>
  </si>
  <si>
    <t>长松岗工业功能区C2-2-2</t>
  </si>
  <si>
    <t>东阳市万利电子有限公司</t>
  </si>
  <si>
    <t>长松岗工业功能区A13-1-2</t>
  </si>
  <si>
    <t>女埠街道下街村2011-9商住用地</t>
  </si>
  <si>
    <t>女埠街道下街村</t>
  </si>
  <si>
    <t>童金升等6户</t>
  </si>
  <si>
    <t>东阳市小亲家工艺品厂</t>
  </si>
  <si>
    <t>歌山镇凤山村大园自然村</t>
  </si>
  <si>
    <t>江北街道临江社区湖田小区旧区改造</t>
  </si>
  <si>
    <t>江北街道临江社区湖田小区</t>
  </si>
  <si>
    <t>冯庆菁</t>
  </si>
  <si>
    <t>江东街道新义中路4#楼29号地块</t>
  </si>
  <si>
    <t>朱建平</t>
  </si>
  <si>
    <t>江东街道新义中路4#楼28号地块</t>
  </si>
  <si>
    <t>江东街道新义中路4#楼27号地块</t>
  </si>
  <si>
    <t>傅月仙</t>
  </si>
  <si>
    <t>江东街道新义中路4#楼26号地块</t>
  </si>
  <si>
    <t>江东街道新义中路4#楼25号地块</t>
  </si>
  <si>
    <t>江东街道新义中路4#楼24号地块</t>
  </si>
  <si>
    <t>江东街道新义中路4#楼23号地块</t>
  </si>
  <si>
    <t>吴乐平</t>
  </si>
  <si>
    <t>江东街道新义中路4#楼22号地块</t>
  </si>
  <si>
    <t>江东街道新义中路4#楼21号地块</t>
  </si>
  <si>
    <t>金明田</t>
  </si>
  <si>
    <t>江东街道新义中路4#楼20号地块</t>
  </si>
  <si>
    <t>江东街道新义中路4#楼19号地块</t>
  </si>
  <si>
    <t>朱吉庆</t>
  </si>
  <si>
    <t>江东街道新义中路4#楼18号地块</t>
  </si>
  <si>
    <t>江东街道新义中路4#楼17号地块</t>
  </si>
  <si>
    <t>贾贤根</t>
  </si>
  <si>
    <t>江东街道新义中路4#楼16号地块</t>
  </si>
  <si>
    <t>江北街道临江社区山口小区旧区改造</t>
  </si>
  <si>
    <t>江东街道新义中路4#楼15号地块</t>
  </si>
  <si>
    <t>江东街道新义中路4#楼14号地块</t>
  </si>
  <si>
    <t>吴东升</t>
  </si>
  <si>
    <t>江东街道新义中路4#楼13号地块</t>
  </si>
  <si>
    <t>江东街道新义中路4#楼12号地块</t>
  </si>
  <si>
    <t>何国辉</t>
  </si>
  <si>
    <t>江东街道新义中路4#楼11号地块</t>
  </si>
  <si>
    <t>东街道新义中路4#楼10号地块</t>
  </si>
  <si>
    <t>上华街道下余村2014-10-C-4科教用地</t>
  </si>
  <si>
    <t>上华街道下余村、石港塘村</t>
  </si>
  <si>
    <t>上华街道下余村2014-10-C-5科教用地</t>
  </si>
  <si>
    <t>上华街道下余村2014-10-C-3科教用地</t>
  </si>
  <si>
    <t>上华街道下余村2014-10-C-2科教用地</t>
  </si>
  <si>
    <t>上华街道下余村2014-10-C-1科教用地</t>
  </si>
  <si>
    <t>武义县生活垃圾焚烧发电项目进场道路</t>
  </si>
  <si>
    <t>武义县官山后垅垃圾填埋场南侧</t>
  </si>
  <si>
    <t>金丽温输气管道工程武义分输站</t>
  </si>
  <si>
    <t>白洋街道东村</t>
  </si>
  <si>
    <t>磐安县双溪乡梓誉村里加坞口地块</t>
  </si>
  <si>
    <t>磐安县旭阳工艺品厂</t>
  </si>
  <si>
    <t>磐安工业园区A-02-6-1工业用地</t>
  </si>
  <si>
    <t>磐安县佳禾塑胶厂</t>
  </si>
  <si>
    <t>龚芳芳</t>
  </si>
  <si>
    <t>江东街道新义中路4#楼9号地块</t>
  </si>
  <si>
    <t>江东街道新义中路4#楼8号地块</t>
  </si>
  <si>
    <t>王亦淦</t>
  </si>
  <si>
    <t>江东街道新义中路4#楼7号地块</t>
  </si>
  <si>
    <t>江东街道新义中路4#楼6号地块</t>
  </si>
  <si>
    <t>江东街道新义中路4#楼5号地块</t>
  </si>
  <si>
    <t>陈建国</t>
  </si>
  <si>
    <t>江东街道新义中路4#楼4号地块</t>
  </si>
  <si>
    <t>江东街道新义中路4#楼3号地块</t>
  </si>
  <si>
    <t>何晓航</t>
  </si>
  <si>
    <t>江东街道新义中路4#楼2号地块</t>
  </si>
  <si>
    <t>江东街道新义中路4#楼1号地块</t>
  </si>
  <si>
    <t>兰溪经济开发区兰江片工业区宝龙路西侧、上叶路南侧地块</t>
  </si>
  <si>
    <t>宝龙路西侧</t>
  </si>
  <si>
    <t>浙江金梭印染有限公司</t>
  </si>
  <si>
    <t>南马镇花园村吉祥湖以东</t>
  </si>
  <si>
    <t>110千伏刘铁输变电工程</t>
  </si>
  <si>
    <t>金华市浦江县黄宅镇烟塘村</t>
  </si>
  <si>
    <t>浦江县小黄坛填埋场新增调节池工程</t>
  </si>
  <si>
    <t>浦江县大畈乡小黄坛</t>
  </si>
  <si>
    <t>原浮选厂地块</t>
  </si>
  <si>
    <t>原浮选厂</t>
  </si>
  <si>
    <t>浙江锦杰投资管理有限公司</t>
  </si>
  <si>
    <t>永康市城西区块C-09地块1#楼、2#楼</t>
  </si>
  <si>
    <t>永康市西城街道永丰股份经济合作社</t>
  </si>
  <si>
    <t>柏社农贸市场用地</t>
  </si>
  <si>
    <t>柏社乡桥头村</t>
  </si>
  <si>
    <t>兰溪市欣然置业有限公司</t>
  </si>
  <si>
    <t>武义县第二污水处理厂（二期）地块</t>
  </si>
  <si>
    <t>武义县泉溪镇湖沿村西侧</t>
  </si>
  <si>
    <t>武义桑德水务有限公司</t>
  </si>
  <si>
    <t>沈柳待地块A</t>
  </si>
  <si>
    <t>内白线以西、柳宅村留地以北</t>
  </si>
  <si>
    <t>浙江圣雪休闲用品有限公司</t>
  </si>
  <si>
    <t>东阳市巍山镇第二小学教学楼附属设施</t>
  </si>
  <si>
    <t>巍山镇巍山社区巍三小区、白溪头</t>
  </si>
  <si>
    <t>东阳市巍山镇第二小学</t>
  </si>
  <si>
    <t>浦江县城中村（棚户区）改造一期工程珠红集聚区</t>
  </si>
  <si>
    <t>铜桥路（新屋村）以东、珠红村以南、长乐路以西、中园路以北</t>
  </si>
  <si>
    <t>东阳市新悦房产开发有限公司</t>
  </si>
  <si>
    <t>白云街道兴平西路以南东针路西地块一</t>
  </si>
  <si>
    <t>浦江县城中村（棚户区）改造一期工程项宅集聚区</t>
  </si>
  <si>
    <t>平七路以西、前方大道以南</t>
  </si>
  <si>
    <t>白云街道望江社区神山小区焕山</t>
  </si>
  <si>
    <t>东阳市新悦房产开发有限公司1</t>
  </si>
  <si>
    <t>白云街道兴平西路以南东针路西地块二</t>
  </si>
  <si>
    <t>浦江县白马兰塘木制品以北工业地块C地块</t>
  </si>
  <si>
    <t>张民强</t>
  </si>
  <si>
    <t>义乌经济技术开发区（赤岸区块）二期配套道路工程——吉兴路</t>
  </si>
  <si>
    <t>义乌经济技术开发区（赤岸区块）二期配套道路工程——青城路</t>
  </si>
  <si>
    <t>义乌经济技术开发区（赤岸区块）二期配套道路工程——支14路</t>
  </si>
  <si>
    <t>云山省级旅游度假区云中电站地块</t>
  </si>
  <si>
    <t>陈秉德、陈浩、郑莉</t>
  </si>
  <si>
    <t>圣达街（龙海路——四海大道）市政道路工程</t>
  </si>
  <si>
    <t>稠江街道、城西街道</t>
  </si>
  <si>
    <t>伏龙山路（龙海路——四海大道）市政道路工程</t>
  </si>
  <si>
    <t>黄店镇甘溪村2015-3商住用地</t>
  </si>
  <si>
    <t>陈海华等2户</t>
  </si>
  <si>
    <t>永康市古山镇大坟山村芦溪塘下坑地块</t>
  </si>
  <si>
    <t>永康市古山镇大坟山村股份经济合作社</t>
  </si>
  <si>
    <t>金华广播电视大学扩建二期工程</t>
  </si>
  <si>
    <t>环城东路东侧、清照路北侧</t>
  </si>
  <si>
    <t>金华广播电视大学</t>
  </si>
  <si>
    <t>浙江浪仕威电子商务有限公司</t>
  </si>
  <si>
    <t>义乌国际陆港物流园1-15#地块</t>
  </si>
  <si>
    <t>义乌市美事达仓储有限公司</t>
  </si>
  <si>
    <t>义乌国际陆港物流园1-21#地块</t>
  </si>
  <si>
    <t>诸葛镇万田村2016-7-C工业用地</t>
  </si>
  <si>
    <t>诸葛镇万田村2015-8工业用地</t>
  </si>
  <si>
    <t>江北街道月亮湾社区上徐施旧区改造</t>
  </si>
  <si>
    <t>江北街道月亮湾社区上徐施小区</t>
  </si>
  <si>
    <t>江北街道华店社区下卢小区旧区改造</t>
  </si>
  <si>
    <t>江北街道华店社区下卢小区</t>
  </si>
  <si>
    <t>江北街道月亮湾社区小唐表旧区改造</t>
  </si>
  <si>
    <t>江北街道月亮湾社区小唐表小区</t>
  </si>
  <si>
    <t>白马镇新浦郑公路以南上贾村以北B-05#地块</t>
  </si>
  <si>
    <t>金君旻</t>
  </si>
  <si>
    <t>白马镇新浦郑公路以南上贾村以北B-04#地块</t>
  </si>
  <si>
    <t>白马镇新浦郑公路以南上贾村以北B-03#地块</t>
  </si>
  <si>
    <t>白马镇新浦郑公路以南上贾村以北B-02#地块</t>
  </si>
  <si>
    <t>白马镇新浦郑公路以南上贾村以北B-01#地块</t>
  </si>
  <si>
    <t>白马镇新浦郑公路以南上贾村以北A-08#地块</t>
  </si>
  <si>
    <t>何树生</t>
  </si>
  <si>
    <t>义乌经济技术开发区N-01地块</t>
  </si>
  <si>
    <t>兰溪市蓝天音乐幼儿园</t>
  </si>
  <si>
    <t>丹溪大道北侧</t>
  </si>
  <si>
    <t>义乌市市场开发服务中心有限责任公司（佛堂镇湖山路东北侧1号地块）</t>
  </si>
  <si>
    <t>佛堂镇湖山路东北侧1号地块</t>
  </si>
  <si>
    <t>义乌市三鼎水上游乐园有限公司(义乌市未来城首期二阶段项目用地地块)</t>
  </si>
  <si>
    <t>义乌市未来城首期二阶段项目用地地块</t>
  </si>
  <si>
    <t>义乌市三鼎水上游乐园有限公司</t>
  </si>
  <si>
    <t>浙江爱旭太阳能科技有限公司(义乌工业园区EQ-04-01地块)</t>
  </si>
  <si>
    <t>义乌工业园区EQ-04-01地块</t>
  </si>
  <si>
    <t>白云街道办事处拆迁安置（八华南路以北）</t>
  </si>
  <si>
    <t>义乌木林森照明科技有限公司</t>
  </si>
  <si>
    <t>义乌市工业园区EQ-04-14地块</t>
  </si>
  <si>
    <t>义乌市科创新区百合路（商城大道——规划一号路）</t>
  </si>
  <si>
    <t>岩头镇水晶集聚区快速通道以南、永在大道以东A-01地块</t>
  </si>
  <si>
    <t>岩头镇水晶集聚区快速通道以南、永在大道以东</t>
  </si>
  <si>
    <t>于王帅</t>
  </si>
  <si>
    <t>方前镇工业功能区下田洋畈D-4-2工业用地</t>
  </si>
  <si>
    <t>浙江磐安任家木玩有限公司</t>
  </si>
  <si>
    <t>方前镇工业功能区下田洋畈D-4-1工业用地</t>
  </si>
  <si>
    <t>东阳市横店镇横黄线以南官桥以东A-01地块</t>
  </si>
  <si>
    <t>东阳市横店镇横黄线以南官桥以东A-02地块</t>
  </si>
  <si>
    <t>东阳市丰景房地产开发有限公司</t>
  </si>
  <si>
    <t>横店镇郭宅村</t>
  </si>
  <si>
    <t>龙回小学迁建工程</t>
  </si>
  <si>
    <t>义乌市稠江街道龙回小学筹建领导小组办公室</t>
  </si>
  <si>
    <t>兰溪市五福敬老院建设项目</t>
  </si>
  <si>
    <t>兰溪市五福敬老院</t>
  </si>
  <si>
    <t>长松岗工业功能区C34-1</t>
  </si>
  <si>
    <t>新汽车南站以东、和畅路以南</t>
  </si>
  <si>
    <t>浙江万象花卉股份有限公司</t>
  </si>
  <si>
    <t>新能源汽车产业园内金星街延伸段以东、南三环以北</t>
  </si>
  <si>
    <t>义乌市赤岸镇赤岸初级中学改扩建工程</t>
  </si>
  <si>
    <t>义乌市赤岸镇赤岸初级中学</t>
  </si>
  <si>
    <t>黄岩路供销社地块一（原黄宅食品公司厂内）</t>
  </si>
  <si>
    <t>黄宅镇黄岩路以南</t>
  </si>
  <si>
    <t>浦江县子晟服饰有限公司</t>
  </si>
  <si>
    <t>磐安县管头农特产市场项目</t>
  </si>
  <si>
    <t>黄宅镇黄岩路以南地块一（原黄宅第一砖瓦厂）</t>
  </si>
  <si>
    <t>浦江县杭秀服装有限公司</t>
  </si>
  <si>
    <t>朱勉旭</t>
  </si>
  <si>
    <t>佛堂镇王斗村商住综合楼1#-23地块</t>
  </si>
  <si>
    <t>佛堂镇王斗村商住综合楼1#-22地块</t>
  </si>
  <si>
    <t>丁云海</t>
  </si>
  <si>
    <t>佛堂镇王斗村商住综合楼1#-21地块</t>
  </si>
  <si>
    <t>佛堂镇王斗村商住综合楼1#-20地块</t>
  </si>
  <si>
    <t>王鲜丽</t>
  </si>
  <si>
    <t>佛堂镇王斗村商住综合楼1#-19地块</t>
  </si>
  <si>
    <t>佛堂镇王斗村商住综合楼1#-18地块</t>
  </si>
  <si>
    <t>喻美花</t>
  </si>
  <si>
    <t>佛堂镇王斗村商住综合楼1#-17地块</t>
  </si>
  <si>
    <t>佛堂镇王斗村商住综合楼1#-16地块</t>
  </si>
  <si>
    <t>毛红兵</t>
  </si>
  <si>
    <t>佛堂镇王斗村商住综合楼1#-15地块</t>
  </si>
  <si>
    <t>佛堂镇王斗村商住综合楼1#-14地块</t>
  </si>
  <si>
    <t>朱春荷</t>
  </si>
  <si>
    <t>佛堂镇王斗村商住综合楼1#-13地块</t>
  </si>
  <si>
    <t>佛堂镇王斗村商住综合楼1#-12地块</t>
  </si>
  <si>
    <t>喻忠兴</t>
  </si>
  <si>
    <t>佛堂镇王斗村商住综合楼1#-11地块</t>
  </si>
  <si>
    <t>佛堂镇王斗村商住综合楼1#-10地块</t>
  </si>
  <si>
    <t>丁铭</t>
  </si>
  <si>
    <t>佛堂镇王斗村商住综合楼1#-9地块</t>
  </si>
  <si>
    <t>佛堂镇王斗村商住综合楼1#-8地块</t>
  </si>
  <si>
    <t>佛堂镇王斗村商住综合楼1#-7地块</t>
  </si>
  <si>
    <t>丁汉君</t>
  </si>
  <si>
    <t>佛堂镇王斗村商住综合楼1#-6地块</t>
  </si>
  <si>
    <t>佛堂镇王斗村商住综合楼1#-5地块</t>
  </si>
  <si>
    <t>吴德军</t>
  </si>
  <si>
    <t>佛堂镇王斗村商住综合楼1#-4地块</t>
  </si>
  <si>
    <t>佛堂镇王斗村商住综合楼1#-3地块</t>
  </si>
  <si>
    <t>佛堂镇王斗村商住综合楼1#-2地块</t>
  </si>
  <si>
    <t>王萃昌</t>
  </si>
  <si>
    <t>佛堂镇王斗村商住综合楼1#-1地块</t>
  </si>
  <si>
    <t>桐琴镇五金机械工业功能区西南1#地块</t>
  </si>
  <si>
    <t>浙江林柏电动工具制造有限公司</t>
  </si>
  <si>
    <t>桐琴镇五金机械工业功能区西南2#地块</t>
  </si>
  <si>
    <t>武义县鸥鸥动力机械有限公司</t>
  </si>
  <si>
    <t>金华帅达实业有限公司</t>
  </si>
  <si>
    <t>新区杭金衢高速公路傅村立交以东</t>
  </si>
  <si>
    <t>东阳市铠晨五金有限公司</t>
  </si>
  <si>
    <t>中山北路以西、湖莲西街以北</t>
  </si>
  <si>
    <t>上海其鸿投资管理有限公司</t>
  </si>
  <si>
    <t>金山大道以东、2号路以南</t>
  </si>
  <si>
    <t>110KV南江变</t>
  </si>
  <si>
    <t>横店镇米塘小区三湖口小区</t>
  </si>
  <si>
    <t>浙江鼎坚玻璃科技有限公司</t>
  </si>
  <si>
    <t>巍山镇怀鲁工业区经二路以西、纬二路以北</t>
  </si>
  <si>
    <t>赤溪街道2016-1工业用地</t>
  </si>
  <si>
    <t>浙江永鸿工贸有限公司</t>
  </si>
  <si>
    <t>兰溪市香溪镇敬老院建设项目</t>
  </si>
  <si>
    <t>香溪镇官塘村</t>
  </si>
  <si>
    <t>兰溪市香溪镇人民政府</t>
  </si>
  <si>
    <t>浦江县亚太大道、百川路交叉地块</t>
  </si>
  <si>
    <t>浦江县亚太大道、百川路交叉口</t>
  </si>
  <si>
    <t>浦江县人民医院科研综合楼建设工程项目</t>
  </si>
  <si>
    <t>县人民医院东北地块</t>
  </si>
  <si>
    <t>浦江县人民医院</t>
  </si>
  <si>
    <t>金云芳</t>
  </si>
  <si>
    <t>江北街道广福路以北、山口大道以西</t>
  </si>
  <si>
    <t>义乌市后宅街道湖门小学</t>
  </si>
  <si>
    <t>金华市银灵科技有限公司</t>
  </si>
  <si>
    <t>婺城新城区临乾工业区块蚕场路南侧</t>
  </si>
  <si>
    <t>浙江玉阳春农产品有限公司</t>
  </si>
  <si>
    <t>婺城新城区临乾工业区块纵四路西北侧</t>
  </si>
  <si>
    <t>金华捷科工具有限公司</t>
  </si>
  <si>
    <t>金华市婺城新城区临江区块通溪路北</t>
  </si>
  <si>
    <t>金华执御电子商务有限公司</t>
  </si>
  <si>
    <t>金义快速路南侧、王里源路东侧</t>
  </si>
  <si>
    <t>诸葛镇万田村2016-7-A工业用地</t>
  </si>
  <si>
    <t>诸葛镇万田村2016-7-B工业用地</t>
  </si>
  <si>
    <t>双溪乡金鹅村1号地块</t>
  </si>
  <si>
    <t>傅发强</t>
  </si>
  <si>
    <t>尚湖镇2017年工业用地1号地块</t>
  </si>
  <si>
    <t>磐安县双溪乡原粮食站地块</t>
  </si>
  <si>
    <t>潘孟迪、潘仙银</t>
  </si>
  <si>
    <t>灵洞乡中心幼儿园二期</t>
  </si>
  <si>
    <t>浙江新光建材装饰城开发有限公司-2</t>
  </si>
  <si>
    <t>红椿巷区域A19、A20地块</t>
  </si>
  <si>
    <t>浙江新光建材装饰城开发有限公司</t>
  </si>
  <si>
    <t>绍兴银湖企业管理咨询有限公司、绍兴金航企业管理咨询有限公司位于人民东路南侧、旌孝街北侧东地块商住用地</t>
  </si>
  <si>
    <t>人民东路南侧、旌孝街北侧东地块</t>
  </si>
  <si>
    <t>绍兴银湖企业管理咨询有限公司、绍兴金航企业管理咨询有限公司</t>
  </si>
  <si>
    <t>白云街道河山经济合作社旧区改造</t>
  </si>
  <si>
    <t>白云街道望江社区河东小区河山</t>
  </si>
  <si>
    <t>白云街道河山经济合作社</t>
  </si>
  <si>
    <t>永康五中初中教学楼及少体校游泳馆用地</t>
  </si>
  <si>
    <t>东阳市画水海航机械厂</t>
  </si>
  <si>
    <t>画水镇上坞水库以东地块三</t>
  </si>
  <si>
    <t>东阳市蓝坤塑胶有限公司</t>
  </si>
  <si>
    <t>画水镇上坞水库以东地块二</t>
  </si>
  <si>
    <t>大盘镇干部周转房</t>
  </si>
  <si>
    <t>大盘镇盘山东路1号</t>
  </si>
  <si>
    <t>磐安县大盘镇人民政府</t>
  </si>
  <si>
    <t>云山旅游度假区黄畈2号区块第8-10间</t>
  </si>
  <si>
    <t>张亚浪</t>
  </si>
  <si>
    <t>云山旅游度假区黄畈1号区块第1-3间</t>
  </si>
  <si>
    <t>张艳霞</t>
  </si>
  <si>
    <t>义乌市市场开发服务中心有限责任公司(廿三里街道通宝路以北武岩路以西地块1)</t>
  </si>
  <si>
    <t>廿三里街道通宝路以北武岩路以西地块1</t>
  </si>
  <si>
    <t>袁菊芳</t>
  </si>
  <si>
    <t>兴平路北、歌山路东E11-6</t>
  </si>
  <si>
    <t>国际商贸城稠州北路A地块</t>
  </si>
  <si>
    <t>东城街道下店午村下江溪滩地块</t>
  </si>
  <si>
    <t>东城街道下店午村下江溪滩</t>
  </si>
  <si>
    <t>周银财等4人</t>
  </si>
  <si>
    <t>义乌金融商务区二期（北区）市政设施工程</t>
  </si>
  <si>
    <t>荷塘社区便民服务中心</t>
  </si>
  <si>
    <t>安文镇后塘安置小区沿街第4幢1-7间</t>
  </si>
  <si>
    <t>磐安县安文镇荷塘社区居民委员会</t>
  </si>
  <si>
    <t>磐安县玉山台地生猪定点屠宰厂</t>
  </si>
  <si>
    <t>尖山镇空坞区块</t>
  </si>
  <si>
    <t>磐安县农业局</t>
  </si>
  <si>
    <t>周晓泉等三户</t>
  </si>
  <si>
    <t>江北街道北三路、学士路西南角D18-13</t>
  </si>
  <si>
    <t>永康市城塘、北苑、黄棠区块A44地块</t>
  </si>
  <si>
    <t>永康市天硕房产开发有限公司</t>
  </si>
  <si>
    <t>宁波市梅山美的房地产发展有限公司位于双龙北街西侧、解放西路南侧商住用地</t>
  </si>
  <si>
    <t>双龙北街西侧、解放西路南侧</t>
  </si>
  <si>
    <t>义乌市润谷食品有限公司</t>
  </si>
  <si>
    <t>佛堂镇葛仙路以南D地块</t>
  </si>
  <si>
    <t>白洋街道汤村A地块</t>
  </si>
  <si>
    <t>海棠路以北，上松线以西</t>
  </si>
  <si>
    <t>浙江圣特斯林纺织有限公司</t>
  </si>
  <si>
    <t>白洋街道汤村B地块</t>
  </si>
  <si>
    <t>浙江武义自然美家居用品有限公司</t>
  </si>
  <si>
    <t>江南街道溪口村溪口A地块</t>
  </si>
  <si>
    <t>江南街道溪口村溪口A地块3号楼2单元、4号楼2单元</t>
  </si>
  <si>
    <t>陈晓锋朱春色</t>
  </si>
  <si>
    <t>孵化小区A2地块</t>
  </si>
  <si>
    <t>内白线以北，雄鹰路以西</t>
  </si>
  <si>
    <t>武义赛尔链条厂</t>
  </si>
  <si>
    <t>浙江极智通信科技股份有限公司</t>
  </si>
  <si>
    <t>义乌经济技术开发区后申塘北侧地块</t>
  </si>
  <si>
    <t>义乌市赤岸镇养老服务中心</t>
  </si>
  <si>
    <t>03省道义乌段改造工程、机场路拓宽改造工程拆迁安置配套工程——幼儿园地块</t>
  </si>
  <si>
    <t>义乌市三元教育发展有限公司</t>
  </si>
  <si>
    <t>永康市前仓镇历山生态养生度假区地块一</t>
  </si>
  <si>
    <t>浙江甬绍金衢成品油管道工程（罗埠镇）</t>
  </si>
  <si>
    <t>罗埠镇莲湖严村</t>
  </si>
  <si>
    <t>中国石化销售有限公司浙江石油分公司</t>
  </si>
  <si>
    <t>浙江甬绍金衢成品油管道工程（白龙桥镇）</t>
  </si>
  <si>
    <t>乾西乡后畈田村</t>
  </si>
  <si>
    <t>黄宅镇建业路地块5#楼44#地块</t>
  </si>
  <si>
    <t>李红彪</t>
  </si>
  <si>
    <t>黄宅镇建业路地块5#楼43#地块</t>
  </si>
  <si>
    <t>方燕玉</t>
  </si>
  <si>
    <t>黄宅镇建业路地块5#楼49#地块</t>
  </si>
  <si>
    <t>黄红燕</t>
  </si>
  <si>
    <t>黄宅镇建业路地块6#楼60#地块</t>
  </si>
  <si>
    <t>张荷花</t>
  </si>
  <si>
    <t>黄宅镇建业路地块6#楼59#地块</t>
  </si>
  <si>
    <t>沈升伟</t>
  </si>
  <si>
    <t>黄宅镇建业路地块6#楼58#地块</t>
  </si>
  <si>
    <t>黄宅镇建业路地块6#楼57#地块</t>
  </si>
  <si>
    <t>黄天航</t>
  </si>
  <si>
    <t>黄宅镇建业路地块6#楼56#地块</t>
  </si>
  <si>
    <t>黄宅镇建业路地块6#楼55#地块</t>
  </si>
  <si>
    <t>黄宅镇建业路地块5#楼53#地块</t>
  </si>
  <si>
    <t>黄秀兰</t>
  </si>
  <si>
    <t>黄宅镇建业路地块5#楼52#地块</t>
  </si>
  <si>
    <t>黄宅镇建业路地块5#楼51#地块</t>
  </si>
  <si>
    <t>黄宅镇建业路地块5#楼50#地块</t>
  </si>
  <si>
    <t>黄宅镇建业路地块6#楼54#地块</t>
  </si>
  <si>
    <t>黄华锋</t>
  </si>
  <si>
    <t>黄宅镇建业路地块5#楼48#地块</t>
  </si>
  <si>
    <t>黄宅镇建业路地块5#楼47#地块</t>
  </si>
  <si>
    <t>黄小燕</t>
  </si>
  <si>
    <t>黄宅镇建业路地块5#楼46#地块</t>
  </si>
  <si>
    <t>黄宅镇建业路地块5#楼45#地块</t>
  </si>
  <si>
    <t>浙江甬绍金衢成品油管道工程（乾西乡）</t>
  </si>
  <si>
    <t>熟溪街道东南工业功能区端村前山永欣公司南侧地块</t>
  </si>
  <si>
    <t>熟溪街道端村前山永欣公司南侧</t>
  </si>
  <si>
    <t>兰溪经济开发区宝龙路西侧2015-3#地块</t>
  </si>
  <si>
    <t>兰溪经济开发区宝龙路西侧</t>
  </si>
  <si>
    <t>浙江兰溪巨化氟化学有限公司</t>
  </si>
  <si>
    <t>兰溪经济开发区宝龙路西侧2015-2#地块</t>
  </si>
  <si>
    <t>兰溪经济开发区宝龙路西侧2015-1#地块</t>
  </si>
  <si>
    <t>浦江县黄宅镇消防站及消防体验中心建设工程</t>
  </si>
  <si>
    <t>浦江县黄宅镇中山工业园</t>
  </si>
  <si>
    <t>金磐新区花台路东、南二环北</t>
  </si>
  <si>
    <t>古山镇行政审批便民服务中心</t>
  </si>
  <si>
    <t>古山镇世雅下村</t>
  </si>
  <si>
    <t>新能源汽车产业园区内（纬三路以南、金星南街延伸以西）</t>
  </si>
  <si>
    <t>塑胶运动场用地</t>
  </si>
  <si>
    <t>唐先镇唐先四村</t>
  </si>
  <si>
    <t>永康市唐先镇唐先初级中学</t>
  </si>
  <si>
    <t>磐安县方前镇农林村龙潭4号商服用地</t>
  </si>
  <si>
    <t>磐安县方前镇农林村龙潭3号商服用地</t>
  </si>
  <si>
    <t>磐安县方前镇农林村龙潭2号商服用地</t>
  </si>
  <si>
    <t>磐安县方前镇农林村龙潭1号商服用地</t>
  </si>
  <si>
    <t>磐安县方前镇农林村大岩塔商服用地</t>
  </si>
  <si>
    <t>新330国道以北、金星街以东</t>
  </si>
  <si>
    <t>鸡鸣山项（鸡鸣阁）景观建筑工程</t>
  </si>
  <si>
    <t>工人北路延伸工程（22M路——大通路）</t>
  </si>
  <si>
    <t>胡振康等12人</t>
  </si>
  <si>
    <t>浙江康诚菌业有限公司</t>
  </si>
  <si>
    <t>浙江今胜涂料有限公司</t>
  </si>
  <si>
    <t>金华山上张家安置小区建设工程</t>
  </si>
  <si>
    <t>罗店镇尖峰郦园以西、杭金衢高速公路以南、同创路以北</t>
  </si>
  <si>
    <t>金华山旅游文化投资发展有限公司</t>
  </si>
  <si>
    <t>北苑街道石桥头商服用地地块</t>
  </si>
  <si>
    <t>城西街道伏龙山路东侧地块</t>
  </si>
  <si>
    <t>浙江英伦汽车有限公司</t>
  </si>
  <si>
    <t>义乌经济技术开发区赤岸组团三期地块</t>
  </si>
  <si>
    <t>浙江中天房地产集团有限公司位于康济街东侧、东兴路南侧住宅用地</t>
  </si>
  <si>
    <t>康济街东侧、东兴路南侧</t>
  </si>
  <si>
    <t>金华市海纳工具有限公司</t>
  </si>
  <si>
    <t>仁川镇高裕商住小区第八幢第7-9间住宅用地</t>
  </si>
  <si>
    <t>卢文龙、杨章有</t>
  </si>
  <si>
    <t>浙江筑工科技有限公司</t>
  </si>
  <si>
    <t>长松岗工业功能区C38-1地块</t>
  </si>
  <si>
    <t>仁川镇柳坡村2号地块第六幢第7-9间</t>
  </si>
  <si>
    <t>杨安杰</t>
  </si>
  <si>
    <t>永康经济开发区S15-04（置换地块）</t>
  </si>
  <si>
    <t>永康经济开发区S15-04地块</t>
  </si>
  <si>
    <t>永康市宇信工贸有限公司</t>
  </si>
  <si>
    <t>磐安县维新乡溪下路冲背用地</t>
  </si>
  <si>
    <t>胡小杰</t>
  </si>
  <si>
    <t>云山街道黄泥岭村2015-1工业用地</t>
  </si>
  <si>
    <t>云山街道黄泥岭村</t>
  </si>
  <si>
    <t>兰溪市嘉华塑业有限公司</t>
  </si>
  <si>
    <t>横店镇人民政府道路</t>
  </si>
  <si>
    <t>横店镇富贤塘村、五官塘村</t>
  </si>
  <si>
    <t>张永平</t>
  </si>
  <si>
    <t>马宅镇雅坑村</t>
  </si>
  <si>
    <t>义乌市中心粮库扩建工程</t>
  </si>
  <si>
    <t>义乌市粮食收储有限公司</t>
  </si>
  <si>
    <t>东阳市恒达皮具有限公司</t>
  </si>
  <si>
    <t>南市街道大联村殿口自然村</t>
  </si>
  <si>
    <t>浙江鑫正工贸有限公司</t>
  </si>
  <si>
    <t>南马镇鑫正工贸以北</t>
  </si>
  <si>
    <t>兰江街道原总工会地块方案报批</t>
  </si>
  <si>
    <t>兰江街道溪西村</t>
  </si>
  <si>
    <t>杭州兰悦置业有限公司</t>
  </si>
  <si>
    <t>白马镇新浦郑公路以南上贾村以北A-13地块</t>
  </si>
  <si>
    <t>白马镇新浦郑公路以南、上贾村以北</t>
  </si>
  <si>
    <t>贾余文</t>
  </si>
  <si>
    <t>浙江坦普莱建材有限公司</t>
  </si>
  <si>
    <t>黄宅镇中兴路以南地块一</t>
  </si>
  <si>
    <t>浙江浦江莱茵达能源发展有限公司</t>
  </si>
  <si>
    <t>金华市亚虎工具有限公司</t>
  </si>
  <si>
    <t>金华山管委会金华市二环东路西、金园路北侧、法明街以东</t>
  </si>
  <si>
    <t>上华街道上华村工业用地</t>
  </si>
  <si>
    <t>上华街道上华村</t>
  </si>
  <si>
    <t>兰溪市鑫华制革有限责任公司</t>
  </si>
  <si>
    <t>磐安县公安局交通警察大队车管所业务用房工程</t>
  </si>
  <si>
    <t>安文镇溪文村安里自然村</t>
  </si>
  <si>
    <t>磐安县公安局交通警察大队</t>
  </si>
  <si>
    <t>新城区大麦坞工业区45号（二期）</t>
  </si>
  <si>
    <t>浙江大晟药业有限公司</t>
  </si>
  <si>
    <t>尚湖镇2016年工业用地3号地块</t>
  </si>
  <si>
    <t>浙江丹林食品有限公司</t>
  </si>
  <si>
    <t>白马镇新浦郑公路以南上贾村以北A-15地块</t>
  </si>
  <si>
    <t>鲍旭鹏</t>
  </si>
  <si>
    <t>白马镇新浦郑公路以南上贾村以北A-14地块</t>
  </si>
  <si>
    <t>白马镇新浦郑公路以南上贾村以北A-16地块</t>
  </si>
  <si>
    <t>白马镇新浦郑公路以南上贾村以北A-11地块</t>
  </si>
  <si>
    <t>白马镇新浦郑公路以南上贾村以北A-12地块</t>
  </si>
  <si>
    <t>白马镇新浦郑公路以南上贾村以北A-10地块</t>
  </si>
  <si>
    <t>白马镇新浦郑公路以南上贾村以北A-09地块</t>
  </si>
  <si>
    <t>白马镇新浦郑公路以南上贾村以北A-07地块</t>
  </si>
  <si>
    <t>王国强</t>
  </si>
  <si>
    <t>白马镇新浦郑公路以南上贾村以北A-19地块</t>
  </si>
  <si>
    <t>宣燕燕</t>
  </si>
  <si>
    <t>白马镇新浦郑公路以南上贾村以北A-17地块</t>
  </si>
  <si>
    <t>白马镇新浦郑公路以南上贾村以北A-18地块</t>
  </si>
  <si>
    <t>白马镇新浦郑公路以南上贾村以北A-20地块</t>
  </si>
  <si>
    <t>磐安县万苍乡北街1号地块</t>
  </si>
  <si>
    <t>胡晚霞、陈红良、陈跃明、陈伟红</t>
  </si>
  <si>
    <t>新城区森屋地块一（二期）</t>
  </si>
  <si>
    <t>磐安县飞羊研磨有限公司</t>
  </si>
  <si>
    <t>磐安工业园区D-09-06号地块</t>
  </si>
  <si>
    <t>磐安致盛新材料科技有限公司</t>
  </si>
  <si>
    <t>新城区大麦坞依岭2号（二期）</t>
  </si>
  <si>
    <t>浙江成业沥青混凝土有限公司</t>
  </si>
  <si>
    <t>黄宅镇建业路3#楼23#地块</t>
  </si>
  <si>
    <t>姚飞虎</t>
  </si>
  <si>
    <t>黄宅镇建业路3#楼24#地块</t>
  </si>
  <si>
    <t>黄宅镇建业路3#楼25#地块</t>
  </si>
  <si>
    <t>黄宅镇建业路3#楼26#地块</t>
  </si>
  <si>
    <t>冯芙蓉</t>
  </si>
  <si>
    <t>黄宅镇建业路3#楼27#地块</t>
  </si>
  <si>
    <t>黄宅镇建业路3#楼34#地块</t>
  </si>
  <si>
    <t>黄成富</t>
  </si>
  <si>
    <t>黄宅镇建业路3#楼28#地块</t>
  </si>
  <si>
    <t>黄杰人</t>
  </si>
  <si>
    <t>黄宅镇建业路3#楼33#地块</t>
  </si>
  <si>
    <t>黄宅镇建业路3#楼29#地块</t>
  </si>
  <si>
    <t>陈剑峰</t>
  </si>
  <si>
    <t>黄宅镇建业路3#楼30#地块</t>
  </si>
  <si>
    <t>黄宅镇建业路3#楼31#地块</t>
  </si>
  <si>
    <t>黄宅镇建业路3#楼32#地块</t>
  </si>
  <si>
    <t>黄宅镇建业路6#楼61#地块</t>
  </si>
  <si>
    <t>黄海域</t>
  </si>
  <si>
    <t>黄宅镇建业路6#楼62#地块</t>
  </si>
  <si>
    <t>浙江茂新房地产开发有限公司位于董宅路以南、玉山街以西商住用地</t>
  </si>
  <si>
    <t>董宅路以南、玉山街以西</t>
  </si>
  <si>
    <t>义乌市储运路和新马路交叉口东侧地块</t>
  </si>
  <si>
    <t>义乌市通惠门路与康园路交叉口东南侧地块</t>
  </si>
  <si>
    <t>220KV宗泽变</t>
  </si>
  <si>
    <t>龙海路（龙行大道——东河街）道路工程</t>
  </si>
  <si>
    <t>吴晓华等8户</t>
  </si>
  <si>
    <t>八华南路以东、平川路以北A1-A8地块</t>
  </si>
  <si>
    <t>永昌街道综合体A-01地块方案报批</t>
  </si>
  <si>
    <t>兰溪永昌花园置业有限公司</t>
  </si>
  <si>
    <t>尚湖镇2016年将军路七号剩余地块1-4间</t>
  </si>
  <si>
    <t>陈玉成</t>
  </si>
  <si>
    <t>浙江东方国际发展有限公司位于国际大酒店南侧、杨塘里东侧地下停车场用地</t>
  </si>
  <si>
    <t>国际大酒店南侧、杨塘里东侧</t>
  </si>
  <si>
    <t>浙江东方国际发展有限公司</t>
  </si>
  <si>
    <t>金华新能源汽车产业园展示中心</t>
  </si>
  <si>
    <t>新能源汽车产业园金星街延伸段以东、纬一路以南</t>
  </si>
  <si>
    <t>金华市妇幼保健院（金华市中心医院妇女儿童院区）迁建一期用地</t>
  </si>
  <si>
    <t>东阳市万豪房地产开发有限公司</t>
  </si>
  <si>
    <t>横店镇米塘社区下湖严小区</t>
  </si>
  <si>
    <t>浦江县西部锁具聚集区第一期27-1#地块</t>
  </si>
  <si>
    <t>中余乡五星村</t>
  </si>
  <si>
    <t>浦江县永凯锁厂</t>
  </si>
  <si>
    <t>浦江县西部锁具聚集区第一期26-2#地块</t>
  </si>
  <si>
    <t>浦江县丰辉锁业有限公司</t>
  </si>
  <si>
    <t>浦江县西部锁具聚集区第一期27-3#地块</t>
  </si>
  <si>
    <t>浦江县弘天锁业有限公司</t>
  </si>
  <si>
    <t>浦江县西部锁具聚集区第一期27-2#地块</t>
  </si>
  <si>
    <t>浦江县腾祥锁业有限公司</t>
  </si>
  <si>
    <t>浦江县西部锁具聚集区第一期26-3#地块</t>
  </si>
  <si>
    <t>浦江县西部锁具聚集区第一期26-1#地块</t>
  </si>
  <si>
    <t>浦江县国富锁业有限公司</t>
  </si>
  <si>
    <t>浦江县西部锁具聚集区第一期19-2#地块</t>
  </si>
  <si>
    <t>浦江县彪环锁业有限公司</t>
  </si>
  <si>
    <t>浦江县西部锁具聚集区第一期19-1#地块</t>
  </si>
  <si>
    <t>浦江县惠源锁具有限公司</t>
  </si>
  <si>
    <t>浦江县西部锁具聚集区第一期18-2#地块</t>
  </si>
  <si>
    <t>浦江县圣发锁厂</t>
  </si>
  <si>
    <t>浦江县西部锁具聚集区第一期18-1#地块</t>
  </si>
  <si>
    <t>浦江县皓越锁业有限公司</t>
  </si>
  <si>
    <t>浦江县西部锁具聚集区第一期17-2#地块</t>
  </si>
  <si>
    <t>浦江县群力锁业有限公司</t>
  </si>
  <si>
    <t>浦江县西部锁具聚集区第一期17-1#地块</t>
  </si>
  <si>
    <t>浦江县建飞锁业有限公司</t>
  </si>
  <si>
    <t>浦江县西部锁具聚集区第一期16#地块</t>
  </si>
  <si>
    <t>浦江县建国锁业有限公司</t>
  </si>
  <si>
    <t>快速公交（BRT）一号线</t>
  </si>
  <si>
    <t>稠江街道、稠城街道、福田街道、北苑街道</t>
  </si>
  <si>
    <t>杭州火松投资管理有限公司、杭州火竹投资管理有限公司位于人民东路南侧、旌孝街北侧西地块商住用地</t>
  </si>
  <si>
    <t>人民东路南侧、旌孝街北侧西地块</t>
  </si>
  <si>
    <t>杭州火松投资管理有限公司、杭州火竹投资管理有限公司</t>
  </si>
  <si>
    <t>磐安县昌文路7号地块</t>
  </si>
  <si>
    <t>浙江九安房地产开发有限公司</t>
  </si>
  <si>
    <t>义乌工业园区EQ-05-08-B地块</t>
  </si>
  <si>
    <t>浙江亚峰药厂有限公司</t>
  </si>
  <si>
    <t>金华医药产业园区</t>
  </si>
  <si>
    <t>绿化用地</t>
  </si>
  <si>
    <t>江北街道迎宾大道以西、北四路以南</t>
  </si>
  <si>
    <t>浙江省东阳市经济开发区管委会</t>
  </si>
  <si>
    <t>六石街道经十六路以东、纬八路以南</t>
  </si>
  <si>
    <t>六石街道经十七路以西、纬八路以北</t>
  </si>
  <si>
    <t>六石街道经十六路以东、纬七路以北</t>
  </si>
  <si>
    <t>六石街道经十一路以西、纬四路以北</t>
  </si>
  <si>
    <t>六石街道经十一路以西、纬三路以北</t>
  </si>
  <si>
    <t>江北街道华店小区江滨北路以北</t>
  </si>
  <si>
    <t>六石街道经十六路以东、纬八路以北</t>
  </si>
  <si>
    <t>浙江义乌工业园区苏华街（大唐高鸿电子北侧）2-4#商住楼地块</t>
  </si>
  <si>
    <t>东阳市明焕家具有限公司</t>
  </si>
  <si>
    <t>画水镇上坞大楼以北1号地块</t>
  </si>
  <si>
    <t>东阳市画水谷丰红木家具厂</t>
  </si>
  <si>
    <t>画水镇西方建材厂以东7号地块</t>
  </si>
  <si>
    <t>东阳市画水有金红木家具厂</t>
  </si>
  <si>
    <t>画水镇西方建材厂以东6号地块</t>
  </si>
  <si>
    <t>东阳市画水姣姣矿山机械厂</t>
  </si>
  <si>
    <t>画水镇宁画公路以北地块二</t>
  </si>
  <si>
    <t>东阳市画水君明红木家具厂</t>
  </si>
  <si>
    <t>画水镇西方建材厂以东5号地块</t>
  </si>
  <si>
    <t>东阳市画水檀杰红木家具厂</t>
  </si>
  <si>
    <t>画水镇美梦得寝具以南</t>
  </si>
  <si>
    <t>东阳市传天红家具有限公司</t>
  </si>
  <si>
    <t>画水镇西方建材厂以东4号地块</t>
  </si>
  <si>
    <t>东阳市画水聚禧红木家具厂</t>
  </si>
  <si>
    <t>画水镇西方建材厂以东3号地块</t>
  </si>
  <si>
    <t>东阳市画水威德龙红木家具厂</t>
  </si>
  <si>
    <t>画水镇西方建材厂以东1号地块</t>
  </si>
  <si>
    <t>东阳市画水至圣红木家具厂</t>
  </si>
  <si>
    <t>画水镇西方建材厂以东9号地块</t>
  </si>
  <si>
    <t>浙江大清翰林古典艺术家具有限公司</t>
  </si>
  <si>
    <t>木雕产业基地C#-2地块</t>
  </si>
  <si>
    <t>浙江飞翔线业有限公司</t>
  </si>
  <si>
    <t>长松岗工业功能区C28-1-1地块</t>
  </si>
  <si>
    <t>长松岗工业功能区C28-1-2</t>
  </si>
  <si>
    <t>浙江思科国祥制冷设备有限公司</t>
  </si>
  <si>
    <t>长松岗工业功能区C10-2-2</t>
  </si>
  <si>
    <t>东阳市缅源家具有限公司</t>
  </si>
  <si>
    <t>画水镇上坞大楼以北2号地块</t>
  </si>
  <si>
    <t>长松岗工业功能区C2-2-3</t>
  </si>
  <si>
    <t>浙江水中花针织内衣有限公司</t>
  </si>
  <si>
    <t>长松岗工业功能区C6-4</t>
  </si>
  <si>
    <t>浙江宝森波纹管有限公司</t>
  </si>
  <si>
    <t>长松岗工业功能区C17-2地块</t>
  </si>
  <si>
    <t>浙江海森药业有限公司</t>
  </si>
  <si>
    <t>六石街道六石社区香潭小区南C地块</t>
  </si>
  <si>
    <t>六石街道六石社区香潭小区南B地块</t>
  </si>
  <si>
    <t>东阳市画水海鸿古典红木家具厂</t>
  </si>
  <si>
    <t>画水镇诚诚五金塑料厂以西1号地块</t>
  </si>
  <si>
    <t>湖溪镇溪南村（永禄）</t>
  </si>
  <si>
    <t>东阳市高杉针纺有限公司</t>
  </si>
  <si>
    <t>长松岗工业功能区A17-2</t>
  </si>
  <si>
    <t>东阳市凯翔门窗配件厂</t>
  </si>
  <si>
    <t>画水镇西方建材厂以东2号地块</t>
  </si>
  <si>
    <t>东阳市画水有权塑料厂</t>
  </si>
  <si>
    <t>画水镇上坞大楼以北4号地块</t>
  </si>
  <si>
    <t>东阳市品盛工艺品有限公司</t>
  </si>
  <si>
    <t>画水镇上坞大楼以北3号地块</t>
  </si>
  <si>
    <t>东阳市铭铄机械设备制造有限公司</t>
  </si>
  <si>
    <t>巍山镇铭铄机械设备制造以东</t>
  </si>
  <si>
    <t>东阳市显创光电有限公司</t>
  </si>
  <si>
    <t>画水镇竹溪14号地块</t>
  </si>
  <si>
    <t>东阳市锦惠红木家具厂</t>
  </si>
  <si>
    <t>画水镇上坞水库以东地块一</t>
  </si>
  <si>
    <t>东阳市画溪会进塑料厂</t>
  </si>
  <si>
    <t>画水镇宁画公路以北地块一</t>
  </si>
  <si>
    <t>东阳市画水容大成红木家具厂</t>
  </si>
  <si>
    <t>画水镇威龙塑胶以东1号地块</t>
  </si>
  <si>
    <t>东阳市画水兴旺家古典红木家具厂</t>
  </si>
  <si>
    <t>画水镇威龙塑胶以西地块二</t>
  </si>
  <si>
    <t>浙江龙珍阁红木家具有限公司</t>
  </si>
  <si>
    <t>画水镇美梦得寝具以北</t>
  </si>
  <si>
    <t>画水镇威龙塑胶以西1号地块</t>
  </si>
  <si>
    <t>横店集团得邦有限公司</t>
  </si>
  <si>
    <t>横店镇四合小区、任宅小区</t>
  </si>
  <si>
    <t>浙江微度医疗器械有限公司</t>
  </si>
  <si>
    <t>横店镇四合小区</t>
  </si>
  <si>
    <t>横店镇任宅小区</t>
  </si>
  <si>
    <t>东阳市光明电力建设有限公司1</t>
  </si>
  <si>
    <t>长松岗工业功能区C33-1</t>
  </si>
  <si>
    <t>东阳市耐立电镀化工设备五金厂</t>
  </si>
  <si>
    <t>湖溪镇镇西村炉庄自然村</t>
  </si>
  <si>
    <t>东阳市画水浩宇红木家具厂</t>
  </si>
  <si>
    <t>画水镇西方建材厂以东8号地块</t>
  </si>
  <si>
    <t>南马镇亨普工贸以东</t>
  </si>
  <si>
    <t>东阳市实竹工贸有限公司</t>
  </si>
  <si>
    <t>南马镇江蒙电器以东</t>
  </si>
  <si>
    <t>浙江华万多工贸有限公司</t>
  </si>
  <si>
    <t>南马镇华万多工贸以东</t>
  </si>
  <si>
    <t>东阳市新桂机械有限公司</t>
  </si>
  <si>
    <t>南马镇鑫正工贸以南</t>
  </si>
  <si>
    <t>东阳市超钢太阳能设备有限公司</t>
  </si>
  <si>
    <t>画水镇宇能实业有限公司以南</t>
  </si>
  <si>
    <t>浙江省东阳市铁锚科技有限公司</t>
  </si>
  <si>
    <t>巍山镇怀鲁工业区纬二路以北、经一路以东</t>
  </si>
  <si>
    <t>东阳市博雅置业有限公司</t>
  </si>
  <si>
    <t>南田路世贸大道东南地块二</t>
  </si>
  <si>
    <t>浙江环迪工贸有限公司</t>
  </si>
  <si>
    <t>巍山镇怀鲁工业区纬一路以北、经四路以西</t>
  </si>
  <si>
    <t>东阳市爱霆服饰有限公司</t>
  </si>
  <si>
    <t>巍山镇怀鲁工业区纬二路以南、经二路以西</t>
  </si>
  <si>
    <t>兰溪市二号区区间道路改造</t>
  </si>
  <si>
    <t>兰溪市二号区区间道路</t>
  </si>
  <si>
    <t>王大路待地块</t>
  </si>
  <si>
    <t>上松线以西</t>
  </si>
  <si>
    <t>道路(横店镇人民政府)</t>
  </si>
  <si>
    <t>姜山贝小区、塘雅小区</t>
  </si>
  <si>
    <t>中兴联村忠信堂、中兴联村尚伦庄、杨店小区</t>
  </si>
  <si>
    <t>横山小区</t>
  </si>
  <si>
    <t>路西村、官桥村、联盟村</t>
  </si>
  <si>
    <t>尖山镇工业园区道路绿化工程</t>
  </si>
  <si>
    <t>尖山镇工业园区</t>
  </si>
  <si>
    <t>胡宅乡下山脱贫小区</t>
  </si>
  <si>
    <t>磐安县胡宅乡人民政府</t>
  </si>
  <si>
    <t>兰溪市张村新农村西侧配套改造工程</t>
  </si>
  <si>
    <t>兰溪市张村新农村</t>
  </si>
  <si>
    <t>兰溪市紫东苑周边市政道路配套改造工程</t>
  </si>
  <si>
    <t>兰溪市紫东苑周边</t>
  </si>
  <si>
    <t>兰溪市青松小型汽车临时停车场改造工程</t>
  </si>
  <si>
    <t>兰溪市青松</t>
  </si>
  <si>
    <t>兰溪市西门城楼地块休闲公园景观改造工程</t>
  </si>
  <si>
    <t>兰溪市西门城楼</t>
  </si>
  <si>
    <t>兰溪市兰荫社区朝霞村老旧小有机更新改造工程</t>
  </si>
  <si>
    <t>兰溪市兰荫社区朝霞村</t>
  </si>
  <si>
    <t>兰溪市黄湓新农村西侧配套改造工程</t>
  </si>
  <si>
    <t>兰溪市黄湓新农村西侧</t>
  </si>
  <si>
    <t>兰溪市金信绿锦苑区块市政配套工程</t>
  </si>
  <si>
    <t>兰溪市金信绿锦苑</t>
  </si>
  <si>
    <t>兰溪市阅江豪庭周边市政道路配套改造工程</t>
  </si>
  <si>
    <t>兰溪市阅江豪庭周边</t>
  </si>
  <si>
    <t>兰溪市应麟路改造工程</t>
  </si>
  <si>
    <t>兰溪市应麟路</t>
  </si>
  <si>
    <t>市区曙光路（后城里街-回溪街）雨污合流道路改造用地</t>
  </si>
  <si>
    <t>金华市婺城区城北街道</t>
  </si>
  <si>
    <t>金华市城市建设开发中心</t>
  </si>
  <si>
    <t>市区春晖路（胜利北街街-东市街）雨污合流道路改造用地</t>
  </si>
  <si>
    <t>金华市婺城区城东街道</t>
  </si>
  <si>
    <t>金华市石门蓝镇颐养中心</t>
  </si>
  <si>
    <t>金华市石门农场内奥拓大道以南</t>
  </si>
  <si>
    <t>金华市石门蓝镇发展控股有限公司</t>
  </si>
  <si>
    <t>义乌市金羚金属制品有限公司（苏溪镇苏华街北侧地块）</t>
  </si>
  <si>
    <t>苏溪镇苏华街北侧地块</t>
  </si>
  <si>
    <t>义乌市金羚金属制品有限公司</t>
  </si>
  <si>
    <t>东阳市住房和城乡建设局绿化用地</t>
  </si>
  <si>
    <t>环城北路以南、环城东路以西</t>
  </si>
  <si>
    <t>胡塘村综合市场项目</t>
  </si>
  <si>
    <t>新区鞋塘办事处胡塘村</t>
  </si>
  <si>
    <t>金华市金东区鞋塘办事处胡塘经济合作社</t>
  </si>
  <si>
    <t>陈浩文</t>
  </si>
  <si>
    <t>佛堂镇双峰路商住楼3号楼19号地块</t>
  </si>
  <si>
    <t>佛堂镇双峰路商住楼3号楼18号地块</t>
  </si>
  <si>
    <t>朱玲玲</t>
  </si>
  <si>
    <t>佛堂镇双峰路商住楼3号楼17号地块</t>
  </si>
  <si>
    <t>佛堂镇双峰路商住楼3号楼16号地块</t>
  </si>
  <si>
    <t>张玉玲</t>
  </si>
  <si>
    <t>佛堂镇双峰路商住楼3号楼15号地块</t>
  </si>
  <si>
    <t>佛堂镇双峰路商住楼3号楼14号地块</t>
  </si>
  <si>
    <t>成成斌</t>
  </si>
  <si>
    <t>佛堂镇双峰路商住楼3号楼13号地块</t>
  </si>
  <si>
    <t>佛堂镇双峰路商住楼3号楼12号地块</t>
  </si>
  <si>
    <t>佛堂镇双峰路商住楼3号楼11号地块</t>
  </si>
  <si>
    <t>王军</t>
  </si>
  <si>
    <t>佛堂镇双峰路商住楼3号楼10号地块</t>
  </si>
  <si>
    <t>佛堂镇双峰路商住楼3号楼9号地块</t>
  </si>
  <si>
    <t>佛堂镇双峰路商住楼3号楼8号地块</t>
  </si>
  <si>
    <t>王泽军</t>
  </si>
  <si>
    <t>佛堂镇双峰路商住楼3号楼7号地块</t>
  </si>
  <si>
    <t>佛堂镇双峰路商住楼3号楼6号地块</t>
  </si>
  <si>
    <t>叶小玲</t>
  </si>
  <si>
    <t>佛堂镇双峰路商住楼3号楼5号地块</t>
  </si>
  <si>
    <t>佛堂镇双峰路商住楼3号楼4号地块</t>
  </si>
  <si>
    <t>何苏忠</t>
  </si>
  <si>
    <t>佛堂镇双峰路商住楼3号楼3号地块</t>
  </si>
  <si>
    <t>吴斌</t>
  </si>
  <si>
    <t>佛堂镇双峰路商住楼1号楼20号地块</t>
  </si>
  <si>
    <t>佛堂镇双峰路商住楼1号楼19号地块</t>
  </si>
  <si>
    <t>佛堂镇双峰路商住楼1号楼18号地块</t>
  </si>
  <si>
    <t>佛堂镇双峰路商住楼1号楼17号地块</t>
  </si>
  <si>
    <t>佛堂镇双峰路商住楼1号楼16号地块</t>
  </si>
  <si>
    <t>佛堂镇双峰路商住楼1号楼15号地块</t>
  </si>
  <si>
    <t>佛堂镇双峰路商住楼1号楼14号地块</t>
  </si>
  <si>
    <t>佛堂镇双峰路商住楼1号楼13号地块</t>
  </si>
  <si>
    <t>佛堂镇双峰路商住楼1号楼12号地块</t>
  </si>
  <si>
    <t>徐巧平</t>
  </si>
  <si>
    <t>佛堂镇双峰路商住楼1号楼11号地块</t>
  </si>
  <si>
    <t>徐燕平</t>
  </si>
  <si>
    <t>佛堂镇双峰路商住楼1号楼10号地块</t>
  </si>
  <si>
    <t>佛堂镇双峰路商住楼1号楼9号地块</t>
  </si>
  <si>
    <t>赵明星</t>
  </si>
  <si>
    <t>佛堂镇双峰路商住楼1号楼8号地块</t>
  </si>
  <si>
    <t>佛堂镇双峰路商住楼1号楼7号地块</t>
  </si>
  <si>
    <t>王瑞康</t>
  </si>
  <si>
    <t>佛堂镇双峰路商住楼1号楼6号地块</t>
  </si>
  <si>
    <t>佛堂镇双峰路商住楼1号楼5号地块</t>
  </si>
  <si>
    <t>杨江波</t>
  </si>
  <si>
    <t>佛堂镇双峰路商住楼1号楼4号地块</t>
  </si>
  <si>
    <t>佛堂镇双峰路商住楼1号楼3号地块</t>
  </si>
  <si>
    <t>鲍小勤</t>
  </si>
  <si>
    <t>佛堂镇双峰路商住楼1号楼2号地块</t>
  </si>
  <si>
    <t>佛堂镇双峰路商住楼1号楼1号地块</t>
  </si>
  <si>
    <t>佛堂镇双峰路商住楼3号楼1号地块</t>
  </si>
  <si>
    <t>陈洪正</t>
  </si>
  <si>
    <t>佛堂镇双峰路商住楼2号楼14号地块</t>
  </si>
  <si>
    <t>佛堂镇双峰路商住楼2号楼13号地块</t>
  </si>
  <si>
    <t>郑晓娟</t>
  </si>
  <si>
    <t>佛堂镇双峰路商住楼2号楼12号地块</t>
  </si>
  <si>
    <t>赵国平</t>
  </si>
  <si>
    <t>佛堂镇双峰路商住楼2号楼11号地块</t>
  </si>
  <si>
    <t>佛堂镇双峰路商住楼2号楼10号地块</t>
  </si>
  <si>
    <t>佛堂镇双峰路商住楼2号楼9号地块</t>
  </si>
  <si>
    <t>王燕芳</t>
  </si>
  <si>
    <t>佛堂镇双峰路商住楼2号楼8号地块</t>
  </si>
  <si>
    <t>佛堂镇双峰路商住楼2号楼7号地块</t>
  </si>
  <si>
    <t>陈优平</t>
  </si>
  <si>
    <t>佛堂镇双峰路商住楼2号楼6号地块</t>
  </si>
  <si>
    <t>佛堂镇双峰路商住楼2号楼5号地块</t>
  </si>
  <si>
    <t>陈群青</t>
  </si>
  <si>
    <t>佛堂镇双峰路商住楼2号楼4号地块</t>
  </si>
  <si>
    <t>佛堂镇双峰路商住楼2号楼2号地块</t>
  </si>
  <si>
    <t>丁悠扬</t>
  </si>
  <si>
    <t>佛堂镇双峰路商住楼2号楼1号地块</t>
  </si>
  <si>
    <t>南田路世贸大道东南地块一</t>
  </si>
  <si>
    <t>胡立团等2户</t>
  </si>
  <si>
    <t>横店镇国防停车场A1-8、B9-15</t>
  </si>
  <si>
    <t>武义县柳城畲族镇风情街1号楼1-1</t>
  </si>
  <si>
    <t>陶勇武</t>
  </si>
  <si>
    <t>武义县柳城畲族镇风情街1号楼1-2</t>
  </si>
  <si>
    <t>陈伟兰</t>
  </si>
  <si>
    <t>武义县柳城畲族镇风情街1号楼1-3</t>
  </si>
  <si>
    <t>胡秀华</t>
  </si>
  <si>
    <t>武义县柳城畲族镇风情街1号楼1-4</t>
  </si>
  <si>
    <t>周寿云</t>
  </si>
  <si>
    <t>武义县柳城畲族镇风情街1号楼1-5</t>
  </si>
  <si>
    <t>陈婷</t>
  </si>
  <si>
    <t>武义县柳城畲族镇风情街1号楼1-6</t>
  </si>
  <si>
    <t>周兴佩</t>
  </si>
  <si>
    <t>武义县柳城畲族镇风情街1号楼1-7</t>
  </si>
  <si>
    <t>陈伟明</t>
  </si>
  <si>
    <t>武义县柳城畲族镇风情街1号楼1-8</t>
  </si>
  <si>
    <t>郑重</t>
  </si>
  <si>
    <t>武义县柳城畲族镇风情街2号楼2-1</t>
  </si>
  <si>
    <t>周应伟</t>
  </si>
  <si>
    <t>武义县柳城畲族镇风情街2号楼2-2</t>
  </si>
  <si>
    <t>曹建胜</t>
  </si>
  <si>
    <t>武义县柳城畲族镇风情街2号楼2-3</t>
  </si>
  <si>
    <t>刘恒伟</t>
  </si>
  <si>
    <t>武义县柳城畲族镇风情街2号楼2-4</t>
  </si>
  <si>
    <t>钱俊胜</t>
  </si>
  <si>
    <t>武义县柳城畲族镇风情街2号楼2-5</t>
  </si>
  <si>
    <t>郑黎娥</t>
  </si>
  <si>
    <t>武义县柳城畲族镇风情街2号楼2-6</t>
  </si>
  <si>
    <t>潘土文</t>
  </si>
  <si>
    <t>武义县柳城畲族镇风情街3号楼3-1</t>
  </si>
  <si>
    <t>曹仙伟</t>
  </si>
  <si>
    <t>武义县柳城畲族镇风情街3号楼3-2</t>
  </si>
  <si>
    <t>武义县柳城畲族镇风情街3号楼3-3</t>
  </si>
  <si>
    <t>章增福</t>
  </si>
  <si>
    <t>武义县柳城畲族镇风情街3号楼3-4</t>
  </si>
  <si>
    <t>武义县柳城畲族镇风情街3号楼3-5</t>
  </si>
  <si>
    <t>谢得宁</t>
  </si>
  <si>
    <t>武义县柳城畲族镇风情街3号楼3-6</t>
  </si>
  <si>
    <t>周筱琴</t>
  </si>
  <si>
    <t>武义县柳城畲族镇风情街3号楼3-7</t>
  </si>
  <si>
    <t>王国昌</t>
  </si>
  <si>
    <t>武义县柳城畲族镇风情街3号楼3-8</t>
  </si>
  <si>
    <t>王舍娥</t>
  </si>
  <si>
    <t>傅村镇安置工程</t>
  </si>
  <si>
    <t>新区傅村镇</t>
  </si>
  <si>
    <t>傅村镇杨家村村委会、傅村镇双溪村村委会</t>
  </si>
  <si>
    <t>金华田园智城开发建设有限公司绿化工程</t>
  </si>
  <si>
    <t>新区金港大道以北</t>
  </si>
  <si>
    <t>金华市孝顺建设投资有限公司市政工程</t>
  </si>
  <si>
    <t>新区孝顺镇</t>
  </si>
  <si>
    <t>双溪乡史姆村旧村改造安置用地</t>
  </si>
  <si>
    <t>磐安县双溪乡史姆村民委员会</t>
  </si>
  <si>
    <t>金允秀</t>
  </si>
  <si>
    <t>佛堂镇双峰路商住楼2号楼15号地块</t>
  </si>
  <si>
    <t>佛堂镇双峰路商住楼2号楼3号地块</t>
  </si>
  <si>
    <t>佛堂镇双峰路商住楼3号楼2号地块</t>
  </si>
  <si>
    <t>朱王青</t>
  </si>
  <si>
    <t>佛堂镇双峰路商住楼2号楼16号地块</t>
  </si>
  <si>
    <t>白云街道办事处拆迁安置（白云社区上进小区）</t>
  </si>
  <si>
    <t>东阳市千祥镇三联小学教学楼、学校附属</t>
  </si>
  <si>
    <t>千祥镇三联村许昌自然村</t>
  </si>
  <si>
    <t>东阳市千祥镇三联小学</t>
  </si>
  <si>
    <t>东阳市住房和城乡建设局停车场</t>
  </si>
  <si>
    <t>环城东路以东、环城北路以北</t>
  </si>
  <si>
    <t>环城东路以东、兴平东路以南</t>
  </si>
  <si>
    <t>振兴路以北、旧货调剂市场以西</t>
  </si>
  <si>
    <t>白云街道办事处拆迁安置（蓝天社区后上田小区）</t>
  </si>
  <si>
    <t>阳光大道与苏八公路连接线工程</t>
  </si>
  <si>
    <t>振兴路以北、学士路以东</t>
  </si>
  <si>
    <t>振兴路以南、藕荷塘小区以北</t>
  </si>
  <si>
    <t>横店文荣医院（二）</t>
  </si>
  <si>
    <t>横店镇上城小区</t>
  </si>
  <si>
    <t>横店文荣医院</t>
  </si>
  <si>
    <t>白云街道办事处拆迁安置（十里头社区金星小区）</t>
  </si>
  <si>
    <t>白云街道十里头社区金星小区</t>
  </si>
  <si>
    <t>白云街道甘井经济合作社旧区改造</t>
  </si>
  <si>
    <t>白云街道蓝天社区甘井小区</t>
  </si>
  <si>
    <t>白云街道甘井经济合作社</t>
  </si>
  <si>
    <t>横店文荣医院（一）</t>
  </si>
  <si>
    <t>白云街道中山社区西庄小区旧区改造</t>
  </si>
  <si>
    <t>白云街道中山社区西庄小区（东庄）</t>
  </si>
  <si>
    <t>白云街道中山社区西庄小区</t>
  </si>
  <si>
    <t>东阳市经济开发区初级中学</t>
  </si>
  <si>
    <t>望江路以西汉宁路以北</t>
  </si>
  <si>
    <t>阳光大道与37省道连接线工程</t>
  </si>
  <si>
    <t>佛堂镇湖滨村</t>
  </si>
  <si>
    <t>后宅街道三里店村</t>
  </si>
  <si>
    <t>稠江街道五洲大道下金村对面</t>
  </si>
  <si>
    <t>稠江街道西江路101号</t>
  </si>
  <si>
    <t>40省道东仙线（东阳段）大中修工程</t>
  </si>
  <si>
    <t>S218（40）省道东阳段</t>
  </si>
  <si>
    <t>白云街道办事处拆迁安置（接官亭社区白殿小区）</t>
  </si>
  <si>
    <t>白云街道接官亭社区白殿小区</t>
  </si>
  <si>
    <t>金华市孝顺建设投资有限公司公园及绿地</t>
  </si>
  <si>
    <t>东阳市横店影视学院以东、九龙路以北</t>
  </si>
  <si>
    <t>金华田园智城开发建设有限公司市政道路</t>
  </si>
  <si>
    <t>金华田园智城开发建设有限公司污水处理中心</t>
  </si>
  <si>
    <t>金义都市新区孝顺镇杨卜</t>
  </si>
  <si>
    <t>S218东仙线渡槽至王潭段公路养护大中修（提升改造）工程</t>
  </si>
  <si>
    <t>东阳市横店镇</t>
  </si>
  <si>
    <t>527国道嵊义线（37省道）三甘塘至李宅段公路整治工程</t>
  </si>
  <si>
    <t>37省道东阳段</t>
  </si>
  <si>
    <t>学士路（环城北路—兴平东路）道路改造工程</t>
  </si>
  <si>
    <t>南接环城北路、北接兴平东路</t>
  </si>
  <si>
    <t>学士路道路改造工程（环城北路—城南东路）</t>
  </si>
  <si>
    <t>南接城南东路、北接环城北路</t>
  </si>
  <si>
    <t>人民路路面改造及道路景观绿化提升工程</t>
  </si>
  <si>
    <t>吴宁街道人民路</t>
  </si>
  <si>
    <t>康济街（丹溪东路-建才路）</t>
  </si>
  <si>
    <t>金华市东新城市建设有限公司</t>
  </si>
  <si>
    <t>海螺山道路和绿地工程</t>
  </si>
  <si>
    <t>安文镇海螺山</t>
  </si>
  <si>
    <t>磐安县安文镇人民政府</t>
  </si>
  <si>
    <t>环城南路延伸工程（康济街-二环东路）</t>
  </si>
  <si>
    <t>金华市环城东路（上古井）—二环东路（菱塘水库）</t>
  </si>
  <si>
    <t>浦江县仙华路拓宽改造工程</t>
  </si>
  <si>
    <t>浦江县龙和生态园以北、下花园村以西</t>
  </si>
  <si>
    <t>浦江县浦南大道道路建设工程</t>
  </si>
  <si>
    <t>浦江县浦南街道</t>
  </si>
  <si>
    <t>浦江县文景西路建设工程</t>
  </si>
  <si>
    <t>浦江县建华中学以北</t>
  </si>
  <si>
    <t>浦江县月泉东路延伸工程</t>
  </si>
  <si>
    <t>浦江县金利工艺有限公司以北</t>
  </si>
  <si>
    <t>浦江县月泉西路延伸工程</t>
  </si>
  <si>
    <t>浦江县月泉西路以西，石马村以南</t>
  </si>
  <si>
    <t>浦江县平七路拓宽改造工程（恒昌大道-横沙路）</t>
  </si>
  <si>
    <t>浦江县恒昌大道以南，浦江中学以西</t>
  </si>
  <si>
    <t>浦江县白马消防中队建设工程</t>
  </si>
  <si>
    <t>浦江县白马镇浦郑路与浦阳江交叉处东侧</t>
  </si>
  <si>
    <t>浦江县公安消防大队</t>
  </si>
  <si>
    <t>杭州地磁台地磁观测迁建工程</t>
  </si>
  <si>
    <t>兰溪市马涧镇大二村</t>
  </si>
  <si>
    <t>浙江省地震局</t>
  </si>
  <si>
    <t>白云街道十里头社区笠里小区旧区改造</t>
  </si>
  <si>
    <t>白云街道十里头社区笠里小区</t>
  </si>
  <si>
    <t>婺州街以东、李渔路以南、丹溪路以北、永康街以西</t>
  </si>
  <si>
    <t>金华市智科信息经济产业园开发有限公司</t>
  </si>
  <si>
    <t>金华国际科技城开发有限公司</t>
  </si>
  <si>
    <t>金义快速路以北、曹塘澧公路以东</t>
  </si>
  <si>
    <t>金华市公安消防支队训练基地工程项目</t>
  </si>
  <si>
    <t>金华市公安消防支队</t>
  </si>
  <si>
    <t>金西东区君悦上城以北等6个项目绿化用地</t>
  </si>
  <si>
    <t>金华经济技术开发区金西</t>
  </si>
  <si>
    <t>西溪镇桐塘村农房改造拆迁安置地块一</t>
  </si>
  <si>
    <t>拆迁安置地块二住宅</t>
  </si>
  <si>
    <t>原文教用品厂待地块</t>
  </si>
  <si>
    <t>武川路东侧、青年路北侧</t>
  </si>
  <si>
    <t>浙江武精机器制造有限公司</t>
  </si>
  <si>
    <t>拆迁安置地块一住宅</t>
  </si>
  <si>
    <t>东阳市红枫林养老服务有限公司</t>
  </si>
  <si>
    <t>城东街道东锋村洪良地块</t>
  </si>
  <si>
    <t>冷水镇泉下畈道路及绿化项目</t>
  </si>
  <si>
    <t>冷水镇泉下畈</t>
  </si>
  <si>
    <t>冷水村整治示范项目</t>
  </si>
  <si>
    <t>磐安县冷水镇冷水村民委员会</t>
  </si>
  <si>
    <t>西溪镇桐塘村农房改造拆迁安置地块二</t>
  </si>
  <si>
    <t>西溪镇集镇建设拆迁安置用地</t>
  </si>
  <si>
    <t>桐琴凤凰山工业功能区伊丽特公司以西待地块</t>
  </si>
  <si>
    <t>武义伊丽特雨具制造有限公司</t>
  </si>
  <si>
    <t>东阳市住房和城乡建设局拆迁安置(吴宁街道三和小区）</t>
  </si>
  <si>
    <t>成家里以东、井头后以南、迎宾大道80米绿化带以西、环城北路以北</t>
  </si>
  <si>
    <t>东阳市住房和城乡建设局拆迁安置(吴宁街道四联小区)</t>
  </si>
  <si>
    <t>环城东路以东，环城北路以南，一都许以西、吴宁东路以北</t>
  </si>
  <si>
    <t>东阳市住房和城乡建设局拆迁安置(吴宁街道藕荷塘小区）</t>
  </si>
  <si>
    <t>学士路以东、荷塘路以北、振兴路以南、野猫屯以西</t>
  </si>
  <si>
    <t>东阳市住房和城乡建设局拆迁安置(吴宁街道五联小区）</t>
  </si>
  <si>
    <t>环城东路、陈塘以西、振兴路东延以北、荷塘店以南</t>
  </si>
  <si>
    <t>云台小区区块、教授路以西、37省道以北、荷塘路以南、金钩塘村以东</t>
  </si>
  <si>
    <t>白云街道办事处拆迁安置(白云街道珊瑚里小区）</t>
  </si>
  <si>
    <t>莲花山社区珊瑚里小区</t>
  </si>
  <si>
    <t>江北街道茗田社区（蟾院小区）旧区改造</t>
  </si>
  <si>
    <t>江北街道茗田社区（蟾院小区）</t>
  </si>
  <si>
    <t>浙江省东阳市凡爱服饰有限公司</t>
  </si>
  <si>
    <t>长松岗工业功能区C30-2地块</t>
  </si>
  <si>
    <t>东阳市广宁置业有限公司</t>
  </si>
  <si>
    <t>城南东路南侧、野风以西地块</t>
  </si>
  <si>
    <t>金华市体育中心体育设施用地（网球场功能用房）</t>
  </si>
  <si>
    <t>南二环以北，东侧与市体育中心毗邻</t>
  </si>
  <si>
    <t>金华市体育中心</t>
  </si>
  <si>
    <t>拥军路（神舟路——商城大道）市政工程</t>
  </si>
  <si>
    <t>江南街道道路改造用地</t>
  </si>
  <si>
    <t>江南街道溪口村、下园朱社区、南苑社区、西津桥社区</t>
  </si>
  <si>
    <t>绿地与广场</t>
  </si>
  <si>
    <t>湖海塘绿地（沿330国道）等4个项目绿化用地</t>
  </si>
  <si>
    <t>金华经济技术开发区江南区块</t>
  </si>
  <si>
    <t>尚湖镇将军路2016年一号地块</t>
  </si>
  <si>
    <t>王旺盛、陈利忠、周国平</t>
  </si>
  <si>
    <t>蒋堂镇清水塘村地块</t>
  </si>
  <si>
    <t>婺城区蒋堂镇清水塘村</t>
  </si>
  <si>
    <t>金华市兴源城镇建设开发有限公司</t>
  </si>
  <si>
    <t>琅琊镇白沙卢村地块</t>
  </si>
  <si>
    <t>婺城区琅琊镇白沙卢村</t>
  </si>
  <si>
    <t>金华市金盛建设开发有限公司</t>
  </si>
  <si>
    <t>雅畈镇竹园村地块</t>
  </si>
  <si>
    <t>婺城区雅畈镇竹园村</t>
  </si>
  <si>
    <t>金华大拇指火腿食品有限公司</t>
  </si>
  <si>
    <t>雅畈镇小下店村地块</t>
  </si>
  <si>
    <t>婺城区雅畈镇小下店村</t>
  </si>
  <si>
    <t>金华市华峰工贸有限公司</t>
  </si>
  <si>
    <t>雅畈镇汉灶村地块</t>
  </si>
  <si>
    <t>雅畈镇汉灶村</t>
  </si>
  <si>
    <t>金华市汉灶古窑瓷器有限公司</t>
  </si>
  <si>
    <t>雅畈镇一村地块</t>
  </si>
  <si>
    <t>雅畈镇一村</t>
  </si>
  <si>
    <t>金华市垣昌建筑装饰有限公司</t>
  </si>
  <si>
    <t>徐加元</t>
  </si>
  <si>
    <t>汤溪镇寺平村</t>
  </si>
  <si>
    <t>后塘安置小区第五幢</t>
  </si>
  <si>
    <t>张萍兰、曹文旺、卢飞大、陈婧、陈谦、陈萍芬、陈旺芬</t>
  </si>
  <si>
    <t>后塘安置小区第四幢8-11间</t>
  </si>
  <si>
    <t>陈丽萍、施金菊</t>
  </si>
  <si>
    <t>后塘安置小区第三幢6-9间</t>
  </si>
  <si>
    <t>孔利群</t>
  </si>
  <si>
    <t>后坞小区地块第一、二幢</t>
  </si>
  <si>
    <t>顾贤芝、张丰强、曹月娥、王康民、陈星高、施秀芹、朱民华、施月娥、谢美娟</t>
  </si>
  <si>
    <t>婺城区安居工程城中村改造项目（勤俭一期）</t>
  </si>
  <si>
    <t>金华市委党校南侧、芙峰街以西</t>
  </si>
  <si>
    <t>溪心区块（南都路以东、教师进修学校以西地块）绿化用地</t>
  </si>
  <si>
    <t>溪心区块</t>
  </si>
  <si>
    <t>东阳市巍五房地产开发有限公司</t>
  </si>
  <si>
    <t>巍山镇巍山社区巍五小区</t>
  </si>
  <si>
    <t>东阳市巍五房地产开发有限工司</t>
  </si>
  <si>
    <t>金西东区君悦上城西侧绿化用地等4个绿化用地项目</t>
  </si>
  <si>
    <t>金东区江东镇实验小学扩建工程</t>
  </si>
  <si>
    <t>金东区江东镇</t>
  </si>
  <si>
    <t>金华市金东区江东镇中心小学</t>
  </si>
  <si>
    <t>何土华等2户</t>
  </si>
  <si>
    <t>横店镇维田小区E1-E11</t>
  </si>
  <si>
    <t>溪心区块沿江绿化（溪中桥-金马路）用地</t>
  </si>
  <si>
    <t>永康市五金科技工业园开发有限公司拆迁安置项目</t>
  </si>
  <si>
    <t>桃花区块、五金城区块道路改造用地</t>
  </si>
  <si>
    <t>东城街道桃花区块、五金城区块</t>
  </si>
  <si>
    <t>尚湖镇玉虹路、工业大道道路工程</t>
  </si>
  <si>
    <t>尚湖镇玉虹路、工业大道</t>
  </si>
  <si>
    <t>磐安县尚湖镇人民政府</t>
  </si>
  <si>
    <t>永康市花川学校一期用地</t>
  </si>
  <si>
    <t>智者寺（二期）</t>
  </si>
  <si>
    <t>金华双龙景区前庄头村</t>
  </si>
  <si>
    <t>金华双龙景区开发投资有限公司</t>
  </si>
  <si>
    <t>国贸大道（环城南路——环城北路段）上下连接道路增设工程城中北路下口道路地块</t>
  </si>
  <si>
    <t>方前镇傅店道路绿化工程</t>
  </si>
  <si>
    <t>方前镇傅店</t>
  </si>
  <si>
    <t>磐安县方前镇人民政府</t>
  </si>
  <si>
    <t>上海红星美凯龙房地产集团有限公司</t>
  </si>
  <si>
    <t>环城西路以东，宾虹路以北</t>
  </si>
  <si>
    <t>兰溪市诸葛镇诸葛新村</t>
  </si>
  <si>
    <t>兰溪市诸葛镇诸葛村</t>
  </si>
  <si>
    <t>兰溪市诸葛镇诸葛村股份经济合作社</t>
  </si>
  <si>
    <t>尚湖镇下山移民安置1号地块</t>
  </si>
  <si>
    <t>尚湖镇下山移民安置小区</t>
  </si>
  <si>
    <t>盘峰乡沙溪口绿化用地</t>
  </si>
  <si>
    <t>盘峰乡沙溪口</t>
  </si>
  <si>
    <t>东阳市金龙塑料板制造有限公司</t>
  </si>
  <si>
    <t>歌山镇西宅村上宅自然村</t>
  </si>
  <si>
    <t>东阳市金龙塑料板制造业有限公司</t>
  </si>
  <si>
    <t>浦江县教师进修学校迁建工程</t>
  </si>
  <si>
    <t>浦江中学校园内</t>
  </si>
  <si>
    <t>浦江县教育研究与教师培训中心</t>
  </si>
  <si>
    <t>画水镇万得福炊具以北（一）</t>
  </si>
  <si>
    <t>画水镇超刚太阳能以东</t>
  </si>
  <si>
    <t>武义县植物园</t>
  </si>
  <si>
    <t>壶山街道草马湖</t>
  </si>
  <si>
    <t>武义县城市发展投资有限公司</t>
  </si>
  <si>
    <t>浙江省东阳市万得福炊具有限公司</t>
  </si>
  <si>
    <t>画水镇圣世鼎实业有限公司</t>
  </si>
  <si>
    <t>浙江田博工贸有限公司</t>
  </si>
  <si>
    <t>画水镇田博工贸以东</t>
  </si>
  <si>
    <t>城西新区塘景村白头山地块低效用地再开发项目</t>
  </si>
  <si>
    <t>城西新区塘景村白头山地块</t>
  </si>
  <si>
    <t>浙江稳可磨具有限公司</t>
  </si>
  <si>
    <t>金华市区解放西路西延工程（含九章路）</t>
  </si>
  <si>
    <t>解放西路西起环城西路，东至纵四路；九章路北起解放西路，南至浙江爱斯曼厂区北侧围墙北</t>
  </si>
  <si>
    <t>水亭畲族乡下方泉村2011-7工业用地</t>
  </si>
  <si>
    <t>水亭畲族乡下方泉村</t>
  </si>
  <si>
    <t>浙江恒乐包装材料有限公司</t>
  </si>
  <si>
    <t>盘峰乡榉溪村旅游接待中心地块</t>
  </si>
  <si>
    <t>雷相针、孔亮集</t>
  </si>
  <si>
    <t>磐安县万苍乡上东山村1号地块工业用地</t>
  </si>
  <si>
    <t>浙江省磐安县兴万新型建材有限公司</t>
  </si>
  <si>
    <t>花街镇黄园村秋头山地块</t>
  </si>
  <si>
    <t>金华市夜明珠照明电器有限公司</t>
  </si>
  <si>
    <t>浦江县天然气门站二期工程地块</t>
  </si>
  <si>
    <t>浦义第二通道以东、八村以西</t>
  </si>
  <si>
    <t>浙江省浦江高峰管道燃气有限公司</t>
  </si>
  <si>
    <t>武德路东侧、城北路南侧</t>
  </si>
  <si>
    <t>富港大道（西城路——03省道）工程</t>
  </si>
  <si>
    <t>仁川镇赤岩前村办公楼及便民服务中心</t>
  </si>
  <si>
    <t>仁川镇赤岩前村</t>
  </si>
  <si>
    <t>磐安县仁川镇赤岩前村民委员会</t>
  </si>
  <si>
    <t>盘峰乡沙溪村文化礼堂</t>
  </si>
  <si>
    <t>磐安县盘峰乡沙溪村民委员会</t>
  </si>
  <si>
    <t>浦江县郑宅派出所、交警中队及镇专职消防队建设工程</t>
  </si>
  <si>
    <t>郑宅镇东庄村工业大道以北、经五路以东</t>
  </si>
  <si>
    <t>大仙路新建工程（智者街至芙峰街段）</t>
  </si>
  <si>
    <t>婺城区罗店镇，西起智者街，东至芙峰街</t>
  </si>
  <si>
    <t>冷水镇箬坑安置小区</t>
  </si>
  <si>
    <t>冷水镇箬坑朱坞坑</t>
  </si>
  <si>
    <t>灵洞乡绿化项目</t>
  </si>
  <si>
    <t>灵洞乡</t>
  </si>
  <si>
    <t>灵洞乡人民政府</t>
  </si>
  <si>
    <t>灵洞乡绿化用地</t>
  </si>
  <si>
    <t>西城街道端头区块道路改造用地</t>
  </si>
  <si>
    <t>西城街道端头区块</t>
  </si>
  <si>
    <t>上华街道绿化</t>
  </si>
  <si>
    <t>上华街道办事处</t>
  </si>
  <si>
    <t>女埠街道绿化</t>
  </si>
  <si>
    <t>女埠街道</t>
  </si>
  <si>
    <t>女埠街道办事处</t>
  </si>
  <si>
    <t>黄店镇绿化</t>
  </si>
  <si>
    <t>黄店镇</t>
  </si>
  <si>
    <t>黄店镇人民政府</t>
  </si>
  <si>
    <t>云山街道绿化</t>
  </si>
  <si>
    <t>云山街道办事处</t>
  </si>
  <si>
    <t>安文镇新兴街口道路工程</t>
  </si>
  <si>
    <t>安文镇新兴街口</t>
  </si>
  <si>
    <t>兰江街道绿化</t>
  </si>
  <si>
    <t>上华街道公园绿化</t>
  </si>
  <si>
    <t>金华市倪家实业有限公司</t>
  </si>
  <si>
    <t>金华市婺城新城区临江区块倪家路以北</t>
  </si>
  <si>
    <t>金华市婺城新城区临江区块西溪街东、大岩路南</t>
  </si>
  <si>
    <t>金华市欧谱工具厂</t>
  </si>
  <si>
    <t>鸿运路</t>
  </si>
  <si>
    <t>祥瑞路一期</t>
  </si>
  <si>
    <t>浦江县治水公园建设工程</t>
  </si>
  <si>
    <t>浦阳江生态廊道西端、翠湖小镇范围内</t>
  </si>
  <si>
    <t>20省道黄宅连接线工程</t>
  </si>
  <si>
    <t>20省道东塘立交至老20省道</t>
  </si>
  <si>
    <t>武义县工商事务管理中心迁建工程</t>
  </si>
  <si>
    <t>壶山街道北岭新区</t>
  </si>
  <si>
    <t>武义县工商行政管理局</t>
  </si>
  <si>
    <t>玉山镇三中对面绿地、道路工程</t>
  </si>
  <si>
    <t>玉山镇三中对面</t>
  </si>
  <si>
    <t>磐安县玉山镇人民政府</t>
  </si>
  <si>
    <t>苏孟派出所和巡防大队业务用房用地</t>
  </si>
  <si>
    <t>兰溪街以西、32号路以北</t>
  </si>
  <si>
    <t>横五路一期</t>
  </si>
  <si>
    <t>人才市场配套设施</t>
  </si>
  <si>
    <t>浦江县事故（违章）车辆综合停车场建设工程</t>
  </si>
  <si>
    <t>浦郑路以南，冯村以东</t>
  </si>
  <si>
    <t>义乌市商城学校二期工程一期</t>
  </si>
  <si>
    <t>玉山镇岭口村安置小区</t>
  </si>
  <si>
    <t>玉山镇岭口村</t>
  </si>
  <si>
    <t>磐安县玉山镇岭口村民委员会</t>
  </si>
  <si>
    <t>工业园区南二环以北，八达路以东</t>
  </si>
  <si>
    <t>大盘镇小盘村西台地质灾害搬迁安置小区</t>
  </si>
  <si>
    <t>大盘镇小盘村西台</t>
  </si>
  <si>
    <t>磐安县大盘镇小盘村民委员会</t>
  </si>
  <si>
    <t>兰溪市兰江街道敬老院扩建项目</t>
  </si>
  <si>
    <t>兰江街道姚村（成村）</t>
  </si>
  <si>
    <t>兰溪市兰江街道敬老院</t>
  </si>
  <si>
    <t>芝英镇油川燃气炉厂地块</t>
  </si>
  <si>
    <t>芝英镇游溪塘村黄龙山工业区黄龙路11号</t>
  </si>
  <si>
    <t>永康市油川电热电器厂</t>
  </si>
  <si>
    <t>玉山镇岭口安置小区</t>
  </si>
  <si>
    <t>胡宅乡横路村农民公寓</t>
  </si>
  <si>
    <t>胡宅乡横路村</t>
  </si>
  <si>
    <t>磐安县胡宅乡横路村民委员会</t>
  </si>
  <si>
    <t>胡宅乡前山畈村安置小区</t>
  </si>
  <si>
    <t>胡宅乡前山畈村</t>
  </si>
  <si>
    <t>磐安县胡宅乡前山畈村民委员会</t>
  </si>
  <si>
    <t>胡宅乡岭头村安置小区</t>
  </si>
  <si>
    <t>胡宅乡岭头村</t>
  </si>
  <si>
    <t>磐安县胡宅乡岭头村民委员会</t>
  </si>
  <si>
    <t>磐安县方前镇工业大道道路工程</t>
  </si>
  <si>
    <t>方前镇工业功能区</t>
  </si>
  <si>
    <t>大盘镇市口村安置小区</t>
  </si>
  <si>
    <t>磐安县大盘镇市口村民委员会</t>
  </si>
  <si>
    <t>尖山镇平安路2号地块第1-8间</t>
  </si>
  <si>
    <t>陈兴法、潘源峰、张江新、何江平</t>
  </si>
  <si>
    <t>磐安县尖山镇尖山村物业房</t>
  </si>
  <si>
    <t>尖山镇尖山村南街边</t>
  </si>
  <si>
    <t>磐安县尖山镇尖山村民委员会</t>
  </si>
  <si>
    <t>磐安县尖山镇管头村农民公寓一期工程</t>
  </si>
  <si>
    <t>尖山镇管头村河口</t>
  </si>
  <si>
    <t>磐安县尖山镇管头村民委员会</t>
  </si>
  <si>
    <t>卢江峰</t>
  </si>
  <si>
    <t>城东街道堂鹤村沃里坑</t>
  </si>
  <si>
    <t>浙江义乌工业园区开发有限公司（原义乌市超凡制衣有限公司地块）</t>
  </si>
  <si>
    <t>原义乌市超凡制衣有限公司地块</t>
  </si>
  <si>
    <t>浙江义乌工业园区开发有限公司</t>
  </si>
  <si>
    <t>原浙江伊彤服饰有限公司地块</t>
  </si>
  <si>
    <t>方岩石鼓寮景区景观停车场绿化用地</t>
  </si>
  <si>
    <t>方岩镇西村</t>
  </si>
  <si>
    <t>义乌华邮科技园投资开发有限公司</t>
  </si>
  <si>
    <t>后宅街道商城大道以东鸿儒路以南1#地块</t>
  </si>
  <si>
    <t>义乌市廿三里公交枢纽站一期地块</t>
  </si>
  <si>
    <t>义乌市模具科技交易中心A02地块</t>
  </si>
  <si>
    <t>南马镇花园村红天下红木以北</t>
  </si>
  <si>
    <t>义乌市模具科技交易中心A01地块</t>
  </si>
  <si>
    <t>东阳市康伟红木家具厂</t>
  </si>
  <si>
    <t>南马镇康伟红木以西</t>
  </si>
  <si>
    <t>东阳市中江红木家俱有限公司</t>
  </si>
  <si>
    <t>南马镇中江红木以西</t>
  </si>
  <si>
    <t>义乌市联顺置业有限公司(北苑街道石桥头周边商服地块)</t>
  </si>
  <si>
    <t>北苑街道石桥头周边商服地块</t>
  </si>
  <si>
    <t>南马镇花园生物高科以北</t>
  </si>
  <si>
    <t>金华智园置业有限公司苏桂院二期安置居住用地</t>
  </si>
  <si>
    <t>八一南街以东、31号路以南</t>
  </si>
  <si>
    <t>金华智园置业有限公司香桂院二期安置居住用地</t>
  </si>
  <si>
    <t>南马镇花园铜业西南</t>
  </si>
  <si>
    <t>浦江县经济开发区圣格以东工业用地（十三）地块</t>
  </si>
  <si>
    <t>浦江经济开发区（保尔路以南）</t>
  </si>
  <si>
    <t>浦江诚谊精密机械有限公司</t>
  </si>
  <si>
    <t>华灿光电（浙江）有限公司（义乌工业园区EQ-05-11-B地块）</t>
  </si>
  <si>
    <t>义乌工业园区EQ-05-11-B地块</t>
  </si>
  <si>
    <t>华灿光电（浙江）有限公司</t>
  </si>
  <si>
    <t>华灿光电（浙江）有限公司（义乌工业园区EQ-06-01地块）</t>
  </si>
  <si>
    <t>义乌工业园区EQ-06-01地块</t>
  </si>
  <si>
    <t>白云街道中山社区西庄小区(东庄）</t>
  </si>
  <si>
    <t>异地新建工程</t>
  </si>
  <si>
    <t>南马镇防二村</t>
  </si>
  <si>
    <t>东阳市南马镇防军小学</t>
  </si>
  <si>
    <t>浦江县黄宅镇老柴碳市场1#2#地块</t>
  </si>
  <si>
    <t>黄宅镇上市路东侧、古城路北侧</t>
  </si>
  <si>
    <t>黄雪英</t>
  </si>
  <si>
    <t>湖畔公园</t>
  </si>
  <si>
    <t>熟溪街道</t>
  </si>
  <si>
    <t>磐安县胡宅乡塘田村1号地块</t>
  </si>
  <si>
    <t>磐安县磐玉生态农林开发有限公司</t>
  </si>
  <si>
    <t>梅江镇上祝宅村2013-9工业用地</t>
  </si>
  <si>
    <t>梅江镇上祝宅村</t>
  </si>
  <si>
    <t>兰溪市广福纺织有限公司</t>
  </si>
  <si>
    <t>香溪镇龙潭村2015-4工业用地</t>
  </si>
  <si>
    <t>香溪镇龙潭村</t>
  </si>
  <si>
    <t>兰溪市三维艺术装饰构件有限公司</t>
  </si>
  <si>
    <t>兴隆大街市政工程（涌金大道——第五中学）</t>
  </si>
  <si>
    <t>第五中学南大门道路二期市政工程</t>
  </si>
  <si>
    <t>大陈镇瑞云路以西A地块</t>
  </si>
  <si>
    <t>兰江街道陈下村2012-43工业用地</t>
  </si>
  <si>
    <t>兰江街道陈下村</t>
  </si>
  <si>
    <t>第五中学南大门道路市政工程</t>
  </si>
  <si>
    <t>尖山镇环城南路道路工程</t>
  </si>
  <si>
    <t>兰溪市经济开发区兰江片工业区2013-10#-B地块</t>
  </si>
  <si>
    <t>兰溪经济开发区浒溪路南侧</t>
  </si>
  <si>
    <t>兰溪经济开发区兰江片工业区2013-10#-C地块</t>
  </si>
  <si>
    <t>兰溪市九安工贸有限公司</t>
  </si>
  <si>
    <t>溪心区块城中村改造安置用地块四</t>
  </si>
  <si>
    <t>江南街道溪心区块</t>
  </si>
  <si>
    <t>溪心区块城中村改造安置用地块三</t>
  </si>
  <si>
    <t>溪心区块城中村改造安置用地块一</t>
  </si>
  <si>
    <t>溪心区块城中村改造安置用地块二</t>
  </si>
  <si>
    <t>武义县熟溪街道端村东南工业园区原垃圾填埋场地块</t>
  </si>
  <si>
    <t>永武二线南侧、龙升文化用品有限公司东侧</t>
  </si>
  <si>
    <t>浙江博来工具有限公司</t>
  </si>
  <si>
    <t>高速出入口A地块</t>
  </si>
  <si>
    <t>高速公路出口，汽车北站对面</t>
  </si>
  <si>
    <t>武义县白洋街道下邵村股份经济合作社</t>
  </si>
  <si>
    <t>栖风街南延工程</t>
  </si>
  <si>
    <t>北起李渔路，南至丹溪路</t>
  </si>
  <si>
    <t>郑宅镇工业功能分区二区A-03-07地块</t>
  </si>
  <si>
    <t>黄天振</t>
  </si>
  <si>
    <t>多湖区块城中村改造配套道路工程</t>
  </si>
  <si>
    <t>东起电大街，西至东市街</t>
  </si>
  <si>
    <t>浙商回归创新创业园（一期）9#地块</t>
  </si>
  <si>
    <t>永康市浙商回归创新创业园（一期）9#地块</t>
  </si>
  <si>
    <t>浙江勰达科技有限公司</t>
  </si>
  <si>
    <t>斯村小学扩建项目</t>
  </si>
  <si>
    <t>东阳市城东街道斯村</t>
  </si>
  <si>
    <t>东阳市城东街道斯村小学</t>
  </si>
  <si>
    <t>集聚区德贸路、恒通路市政配套工程</t>
  </si>
  <si>
    <t>义乌市和平公园（纪念馆）</t>
  </si>
  <si>
    <t>兰溪市游埠镇汽车综合服务区地块</t>
  </si>
  <si>
    <t>游埠镇梅屏村、坭桥村</t>
  </si>
  <si>
    <t>中海油销售杭州有限公司</t>
  </si>
  <si>
    <t>磐安县教师进修学校和电大分校迁建工程</t>
  </si>
  <si>
    <t>县城磐安中学东侧</t>
  </si>
  <si>
    <t>武义县湖塘沿低丘缓坡区IV地块</t>
  </si>
  <si>
    <t>牡丹路以南、茶花路以东</t>
  </si>
  <si>
    <t>武义西林德机械制造有限公司</t>
  </si>
  <si>
    <t>永武一线泉溪段改造工程</t>
  </si>
  <si>
    <t>泉溪镇</t>
  </si>
  <si>
    <t>永康市塔海村城中村改造安置用地块三</t>
  </si>
  <si>
    <t>东城街道塔海村</t>
  </si>
  <si>
    <t>芝英连接线（雅应至车马何）道路</t>
  </si>
  <si>
    <t>永康市塔海村城中村改造安置用地块四</t>
  </si>
  <si>
    <t>永康市塔海村城中村改造安置用地块五</t>
  </si>
  <si>
    <t>永康经济开发区学院路延伸道路</t>
  </si>
  <si>
    <t>金华市区电大街改建工程</t>
  </si>
  <si>
    <t>北起李渔路，终点丹溪路</t>
  </si>
  <si>
    <t>永康市塔海村城中村改造安置用地块一</t>
  </si>
  <si>
    <t>体育馆</t>
  </si>
  <si>
    <t>迎宾大道以东、江滨南街以南、兴平东路以北</t>
  </si>
  <si>
    <t>永康市塔海村城中村改造安置用地块二</t>
  </si>
  <si>
    <t>武义县上松线路面优化改造工程</t>
  </si>
  <si>
    <t>武义县城</t>
  </si>
  <si>
    <t>武义县城市建设发展有限公司</t>
  </si>
  <si>
    <t>永康经济开发区名园大道延伸、上浦路延伸道路</t>
  </si>
  <si>
    <t>磐安县方前镇旅客集散中心</t>
  </si>
  <si>
    <t>方前镇方前村后门溪</t>
  </si>
  <si>
    <t>义乌市住宅建筑工程有限公司</t>
  </si>
  <si>
    <t>江东街道宾王路西侧地块</t>
  </si>
  <si>
    <t>磐安新城区电信综合楼</t>
  </si>
  <si>
    <t>深泽乡金钩村芦头坞</t>
  </si>
  <si>
    <t>中国电信股份有限公司磐安分公司</t>
  </si>
  <si>
    <t>信用街等八条道路用地</t>
  </si>
  <si>
    <t>明招寺修建工程</t>
  </si>
  <si>
    <t>白洋街道</t>
  </si>
  <si>
    <t>县民宗局</t>
  </si>
  <si>
    <t>周山头下山脱贫用地</t>
  </si>
  <si>
    <t>柳城畲族镇祝村</t>
  </si>
  <si>
    <t>柳城西溪防洪堤拆迁安置住宅地块</t>
  </si>
  <si>
    <t>丰产村</t>
  </si>
  <si>
    <t>武义县桃溪镇双溪村下山脱贫安置用地二地块</t>
  </si>
  <si>
    <t>白洋街道上邵村、下厅前村</t>
  </si>
  <si>
    <t>石硖水库指挥部</t>
  </si>
  <si>
    <t>磐安县方前镇消防站</t>
  </si>
  <si>
    <t>方前镇方前村振兴街1号</t>
  </si>
  <si>
    <t>义乌市永辉铝业有限公司</t>
  </si>
  <si>
    <t>佛堂镇双峰路北侧G1地块</t>
  </si>
  <si>
    <t>包燕芬</t>
  </si>
  <si>
    <t>东阳市南马镇沙城头村以西南下线以南</t>
  </si>
  <si>
    <t>柳四线公路拆迁安置区用地1</t>
  </si>
  <si>
    <t>柳城镇丰产村</t>
  </si>
  <si>
    <t>柳城镇人民政府</t>
  </si>
  <si>
    <t>柳四线公路拆迁安置区用地2</t>
  </si>
  <si>
    <t>马口村</t>
  </si>
  <si>
    <t>武义县琉璃路延伸工程拆迁安置地块</t>
  </si>
  <si>
    <t>熟溪街道办事处</t>
  </si>
  <si>
    <t>度假区拆迁安置小区</t>
  </si>
  <si>
    <t>原婺剧培训中心</t>
  </si>
  <si>
    <t>潘流信</t>
  </si>
  <si>
    <t>海螺山坡地村镇项目</t>
  </si>
  <si>
    <t>义乌市丰足进出口有限公司</t>
  </si>
  <si>
    <t>金华市金东国有资产经营有限公司位于宋濂路南侧、政和街东侧商务用地</t>
  </si>
  <si>
    <t>宋濂路南侧、政和街东侧</t>
  </si>
  <si>
    <t>金华市金东国有资产经营有限公司</t>
  </si>
  <si>
    <t>周燕君</t>
  </si>
  <si>
    <t>佛堂镇小吴溪村商住综合楼2号地块</t>
  </si>
  <si>
    <t>磐安县人民法院诉讼服务中心和新市路停车场</t>
  </si>
  <si>
    <t>安文镇新市路188号</t>
  </si>
  <si>
    <t>磐安县人民法院</t>
  </si>
  <si>
    <t>阳光大道立交化改造提档工程</t>
  </si>
  <si>
    <t>宏业路以南、天山路以东、通港街以西</t>
  </si>
  <si>
    <t>中心区块3#</t>
  </si>
  <si>
    <t>天山路以西、宏业路以南、法华街以东</t>
  </si>
  <si>
    <t>叶夏青</t>
  </si>
  <si>
    <t>佛堂镇小吴溪村商住综合18号地块</t>
  </si>
  <si>
    <t>佛堂镇小吴溪村商住综合17号地块</t>
  </si>
  <si>
    <t>毛萍萍</t>
  </si>
  <si>
    <t>佛堂镇小吴溪村商住综合16号地块</t>
  </si>
  <si>
    <t>佛堂镇小吴溪村商住综合15号地块</t>
  </si>
  <si>
    <t>陈水玲</t>
  </si>
  <si>
    <t>佛堂镇小吴溪村商住综合14号地块</t>
  </si>
  <si>
    <t>陈金春</t>
  </si>
  <si>
    <t>佛堂镇小吴溪村商住综合13号地块</t>
  </si>
  <si>
    <t>丁渐辉</t>
  </si>
  <si>
    <t>佛堂镇小吴溪村商住综合12号地块</t>
  </si>
  <si>
    <t>佛堂镇小吴溪村商住综合11号地块</t>
  </si>
  <si>
    <t>陈秀斌</t>
  </si>
  <si>
    <t>佛堂镇小吴溪村商住综合10号地块</t>
  </si>
  <si>
    <t>佛堂镇小吴溪村商住综合9号地块</t>
  </si>
  <si>
    <t>佛堂镇小吴溪村商住综合楼8号地块</t>
  </si>
  <si>
    <t>张国松</t>
  </si>
  <si>
    <t>佛堂镇小吴溪村商住综合楼7号地块</t>
  </si>
  <si>
    <t>盛碧芳</t>
  </si>
  <si>
    <t>佛堂镇小吴溪村商住综合楼6号地块</t>
  </si>
  <si>
    <t>佛堂镇小吴溪村商住综合楼4号地块</t>
  </si>
  <si>
    <t>佛堂镇小吴溪村商住综合楼3号地块</t>
  </si>
  <si>
    <t>佛堂镇小吴溪村商住综合楼1号地块</t>
  </si>
  <si>
    <t>古姆塘区块市政道路工程（规划二路）</t>
  </si>
  <si>
    <t>古姆塘区块市政道路工程（德贸路）</t>
  </si>
  <si>
    <t>佛堂镇建设西路东南侧地块</t>
  </si>
  <si>
    <t>胡处新村城中村改造项目</t>
  </si>
  <si>
    <t>胡处村</t>
  </si>
  <si>
    <t>生活垃圾焚烧发电项目</t>
  </si>
  <si>
    <t>白洋街道湖塘沿、石井口</t>
  </si>
  <si>
    <t>武义县行政执法局</t>
  </si>
  <si>
    <t>东阳市白坦佳乐金银丝线有限公司</t>
  </si>
  <si>
    <t>巍山镇巧儿金银丝以北</t>
  </si>
  <si>
    <t>浙江省东阳市仪表仪器有限公司</t>
  </si>
  <si>
    <t>生活垃圾焚烧发电项目二期</t>
  </si>
  <si>
    <t>白洋街道湖塘沿、石井口、王村</t>
  </si>
  <si>
    <t>王宅镇下山脱贫地质灾害集中安置区</t>
  </si>
  <si>
    <t>王宅镇</t>
  </si>
  <si>
    <t>装备制造业特色产业园区道路5</t>
  </si>
  <si>
    <t>冷水坑村</t>
  </si>
  <si>
    <t>茶城区块道路工程</t>
  </si>
  <si>
    <t>南缸窑村、溪南村</t>
  </si>
  <si>
    <t>装备制造业特色产业园园区道路</t>
  </si>
  <si>
    <t>柳城畲族镇城西路延伸工程</t>
  </si>
  <si>
    <t>丰产村、县前村</t>
  </si>
  <si>
    <t>东阳市兴峰工艺品有限公司</t>
  </si>
  <si>
    <t>马宅镇下陈村（二）</t>
  </si>
  <si>
    <t>马宅镇下陈村（一）</t>
  </si>
  <si>
    <t>330国道（金星街-武义江）等七条道路优化改造工程</t>
  </si>
  <si>
    <t>金华开发区江南区块</t>
  </si>
  <si>
    <t>科技城紫光西路</t>
  </si>
  <si>
    <t>武义县科技城发展有限公司</t>
  </si>
  <si>
    <t>黄龙社区思源小区纪念堂建设项目</t>
  </si>
  <si>
    <t>壶山街道三板桥村</t>
  </si>
  <si>
    <t>东阳市第二污水处理厂</t>
  </si>
  <si>
    <t>东阳市怡乐钓具有限公司</t>
  </si>
  <si>
    <t>巍山镇沈良村以东</t>
  </si>
  <si>
    <t>江北街道月亮湾社区上徐施小区旧区改造</t>
  </si>
  <si>
    <t>江北街道猴塘社区东丰小区猴塘角旧区改造</t>
  </si>
  <si>
    <t>江北街道猴塘社区东丰小区猴塘角</t>
  </si>
  <si>
    <t>装备制造业特色产业园园区道路4</t>
  </si>
  <si>
    <t>蒋塘路以西D地块</t>
  </si>
  <si>
    <t>蒋塘路以西、四七省道以北</t>
  </si>
  <si>
    <t>张雪根</t>
  </si>
  <si>
    <t>永康经济开发区S16-03地块</t>
  </si>
  <si>
    <t>浙江卓诚兆业投资开发有限公司等14人</t>
  </si>
  <si>
    <t>金华市公安消防支队训练基地模拟训练设施建设工程</t>
  </si>
  <si>
    <t>金华金西东区琳湖街东侧</t>
  </si>
  <si>
    <t>武川路延伸工程2</t>
  </si>
  <si>
    <t>熟溪、下王宅、鸣阳</t>
  </si>
  <si>
    <t>白姆乡广场</t>
  </si>
  <si>
    <t>白姆乡</t>
  </si>
  <si>
    <t>白姆乡人民政府</t>
  </si>
  <si>
    <t>装备制造业特色产业园区道路3</t>
  </si>
  <si>
    <t>装备制造业特色产业园区道路2</t>
  </si>
  <si>
    <t>冷水坑</t>
  </si>
  <si>
    <t>装备制造业特色产业园区道路1</t>
  </si>
  <si>
    <t>王宅镇熟溪段景观配套工程</t>
  </si>
  <si>
    <t>郭浦朱</t>
  </si>
  <si>
    <t>王宅镇滨江新区规划道路</t>
  </si>
  <si>
    <t>柳城畲族镇环城西路延伸工程（二）</t>
  </si>
  <si>
    <t>柳城畲族镇环城西路延伸工程（一）</t>
  </si>
  <si>
    <t>武义一中迁建工程配套道路一号地块</t>
  </si>
  <si>
    <t>石龙头村</t>
  </si>
  <si>
    <t>武义县履坦镇人民政府</t>
  </si>
  <si>
    <t>冷水坑大桥连接线2</t>
  </si>
  <si>
    <t>冷水坑大桥连接线1</t>
  </si>
  <si>
    <t>武义县熟溪街道办事处</t>
  </si>
  <si>
    <t>武川路延伸工程1</t>
  </si>
  <si>
    <t>白洋街道程王处、鸣阳、下王宅村</t>
  </si>
  <si>
    <t>金华市合丰新材料科技有限公司</t>
  </si>
  <si>
    <t>金西南区纬七路南侧</t>
  </si>
  <si>
    <t>金华市汤溪特种油脂厂</t>
  </si>
  <si>
    <t>浦江县文旗路建设工程地块</t>
  </si>
  <si>
    <t>南起文景路、东至黄龙溪</t>
  </si>
  <si>
    <t>金华市永青家私有限公司</t>
  </si>
  <si>
    <t>金西东区纵二路东侧</t>
  </si>
  <si>
    <t>金华市老百姓医药连锁有限公司</t>
  </si>
  <si>
    <t>金西东区经发街西侧</t>
  </si>
  <si>
    <t>永康经济开发区方岩拆迁安置地块14-09地块</t>
  </si>
  <si>
    <t>永康市古山镇前塘村股份经济合作社</t>
  </si>
  <si>
    <t>永康经济开发区方岩拆迁安置地块14-08地块</t>
  </si>
  <si>
    <t>永康市古山镇大塘周村股份经济合作社</t>
  </si>
  <si>
    <t>永康经济开发区方岩拆迁安置地块14-11地块</t>
  </si>
  <si>
    <t>永康市方岩镇两头门村经济合作社</t>
  </si>
  <si>
    <t>永康经济开发区S16-07地块</t>
  </si>
  <si>
    <t>永康市登奇工贸有限公司</t>
  </si>
  <si>
    <t>上海红星美凯龙房地产集团有限公司、金华市厚朴置业有限公司1</t>
  </si>
  <si>
    <t>东阳街以西、和信路以北</t>
  </si>
  <si>
    <t>东阳市鹏飞工贸有限公司集体转国有</t>
  </si>
  <si>
    <t>东阳市鹏飞工贸有限公司</t>
  </si>
  <si>
    <t>东阳市千祥纺器五金塑料厂集体转国有</t>
  </si>
  <si>
    <t>千祥镇东一村南山干自然村</t>
  </si>
  <si>
    <t>东阳市千祥纺器五金塑料厂</t>
  </si>
  <si>
    <t>东阳市海华塑料硬片有限公司集体转国有</t>
  </si>
  <si>
    <t>画水镇陆宅村高平自然村</t>
  </si>
  <si>
    <t>东阳市海华塑料硬片有限公司</t>
  </si>
  <si>
    <t>东阳市吴宁幸运家私厂集体转国有</t>
  </si>
  <si>
    <t>南市街道横城村塘里自然村</t>
  </si>
  <si>
    <t>东阳市吴宁幸运家私厂</t>
  </si>
  <si>
    <t>浙江海森药业有限公司集体转国有</t>
  </si>
  <si>
    <t>六石街道香潭村</t>
  </si>
  <si>
    <t>兰溪市排岭城中村改造项目</t>
  </si>
  <si>
    <t>兰江街道排岭村</t>
  </si>
  <si>
    <t>金华市宝利来塑料织带厂</t>
  </si>
  <si>
    <t>孝顺镇镇北工业区</t>
  </si>
  <si>
    <t>浙江金利华电气股份有限公司</t>
  </si>
  <si>
    <t>华丰路北侧</t>
  </si>
  <si>
    <t>金华市长达交通科技有限公司</t>
  </si>
  <si>
    <t>金华市金东区振辉饰品厂</t>
  </si>
  <si>
    <t>环宇路北侧、清荷街西侧</t>
  </si>
  <si>
    <t>金华市金东区豪杰首饰工艺品厂</t>
  </si>
  <si>
    <t>华丰路以南</t>
  </si>
  <si>
    <t>浦江县西部锁具集聚区第一期24#地块</t>
  </si>
  <si>
    <t>浦江县中兴锁业有限公司</t>
  </si>
  <si>
    <t>浦江县西部锁具集聚区第一期20#地块</t>
  </si>
  <si>
    <t>浦江县华凯锁具厂</t>
  </si>
  <si>
    <t>浦江县西部锁具集聚区第一期14#地块</t>
  </si>
  <si>
    <t>浦江县辉环锁业有限公司</t>
  </si>
  <si>
    <t>浦江县西部锁具集聚区第一期13#地块</t>
  </si>
  <si>
    <t>浦江县栋栋锁业有限公司</t>
  </si>
  <si>
    <t>浦江县西部锁具集聚区第一期21#地块</t>
  </si>
  <si>
    <t>浦江县家辉锁业有限公司</t>
  </si>
  <si>
    <t>浦江县西部锁具集聚区第一期25#地块</t>
  </si>
  <si>
    <t>浦江县凯丹锁业有限公司</t>
  </si>
  <si>
    <t>义乌市稠州北路东侧地块</t>
  </si>
  <si>
    <t>五一工业功能区经三路以西、佛窈线以北</t>
  </si>
  <si>
    <t>东阳市远达红木家具有限公司</t>
  </si>
  <si>
    <t>大联村前新屋自然村</t>
  </si>
  <si>
    <t>浦江县金狮湖一期安置房建设工程B地块</t>
  </si>
  <si>
    <t>班班大道以西、恒昌大道以北</t>
  </si>
  <si>
    <t>浦江县金狮湖建设发展有限公司</t>
  </si>
  <si>
    <t>金华市快速公交系统(BRT)建设项目3号线都市新区客运枢纽</t>
  </si>
  <si>
    <t>金义都市新区金港大道</t>
  </si>
  <si>
    <t>上海阜兴金融控股（集团）有限公司(国际商贸城金融商务区一期01-04地块)</t>
  </si>
  <si>
    <t>国际商贸城金融商务区一期01-04地块</t>
  </si>
  <si>
    <t>上海阜兴金融控股（集团）有限公司</t>
  </si>
  <si>
    <t>国际商贸城金融商务区一期01-05地块</t>
  </si>
  <si>
    <t>松石西路（西塔路-城西路）道路用地</t>
  </si>
  <si>
    <t>西城街道西塔路以东、城西路以西之间</t>
  </si>
  <si>
    <t>新渥镇新渥新区三区块第8幢地块</t>
  </si>
  <si>
    <t>陈庆宏、程中考、沈勇刚、陈加照</t>
  </si>
  <si>
    <t>新渥镇新渥新区三区块第5幢第1-10间地块</t>
  </si>
  <si>
    <t>陈守富、曹仙枝、羊华亮、卢美芬、黄银德、施委</t>
  </si>
  <si>
    <t>深圳铁汉生态环境有限公司</t>
  </si>
  <si>
    <t>浙江矿山机械有限公司(义亭镇2016-001A地块)</t>
  </si>
  <si>
    <t>义亭镇2016-001A地块</t>
  </si>
  <si>
    <t>浙江矿山机械有限公司</t>
  </si>
  <si>
    <t>浦江县东部挂锁集聚区道路配套工程</t>
  </si>
  <si>
    <t>东部挂锁集聚区</t>
  </si>
  <si>
    <t>义亭镇2016-001B地块</t>
  </si>
  <si>
    <t>浦江县西部锁具集聚区第一期35#地块</t>
  </si>
  <si>
    <t>浦江县得胜锁业有限公司</t>
  </si>
  <si>
    <t>浦江县西部锁具集聚区第一期4#地块</t>
  </si>
  <si>
    <t>浦江犇悦工贸有限公司</t>
  </si>
  <si>
    <t>浦江县西部锁具集聚区第一期31#地块</t>
  </si>
  <si>
    <t>浦江县旭光锁业有限公司</t>
  </si>
  <si>
    <t>浦江县西部锁具集聚区第一期33#地块</t>
  </si>
  <si>
    <t>浦江县金刚锁业有限公司</t>
  </si>
  <si>
    <t>浦江县西部锁具集聚区第一期32#地块</t>
  </si>
  <si>
    <t>浦江荣吉锁具有限公司</t>
  </si>
  <si>
    <t>浦江县西部锁具集聚区第一期30#地块</t>
  </si>
  <si>
    <t>浦江县孟进锁配有限公司</t>
  </si>
  <si>
    <t>浦江县西部锁具集聚区第一期23#地块</t>
  </si>
  <si>
    <t>浦江县中余大元海浪锁厂</t>
  </si>
  <si>
    <t>浦江县西部锁具集聚区第一期22#地块</t>
  </si>
  <si>
    <t>浦江县理正锁业有限公司</t>
  </si>
  <si>
    <t>浦江县西部锁具集聚区第一期28#地块</t>
  </si>
  <si>
    <t>浦江县贵恒锁厂</t>
  </si>
  <si>
    <t>浦江县西部锁具集聚区第一期6#地块</t>
  </si>
  <si>
    <t>浦江县丹翔锁业有限公司</t>
  </si>
  <si>
    <t>浦江县西部锁具集聚区第一期5#地块</t>
  </si>
  <si>
    <t>浦江县爱芳锁厂</t>
  </si>
  <si>
    <t>浦江县西部锁具集聚区第一期3#地块</t>
  </si>
  <si>
    <t>浦江县五中锁业有限公司</t>
  </si>
  <si>
    <t>宾虹路（金婺大桥-双龙南街）优化改造工程用地</t>
  </si>
  <si>
    <t>江北街道月亮湾社区唐表小区旧区改造</t>
  </si>
  <si>
    <t>江北街道月亮湾社区唐表小区</t>
  </si>
  <si>
    <t>复旦实验学校一期地块二</t>
  </si>
  <si>
    <t>义乌市中宝复旦教育投资发展有限公司</t>
  </si>
  <si>
    <t>磐安县原淀粉厂地块</t>
  </si>
  <si>
    <t>磐安新东方置业有限公司</t>
  </si>
  <si>
    <t>永昌街道综合体A-06地块</t>
  </si>
  <si>
    <t>金华市婺城区供销社物资公司</t>
  </si>
  <si>
    <t>黄龙工业功能区日杂公司西北地块</t>
  </si>
  <si>
    <t>上松线以南（黄龙工业功能区日杂公司西北）</t>
  </si>
  <si>
    <t>倪小康</t>
  </si>
  <si>
    <t>岩头镇仔猪市场25#地块</t>
  </si>
  <si>
    <t>黄岩线以南、岩头镇仔猪市场</t>
  </si>
  <si>
    <t>陈银银</t>
  </si>
  <si>
    <t>岩头镇仔猪市场24#地块</t>
  </si>
  <si>
    <t>岩头镇仔猪市场23#地块</t>
  </si>
  <si>
    <t>黄宅镇庆工路以南地块</t>
  </si>
  <si>
    <t>黄宅镇庆工路以南</t>
  </si>
  <si>
    <t>浙江红鼎衫工贸有限公司</t>
  </si>
  <si>
    <t>永昌街道综合体A-08地块</t>
  </si>
  <si>
    <t>东阳市南马镇花园村村民委员会</t>
  </si>
  <si>
    <t>南马镇花园村花园大道以北</t>
  </si>
  <si>
    <t>S330温寿线兰溪上华至兰江段2015年公路养护大中修工程II段</t>
  </si>
  <si>
    <t>兰江街道、赤溪街道</t>
  </si>
  <si>
    <t>花园集团有限公司2</t>
  </si>
  <si>
    <t>磐安工业园区中小企业孵化区B-01-07-5号工业用地</t>
  </si>
  <si>
    <t>磐安县东日电器塑料厂</t>
  </si>
  <si>
    <t>磐安工业园区中小企业孵化区B-01-07-4号工业用地</t>
  </si>
  <si>
    <t>磐安工业园区中小企业孵化区B-01-07-2号工业用地</t>
  </si>
  <si>
    <t>磐安县弘旭塑料软管厂</t>
  </si>
  <si>
    <t>磐安工业园区中小企业孵化区B-01-07-3号工业用地</t>
  </si>
  <si>
    <t>磐安县超强塑胶厂</t>
  </si>
  <si>
    <t>武义县看守所迁建工程</t>
  </si>
  <si>
    <t>熟溪街道双路亭</t>
  </si>
  <si>
    <t>浙江万厦房地产开发有限公司(义乌市江东街道青口单元区块01单元-04地块)</t>
  </si>
  <si>
    <t>义乌市江东街道青口单元区块01单元-04地块</t>
  </si>
  <si>
    <t>金华市公安局南侧区块改造工程</t>
  </si>
  <si>
    <t>八一北街东侧、丰亭东路北侧</t>
  </si>
  <si>
    <t>金华市公安局</t>
  </si>
  <si>
    <t>义南公路站站房</t>
  </si>
  <si>
    <t>义乌市公路管理处</t>
  </si>
  <si>
    <t>浦江县旧城城北区块B地块</t>
  </si>
  <si>
    <t>和平北路以东、新华东路以北、环城东路以西</t>
  </si>
  <si>
    <t>钟红灿</t>
  </si>
  <si>
    <t>徐秀忠</t>
  </si>
  <si>
    <t>巍山镇罗店村地块一</t>
  </si>
  <si>
    <t>巍山镇罗店村地块二</t>
  </si>
  <si>
    <t>曹宅供电所生产用房</t>
  </si>
  <si>
    <t>金东区曹宅镇曹宅村</t>
  </si>
  <si>
    <t>兰溪市环卫停车场-B</t>
  </si>
  <si>
    <t>兰溪市兰江街道何村</t>
  </si>
  <si>
    <t>兰溪市环境卫生管理处</t>
  </si>
  <si>
    <t>经济开发区S16-06地块</t>
  </si>
  <si>
    <t>永康经济开发区S16-06地块</t>
  </si>
  <si>
    <t>浙江省永康市众恒实业有限公司</t>
  </si>
  <si>
    <t>兰溪市环卫停车场-A</t>
  </si>
  <si>
    <t>永康经济开发区S16-05地块</t>
  </si>
  <si>
    <t>永康市增晓食品机械厂</t>
  </si>
  <si>
    <t>浙江金华联物实业有限公司</t>
  </si>
  <si>
    <t>正涵街西侧、新城路以北</t>
  </si>
  <si>
    <t>330国道与金都路交叉口以南沿江绿化用地</t>
  </si>
  <si>
    <t>330国道与金都路交叉口以南华溪沿岸</t>
  </si>
  <si>
    <t>东阳市中宇电声配件厂</t>
  </si>
  <si>
    <t>湖溪镇溪南村永禄自然村（二）</t>
  </si>
  <si>
    <t>东阳市正信红木家具有限公司</t>
  </si>
  <si>
    <t>湖溪镇新塘村南莘塘下自然村（二）</t>
  </si>
  <si>
    <t>东阳市洪秀电子设备有限公司</t>
  </si>
  <si>
    <t>湖溪镇溪南村永禄自然村（一）</t>
  </si>
  <si>
    <t>东永高速公路永康东互通连接线辅助工程</t>
  </si>
  <si>
    <t>石柱镇前塘头村、江瑶村、泉湖村、田畈林村</t>
  </si>
  <si>
    <t>东永高速公路永康段工程建设指挥部</t>
  </si>
  <si>
    <t>赤岸组团南青口瓦窑山窑址公园地块</t>
  </si>
  <si>
    <t>金华广锦房地产开发有限公司</t>
  </si>
  <si>
    <t>法华街以东、天山路以南、宏业路以北</t>
  </si>
  <si>
    <t>金西污水处理二期项目</t>
  </si>
  <si>
    <t>罗埠镇金店村</t>
  </si>
  <si>
    <t>金华金西海元水处理有限公司</t>
  </si>
  <si>
    <t>湖溪镇新塘村南莘塘下自然村（一）</t>
  </si>
  <si>
    <t>天山路以北、老通港街以东、宏业路以西</t>
  </si>
  <si>
    <t>浙江超创投资管理有限公司</t>
  </si>
  <si>
    <t>后宅街道洪深路北侧、商城大道西侧地块</t>
  </si>
  <si>
    <t>兰溪经济开发区兰江功能区2015-5#地块</t>
  </si>
  <si>
    <t>兰溪经济开发区兰江功能区畈口路北侧登胜村</t>
  </si>
  <si>
    <t>浙江用久纺织科技有限公司</t>
  </si>
  <si>
    <t>金华市石门农垦场棚户区改造工程</t>
  </si>
  <si>
    <t>石门路以东、奥托康大道以南、西米塘以北</t>
  </si>
  <si>
    <t>金华市石门蓝镇开发建设有限公司</t>
  </si>
  <si>
    <t>马宅镇王楼村王潭自然村地块三</t>
  </si>
  <si>
    <t>永康经济开发区S16-03地块(东至皇城路北至铁岭路)</t>
  </si>
  <si>
    <t>沈红月等9人</t>
  </si>
  <si>
    <t>马宅镇王楼村王潭自然村地块九</t>
  </si>
  <si>
    <t>马宅镇王楼村王潭自然村地块八</t>
  </si>
  <si>
    <t>马宅镇王楼村王潭自然村地块七</t>
  </si>
  <si>
    <t>马宅镇王楼村王潭自然村地块六</t>
  </si>
  <si>
    <t>马宅镇王楼村王潭自然村地块五</t>
  </si>
  <si>
    <t>马宅镇王楼村王潭自然村地块四</t>
  </si>
  <si>
    <t>马宅镇王楼村王潭自然村地块二</t>
  </si>
  <si>
    <t>马宅镇王楼村王潭自然村地块一</t>
  </si>
  <si>
    <t>综合楼（村留用地）</t>
  </si>
  <si>
    <t>歌山路以东广福路以北</t>
  </si>
  <si>
    <t>江北街道凤凰社区下范小区</t>
  </si>
  <si>
    <t>文体中心（村留用地）</t>
  </si>
  <si>
    <t>江北街道歌山路以东广福路以北</t>
  </si>
  <si>
    <t>规划三路（苏福路——1+480）市政工程</t>
  </si>
  <si>
    <t>龙祈路（规划二路——37省道复线）地块二</t>
  </si>
  <si>
    <t>赤岸镇骨灰存放堂</t>
  </si>
  <si>
    <t>诸葛镇银塘村2015-7工业用地</t>
  </si>
  <si>
    <t>诸葛镇银塘村</t>
  </si>
  <si>
    <t>兰江街道后陆村2013-13工业用地</t>
  </si>
  <si>
    <t>兰江街道后陆村</t>
  </si>
  <si>
    <t>兰溪市永新织造有限公司</t>
  </si>
  <si>
    <t>郑家坞镇杨家村程家以北地块B-26#</t>
  </si>
  <si>
    <t>郑家坞镇杨家村程家以北</t>
  </si>
  <si>
    <t>浦江县郑家坞镇钟宅村股份经济合作社</t>
  </si>
  <si>
    <t>郑家坞镇杨家村程家以北地块B-24#</t>
  </si>
  <si>
    <t>吴福彬</t>
  </si>
  <si>
    <t>郑家坞镇杨家村程家以北地块B-25#</t>
  </si>
  <si>
    <t>郑家坞镇杨家村程家以北地块B-27#</t>
  </si>
  <si>
    <t>兰溪市农产品市场二期地块方案</t>
  </si>
  <si>
    <t>兰溪经济开发区环城西路以西、南樵路以东</t>
  </si>
  <si>
    <t>武义客运北站</t>
  </si>
  <si>
    <t>白洋街道下邵村</t>
  </si>
  <si>
    <t>武义县汽车运输总公司</t>
  </si>
  <si>
    <t>马宅镇岭山村岭干顾自然村地质灾害搬迁项目</t>
  </si>
  <si>
    <t>城东街道东峰村新东自然村</t>
  </si>
  <si>
    <t>浙江胜道体育用品有限公司</t>
  </si>
  <si>
    <t>明丽街东侧、履湖街北侧</t>
  </si>
  <si>
    <t>新城区大麦坞依岭5-1号地块</t>
  </si>
  <si>
    <t>尚湖镇2016年工业用地2号地块</t>
  </si>
  <si>
    <t>浙江恒斯特塑胶有限公司</t>
  </si>
  <si>
    <t>磐安工业园区D-01-6-1工业用地</t>
  </si>
  <si>
    <t>浙江东之龙电器有限公司</t>
  </si>
  <si>
    <t>金华华科汽车工业有限公司3</t>
  </si>
  <si>
    <t>新能源汽车产业园区内（现代大道以北、仙华南街延伸以西）</t>
  </si>
  <si>
    <t>金华华科汽车工业有限公司</t>
  </si>
  <si>
    <t>金华市丹溪路东延二期工程（东市街至电大街）</t>
  </si>
  <si>
    <t>西起东市街，东至电大街</t>
  </si>
  <si>
    <t>义乌市青旅望道文化旅游开发有限公司</t>
  </si>
  <si>
    <t>义乌市望道时光文化旅游休闲度假区2#地块</t>
  </si>
  <si>
    <t>横店镇维风社区莲塘小区、马山前小区</t>
  </si>
  <si>
    <t>横店镇莲塘小区、马山前小区</t>
  </si>
  <si>
    <t>西门菜场拆迁安置</t>
  </si>
  <si>
    <t>城南西路以南望江南路以东</t>
  </si>
  <si>
    <t>广州市侨建投资有限公司</t>
  </si>
  <si>
    <t>义乌市经济开发区中心区B-2地块</t>
  </si>
  <si>
    <t>义乌市青旅望道文化旅游开发有限公司(义乌市望道时光文化旅游休闲度假区1#地块)</t>
  </si>
  <si>
    <t>义乌市望道时光文化旅游休闲度假区1#地块</t>
  </si>
  <si>
    <t>兰溪市董宅公路站</t>
  </si>
  <si>
    <t>兰溪市香溪镇龙潭村</t>
  </si>
  <si>
    <t>兰溪市甘溪公路站</t>
  </si>
  <si>
    <t>兰溪市黄店镇肥皂村</t>
  </si>
  <si>
    <t>前仓镇光瑶村国道南侧地块</t>
  </si>
  <si>
    <t>前仓镇光瑶村国道南侧</t>
  </si>
  <si>
    <t>浙江龙邦塑业有限公司</t>
  </si>
  <si>
    <t>110千伏马坊变电所用地</t>
  </si>
  <si>
    <t>芝英镇柳前塘村</t>
  </si>
  <si>
    <t>西城街道西山头村城中村改造用地</t>
  </si>
  <si>
    <t>西城街道飞凤路以西、九铃西路以南、松石路以北的西山头村</t>
  </si>
  <si>
    <t>永康市西城街道周塘股份经济合作社</t>
  </si>
  <si>
    <t>义乌市丝之浪假发有限公司</t>
  </si>
  <si>
    <t>后宅街道群英路以西柳青路以南2#地块</t>
  </si>
  <si>
    <t>义乌市申凯线业有限公司</t>
  </si>
  <si>
    <t>后宅街道群英路以西柳青路以南3#地块</t>
  </si>
  <si>
    <t>浙江万千服饰有限公司</t>
  </si>
  <si>
    <t>后宅街道群英路以西柳青路以南1#地块</t>
  </si>
  <si>
    <t>扩建工程</t>
  </si>
  <si>
    <t>义乌市佛堂镇田心小学</t>
  </si>
  <si>
    <t>金华监狱道路用地</t>
  </si>
  <si>
    <t>婺城区蒋堂镇金华监狱</t>
  </si>
  <si>
    <t>浙江省金华监狱</t>
  </si>
  <si>
    <t>磐安县冷水镇中心幼儿园</t>
  </si>
  <si>
    <t>冷水镇中心校操场边</t>
  </si>
  <si>
    <t>尖山镇塘头村综合楼</t>
  </si>
  <si>
    <t>尖山镇塘头村鞍顶路边</t>
  </si>
  <si>
    <t>磐安县尖山镇塘头村民委员会</t>
  </si>
  <si>
    <t>柳城畲族镇风情街道路</t>
  </si>
  <si>
    <t>深泽乡上横村便民服务中心</t>
  </si>
  <si>
    <t>深泽乡上横村下隔山地块第一幢</t>
  </si>
  <si>
    <t>磐安县深泽乡上横村民委员会</t>
  </si>
  <si>
    <t>深泽乡上横村农民公寓</t>
  </si>
  <si>
    <t>白云街道甘井经济合作社综合楼</t>
  </si>
  <si>
    <t>白云街道蓝天社区甘井小区光跃</t>
  </si>
  <si>
    <t>国际商贸城客运站公交充电、待发区地块</t>
  </si>
  <si>
    <t>兰溪市赤山湖旅游度假区游客服务中心</t>
  </si>
  <si>
    <t>兰溪市上华街道皂洞口村</t>
  </si>
  <si>
    <t>郑宅镇玄麓路南段1号地块(CR-06)</t>
  </si>
  <si>
    <t>郑宅镇玄麓路以东</t>
  </si>
  <si>
    <t>王剑坪</t>
  </si>
  <si>
    <t>方前镇陈岙村农民公寓</t>
  </si>
  <si>
    <t>方前镇陈岙村</t>
  </si>
  <si>
    <t>磐安县方前镇陈岙村民委员会</t>
  </si>
  <si>
    <t>郑宅镇玄麓路南段1号地块(CR-01)</t>
  </si>
  <si>
    <t>郑宅镇玄麓路南段1号地块(CR-02)</t>
  </si>
  <si>
    <t>郑宅镇玄麓路南段1号地块(CR-03)</t>
  </si>
  <si>
    <t>郑宅镇玄麓路南段1号地块(CR-04)</t>
  </si>
  <si>
    <t>郑宅镇玄麓路南段1号地块(CR-05)</t>
  </si>
  <si>
    <t>浙江义乌枫叶国际学校附属幼儿园</t>
  </si>
  <si>
    <t>东阳市陆港物流发展有限公司</t>
  </si>
  <si>
    <t>长松岗纬八路以北、绕城东路以西</t>
  </si>
  <si>
    <t>象珠镇象珠一村大常山地块五</t>
  </si>
  <si>
    <t>永康市中景金属制品有限公司</t>
  </si>
  <si>
    <t>象珠镇象珠一村大常山地块三</t>
  </si>
  <si>
    <t>永康市旭利工具有限公司</t>
  </si>
  <si>
    <t>象珠镇象珠一村大常山地块四</t>
  </si>
  <si>
    <t>象珠镇象珠一村大常山</t>
  </si>
  <si>
    <t>永康市臻美家居用品有限公司</t>
  </si>
  <si>
    <t>金华市龙达塑料助剂有限公司</t>
  </si>
  <si>
    <t>东阳市百亚休闲用品有限公司</t>
  </si>
  <si>
    <t>巍山镇苛山村以南</t>
  </si>
  <si>
    <t>东阳市晶盈厨具制造有限公司</t>
  </si>
  <si>
    <t>城东街道李三小区11号地块</t>
  </si>
  <si>
    <t>浙江万衡工贸有限公司</t>
  </si>
  <si>
    <t>歌山大里工业区</t>
  </si>
  <si>
    <t>磐安县原链轮厂地块</t>
  </si>
  <si>
    <t>俞先锋、周雪峰、袁文良、陈红珠、贾斌斌、陈彩娟、陈有娟、陈科</t>
  </si>
  <si>
    <t>武义县白阳幼儿园建设工程</t>
  </si>
  <si>
    <t>白洋街道鸣阳村</t>
  </si>
  <si>
    <t>武义县教育发展有限公司</t>
  </si>
  <si>
    <t>永康经济开发区S16-04地块</t>
  </si>
  <si>
    <t>浙商回归园运动休闲用品产业孵化基地A地块</t>
  </si>
  <si>
    <t>永康市浙商回归园创新园开发有限公司</t>
  </si>
  <si>
    <t>永康现代农业装备高新技术产业园区南地块1-1地块</t>
  </si>
  <si>
    <t>永康市鸿丰精工科技有限公司</t>
  </si>
  <si>
    <t>义乌市佛堂心声聋儿培训部</t>
  </si>
  <si>
    <t>天然气利用工程-门站用地</t>
  </si>
  <si>
    <t>永康新奥燃气有限公司</t>
  </si>
  <si>
    <t>武义县唐风温泉以北地块</t>
  </si>
  <si>
    <t>武义县唐风温泉以北</t>
  </si>
  <si>
    <t>浙江唐风温泉度假村股份有限公司</t>
  </si>
  <si>
    <t>杭绍台高速公路（磐安段）</t>
  </si>
  <si>
    <t>浙江绍金高速公路有限公司</t>
  </si>
  <si>
    <t>义乌国际陆港物流园1-20#地块</t>
  </si>
  <si>
    <t>浙江东宇物流有限公司</t>
  </si>
  <si>
    <t>义乌国际陆港物流园1-16#地块</t>
  </si>
  <si>
    <t>义乌国际陆港物流园1-17#地块</t>
  </si>
  <si>
    <t>兰溪市丹溪大道地下商业街（兼顾地下人防工程）地块</t>
  </si>
  <si>
    <t>兰溪市丹溪大道</t>
  </si>
  <si>
    <t>兰溪市温商投资有限公司</t>
  </si>
  <si>
    <t>杭长客专新金华站配套基础设施项目一期工程南广场</t>
  </si>
  <si>
    <t>人民西路以北、五一路以西</t>
  </si>
  <si>
    <t>金华市人民防空办公室金华市城建开发有限公司</t>
  </si>
  <si>
    <t>金华市普莱得加油站有限公司</t>
  </si>
  <si>
    <t>新区东华街以东</t>
  </si>
  <si>
    <t>雪峰西路东侧地块</t>
  </si>
  <si>
    <t>新城区金仙寺3号地块</t>
  </si>
  <si>
    <t>纬一路（经三路-金星街）、通和置业西侧道路（31号路-32号路）2条市政道路</t>
  </si>
  <si>
    <t>磐安县第四中学新建工程（第二期）</t>
  </si>
  <si>
    <t>尖山镇清凉山</t>
  </si>
  <si>
    <t>后宅街道九洲百合项目南区地块</t>
  </si>
  <si>
    <t>佛堂镇一期二期安居工程C地块</t>
  </si>
  <si>
    <t>佛堂镇一期二期安居工程B地块</t>
  </si>
  <si>
    <t>许乾星等2户</t>
  </si>
  <si>
    <t>画水镇黄田畈村华阳自然村</t>
  </si>
  <si>
    <t>佛堂镇古民居苑停车场、管理用房地块</t>
  </si>
  <si>
    <t>义乌市佛堂文化旅游区投资有限公司</t>
  </si>
  <si>
    <t>义乌市城建资源公司瓶装液化石油气储配站</t>
  </si>
  <si>
    <t>义乌市城建资源经营有限公司</t>
  </si>
  <si>
    <t>浙江时通电气制造有限公司</t>
  </si>
  <si>
    <t>金华市婺城新城区临江区块西溪街东、倪家路南</t>
  </si>
  <si>
    <t>金华市婺城新城区临江区块西溪街东、大岩路北</t>
  </si>
  <si>
    <t>兰溪市司法业务用房</t>
  </si>
  <si>
    <t>兰江街道水董村、殿下应村</t>
  </si>
  <si>
    <t>兰溪市司法局</t>
  </si>
  <si>
    <t>公共租赁住房用地</t>
  </si>
  <si>
    <t>公共租赁住房（一）</t>
  </si>
  <si>
    <t>城南西路以南、望江南路以东</t>
  </si>
  <si>
    <t>东阳市房地产管理局</t>
  </si>
  <si>
    <t>东阳市吴宁街道高张经济合作社综合楼</t>
  </si>
  <si>
    <t>东阳市吴宁街道高张经济合作社</t>
  </si>
  <si>
    <t>磐安横城35kv输变电工程</t>
  </si>
  <si>
    <t>安文镇联进村横城</t>
  </si>
  <si>
    <t>国网浙江省电力公司磐安县供电公司</t>
  </si>
  <si>
    <t>35kv方前输变电新建工程</t>
  </si>
  <si>
    <t>方前镇桥头村小溪</t>
  </si>
  <si>
    <t>磐安县园塘林场管护用房</t>
  </si>
  <si>
    <t>大盘镇园塘林区大塘尾巴</t>
  </si>
  <si>
    <t>磐安县园塘林场</t>
  </si>
  <si>
    <t>磐安县生猪屠宰厂搬迁扩建工程</t>
  </si>
  <si>
    <t>安文镇溪文村里坞</t>
  </si>
  <si>
    <t>磐安县综合档案馆新建工程</t>
  </si>
  <si>
    <t>磐安县档案局</t>
  </si>
  <si>
    <t>赤溪街道郑麻车村2011-14工业用地</t>
  </si>
  <si>
    <t>浙江嘉泰轻纺有限公司</t>
  </si>
  <si>
    <t>东阳市银丰投资有限公司</t>
  </si>
  <si>
    <t>浙江同力服装有限公司</t>
  </si>
  <si>
    <t>白云街道同力以北</t>
  </si>
  <si>
    <t>婺城消防大队营房建设项目</t>
  </si>
  <si>
    <t>婺城新区临江东路以北、规划桑田街以西</t>
  </si>
  <si>
    <t>金华市公安消防支队婺城区大队</t>
  </si>
  <si>
    <t>金华市香兰投资有限公司、杭州雄萌投资管理有限公司</t>
  </si>
  <si>
    <t>双龙南街以东、和悦路以南</t>
  </si>
  <si>
    <t>东阳开维曦园房地产开发有限公司</t>
  </si>
  <si>
    <t>吴宁西路111号（原公廷玩具地块）</t>
  </si>
  <si>
    <t>金华益康源环境科技有限公司</t>
  </si>
  <si>
    <t>金西南区</t>
  </si>
  <si>
    <t>金华市中天城建绿色再生资源有限公司</t>
  </si>
  <si>
    <t>永康经济开发区S16-02地块</t>
  </si>
  <si>
    <t>永康市志强铜业有限公司</t>
  </si>
  <si>
    <t>永昌街道永昌村2015-4商住用地</t>
  </si>
  <si>
    <t>吴旭东等5户</t>
  </si>
  <si>
    <t>浙江龙呈计生用品有限公司2016</t>
  </si>
  <si>
    <t>义亭镇2016-002地块</t>
  </si>
  <si>
    <t>浙江龙呈计生用品有限公司</t>
  </si>
  <si>
    <t>浦江经济开发区圣格以东工业用地（十一）地块</t>
  </si>
  <si>
    <t>浦江经济开发区（百炼大道以西）</t>
  </si>
  <si>
    <t>浙江多乐卫浴科技有限公司</t>
  </si>
  <si>
    <t>永康市城西新区梅垄片西周路以南地块</t>
  </si>
  <si>
    <t>城西新区梅垄片</t>
  </si>
  <si>
    <t>永康市高旺电器有限公司</t>
  </si>
  <si>
    <t>浙江诺玛文化用品有限公司(廿三里街道乾元路东侧地块)</t>
  </si>
  <si>
    <t>廿三里街道乾元路东侧地块</t>
  </si>
  <si>
    <t>浙江诺玛文化用品有限公司</t>
  </si>
  <si>
    <t>叶光荣</t>
  </si>
  <si>
    <t>浙江华统肉制品股份有限公司（义亭镇2015-001地块）</t>
  </si>
  <si>
    <t>义亭镇2015-001地块</t>
  </si>
  <si>
    <t>浙江华统肉制品股份有限公司</t>
  </si>
  <si>
    <t>义乌市雅迪食品有限公司</t>
  </si>
  <si>
    <t>义亭镇2016-003地块</t>
  </si>
  <si>
    <t>廿三里街道小商品加工区G地块</t>
  </si>
  <si>
    <t>新渥新区三区块6幢第1-18间地块</t>
  </si>
  <si>
    <t>陈杰、郑福英、陈瑞军、陈禹、陈信义、陈金福、杨冬水、陈兴多、杜金仙</t>
  </si>
  <si>
    <t>新渥镇古竹安置（2）小区18幢</t>
  </si>
  <si>
    <t>羊文俊、吕伟兵</t>
  </si>
  <si>
    <t>东阳市富宁中频有限公司</t>
  </si>
  <si>
    <t>南马镇富宁中频以西</t>
  </si>
  <si>
    <t>南马镇江蒙电器有限公司以西</t>
  </si>
  <si>
    <t>白云街道十里头社区十里头小区旧区改造</t>
  </si>
  <si>
    <t>黄店镇下包村2012-2-S工业用地</t>
  </si>
  <si>
    <t>浙江永联民爆器材有限公司</t>
  </si>
  <si>
    <t>黄店镇下包村2012-2-V-1工业用地</t>
  </si>
  <si>
    <t>黄店镇下包村2012-2-V-2工业用地</t>
  </si>
  <si>
    <t>黄店镇下包村2012-2-T工业用地</t>
  </si>
  <si>
    <t>黄店镇下包村2014-23工业用地</t>
  </si>
  <si>
    <t>灵洞乡平园村2013-6工业用地</t>
  </si>
  <si>
    <t>灵洞乡平园村</t>
  </si>
  <si>
    <t>兰溪市华诺混凝土有限公司</t>
  </si>
  <si>
    <t>黄店镇下包村2012-2-O工业用地</t>
  </si>
  <si>
    <t>金华市多湖中央商务区城中村改造工程项目（三期）</t>
  </si>
  <si>
    <t>东市南街东侧、栖凤街西侧、宋濂路北侧</t>
  </si>
  <si>
    <t>兰溪经济开发区兰江片工业区蓝之梦东侧2#地块</t>
  </si>
  <si>
    <t>开发区蓝之梦东侧2#</t>
  </si>
  <si>
    <t>兰溪经济开发区兰江片工业区蓝之梦东侧1#地块</t>
  </si>
  <si>
    <t>兰溪经济开发区蓝之梦东侧1#</t>
  </si>
  <si>
    <t>兰溪市誉美家具有限公司</t>
  </si>
  <si>
    <t>新兴街03-2号地块</t>
  </si>
  <si>
    <t>磐安县农村信用合作联社</t>
  </si>
  <si>
    <t>浪坑口水库管理所农村土地综合整形项目建新地块（猴塘角）</t>
  </si>
  <si>
    <t>江北街道猴塘社区</t>
  </si>
  <si>
    <t>浦江经济开发区界山区块（四-1）</t>
  </si>
  <si>
    <t>前方大道南侧、百炼大道东侧</t>
  </si>
  <si>
    <t>浙江物产环能浦江热电有限公司</t>
  </si>
  <si>
    <t>茭塘待C1地块</t>
  </si>
  <si>
    <t>芙蓉路以北，规划二十四路以东</t>
  </si>
  <si>
    <t>永康市升阳工具厂</t>
  </si>
  <si>
    <t>义乌市未来城首期一阶段项目用地地块</t>
  </si>
  <si>
    <t>浙江三鼎文化旅游发展有限公司</t>
  </si>
  <si>
    <t>武义县壶山街道黄龙工业功能区上端头尾巴塘1号地块</t>
  </si>
  <si>
    <t>壶山街道黄龙工业功能区上端头尾巴塘（莹乡路以西）</t>
  </si>
  <si>
    <t>武义县奇云茶叶有限公司</t>
  </si>
  <si>
    <t>武义县王宅镇古马山裕融公司南侧地块</t>
  </si>
  <si>
    <t>王宅镇古马山工业功能区</t>
  </si>
  <si>
    <t>浙江裕融实业有限公司</t>
  </si>
  <si>
    <t>东阳市看守所、拘留所</t>
  </si>
  <si>
    <t>城东街道东屏村</t>
  </si>
  <si>
    <t>东阳市看守所</t>
  </si>
  <si>
    <t>义乌市市场发展集团有限公司</t>
  </si>
  <si>
    <t>木材市场西北侧B地块</t>
  </si>
  <si>
    <t>义乌工业园区EQ-05-11-A地块</t>
  </si>
  <si>
    <t>浙江瑞丰光电有限公司(义乌工业园区EQ-03-03-A地块)</t>
  </si>
  <si>
    <t>义乌工业园区EQ-03-03-A地块</t>
  </si>
  <si>
    <t>浙江瑞丰光电有限公司</t>
  </si>
  <si>
    <t>佛堂镇江滨小区一期二期规划A地块</t>
  </si>
  <si>
    <t>永康市客运中心用地</t>
  </si>
  <si>
    <t>江南街道五金大道与三环线叉口</t>
  </si>
  <si>
    <t>永昌街道满社峰村2015-2工业用地</t>
  </si>
  <si>
    <t>永昌街道满社峰村</t>
  </si>
  <si>
    <t>浙江兰溪文荣纺织有限公司</t>
  </si>
  <si>
    <t>永昌街道满塘岗村2011-7工业用地</t>
  </si>
  <si>
    <t>永昌街道满塘岗村</t>
  </si>
  <si>
    <t>张献军等77户</t>
  </si>
  <si>
    <t>磐安县冷水镇朱坞坑5号工业用地</t>
  </si>
  <si>
    <t>磐安县苏翔家具有限公司</t>
  </si>
  <si>
    <t>东阳二中迁建项目</t>
  </si>
  <si>
    <t>环城东路以东，环城北路以南，老东嵊路以北，一都许以西</t>
  </si>
  <si>
    <t>浙江省东阳市第二高级中学</t>
  </si>
  <si>
    <t>金华市新月房地产开发有限公司位于二环北路南侧、师大街西侧住宅用地</t>
  </si>
  <si>
    <t>二环北路南侧、师大街西侧</t>
  </si>
  <si>
    <t>金华市新月房地产开发有限公司</t>
  </si>
  <si>
    <t>金华市新月房地产开发有限公司位于二环北路南侧、骆家塘街东侧住宅用地</t>
  </si>
  <si>
    <t>二环北路南侧、骆家塘街东侧</t>
  </si>
  <si>
    <t>磐安县冷水镇朱坞坑7号工业用地</t>
  </si>
  <si>
    <t>磐安县冷水镇朱坞坑6号工业用地</t>
  </si>
  <si>
    <t>方前镇工业功能区下田洋畈D-3-1号工业用地</t>
  </si>
  <si>
    <t>浙江连通家居用品有限公司</t>
  </si>
  <si>
    <t>金华三才种业公司迁建项目</t>
  </si>
  <si>
    <t>婺城区长山乡古长路460号</t>
  </si>
  <si>
    <t>金华三才种业公司</t>
  </si>
  <si>
    <t>吴宁街道兴平社区井头后小区旧区改造</t>
  </si>
  <si>
    <t>吴宁街道荷塘社区孙村小区旧区改造</t>
  </si>
  <si>
    <t>吴宁街道荷塘社区孙村小区</t>
  </si>
  <si>
    <t>江北街道茗田社区蟾院小区旧区改造</t>
  </si>
  <si>
    <t>江北街道茗田社区蟾院小区</t>
  </si>
  <si>
    <t>江北街道月亮湾社区小唐表小区旧区改造</t>
  </si>
  <si>
    <t>环城北路（凌云互通至涌金大道）改造工程</t>
  </si>
  <si>
    <t>福田街道、后宅街道、北苑街道</t>
  </si>
  <si>
    <t>上章沿街一幢12-16号地块</t>
  </si>
  <si>
    <t>陈德标、孔永军、楼红光</t>
  </si>
  <si>
    <t>后坞小区第五至七幢、第十幢居住用地</t>
  </si>
  <si>
    <t>陈淑芳、陈琅、马洪君、张军民、赵福来、曹宗杰、周红辉、付新政</t>
  </si>
  <si>
    <t>大许区块工业用地九</t>
  </si>
  <si>
    <t>浙江浦江万鸿工贸有限公司</t>
  </si>
  <si>
    <t>圣格以东工业用地（七）地块</t>
  </si>
  <si>
    <t>一点红大道北侧、百炼大道西侧</t>
  </si>
  <si>
    <t>浦江光远电力建设有限公司</t>
  </si>
  <si>
    <t>义乌市力天电器有限公司(义乌工业园区EQ-05-08-A地块)</t>
  </si>
  <si>
    <t>义乌工业园区EQ-05-08-A地块</t>
  </si>
  <si>
    <t>义乌市力天电器有限公司</t>
  </si>
  <si>
    <t>义乌市东顺玩具有限公司（义乌工业园区EQ-03-05-D地块）</t>
  </si>
  <si>
    <t>义乌工业园区EQ-03-05-D地块</t>
  </si>
  <si>
    <t>义乌市东顺玩具有限公司</t>
  </si>
  <si>
    <t>义乌市盛源纸杯厂</t>
  </si>
  <si>
    <t>城西街道零星工业用地地块</t>
  </si>
  <si>
    <t>金华市城南茶花研究所科研楼</t>
  </si>
  <si>
    <t>开发区金磐路以北、东阳街以西</t>
  </si>
  <si>
    <t>金华市城南茶花研究所</t>
  </si>
  <si>
    <t>金华市金义综合保税区（一期）园区道路、停车场等基础设施工程</t>
  </si>
  <si>
    <t>新区正涵街西侧、新城路以北</t>
  </si>
  <si>
    <t>金华帅达毛纺织品有限公司</t>
  </si>
  <si>
    <t>新区杭金衢高速公路以南</t>
  </si>
  <si>
    <t>兰溪经济开发区兰江功能区2015-1#地块</t>
  </si>
  <si>
    <t>兰溪经济开发区兰江功能区上叶路南侧登胜村</t>
  </si>
  <si>
    <t>浙江奇锦纺织有限公司</t>
  </si>
  <si>
    <t>姜宝钗、应森富位于东市北街东侧、玉泉东路北侧商业住宅用地</t>
  </si>
  <si>
    <t>东市北街东侧、玉泉东路北侧</t>
  </si>
  <si>
    <t>姜宝钗、应森富</t>
  </si>
  <si>
    <t>花园村方店路以东</t>
  </si>
  <si>
    <t>六石供电所</t>
  </si>
  <si>
    <t>长松岗工业功能区（纬五路以北）</t>
  </si>
  <si>
    <t>国网浙江东阳市供电公司</t>
  </si>
  <si>
    <t>东阳市惠民公共交通有限公司东阳市城西客运站配套工程</t>
  </si>
  <si>
    <t>世贸大道以北，昌盛路以西地块</t>
  </si>
  <si>
    <t>江北街道华店社区华店小区旧区改造</t>
  </si>
  <si>
    <t>江北街道华店社区华店小区</t>
  </si>
  <si>
    <t>江北街道猴塘社区王峰小区旧区改造</t>
  </si>
  <si>
    <t>江北街道猴塘社区王峰小区</t>
  </si>
  <si>
    <t>江北街道凤凰社区上王小区旧区改造</t>
  </si>
  <si>
    <t>江北街道凤凰社区上王小区</t>
  </si>
  <si>
    <t>白云街道下南田经济合作社旧区改造</t>
  </si>
  <si>
    <t>白云街道下南田经济合作社</t>
  </si>
  <si>
    <t>白云街道白云社区金村小区旧区改造</t>
  </si>
  <si>
    <t>白云街道白云社区金村小区</t>
  </si>
  <si>
    <t>平湖派出所及交警中队业务用房建设项目</t>
  </si>
  <si>
    <t>浦江县檀溪镇寺前村端头</t>
  </si>
  <si>
    <t>东阳市东欣置业有限公司-1</t>
  </si>
  <si>
    <t>江北街道江滨北街以北、浪坑溪以西</t>
  </si>
  <si>
    <t>东阳市东欣置业有限公司</t>
  </si>
  <si>
    <t>中国石化销售有限公司浙江东阳石油支公司</t>
  </si>
  <si>
    <t>南马镇花园村东永一线以西</t>
  </si>
  <si>
    <t>金华市婺城区第一人民医院金西人民医院迁建项目</t>
  </si>
  <si>
    <t>金华市婺城区第一人民医院</t>
  </si>
  <si>
    <t>新区正涵街以西、新城路以北</t>
  </si>
  <si>
    <t>金华市婺州古城文化旅游投资发展有限公司位于东市北街东侧、东市街小学南侧商务用地</t>
  </si>
  <si>
    <t>东市北街东侧、东市街小学南侧</t>
  </si>
  <si>
    <t>金华市婺州古城文化旅游投资发展有限公司</t>
  </si>
  <si>
    <t>金义都市新区正涵街以西、新城路以北</t>
  </si>
  <si>
    <t>浙江衡远新能源科技有限公司</t>
  </si>
  <si>
    <t>新能源汽车产业园区内（纬三路以北、金星南街延伸以西）</t>
  </si>
  <si>
    <t>安地镇南G-2地块</t>
  </si>
  <si>
    <t>安地镇回坑村、安地村</t>
  </si>
  <si>
    <t>金华欢乐岛旅游开发有限公司</t>
  </si>
  <si>
    <t>浙江师范大学附属东阳花园外国语学校学校及附属</t>
  </si>
  <si>
    <t>花园村</t>
  </si>
  <si>
    <t>东阳市奇派木业有限公司</t>
  </si>
  <si>
    <t>城东街道东屏工业功能区工业用地E地块</t>
  </si>
  <si>
    <t>东阳市名艺框业有限公司</t>
  </si>
  <si>
    <t>南马镇索普健身器材有限公司东南</t>
  </si>
  <si>
    <t>长松岗工业功能区C28-2</t>
  </si>
  <si>
    <t>东阳市国方电子科技有限公司</t>
  </si>
  <si>
    <t>横店镇米塘社区三湖口小区</t>
  </si>
  <si>
    <t>教学楼用地</t>
  </si>
  <si>
    <t>永康市溪岸小学</t>
  </si>
  <si>
    <t>东阳市四周轴承有限公司</t>
  </si>
  <si>
    <t>南马镇江蒙电器有限公司以南</t>
  </si>
  <si>
    <t>110KV金宅输变电工程</t>
  </si>
  <si>
    <t>东阳市横店镇山头何村</t>
  </si>
  <si>
    <t>尚湖镇2016年工业用地待一号地块</t>
  </si>
  <si>
    <t>磐安县玉山镇西坑畈7-1号待工业用地</t>
  </si>
  <si>
    <t>磐安县亿方塑胶制品有限公司</t>
  </si>
  <si>
    <t>东城街道朱明村大路山1#地块</t>
  </si>
  <si>
    <t>永康市东城街道朱明村大路山1#地块</t>
  </si>
  <si>
    <t>永康市久和皮具有限公司</t>
  </si>
  <si>
    <t>女埠街道上街村2012-10商住用地</t>
  </si>
  <si>
    <t>徐小红</t>
  </si>
  <si>
    <t>兰溪市诸葛镇敬老院扩建项目</t>
  </si>
  <si>
    <t>诸葛镇长乐村</t>
  </si>
  <si>
    <t>兰溪市诸葛镇人民政府</t>
  </si>
  <si>
    <t>香溪镇中心幼儿园</t>
  </si>
  <si>
    <t>香溪镇香二村、东仓村</t>
  </si>
  <si>
    <t>浙商回归创新创业园一期2#-2地块</t>
  </si>
  <si>
    <t>浙江森影休闲用品有限公司</t>
  </si>
  <si>
    <t>110千伏黄湓输变电工程</t>
  </si>
  <si>
    <t>云山街道蒋宅村</t>
  </si>
  <si>
    <t>大昌汽车俱乐部有限公司位于金华市多湖中央商务区规划路北侧、宾虹路东侧地下空间</t>
  </si>
  <si>
    <t>金华市多湖中央商务区规划路北侧、宾虹路东侧</t>
  </si>
  <si>
    <t>大昌汽车俱乐部有限公司</t>
  </si>
  <si>
    <t>口岸路（城北路——商城大道）工程</t>
  </si>
  <si>
    <t>游埠镇2011-8工业用地</t>
  </si>
  <si>
    <t>游埠镇西山王、山峰张村</t>
  </si>
  <si>
    <t>黄店镇都心村2015-1工业用地</t>
  </si>
  <si>
    <t>兰溪市黄店镇都心村</t>
  </si>
  <si>
    <t>兰溪市勤丰塑料厂</t>
  </si>
  <si>
    <t>金华市多湖科技文化发展有限公司位于宾虹东路北侧、多湖大道西侧文化设施用地</t>
  </si>
  <si>
    <t>宾虹东路北侧、多湖大道西侧</t>
  </si>
  <si>
    <t>金华市多湖科技文化发展有限公司</t>
  </si>
  <si>
    <t>金华市多湖科技文化发展有限公司位于宾虹东路北侧、多湖大道东侧文化设施用地</t>
  </si>
  <si>
    <t>宾虹东路北侧、多湖大道东侧</t>
  </si>
  <si>
    <t>永康市胡店区块七号楼地块</t>
  </si>
  <si>
    <t>永康市胡店区块</t>
  </si>
  <si>
    <t>金华市气象探测服务基地</t>
  </si>
  <si>
    <t>金东区塘雅镇竹溪塘村</t>
  </si>
  <si>
    <t>金华市气象局</t>
  </si>
  <si>
    <t>口岸路（商城大道——银海路）工程</t>
  </si>
  <si>
    <t>义乌市苏溪镇胡宅村民委员会</t>
  </si>
  <si>
    <t>苏溪镇人民路西侧</t>
  </si>
  <si>
    <t>浙江师范大学行知学院迁建工程A</t>
  </si>
  <si>
    <t>浙江师范大学行知学院迁建工程B</t>
  </si>
  <si>
    <t>黄宅镇老柴碳市场3#地块</t>
  </si>
  <si>
    <t>黄俊聪</t>
  </si>
  <si>
    <t>黄龙工业功能区群山水库以东地块</t>
  </si>
  <si>
    <t>武义县黄龙工业功能区群山水库以东</t>
  </si>
  <si>
    <t>徐锋</t>
  </si>
  <si>
    <t>黄宅镇老柴碳市场11#地块</t>
  </si>
  <si>
    <t>黄卫阳</t>
  </si>
  <si>
    <t>黄宅镇老柴碳市场10#地块</t>
  </si>
  <si>
    <t>杨爱妹</t>
  </si>
  <si>
    <t>黄宅镇老柴碳市场9#地块</t>
  </si>
  <si>
    <t>黄宅镇老柴碳市场8#地块</t>
  </si>
  <si>
    <t>卢璇陨</t>
  </si>
  <si>
    <t>黄宅镇老柴碳市场7#地块</t>
  </si>
  <si>
    <t>黄宅镇老柴碳市场6#地块</t>
  </si>
  <si>
    <t>黄宅镇老柴碳市场5#地块</t>
  </si>
  <si>
    <t>黄宅镇老柴碳市场4#地块</t>
  </si>
  <si>
    <t>西江路与环城南路交叉口西延伸段</t>
  </si>
  <si>
    <t>富港大道三标段（五洲大道——03省道改线）道路工程</t>
  </si>
  <si>
    <t>白马镇腾飞路以东、浦阳江以西G2地块</t>
  </si>
  <si>
    <t>白马镇腾飞路以东、浦阳江以西</t>
  </si>
  <si>
    <t>浙江良英工贸有限公司</t>
  </si>
  <si>
    <t>浙江希达纺织有限公司</t>
  </si>
  <si>
    <t>东阳市东白山旅游投资有限公司</t>
  </si>
  <si>
    <t>虎鹿镇东白山</t>
  </si>
  <si>
    <t>永康市中医院迁建工程一期用地</t>
  </si>
  <si>
    <t>江南街道马竹岭村、湖西村</t>
  </si>
  <si>
    <t>永康市中医院</t>
  </si>
  <si>
    <t>东阳市卢宅保护利用管委会卢宅保护利用一期（卢一区域）</t>
  </si>
  <si>
    <t>吴宁街道木雕厂以东、卢宅街以北</t>
  </si>
  <si>
    <t>东阳市卢宅保护利用管委会</t>
  </si>
  <si>
    <t>磐安新城区大麦坞工业区43-44、46号地块</t>
  </si>
  <si>
    <t>浙江一方制药有限公司</t>
  </si>
  <si>
    <t>楼永健038</t>
  </si>
  <si>
    <t>大陈镇新区丰润路北侧沿街地块3#楼7号地块</t>
  </si>
  <si>
    <t>楼永健</t>
  </si>
  <si>
    <t>楼永健039</t>
  </si>
  <si>
    <t>大陈镇新区丰润路北侧沿街地块3#楼8号地块</t>
  </si>
  <si>
    <t>楼永健040</t>
  </si>
  <si>
    <t>大陈镇新区丰润路北侧沿街地块3#楼9号地块</t>
  </si>
  <si>
    <t>楼永健041</t>
  </si>
  <si>
    <t>大陈镇新区丰润路北侧沿街地块3#楼10号地块</t>
  </si>
  <si>
    <t>楼永健042</t>
  </si>
  <si>
    <t>大陈镇新区丰润路北侧沿街地块3#楼11号地块</t>
  </si>
  <si>
    <t>杨英麒035</t>
  </si>
  <si>
    <t>大陈镇新区丰润路北侧沿街地块3#楼4号地块</t>
  </si>
  <si>
    <t>杨英麒</t>
  </si>
  <si>
    <t>杨英麒036</t>
  </si>
  <si>
    <t>大陈镇新区丰润路北侧沿街地块3#楼5号地块</t>
  </si>
  <si>
    <t>杨英麒037</t>
  </si>
  <si>
    <t>大陈镇新区丰润路北侧沿街地块3#楼6号地块</t>
  </si>
  <si>
    <t>杨英龙032</t>
  </si>
  <si>
    <t>大陈镇新区丰润路北侧沿街地块3#楼1号地块</t>
  </si>
  <si>
    <t>杨英龙</t>
  </si>
  <si>
    <t>杨英龙033</t>
  </si>
  <si>
    <t>大陈镇新区丰润路北侧沿街地块3#楼2号地块</t>
  </si>
  <si>
    <t>杨英龙034</t>
  </si>
  <si>
    <t>大陈镇新区丰润路北侧沿街地块3#楼3号地块</t>
  </si>
  <si>
    <t>楼坚勇029</t>
  </si>
  <si>
    <t>大陈镇新区丰润路北侧沿街地块2#楼11号地块</t>
  </si>
  <si>
    <t>楼坚勇</t>
  </si>
  <si>
    <t>楼坚勇030</t>
  </si>
  <si>
    <t>大陈镇新区丰润路北侧沿街地块2#楼12号地块</t>
  </si>
  <si>
    <t>楼坚勇031</t>
  </si>
  <si>
    <t>大陈镇新区丰润路北侧沿街地块2#楼13号地块</t>
  </si>
  <si>
    <t>陈荣才025</t>
  </si>
  <si>
    <t>大陈镇新区丰润路北侧沿街地块2#楼7号地块</t>
  </si>
  <si>
    <t>陈荣才</t>
  </si>
  <si>
    <t>陈荣才026</t>
  </si>
  <si>
    <t>大陈镇新区丰润路北侧沿街地块2#楼8号地块</t>
  </si>
  <si>
    <t>陈荣才027</t>
  </si>
  <si>
    <t>大陈镇新区丰润路北侧沿街地块2#楼9号地块</t>
  </si>
  <si>
    <t>陈荣才028</t>
  </si>
  <si>
    <t>大陈镇新区丰润路北侧沿街地块2#楼10号地块</t>
  </si>
  <si>
    <t>施耀丰022</t>
  </si>
  <si>
    <t>大陈镇新区丰润路北侧沿街地块2#楼4号地块</t>
  </si>
  <si>
    <t>施耀丰</t>
  </si>
  <si>
    <t>施耀丰023</t>
  </si>
  <si>
    <t>大陈镇新区丰润路北侧沿街地块2#楼5号地块</t>
  </si>
  <si>
    <t>施耀丰024</t>
  </si>
  <si>
    <t>大陈镇新区丰润路北侧沿街地块2#楼6号地块</t>
  </si>
  <si>
    <t>陈义青019</t>
  </si>
  <si>
    <t>大陈镇新区丰润路北侧沿街地块2#楼1号地块</t>
  </si>
  <si>
    <t>陈义青</t>
  </si>
  <si>
    <t>陈义青020</t>
  </si>
  <si>
    <t>大陈镇新区丰润路北侧沿街地块2#楼2号地块</t>
  </si>
  <si>
    <t>陈义青021</t>
  </si>
  <si>
    <t>大陈镇新区丰润路北侧沿街地块2#楼3号地块</t>
  </si>
  <si>
    <t>陈文亮</t>
  </si>
  <si>
    <t>大陈镇新区丰润路北侧沿街地块1#楼11号地块</t>
  </si>
  <si>
    <t>项明仙015</t>
  </si>
  <si>
    <t>大陈镇新区丰润路北侧沿街地块1#楼8号地块</t>
  </si>
  <si>
    <t>项明仙</t>
  </si>
  <si>
    <t>项明仙012</t>
  </si>
  <si>
    <t>大陈镇新区丰润路北侧沿街地块1#楼5号地块</t>
  </si>
  <si>
    <t>项明仙013</t>
  </si>
  <si>
    <t>大陈镇新区丰润路北侧沿街地块1#楼6号地块</t>
  </si>
  <si>
    <t>项明仙014</t>
  </si>
  <si>
    <t>大陈镇新区丰润路北侧沿街地块1#楼7号地块</t>
  </si>
  <si>
    <t>项明仙016</t>
  </si>
  <si>
    <t>大陈镇新区丰润路北侧沿街地块1#楼9号地块</t>
  </si>
  <si>
    <t>项明仙017</t>
  </si>
  <si>
    <t>大陈镇新区丰润路北侧沿街地块1#楼10号地块</t>
  </si>
  <si>
    <t>蒋兰仙011</t>
  </si>
  <si>
    <t>大陈镇新区丰润路北侧沿街地块1#楼4号地块</t>
  </si>
  <si>
    <t>蒋兰仙</t>
  </si>
  <si>
    <t>蒋兰仙010</t>
  </si>
  <si>
    <t>大陈镇新区丰润路北侧沿街地块1#楼3号地块</t>
  </si>
  <si>
    <t>蒋兰仙009</t>
  </si>
  <si>
    <t>大陈镇新区丰润路北侧沿街地块1#楼2号地块</t>
  </si>
  <si>
    <t>蒋兰仙008</t>
  </si>
  <si>
    <t>大陈镇新区丰润路北侧沿街地块1#楼1号地块</t>
  </si>
  <si>
    <t>浙江恒风集团有限公司(国际商贸城稠州北路10#诚信大道11#地块)</t>
  </si>
  <si>
    <t>国际商贸城稠州北路10#诚信大道11#地块</t>
  </si>
  <si>
    <t>义乌疏港高速公路工程</t>
  </si>
  <si>
    <t>廿三里京山陵园骨灰存放堂</t>
  </si>
  <si>
    <t>义乌市廿三里街道人民政府</t>
  </si>
  <si>
    <t>兰江街道张村新村工程（一期拆迁安置项目）</t>
  </si>
  <si>
    <t>兰江街道何村村、张村村</t>
  </si>
  <si>
    <t>兰溪市兰江街道张村村经济合作社</t>
  </si>
  <si>
    <t>西联乡牛头山A-B1-13-2地块</t>
  </si>
  <si>
    <t>西联乡牛头山</t>
  </si>
  <si>
    <t>西联乡牛头山B-B1-04-02地块</t>
  </si>
  <si>
    <t>西联乡牛头山B-B1-04-1地块</t>
  </si>
  <si>
    <t>西联乡牛头山B-B1-07-2地块</t>
  </si>
  <si>
    <t>西联乡牛头山A-B1-13-4地块</t>
  </si>
  <si>
    <t>西联乡牛头山A-B1-13-3地块</t>
  </si>
  <si>
    <t>西联乡牛头山A-B1-13-1地块</t>
  </si>
  <si>
    <t>西联乡牛头山A-B1-05地块</t>
  </si>
  <si>
    <t>西联乡牛头山A-B1-11地块</t>
  </si>
  <si>
    <t>西联乡牛头山A-B1-06地块</t>
  </si>
  <si>
    <t>西联乡牛头山B-B1-02地块</t>
  </si>
  <si>
    <t>金华传祥物联网技术有限公司</t>
  </si>
  <si>
    <t>新区金义快递路南侧、广顺街东侧、宏业路北侧</t>
  </si>
  <si>
    <t>浦江县水晶产业集聚区液化天然气供气设施地块</t>
  </si>
  <si>
    <t>浦江县水晶产业西部集聚区北侧</t>
  </si>
  <si>
    <t>灵洞乡上郭村2014-6工业用地</t>
  </si>
  <si>
    <t>灵洞乡上郭</t>
  </si>
  <si>
    <t>红狮控股集团有限公司</t>
  </si>
  <si>
    <t>永康经济开发区F15-01地块</t>
  </si>
  <si>
    <t>经济开发区雅应村</t>
  </si>
  <si>
    <t>浙江省永康经济开发区雅应村经济合作社</t>
  </si>
  <si>
    <t>金伟红等6户</t>
  </si>
  <si>
    <t>广福西街G1-12、H1-15、I1-6</t>
  </si>
  <si>
    <t>海天建设集团有限公司</t>
  </si>
  <si>
    <t>广福路以北、关山路以西</t>
  </si>
  <si>
    <t>浦江县郑宅镇中心小学以南A-10-06#地块</t>
  </si>
  <si>
    <t>浦江县郑宅镇中心小学以南</t>
  </si>
  <si>
    <t>黄涛</t>
  </si>
  <si>
    <t>浦江县郑宅镇中心小学以南A-10-05#地块</t>
  </si>
  <si>
    <t>郑家坞镇杨家村程家以北地块四B-23#地块</t>
  </si>
  <si>
    <t>郑家坞镇杨家村程家以北地块</t>
  </si>
  <si>
    <t>傅向忠</t>
  </si>
  <si>
    <t>浦江县郑宅镇中心小学以南A-10-04#地块</t>
  </si>
  <si>
    <t>潘生权</t>
  </si>
  <si>
    <t>浦江县郑宅镇中心小学以南A-10-03#地块</t>
  </si>
  <si>
    <t>浦江县郑宅镇中心小学以南A-10-01#地块</t>
  </si>
  <si>
    <t>浦江县郑宅镇中心小学以南A-10-02#地块</t>
  </si>
  <si>
    <t>郑家坞镇杨家村程家以北地块四B-22#地块</t>
  </si>
  <si>
    <t>郑家坞镇杨家村程家以北地</t>
  </si>
  <si>
    <t>郑家坞镇杨家村程家以北地块四B-21#地块</t>
  </si>
  <si>
    <t>武义县污水处理厂一期地块</t>
  </si>
  <si>
    <t>泉溪镇湖沿村西侧</t>
  </si>
  <si>
    <t>永康经济开发区S16-01地块</t>
  </si>
  <si>
    <t>浙江三锋实业股份有限公司</t>
  </si>
  <si>
    <t>永康市烈桥小学迁建工程一期用地</t>
  </si>
  <si>
    <t>安息堂用地</t>
  </si>
  <si>
    <t>经济开发区杜山头村</t>
  </si>
  <si>
    <t>浦江小微企业创业园（东部挂锁园）D-05地块</t>
  </si>
  <si>
    <t>三郑村以南、丰产朱云公路以东</t>
  </si>
  <si>
    <t>上海乾宜投资有限公司</t>
  </si>
  <si>
    <t>浦江小微企业创业园（东部挂锁园）C-01地块</t>
  </si>
  <si>
    <t>浦江小微企业创业园（东部挂锁园）C-06地块</t>
  </si>
  <si>
    <t>浦江小微企业创业园（东部挂锁园）C-07地块</t>
  </si>
  <si>
    <t>浦江小微企业创业园（东部挂锁园）C-12地块</t>
  </si>
  <si>
    <t>浦江小微企业创业园（东部挂锁园）D-01地块</t>
  </si>
  <si>
    <t>方前镇工业功能区C-2地块待工业用地</t>
  </si>
  <si>
    <t>磐安县康丰海绵复合有限公司</t>
  </si>
  <si>
    <t>浦江县黄宅镇小学以西地块12#</t>
  </si>
  <si>
    <t>浦江县黄宅镇小学以西</t>
  </si>
  <si>
    <t>黄奇文</t>
  </si>
  <si>
    <t>浦江县黄宅镇小学以西地块13#</t>
  </si>
  <si>
    <t>黄可柏</t>
  </si>
  <si>
    <t>金华市婺城区宾虹西路道路优化工程</t>
  </si>
  <si>
    <t>二环西路以东、公铁立交桥以西</t>
  </si>
  <si>
    <t>金华市白龙桥镇建设投资开发有限公司</t>
  </si>
  <si>
    <t>义乌市交通置业有限公司(国际商贸城稠州北路11#、12#、13#地块)</t>
  </si>
  <si>
    <t>国际商贸城稠州北路11#、12#、13#地块</t>
  </si>
  <si>
    <t>东阳市总部中心开发建设有限公司等52家</t>
  </si>
  <si>
    <t>艺海北路以西、广福路以北C-3地块</t>
  </si>
  <si>
    <t>艺海北路以西、广福路以北C-2地块</t>
  </si>
  <si>
    <t>义乌市市场发展集团有限公司（国际商贸城稠州北路9#地块）</t>
  </si>
  <si>
    <t>国际商贸城稠州北路9#地块</t>
  </si>
  <si>
    <t>国际商贸城稠州北路4#、5#、6#地块</t>
  </si>
  <si>
    <t>浦江县中心粮库三期工程</t>
  </si>
  <si>
    <t>仙华街道山岐头村以东</t>
  </si>
  <si>
    <t>浦江县粮食收储有限公司</t>
  </si>
  <si>
    <t>韦文忠</t>
  </si>
  <si>
    <t>世贸君澜酒店西地块</t>
  </si>
  <si>
    <t>盘峰乡三佰村弃渣场2号待地块</t>
  </si>
  <si>
    <t>浙江磐安恒际化工有限公司</t>
  </si>
  <si>
    <t>磐安县花月路与西山街交叉口黄发正户东侧拟地块</t>
  </si>
  <si>
    <t>黄发正</t>
  </si>
  <si>
    <t>义乌市俱佳旅游用品有限公司</t>
  </si>
  <si>
    <t>义亭镇2013-008地块</t>
  </si>
  <si>
    <t>义乌市华鲜印刷厂</t>
  </si>
  <si>
    <t>佛堂镇双峰路北侧E地块</t>
  </si>
  <si>
    <t>义乌市鑫特安工艺品有限公司</t>
  </si>
  <si>
    <t>廿三里街道乾元路与惠民路东南角地块</t>
  </si>
  <si>
    <t>武义县王宅镇北街西侧商服用地</t>
  </si>
  <si>
    <t>武义县王宅镇北街西侧</t>
  </si>
  <si>
    <t>谢奕恒</t>
  </si>
  <si>
    <t>稠州中学校园扩建改造工程</t>
  </si>
  <si>
    <t>浦江经济开发区朝阳区块工业用地（三）地块</t>
  </si>
  <si>
    <t>浙江浦江千乘家纺有限公司</t>
  </si>
  <si>
    <t>浦江经济开发区界山区块（二期08-10-6）地块</t>
  </si>
  <si>
    <t>浦江经济开发区（百炼大道以东）</t>
  </si>
  <si>
    <t>浦江县丰源家纺有限公司</t>
  </si>
  <si>
    <t>东阳市茗隆工贸有限公司</t>
  </si>
  <si>
    <t>江北街道望江北路以西、江北五路以北</t>
  </si>
  <si>
    <t>张瑞珍等3户</t>
  </si>
  <si>
    <t>兴平路北、歌山路东D1-6、E1-5</t>
  </si>
  <si>
    <t>职工宿舍（一）</t>
  </si>
  <si>
    <t>东阳市东白山茶场</t>
  </si>
  <si>
    <t>职工宿舍（二）</t>
  </si>
  <si>
    <t>磐安工业园区A-08-1待商业用地</t>
  </si>
  <si>
    <t>武义县壶山街道黄龙工业功能区上端头尾巴塘2号</t>
  </si>
  <si>
    <t>武义县壶山街道黄龙工业功能区上端头尾巴塘（莹乡路以西）</t>
  </si>
  <si>
    <t>浙江省武义县健美化妆品厂</t>
  </si>
  <si>
    <t>金华市婺城区东市街小学扩建二期工程</t>
  </si>
  <si>
    <t>婺城区东市街东侧、旌孝街南侧</t>
  </si>
  <si>
    <t>金华市婺城区东市街小学扩建三期工程</t>
  </si>
  <si>
    <t>荷叶塘小学北大门道路市政工程</t>
  </si>
  <si>
    <t>S315省道贺线兰溪张坑至大园段2015年大中修养护大中修工程K4+050-K8+050</t>
  </si>
  <si>
    <t>磐安工业园区曙光路5号住宅用地</t>
  </si>
  <si>
    <t>周定伟、汤卫江、陈群尧、厉向明</t>
  </si>
  <si>
    <t>横溪镇宋宅村2014-1工业用地</t>
  </si>
  <si>
    <t>兰溪市汇博水泥制品有限公司</t>
  </si>
  <si>
    <t>兰溪市芝堰水库除险加固工程</t>
  </si>
  <si>
    <t>兰溪市黄店镇</t>
  </si>
  <si>
    <t>兰溪市芝堰水库管理处</t>
  </si>
  <si>
    <t>兰溪低丘缓坡兰黄重点区块A-1-01地块</t>
  </si>
  <si>
    <t>浙江华东铝业股份有限公司</t>
  </si>
  <si>
    <t>金华通远门-长仙门城垣遗址公园工程</t>
  </si>
  <si>
    <t>金华市区西市街东侧、婺江东路北侧、水门巷西侧、御江帝景项目南侧</t>
  </si>
  <si>
    <t>金华水门地块南侧地下车库项目</t>
  </si>
  <si>
    <t>金华市区尖锋大厦东侧、婺江东路北侧、御江帝景项目南侧的地下</t>
  </si>
  <si>
    <t>金华市洁世界环保材料有限公司</t>
  </si>
  <si>
    <t>金义都市新区长丰街以北、正涵街以西</t>
  </si>
  <si>
    <t>武义县上茭道加油站迁建地块</t>
  </si>
  <si>
    <t>S220省道（上松线）1公里400米左侧</t>
  </si>
  <si>
    <t>中国石化销售有限公司浙江金华武义石油支公司</t>
  </si>
  <si>
    <t>磐安县安文镇叶婆坞（二期）待地块</t>
  </si>
  <si>
    <t>浙江省盐业集团金华市盐业有限公司磐安分公司</t>
  </si>
  <si>
    <t>浙江中天房地产集团有限公司位于解放西路南侧、长山路东侧商住用地</t>
  </si>
  <si>
    <t>解放西路、长山路东侧</t>
  </si>
  <si>
    <t>浙江中天房地产集团有限公司位于解放西路南侧、四季巷东侧商住用地</t>
  </si>
  <si>
    <t>解放西路南侧、四季巷东侧</t>
  </si>
  <si>
    <t>花桥乡粮站地块四</t>
  </si>
  <si>
    <t>花桥乡花桥新村浦花公路以北</t>
  </si>
  <si>
    <t>童升光</t>
  </si>
  <si>
    <t>花桥乡粮站地块三</t>
  </si>
  <si>
    <t>盛明珍</t>
  </si>
  <si>
    <t>花桥乡粮站地块二</t>
  </si>
  <si>
    <t>胡群联</t>
  </si>
  <si>
    <t>花桥乡粮站地块一</t>
  </si>
  <si>
    <t>黄宅镇湖田畈地块</t>
  </si>
  <si>
    <t>工商路以东，黄郑线以西</t>
  </si>
  <si>
    <t>潘祖义</t>
  </si>
  <si>
    <t>金华永鑫工具有限公司</t>
  </si>
  <si>
    <t>金华杉泰车业有限公司</t>
  </si>
  <si>
    <t>永康经济开发区S10-7-3-1</t>
  </si>
  <si>
    <t>浙江卓诚兆业投资开发有限公司</t>
  </si>
  <si>
    <t>永康经济开发区S9-15-2地块</t>
  </si>
  <si>
    <t>永康经济开发区S10-7-2</t>
  </si>
  <si>
    <t>永康经济开发区S9-15-3</t>
  </si>
  <si>
    <t>永康经济开发区S10-7-1</t>
  </si>
  <si>
    <t>金华红楼快递有限公司</t>
  </si>
  <si>
    <t>希望路南侧、长丰街西侧、正涵街东侧</t>
  </si>
  <si>
    <t>郑宅镇功能分区二区C-02-08地块</t>
  </si>
  <si>
    <t>黄伟宇</t>
  </si>
  <si>
    <t>浦江县郑宅镇中心小学以南A-1-09#地块</t>
  </si>
  <si>
    <t>浦江县郑宅镇中心小学以南A-1-08#地块</t>
  </si>
  <si>
    <t>浦江县郑宅镇中心小学以南A-1-07#地块</t>
  </si>
  <si>
    <t>浦江县郑宅镇中心小学以南A-1-06#地块</t>
  </si>
  <si>
    <t>郑登伟</t>
  </si>
  <si>
    <t>浦江县郑宅镇中心小学以南A-1-05#地块</t>
  </si>
  <si>
    <t>郑建忠</t>
  </si>
  <si>
    <t>浦江县郑宅镇中心小学以南A-1-04#地块</t>
  </si>
  <si>
    <t>浦江县郑宅镇中心小学以南A-1-03#地块</t>
  </si>
  <si>
    <t>温泉路拓宽改造工程</t>
  </si>
  <si>
    <t>武义县建设银行至双路亭段</t>
  </si>
  <si>
    <t>东阳市花园建达房地产开发有限公司1</t>
  </si>
  <si>
    <t>东阳市花园建达房地产开发有限公司</t>
  </si>
  <si>
    <t>武义县桐琴供电所扩建工程</t>
  </si>
  <si>
    <t>桐琴镇东干村</t>
  </si>
  <si>
    <t>国网浙江武义县供电公司</t>
  </si>
  <si>
    <t>义乌宇业投资有限公司</t>
  </si>
  <si>
    <t>国际商贸城金融商务区一期03-25地块</t>
  </si>
  <si>
    <t>兰溪市粮食储备诸葛库</t>
  </si>
  <si>
    <t>诸葛镇殿后朱村</t>
  </si>
  <si>
    <t>兰溪市粮食购销有限公司</t>
  </si>
  <si>
    <t>马涧镇老汽车站地块</t>
  </si>
  <si>
    <t>马涧镇马五村</t>
  </si>
  <si>
    <t>胡素美、盛卫华、何青芳</t>
  </si>
  <si>
    <t>金华市区快速公交系统（BRT）建设项目2号线金东枢纽站</t>
  </si>
  <si>
    <t>金东区东孝街道杨溪村范围</t>
  </si>
  <si>
    <t>金华市交通建设投资有限公司</t>
  </si>
  <si>
    <t>西津综合大厦及停车场和配套服务设施一期用地</t>
  </si>
  <si>
    <t>城南路以南、老年大学以西</t>
  </si>
  <si>
    <t>永康市江南街道西津经济合作社</t>
  </si>
  <si>
    <t>磐安县城扑船山1号地块</t>
  </si>
  <si>
    <t>孔津芬、陈宏斌、陈宏靖、陈宏筱</t>
  </si>
  <si>
    <t>东阳市博恒工贸有限公司</t>
  </si>
  <si>
    <t>南马镇上安恬村</t>
  </si>
  <si>
    <t>浙江康峰电子有限公司</t>
  </si>
  <si>
    <t>怀鲁工业区怀公公路以南、经一路以西</t>
  </si>
  <si>
    <t>东阳市康尔帅休闲用品有限公司</t>
  </si>
  <si>
    <t>南马镇夏屠村</t>
  </si>
  <si>
    <t>浙江省东阳市东吴木雕工艺品有限公司</t>
  </si>
  <si>
    <t>木雕产业基地3#-2-1</t>
  </si>
  <si>
    <t>东阳市东晓家私厂</t>
  </si>
  <si>
    <t>木雕产业基地8#-1、8#-2</t>
  </si>
  <si>
    <t>义乌市远洋领带印花有限公司</t>
  </si>
  <si>
    <t>苏和路南侧、民主路东侧地块</t>
  </si>
  <si>
    <t>东阳市南马伟勋红木家具厂</t>
  </si>
  <si>
    <t>南马镇夏屠村溪东自然村以南</t>
  </si>
  <si>
    <t>东阳市吉吉升红木沙发坐垫厂</t>
  </si>
  <si>
    <t>浙江腾泰铝业有限公司</t>
  </si>
  <si>
    <t>南马镇东永二线以东</t>
  </si>
  <si>
    <t>邵君伟</t>
  </si>
  <si>
    <t>南马镇花园村（原花园板材市场地块二）</t>
  </si>
  <si>
    <t>南马镇花园村（原花园板材市场地块一）</t>
  </si>
  <si>
    <t>冯村行政村西南地块一</t>
  </si>
  <si>
    <t>县交警大队南侧、冯村行政村西南侧</t>
  </si>
  <si>
    <t>浦江县汽车综合性能检测站</t>
  </si>
  <si>
    <t>东阳市冯艺木雕有限公司</t>
  </si>
  <si>
    <t>木雕产业基地4#-2地块</t>
  </si>
  <si>
    <t>环城南路与佛堂大道交叉口改造工程</t>
  </si>
  <si>
    <t>金东区澧浦镇派出所技术业务用房</t>
  </si>
  <si>
    <t>金东区澧浦镇澧浦村</t>
  </si>
  <si>
    <t>东阳市开发区君兰针织厂</t>
  </si>
  <si>
    <t>珊瑚路以北、梦丽涂料东</t>
  </si>
  <si>
    <t>宗泽路延伸工程（东洲路——新外环路）</t>
  </si>
  <si>
    <t>环城南路（龙回立交——义乌江）改造工程</t>
  </si>
  <si>
    <t>浙江鸿鹄谷科技有限公司</t>
  </si>
  <si>
    <t>南市街道五一工业功能区纬四路以南</t>
  </si>
  <si>
    <t>南市街道五一工业功能区佛窈线以北、东永二线以西</t>
  </si>
  <si>
    <t>环城西路（雪峰西路——西站大道）改造工程</t>
  </si>
  <si>
    <t>南市街道佛窈线以北、经二路以东</t>
  </si>
  <si>
    <t>南市街道五一工业功能区纬四路以南、经三路以东</t>
  </si>
  <si>
    <t>南洲花园二期配套道路市政工程</t>
  </si>
  <si>
    <t>磐安县城大田畈新规划道路用地</t>
  </si>
  <si>
    <t>磐安县城大田畈</t>
  </si>
  <si>
    <t>金华市人民医院迁建工程</t>
  </si>
  <si>
    <t>丹溪路以南、东市街以东</t>
  </si>
  <si>
    <t>金华市人民医院（金华职业技术学院附属医院）</t>
  </si>
  <si>
    <t>磐安县新渥镇西庄工业区双槐1号（2）待地块</t>
  </si>
  <si>
    <t>磐安县广通礼品厂</t>
  </si>
  <si>
    <t>金华田园智城开发建设有限公司公园及绿地</t>
  </si>
  <si>
    <t>金义都市新区金港大道以南、天山路以北、金山大道以东</t>
  </si>
  <si>
    <t>兰溪经济开发区支六路南侧张高跃-A-1工业用地</t>
  </si>
  <si>
    <t>兰溪经济开发区支六路南侧张高跃</t>
  </si>
  <si>
    <t>浙江永博汽车零部件有限公司</t>
  </si>
  <si>
    <t>兰溪经济开发区兰江片工业区2013-8#-B工业用地</t>
  </si>
  <si>
    <t>兰溪经济开发区兰江片工业区</t>
  </si>
  <si>
    <t>东阳市三联衬衫厂集体转国有</t>
  </si>
  <si>
    <t>千祥镇三联村(三联工业区）</t>
  </si>
  <si>
    <t>东阳市三联衬衫厂</t>
  </si>
  <si>
    <t>义乌市卫星自来水有限公司</t>
  </si>
  <si>
    <t>义乌市卫星自来水有限公司新水厂建设工程地块</t>
  </si>
  <si>
    <t>金华传化公路港物流有限公司</t>
  </si>
  <si>
    <t>金义都市新区金义快速路以南</t>
  </si>
  <si>
    <t>金华田园智城开发建设有限公司道路及绿化工程</t>
  </si>
  <si>
    <t>金义都市新区</t>
  </si>
  <si>
    <t>磐安县新渥镇古竹安置（2）小区第15幢5-6间</t>
  </si>
  <si>
    <t>陈红升</t>
  </si>
  <si>
    <t>磐安县新渥镇古竹安置（2）小区第20幢</t>
  </si>
  <si>
    <t>羊耀芬、羊钦</t>
  </si>
  <si>
    <t>磐安县新渥镇古竹安置（2）小区第25幢1-2间</t>
  </si>
  <si>
    <t>陈生</t>
  </si>
  <si>
    <t>磐安县新渥镇古竹安置（2）小区第19幢第四间</t>
  </si>
  <si>
    <t>羊耀芬</t>
  </si>
  <si>
    <t>金华市液化气有限公司位于二环北路北侧、03省道以西</t>
  </si>
  <si>
    <t>二环北路以北、03省道以西</t>
  </si>
  <si>
    <t>华东金华农产品物流中心有限公司位于二环北路南侧、刚中路北侧、真源街东侧地块</t>
  </si>
  <si>
    <t>二环北路南侧、刚中路北侧、真源街东侧</t>
  </si>
  <si>
    <t>华东金华农产品物流中心有限公司位于二环北路南侧、金园路北侧、真源街西侧地块</t>
  </si>
  <si>
    <t>二环北路南侧、金园路北侧、真源街西侧</t>
  </si>
  <si>
    <t>华东金华农产品物流中心有限公司位于刚中路南侧、金园路北侧、真源街东侧地块</t>
  </si>
  <si>
    <t>刚中路南侧、金园路北侧、真源街东侧</t>
  </si>
  <si>
    <t>金东区泉源社区安置房项目</t>
  </si>
  <si>
    <t>金东区多湖街道泉源村宾虹路以南、东祥街东侧</t>
  </si>
  <si>
    <t>金华市益通工贸有限公司</t>
  </si>
  <si>
    <t>金东区江东低丘缓坡</t>
  </si>
  <si>
    <t>广福西路道路工程</t>
  </si>
  <si>
    <t>广福路山口段向西延伸</t>
  </si>
  <si>
    <t>艺海路甘溪路道路工程</t>
  </si>
  <si>
    <t>艺海路甘溪路广福路段</t>
  </si>
  <si>
    <t>关山路甘溪路道路工程</t>
  </si>
  <si>
    <t>关山路甘溪路段</t>
  </si>
  <si>
    <t>临江路广福路道路工程</t>
  </si>
  <si>
    <t>临江路广福路段</t>
  </si>
  <si>
    <t>雅畈镇雅畈地块</t>
  </si>
  <si>
    <t>金华市雅畈镇上岭殿西工业区块内</t>
  </si>
  <si>
    <t>金华双宏化工有限公司</t>
  </si>
  <si>
    <t>江东保障房配套道路工程（连接宾王路）地块</t>
  </si>
  <si>
    <t>上华街道横路村2013-7-1-A工业用地</t>
  </si>
  <si>
    <t>上华街道横路村</t>
  </si>
  <si>
    <t>三江开源有限公司</t>
  </si>
  <si>
    <t>玉山镇工业功能区道路建设项目</t>
  </si>
  <si>
    <t>玉山镇工业功能区</t>
  </si>
  <si>
    <t>义乌市盛辉货物运输有限公司</t>
  </si>
  <si>
    <t>义乌国际陆港物流园1-14地块</t>
  </si>
  <si>
    <t>义乌复旦实验学校一期工程</t>
  </si>
  <si>
    <t>工业园区道路建设项目</t>
  </si>
  <si>
    <t>浙江磐安工业园区</t>
  </si>
  <si>
    <t>维新乡溪下路道路建设项目</t>
  </si>
  <si>
    <t>磐安县维新乡溪下路村2号地块</t>
  </si>
  <si>
    <t>磐安县维新乡人民政府</t>
  </si>
  <si>
    <t>南马镇花园村红木家具城二期以西</t>
  </si>
  <si>
    <t>义乌国际陆港物流园1-11地块</t>
  </si>
  <si>
    <t>浙江绿恒物流有限公</t>
  </si>
  <si>
    <t>义乌华麦电子商务有限公司</t>
  </si>
  <si>
    <t>义乌国际陆港物流园1-13地块</t>
  </si>
  <si>
    <t>义乌盛丰物流有限公司</t>
  </si>
  <si>
    <t>义乌国际陆港物流园1-12地块</t>
  </si>
  <si>
    <t>尚湖集镇道路建设项目</t>
  </si>
  <si>
    <t>尚湖镇将军路地块</t>
  </si>
  <si>
    <t>江南街道华溪新村道道路改造用地</t>
  </si>
  <si>
    <t>江南街道华溪新村</t>
  </si>
  <si>
    <t>义乌市城乡新社区投资建设集团有限公司（新社区产业用房•城西香溪A地块）</t>
  </si>
  <si>
    <t>新社区产业用房•城西香溪A地块</t>
  </si>
  <si>
    <t>义乌市国际陆港集团有限公司（新社区产业用房•城西香溪B地块）</t>
  </si>
  <si>
    <t>新社区产业用房•城西香溪B地块</t>
  </si>
  <si>
    <t>永康市洪塘坑水厂改扩建用地</t>
  </si>
  <si>
    <t>永康市自来水公司</t>
  </si>
  <si>
    <t>武义县分输站以北地块</t>
  </si>
  <si>
    <t>高速公路以西东村地块</t>
  </si>
  <si>
    <t>武义华润燃气有限公司</t>
  </si>
  <si>
    <t>永康市上黄水厂迁扩建用地</t>
  </si>
  <si>
    <t>西城街道潜村</t>
  </si>
  <si>
    <t>冷水镇道路工程建设项目</t>
  </si>
  <si>
    <t>冷水镇箬坑村朱坞坑</t>
  </si>
  <si>
    <t>兰溪市金角路（横山路至兰荫路段）工程</t>
  </si>
  <si>
    <t>兰溪市金角路（横山路至兰荫路段）</t>
  </si>
  <si>
    <t>兰溪市城市建设开发有限公司</t>
  </si>
  <si>
    <t>红椿巷区域A-09地块（临时停车场）</t>
  </si>
  <si>
    <t>红椿巷区域A-09地块</t>
  </si>
  <si>
    <t>红椿巷区域A-23地块（临时停车场）</t>
  </si>
  <si>
    <t>红椿巷区域A-23地块</t>
  </si>
  <si>
    <t>S211诸东线东阳六石至迎宾大道段公路路面大中修（改造提升）工程</t>
  </si>
  <si>
    <t>S211诸东线东阳六石至迎宾大道段公路</t>
  </si>
  <si>
    <t>办公及附属设施用地等</t>
  </si>
  <si>
    <t>歌山镇北江农垦场</t>
  </si>
  <si>
    <t>浙江省东阳市北江农垦场</t>
  </si>
  <si>
    <t>李渔路道路优化工程(环城西路－婺州街）</t>
  </si>
  <si>
    <t>金华经济技术开发区范围</t>
  </si>
  <si>
    <t>红椿巷区域道路、广场、共建配套工程</t>
  </si>
  <si>
    <t>红椿巷区域</t>
  </si>
  <si>
    <t>荆山夏拆迁安置住宅用地</t>
  </si>
  <si>
    <t>唐先镇北街区块绿化用地</t>
  </si>
  <si>
    <t>唐先镇北街区块</t>
  </si>
  <si>
    <t>曹塘里绿化用地</t>
  </si>
  <si>
    <t>科创路道路用地</t>
  </si>
  <si>
    <t>S310嵊义线东阳白峰至三甘塘段公路整治大中修工程</t>
  </si>
  <si>
    <t>S310嵊义线东阳白峰至三甘塘段公路</t>
  </si>
  <si>
    <t>长枝路道路用地</t>
  </si>
  <si>
    <t>垃圾中转站用地</t>
  </si>
  <si>
    <t>象珠（唐先）污水处理厂二期用地</t>
  </si>
  <si>
    <t>象珠镇下山村、英村</t>
  </si>
  <si>
    <t>金星街南延（现代大道-纬三路）、纬一路东延（经四路-仙华南街）2条市政道路</t>
  </si>
  <si>
    <t>金华经济技术开发区新能源汽车产业园区</t>
  </si>
  <si>
    <t>酥溪西路道路绿化用地</t>
  </si>
  <si>
    <t>污水泵站用地</t>
  </si>
  <si>
    <t>兰溪街商业步行街改造工程(宾虹路－李渔路）</t>
  </si>
  <si>
    <t>李渔路道路优化工程(双龙南街－八一南街）</t>
  </si>
  <si>
    <t>双龙南街道路优化工程(双龙大桥－环城南路）</t>
  </si>
  <si>
    <t>临时停车场用地</t>
  </si>
  <si>
    <t>铁岭路道路用地</t>
  </si>
  <si>
    <t>石苍岩山脚地块停车场用地</t>
  </si>
  <si>
    <t>东吴路道路用地</t>
  </si>
  <si>
    <t>双溪西路道路优化工程(婺州街－八一南街）</t>
  </si>
  <si>
    <t>义乌经济技术开发区赤岸地块干一路地块</t>
  </si>
  <si>
    <t>岩头镇仔猪市场20#地块</t>
  </si>
  <si>
    <t>黄岩线以南、岩头仔猪市场</t>
  </si>
  <si>
    <t>李小宣</t>
  </si>
  <si>
    <t>岩头镇仔猪市场22#地块</t>
  </si>
  <si>
    <t>陈金光</t>
  </si>
  <si>
    <t>义乌经济技术开发区汽车产业园一期配套道路工程干三路</t>
  </si>
  <si>
    <t>义乌经济技术开发区汽车产业园一期配套道路工程支十三路</t>
  </si>
  <si>
    <t>永康市城西新区灵石路以南下梅垄水库以北地块</t>
  </si>
  <si>
    <t>永康市城西新区灵石路以南（下梅垄水库以北）</t>
  </si>
  <si>
    <t>浙江尤奈特电机有限公司</t>
  </si>
  <si>
    <t>金华市区八一北街优化工程</t>
  </si>
  <si>
    <t>环城北路以南，通园路以北</t>
  </si>
  <si>
    <t>金华市通园路改造工程</t>
  </si>
  <si>
    <t>现状通园路，黄芝山路东南，人民东路西北</t>
  </si>
  <si>
    <t>金华市迎宾大道入城口景观改造工程用地</t>
  </si>
  <si>
    <t>环城北路地道口南以北，杭金衢高速主线桥以南</t>
  </si>
  <si>
    <t>永康市城西新区梅垄区块24米横路北侧地块</t>
  </si>
  <si>
    <t>城西新区梅垄区块</t>
  </si>
  <si>
    <t>飞鹰集团有限公司</t>
  </si>
  <si>
    <t>岩头镇仔猪市场21#地块</t>
  </si>
  <si>
    <t>何建决</t>
  </si>
  <si>
    <t>永康市城南区块D-09-01A</t>
  </si>
  <si>
    <t>永康市五金大道溪心路口</t>
  </si>
  <si>
    <t>岩头镇仔猪市场19#地块</t>
  </si>
  <si>
    <t>陈华东</t>
  </si>
  <si>
    <t>江滨南街路面改造工程</t>
  </si>
  <si>
    <t>江滨南街（中山路至望江路段）</t>
  </si>
  <si>
    <t>金西北区纵八路、横十路道路工程</t>
  </si>
  <si>
    <t>金华经济技术开发区罗埠镇</t>
  </si>
  <si>
    <t>金西北区1-5号道路</t>
  </si>
  <si>
    <t>金华经济技术开发区罗埠镇、洋埠镇</t>
  </si>
  <si>
    <t>S217东永线永康段道路用地</t>
  </si>
  <si>
    <t>永康</t>
  </si>
  <si>
    <t>新区金山大道以西、金义快速路以南、东塘路以北</t>
  </si>
  <si>
    <t>解放街旧城改造停车场、绿化用地</t>
  </si>
  <si>
    <t>330国道花街段道路用地</t>
  </si>
  <si>
    <t>永康市花街</t>
  </si>
  <si>
    <t>S322省道临石线道路用地项目</t>
  </si>
  <si>
    <t>武义县壶山街道莹乡路以南地块</t>
  </si>
  <si>
    <t>黄龙工业功能区莹乡路以南</t>
  </si>
  <si>
    <t>兰溪经济开发区兰江功能区2012-42#-1号</t>
  </si>
  <si>
    <t>浙江用九纺织科技有限公司</t>
  </si>
  <si>
    <t>北苑街道楼店新社区高层区块</t>
  </si>
  <si>
    <t>义乌市北苑街道楼店股份经济合作社</t>
  </si>
  <si>
    <t>新科路（雪峰西路——西城路）市政工程</t>
  </si>
  <si>
    <t>赤岸镇下山脱贫配套道路</t>
  </si>
  <si>
    <t>东阳二中迁建</t>
  </si>
  <si>
    <t>吴国义等3户</t>
  </si>
  <si>
    <t>巍山镇巍山社区巍四小区B4-13</t>
  </si>
  <si>
    <t>游埠镇山峰张村2014-7工业用地</t>
  </si>
  <si>
    <t>游埠镇山峰张村</t>
  </si>
  <si>
    <t>浙江兰光新材料饰品有限公司</t>
  </si>
  <si>
    <t>刘俊加</t>
  </si>
  <si>
    <t>建设二村北侧住宅地块25#楼</t>
  </si>
  <si>
    <t>翁丹英</t>
  </si>
  <si>
    <t>建设二村北侧住宅地块23#楼</t>
  </si>
</sst>
</file>

<file path=xl/styles.xml><?xml version="1.0" encoding="utf-8"?>
<styleSheet xmlns="http://schemas.openxmlformats.org/spreadsheetml/2006/main">
  <numFmts count="5">
    <numFmt numFmtId="176" formatCode="yyyy&quot;年&quot;m&quot;月&quot;;@"/>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0">
    <font>
      <sz val="11"/>
      <color theme="1"/>
      <name val="宋体"/>
      <charset val="134"/>
      <scheme val="minor"/>
    </font>
    <font>
      <sz val="11"/>
      <color theme="1"/>
      <name val="宋体"/>
      <charset val="0"/>
      <scheme val="minor"/>
    </font>
    <font>
      <b/>
      <sz val="11"/>
      <color rgb="FFFFFFFF"/>
      <name val="宋体"/>
      <charset val="0"/>
      <scheme val="minor"/>
    </font>
    <font>
      <b/>
      <sz val="11"/>
      <color theme="3"/>
      <name val="宋体"/>
      <charset val="134"/>
      <scheme val="minor"/>
    </font>
    <font>
      <b/>
      <sz val="11"/>
      <color theme="1"/>
      <name val="宋体"/>
      <charset val="0"/>
      <scheme val="minor"/>
    </font>
    <font>
      <b/>
      <sz val="11"/>
      <color rgb="FFFA7D00"/>
      <name val="宋体"/>
      <charset val="0"/>
      <scheme val="minor"/>
    </font>
    <font>
      <b/>
      <sz val="11"/>
      <color rgb="FF3F3F3F"/>
      <name val="宋体"/>
      <charset val="0"/>
      <scheme val="minor"/>
    </font>
    <font>
      <i/>
      <sz val="11"/>
      <color rgb="FF7F7F7F"/>
      <name val="宋体"/>
      <charset val="0"/>
      <scheme val="minor"/>
    </font>
    <font>
      <sz val="11"/>
      <color rgb="FF9C0006"/>
      <name val="宋体"/>
      <charset val="0"/>
      <scheme val="minor"/>
    </font>
    <font>
      <sz val="11"/>
      <color theme="0"/>
      <name val="宋体"/>
      <charset val="0"/>
      <scheme val="minor"/>
    </font>
    <font>
      <sz val="11"/>
      <color rgb="FFFF0000"/>
      <name val="宋体"/>
      <charset val="0"/>
      <scheme val="minor"/>
    </font>
    <font>
      <b/>
      <sz val="15"/>
      <color theme="3"/>
      <name val="宋体"/>
      <charset val="134"/>
      <scheme val="minor"/>
    </font>
    <font>
      <b/>
      <sz val="18"/>
      <color theme="3"/>
      <name val="宋体"/>
      <charset val="134"/>
      <scheme val="minor"/>
    </font>
    <font>
      <sz val="11"/>
      <color rgb="FF3F3F76"/>
      <name val="宋体"/>
      <charset val="0"/>
      <scheme val="minor"/>
    </font>
    <font>
      <sz val="11"/>
      <color rgb="FFFA7D00"/>
      <name val="宋体"/>
      <charset val="0"/>
      <scheme val="minor"/>
    </font>
    <font>
      <u/>
      <sz val="11"/>
      <color rgb="FF800080"/>
      <name val="宋体"/>
      <charset val="0"/>
      <scheme val="minor"/>
    </font>
    <font>
      <u/>
      <sz val="11"/>
      <color rgb="FF0000FF"/>
      <name val="宋体"/>
      <charset val="0"/>
      <scheme val="minor"/>
    </font>
    <font>
      <sz val="11"/>
      <color rgb="FF9C6500"/>
      <name val="宋体"/>
      <charset val="0"/>
      <scheme val="minor"/>
    </font>
    <font>
      <sz val="11"/>
      <color rgb="FF006100"/>
      <name val="宋体"/>
      <charset val="0"/>
      <scheme val="minor"/>
    </font>
    <font>
      <b/>
      <sz val="13"/>
      <color theme="3"/>
      <name val="宋体"/>
      <charset val="134"/>
      <scheme val="minor"/>
    </font>
  </fonts>
  <fills count="33">
    <fill>
      <patternFill patternType="none"/>
    </fill>
    <fill>
      <patternFill patternType="gray125"/>
    </fill>
    <fill>
      <patternFill patternType="solid">
        <fgColor theme="5" tint="0.599993896298105"/>
        <bgColor indexed="64"/>
      </patternFill>
    </fill>
    <fill>
      <patternFill patternType="solid">
        <fgColor rgb="FFA5A5A5"/>
        <bgColor indexed="64"/>
      </patternFill>
    </fill>
    <fill>
      <patternFill patternType="solid">
        <fgColor rgb="FFF2F2F2"/>
        <bgColor indexed="64"/>
      </patternFill>
    </fill>
    <fill>
      <patternFill patternType="solid">
        <fgColor rgb="FFFFC7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theme="6"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rgb="FFFFEB9C"/>
        <bgColor indexed="64"/>
      </patternFill>
    </fill>
    <fill>
      <patternFill patternType="solid">
        <fgColor rgb="FFC6EFCE"/>
        <bgColor indexed="64"/>
      </patternFill>
    </fill>
    <fill>
      <patternFill patternType="solid">
        <fgColor rgb="FFFFFFCC"/>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7"/>
        <bgColor indexed="64"/>
      </patternFill>
    </fill>
    <fill>
      <patternFill patternType="solid">
        <fgColor theme="6"/>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15" borderId="0" applyNumberFormat="0" applyBorder="0" applyAlignment="0" applyProtection="0">
      <alignment vertical="center"/>
    </xf>
    <xf numFmtId="0" fontId="13" fillId="11"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13" borderId="0" applyNumberFormat="0" applyBorder="0" applyAlignment="0" applyProtection="0">
      <alignment vertical="center"/>
    </xf>
    <xf numFmtId="0" fontId="8" fillId="5" borderId="0" applyNumberFormat="0" applyBorder="0" applyAlignment="0" applyProtection="0">
      <alignment vertical="center"/>
    </xf>
    <xf numFmtId="43" fontId="0" fillId="0" borderId="0" applyFont="0" applyFill="0" applyBorder="0" applyAlignment="0" applyProtection="0">
      <alignment vertical="center"/>
    </xf>
    <xf numFmtId="0" fontId="9" fillId="17"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22" borderId="8" applyNumberFormat="0" applyFont="0" applyAlignment="0" applyProtection="0">
      <alignment vertical="center"/>
    </xf>
    <xf numFmtId="0" fontId="9" fillId="10" borderId="0" applyNumberFormat="0" applyBorder="0" applyAlignment="0" applyProtection="0">
      <alignment vertical="center"/>
    </xf>
    <xf numFmtId="0" fontId="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1" fillId="0" borderId="5" applyNumberFormat="0" applyFill="0" applyAlignment="0" applyProtection="0">
      <alignment vertical="center"/>
    </xf>
    <xf numFmtId="0" fontId="19" fillId="0" borderId="5" applyNumberFormat="0" applyFill="0" applyAlignment="0" applyProtection="0">
      <alignment vertical="center"/>
    </xf>
    <xf numFmtId="0" fontId="9" fillId="19" borderId="0" applyNumberFormat="0" applyBorder="0" applyAlignment="0" applyProtection="0">
      <alignment vertical="center"/>
    </xf>
    <xf numFmtId="0" fontId="3" fillId="0" borderId="6" applyNumberFormat="0" applyFill="0" applyAlignment="0" applyProtection="0">
      <alignment vertical="center"/>
    </xf>
    <xf numFmtId="0" fontId="9" fillId="24" borderId="0" applyNumberFormat="0" applyBorder="0" applyAlignment="0" applyProtection="0">
      <alignment vertical="center"/>
    </xf>
    <xf numFmtId="0" fontId="6" fillId="4" borderId="4" applyNumberFormat="0" applyAlignment="0" applyProtection="0">
      <alignment vertical="center"/>
    </xf>
    <xf numFmtId="0" fontId="5" fillId="4" borderId="3" applyNumberFormat="0" applyAlignment="0" applyProtection="0">
      <alignment vertical="center"/>
    </xf>
    <xf numFmtId="0" fontId="2" fillId="3" borderId="1" applyNumberFormat="0" applyAlignment="0" applyProtection="0">
      <alignment vertical="center"/>
    </xf>
    <xf numFmtId="0" fontId="1" fillId="23" borderId="0" applyNumberFormat="0" applyBorder="0" applyAlignment="0" applyProtection="0">
      <alignment vertical="center"/>
    </xf>
    <xf numFmtId="0" fontId="9" fillId="7" borderId="0" applyNumberFormat="0" applyBorder="0" applyAlignment="0" applyProtection="0">
      <alignment vertical="center"/>
    </xf>
    <xf numFmtId="0" fontId="14" fillId="0" borderId="7" applyNumberFormat="0" applyFill="0" applyAlignment="0" applyProtection="0">
      <alignment vertical="center"/>
    </xf>
    <xf numFmtId="0" fontId="4" fillId="0" borderId="2" applyNumberFormat="0" applyFill="0" applyAlignment="0" applyProtection="0">
      <alignment vertical="center"/>
    </xf>
    <xf numFmtId="0" fontId="18" fillId="21" borderId="0" applyNumberFormat="0" applyBorder="0" applyAlignment="0" applyProtection="0">
      <alignment vertical="center"/>
    </xf>
    <xf numFmtId="0" fontId="17" fillId="20" borderId="0" applyNumberFormat="0" applyBorder="0" applyAlignment="0" applyProtection="0">
      <alignment vertical="center"/>
    </xf>
    <xf numFmtId="0" fontId="1" fillId="12" borderId="0" applyNumberFormat="0" applyBorder="0" applyAlignment="0" applyProtection="0">
      <alignment vertical="center"/>
    </xf>
    <xf numFmtId="0" fontId="9" fillId="1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6" borderId="0" applyNumberFormat="0" applyBorder="0" applyAlignment="0" applyProtection="0">
      <alignment vertical="center"/>
    </xf>
    <xf numFmtId="0" fontId="1" fillId="2" borderId="0" applyNumberFormat="0" applyBorder="0" applyAlignment="0" applyProtection="0">
      <alignment vertical="center"/>
    </xf>
    <xf numFmtId="0" fontId="9" fillId="26" borderId="0" applyNumberFormat="0" applyBorder="0" applyAlignment="0" applyProtection="0">
      <alignment vertical="center"/>
    </xf>
    <xf numFmtId="0" fontId="9" fillId="25"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9" fillId="16" borderId="0" applyNumberFormat="0" applyBorder="0" applyAlignment="0" applyProtection="0">
      <alignment vertical="center"/>
    </xf>
    <xf numFmtId="0" fontId="1" fillId="31" borderId="0" applyNumberFormat="0" applyBorder="0" applyAlignment="0" applyProtection="0">
      <alignment vertical="center"/>
    </xf>
    <xf numFmtId="0" fontId="9" fillId="30" borderId="0" applyNumberFormat="0" applyBorder="0" applyAlignment="0" applyProtection="0">
      <alignment vertical="center"/>
    </xf>
    <xf numFmtId="0" fontId="9" fillId="32" borderId="0" applyNumberFormat="0" applyBorder="0" applyAlignment="0" applyProtection="0">
      <alignment vertical="center"/>
    </xf>
    <xf numFmtId="0" fontId="1" fillId="27" borderId="0" applyNumberFormat="0" applyBorder="0" applyAlignment="0" applyProtection="0">
      <alignment vertical="center"/>
    </xf>
    <xf numFmtId="0" fontId="9" fillId="14" borderId="0" applyNumberFormat="0" applyBorder="0" applyAlignment="0" applyProtection="0">
      <alignment vertical="center"/>
    </xf>
  </cellStyleXfs>
  <cellXfs count="7">
    <xf numFmtId="0" fontId="0" fillId="0" borderId="0" xfId="0">
      <alignment vertical="center"/>
    </xf>
    <xf numFmtId="0" fontId="0" fillId="0" borderId="0" xfId="0" applyFont="1" applyFill="1" applyAlignment="1">
      <alignment vertical="center"/>
    </xf>
    <xf numFmtId="176" fontId="0" fillId="0" borderId="0" xfId="0" applyNumberFormat="1" applyFill="1" applyAlignment="1">
      <alignment vertical="center"/>
    </xf>
    <xf numFmtId="0" fontId="0" fillId="0" borderId="0" xfId="0" applyFill="1" applyAlignment="1">
      <alignment vertical="center"/>
    </xf>
    <xf numFmtId="31" fontId="0" fillId="0" borderId="0" xfId="0" applyNumberFormat="1" applyFill="1" applyAlignment="1">
      <alignment vertical="center"/>
    </xf>
    <xf numFmtId="9" fontId="0" fillId="0" borderId="0" xfId="0" applyNumberFormat="1" applyFont="1" applyFill="1" applyAlignment="1">
      <alignment vertical="center"/>
    </xf>
    <xf numFmtId="176" fontId="0" fillId="0"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013.6307638889" refreshedBy="huang" recordCount="5959">
  <cacheSource type="worksheet">
    <worksheetSource ref="A1:AH5960" sheet="Sheet1"/>
  </cacheSource>
  <cacheFields count="34">
    <cacheField name="编号" numFmtId="0"/>
    <cacheField name="用途" numFmtId="0">
      <sharedItems count="43">
        <s v="旅馆用地"/>
        <s v="工业用地"/>
        <s v="零售商业用地"/>
        <s v="商务金融用地"/>
        <s v="公路用地"/>
        <s v="医疗卫生用地"/>
        <s v="教育用地"/>
        <s v="城镇住宅用地"/>
        <s v="公用设施用地"/>
        <s v="交通服务场站用地"/>
        <s v="娱乐用地"/>
        <s v="机关团体用地"/>
        <s v="公园与绿地"/>
        <s v="文化设施用地"/>
        <s v="城镇村道路用地"/>
        <s v="仓储用地"/>
        <s v="其他商服用地"/>
        <s v="批发市场用地"/>
        <s v="餐饮用地"/>
        <s v="科研用地"/>
        <s v="风景名胜设施用地"/>
        <s v="殡葬用地"/>
        <s v="宗教用地"/>
        <s v="铁路用地"/>
        <s v="社会福利用地"/>
        <s v="轨道交通用地"/>
        <s v="体育用地"/>
        <s v="港口码头用地"/>
        <s v="监教场所用地"/>
        <s v="科教用地"/>
        <s v="街巷用地"/>
        <s v="经济适用住房用地"/>
        <s v="公共设施用地"/>
        <s v="中低价位、中小套型普通商品住房用地"/>
        <s v="水工建筑用地"/>
        <s v="批发零售用地"/>
        <s v="文体娱乐用地"/>
        <s v="住宿餐饮用地"/>
        <s v="医卫慈善用地"/>
        <s v="新闻出版用地"/>
        <s v="管道运输用地"/>
        <s v="高档住宅用地"/>
        <s v="公共租赁住房用地"/>
      </sharedItems>
    </cacheField>
    <cacheField name="省市" numFmtId="0">
      <sharedItems count="1">
        <s v="金华市"/>
      </sharedItems>
    </cacheField>
    <cacheField name="区县" numFmtId="0">
      <sharedItems count="10">
        <s v="磐安县"/>
        <s v="永康市"/>
        <s v="武义县"/>
        <s v="义乌市"/>
        <s v="浦江县"/>
        <s v="兰溪市"/>
        <s v="东阳市"/>
        <s v="金东区"/>
        <s v="婺城区"/>
        <s v="金华经济技术开发区"/>
      </sharedItems>
    </cacheField>
    <cacheField name="宗地名称" numFmtId="0"/>
    <cacheField name="宗地位置" numFmtId="0">
      <sharedItems count="3974">
        <s v="磐安云山省级旅游度假区蛤蟆山脚地块（一期）"/>
        <s v="永康市花街镇黄园区块小微企业园14#"/>
        <s v="永康市花街镇黄园区块小微企业园12#"/>
        <s v="群山水库以北"/>
        <s v="武义县胡处工业功能区"/>
        <s v="莹乡路西侧西畈"/>
        <s v="苏溪镇，苏兴路与阳光大道交叉口西北侧"/>
        <s v="川北路西侧"/>
        <s v="后宅街道"/>
        <s v="北苑街道"/>
        <s v="长乐路以东、珠园路以北、蒋义公路以西"/>
        <s v="稠江街道，五洲大道和富港大道交叉口东侧"/>
        <s v="稠江街道，东至江湾路；南至香溪；西至五洲大道；北至永贸路"/>
        <s v="大陈镇，苏八线东侧"/>
        <s v="佛堂镇，东至大成路，南至朝阳路，西至建设路，北至文化东路"/>
        <s v="佛堂镇，东至大成路，南至规划道路，西至建设路，北至朝阳路"/>
        <s v="义亭镇，森山北路西侧，纵四路北侧"/>
        <s v="西城街道溪边小微园（二期）地块（6#厂房）"/>
        <s v="西城街道溪边小微园（二期）地块（5#厂房）"/>
        <s v="西城街道溪边小微园（二期）地块（4#厂房）"/>
        <s v="永康市城西新区花城路以南地块三"/>
        <s v="永康市城西新区花城路以南地块一"/>
        <s v="稠江街道，东至规划道路；南至国贸大道;西至规划道路；北至戚继光路"/>
        <s v="义亭镇，深塘路西侧"/>
        <s v="义亭镇，深塘路东侧"/>
        <s v="梅江镇石埠村"/>
        <s v="黄店镇黄店村"/>
        <s v="东阳市横店镇都督南街以东"/>
        <s v="城西新区范宅村朱家塘村工业地块4#厂房27地块"/>
        <s v="城西新区范宅村朱家塘村工业地块4#厂房23地块"/>
        <s v="城西新区范宅村朱家塘村工业地块4#厂房26地块"/>
        <s v="柏社乡北舒村"/>
        <s v="金东区岭下镇松溪路以南、崇文街以东、崇德街以西"/>
        <s v="金东区艾青路以南、博士街以西"/>
        <s v="佛堂镇，芳山路与雅西路交叉口北侧"/>
        <s v="赤溪街道郑麻车村"/>
        <s v="白洋街道上松线沿线"/>
        <s v="廿三里街道，安商路与城北路交叉口东北侧"/>
        <s v="丹溪大道以南、上园路以东"/>
        <s v="永康市花街镇黄园区块小微企业园15#"/>
        <s v="经济开发区奇锦纺织东侧尖山路西侧"/>
        <s v="磐安县双峰乡上湖畈区块第1幢第1-4间"/>
        <s v="九峰牧场以西"/>
        <s v="海棠路以南、德胜街以东"/>
        <s v="东至规划道路，西至双龙南街，南至规划34号路，北至规划33号路"/>
        <s v="经济开发区姚溪西侧"/>
        <s v="黄宅镇中兴路以南"/>
        <s v="潜溪路以南、存统路以北、安国街以东"/>
        <s v="象珠镇柳墅小微企业园－3地块1#厂房－C"/>
        <s v="武义县莹乡路以东，芳华路以南地块"/>
        <s v="檀溪镇罗家源"/>
        <s v="陈蓬坑村东南角"/>
        <s v="岩头镇区西南侧、水晶小镇东侧、宏业大道东侧、永在大道西侧"/>
        <s v="北至海棠路，南至规划路，东至兰桂院，西至八一南街"/>
        <s v="经济开发区长松岗工业功能区C48-2地块"/>
        <s v="永康市西溪镇小微园A－06东侧地块8#厂房"/>
        <s v="永康市西溪镇小微园A－06东侧地块13#厂房"/>
        <s v="歌山镇凤凰谷酒店北侧"/>
        <s v="南市街道华鑫塑胶以北地块"/>
        <s v="马涧镇石一村"/>
        <s v="永康市江南街道石溪小微企业园3#厂房"/>
        <s v="永康市江南街道石溪小微企业园2#厂房"/>
        <s v="稠城街道"/>
        <s v="磐安工业园区曙光路9-2号住宅用地"/>
        <s v="磐安工业园区曙光路9-1号住宅用地"/>
        <s v="永康市龙山镇长龙砖瓦厂KGG-M2-09(1)-1地块"/>
        <s v="永康市城西新区花川村花川自然村"/>
        <s v="巍山镇巍山地税所和巍五村老年活动中心以南"/>
        <s v="永康经济开发区S20－01地块"/>
        <s v="安文街道溪文村"/>
        <s v="新渥街道南坞村、六冲村"/>
        <s v="大盘镇小盘村"/>
        <s v="尖山镇尖山村"/>
        <s v="尖山镇楼下宅村、新宅村"/>
        <s v="尖山镇楼下宅村"/>
        <s v="仁川镇黄余田村"/>
        <s v="冷水镇冷水村"/>
        <s v="新渥街道大麦坞村"/>
        <s v="新渥街道宅口村"/>
        <s v="新渥街道上加村"/>
        <s v="新渥街道金钩村、深一村、深三村"/>
        <s v="仁川镇黄檀林场"/>
        <s v="新渥街道小微企业创业园1号地块（第三期）"/>
        <s v="吴宁街道荷塘社区野毛墩自然村"/>
        <s v="新渥街道小微企业创业园2号地块（第三期）"/>
        <s v="苏溪镇，春风大道东侧，龙祈路南侧"/>
        <s v="永康市古山镇前杭小微企业园"/>
        <s v="苏溪镇，长府路东侧，龙祈路南侧"/>
        <s v="城西新区范宅村朱家塘村工业地块4#厂房25地块"/>
        <s v="城西新区范宅村朱家塘村工业地块4#厂房24地块"/>
        <s v="城西新区范宅村朱家塘村工业地块4#厂房20地块"/>
        <s v="安文街道康庄社区后坞"/>
        <s v="安文街道桃花坞区块"/>
        <s v="商贸集聚区"/>
        <s v="后宅街道，神舟路东侧、净居路北侧"/>
        <s v="磐安县方前镇方前村8号地块"/>
        <s v="象珠镇柳墅小微企业园－3地块2#厂房－C"/>
        <s v="城南西路以南、望江南路以东地块"/>
        <s v="象珠镇柳墅小微企业园－3地块1#厂房－B"/>
        <s v="马涧镇马涧村"/>
        <s v="永康市舟山镇方山口村"/>
        <s v="永康市象珠镇九川村"/>
        <s v="后宅街道，城北路东侧，德馨路北侧"/>
        <s v="经济开发区"/>
        <s v="灵洞乡耕头畈村"/>
        <s v="二环北路以北、电信云计算中心以南"/>
        <s v="方岩镇枣山头小微工业园1#地块"/>
        <s v="福田街道"/>
        <s v="苏溪镇"/>
        <s v="江东街道"/>
        <s v="义亭镇"/>
        <s v="振兴路南侧、永顺路东侧"/>
        <s v="磐安县盘峰乡原维新小学地块"/>
        <s v="金东区多湖街道东市街东侧、丹溪路北侧、栖凤街西侧、宋濂路南侧"/>
        <s v="浦阳江以南、南苑小区以北、南江路四区西侧"/>
        <s v="兰江街道何村村"/>
        <s v="二环东路以东、金义快速路以南"/>
        <s v="磐安县尚湖镇2020玉虹小区6号地块"/>
        <s v="磐安县尚湖镇2020将军路1号地块"/>
        <s v="磐安县尚湖镇2020玉虹小区5号地块"/>
        <s v="熟溪街道向阳村"/>
        <s v="苏溪镇，东至高塘路，南至龙祈路，西至16米道路"/>
        <s v="横溪镇渔塘村"/>
        <s v="江东街道，黎明湖路北侧"/>
        <s v="龙川路以北、东阳街以西"/>
        <s v="磐安新城区宅口3号地块商业用地"/>
        <s v="永康市方岩风景区综合整治工程安置区RB-02地块"/>
        <s v="永康市方岩风景区综合整治工程安置区B1-03地块"/>
        <s v="玉山镇张村、元里村、马塘村、浮牌村、九和乡后业岭、毛竹溪、柘周村、新周村、南坑村"/>
        <s v="窈川乡川一、川二村"/>
        <s v="梅江镇墩头村"/>
        <s v="南市街道宁画线以北、经一路以东"/>
        <s v="南马镇专职消防队以东、大永线以西"/>
        <s v="武义县东皋中学以西地块"/>
        <s v="北苑、城西街道，东至鸿运路；南至开运路；西临汇港路；北至四季路"/>
        <s v="北苑街道，环城西路与四季路交叉口西北侧"/>
        <s v="武义宏福公司北侧石上青地块"/>
        <s v="白马镇天中路以西"/>
        <s v="稠江街道"/>
        <s v="金华市婺城区雅畈镇雅畈一村"/>
        <s v="新城区下产畈小区五谷路边（41-43）号居住用地"/>
        <s v="新城区下产畈小区五谷路边（31-34）号居住用地"/>
        <s v="集贤路以北、长丰街东侧"/>
        <s v="永康市古山镇大圆东村"/>
        <s v="武义县东干村地块"/>
        <s v="环城东路以东、宋濂路以南、多湖派出所以西、市药检局以北"/>
        <s v="金东区曹宅镇镇中南路东侧、103省道北侧"/>
        <s v="五善塘以北"/>
        <s v="百炼大道以东、一点红大道以北"/>
        <s v="日杂公司以南"/>
        <s v="熟溪街道滴水潭"/>
        <s v="女埠街道午塘村"/>
        <s v="武义县湖滨路与莹乡路交叉口"/>
        <s v="古山镇古山大道与环镇东路交叉口地块"/>
        <s v="檀溪镇寺前村"/>
        <s v="永康市长塘岭头地块"/>
        <s v="永康市唐先镇龙山村"/>
        <s v="永康市芝英镇双舟线以北（后沈村段）地块"/>
        <s v="永康市西城街道北三环以南山头蒋村以北地块"/>
        <s v="永康市西城街道山下村以北永义线以东地块"/>
        <s v="宾虹东路以南、环城东路以西、规划纵一路以东"/>
        <s v="永康市唐先镇大后小微企业园地块4#厂房"/>
        <s v="东阳市高铁新城南一路、西三路"/>
        <s v="东阳市吴宁街道卢一经济合作社"/>
        <s v="南市街道槐堂村"/>
        <s v="花街镇小界岭村千荡畈地块"/>
        <s v="武义县阳丰村南侧地块"/>
        <s v="上松线与兰花路交叉口地块"/>
        <s v="度假区沈店村地块"/>
        <s v="武义县马口村地块"/>
        <s v="武义县壶山街道"/>
        <s v="武义县泉溪镇"/>
        <s v="桐琴镇金丝村地块"/>
        <s v="武义县茭道镇现有水厂以北地块"/>
        <s v="柳城畲族镇上黄村"/>
        <s v="武义县西联乡河涧村东侧地块"/>
        <s v="六石街道木雕小镇地块三十五"/>
        <s v="北苑街道，春晗路东侧，北苑路南侧"/>
        <s v="蒋塘路以东、浦南大道以南、亚太大道以西、中国水晶城以北"/>
        <s v="六石街道木雕小镇地块三十四"/>
        <s v="稠城街道，南门街西侧，稠州中路北侧"/>
        <s v="后宅街道，东至商城大道，南至净居路，西至群英路，北至鸿儒路"/>
        <s v="北苑街道，望道路西侧、北苑路北侧"/>
        <s v="新浦郑公路以南、经七路以西、经八路以东"/>
        <s v="永康市江南街道石溪小微企业园4#厂房"/>
        <s v="新渥街道小微企业创业园14号地块（第二期）"/>
        <s v="婺城区龙蟠区块规划纵四路东侧、规划横六路南侧、规划横七路北侧"/>
        <s v="浦阳江以东、浦郑公路以北、白马路以南"/>
        <s v="稠城街道、稠江街道"/>
        <s v="廿三里街道"/>
        <s v="东阳市渔溪至义乌界的山口大道、北至江滨北街、南至东阳江、东至渔溪、西至义乌界山口大道"/>
        <s v="南田路以东、江滨南街以南"/>
        <s v="开发区牡丹路以南、规划迎春路以东地块"/>
        <s v="尚湖镇2020年工业用地1号地块"/>
        <s v="黄店镇甘溪村"/>
        <s v="游埠镇焦山村"/>
        <s v="永康市古山镇经纬西路与市场路交叉口东北角地块"/>
        <s v="盘峰乡牛娘丘综合服务中心管理用房1号地块"/>
        <s v="桐琴镇镇区"/>
        <s v="武义县履坦镇"/>
        <s v="东阳市人民路以西、广福路以南"/>
        <s v="振兴路以北、许山路以西"/>
        <s v="北二环东路南侧、迎宾大道东侧、流云路北侧"/>
        <s v="开发区八达路以北、规划仙源路以东"/>
        <s v="浦后路以北、岩头镇小学以西"/>
        <s v="虞宅乡虞宅村"/>
        <s v="郑宅镇玄鹿路以西、浦后路以南"/>
        <s v="梅江镇祝宅村"/>
        <s v="后坞D区第九幢第2间"/>
        <s v="后坞C区第十五幢第2间"/>
        <s v="浙中公铁联运港区块横二路南侧、纵一路东侧、纵二路西侧"/>
        <s v="临江工业区金沙街东侧、规划广泽路北侧、临江西路以南"/>
        <s v="临江工业区规划倪家路南侧、规划雅苏街西侧"/>
        <s v="临江区块大岩路南侧、通溪路以北、临江西路以西"/>
        <s v="游埠镇西山王村"/>
        <s v="横溪镇宋宅村"/>
        <s v="婺城区安地镇"/>
        <s v="古山镇金江龙村"/>
        <s v="永康市花街镇倪宅村"/>
        <s v="永康市城西新区三环线以东花城路以南"/>
        <s v="县城牛尾巴山"/>
        <s v="永康市金都路以南、金温铁路以东A33地块（一期）"/>
        <s v="安文街道桃花坞地块"/>
        <s v="云山街道里徐村"/>
        <s v="赤岸镇，巽村路西侧"/>
        <s v="大陈镇，国贸大道西侧"/>
        <s v="苏溪镇，苏和路南侧，16米道路西侧"/>
        <s v="大陈镇"/>
        <s v="佛堂镇，义武公路东侧、支九路西侧、支3路北侧、支2路南侧"/>
        <s v="廿三里街道，诚信大道北侧，梅林大道西侧"/>
        <s v="稠城街道，东至江滨北路，南至兴中村，北至城北路"/>
        <s v="金东区岭下镇王溪村前垅茶叶山"/>
        <s v="婺城新城区宾虹西路北侧、金江南街西侧"/>
        <s v="尖山路西侧雁洲路北侧"/>
        <s v="尚湖镇尚湖村"/>
        <s v="永昌街道社峰村"/>
        <s v="永昌街道满堂岗村"/>
        <s v="通港街东侧、宏业路以南"/>
        <s v="安文街道垃圾填埋场内"/>
        <s v="江东镇低丘缓坡开发区块金贤路南侧、江逸街西侧"/>
        <s v="白云街道东义路以南、城南西路以西"/>
        <s v="武义五金机械工业功能区"/>
        <s v="原浙江恒泰机械厂"/>
        <s v="桐琴镇凤凰山工业功能区"/>
        <s v="横店镇、马宅镇"/>
        <s v="稠江街道，东至圣达街，南至广通路，西至疏港快速路，北至四海大道"/>
        <s v="稠江街道，宝港路西侧，四海大道北侧"/>
        <s v="北苑街道，西站大道南侧，鸿运路西侧"/>
        <s v="柳城畲族镇县前村"/>
        <s v="正涵街东侧、长丰街北侧"/>
        <s v="正涵街西侧、集贤路南侧"/>
        <s v="马涧镇大塘村"/>
        <s v="廿三里街道，城北路东侧，中新街南侧"/>
        <s v="后宅街道，城北路东侧，洪深路南侧"/>
        <s v="经济开发区长松岗工业功能区C48-1地块"/>
        <s v="南马镇花园福山景区以南、西山坞村以西地块"/>
        <s v="横店镇国防停车场04-05地块"/>
        <s v="浦江东部挂锁集聚区内"/>
        <s v="新城区大麦坞依岭5-1号(二期)地块"/>
        <s v="开发区仙华街以东、规划始丰路以南"/>
        <s v="廿三里街道乾元路东侧地块B"/>
        <s v="磐安县仁川镇百杖新村3号地块"/>
        <s v="婺城区乾西乡"/>
        <s v="2019年尚湖镇功能区高搭畈1-1号地块"/>
        <s v="开发区八达路以西、始丰路以南"/>
        <s v="金东区曹宅镇朝皇路以南、规划2号路东侧"/>
        <s v="开发区金西区块经七路以西、纬七路以北"/>
        <s v="江东镇低丘缓坡开发区块中天街东侧、330国道以北"/>
        <s v="纵三路西侧、横二路南侧"/>
        <s v="纵三路东侧、横二路南侧"/>
        <s v="金义快速路北侧、纵三路东侧"/>
        <s v="北苑街道，川塘路东侧，柳莺路南侧"/>
        <s v="金华市婺城区蒋堂镇开化村"/>
        <s v="仁川镇方山村1号地块"/>
        <s v="仁川镇百杖新村2号地块"/>
        <s v="仁川镇百杖新村1号地块"/>
        <s v="磐安县新城区下产畈小区五谷路边（39-40）号居住用地"/>
        <s v="磐安县新城区下产畈小区五谷路边（44-45）号居住用地"/>
        <s v="磐安县尚湖镇岭干村2019年6号地块"/>
        <s v="磐安县尚湖镇岭干村2019年7号地块"/>
        <s v="磐安县尚湖镇岭干村2019年5号地块"/>
        <s v="磐安县尚湖镇岭干村2019年4号地块"/>
        <s v="磐安县玉山镇佳村旅游开发项目10号地块"/>
        <s v="磐安县尚湖镇岭干村2019年3号地块"/>
        <s v="永康市方岩安置区R21－13地块⑤地块"/>
        <s v="永康经济开发区F14－02地块（黄城里村留用地）"/>
        <s v="磐安县双溪乡史姆村3号地块"/>
        <s v="磐安县双溪乡史姆村5号地块"/>
        <s v="磐安县双溪乡史姆村4号地块"/>
        <s v="磐安县双溪乡东三村1号地块"/>
        <s v="磐安县盘峰乡丁埠头1号地块"/>
        <s v="磐安县冷水镇冷水村10号地块"/>
        <s v="磐安县窈川乡川一村地块"/>
        <s v="金东区多湖街道黄泥山村"/>
        <s v="江东街道，塘溪路和青岩街交叉口南侧"/>
        <s v="西环路以西、纬一路路以南"/>
        <s v="稠城街道，县前街南侧，丹溪路西侧"/>
        <s v="城西街道，西站大道北侧"/>
        <s v="福田街道，联港社区东北侧"/>
        <s v="陈篷坑村东南角"/>
        <s v="泉溪镇项店村"/>
        <s v="武义县泉溪镇金岩山工业区南侧"/>
        <s v="宏业大道以西、月泉东路以北"/>
        <s v="柏社乡水阁村、北舒村"/>
        <s v="柏社乡百聚社村"/>
        <s v="开发区清胜塘路北侧"/>
        <s v="开发区丹溪大道北侧"/>
        <s v="光膜小镇经二路东侧纬一路北侧"/>
        <s v="经济开发区浒溪路南侧"/>
        <s v="白云街道歌山路1号"/>
        <s v="双溪乡里横塘村2号地块"/>
        <s v="磐安县双溪乡里横塘村1号地块"/>
        <s v="江北街道江滨北街以北、浪坑溪以西地块"/>
        <s v="金东区东孝街道毛竹园村"/>
        <s v="马宅镇雅坑村大伦坞小雅坑地块"/>
        <s v="金西区块东区白汤下以北、银塔街以西"/>
        <s v="古山镇大园东村"/>
        <s v="广顺街东侧、明丽街南侧"/>
        <s v="磐安县大盘镇B12-06号地块"/>
        <s v="浦江县金属表面科技产业园内"/>
        <s v="尖山镇胡宅村"/>
        <s v="女埠街道马岭岗村"/>
        <s v="女埠街道楼塘村"/>
        <s v="女埠街道上新屋村"/>
        <s v="婺城新城区宾虹西路北侧、金江南街以西、东堰街东侧"/>
        <s v="芝英镇亳塘小微企业园一期4#厂房"/>
        <s v="佛堂镇五洲大道东南侧"/>
        <s v="稠江街道，香山路东侧，稠州西路北侧"/>
        <s v="苏溪镇，武德路西侧，环城北路北侧"/>
        <s v="芝英镇亳塘小微企业园一期13#-2厂房"/>
        <s v="芝英镇亳塘小微企业园一期13#-1厂房"/>
        <s v="芝英镇亳塘小微企业园一期6#厂房"/>
        <s v="芝英镇亳塘小微企业园一期5#厂房"/>
        <s v="金华市婺城区城中街道后街以东、雅堂街北侧"/>
        <s v="永康市花川片区下田桥地块12#厂房"/>
        <s v="永康市花川片区下田桥地块15#厂房"/>
        <s v="永康市花川片区下田桥地块17#厂房"/>
        <s v="永康市花川片区下田桥地块16#厂房"/>
        <s v="永康市花川片区下田桥地块14#厂房"/>
        <s v="永康市花川片区下田桥地块13#厂房"/>
        <s v="多湖街道环城南路以北、横十路以南、复兴街以西、赤山公园以东"/>
        <s v="浦江县潘宅污染企业集聚区"/>
        <s v="江北街道广福路以北、关山路以西地块"/>
        <s v="吴宁街道江滨南街以南、人民路以东DY-17-03-01地块"/>
        <s v="安地镇仙源湖大道东侧、广场街南"/>
        <s v="云山街道蒋里、枣树村"/>
        <s v="婺城区新狮街道丰亭东路以北、道南街以东、东市北街以西"/>
        <s v="永康经济开发区S19－01地块（荆山夏村区块商住楼）"/>
        <s v="芝英镇上徐店村双舟线北侧"/>
        <s v="古山镇前杭小微企业园1#厂房地块"/>
        <s v="永康市龙山镇山头里小微企业园（一期）6－1#地块"/>
        <s v="金华南货场"/>
        <s v="永康市龙山镇山头里小微企业园（一期）9－1#地块"/>
        <s v="平二村以北、210省道以南"/>
        <s v="规划路以东、龙川路以北"/>
        <s v="金西区块东区银塔街以西、中山路以南、白汤下线以北"/>
        <s v="口腔医院以东、四联路以南"/>
        <s v="江滨北街以北、迎宾大道以西"/>
        <s v="磐安县冷水镇陶村三角居住地块"/>
        <s v="东阳市江北街道上卢、迎宾大道以东、广福路以西、湖莲街以南"/>
        <s v="永康经济开发区，东临锦绣佳园一期，南至规划道路，西临金温铁路，北至金山西路"/>
        <s v="工人路以北，枣树路以西"/>
        <s v="磐安新城区金钩廊桥东侧一号住宅地块"/>
        <s v="桐琴镇桐一村"/>
        <s v="永康市王染店地块3号楼6单元"/>
        <s v="永康市王染店地块3号楼5单元"/>
        <s v="永康市王染店地块3号楼3单元"/>
        <s v="永康市王染店地块3号楼2单元"/>
        <s v="白洋街道金皮村"/>
        <s v="永康市王染店地块3号楼1单元"/>
        <s v="城东街道泉坞坤山坳"/>
        <s v="兰江街道"/>
        <s v="廿三里街道，通宝路南侧、乾元路东侧"/>
        <s v="廿三里街道，通宝路南侧、乾元路西侧"/>
        <s v="磐安县新渥街道深泽社区马坞地块"/>
        <s v="灵洞乡烟溪村"/>
        <s v="游埠镇游埠村"/>
        <s v="永昌街道上石桥村"/>
        <s v="兰江街道殿下应村"/>
        <s v="游埠镇游埠村、焦山村"/>
        <s v="诸葛镇诸葛村"/>
        <s v="马涧镇姚塘下村"/>
        <s v="女埠街道上街村"/>
        <s v="永昌街道永昌新村"/>
        <s v="上华街道皂洞口村"/>
        <s v="磐安新城区江南药镇二号地块（一期）商住地块"/>
        <s v="苏溪镇，苏华街南侧，苏福路北侧"/>
        <s v="苏溪镇，G351国道西侧，好派路北侧"/>
        <s v="水亭畲族乡水亭村"/>
        <s v="黄店镇三峰殿口村"/>
        <s v="开发区金西区块"/>
        <s v="永康市王染店地块2号楼9单元"/>
        <s v="永康市王染店地块2号楼8单元"/>
        <s v="永康市王染店地块2号楼7单元"/>
        <s v="永康市王染店地块2号楼6单元"/>
        <s v="永康市王染店地块2号楼5单元"/>
        <s v="永康市王染店地块2号楼4单元"/>
        <s v="永康市王染店地块2号楼3单元"/>
        <s v="永康市王染店地块2号楼2单元"/>
        <s v="永康市王染店地块2号楼1单元"/>
        <s v="上华街道彭村村"/>
        <s v="兰江街道李渔路"/>
        <s v="上溪镇上城路南侧"/>
        <s v="兰溪光膜小镇"/>
        <s v="巍山镇六怀工业功能区纬二路以南、经三路以东地块二"/>
        <s v="横店镇江南二路以南"/>
        <s v="经济开发区木雕小镇地块三十三第三期"/>
        <s v="南马镇花园新材料以北地块"/>
        <s v="巍山镇六怀工业功能区纬二路以南、经三路以东地块一"/>
        <s v="南马镇花园昌兴铜业以西地块"/>
        <s v="画水镇威龙塑胶以东2号地块"/>
        <s v="画水镇威龙塑胶以南1号地块"/>
        <s v="湖溪镇东园区块1号地块"/>
        <s v="湖溪镇东园区块3号地块"/>
        <s v="画水镇诚诚五金塑料厂以西3号地块"/>
        <s v="江南片工业区、三建大道北侧"/>
        <s v="巍山镇怀万线以北平安村以西地块"/>
        <s v="画水镇威龙塑胶以南2号地块"/>
        <s v="横店镇西环路以东地块"/>
        <s v="经济开发区木雕小镇地块三十三第二期"/>
        <s v="湖溪镇新塘村里歌线以东地块"/>
        <s v="画水镇原固德新型建材厂2号地块"/>
        <s v="横店镇华夏大道以北"/>
        <s v="画水镇诚诚五金塑料厂以西2号地块"/>
        <s v="开发区江南"/>
        <s v="画水镇德进塑料厂以西"/>
        <s v="横店镇维风社区米塘小区"/>
        <s v="横店镇米塘社区米塘小区"/>
        <s v="金华市火车站北广场，高铁线北侧，环城西路南侧"/>
        <s v="南马镇花园大道以南地块"/>
        <s v="南马镇东永线环龙段以东地块"/>
        <s v="永康市王染店地块1号楼9单元"/>
        <s v="永康市王染店地块1号楼8单元"/>
        <s v="永康市王染店地块1号楼7单元"/>
        <s v="永康市东城街道十里牌小微园地块11#厂房"/>
        <s v="永康市东城街道十里牌小微园地块8#厂房"/>
        <s v="永康市东城街道十里牌小微园地块7#厂房"/>
        <s v="永康市东城街道十里牌小微园地块2#厂房"/>
        <s v="永康市东城街道十里牌小微园地块1#厂房"/>
        <s v="永康市东城街道十里牌小微园地块4#厂房"/>
        <s v="永康市东城街道十里牌小微园地块3#厂房"/>
        <s v="永康市王染店地块1号楼6单元"/>
        <s v="永康市王染店地块1号楼5单元"/>
        <s v="永康市王染店地块1号楼4单元"/>
        <s v="永康市王染店地块1号楼3单元"/>
        <s v="永康市王染店地块1号楼2单元"/>
        <s v="永康市王染店地块1号楼1单元"/>
        <s v="横店镇横店社区横山小区拟地块三"/>
        <s v="横店镇迎宾大道以南、盛庄西路以东"/>
        <s v="横店镇禹山社区白竹坞小区"/>
        <s v="东阳江镇红旗村"/>
        <s v="城西街道"/>
        <s v="白云街道，城东街道，横店镇，南市街道，吴宁街道。"/>
        <s v="永康市王染店地块8号楼6单元"/>
        <s v="永康市王染店地块8号楼5单元"/>
        <s v="永康市王染店地块3号楼4单元"/>
        <s v="永康市王染店地块8号楼4单元"/>
        <s v="永康市王染店地块8号楼3单元"/>
        <s v="永康市王染店地块8号楼2单元"/>
        <s v="永康市王染店地块8号楼1单元"/>
        <s v="法华街西侧、2#路北侧"/>
        <s v="法华街西侧、宏业路南侧"/>
        <s v="浦江县宏业大道以北"/>
        <s v="浦南街道文溪东路南侧、丰安路西侧"/>
        <s v="华丰路北侧、华金街西侧"/>
        <s v="义亭镇，石塔一村东侧"/>
        <s v="柳城镇镇区"/>
        <s v="深泽乡小微企业创业园13号地块（第二期）"/>
        <s v="深泽乡小微企业创业园12号地块（第二期）"/>
        <s v="永康市西溪镇小微园A－06东侧地12#厂房"/>
        <s v="永康市西溪镇小微园A－06东侧地5#厂房"/>
        <s v="深泽乡小微企业创业园10号地块（第二期）"/>
        <s v="深泽乡小微企业创业园11号地块（第二期）"/>
        <s v="婺城区城北街道、三江街道、江南街道"/>
        <s v="白洋街道白洋渡工业区"/>
        <s v="永康市西溪镇小微园A－06东侧地块1#厂房"/>
        <s v="永康市西溪镇小微园A－06东侧地块2#厂房"/>
        <s v="永康市西溪镇小微园A－06东侧地3#厂房"/>
        <s v="永康市西溪镇小微园A－06东侧地4#厂房"/>
        <s v="横店镇官桥村、仁棠村"/>
        <s v="横店镇官桥村"/>
        <s v="义乌市北苑街道"/>
        <s v="永康市王染店地块7号楼5单元"/>
        <s v="永康市王染店地块7号楼4单元"/>
        <s v="永康市王染店地块7号楼3单元"/>
        <s v="永康市王染店地块7号楼1单元"/>
        <s v="永康市王染店地块7号楼2单元"/>
        <s v="永康市王染店地块7号楼6单元"/>
        <s v="横店镇双白小区"/>
        <s v="横店镇官桥村、荷栖泽山干宅"/>
        <s v="横店镇路西村"/>
        <s v="园中路以北、丰产朱云公路以东"/>
        <s v="磐安县尚湖镇2019将军路4号地块"/>
        <s v="西山下村东侧，杭金衢高速公路以北"/>
        <s v="永康市王染店地块6号楼9单元"/>
        <s v="金华经济技术开发区金西区块经三路以西、纬四路以北"/>
        <s v="永康市王染店地块6号楼8单元"/>
        <s v="永康市王染店地块6号楼7单元"/>
        <s v="永康市王染店地块6号楼6单元"/>
        <s v="永康市王染店地块6号楼5单元"/>
        <s v="永康市王染店地块6号楼4单元"/>
        <s v="永康市王染店地块6号楼3单元"/>
        <s v="永康市王染店地块6号楼2单元"/>
        <s v="永康市王染店地块6号楼1单元"/>
        <s v="桐琴镇五金机械工业区服务中心"/>
        <s v="金华至武义公路工程"/>
        <s v="金义都市新区东华街两侧"/>
        <s v="法华街区块"/>
        <s v="金义都市新区科技城区块"/>
        <s v="花街镇小界岭村黄园自然村"/>
        <s v="芝英镇亳塘小微企业园"/>
        <s v="桃溪镇"/>
        <s v="学士路与37省道交叉口以东绿化用地内"/>
        <s v="横店镇米塘小区、莲塘小区、三湖口小区"/>
        <s v="横店镇巨樟小区、上城小区"/>
        <s v="芝英镇郭段小微企业园"/>
        <s v="横店镇仁棠村"/>
        <s v="东阳市三单乡人民政府对面、原老供销社和文化站地块"/>
        <s v="梅江镇墩头、东源村"/>
        <s v="舟山镇舟三村"/>
        <s v="舟山镇前村至外木坦村"/>
        <s v="城西新区松石西路"/>
        <s v="城西新区"/>
        <s v="义乌市城西街道"/>
        <s v="西城街道溪边小微园（二期）地块3#厂房"/>
        <s v="西城街道溪边小微园（二期）地块2#厂房"/>
        <s v="西城街道溪边小微园（二期）地块1#厂房"/>
        <s v="古山镇姚岭山小微企业园"/>
        <s v="义乌市江东街道"/>
        <s v="开发区江南区块"/>
        <s v="熟溪街道余西12#待地块"/>
        <s v="温泉度假区溪里村"/>
        <s v="壶山街道黄龙一路西侧、龙生工贸以东地块"/>
        <s v="巍山镇怀万线以北、平安村以北地块"/>
        <s v="武义县白洋街道下厅前2号地块"/>
        <s v="武义县白洋街道茭塘地块"/>
        <s v="泉溪镇应畈垅3号地块"/>
        <s v="熟溪街道东南工业区雅君链条厂南侧地块"/>
        <s v="南马花园马坦研究所以北地块"/>
        <s v="画水镇黄山村佛画线以东地块"/>
        <s v="马宅镇木巨桥村、诸永高速以西地块"/>
        <s v="永康市唐先镇大后小微企业园地块3#厂房"/>
        <s v="永康市唐先镇大后小微企业园地块2#厂房"/>
        <s v="永康市唐先镇大后小微企业园地块1#厂房"/>
        <s v="白洋街道仙洞、界首地块"/>
        <s v="武义县经济开发区履二待工业用地"/>
        <s v="俞源乡下杨二村"/>
        <s v="壶山街道黄龙工业功能区群山水库以北待地块"/>
        <s v="水亭乡下方泉村"/>
        <s v="古山镇飞腾路"/>
        <s v="古山镇凤凰路"/>
        <s v="古山镇老世方线"/>
        <s v="古山镇龙鸣路"/>
        <s v="古山镇环镇北路"/>
        <s v="古山镇古弓路"/>
        <s v="金华市区电大街至改建工程（李渔路至宾虹路）"/>
        <s v="石柱镇石柱村"/>
        <s v="象珠镇二利小微企业园"/>
        <s v="城西新区花川村"/>
        <s v="泉溪镇宏福公司东北侧地块"/>
        <s v="象珠镇柳墅村"/>
        <s v="凤凰山工业功能区桐塘区块4#待"/>
        <s v="金西区块南区经七路以东、纬四路以南、经八路以西"/>
        <s v="象珠镇清渭街村"/>
        <s v="孝顺镇双创园"/>
        <s v="江北片区待地块六"/>
        <s v="桐琴镇倪桥村"/>
        <s v="俞源工业区地块"/>
        <s v="南市街道五一村"/>
        <s v="黄龙工业功能区黄龙三路与上松线交叉口"/>
        <s v="石林桥以西毛亚路以东"/>
        <s v="孝顺镇低田功能区"/>
        <s v="浦江县白石湾风景区以北"/>
        <s v="壶山街道正新屋村、车里村"/>
        <s v="象珠镇象珠三村"/>
        <s v="开发区金安公路以西、南二环以南"/>
        <s v="东阳江镇上陈村"/>
        <s v="上端头尾巴塘待地块"/>
        <s v="南马镇三期工业功能区"/>
        <s v="巍山镇东莘桥村"/>
        <s v="东城街道大塘王村"/>
        <s v="东阳江镇茜畴村"/>
        <s v="东阳市高铁新城金义东线（东仙线-东永线）段"/>
        <s v="象珠镇王溪田村"/>
        <s v="金东区曹宅镇杜宅工业园区道路"/>
        <s v="安文街道上马石村"/>
        <s v="梅江镇汪宅村"/>
        <s v="金东区真源街（二环东路-金园路）"/>
        <s v="金东区曹宅镇镇南一号道路"/>
        <s v="东阳市白云街道望江社区河东小区"/>
        <s v="雅畈镇下街138号"/>
        <s v="永康市象珠镇官川村"/>
        <s v="安文街道荷塘社区"/>
        <s v="永康市东城街道十里牌小微园地块10#厂房"/>
        <s v="永康市东城街道十里牌小微园地块9#厂房"/>
        <s v="永康市东城街道十里牌小微园地块6#厂房"/>
        <s v="永康市东城街道十里牌小微园地块5#厂房"/>
        <s v="上华街道"/>
        <s v="新浦后路以北、宏业大道以西"/>
        <s v="清照路建设工程(康济街-二环东路)"/>
        <s v="金华市"/>
        <s v="环城南路东侧建设工程"/>
        <s v="芝英镇芝英三村"/>
        <s v="金华市区栖凤街南延工程"/>
        <s v="塘雅镇平安路"/>
        <s v="塘雅集镇1号路"/>
        <s v="磐安新城区（上亨堂转角）商住地块"/>
        <s v="东城街道十里牌村"/>
        <s v="方岩镇派溪村"/>
        <s v="芝英镇桑园下村"/>
        <s v="开发区仙华街以东、海棠路以北"/>
        <s v="浦江县"/>
        <s v="金东区塘雅镇规划1号路西侧、规划道路北侧"/>
        <s v="永康市唐先镇大后小微企业园地块11#厂房"/>
        <s v="永康市唐先镇大后小微企业园地块13#厂房"/>
        <s v="南市街道槐溪村、东永线以东地块三"/>
        <s v="南市街道槐溪村、东永线以东地块一"/>
        <s v="唐先镇大后村"/>
        <s v="唐先镇唐先一村"/>
        <s v="西城街道溪边村"/>
        <s v="塘雅镇含香工业园区2019-2号工业地块"/>
        <s v="义乌市后宅街道"/>
        <s v="南市街道"/>
        <s v="城西新区田桥村下田桥自然村"/>
        <s v="灵洞乡杨青桥、耕头畈村"/>
        <s v="东阳市佐村镇、三单乡"/>
        <s v="东阳市南马镇"/>
        <s v="赤溪街道金桥村"/>
        <s v="灵洞乡洞源村"/>
        <s v="传化东路东侧、宏业路北侧"/>
        <s v="传化东路东侧、宏业路南侧"/>
        <s v="大仙路以南，尖峰路以东"/>
        <s v="经济开发区长松岗工业功能区C46地块"/>
        <s v="横店镇横店社区横山小区"/>
        <s v="江北街道交警大队以西、广福东街以南B-4-2"/>
        <s v="保尔路以南、永在大道以东"/>
        <s v="婺城区环城北路北侧，柳苑街西侧"/>
        <s v="永康市江南街道临溪小微创业园3#地块"/>
        <s v="永康市江南街道临溪小微创业园4#厂房"/>
        <s v="大桥路以西、浦南大道以北"/>
        <s v="大桥路以西，浦南大道以北"/>
        <s v="开发区仙华北街以西、万豪天禧小区以南"/>
        <s v="金东区澧浦镇曹塘澧公路与金义东公路交叉口东南侧"/>
        <s v="花街镇尚仁村黄山地块"/>
        <s v="城西新区花川村、后金龙村"/>
        <s v="仙华街道浦后路七里段两侧"/>
        <s v="方岩镇枣山头小微工业园2#地块"/>
        <s v="赤岸镇"/>
        <s v="方岩镇枣山头小微工业园3#地块"/>
        <s v="方岩镇枣山头小微工业园4#地块"/>
        <s v="上溪镇，南至上城路，西至兴华路"/>
        <s v="义乌市苏溪镇"/>
        <s v="佛堂镇"/>
        <s v="浦郑公路（郑宅镇芦溪村）以北"/>
        <s v="湖溪镇郭宅二村学府路16号"/>
        <s v="画水镇黄田畈村旭光"/>
        <s v="南马上安恬三角田88号"/>
        <s v="白云街道关山路39号"/>
        <s v="千祥镇大路村600号"/>
        <s v="南马镇防军村五圣街2号"/>
        <s v="千祥镇西路1号"/>
        <s v="虎鹿镇夏程里村崇路5号"/>
        <s v="东阳市江北街道学士北路1号"/>
        <s v="义乌市上溪镇"/>
        <s v="东阳市吴宁街道南市路447号"/>
        <s v="东阳市江北街道学士北路2号"/>
        <s v="江东镇低丘缓坡开发区块金德路南侧、东干渠以东"/>
        <s v="香溪镇东仓村"/>
        <s v="水亭畲族乡西姜村"/>
        <s v="吴宁街道艺海北路5-1号"/>
        <s v="东阳江镇上陈村渠溪南路58号"/>
        <s v="江北街道上卢社区上卢居民小区"/>
        <s v="吴宁街道工人路90号"/>
        <s v="横店镇华夏大道597号"/>
        <s v="吴宁街道朝龙路3号"/>
        <s v="吴宁街道艺海北路1号"/>
        <s v="吴宁街道青春路11号"/>
        <s v="吴宁街道新南路72-1号"/>
        <s v="经济开发区振兴路南侧、公共卫生中心西侧"/>
        <s v="横店镇米塘去社区米塘居民小区"/>
        <s v="画水镇画溪村画三文化路1号"/>
        <s v="东阳市南市街道槐堂村"/>
        <s v="东阳市城东街道勤裕村"/>
        <s v="横二路北侧、纵一路东侧"/>
        <s v="象珠镇柳墅小微企业园－1地块（2#厂房-A）"/>
        <s v="象珠镇柳墅小微企业园－1地块3#厂房"/>
        <s v="象珠镇柳墅小微企业园－1地块5#厂房"/>
        <s v="象珠镇柳墅小微企业园－1地块6#厂房"/>
        <s v="金狮湖北翼、月泉东路以南、汇泉路以东、龙峰国际学校以北"/>
        <s v="兰江街道毕家村、南楼村、何夏庄村"/>
        <s v="浦江县黄宅镇治平小学南侧"/>
        <s v="永康经济开发区中央服务区Z－02－02地块"/>
        <s v="横一路南侧、纵一路东侧"/>
        <s v="环城东路以东、环城北路以南、一都许以西、吴宁东路以北"/>
        <s v="环城东路以东和环城北路以南、一都许以西、吴宁东路以北"/>
        <s v="振兴路和学士路交叉路口"/>
        <s v="振兴路和学士南路交叉口路"/>
        <s v="振兴路和学士南路交叉"/>
        <s v="歌山镇大里村"/>
        <s v="义乌市福田街道"/>
        <s v="黄店镇范宅村"/>
        <s v="兰江片工业区浒溪路北侧"/>
        <s v="白洋街道深塘村"/>
        <s v="振兴路和学士南路交叉路口"/>
        <s v="义乌市佛堂镇"/>
        <s v="古山镇前杭村"/>
        <s v="梅江镇团结村"/>
        <s v="武义县大田乡五登村"/>
        <s v="芝英镇雅庄村"/>
        <s v="古山镇"/>
        <s v="西城街道解放街旧城改造区块内"/>
        <s v="永康市石柱-前仓段"/>
        <s v="武义江以北，开发大道以西"/>
        <s v="壶山街道、履坦镇"/>
        <s v="永康市西溪镇小微园A－06东侧地块11#厂房"/>
        <s v="永康市西溪镇小微园A－06东侧地块10#厂房"/>
        <s v="永康市西溪镇小微园A－06东侧地块9#厂房"/>
        <s v="永康市西溪镇小微园A－06东侧地块7#厂房"/>
        <s v="永康市西溪镇小微园A－06东侧地块6#厂房"/>
        <s v="义乌市廿三里街道"/>
        <s v="工程西北起环城南路，东南至十八里立交"/>
        <s v="开发区八达路以西、秋滨街道吕塘下以北"/>
        <s v="开发区仙华北街以东、海棠路以南"/>
        <s v="西溪镇桐塘村"/>
        <s v="江南街道临溪村"/>
        <s v="龙山镇四路口下村"/>
        <s v="义乌市义亭镇"/>
        <s v="上溪镇"/>
        <s v="茭塘牵牛岗待用地块"/>
        <s v="王宅镇平头村"/>
        <s v="女埠街道女埠村"/>
        <s v="兰江街道下金村"/>
        <s v="城西新区楼塘村、五星村前山头自然村、五星村小东陈自然村"/>
        <s v="龙山镇桥下集镇"/>
        <s v="江南街道和东城街道"/>
        <s v="永康市城西新区花溪路以南后金龙村以东地块1-11#厂房"/>
        <s v="龙山镇"/>
        <s v="石柱镇"/>
        <s v="象珠镇"/>
        <s v="花街镇"/>
        <s v="永康市城西新区花溪路以南后金龙村以东地块1-10#厂房"/>
        <s v="永康市城西新区花溪路以南后金龙村以东地块1-9#厂房"/>
        <s v="唐先镇"/>
        <s v="芝英镇"/>
        <s v="二环路以东、金义快速路以南"/>
        <s v="东阳市南市街道"/>
        <s v="东阳市白云街道南田路以东、平川路以北、江滨南街以南"/>
        <s v="吴宁街道荷塘社区四联区块"/>
        <s v="塘雅镇含香工业园区2019-1号地块"/>
        <s v="花街镇尚仁村"/>
        <s v="黄郑线以北、浦阳江以西"/>
        <s v="浦江县平七路以东、山枝头村以西、广电局和档案局以北"/>
        <s v="永康市龙山镇山头里小微企业园（一期）6－2#地块"/>
        <s v="永康市龙山镇山头里小微企业园（一期）12－2#地块"/>
        <s v="义乌市稠江街道"/>
        <s v="永康市龙山镇山头里小微企业园（一期）12－1#地块"/>
        <s v="横店镇国防停车场04-04地块"/>
        <s v="横店镇国防停车场04-03地块"/>
        <s v="芝英镇南市街"/>
        <s v="芝英镇后城大街、滨河北路"/>
        <s v="芝英镇环镇南路"/>
        <s v="西溪镇西溪村"/>
        <s v="西溪镇上塘头村"/>
        <s v="西溪镇桐塘村、西溪村、上塘头村"/>
        <s v="湖溪镇东园区块12号地块"/>
        <s v="湖溪镇东园区块7号地块"/>
        <s v="兰江片三鑫路南侧"/>
        <s v="兰江片工业区浒溪路"/>
        <s v="永康市龙山镇山头里小微企业园（一期）9－2#地块"/>
        <s v="腾飞路以西、经十一路以东、规划道路以南"/>
        <s v="三环线以南解放街北路以西地块1#"/>
        <s v="义亭镇、稠城街道、稠江街道、福田街道、北苑街道、后宅街道、江东街道"/>
        <s v="永康市城西新区花溪路以南后金龙村以东地块1-5#厂房"/>
        <s v="永康市城西新区花溪路以南后金龙村以东地块1-6#厂房"/>
        <s v="永康市城西新区花溪路以南后金龙村以东地块1-7#厂房"/>
        <s v="汤溪镇石坞街以东、白汤下线以南、石狮路以北"/>
        <s v="六石街道长松岗工业功能区C43-1地块"/>
        <s v="南马镇双桐自然村以北、东永线以西地块"/>
        <s v="六石街道长松岗工业功能区C31-2地块"/>
        <s v="西起金粮街，东至北山路"/>
        <s v="江北街道锦坊路以北、湖田路以西、锦塘路以南地块"/>
        <s v="六石街道长松岗工业功能区C44-1地块"/>
        <s v="六石街道长松岗工业功能区C31-1地块"/>
        <s v="振兴路以北，永顺路以西"/>
        <s v="武阳西路以南、壶山上街以北"/>
        <s v="永康市城西新区四环线以东花都路以北"/>
        <s v="芝英镇芝英六村"/>
        <s v="婺城区竹马乡东宅三号地块"/>
        <s v="东城街道龙川东路"/>
        <s v="东城街道金城路（望春路-城东路）"/>
        <s v="赤溪街道石龙头村"/>
        <s v="柳城畲族镇东边畈"/>
        <s v="金华开发区和悦路以北、兰溪街以东"/>
        <s v="金华开发区仙华南街以西、纬五路以南"/>
        <s v="南市街道南溪中学以南"/>
        <s v="永康市城西新区花溪路以南后金龙村以东地块1-8#厂房"/>
        <s v="吴宁街道荷塘社区四联区块、新东二中以西、环城北路以南"/>
        <s v="东阳市大智街以东、医学路以北"/>
        <s v="横店镇明清西路以西、广州街以南"/>
        <s v="磐安县双溪乡下产村2号地块"/>
        <s v="方岩风景区综合整治工程B区块内，东北至方岩大道，东南至芝金路，西南至安置区道路，西北至安置区13号路"/>
        <s v="广福路以北、中山路以东、人民路以西"/>
        <s v="江南街道"/>
        <s v="永康市城西新区花溪路以南后金龙村以东地块1-2#厂房"/>
        <s v="湖莲西街以南、中山路以东、人民路以西"/>
        <s v="永康市城西新区花溪路以南后金龙村以东地块1-1#厂房"/>
        <s v="兰溪市黄店镇黄店村"/>
        <s v="永康市城西新区花溪路以南后金龙村以东地块1-4#厂房"/>
        <s v="永康市城西新区花溪路以南后金龙村以东地块1-3#厂房"/>
        <s v="芙蓉路以南，15米规划路以东"/>
        <s v="游埠镇坭桥村"/>
        <s v="金西南区（金华健康生物产业园）"/>
        <s v="婺城区洋埠镇"/>
        <s v="婺城区罗埠镇"/>
        <s v="平七路以西、项北路以南、项南路以北"/>
        <s v="兰江街道洪大塘村"/>
        <s v="孝顺镇镇北功能区"/>
        <s v="南马镇南下线以西红公山以东地块"/>
        <s v="水亭畲族乡河伯村"/>
        <s v="义乌市稠城街道"/>
        <s v="婺城区栅川工业区规划长湖路南侧、规划临乾纵四路西侧"/>
        <s v="男士街道槐堂村、西三路以东、站前南街以南"/>
        <s v="望江北延工程、南至北四路、北至北五路"/>
        <s v="南市街道槐堂村、西三路以东、站前南街以南"/>
        <s v="城北工业区木雕小镇游客接待中心东北侧"/>
        <s v="望江路北延工程、难治北四路、北至北五路"/>
        <s v="磐安工业园区B-02-03-1-2工业地块"/>
        <s v="磐安工业园区B-02-03-1-1工业地块"/>
        <s v="永昌街道永昌村"/>
        <s v="磐安县九和乡东吴水库御龙湾二号地块"/>
        <s v="黄宅镇"/>
        <s v="金义快速路南侧、白雅线东侧"/>
        <s v="上松线南侧，规划黄龙五路西北侧"/>
        <s v="西城街道西山头村"/>
        <s v="东阳市吴宁街道兴平社区井头后小区"/>
        <s v="溪郭线以北"/>
        <s v="希望路北侧、兴盛街东侧"/>
        <s v="希望路北侧、王浬源路西侧"/>
        <s v="城西街道，103省道南侧"/>
        <s v="横溪镇新胜村"/>
        <s v="鸿运路东侧上叶路北侧"/>
        <s v="经济开发区长松岗工业功能区C45地块"/>
        <s v="柏社乡北舒村、水阁村"/>
        <s v="东阳市白云街道世贸大道以北、南田路以西"/>
        <s v="塘雅含香工业区地块15-2"/>
        <s v="东阳市白云街道十里头小区世贸华庭南、书院路以西"/>
        <s v="东阳市六石街道湖心塘村"/>
        <s v="永康市丽州北路街区古丽中学北侧地块"/>
        <s v="浙商回归创业创新园宅子山A地块－2（村级返还地）"/>
        <s v="东阳市南马镇花园村西瑶自然村"/>
        <s v="芝英镇溪岸地块（ZY04－B1+R2－03）"/>
        <s v="履坦镇履一村"/>
        <s v="兰江街道张村村"/>
        <s v="湖滨路以北、建设路以西地块"/>
        <s v="上华街道马鞍徐村"/>
        <s v="石渠口村原农贸市场内"/>
        <s v="履坦镇联谊街"/>
        <s v="履坦镇横街"/>
        <s v="马涧镇"/>
        <s v="云山街道、灵洞乡"/>
        <s v="诸葛镇"/>
        <s v="金东区"/>
        <s v="石柱镇岩洽村"/>
        <s v="永康市花川B-2地块二十一号底商住宅②地块"/>
        <s v="金东新城区永济街以东、艾青路南侧"/>
        <s v="武义县俞源乡下杨工业功能区"/>
        <s v="石城街以北、金字冷冻城以西"/>
        <s v="八达路以东、石城街以北"/>
        <s v="磐安县尚湖镇2019将军路1号地块"/>
        <s v="吴宁街道兴平社区三和区块、迎宾大道以西、环城北路以北"/>
        <s v="吴宁街道兴平社区三和区块、新东二中以西"/>
        <s v="吴宁街道荷塘社区四联区块、环城东路以东、环城北路以南"/>
        <s v="吴宁街道三和、四联区块，环城北路以北"/>
        <s v="吴宁街道兴平社区三和区块"/>
        <s v="东阳市昌盛路东义路交界口"/>
        <s v="南马镇花园村"/>
        <s v="东阳市白云街道十里头社区十里头村"/>
        <s v="磐安县尚湖镇2019将军路2号地块"/>
        <s v="兰江街道水董村"/>
        <s v="兰江街道浩塘头村"/>
        <s v="兰江街道汪高村"/>
        <s v="兰江街道大路口村"/>
        <s v="兰江街道殿下应村、何村、水董村"/>
        <s v="兰江街道大阜张村"/>
        <s v="横店镇苦竹岭小区东永一线以西拟地块二"/>
        <s v="兰江街道骅骝黄村"/>
        <s v="经济开发区光膜小镇"/>
        <s v="女埠街道渡渎村、竹塘村"/>
        <s v="兰江街道万和新村"/>
        <s v="南市街道月塘村、东永线以东"/>
        <s v="梅江镇塔山村"/>
        <s v="上华街道瓦灶头村"/>
        <s v="兰江街道万和村、大路口村"/>
        <s v="新渥新区三区块第4幢1-5间"/>
        <s v="金东区曹宅镇"/>
        <s v="东阳街以东、龙川路以南"/>
        <s v="东阳街以东、和悦路以北"/>
        <s v="上华街道沈村村"/>
        <s v="明丽街以东、履湖街南侧"/>
        <s v="金义都市新区法华街西侧、府后路北侧"/>
        <s v="明丽街东侧、履湖街南侧"/>
        <s v="兰溪市永昌街道永昌新村"/>
        <s v="兰溪市游埠镇郎家村、潦溪桥村"/>
        <s v="巍山镇长安路以西、渼沙溪以南地块"/>
        <s v="巍山镇怀万线以北平安村以南"/>
        <s v="横店镇八一村"/>
        <s v="横店镇江滨西路以北经九路以东地块一"/>
        <s v="经济开发区木雕小镇地块三十三第一期"/>
        <s v="横店镇江滨西路以北经九路以东地块二"/>
        <s v="横店镇江滨西路以北经九路以东地块三"/>
        <s v="兰溪市女埠街道楼塘村"/>
        <s v="婺城区汤溪镇汤溪村"/>
        <s v="兰溪市梅江镇汪宅村"/>
        <s v="浦江县白马镇浦郑公路以北消防中队以西"/>
        <s v="浦江县沥青拌和有限公司以北"/>
        <s v="2#路北侧、天山路以西"/>
        <s v="西环路以东、西山路以南"/>
        <s v="浦南街道潘宅村"/>
        <s v="仙华南街以东、纬一路以南"/>
        <s v="开发区龙川路以南、八一南街以东"/>
        <s v="武义县汤岭脚村地块"/>
        <s v="傅村镇水阁村、上荷塘水库东北角"/>
        <s v="金东区澧浦镇方山村"/>
        <s v="郑宅镇中心小学以南"/>
        <s v="横店镇屏湖公路以南、都督路以西"/>
        <s v="兰溪经济开发区江南园区"/>
        <s v="婺城区龙蟠分区规划横四路以南、规划纵四路以东、规划横六路以北、规划纵五路以西"/>
        <s v="磐安新城区江南药镇一号地块（一期）"/>
        <s v="磐安县仁川镇老粮站一号地块"/>
        <s v="永康经济开发区S17－05地块"/>
        <s v="东阳市南马镇花园村"/>
        <s v="横店镇光伏园区工业拟地块二"/>
        <s v="仙华街以东、仙源路以南"/>
        <s v="水亭乡下方泉村、游埠镇范院坞村"/>
        <s v="开发区"/>
        <s v="石城街以西、涌雪路以北"/>
        <s v="金牛路以北，原浙江兄弟铜铝管公司"/>
        <s v="永康市花川B-2地块二十二号底商住宅⑤地块"/>
        <s v="永康市花川B-2地块二十二号底商住宅④地块"/>
        <s v="武义县桐琴镇凤凰山工业区"/>
        <s v="永康市花川B-2地块二十二号底商住宅①地块"/>
        <s v="永康市花川B-2地块二十二号底商住宅②地块"/>
        <s v="永康市花川B-2地块二十二号底商住宅③地块"/>
        <s v="永康市花川B-2地块二十二号底商住宅⑥地块"/>
        <s v="磐安工业园区B-01-11-2工业地块"/>
        <s v="稠城"/>
        <s v="磐安县双峰乡兴峰路原粮站第一幢"/>
        <s v="浦北花园村北侧"/>
        <s v="金东区塘雅镇施塘头村、红星村"/>
        <s v="东山路以南、亚太大道以西"/>
        <s v="桃溪镇上江村白岭头"/>
        <s v="磐安工业园区B-01-11-1工业地块"/>
        <s v="婺城区安地镇梅溪以南，仙源大道东侧、桂语山居小区北侧"/>
        <s v="横溪镇通津桥村"/>
        <s v="婺城区雅畈镇二环南路以南、武义江以西"/>
        <s v="上华街道沈村"/>
        <s v="环城西路以东、江南中学以南"/>
        <s v="金西南区经七路以东、纬四路以南、经八路以西"/>
        <s v="横溪镇渔塘下村"/>
        <s v="新能源汽车产业园经二街以东、现代大道以北"/>
        <s v="盘峰乡沙溪村"/>
        <s v="汤溪镇白汤下线西侧、仙舟大街东侧、城中路北侧"/>
        <s v="永康市下楼村双眼塘2号楼-⑤地块"/>
        <s v="永康市石柱镇高畈新村KGE-R21-43A地块A－2"/>
        <s v="游埠镇潦溪桥村"/>
        <s v="金西区块经二路以西、白汤下线以南"/>
        <s v="永康市芝英镇油川农机厂地块（二期）2#－2"/>
        <s v="永康市芝英镇油川农机厂地块（二期）2#－1"/>
        <s v="安地镇安地村"/>
        <s v="金东区复兴街西侧、丹溪路北侧、栖凤街东侧、宋濂路南侧"/>
        <s v="诸葛镇万田村"/>
        <s v="江南街道麻车头村"/>
        <s v="武义县客运西站以东地块"/>
        <s v="王宅镇汤处村"/>
        <s v="经济开发区长松岗工业功能区C12-3地块"/>
        <s v="白云街道书院路以东地块"/>
        <s v="画水镇青松家具厂以北1号地块"/>
        <s v="南市街道大联公路养护管理站以东地块一"/>
        <s v="南市街道大联公路养护管理站以东地块二"/>
        <s v="永康市北苑区块SG02-06地块"/>
        <s v="永康市北苑区块SG02-01地块"/>
        <s v="磐安县城桃花坞口地块"/>
        <s v="永康市花川B-2地块二十一号底商住宅⑤地块"/>
        <s v="永康市花川B-2地块二十一号底商住宅⑥地块"/>
        <s v="永康市花川B-2地块二十一号底商住宅④地块"/>
        <s v="永康市花川B-2地块二十一号底商住宅③地块"/>
        <s v="永康市花川B-2地块二十一号底商住宅①地块"/>
        <s v="兰溪市兰江街道兰坊村、骅骝黄村"/>
        <s v="金东区岭下镇330国道南侧、园区10号路西侧"/>
        <s v="金东区岭下镇"/>
        <s v="前仓镇前仓村"/>
        <s v="磐安新城区大麦坞工业区3-4号地块"/>
        <s v="婺城区竹马乡邵湖头村"/>
        <s v="武义县官山后垅垃圾填埋场以南地块"/>
        <s v="开发区婺州街以西、四联路以南"/>
        <s v="星碧大道以北、百炼大道以东"/>
        <s v="东阳市城南西路西南侧、市委党校西侧"/>
        <s v="磐安新城区大麦坞依岭7号地块"/>
        <s v="大盘镇上面古自然村下溪地块"/>
        <s v="女埠街道渡渎村"/>
        <s v="兰江街道里范村、女埠街道渡渎村"/>
        <s v="义乌市赤岸镇"/>
        <s v="吴宁街道高张路以南、艺海路以西"/>
        <s v="方岩镇铜坑村"/>
        <s v="芝英镇王上店村"/>
        <s v="江南街道龙川学校南侧"/>
        <s v="江南街道傅店村、青塘村"/>
        <s v="永康市芝英镇郭段小微企业园一期地块1#厂房"/>
        <s v="永康市芝英镇郭段小微企业园一期地块2#厂房"/>
        <s v="永康市芝英镇郭段小微企业园一期地块3#厂房"/>
        <s v="永康经济开发区S18－03地块"/>
        <s v="佛堂镇、赤岸镇"/>
        <s v="婺城区罗埠镇罗埠村"/>
        <s v="东阳市白云街道莲花山社区吴山小区"/>
        <s v="东阳市江北街道茗田社区新联小区新塘里自然村"/>
        <s v="东阳市千四村、上东陈村"/>
        <s v="东城九龙北路396号现永康市职业技术学校东北角（原林科所）"/>
        <s v="金东区江东镇金武街东侧、南下王路南侧"/>
        <s v="金东区江东镇金武街东侧、南下王路北侧"/>
        <s v="白云街道世贸大道以北、南田路以西"/>
        <s v="横店镇琴千线以东"/>
        <s v="江北街道凤凰社区棣坊小区"/>
        <s v="义乌市稠江街道江湾区块"/>
        <s v="义乌市大陈镇"/>
        <s v="福田街道、苏溪镇"/>
        <s v="东库村东库街地块"/>
        <s v="永康市花街镇黄山5#地块1#厂房"/>
        <s v="永康市花街镇黄山5#地块10#厂房"/>
        <s v="东库村丽州北路地块"/>
        <s v="东阳市原湖溪镇中心小学东侧、北侧"/>
        <s v="东阳市湖溪镇湖溪村"/>
        <s v="开发区八达路以南、琅峰街以西"/>
        <s v="东阳市横店镇南上湖社区上东居民小区"/>
        <s v="东阳市马宅镇中心小学西侧地块"/>
        <s v="磐安县老城区核心区块"/>
        <s v="义乌市稠江街道杨村"/>
        <s v="永康市花川B-2地块二十号底商住宅⑥地块"/>
        <s v="永康市花川B-2地块二十号底商住宅⑤地块"/>
        <s v="永康市花川B-2地块二十号底商住宅④地块"/>
        <s v="永康市花川B-2地块二十号底商住宅③地块"/>
        <s v="永康市花川B-2地块二十号底商住宅①地块"/>
        <s v="武义县茭道镇义武公路外八仙地块"/>
        <s v="永康市花川B-2地块二十号底商住宅②地块"/>
        <s v="浦阳街道月泉西路以南、351国道以东"/>
        <s v="浦江县仙华路以西、建华中学以北"/>
        <s v="东阳市六石街道六石小学以东、六石供电服务站以南"/>
        <s v="东阳市巍山镇巍山村"/>
        <s v="婺城区人民西路西延北侧、婺州街北延西侧"/>
        <s v="东阳市横店镇佛窈线以南、后岑山地块"/>
        <s v="东阳市城东街道原斯村小学小区"/>
        <s v="东阳市歌山镇象溪滩村"/>
        <s v="东阳市迎宾大道以东、江滨南街以南、兴平东路以北、泗渡溪以西"/>
        <s v="东阳市画水镇黄田畈村永乐自然村"/>
        <s v="东阳市江滨南街以南、环城北路以北、环城东路以东、教授路以西"/>
        <s v="武义县王山头村地块"/>
        <s v="东阳街以西、和悦路以北"/>
        <s v="永昌街道社塘村"/>
        <s v="新能源汽车产业园经二街以东、现代大道以南"/>
        <s v="神丽路以南、屏岩街以西"/>
        <s v="八达路以南、仙华南街以西"/>
        <s v="金西区块横六路以北、青峰街以西"/>
        <s v="白云街道八华路以东、兴平路以南N-12——N-15"/>
        <s v="白云街道八华路以东、兴平路以南N-4——N-6"/>
        <s v="白云街道八华路以东、兴平路以南N-1——N-3"/>
        <s v="白云街道八华路以东、兴平路以南N-7——N-9"/>
        <s v="白云街道八华路以东、兴平路以南N-10——N-11"/>
        <s v="白云街道八华路以东、兴平路以南L-1——L-2"/>
        <s v="浦江小微企业创业园以南"/>
        <s v="尚湖镇南街金融保险1号地块"/>
        <s v="婺城新城区临江西路以南、金沙街以东"/>
        <s v="磐安县尚湖镇2019年工业用地1号地块"/>
        <s v="婺城区乾西乡工贸街以西，建业路以南"/>
        <s v="磐安县双溪乡下产村1号地块"/>
        <s v="尖峰路以东、大仙路以南"/>
        <s v="金东区东孝街道金瓯路69号"/>
        <s v="永康市下楼村双眼塘2号楼-⑥地块"/>
        <s v="永康市下楼村双眼塘2号楼-⑦地块"/>
        <s v="一点红大道以北、百炼大道以东"/>
        <s v="城东街道37省道以南东升段"/>
        <s v="檀溪镇罗家村以西"/>
        <s v="磐安新城区六冲、南坞拆迁安置地块（下马溪）"/>
        <s v="清照路北侧、纵七路东侧、纵八路西侧"/>
        <s v="浦江县郑宅镇中心小学以东"/>
        <s v="磐安县尚湖镇尚湖村将军路"/>
        <s v="婺城区常乐巷南侧、校园北侧"/>
        <s v="磐安县玉山镇岭口村旅游设施用地1号地块"/>
        <s v="东阳市江北街道歌山北路以东、甘溪路以南"/>
        <s v="东阳市江北街道北路西街以西、甘溪北路以北"/>
        <s v="开发区30号路以北、东阳街以西"/>
        <s v="白马镇夏张村浦峰路以东"/>
        <s v="文溪东路以南、丰安路以西"/>
        <s v="龙蟠村以东、二环西路以西"/>
        <s v="白云街道汉宁路以南、歌山路以东（原坤宇餐具）地块"/>
        <s v="磐安县安文街道昌文路"/>
        <s v="多湖大道南侧、东市南街西侧、规划横三路北侧、规划纵十二路东侧"/>
        <s v="龙蟠村以南、纵四路以东地块三"/>
        <s v="龙蟠村以南、纵四路以东地块二"/>
        <s v="龙蟠村以南、纵四路以东地块一"/>
        <s v="西环路以西、纬一路路以北"/>
        <s v="浙商回归创新创业园一期——3#地块－1"/>
        <s v="浙商回归创新创业园一期——5#地块－1"/>
        <s v="二环西路以东、浙赣铁路以西"/>
        <s v="岩郑公路以南、工商路以西"/>
        <s v="二七区块解放西路南侧、二七街东侧、工人路北侧、金虹街西侧"/>
        <s v="金东新城区环城东路东侧、建才路北侧"/>
        <s v="新客运西站东北侧"/>
        <s v="黄宅镇上市村建业路"/>
        <s v="南马镇仪堂村以东、南下线以北地块C-2-07—C-2-09"/>
        <s v="横店镇国防停车场北侧沿街地块E10-12"/>
        <s v="横店镇国防停车场北侧沿街地块F07-09"/>
        <s v="横店镇国防停车场北侧沿街地块E01-03"/>
        <s v="东阳市白云街道金旺路123号"/>
        <s v="武义县桃溪镇"/>
        <s v="南至32号路，北至保集庄园，东至苏孟派出所，西至道路"/>
        <s v="中捷北路以西、晶石大道以东、晶彩路以南"/>
        <s v="武义县建设路与武川路交叉口以西"/>
        <s v="江南街道溪心路与南都路交叉口以西地块内"/>
        <s v="新城区下产畈小区五谷路边（46-48）号居住用地"/>
        <s v="兰花路以东，原凯来工贸"/>
        <s v="马宅镇王楼村王潭自然村（二）"/>
        <s v="马宅镇王楼村王潭自然村（一）"/>
        <s v="江滨北街以北、浪坑溪以西"/>
        <s v="孝顺镇孝川路以南"/>
        <s v="安文街道台口村原水泥厂地块"/>
        <s v="磐安县玉山镇佳村旅游开发项目9号地块"/>
        <s v="磐安县新渥街道源头谷地块"/>
        <s v="磐安县玉山镇佳村旅游开发项目8号地块"/>
        <s v="磐安县玉山镇佳村旅游开发项目6号地块"/>
        <s v="磐安县玉山镇佳村旅游开发项目5号地块"/>
        <s v="磐安县玉山镇佳村旅游开发项目4号地块"/>
        <s v="磐安县玉山镇佳村旅游开发项目2号地块"/>
        <s v="磐安县玉山镇佳村旅游开发项目1号地块"/>
        <s v="磐安县新渥街道深三村"/>
        <s v="磐安县尖山镇横路村3号地块"/>
        <s v="磐安县尖山镇横路村1号地块"/>
        <s v="金华市金东区江东镇"/>
        <s v="永康市石柱镇高畈新村KGE-R21-43A地块B－2"/>
        <s v="永康市石柱镇高畈新村KGE-R21-43A地块B－1"/>
        <s v="永康市石柱镇高畈新村KGE-R21-43A地块A－14"/>
        <s v="永康市石柱镇高畈新村KGE-R21-43A地块A－13"/>
        <s v="永康市石柱镇高畈新村KGE-R21-43A地块A－12"/>
        <s v="永康市石柱镇高畈新村KGE-R21-43A地块A－11"/>
        <s v="永康市石柱镇高畈新村KGE-R21-43A地块A－10"/>
        <s v="永康市石柱镇高畈新村KGE-R21-43A地块A－9"/>
        <s v="磐安县新渥街道殿口村1号地块"/>
        <s v="磐安县双溪乡东三村上湖山地块"/>
        <s v="月泉西路以南、规划养老院以北、S210以东"/>
        <s v="东阳市横店镇赵宅小区"/>
        <s v="东阳市吴宁东路以北、飘萍路以西（原东阳影城地块）"/>
        <s v="开发区义乌街延伸段以东、妇幼保健院新建设用地以南、湖海塘中学以北"/>
        <s v="西环路以东、兰花路以北"/>
        <s v="龙山镇太平水库东北方向普明寺东侧地块内"/>
        <s v="浦南街道后陈新区"/>
        <s v="云山街道陈家井村"/>
        <s v="王浬源路、兴盛街交叉口北侧"/>
        <s v="江东镇低丘缓坡开发区块金贤路北侧、江逸街西侧"/>
        <s v="北苑街道、城西街道"/>
        <s v="金磐花台路东、仙源路南"/>
        <s v="女埠街道后郑、花塘村"/>
        <s v="南马镇仪堂村以东、南下线以北地块C-1-01—C-1-03"/>
        <s v="南马镇仪堂村以东、南下线以北地块C-2-01—C-2-03"/>
        <s v="南马镇仪堂村以东、南下线以北地块C-1-07—C-1-09"/>
        <s v="南马镇仪堂村以东、南下线以北地块C-1-04—C-1-06"/>
        <s v="东阳市吴宁镇圣巷42号"/>
        <s v="金东区江东镇330国道北侧、金武街西侧"/>
        <s v="花街镇倪宅村"/>
        <s v="金磐花台路东、南二环北"/>
        <s v="祝宅村以南"/>
        <s v="武义王宅镇马府下村"/>
        <s v="履坦镇岗头工业区"/>
        <s v="金东区岭下镇330国道以南、崇德街西侧"/>
        <s v="宏业大道以西、前方大道以北"/>
        <s v="金西区块横六路以南、洞山街以东（永青家私以南）"/>
        <s v="城东街道嵊义公路以北西潘村以南"/>
        <s v="云山街道枣树村"/>
        <s v="巍山镇怀鲁工业区纬一路以北、经二路以东"/>
        <s v="罗店镇智者街以东、尖峰路以北"/>
        <s v="二七区块婺州北街东侧、婺江西路北侧、长山街西侧"/>
        <s v="上河村以北、壶源江以东"/>
        <s v="兰江街道金角村"/>
        <s v="画水镇伦忠塑料厂以东3号地块"/>
        <s v="南马镇朝阳路以东、大新路以北B-3-08—B-3-10地块"/>
        <s v="南马镇朝阳路以东、大新路以北B-3-05—B-3-07地块"/>
        <s v="湖溪镇溪南村永禄自然村"/>
        <s v="南马镇朝阳路以东、大新路以北B-3-11—B-3-14地块"/>
        <s v="南马镇朝阳路以东、大新路以北B-3-15—B-3-17地块"/>
        <s v="画水镇伦忠塑料厂以东1号地块"/>
        <s v="画水镇伦忠塑料厂以东2号地块"/>
        <s v="南马镇朝阳路以东、大新路以北B-3-01—B-3-04地块"/>
        <s v="新渥街道新渥村"/>
        <s v="金华市金东区澧浦镇铁店村、长庚村、汪碗村"/>
        <s v="上华街道瓦灶头、雅园村"/>
        <s v="南马镇古高村以南、南下线以北地块04-06"/>
        <s v="南马镇古高村以南、南下线以北地块07-09"/>
        <s v="金华市丹溪东路南侧、复兴街东侧"/>
        <s v="横店镇苦竹岭小区东永一线以西拟地块一"/>
        <s v="蒋堂镇白鹭湖小区以北、平安路以西、友谊路以南"/>
        <s v="浦江水晶产业东部集聚区（岩郑线）南侧"/>
        <s v="南马镇仪堂村以东、南下线以北地块C-1-10—C-1-13"/>
        <s v="南马镇仪堂村以东、南下线以北地块C-2-04—C-2-06"/>
        <s v="南马镇仪堂村以东、南下线以北地块C-2-10—C-2-12"/>
        <s v="画水镇诚诚五金塑料厂以北"/>
        <s v="画水青松家具厂以北2号地块"/>
        <s v="横店镇影视大道以西花木山庄以北拟地块（四）"/>
        <s v="横店镇横店社区芙蓉小区、杨公里小区"/>
        <s v="横店镇影视大道以西花木山庄以北拟地块（三）"/>
        <s v="横店镇金良小区、绕溪村"/>
        <s v="横店镇影视大道以西花木山庄以北拟地块（一）"/>
        <s v="永康市西城街道马宅村"/>
        <s v="仙源路以北、29号公路以东、唐宅村以西"/>
        <s v="金园路南侧、东岩街西侧"/>
        <s v="金东区实验中学南侧、金瓯路北侧"/>
        <s v="永康市西溪镇上塘头地块B－03"/>
        <s v="武丽线以东"/>
        <s v="磐安新城区朱村口加油站地块"/>
        <s v="江南园区，三建大道北侧"/>
        <s v="岭下镇工业园区330国道以南、金丽温高速公路东侧地块"/>
        <s v="东阳市人民路以东、广福路以南。"/>
        <s v="新渥新区三区块第4幢12-13间"/>
        <s v="南马镇古高村以南、南下线以北地块01-03"/>
        <s v="南马镇古高村以南、南下线以北地块10-12"/>
        <s v="武义县壶山街道汤岭脚村"/>
        <s v="经济开发区木雕小镇地块二十八"/>
        <s v="经济开发区木雕小镇地块二十六"/>
        <s v="永康市下楼村双眼塘2号楼-⑧地块"/>
        <s v="永康现代农业装备高新技术产业园区花溪路以南二－Ⅱ地块"/>
        <s v="经济开发区木雕小镇地块二十四"/>
        <s v="经济开发区木雕小镇地块二十三"/>
        <s v="横店镇国防停车场北侧沿街地块E16-19"/>
        <s v="横店镇国防停车场北侧沿街地块E13-15"/>
        <s v="尖山镇村宿聚落2号地块"/>
        <s v="尖山镇村宿聚落6号地块"/>
        <s v="横店镇中兴联村（忠信堂自然村）"/>
        <s v="芙蓉路以南，15米规划路以西"/>
        <s v="武义县桃溪镇里九畈村"/>
        <s v="芙蓉路以南、15米规划路以西"/>
        <s v="武义牛背金沈柳地块"/>
        <s v="南市街道南峰村宅里山地块拟地块二"/>
        <s v="新渥新区三区块第5幢11-12间"/>
        <s v="浦江县西部锁具集聚区"/>
        <s v="金华市婺城区"/>
        <s v="曹宅镇朝皇路以南、规划2号路东侧"/>
        <s v="雄鹰路以南，凤凰路以西"/>
        <s v="金东区江东镇低丘缓坡开发区块金德路南侧、金兴街西侧"/>
        <s v="金东区江东镇低丘缓坡开发区块江雅路东北侧、中天街西北侧"/>
        <s v="金东区曹宅镇朝皇路南侧、规划2号路西侧"/>
        <s v="永康市石柱镇高畈新村KGE-R21-43A地块A－8"/>
        <s v="永康市石柱镇高畈新村KGE-R21-43A地块A－7"/>
        <s v="永康市石柱镇高畈新村KGE-R21-43A地块A－6"/>
        <s v="永康市石柱镇高畈新村KGE-R21-43A地块A－5"/>
        <s v="永康市石柱镇高畈新村KGE-R21-43A地块A－4"/>
        <s v="永康市石柱镇高畈新村KGE-R21-43A地块A－3"/>
        <s v="永康市石柱镇高畈新村KGE-R21-43A地块A－1"/>
        <s v="雄鹰路以南、凤凰路以西"/>
        <s v="江南街道金马路501号"/>
        <s v="郑宅镇后溪村"/>
        <s v="南市街道南峰村宅里山地块拟地块四"/>
        <s v="南市街道南峰村宅里山地块拟地块五"/>
        <s v="南市街道南峰村宅里山地块拟地块三"/>
        <s v="南市街道南峰村宅里山地块拟地块一"/>
        <s v="余西村东侧"/>
        <s v="武义县柳城畲族镇新荷村"/>
        <s v="横店镇佛窈线以南、后岑山地块"/>
        <s v="浦江县仙华街道徐村"/>
        <s v="永康市前仓镇塘头村大陈村"/>
        <s v="东阳市吴宁街道环城北路以北、梨园以东"/>
        <s v="武义县西联乡牛头山景区"/>
        <s v="磐安县尚湖镇2018玉虹小区4号地块"/>
        <s v="磐安县尚湖镇2018玉虹小区3号地块"/>
        <s v="新渥街道深四村"/>
        <s v="安文街道文溪北路"/>
        <s v="永康市下楼村双眼塘1号楼-①地块"/>
        <s v="磐安新城区上卢三角区地块"/>
        <s v="磐安工业园区C-C-04-3工业用地"/>
        <s v="大盘镇原交警中队地块"/>
        <s v="尚湖镇2018年工业用地2号地块"/>
        <s v="北起环城南路、南至海棠西路"/>
        <s v="横店镇官桥村（2016-040号拟地块）"/>
        <s v="金华市城北街道"/>
        <s v="婺城区城北街道"/>
        <s v="婺城区城西街道"/>
        <s v="横店镇仁棠村、路西村（2015-160号拟地块）"/>
        <s v="横店镇路西村（2015-157号拟地块）"/>
        <s v="横店镇荆溪社区双白、后溪头小区（2015-103号）"/>
        <s v="横店镇荆溪社区双白小区（2015-111号）"/>
        <s v="横店镇官桥村（2016-043号拟地块）"/>
        <s v="横店镇路西村（2015-086号拟地块）"/>
        <s v="横店镇官桥村（2016-044号拟地块）"/>
        <s v="横店镇路西村（2015-083号拟地块）"/>
        <s v="横店镇官桥村、柏塔村（2016-047号拟地块）"/>
        <s v="横店镇官桥村（2015-079号拟地块）"/>
        <s v="横店镇荷栖泽村下徐（2015-076号拟地块）"/>
        <s v="横店镇荷栖泽村下徐（2015-075号拟地块）"/>
        <s v="横店镇荷栖泽村下徐（2015-073号拟地块）"/>
        <s v="横店镇荷栖泽村下徐（2015-071号拟地块）"/>
        <s v="横店镇路西村（2015-070号拟地块）"/>
        <s v="横店镇路西村（2015-069号拟地块）"/>
        <s v="横店镇荆溪社区双白小区（2015-065号拟地块）"/>
        <s v="东阳市区人民路以西、通江路以东、汉宁路以北、兴平东路以南"/>
        <s v="横店镇荆溪社区双白小区（2015-064号拟地块）"/>
        <s v="四井巷小区，卢二小区"/>
        <s v="横店镇荆溪社区联三小区"/>
        <s v="横店镇七一村"/>
        <s v="横店镇禹山社区东一居民小区"/>
        <s v="横店镇中兴联村（下朱）"/>
        <s v="东阳市人民路以东，麻车埠老年协会以西，汉宁路以北约152米"/>
        <s v="横店镇禹山社区东一小区"/>
        <s v="横店镇上盛庄小区"/>
        <s v="横店镇官桥村（2015-116号拟地块）"/>
        <s v="白云街道甄山路以南、赛妮美服饰以西地块"/>
        <s v="横店镇横祥小区、东一小区"/>
        <s v="东阳市南市路以南，大寺路以北，建设路以东，朝阳路以西"/>
        <s v="蒋堂镇下尹村、清水塘村"/>
        <s v="东阳市新江路以东，永灵东路以西，汉宁路以南，高张路以北"/>
        <s v="横店镇官桥、仁棠村（2016-062号拟地块）"/>
        <s v="朝晖小区、桂林、北溟、后赵巷小区、新安小区"/>
        <s v="横店镇中兴联（下朱）拟地块二"/>
        <s v="横店镇中兴联（下朱）拟地块三"/>
        <s v="横店镇中兴联（下朱）拟地块六"/>
        <s v="东起人民路、西止吴宁西路"/>
        <s v="朝中小区、新安街小区、卢二小区"/>
        <s v="山川路以东、双岘路以西，南寺路以北"/>
        <s v="人民路以东，吴宁东路以南，艺海路以西。"/>
        <s v="横店镇柏塔村（2016-005号拟地块）"/>
        <s v="横店镇荆溪社区双白小区（2015-112号）"/>
        <s v="横店镇官桥村（2015-114号拟地块）"/>
        <s v="横店镇官桥村（2015-115号拟地块）"/>
        <s v="横店镇路西村（2015-082号拟地块）"/>
        <s v="横店镇荷栖泽村北面山、下徐、官桥村（2015-077号）"/>
        <s v="横店镇仁棠村（2015-158号拟地块）"/>
        <s v="横店镇官桥村、仁棠村、路西村（2015-159号）"/>
        <s v="横店镇路西村（2015-161号拟地块）"/>
        <s v="横店镇官桥村、仁棠村、路西村（2015-162号）"/>
        <s v="横店镇柏塔村（2016-004号拟地块）"/>
        <s v="横店镇柏塔村（2016-006号拟地块）"/>
        <s v="横店镇官桥村（2016-007号拟地块）"/>
        <s v="横店镇官桥村、仁棠村（2016-008号拟地块）"/>
        <s v="横店镇官桥村（2016-037号拟地块）"/>
        <s v="横店镇南上湖社区夏溪滩小区"/>
        <s v="横店镇官桥村（2016-038号拟地块）"/>
        <s v="云山街道后地村、石阜岭村"/>
        <s v="横店镇官桥村（2016-039号拟地块）"/>
        <s v="横店镇官桥村（2016-042号拟地块）"/>
        <s v="横店镇官桥村（2016-041号拟地块）"/>
        <s v="横店镇柏塔村（2016-048号拟地块）"/>
        <s v="横店镇七一村、八一村"/>
        <s v="横店镇官桥村（2016-045号拟地块）"/>
        <s v="横店镇官桥村、柏塔村（2016-046号拟地块）"/>
        <s v="横店镇柏塔村（2016-049号拟地块）"/>
        <s v="横店镇柏塔村（2016-050号拟地块）"/>
        <s v="东阳市解放路，道路南起东街，北至环城北路。"/>
        <s v="横店镇柏塔村（2016-051号拟地块）"/>
        <s v="横店镇柏塔村（2016-052号拟地块）"/>
        <s v="横店镇柏塔村（2016-053号拟地块）"/>
        <s v="横店镇柏塔、官桥村（2016-054号拟地块）"/>
        <s v="横店镇柏塔、官桥村（2016-055号拟地块）"/>
        <s v="巍山镇狮山小区以西一号地块"/>
        <s v="横店镇官桥、仁棠村（2016-063号拟地块）"/>
        <s v="巍山镇狮山小区以西二号地块"/>
        <s v="横店镇路西村（2016-064号拟地块）"/>
        <s v="横店镇官桥、柏塔村（2016-065号)"/>
        <s v="横店镇官桥、仁棠村（2016-009号"/>
        <s v="同济路以东、兰花路以北"/>
        <s v="盘峰乡丰陈村（A-17地块）用地"/>
        <s v="马涧镇溪源村"/>
        <s v="西城街道、东城街道、花街镇"/>
        <s v="武义县新宅镇下少妃村"/>
        <s v="西城街道解放街380号"/>
        <s v="武义县城区"/>
        <s v="武义县北岭新区"/>
        <s v="黄大仙路以东、环城北路以南"/>
        <s v="石柱镇下里溪村"/>
        <s v="解放街重建地块2内"/>
        <s v="解放街重建地块内"/>
        <s v="象珠镇派溪吕村"/>
        <s v="东阳市江北街道猴塘社区井头沿小区"/>
        <s v="芝英镇溪岸村"/>
        <s v="火车南站站前广场及周边道路-1#地块"/>
        <s v="丽州南路延伸工程（三环线-站前大道）-九号地块内"/>
        <s v="城西新区火炉坑水库西侧地块内"/>
        <s v="兰江街道姚村村"/>
        <s v="兰江街道兰纺村、骅骝黄村"/>
        <s v="江南街道西徐村"/>
        <s v="舟山镇舟二村"/>
        <s v="兰江街道兰荫路"/>
        <s v="兰江街道府前路"/>
        <s v="兰江街道府前路、振兴路"/>
        <s v="兰江街道横山路"/>
        <s v="云山街道、灵洞乡环城东路"/>
        <s v="兰江街道兰花路"/>
        <s v="云山街道人民北路、人民南路"/>
        <s v="兰江街道浩塘头村、张村村、下陈赵村"/>
        <s v="兰江街道登胜村"/>
        <s v="古山镇古山三村"/>
        <s v="云山街道茆竹园村"/>
        <s v="东城街道黄棠村"/>
        <s v="第二中学北门西侧地块内"/>
        <s v="31号路至梅溪"/>
        <s v="31号路至南二环"/>
        <s v="北起32号路、南至南二环"/>
        <s v="城西新区木长降村"/>
        <s v="东永高速公路永康段雪塘拆迁安置地块内"/>
        <s v="东城街道小花园村"/>
        <s v="江南街道老鸦堰区块"/>
        <s v="龙山镇太平村（上产自然村）"/>
        <s v="东城街道"/>
        <s v="龙山镇里麻车村"/>
        <s v="象珠镇官川村"/>
        <s v="唐先镇长塘头村"/>
        <s v="金义都市新区低丘缓坡"/>
        <s v="横店镇影视大道以西地块二"/>
        <s v="横店镇都督北街以西西郭线以南"/>
        <s v="横店镇半傍山小区地块三"/>
        <s v="横店镇半傍山小区地块二"/>
        <s v="横店镇半傍山小区地块一"/>
        <s v="横店镇影视大道以西地块三"/>
        <s v="横店镇影视大道以西地块一"/>
        <s v="上华街道缸窑村"/>
        <s v="黄宅镇信华村以北、古城路以西"/>
        <s v="虞宅乡"/>
        <s v="郑宅镇"/>
        <s v="盘峰乡柴苟巷A--14号"/>
        <s v="城东街道堂鹤村南、37省道北地块"/>
        <s v="柴苟巷A--11号"/>
        <s v="盘峰乡柴苟巷A-12号"/>
        <s v="冯潘线至南部水晶集聚区"/>
        <s v="雅畈镇竹园村"/>
        <s v="盘峰乡柴苟巷A-13号"/>
        <s v="磐安云山省级旅游度假区坞羊山地块（42省道边）"/>
        <s v="白云街道天宫寺以南、S37省道以北地块"/>
        <s v="游埠镇洋港村"/>
        <s v="香溪镇宝塔村、双溪村等8个村"/>
        <s v="方岩镇两头门村"/>
        <s v="江南街道麻车头村、老鸦堰村、大溪塘村"/>
        <s v="经济开发区兰江片工业区姚溪西侧"/>
        <s v="兰溪市灵洞乡、香溪镇等8个乡镇（街道）57个村"/>
        <s v="东阳市江北街道广福路以北、艺海北路以西。"/>
        <s v="东阳市横店镇影视大道以西、广州街路以北姜山贝"/>
        <s v="吴宁街道荷塘社区云台自然村"/>
        <s v="东阳市横店镇影视大道以西姜山贝地块"/>
        <s v="南马镇冀发集团有限公司以西"/>
        <s v="东阳市江北街道上卢社区光芒小区"/>
        <s v="南市街道五一工业功能区经三路以西、通达塑胶以北"/>
        <s v="白云街道书院路以西"/>
        <s v="东阳市江滨南街西起西一路、东至南田路"/>
        <s v="磐安县城大田畈(AW-03-11)地块"/>
        <s v="北起前方大道、南至210省道"/>
        <s v="浦义第二通道以北"/>
        <s v="翠湖以南"/>
        <s v="南接凤荷路、北与文景西路衔接"/>
        <s v="南起现金垒大道断点、北至经济适用房二期北侧"/>
        <s v="西起下季路、东至亚太大道"/>
        <s v="浦江经济开发区、七里村"/>
        <s v="西起月泉东路断点、东至新金垒大道"/>
        <s v="南起浦后路、北至水晶快速通道"/>
        <s v="西起仙华路、东至青少年活动中心"/>
        <s v="和平路以东、环城东路以西"/>
        <s v="西起黄龙溪"/>
        <s v="武义县南丰经济合作社"/>
        <s v="横沙路以南、浦南街道浦南村"/>
        <s v="武义县柳城畲族镇镇区地块"/>
        <s v="武义县原客运西站地块"/>
        <s v="浦江县47省道以北、毛亚线以西"/>
        <s v="龙山镇桥下三村"/>
        <s v="03省道以南"/>
        <s v="浦江县凤荷路以南、蒋义公路以西、月泉西路以北"/>
        <s v="磐安工业园区曙光路"/>
        <s v="磐安工业园区曙光路8号"/>
        <s v="武义县熟溪南区与胡处片之间的浮选厂东侧地块"/>
        <s v="武义县履坦镇岗头村至范村地块"/>
        <s v="武义县王宅镇红卫村至王宅公路管理站、上松线地块"/>
        <s v="柳城畲族镇黄家滩村"/>
        <s v="武义县柳城畲族镇屏山村"/>
        <s v="安文街道台口新村"/>
        <s v="武义县柳城畲族镇郑廻村"/>
        <s v="横四路以北、开发大道以西"/>
        <s v="兰溪街以西、33号路以北"/>
        <s v="曹宅镇东工业区块（原恒飞地块）"/>
        <s v="兰江片工业区登胜路北侧"/>
        <s v="武义县阳春路以东，武川路以西地块"/>
        <s v="湖海塘小学北侧"/>
        <s v="南二环西路以南、纬一路以北、金星街以东、仙华南街以西"/>
        <s v="东起经三街、西至仙华南街、纬四路南侧"/>
        <s v="北至纬三路、南至纬五路、经二路东侧、经四路西侧"/>
        <s v="金西东区琳湖街东侧"/>
        <s v="新城区大麦坞3-4号"/>
        <s v="尚湖镇小坑门村物业楼地块"/>
        <s v="尚湖镇工业功能区1号地块"/>
        <s v="长地村西北侧"/>
        <s v="义乌江东街道"/>
        <s v="浦江县大畈乡小黄坛卫生填埋场旁"/>
        <s v="熟溪街道前山中东公司南侧"/>
        <s v="武义县宝塔路以西、市政路以东地块"/>
        <s v="武义县武阳东路以北、武通路以东"/>
        <s v="武义县熟悉南街以南、解放南街以西"/>
        <s v="武义县环城南路以北、解放路以东地块"/>
        <s v="武义县武川路以西、鸣阳路以东"/>
        <s v="武义县阳春路以东、鸣阳路以西地块"/>
        <s v="武义县宏福千禧花园以北、阳春路以西地块"/>
        <s v="武义县市政路以西、武通路以东"/>
        <s v="婺城新城区通溪路以北、西溪街东侧"/>
        <s v="永康市城西新区花川村"/>
        <s v="横店镇官桥村（2014-75号拟地块）"/>
        <s v="横店镇柏塔村（2014-82号拟地块）"/>
        <s v="横店镇官桥村（2014-73号拟地块）"/>
        <s v="横店镇官桥村、柏塔村（2014-70号拟地块）"/>
        <s v="横店镇柏塔村（2014-81号拟地块）"/>
        <s v="横店镇官桥村、柏塔村（2014-68号拟地块）"/>
        <s v="横店镇官桥村（2014-84号拟地块）"/>
        <s v="横店镇官桥村（2014-77号拟地块）"/>
        <s v="横店镇官桥村（2014-76号拟地块）"/>
        <s v="横店镇官桥村（2014-66号拟地块）"/>
        <s v="横店镇官桥村（2014-72号拟地块）"/>
        <s v="横店镇仁棠村（2014-64号拟地块）"/>
        <s v="横店镇官桥村、仁棠村（2014-65号拟地块）"/>
        <s v="横店镇官桥村（2014-71号拟地块）"/>
        <s v="横店镇官桥村、柏塔村（2014-69号拟地块）"/>
        <s v="横店镇仁棠村（2014-63号拟地块）"/>
        <s v="横店镇路西村（2014-62号拟地块）"/>
        <s v="横店镇路西村（2014-60号拟地块）"/>
        <s v="横店镇路西村（2014-57号拟地块）"/>
        <s v="横店镇路西村（2014-61号拟地块）"/>
        <s v="横店镇迎宾大道以南、九龙路以北，盛庄西路以东"/>
        <s v="横店镇官桥村、柏塔村（2014-80号拟地块）"/>
        <s v="横店镇路西村（2014-58号拟地块）"/>
        <s v="横店镇官桥村（2016-36号拟地块）"/>
        <s v="横店镇官桥村、仁棠村（2016-83号拟地块）"/>
        <s v="横店镇路西村（2014-59号拟地块）"/>
        <s v="横店镇官桥村（2014-78号拟地块）"/>
        <s v="横店镇官桥村（2014-74号拟地块）"/>
        <s v="横店镇官桥村（2014-85号拟地块）"/>
        <s v="横店镇官桥村、柏塔村（2014-67号拟地块）"/>
        <s v="横店镇官桥村、柏塔村（2014-79号拟地块）"/>
        <s v="方岩镇长坑村、大园村、后山头村、可投胡村"/>
        <s v="东永一线四路下村至桥头周"/>
        <s v="唐先镇西街北街"/>
        <s v="唐先镇南街"/>
        <s v="雅畈镇汉灶村、上岭殿村"/>
        <s v="白马天中路以西"/>
        <s v="浦江县岩头镇三红村"/>
        <s v="永康至义乌公路工程永康木渠至童宅段"/>
        <s v="花城路"/>
        <s v="巍山镇"/>
        <s v="南马镇"/>
        <s v="吴宁街道、江北街道、六石街道"/>
        <s v="东阳市城东街道"/>
        <s v="武义县城南片地块"/>
        <s v="武义县城南片"/>
        <s v="前仓镇金鸡路、花园路"/>
        <s v="溪心区块8东地块3号楼"/>
        <s v="磐安新城区土地商业设施地块（果蔬市场）"/>
        <s v="兰溪经济开发区创业大道北侧"/>
        <s v="安文街道中田村荷塘村经济合作社"/>
        <s v="江南街道圆周村、白垤里村、溪心村"/>
        <s v="选址涉及金华、衢州两市"/>
        <s v="西城街道西塔路"/>
        <s v="兰江街道何村、张村村"/>
        <s v="经济开发区苏溪村"/>
        <s v="东城街道黄棠村、高镇村、河南一村"/>
        <s v="城西新区应益村"/>
        <s v="西城街道松石西路"/>
        <s v="丽州路"/>
        <s v="安文街道中田村"/>
        <s v="安文街道联谊村"/>
        <s v="永康经济开发区"/>
        <s v="金华市金东区"/>
        <s v="磐安新城区隔田小区3幢(6号)居住用地"/>
        <s v="仙华街道石宕毛店村"/>
        <s v="金华山旅游经济区同创路南侧、北山路以西"/>
        <s v="武义县桐琴镇倪桥村地块"/>
        <s v="武义县壶山上街古城区"/>
        <s v="磐安县仁川镇洋庄村二号地块"/>
        <s v="磐安新渥街道古竹安置(1)小区第5幢11—14号居住用地"/>
        <s v="花街镇黄山5#地块7#厂房"/>
        <s v="磐安县玉山镇工业功能区9号工业用地"/>
        <s v="花街镇黄山5#地块3#厂房"/>
        <s v="花街镇黄山5#地块6#厂房"/>
        <s v="岭下镇日辉路村和江东镇雅湖村"/>
        <s v="花街镇黄山5#地块4#厂房"/>
        <s v="花街镇黄山5#地块5#厂房"/>
        <s v="磐安县城AW-09-11地块"/>
        <s v="经三街以西、纬一路以南、现代大道以北"/>
        <s v="西联乡马口村"/>
        <s v="仁川镇洋庄村"/>
        <s v="华丰路以北、华金街西侧"/>
        <s v="（金西区块）纬三路以北、经三路以西"/>
        <s v="金含公路南、通站路西侧"/>
        <s v="清照路北、通站路西"/>
        <s v="郑家坞镇天晨胶业西北侧"/>
        <s v="花街镇黄山5#地块8#厂房"/>
        <s v="花街镇黄山5#地块9#厂房"/>
        <s v="竹马乡福立地块南"/>
        <s v="武义县柳城畲族镇县后村地块"/>
        <s v="武义县北岭新区，武义县国土资源局与市场监管局之间"/>
        <s v="竹马乡邵湖头地块二"/>
        <s v="武义县武丽线以东塔石垅地块"/>
        <s v="武义县武丽线以东璟园古民居博物馆前"/>
        <s v="武义县武丽线以东熟溪街道塔石垅村"/>
        <s v="竹马乡福立地块北"/>
        <s v="江北街道甘溪路以南、江滨北路以北拟地块"/>
        <s v="郑家坞镇振浦路天信服饰西侧"/>
        <s v="磐安县尖山镇二期小区6号地块"/>
        <s v="磐安县尖山镇二期小区3号地块"/>
        <s v="经济开发区长松岗功能区C40"/>
        <s v="城东街道嵊义公路以北欣旺科技以东地块"/>
        <s v="义乌市佛堂镇、稠江街道"/>
        <s v="象珠镇清渭街迎宾小区二期-08地块"/>
        <s v="象珠镇清渭街迎宾小区二期-09地块"/>
        <s v="梅江镇龙门村"/>
        <s v="梅江镇"/>
        <s v="城西新区西田畈村"/>
        <s v="临乾工业区块规划杨坛路南侧、规划金兰中线西侧"/>
        <s v="临乾工业区块规划金兰中线以西、杨坛路以南、临乾横三路以北"/>
        <s v="纬一路以南、经二街以东、纬二路以北"/>
        <s v="婺城区城北街道人民西路西延北侧"/>
        <s v="永康市东虹小区"/>
        <s v="永康市西虹小区"/>
        <s v="马涧镇澄宅口村"/>
        <s v="武义县桃溪镇陶村村"/>
        <s v="云山街道后地村"/>
        <s v="云山街道城东茆竹园村"/>
        <s v="武义县武丽线以东清水湾度假村边地块"/>
        <s v="武义县西联乡马口阁村"/>
        <s v="关山路西侧、富民路南侧Q地块"/>
        <s v="关山路西侧、富民路南侧S2地块"/>
        <s v="经济开发区木雕小镇地块十八"/>
        <s v="经济开发区木雕小镇地块十七"/>
        <s v="经济开发区木雕小镇地块十六"/>
        <s v="经济开发区木雕小镇地块十五"/>
        <s v="经济开发区木雕小镇地块十四"/>
        <s v="经济开发区木雕小镇地块十三"/>
        <s v="经济开发区木雕小镇地块十二"/>
        <s v="经济开发区木雕小镇地块十"/>
        <s v="经济开发区木雕小镇地块十一"/>
        <s v="经济开发区木雕小镇地块九"/>
        <s v="经济开发区木雕小镇地块八"/>
        <s v="经济开发区木雕小镇地块七"/>
        <s v="经济开发区木雕小镇地块二十"/>
        <s v="经济开发区木雕小镇地块二十九"/>
        <s v="新区宏业路以北、广渠街以西"/>
        <s v="杭金衢高速以南、甬金高速以西"/>
        <s v="东阳市城东街道、横店镇、湖溪镇"/>
        <s v="安文街道市口村经济合作社"/>
        <s v="温泉旅游度假区"/>
        <s v="莲塘口三联公司南侧"/>
        <s v="兰江街道里范村光膜小镇西入口"/>
        <s v="正涵街西侧、集贤路北侧"/>
        <s v="武义县泉溪镇金岩山工业功能区南侧"/>
        <s v="浦江经济开发区一点红大道南侧、百炼大道东侧"/>
        <s v="安文街道荷塘经济合作社"/>
        <s v="金东区塘雅镇含香工业区15-1"/>
        <s v="江南园区新周路南侧"/>
        <s v="新渥街道后力村"/>
        <s v="经济开发区登胜路北侧尖山路南侧"/>
        <s v="永康市田园小区地块（2）"/>
        <s v="磐安县双溪乡金鹅村西溪漂流地块"/>
        <s v="双龙南街以东、海棠路以北"/>
        <s v="磐安盘峰乡龙溪村看牛湾1号地块"/>
        <s v="东阳市南马镇实验小学以南"/>
        <s v="澧浦镇任宅前村"/>
        <s v="武义一中西侧"/>
        <s v="武义县壶山片和北岭新区"/>
        <s v="云山街道蒋里村、后地村"/>
        <s v="开发区（金西区块）登云街以东中山路以南"/>
        <s v="开发区（金西区块）银塔街以西中山路以南"/>
        <s v="新能源汽车产业园仙华南街以东、纬一路以南"/>
        <s v="广顺街西侧、孝川路北侧"/>
        <s v="大盘镇学田村"/>
        <s v="安文街道市口、荷塘经济合作社"/>
        <s v="安文街道联进村"/>
        <s v="新渥街道深二村、深四村、罗家村"/>
        <s v="婺城区解放西路以南，工人路以北"/>
        <s v="永康市田园小区地块（3）"/>
        <s v="永康市田园小区地块（4）"/>
        <s v="永康市江南街道南苑社区"/>
        <s v="婺城区白龙桥镇临江西路"/>
        <s v="尖山镇大园村"/>
        <s v="永康市胡店以东"/>
        <s v="永康经济开发区邵塘"/>
        <s v="武义县古岭后"/>
        <s v="宏业大道以东、飞轮村牛轭歪自然村以南"/>
        <s v="冷水镇小章村、冷水村"/>
        <s v="冷水镇箬坑村"/>
        <s v="金华市婺城区、金东区"/>
        <s v="新渥街道金钩村"/>
        <s v="双溪乡史姆村"/>
        <s v="尚湖镇岭干村3号地块"/>
        <s v="尚湖镇岭干村1号地块"/>
        <s v="集聚区"/>
        <s v="新渥街道中卢村"/>
        <s v="新渥街道上亨堂村"/>
        <s v="明招路与熟溪南路交叉口东南侧"/>
        <s v="东城街道车头、塔海自然村"/>
        <s v="安文街道上章村"/>
        <s v="永康市城西新区马架龙村"/>
        <s v="金西东区"/>
        <s v="南至文博路，北至道路，东至琳湖街，西至松涛街"/>
        <s v="南至道路，北至文博路，东至待地块，西至琳湖街"/>
        <s v="南至道路，北至文博路，东至经发街，西至待地块"/>
        <s v="南至文博路，北至道路，东至经发街，西至琳湖街"/>
        <s v="南至道路，北至龙丘路，东至琳湖街，西至松涛路"/>
        <s v="南至道路，北至龙丘路，东至经发街，西至琳湖街"/>
        <s v="武义县王宅镇郭浦朱地块"/>
        <s v="永康市花川B-2地块二十三号"/>
        <s v="永康市花川B-2地块二十五号"/>
        <s v="武义县泉溪镇茆角村宏福公司北侧"/>
        <s v="义乌经济开发区（稠江街道）"/>
        <s v="茭道镇普兰特南侧"/>
        <s v="西起仙华街冬至经六街"/>
        <s v="广顺街、明丽街交叉口南侧"/>
        <s v="城东街道堂鹤村以南A-02地块"/>
        <s v="城东街道堂鹤村以南A-01地块"/>
        <s v="和信路以南、东阳街以东"/>
        <s v="多湖街道金外初中北侧、光南路以南"/>
        <s v="武义县余西10号地块东侧，凌美公司北侧"/>
        <s v="金义快速路北侧、王浬源路东侧"/>
        <s v="江北街道井头沿小区"/>
        <s v="东孝街道康济街东侧、现状路南侧、规划路北侧"/>
        <s v="武阳西路以西、武义客运西站以东地块"/>
        <s v="江北街道上卢社区、猴塘社区"/>
        <s v="吉特公司南侧"/>
        <s v="长山乡乌石屏村"/>
        <s v="二环北路南侧、华东（金华）农产品物流中心西北侧"/>
        <s v="横店镇迎宾大道以北、八面山以南"/>
        <s v="端村前山永欣公司南侧"/>
        <s v="北岭新区湖滨路以北、建设路以西"/>
        <s v="安文街道台口村"/>
        <s v="金东区曹宅镇岩后村大坪基"/>
        <s v="横店镇影视大道以东，龙山凤小区以北"/>
        <s v="巍山镇巍屏社区"/>
        <s v="东阳市江北街道上卢，北四路以北、生态绿化廊道以南、规划30米道路一下、规划16米道路以东"/>
        <s v="东阳市兴平路以北、中山路以西、富民路以南、西庄路以东"/>
        <s v="横店镇繁荣路西侧、园四路北侧、第三小学南侧"/>
        <s v="白云街道37省道以北、南环路以西地块"/>
        <s v="东至东黄线公路、南邻浦义线第二通道、西至黄宅镇烟塘自然村、北至黄宅镇刘铁村"/>
        <s v="吴宁街道兴平社区蒋桥头小区"/>
        <s v="柏社乡岭口、新里胡村"/>
        <s v="江滨南街以南、环城北路以北、环城东路以东教授路以西"/>
        <s v="茭道镇蒋马洞村"/>
        <s v="佛堂镇佛赤路东北侧地块"/>
        <s v="武义县永武二线东侧、上松线北侧"/>
        <s v="集贤路北侧、广渠街西侧"/>
        <s v="上华街道下余村"/>
        <s v="金盆街东侧、玉泉东路南侧、仙瀑路北侧"/>
        <s v="永康市城南区块D-09-01B地块"/>
        <s v="金东区曹宅镇03省道南侧、镇中南街西侧"/>
        <s v="泉溪镇高塘下（黄坛新村西北侧）"/>
        <s v="义乌高新区"/>
        <s v="兰江街道水董村兰花小学东侧"/>
        <s v="永康市花川B-2地块"/>
        <s v="南马镇花园驾校以北工业拟地块"/>
        <s v="南马镇韦邦家具以东工业拟地块"/>
        <s v="女埠街道下潘村"/>
        <s v="兰溪市梅江镇马鞍山"/>
        <s v="西起经二街、东至经三街"/>
        <s v="市档案馆北侧、光南路南侧、王坦溪东侧"/>
        <s v="临江东路以南、文津路以北、华龙南街西侧"/>
        <s v="深泽路南侧、万苍路北侧"/>
        <s v="汤溪镇白汤下公路以东、中山路以北"/>
        <s v="金华经济技术开发区金西南区；四至：东至经六路，南至浙江亚峰药厂有限公司，西至经四路，北至纬四路"/>
        <s v="永康市下楼村双眼塘"/>
        <s v="白云街道关山路西侧、富民路南侧S1地块"/>
        <s v="白云街道关山路西侧、富民路南侧R1地块"/>
        <s v="351国道以北、金山水库以西、玄鹿山以南"/>
        <s v="画水镇上坞水库以北工业拟地块"/>
        <s v="画水镇（原固德新型建材厂处）工业拟1号地块"/>
        <s v="南市街道亿力磁业以西工业拟地块"/>
        <s v="兰溪市兰江街道厚仁村"/>
        <s v="深泽乡小微企业创业园5号地块（第一期）"/>
        <s v="深泽乡小微企业创业园3号地块（第一期）"/>
        <s v="深泽乡小微企业创业园9号地块（第一期）"/>
        <s v="深泽乡小微企业创业园4号地块（第一期）"/>
        <s v="东阳市虎鹿镇厦程里村"/>
        <s v="武义县白洋街道和桐琴镇"/>
        <s v="江北街道北三路、学士路西南角地块E1-7"/>
        <s v="江北街道北三路、学士路西南角地块D1-12"/>
        <s v="江北街道北三路、学士路西南角地块E15-21"/>
        <s v="江北街道北三路、学士路西南角地块E8-14"/>
        <s v="吴大路村西侧、官岩山风景区东南侧"/>
        <s v="福田街道、江东街道、廿三里街道"/>
        <s v="城南东路南侧、野风北拟地块3-2#"/>
        <s v="古山镇古山大道与环镇东路交叉口西北侧"/>
        <s v="黄宅镇古塘村以东"/>
        <s v="花桥乡里黄宅村西北侧山区内"/>
        <s v="金西经四路以西纬三路以北"/>
        <s v="薛下庄村东侧"/>
        <s v="磐安县冷沙线与S218交叉口地块二"/>
        <s v="金华市旅游经济区罗店镇"/>
        <s v="金西经四路以东纬四路以北"/>
        <s v="城南东路南侧、野风北拟地块3-1#"/>
        <s v="县城市口区块（AW-11-02--AW-11-07)地块）"/>
        <s v="云山街道黎明村"/>
        <s v="兰溪市灵洞乡洞源村"/>
        <s v="安文街道云山区块双坑加油站地块"/>
        <s v="武义县壶山公园地块"/>
        <s v="武义县壶山森林公园"/>
        <s v="壶山森林公园"/>
        <s v="柳城畲族镇丰产村"/>
        <s v="履坦镇履三村"/>
        <s v="永康经济开发区，东至酥溪西路，南至东吴路，西至科源路，北至王力南侧道路；"/>
        <s v="城北工业新区经十一路F7-F15拟地块"/>
        <s v="县公安局以东、恒昌大道以南、蒋村以西、浦阳江以北"/>
        <s v="武义县科技城"/>
        <s v="东阳市白云街道下昆溪社区山脚自然村"/>
        <s v="东阳市南马振兴东路119号"/>
        <s v="磐安县方前镇下小姆溪工业用地"/>
        <s v="南马镇东永二线以东、东翔磁材以西工业拟地块"/>
        <s v="南马镇东永二线以东、伟盛钢业以北工业拟地块一"/>
        <s v="南马镇东永二线以东、伟盛钢业以北工业拟地块二"/>
        <s v="南马镇伟盛钢业以北工业拟地块"/>
        <s v="南马镇格林磁业以西工业拟地块"/>
        <s v="南马镇凤竹工贸以北工业拟地块"/>
        <s v="海棠路以北，双龙南街以东"/>
        <s v="江北街道甘溪路以北、经二路以西A3地块"/>
        <s v="江北街道甘溪路以北、经二路以西A4地块"/>
        <s v="江北街道甘溪路以北、经二路以西A6地块"/>
        <s v="南马镇清韵古典红木以北工业拟地块"/>
        <s v="江北街道甘溪路以北、经二路以西A5地块"/>
        <s v="金华开发区江南地块"/>
        <s v="盘峰乡丰陈村照研岗1号地块"/>
        <s v="盘峰乡高峰村柴狗巷区块6号用地"/>
        <s v="浙江省武义温泉旅游度假区溪里村"/>
        <s v="盘峰乡高峰村四棵树区块4号用地"/>
        <s v="南马镇花园雷迪森大世界以北拟地块"/>
        <s v="建才路北侧、大堰河街东侧、康济街西侧"/>
        <s v="兰溪市黄店镇毛堰殿口、都心村"/>
        <s v="婺城新城区临江西路以北、西堰街以西"/>
        <s v="兰溪市经济开发区登胜路南侧支一路东侧"/>
        <s v="兰溪市经济开发区登胜路南侧、支一路东侧"/>
        <s v="婺城新城区龙乾南街以南、西溪街以东"/>
        <s v="桐坞岭老隧道东侧"/>
        <s v="永康市方岩镇，东至拆迁安置住宅，南至安置区4号路，西至东永高速，北至安置区2号路"/>
        <s v="婺城区竹马乡东宅"/>
        <s v="磐安县仁川镇荣坑口1号地块"/>
        <s v="孝顺镇杭长高铁以北、孝顺溪以东"/>
        <s v="磐安县双峰乡横山村横坞口地块"/>
        <s v="开发区义乌街以西，32路以北"/>
        <s v="开发区八一南街以东，32路公路以北"/>
        <s v="开发区龙川路以南，湖海塘中小学以东"/>
        <s v="开发区新能源汽车产业园金星路以西，现代大道以北"/>
        <s v="东阳市迎宾大道以东、江滨北路以北A-01地块"/>
        <s v="横店东磁光伏园区工业拟地块二"/>
        <s v="横店东磁光伏园区工业拟地块三"/>
        <s v="横店镇东磁光伏园区以西工业拟二号地块"/>
        <s v="开发区新能源汽车产业园仙华南街以东、纬一路以南"/>
        <s v="大陈、苏溪、义亭、稠江"/>
        <s v="现代大道以南、经三街以西、纬四路以北"/>
        <s v="长松岗工业功能区B5地块"/>
        <s v="长松岗工业功能区A12地块"/>
        <s v="白云街道关山路西侧、富民路南侧R2地块"/>
        <s v="磐安新城区柘坞口小区4幢12-22号居住用地"/>
        <s v="磐安新城区柘坞口小区4幢9-11号居住用地"/>
        <s v="金义快速路南侧、广渠街东侧"/>
        <s v="江南街道溪口村"/>
        <s v="东城街道黄棠村、高镇村"/>
        <s v="熟溪街道冷水坑"/>
        <s v="横店东磁光伏园区工业拟地块一"/>
        <s v="横店镇东磁光伏园区以西工业拟一号地块"/>
        <s v="双龙南街以东、32号路以南"/>
        <s v="南市街道亿力磁业以东拟地块"/>
        <s v="檀溪镇大坎村"/>
        <s v="北苑街道拥军路与丹溪北路交叉口东南侧沿街商服地块"/>
        <s v="义乌国际陆港物流园区1-25#地块"/>
        <s v="义乌国际陆港物流园区1-24#地块"/>
        <s v="浦江县虞宅乡马岭脚村"/>
        <s v="磐安县大盘镇王庄村西岭外地块"/>
        <s v="东阳市吴宁街道蒋桥头自然村"/>
        <s v="磐安县大盘镇大盘山药用植物园西侧地块"/>
        <s v="磐安工业园区C-b-01-1工业用地"/>
        <s v="东阳市城东街道厚奕村北侧"/>
        <s v="新城区大麦坞工业区38号（二期）"/>
        <s v="南市街道大联初中以北、东永线以西拟地块"/>
        <s v="兰溪市女埠街道上新屋、楼塘等二村"/>
        <s v="兰溪市女埠街道上新屋村"/>
        <s v="前方大道南侧、再丰路东侧"/>
        <s v="经济开发区兰江片工业区"/>
        <s v="双峰乡兴峰路2号地块第一幢"/>
        <s v="武义县开发区芙蓉路"/>
        <s v="开发区百花山玉兰路"/>
        <s v="武义县栖霞路北侧地块"/>
        <s v="武义县环城南路以南、永武二线以东"/>
        <s v="桐琴镇金丝村"/>
        <s v="桐琴镇五金机械工业功能区"/>
        <s v="新社区集聚福田街道湖塘地块"/>
        <s v="新社区集聚佛堂镇小江滩地块二"/>
        <s v="新社区集聚佛堂镇小江滩地块一"/>
        <s v="永康市表面精饰整合区A-09-A-24地块（一期）"/>
        <s v="武义县桐琴镇东皋村"/>
        <s v="江北街道迎宾大道以西、北四路以南拟地块"/>
        <s v="荣利服饰有限公司西北角A地块"/>
        <s v="画水镇竹溪2A号地块"/>
        <s v="婺州街以东、规划婺江西路以南"/>
        <s v="江南现代大道以南衡远项目以西"/>
        <s v="兰溪市女埠街道渡渎、女埠、上新屋等三村"/>
        <s v="金华经济技术开发区金西东区"/>
        <s v="九和乡南坑村"/>
        <s v="兰溪市女埠街道上新屋、马岭岗等二村"/>
        <s v="吴宁街道中山路以东、江滨南路以南地块"/>
        <s v="和悦路以北、兰溪街以东"/>
        <s v="双龙南街以东、32号规划路以南"/>
        <s v="二环南路以北，规划兰溪街以西"/>
        <s v="金华市金东区多湖街道学前路北侧，金地艺境西南侧"/>
        <s v="江东镇低丘缓坡D08-09地块"/>
        <s v="江北街道关山北路沿街（广福路-甘溪路）D1地块"/>
        <s v="新城区大麦坞二路东侧"/>
        <s v="古山镇坑口村"/>
        <s v="磐安工业园区C-a-01-1工业用地"/>
        <s v="新社区集聚城西街道香溪A-2地块"/>
        <s v="新社区集聚稠江街道古母塘地块"/>
        <s v="磐安县冷水镇小北坑1号地块"/>
        <s v="磐安县冷水镇小北坑2号地块"/>
        <s v="兰江街道万和新村长岗自然村"/>
        <s v="武义县壶山街道正新屋村"/>
        <s v="武义县永武二线以南地块"/>
        <s v="巍山镇金源大道B1-B3地块（巍四小区）"/>
        <s v="江北街道甘溪路以北、经二路以西A2地块"/>
        <s v="江北街道甘溪路以北、经二路以西A1地块"/>
        <s v="北苑街道望道路东侧沿街商服地块"/>
        <s v="汤溪镇高畈村"/>
        <s v="磐安新城区新渥区块商住地块宅口新区40幢2号"/>
        <s v="磐安新城区新渥区块商住地块宅口新区40幢3号"/>
        <s v="婺城区新狮街道高村预备工兵团北侧，规划金兰线北线南侧"/>
        <s v="江南街道大溪塘村（丽州南路与纬一路交叉口）"/>
        <s v="城西新区花川村、木长降村"/>
        <s v="龙山镇四路口中村"/>
        <s v="金星街延伸段以西、现代大道以北地块"/>
        <s v="磐安工业园区D-06-1地块"/>
        <s v="巍山镇怀鲁东莘桥村（莘北）"/>
        <s v="东阳市白云街道昆溪路东侧地块"/>
        <s v="婺城区乾西乡黄桥头村"/>
        <s v="横店影视大道以西、华夏大道以北（影视文化产业园）"/>
        <s v="北苑街道、后宅街道"/>
        <s v="兰溪市马涧镇西庄村"/>
        <s v="义乌国际陆港物流园1-19#地块"/>
        <s v="义乌国际陆港物流园1-18#地块"/>
        <s v="汤溪镇汤溪村"/>
        <s v="龙川路以南、东阳街以西"/>
        <s v="横店影视大道以西、影视产业园拟地块"/>
        <s v="临乾工业区块规划新中路西南侧、规划临乾纵四路西北侧"/>
        <s v="一点红大道北侧、百炼大道东侧"/>
        <s v="金华婺城新城区临乾工业区块临乾横一路南侧、规划龙乾北街西侧"/>
        <s v="罗埠镇陈家沿村"/>
        <s v="横店镇影视大道以西、横黄线以北拟地块一"/>
        <s v="横店镇影视大道以西、横黄线以北拟地块二"/>
        <s v="新城区大麦坞工业区18号二期"/>
        <s v="罗埠镇吕家村"/>
        <s v="多湖大道北侧、东市街西侧、义乌江南侧"/>
        <s v="安文街道新兴街新兴花苑东侧"/>
        <s v="横店镇横店社区芙蓉小区拟地块"/>
        <s v="江东镇低丘缓坡I12地块"/>
        <s v="浦江县虞宅乡虞宅村、侯中公路以北"/>
        <s v="江东镇低丘缓坡D07地块"/>
        <s v="金东区江东低丘缓坡G08-2地块"/>
        <s v="檀溪镇城头村西南部、811县道以南"/>
        <s v="关山路以西、广福路以南A5-7"/>
        <s v="湖溪镇三甲村杨塘工业区"/>
        <s v="歌山镇东嵊公路以西、东阳江以北工业拟地块1"/>
        <s v="歌山镇东嵊公路以西、东阳江以北工业拟地块2"/>
        <s v="江北街道北五路以南、望江北路以西地块"/>
        <s v="兰溪经济开发区金立达南侧"/>
        <s v="佛堂镇江滨一期1#地块"/>
        <s v="黄宅镇环岛以东、潮溪村以南、S20省道以北"/>
        <s v="磐安县城五指区块（AW-09-19地块）地块"/>
        <s v="婺城区竹马乡方下店村"/>
        <s v="城西新区章店村"/>
        <s v="婺城区竹马乡汪山头村"/>
        <s v="灵洞乡杨青桥村"/>
        <s v="磐安县冷水镇道川工业地块"/>
        <s v="双峰乡兴峰路2号地块第二幢"/>
        <s v="古子城酒坊巷"/>
        <s v="佛堂镇吴溪叶村商住综合楼地块"/>
        <s v="磐安县城西山林场中区地块"/>
        <s v="广顺街、兴盛街交叉口北侧"/>
        <s v="高新区（苏溪镇）"/>
        <s v="横二路以南、纵二路西侧"/>
        <s v="永康市花街镇红元坑地块"/>
        <s v="金义快速路南侧、白雅线以东"/>
        <s v="天山路南侧、王浬源路西侧"/>
        <s v="宏业路北侧、王浬源路西侧"/>
        <s v="宏业路北侧、规划道路东侧"/>
        <s v="中山路以东、月泉路以南、东苑花园二区以西、万苑路以北"/>
        <s v="双尖大道以西、常春路以北"/>
        <s v="常春路以北、东华街以东"/>
        <s v="广顺街以西、天山路南侧"/>
        <s v="江东低丘缓坡区块G02-3地块"/>
        <s v="金东区江东低丘缓坡G08地块"/>
        <s v="岭下镇三号地块"/>
        <s v="金义快速路南侧、传化西路东侧"/>
        <s v="永康市解放街重建地块（一期）"/>
        <s v="浦江县虞宅乡壶江中学以北"/>
        <s v="黄店镇下包村"/>
        <s v="常春路南侧、长堰路以北"/>
        <s v="广顺街、兴盛街交叉口西侧"/>
        <s v="仙华街道石宕村以东，寺口村以北，宝掌寺以南"/>
        <s v="高新区高塘路两侧沿街商服1#地块"/>
        <s v="新社区集聚江东街道毛店地块"/>
        <s v="浦江经济开发区（宝掌大道延伸段以东）"/>
        <s v="五一路西侧、工人路北侧、金虹街东侧"/>
        <s v="华丰路北侧、清源街东侧"/>
        <s v="横店镇古民居南门西侧E13-E15"/>
        <s v="横店镇古民居南门西侧K05"/>
        <s v="横店镇古民居南门西侧K08-A"/>
        <s v="关山路西侧、富民路南侧T1地块"/>
        <s v="南马镇人民北路以西、南马供电营业厅以南地块A-3-d"/>
        <s v="关山路西侧、富民路南侧P1地块"/>
        <s v="关山路西侧、富民路南侧T2地块"/>
        <s v="横溪镇国庆村"/>
        <s v="磐安工业园区曙光路6号地块"/>
        <s v="义乌高新区EQ-04-10-B2地块"/>
        <s v="东庄村工业大道以北、经五路以东"/>
        <s v="玉山镇马塘村"/>
        <s v="武义县石甲洞村南侧"/>
        <s v="赤岸镇派对服饰西侧地块"/>
        <s v="义乌市文化广场地块"/>
        <s v="廿三里街道皇冠花园北侧地块"/>
        <s v="县龙峰国际学校以北、汇泉路以东、月泉东路以南"/>
        <s v="柏社乡钟王村"/>
        <s v="双龙南街以东、双溪西路以北"/>
        <s v="磐安县方前镇方前村原粮站区块居住用地"/>
        <s v="南马镇人民北路以西、南马供电营业厅以南地块A-3-a"/>
        <s v="南马镇人民北路以西、南马供电营业厅以南地块A-3-f"/>
        <s v="南马镇人民北路以西、南马供电营业厅以南地块A-2-a"/>
        <s v="南马镇人民北路以西、南马供电营业厅以南地块A-2-b"/>
        <s v="南马镇人民北路以西、南马供电营业厅以南地块A-2-c"/>
        <s v="南马镇人民北路以西、南马供电营业厅以南地块A-3-c"/>
        <s v="南马镇人民北路以西、南马供电营业厅以南地块A-3-e"/>
        <s v="南马镇人民北路以西、南马供电营业厅以南地块A-2-d"/>
        <s v="浦江县白马兰塘木制品厂以北"/>
        <s v="郑宅镇三郑村"/>
        <s v="浦江县中余乡杨宅村、候中公路以南"/>
        <s v="浦阳江以西、浦郑公路以东"/>
        <s v="南马镇人民北路以西、南马供电营业厅以南地块A-3-b"/>
        <s v="永康市花街镇吴坑村大坑"/>
        <s v="永康市石柱镇南山木语生态风情小镇地块"/>
        <s v="磐安县东溪街南（AW-08-25.AW-08-26、AW-08-27）地块"/>
        <s v="磐安工业园区D-07工业用地"/>
        <s v="白马镇天中路以西地"/>
        <s v="武义县白洋街道牡丹路以南"/>
        <s v="虞宅乡前明行政村前山畈自然村"/>
        <s v="武义县桐琴镇江北大桥以北"/>
        <s v="白云街道上进小区（八华南路以北）"/>
        <s v="郑家坞镇上吴店西北侧、浦郑公路以南"/>
        <s v="古竹安置（2）小区25幢第3-4间"/>
        <s v="古竹安置（2）小区第22幢"/>
        <s v="永康市丽州北路街区1-1-A地块（原四方柴油机厂）"/>
        <s v="前吴乡民生行政村坞坑自然村东北"/>
        <s v="潜溪路南、赤松溪西"/>
        <s v="磐安县万苍乡粮站地块第7-9间"/>
        <s v="磐安县双溪乡史姆村原供销社地块5-6间"/>
        <s v="磐安县双溪乡史姆村原供销社地块第7-8间"/>
        <s v="磐安县双溪乡史姆村原供销社地块第9间"/>
        <s v="磐安县双溪乡史姆村原供销社地块1-2间"/>
        <s v="磐安县双溪乡史姆村原供销社地块3-4间"/>
        <s v="永康市芝英镇二期工业区"/>
        <s v="新渥镇扑船山"/>
        <s v="经济技术开发区"/>
        <s v="金东区塘雅镇含香园区"/>
        <s v="江东镇低丘缓坡B01-07"/>
        <s v="金东区塘雅镇金义快速路以南"/>
        <s v="江南街道溪中路1#地块"/>
        <s v="通园路南侧、胜利街东侧"/>
        <s v="江北街道人民路以东、广福路以北地块一"/>
        <s v="江北街道人民路以东、广福路以北地块二"/>
        <s v="兰江街道姚村"/>
        <s v="水亭畲族乡水亭坞路"/>
        <s v="黄宅建业路以西、浦郑公路以北"/>
        <s v="白云街道十里头社区十里头村（原白云中心小学向外拓展）"/>
        <s v="江东镇低丘缓坡"/>
        <s v="武义县开发大道以东、高速公路以北"/>
        <s v="乌经济技术开发区赤岸组团吉祥路东侧A-3地块"/>
        <s v="岩头镇区西南侧，浦后新路以北"/>
        <s v="浦江县范围"/>
        <s v="梅江镇刘源村"/>
        <s v="武义高铁北站"/>
        <s v="白云街道十里头社区十里头小区"/>
        <s v="横店镇祝坞小区"/>
        <s v="东阳市湖溪镇后东村南面约300米"/>
        <s v="金西区块"/>
        <s v="兰荫路"/>
        <s v="兰江街道殿山村、张塔头村、张村村"/>
        <s v="赤溪街道插口村"/>
        <s v="沙畈乡芝肚坑村"/>
        <s v="月泉路（环城东路-桐义线段）、仙华路（城北安置房高层-月泉路段）"/>
        <s v="婺城区沙畈乡银坑村"/>
        <s v="白洋街道下邵村、上松线以西"/>
        <s v="兰江街道万和村、水董村"/>
        <s v="歌山镇上蒋村"/>
        <s v="义乌国际电子商务城二期地块一"/>
        <s v="义乌国际电子商务城二期地块二"/>
        <s v="环城南路以南、永武二线以东"/>
        <s v="世茂大道以北、昌盛路以西地块。"/>
        <s v="西一路以东，平川西路以南，世贸大道以北。"/>
        <s v="世贸大道以北、昌盛路以西"/>
        <s v="东阳市王潭至栗树园段"/>
        <s v="东阳市南市塔至东阳永康交界段"/>
        <s v="东阳市横店镇都督路"/>
        <s v="东阳市广福东路（厉家-桐坑溪）"/>
        <s v="纬六路（经三路至经五路）"/>
        <s v="甘溪路(金店新村东-迎宾大道)"/>
        <s v="经三路（纬六路至广福东街）"/>
        <s v="经三路（纬二路至纬四路）"/>
        <s v="甘溪路(学士路-金店新村东)"/>
        <s v="吴宁街道南山小区"/>
        <s v="东阳市横店镇、南马镇"/>
        <s v="白云街道莲花山社区珊瑚里小区"/>
        <s v="西城街道四方区块"/>
        <s v="东永一线四路西坞至桥头周"/>
        <s v="稠江街道下门街与贝村路交叉口北侧地块"/>
        <s v="西城街道"/>
        <s v="花街镇倪宅村、金丰村、新川村"/>
        <s v="道路南起世贸大道，卑职江滨南街"/>
        <s v="西起西一路，东至南田路"/>
        <s v="西起西一路，东至南田路。"/>
        <s v="育才学校西侧、振兴路北侧"/>
        <s v="横店镇镇南片"/>
        <s v="东阳市精神病医院东侧"/>
        <s v="南起城南东路，北至吴宁东路"/>
        <s v="新渥镇"/>
        <s v="吴宁街道美高早道路西起城南西路，东至东永路"/>
        <s v="东至斑斑大道、南至人民东路、西至中山路、北至东山路"/>
        <s v="新渥"/>
        <s v="白云街道望江社区神山小区（焕山）"/>
        <s v="南上湖至郭宅"/>
        <s v="芝英镇下徐店村"/>
        <s v="古山镇皮店村"/>
        <s v="经济开发区兰江片功能区尖山路南侧支十路西侧"/>
        <s v="北苑街道望道路西侧沿街地块2"/>
        <s v="北苑街道雪峰西路南侧（黄杨梅村北侧）沿街商服地块"/>
        <s v="北苑街道望道路西侧沿街地块1"/>
        <s v="南起吴宁西路，北至中山大桥"/>
        <s v="汉宁路、道路西至望江路，东至学士路"/>
        <s v="履坦镇石龙头村南侧，莹乡路北侧"/>
        <s v="履坦镇石龙头村南侧、莹乡路北侧"/>
        <s v="上华街道夏家村"/>
        <s v="岩头中部水晶生态集聚区"/>
        <s v="浦江县翠湖路（毛亚线-20省道）"/>
        <s v="江东镇低丘缓坡H07地块"/>
        <s v="岩头镇中部水晶集聚区内"/>
        <s v="西起东苑小区、东至亚太大道"/>
        <s v="磐安县冷沙线与S218交叉口地块"/>
        <s v="玉山镇2017年西坑畈桥头一号地块"/>
        <s v="古山镇胡库下村、寺下胡村"/>
        <s v="国际商贸城拆迁遗留安置户楼志兴户安置规划（拆迁安置二小区）地块"/>
        <s v="梨园路南接环城北路，北连汉宁路，雍和路东接学士路，溪至艺海路"/>
        <s v="梨园路南接环城北路，北连汉宁路，雍和路东接学士路，西至艺海路"/>
        <s v="金东区东孝街道下王社区"/>
        <s v="新马路南侧地块"/>
        <s v="西起博士路，东至教授路"/>
        <s v="婺城新城区规划临乾纵三路东南、新里纵街北"/>
        <s v="婺城新城区临乾区块临乾纵四路西侧、新里纵街南"/>
        <s v="尖山镇平安路2号地块"/>
        <s v="尚湖镇玉虹小区2017年2号地块第5-6间"/>
        <s v="尖山镇平安路1号地块"/>
        <s v="开发大道以东、玫瑰路以南"/>
        <s v="雄鹰路以南，孔雀路以西"/>
        <s v="尚湖镇玉虹小区2017年3号地块"/>
        <s v="安文镇栗里区块地块"/>
        <s v="安文镇新兴街沿街地块第25-27间"/>
        <s v="安文镇石坑里地块"/>
        <s v="安文镇坑口区块沿街第一幢4-6间"/>
        <s v="安文镇坑口C区内屋地块"/>
        <s v="杜鹃路以北、兰花路以东"/>
        <s v="黄龙工业功能区日杂公司以南"/>
        <s v="尖山镇楼苑路地块"/>
        <s v="武义县西联乡东山小区"/>
        <s v="武义县王宅镇洋桥头"/>
        <s v="江东街道新义中路5#楼30号地块"/>
        <s v="江东街道新义中路5#楼29号地块"/>
        <s v="江东街道新义中路5#楼28号地块"/>
        <s v="江东街道新义中路5#楼27号地块"/>
        <s v="江东街道新义中路5#楼26号地块"/>
        <s v="江东街道新义中路5#楼25号地块"/>
        <s v="江东街道新义中路5#楼24号地块"/>
        <s v="江东街道新义中路5#楼23号地块"/>
        <s v="江东街道新义中路5#楼22号地块"/>
        <s v="江东街道新义中路5#楼21号地块"/>
        <s v="江东街道新义中路5#楼20号地块"/>
        <s v="江东街道新义中路5#楼19号地块"/>
        <s v="江东街道新义中路5#楼18号地块"/>
        <s v="江东街道新义中路5#楼17号地块"/>
        <s v="江东街道新义中路5#楼16号地块"/>
        <s v="江东街道新义中路5#楼15号地块"/>
        <s v="江东街道新义中路5#楼14号地块"/>
        <s v="江东街道新义中路5#楼13号地块"/>
        <s v="明丽街以南、履湖街东侧"/>
        <s v="江东街道新义中路5#楼12号地块"/>
        <s v="江东街道新义中路5#楼11号地块"/>
        <s v="兰溪市兰江街道、永昌街道、诸葛镇"/>
        <s v="江东街道新义中路5#楼10号地块"/>
        <s v="江东街道新义中路5#楼9号地块"/>
        <s v="江东街道新义中路5#楼8号地块"/>
        <s v="江东街道新义中路5#楼7号地块"/>
        <s v="江东街道新义中路5#楼6号地块"/>
        <s v="江东街道新义中路5#楼5号地块"/>
        <s v="江东街道新义中路5#楼4号地块"/>
        <s v="江东街道新义中路5#楼3号地块"/>
        <s v="江东街道新义中路5#楼2号地块"/>
        <s v="江东街道新义中路5#楼1号地块"/>
        <s v="金东区多湖街道王坦村、上古井村"/>
        <s v="云山街道"/>
        <s v="成家里以东，井头后以南、迎宾大道80米绿化带以西、环城北路以北"/>
        <s v="画水镇洪塘村"/>
        <s v="白云街道污水处理有限公司三期西侧预留地内"/>
        <s v="西起博士路、东至教授路"/>
        <s v="吴宁街道环城东路以东，陈塘以西"/>
        <s v="振兴路和学士南路交叉口"/>
        <s v="千祥镇下东陈村"/>
        <s v="吴宁街道振兴路和学士路交叉口"/>
        <s v="歌山镇楼西宅村"/>
        <s v="教授录以西、37省道以北、荷塘路以南、金钩塘村以东地块"/>
        <s v="振兴街北侧、清源街西侧"/>
        <s v="东华街西侧、一号路南侧"/>
        <s v="宏业路北侧、华金街西侧"/>
        <s v="金港大道以南、华金街西侧"/>
        <s v="华金街东侧、一号路南侧"/>
        <s v="永康市金江龙村"/>
        <s v="永康市东塔路-卫星路交叉口西北角地块"/>
        <s v="永康市城塘、黄棠区块B-02-03地块C地块"/>
        <s v="永康经济开发区方岩拆迁安置地块14-07-02地块"/>
        <s v="西城街道藻塘村上山头[深塘山]地块-01"/>
        <s v="永康市城西新区木长降村"/>
        <s v="永康市城西新区西塔三路以西地块"/>
        <s v="永康市城西新区西塔三路西侧地块"/>
        <s v="北起尖峰路、南至十四中"/>
        <s v="永康市城西新区花川路以南地块一"/>
        <s v="永康市城西新区银桂北路以东花都路以北地块"/>
        <s v="上溪镇百安街商住楼4号楼22号地块"/>
        <s v="上溪镇百安街商住楼4号楼21号地块"/>
        <s v="上溪镇百安街商住楼4号楼20号地块"/>
        <s v="上溪镇百安街商住楼4号楼19号地块"/>
        <s v="上溪镇百安街商住楼4号楼18号地块"/>
        <s v="泉溪镇金岩山低丘缓坡地块"/>
        <s v="上溪镇百安街商住楼4号楼17号地块"/>
        <s v="上溪镇百安街商住楼4号楼16号地块"/>
        <s v="上溪镇百安街商住楼4号楼15号地块"/>
        <s v="上溪镇百安街商住楼4号楼14号地块"/>
        <s v="上溪镇百安街商住楼4号楼13号地块"/>
        <s v="上溪镇百安街商住楼4号楼12号地块"/>
        <s v="上溪镇百安街商住楼4号楼11号地块"/>
        <s v="上溪镇百安街商住楼4号楼10号地块"/>
        <s v="上溪镇百安街商住楼4号楼9号地块"/>
        <s v="上溪镇百安街商住楼4号楼8号地块"/>
        <s v="上溪镇百安街商住楼4号楼3号地块"/>
        <s v="上溪镇百安街商住楼4号楼7号地块"/>
        <s v="上溪镇百安街商住楼4号楼6号地块"/>
        <s v="上溪镇百安街商住楼4号楼5号地块"/>
        <s v="上溪镇百安街商住楼4号楼4号地块"/>
        <s v="上溪镇百安街商住楼4号楼1号地块"/>
        <s v="上溪镇百安街商住楼3号楼21号地块"/>
        <s v="上溪镇百安街商住楼3号楼20号地块"/>
        <s v="上溪镇百安街商住楼3号楼19号地块"/>
        <s v="上溪镇百安街商住楼3号楼18号地块"/>
        <s v="上溪镇百安街商住楼3号楼17号地块"/>
        <s v="上溪镇百安街商住楼3号楼16号地块"/>
        <s v="上溪镇百安街商住楼3号楼15号地块"/>
        <s v="上溪镇百安街商住楼3号楼14号地块"/>
        <s v="上溪镇百安街商住楼3号楼13号地块"/>
        <s v="上溪镇百安街商住楼3号楼12号地块"/>
        <s v="上溪镇百安街商住楼3号楼11号地块"/>
        <s v="上溪镇百安街商住楼3号楼10号地块"/>
        <s v="上溪镇百安街商住楼3号楼9号地块"/>
        <s v="上溪镇百安街商住楼3号楼8号地块"/>
        <s v="上溪镇百安街商住楼3号楼7号地块"/>
        <s v="上溪镇百安街商住楼3号楼6号地块"/>
        <s v="上溪镇百安街商住楼3号楼5号地块"/>
        <s v="上溪镇百安街商住楼3号楼4号地块"/>
        <s v="上溪镇百安街商住楼3号楼3号地块"/>
        <s v="上溪镇百安街商住楼3号楼2号地块"/>
        <s v="上溪镇百安街商住楼3号楼1号地块"/>
        <s v="武义县东南工业功能区"/>
        <s v="武义县黄龙工业功能区企业服务中心以北"/>
        <s v="地块B1以西，芙蓉路以北"/>
        <s v="桐琴镇梅坞塘村"/>
        <s v="牡丹路以南、丁香路以西"/>
        <s v="茭道镇倪家牧场"/>
        <s v="义乌经济技术开发区上佛路与甘塘路交叉口东北侧地块"/>
        <s v="大盘镇甲坞村"/>
        <s v="武义县黄龙三路与上松线交叉口"/>
        <s v="武义县北岭新区湖滨路以北、建设路以西"/>
        <s v="翠湖路以南，同乐村以北，乌泥畈村以西"/>
        <s v="白姆乡源口木材收购站"/>
        <s v="丹溪大道南侧、鑫潮花园东侧"/>
        <s v="原齐来针织厂以南、环城西路以西"/>
        <s v="YZ-NSL-05-1地块"/>
        <s v="佛堂镇三角店西侧E地块"/>
        <s v="盘塘工业区双峰路北侧F地块"/>
        <s v="开发区八达路以北、环城西路以西"/>
        <s v="三环线以北步阳路8号地块"/>
        <s v="永康市城西新区花川路以南地块二"/>
        <s v="永康市龙山镇四路上村宅子山G地块"/>
        <s v="象珠镇3号工业功能区城镇低效用地改造王溪田1#-1地块"/>
        <s v="象珠镇3号工业功能区城镇低效用地改造王溪田1#-7地块"/>
        <s v="象珠镇3号工业功能区城镇低效用地改造王溪田1#-3地块"/>
        <s v="象珠镇3号工业功能区城镇低效用地改造王溪田1#-6地块"/>
        <s v="象珠镇3号工业功能区城镇低效用地改造王溪田1#-4地块"/>
        <s v="象珠镇3号工业功能区城镇低效用地改造王溪田1#-5地块"/>
        <s v="象珠镇3号工业功能区城镇低效用地改造王溪田1#-2地块"/>
        <s v="象珠镇3号工业功能区城镇低效用地改造王溪田1#-8地块"/>
        <s v="前仓镇历山生态养生度假区地块二"/>
        <s v="兰江街道垫塘边、张塔头村"/>
        <s v="熟溪街道梅郎山小区以南、南门街以东"/>
        <s v="郑宅镇下方村下金自然村以西浦后路以北地块"/>
        <s v="恒昌大道与百炼大道交叉口东南角"/>
        <s v="象珠镇一号工业功能区大桥门地块1#地"/>
        <s v="象珠镇一号工业功能区大桥门地块2#地"/>
        <s v="象珠镇一号工业功能区大桥门地块3#地"/>
        <s v="象珠镇一号工业功能区大桥门地块4#地"/>
        <s v="清源街东侧、振兴街北侧"/>
        <s v="古竹安置（2）小区第19幢"/>
        <s v="古竹安置（2）小区25幢第5间"/>
        <s v="丹溪大道南侧、西环路西侧"/>
        <s v="湖大塘02地块"/>
        <s v="佛堂镇培德路双峰路商住楼2#-16地块"/>
        <s v="佛堂镇培德路双峰路商住楼2#-19地块"/>
        <s v="佛堂镇培德路双峰路商住楼2#-18地块"/>
        <s v="佛堂镇培德路双峰路商住楼2#-17地块"/>
        <s v="佛堂镇培德路双峰路商住楼2#-14地块"/>
        <s v="佛堂镇培德路双峰路商住楼2#-13地块"/>
        <s v="佛堂镇培德路双峰路商住楼2#-12地块"/>
        <s v="佛堂镇培德路双峰路商住楼2#-11地块"/>
        <s v="佛堂镇培德路双峰路商住楼2#-10地块"/>
        <s v="佛堂镇培德路双峰路商住楼2#-9地块"/>
        <s v="佛堂镇培德路双峰路商住楼2#-8地块"/>
        <s v="佛堂镇培德路双峰路商住楼2#-6地块"/>
        <s v="佛堂镇培德路双峰路商住楼2#-7地块"/>
        <s v="佛堂镇培德路双峰路商住楼2#-5地块"/>
        <s v="佛堂镇培德路双峰路商住楼2#-4地块"/>
        <s v="佛堂镇培德路双峰路商住楼2#-3地块"/>
        <s v="堂镇培德路双峰路商住楼2#-2地块"/>
        <s v="佛堂镇培德路双峰路商住楼2#-1地块"/>
        <s v="佛堂镇培德路双峰路商住楼1#-4地块。"/>
        <s v="佛堂镇培德路双峰路商住楼1#-10地块"/>
        <s v="永康市胡店区块7号楼地块"/>
        <s v="佛堂镇培德路双峰路商住楼1#-9地块。"/>
        <s v="佛堂镇培德路双峰路商住楼1#-7地块。"/>
        <s v="佛堂镇培德路双峰路商住楼1#-6地块"/>
        <s v="佛堂镇培德路双峰路商住楼2#-20地块"/>
        <s v="虎鹿镇祥泰胶带以东"/>
        <s v="木雕产业基地F#-2"/>
        <s v="木雕产业基地18#-2-2"/>
        <s v="佛堂镇培德路双峰路商住楼1#-8地块"/>
        <s v="佛堂镇培德路双峰路商住楼1#-5地块"/>
        <s v="长松岗功能区C3-3"/>
        <s v="木雕小镇地块七"/>
        <s v="长松岗功能区A18-2-1"/>
        <s v="巍山镇怀鲁工业区地块三"/>
        <s v="木雕小镇地块九"/>
        <s v="木雕小镇地块六"/>
        <s v="木雕小镇地块三"/>
        <s v="木雕小镇地块十"/>
        <s v="木雕小镇地块十二"/>
        <s v="木雕小镇地块五"/>
        <s v="木雕小镇地块十六"/>
        <s v="佛堂镇培德路双峰路商住楼1#-1地块"/>
        <s v="木雕小镇地块二十一"/>
        <s v="木雕产业基地15#-2"/>
        <s v="木雕小镇地块十七"/>
        <s v="木雕小镇地块十三"/>
        <s v="茭道镇S220省道西北侧地块"/>
        <s v="江北街道广福西路以北、望江北路以东"/>
        <s v="木雕小镇地块十四"/>
        <s v="木雕小镇地块十五"/>
        <s v="望江以西、金甬高速以北"/>
        <s v="木雕小镇地块四"/>
        <s v="木雕小镇地块十一"/>
        <s v="木雕小镇地块C#-4"/>
        <s v="木雕产业基地E#-2"/>
        <s v="木雕产业基地B#-2"/>
        <s v="平川路以北、八华路以东"/>
        <s v="木雕产业基地R#-2"/>
        <s v="木雕产业基地D#"/>
        <s v="木雕产业基地N#-2"/>
        <s v="木雕产业基地H#-2"/>
        <s v="木雕小镇地块八"/>
        <s v="佛堂镇培德路双峰路商住楼1#-2地块"/>
        <s v="南马镇工业区华万多工贸以南"/>
        <s v="佛堂镇培德路双峰路商住楼1#-3地块"/>
        <s v="南马镇南湖村界白自然村"/>
        <s v="巍华电机有限公司以东"/>
        <s v="永康经济开发区方岩拆迁安置地块14-12地块"/>
        <s v="永康经济开发区方岩拆迁安置地块14-07-01地块"/>
        <s v="甬金高速以北、望江路以西地块"/>
        <s v="芝英镇前舒村隔山地块"/>
        <s v="长松岗工业功能区16#-2-1、16#-2-2地块"/>
        <s v="东阳市家博家居有限公司"/>
        <s v="湖溪镇东园区块16号地块"/>
        <s v="长松岗工业功能区C19-2"/>
        <s v="湖溪镇东园区块15号地块"/>
        <s v="浙江东园工具有限公司"/>
        <s v="湖溪镇东园区块11号地块"/>
        <s v="湖溪镇东园区块10号地块"/>
        <s v="湖溪镇东园区块6号地块"/>
        <s v="湖溪镇东园区块5号地块"/>
        <s v="湖溪镇东园区块4号地块"/>
        <s v="歌山镇凤山村"/>
        <s v="永康市石柱镇东永高速东互通连接线西南侧"/>
        <s v="白马镇新浦郑公路以南上贾村以北"/>
        <s v="长松岗工业功能区C12-2地块"/>
        <s v="千祥镇千四村"/>
        <s v="长松岗工业功能区C19-1地块"/>
        <s v="长松岗工业功能区C16地块"/>
        <s v="城西新区花都路以北HX地块"/>
        <s v="北苑街道世俊路沿街商服4#-14地块"/>
        <s v="北苑街道世俊路沿街商服2#-13地块"/>
        <s v="北苑街道世俊路沿街商服4#-11地块"/>
        <s v="北苑街道世俊路沿街商服2#-12地块"/>
        <s v="北苑街道世俊路沿街商服2#-7地块"/>
        <s v="北苑街道世俊路沿街商服2#-5地块"/>
        <s v="北苑街道世俊路沿街商服2#-4地块"/>
        <s v="北苑街道世俊路沿街商服2#-2地块"/>
        <s v="北苑街道世俊路沿街商服2#-3地块"/>
        <s v="北苑街道世俊路沿街商服4#-4地块。"/>
        <s v="北苑街道世俊路沿街商服4#-3地块"/>
        <s v="4#楼13号地块"/>
        <s v="北苑街道世俊路沿街商服2#-6地块"/>
        <s v="北苑街道世俊路沿街商服4#-7地块"/>
        <s v="北苑街道世俊路沿街商服4#-6地块"/>
        <s v="北苑街道世俊路沿街商服4#-1地块"/>
        <s v="北苑街道世俊路沿街商服4#-9地块"/>
        <s v="北苑街道世俊路沿街商服2#-9地块"/>
        <s v="北苑街道世俊路沿街商服2#-14地块"/>
        <s v="北苑街道世俊路沿街商服4#-12地块"/>
        <s v="北苑街道世俊路沿街商服2#-11地块"/>
        <s v="北苑街道世俊路沿街商服5#-16地块"/>
        <s v="北苑街道世俊路沿街商服5#-18地块"/>
        <s v="北苑街道世俊路沿街商服5#-17地块"/>
        <s v="北苑街道世俊路沿街商服5#-15地块"/>
        <s v="北苑街道世俊路沿街商服5#-13地块"/>
        <s v="北苑街道世俊路沿街商服5#-12地块"/>
        <s v="北苑街道世俊路沿街商服5#-11地块"/>
        <s v="北苑街道世俊路沿街商服5#-10地块"/>
        <s v="北苑街道世俊路沿街商服5#-9地块"/>
        <s v="北苑街道世俊路沿街商服5#-8地块"/>
        <s v="北苑街道世俊路沿街商服5#-7地块"/>
        <s v="北苑街道世俊路沿街商服5#-6地块"/>
        <s v="北苑街道世俊路沿街商服5#-5地块"/>
        <s v="北苑街道世俊路沿街商服5#-4地块"/>
        <s v="北苑街道世俊路沿街商服5#-3地块"/>
        <s v="北苑街道世俊路沿街商服5#-2地块"/>
        <s v="北苑街道世俊路沿街商服5#-1地块"/>
        <s v="北苑街道世俊路沿街商服3#-18地块"/>
        <s v="北苑街道世俊路沿街商服3#-17地块"/>
        <s v="北苑街道世俊路沿街商服3#-16地块"/>
        <s v="北苑街道世俊路沿街商服3#-15地块"/>
        <s v="北苑街道世俊路沿街商服3#-14地块"/>
        <s v="北苑街道世俊路沿街商服3#-13地块"/>
        <s v="北苑街道世俊路沿街商服3#-12地块"/>
        <s v="北苑街道世俊路沿街商服3#-11地块"/>
        <s v="北苑街道世俊路沿街商服3#-10地块"/>
        <s v="北苑街道世俊路沿街商服3#-9地块"/>
        <s v="北苑街道世俊路沿街商服3#-8地块"/>
        <s v="北苑街道世俊路沿街商服3#-7地块"/>
        <s v="北苑街道世俊路沿街商服3#-6地块"/>
        <s v="北苑街道世俊路沿街商服3#-5地块"/>
        <s v="北苑街道世俊路沿街商服3#-4地块"/>
        <s v="北苑街道世俊路沿街商服3#-3地块"/>
        <s v="北苑街道世俊路沿街商服3#-2地块"/>
        <s v="北苑街道世俊路沿街商服3#-1地块"/>
        <s v="北苑街道世俊路沿街商服2#-10地块"/>
        <s v="北苑街道世俊路沿街商服2#-1地块"/>
        <s v="北苑街道世俊路沿街商服1#-16地块"/>
        <s v="北苑街道世俊路沿街商服1#-15地块"/>
        <s v="北苑街道世俊路沿街商服1#-14地块"/>
        <s v="北苑街道世俊路沿街商服1#-13地块"/>
        <s v="北苑街道世俊路沿街商服1#-12地块"/>
        <s v="北苑街道世俊路沿街商服1#-11地块"/>
        <s v="北苑街道世俊路沿街商服5#-14地块"/>
        <s v="磐安工业园区B-01-11-1工业用地"/>
        <s v="西山林场地块东区B地块"/>
        <s v="西山林场地块东区A地块"/>
        <s v="白云街道蓝天社区后上田小区"/>
        <s v="城东街道斯村"/>
        <s v="白云街道白云社区上进小区"/>
        <s v="杭坪镇杭坪村壶江东路以北"/>
        <s v="北苑街道世俊路沿街商服4#-5地块。"/>
        <s v="北苑街道世俊路沿街商服4#-10地块"/>
        <s v="北苑街道世俊路沿街商服2#-8地块"/>
        <s v="北苑街道世俊路沿街商服4#-8地块。"/>
        <s v="东城街道华溪北路"/>
        <s v="松石西路北侧，小营盘以东"/>
        <s v="磐安工业园区B-02-03工业用地"/>
        <s v="北苑街道世俊路沿街商服1#-10地块"/>
        <s v="北苑街道世俊路沿街商服4#-2地块。"/>
        <s v="北苑街道世俊路沿街商服1#-9地块"/>
        <s v="北苑街道世俊路沿街商服1#-8地块"/>
        <s v="北苑街道世俊路沿街商服1#-7地块"/>
        <s v="北苑街道世俊路沿街商服1#-6地块"/>
        <s v="北苑街道世俊路沿街商服1#-1地块"/>
        <s v="北苑街道世俊路沿街商服1#-5地块"/>
        <s v="北苑街道世俊路沿街商服1#-4地块"/>
        <s v="北苑街道世俊路沿街商服1#-3地块"/>
        <s v="北苑街道世俊路沿街商服1#-2地块"/>
        <s v="永康市丽州北路街区1-2-A地块"/>
        <s v="三单乡西楼村拟地块六"/>
        <s v="浦义公路南侧、朱云变西侧"/>
        <s v="永康现代农业装备高新技术园区北区块八"/>
        <s v="永康市国际大酒店西侧城南路空闲地块二号楼"/>
        <s v="六石街道泗庭芳村以南江滨北街以北地块"/>
        <s v="南马镇花园韦邦家具以北"/>
        <s v="南市街道五一工业区东永二线以西（二）"/>
        <s v="南市街道五一工业区东永二线以西（一）"/>
        <s v="横店镇长征路东侧拟地块"/>
        <s v="横店镇横黄线以南官桥以东A-02地块"/>
        <s v="横店镇长征路以东影视大道以北"/>
        <s v="金华市二环东路以西、金园路北、法明街东、上钱村南地块"/>
        <s v="白云街道蓝天社区新庄小区"/>
        <s v="磐安县城叶婆坞地块"/>
        <s v="婺城区竹马乡地块一、二"/>
        <s v="永康现代农业装备高新技术产业园区南地块二"/>
        <s v="海棠路以南、德胜街以西"/>
        <s v="金西大道与虹戴公路连接线东南侧"/>
        <s v="湖溪镇东园区块9号地块"/>
        <s v="汉宁路以北、兴河路以东地块（原浙江威凌木业）"/>
        <s v="桐琴镇东皋村"/>
        <s v="茭道镇罗山村"/>
        <s v="武义县柳城畲族镇丰产村"/>
        <s v="湖溪镇东园区块8号地块"/>
        <s v="浙商回归创新创业园一期—3#地块"/>
        <s v="南马镇瑶仪自然村、南下线以南"/>
        <s v="湖溪镇南塘村"/>
        <s v="熟溪街道冷水坑地块"/>
        <s v="南马镇花园村花溪路以东"/>
        <s v="永康市斯科若电器有限公司东北地块"/>
        <s v="永康市象珠镇杰庆五金厂地块"/>
        <s v="南马镇花园村康平路以南"/>
        <s v="南马镇花园村兴中路以南"/>
        <s v="泉溪镇巩宅村"/>
        <s v="湖溪镇东园区块14号地块"/>
        <s v="熟溪街道南湖村、和尚田、江南、塘滕头、溪里、下苏埠、下徐、壶山街道星光、王宅镇要巨村"/>
        <s v="深泽乡小微企业创业园14号地块（第一期）"/>
        <s v="深泽乡小微企业创业园13号地块（第一期）"/>
        <s v="深泽乡小微企业创业园12号地块（第一期）"/>
        <s v="深泽乡小微企业创业园11号地块（第一期）"/>
        <s v="深泽乡小微企业创业园10号地块（第一期）"/>
        <s v="深泽乡小微企业创业园6号地块（第一期）"/>
        <s v="三单乡金航村拟地块二"/>
        <s v="三单乡金航村拟地块一"/>
        <s v="横店镇影视大道以东218省道以南A-01-3地块"/>
        <s v="三单乡西楼村拟地块一"/>
        <s v="三单乡西楼村拟地块二"/>
        <s v="三单乡西楼村拟地块三"/>
        <s v="江北街道广福东街以南A-1-2地块"/>
        <s v="三单乡西楼村拟地块五"/>
        <s v="三单乡西楼村拟地块七"/>
        <s v="三单乡西楼村拟地块八"/>
        <s v="三单乡金航村拟地块四"/>
        <s v="三单乡金航村拟地块三"/>
        <s v="三单乡西楼村拟地块九"/>
        <s v="三单乡西楼村拟地块十"/>
        <s v="三单乡西楼村拟地块十一"/>
        <s v="三单乡西楼村拟地块十三"/>
        <s v="三单乡西楼村拟地块十二"/>
        <s v="北苑街道洪深路北侧沿街商服3#-11地块"/>
        <s v="北苑街道洪深路北侧沿街商服3#-9地块"/>
        <s v="北苑街道洪深路北侧沿街商服3#-8地块"/>
        <s v="北苑街道洪深路北侧沿街商服3#-7地块"/>
        <s v="北苑街道洪深路北侧沿街商服3#-6地块"/>
        <s v="北苑街道洪深路北侧沿街商服3#-4地块"/>
        <s v="北苑街道洪深路北侧沿街商服3#-3地块"/>
        <s v="北苑街道洪深路北侧沿街商服3#-2地块"/>
        <s v="北苑街道洪深路北侧沿街商服3#-1地块"/>
        <s v="王宅镇要巨村"/>
        <s v="江北街道广福东街以南B-1地块"/>
        <s v="江北街道广福东街以南A-1-3地块"/>
        <s v="江北街道广福东街以南B-2-1地块"/>
        <s v="江北街道广福东街以南A-2-2地块"/>
        <s v="南马镇花园红木五期以西地块三"/>
        <s v="南马镇花园红木五期以西地块一"/>
        <s v="南马镇花园红木五期以西地块二"/>
        <s v="南马镇花园村花园大道以南"/>
        <s v="北苑街道洪深路北侧沿街商服3#-10地块"/>
        <s v="北苑街道洪深路北侧沿街商服3#-5地块"/>
        <s v="广福东街以南、艺海北路以西A-02、A-03"/>
        <s v="横店镇江南路以南康庄南街以东"/>
        <s v="画水镇浩鸿木业以南"/>
        <s v="横店镇米塘社区米塘居民小区地块二"/>
        <s v="画水镇塑料集散加工中心以南"/>
        <s v="画水镇威龙塑胶以北"/>
        <s v="新城区公建（A5、A6）地块（古塘地块二）"/>
        <s v="磐安县城岩坑地块"/>
        <s v="横店镇华厦大道禹园路局部沿街I地块"/>
        <s v="西起双龙北街，东至回溪街"/>
        <s v="横店218省道以北八面山以西地块九"/>
        <s v="横店镇禹阳社区三景头小区"/>
        <s v="星碧大道南侧、百炼大道东侧"/>
        <s v="仙山小区以北12号"/>
        <s v="婺城区解放西路南侧、凤山街东侧"/>
        <s v="南市街道南峰村宅里山地块三"/>
        <s v="仙山小区以北11号"/>
        <s v="南市街道南峰村宅里山地块二"/>
        <s v="南市街道南峰村宅里山地块一"/>
        <s v="灵洞乡洞源村（平园）"/>
        <s v="横店集团古民居南门西侧E、F、G、H、J"/>
        <s v="永昌街道胜岗村"/>
        <s v="永昌街道后胡村"/>
        <s v="环城西路以东、乐业路以南"/>
        <s v="义乌天福园（礼园）生态葬区地块三"/>
        <s v="义乌天福园（礼园）生态葬区地块二"/>
        <s v="义乌天福园（礼园）生态葬区地块一"/>
        <s v="东阳市渔溪以南江滨北路以北地块1-A、1-B"/>
        <s v="东阳市八华路以西江滨北路以北地块2"/>
        <s v="余西村金丝山"/>
        <s v="南马镇南城"/>
        <s v="南马镇花园村吉祥湖以北"/>
        <s v="南马镇花园村小康新区以北"/>
        <s v="南马镇花园村方店路以北地块一"/>
        <s v="南马镇花园村方店路以北地块二"/>
        <s v="木雕产业基地D地块地块一"/>
        <s v="巍山镇六怀工业功能区纬二路以南、经三路以西"/>
        <s v="东阳市横店镇江滨西路维田村、横店派出所西侧"/>
        <s v="长松岗工业功能区C33-2-1"/>
        <s v="横店镇南上湖西村"/>
        <s v="南马镇泉府村"/>
        <s v="舟山镇舟二村永康市舟山五金厂东北侧"/>
        <s v="稠州北路与大通路交叉口东南侧地块"/>
        <s v="金华山旅游经济区赤松镇仙镇路以西、碧瑶街以南"/>
        <s v="规划复兴街（丹溪路至环城南路）"/>
        <s v="白洋街道深塘村、高速连接线以南"/>
        <s v="兰溪市兰江街道兰荫新村"/>
        <s v="黄宅镇商业路以北、望江路以东"/>
        <s v="横店镇影视大道以东218省道以南A-01-2-2地块"/>
        <s v="横店镇影视大道以东218省道以南A-01-2-1地块"/>
        <s v="横店镇影视大道以东218省道以南A-01-1-1地块"/>
        <s v="横店镇影视大道以东218省道以南A-01-1-2地块"/>
        <s v="后宅街道群英路以西柳青路以南5#地块"/>
        <s v="集贤路北侧、履湖街西侧"/>
        <s v="古山镇东永一线边"/>
        <s v="古山镇永东一线边"/>
        <s v="佛堂镇芳山路与双峰路交叉口南侧地块"/>
        <s v="义亭镇深塘路18号楼17号地块"/>
        <s v="义亭镇深塘路18号楼16号地块"/>
        <s v="义亭镇深塘路18号楼15号地块"/>
        <s v="义亭镇深塘路18号楼14号地块"/>
        <s v="义亭镇深塘路18号楼13号地块"/>
        <s v="义亭镇深塘路18号楼12号地块"/>
        <s v="义亭镇深塘路18号楼11号地块"/>
        <s v="义亭镇深塘路18号楼10号地"/>
        <s v="义亭镇深塘路18号楼9号地块"/>
        <s v="义亭镇深塘路18号楼8号地块"/>
        <s v="义亭镇深塘路18号楼7号地块"/>
        <s v="义亭镇深塘路18号楼6号地块"/>
        <s v="马宅镇徐宅村山坞自然村"/>
        <s v="义亭镇深塘路18号楼5号地块"/>
        <s v="义亭镇深塘路18号楼4号地块"/>
        <s v="义亭镇深塘路18号楼3号地块"/>
        <s v="湖溪镇南江村西堆"/>
        <s v="义亭镇深塘路18号楼2号地块"/>
        <s v="横店镇万盛北街以西江滨西路以北地块"/>
        <s v="横店镇十里街以南南江名郡小区以西A-02地块"/>
        <s v="义亭镇深塘路18号楼1号地块"/>
        <s v="婺城新城区临江东路以北、规划东俞路以南"/>
        <s v="横店镇桥下社区上湖田小区"/>
        <s v="横店镇十里街以南南江名郡小区以西A-01地块"/>
        <s v="横店镇万盛南街以西医学路以南A-01地块"/>
        <s v="横店镇万盛南街以西医学路以南A-03地块"/>
        <s v="义乌市福田街道洪界路东侧聚宝路北侧地块"/>
        <s v="歌山镇楼西宅村拟地块三"/>
        <s v="泉溪镇泉二村"/>
        <s v="义乌市福田街道洪界路西侧聚宝路北侧地块"/>
        <s v="苏溪镇镇前街北侧商业综合体地块"/>
        <s v="白云街道望江南路南延路段东侧、城南西路南侧地块"/>
        <s v="磐安县冷水镇朱坞坑8号工业用地"/>
        <s v="磐安县冷水朱坞坑11号地块"/>
        <s v="磐安县冷水朱坞坑10号地块"/>
        <s v="磐安县冷水朱坞坑9号地块"/>
        <s v="佐村镇平坑村塘坵自然村"/>
        <s v="永康市东城街道"/>
        <s v="江北街道关山路沿街（广福西路-甘溪路）E、F、G、H"/>
        <s v="金华山旅游经济区杭金衢高速以南、同创路以北、金粮街以东"/>
        <s v="永康经济开发区S17-02地块"/>
        <s v="浙商回归创新创业园一期-5#地块"/>
        <s v="永康市前仓镇麻车店村大前畈地块"/>
        <s v="溪心南区"/>
        <s v="山龙小区"/>
        <s v="巍山镇怀鲁工业区纬一路以北、经三路以东"/>
        <s v="巍山镇怀鲁工业区经三路以东、纬二路以北"/>
        <s v="巍山镇怀鲁工业区纬二路以南、经三路以西"/>
        <s v="画水镇金义东产业带纬二路以南、经三路以东"/>
        <s v="画水镇金义东产业带田博工贸以西"/>
        <s v="武义科技城"/>
        <s v="婺城新城区桑田街以西、港航管理处用地以北"/>
        <s v="中部水晶园区南侧、宏业大道以西"/>
        <s v="永康经济开发区F17-01"/>
        <s v="永康经济开发区荆山夏村"/>
        <s v="横店镇苦竹岭小区东永一线以西地块一"/>
        <s v="横店镇苦竹岭小区东永一线以西地块二"/>
        <s v="新区金山大道以东、常春路以北"/>
        <s v="新区03省道以南"/>
        <s v="正涵街南侧、兴盛街以西"/>
        <s v="香溪镇董宅桥村"/>
        <s v="上溪镇上佛路西南侧地块"/>
        <s v="龙川东路7号楼11-15号"/>
        <s v="义乌市苏溪水厂二期地块"/>
        <s v="新能源汽车小镇"/>
        <s v="横店镇米塘社区米塘居民小区地块一"/>
        <s v="金狮湖以东、班班大道以西"/>
        <s v="高速连接线以南，丁前村以东"/>
        <s v="金狮湖以东、恒昌大道以北"/>
        <s v="画水镇黄田畈村建胜自然村A11-12、A1-10"/>
        <s v="武义县胡处工业区"/>
        <s v="金华开发区东阳街以西、海棠路以南"/>
        <s v="义乌市国际商贸城稠州北路与诚信大道交叉口东北侧地块"/>
        <s v="向阳上片西区地块"/>
        <s v="丹溪东路北侧、大堰河街东侧D5"/>
        <s v="丹溪东路北侧、大堰河街东侧D8"/>
        <s v="南马镇花园红木配套加工公司以东"/>
        <s v="吴宁街道新江路8号（诺丁山装饰艺术有限公司）"/>
        <s v="南马镇花园新材料以北"/>
        <s v="南马镇花园红天下以北"/>
        <s v="南马镇亨普工贸东南"/>
        <s v="千祥镇水阁村"/>
        <s v="湖溪镇溪南村（永禄）地块"/>
        <s v="古山镇大端地块"/>
        <s v="古山镇环迪公司西侧地块"/>
        <s v="永康经济开发区方岩拆迁安置地块14-06地块"/>
        <s v="磐安县海螺山顶地块"/>
        <s v="华丰西路下园朱88弄"/>
        <s v="江南街道西徐村、大塘沿村"/>
        <s v="永康市城西新区花都路以南银桂北路以西地块"/>
        <s v="深泽金钩"/>
        <s v="象珠镇象珠一村大常山地块七地块"/>
        <s v="象珠镇象珠一村大常山地块六地块"/>
        <s v="新城区大麦坞工业区38号（一期）"/>
        <s v="和平路以西、文二路以北"/>
        <s v="磐安县安文镇岭外村（水推磨）"/>
        <s v="渔洲路西侧、白云路北侧"/>
        <s v="兰溪经济开发区渔洲路西侧、振兴路北侧"/>
        <s v="兰溪经济开发区柳湾路东侧、丹溪大道北侧"/>
        <s v="兰溪经济开发区柳湾路东侧、创业大道南侧"/>
        <s v="三单乡山背村"/>
        <s v="南市街道大清翰林以南"/>
        <s v="南市街道大清翰林以西"/>
        <s v="二环北路与03省道交叉口西北角"/>
        <s v="南市街道官清村坑口水库以东"/>
        <s v="孙村西边环城南路南侧"/>
        <s v="金磐开发区新区花台路"/>
        <s v="城东街道东光行政村船头村"/>
        <s v="吴宁街道兴平社区井头后小区"/>
        <s v="白云街道珊瑚路以北、新庄小区内"/>
        <s v="横店镇塘雅小区以南"/>
        <s v="横店镇塘雅小区以南、南江名郡以西地块二"/>
        <s v="永昌街道百步街村"/>
        <s v="仙华街道六合小区以北、351国道线以南"/>
        <s v="浦南街道文溪东路南侧、蒋塘村以北"/>
        <s v="永康市古山镇隔溪畈地块"/>
        <s v="黄宅镇渠南村、渠北村和三友村之间"/>
        <s v="兰江街道厚仁村"/>
        <s v="佛堂镇佛堂大道南侧B地块"/>
        <s v="佛堂镇佛堂大道南侧A地块"/>
        <s v="义乌市义亭污水处理厂扩建工程地块"/>
        <s v="义乌经济技术开发区文政中路2号地块"/>
        <s v="义乌经济技术开发区文政中路1号地块"/>
        <s v="磐安县安文镇城上村"/>
        <s v="绕城东路以西、纬六路以南地块一"/>
        <s v="象珠镇象珠一村大常山地块八"/>
        <s v="六石街道严甽村以北B"/>
        <s v="绕城东路以西、纬六路以南地块二"/>
        <s v="佛堂镇培德路双峰路商住楼4#-15地块"/>
        <s v="佛堂镇培德路双峰路商住楼4#-14地块"/>
        <s v="佛堂镇培德路双峰路商住楼4#-13地块"/>
        <s v="佛堂镇培德路双峰路商住楼4#-12地块"/>
        <s v="佛堂镇培德路双峰路商住楼4#-11地块"/>
        <s v="佛堂镇培德路双峰路商住楼4#-10地块"/>
        <s v="佛堂镇培德路双峰路商住楼4#-9地块"/>
        <s v="佛堂镇培德路双峰路商住楼4#-8地块"/>
        <s v="佛堂镇培德路双峰路商住楼4#-7地块"/>
        <s v="佛堂镇培德路双峰路商住楼4#-6地块"/>
        <s v="佛堂镇培德路双峰路商住楼4#-5地块"/>
        <s v="佛堂镇培德路双峰路商住楼4#-4地块"/>
        <s v="佛堂镇培德路双峰路商住楼4#-3地块"/>
        <s v="佛堂镇培德路双峰路商住楼4#-2地块"/>
        <s v="佛堂镇培德路双峰路商住楼4#-1地块"/>
        <s v="佛堂镇培德路双峰路商住楼3#-15地块"/>
        <s v="佛堂镇培德路双峰路商住楼3#-14地块"/>
        <s v="佛堂镇培德路双峰路商住楼3#-13地块"/>
        <s v="佛堂镇培德路双峰路商住楼3#-12地块"/>
        <s v="佛堂镇培德路双峰路商住楼3#-11地块"/>
        <s v="佛堂镇培德路双峰路商住楼3#-10地块"/>
        <s v="佛堂镇培德路双峰路商住楼3#-9地块"/>
        <s v="永康市城塘、黄棠区块D-01（A）地块一"/>
        <s v="佛堂镇培德路双峰路商住楼3#-8地块"/>
        <s v="永康市城塘、黄棠区块D-01（A）地块二"/>
        <s v="佛堂镇培德路双峰路商住楼3#-7地块"/>
        <s v="佛堂镇培德路双峰路商住楼3#-6地块"/>
        <s v="佛堂镇培德路双峰路商住楼3#-5地块"/>
        <s v="佛堂镇培德路双峰路商住楼3#-4地块"/>
        <s v="佛堂镇培德路双峰路商住楼3#-1地块"/>
        <s v="永康经济开发区S17-01地块"/>
        <s v="永康经济开发区方岩拆迁安置地块14-13地块"/>
        <s v="永康经济开发区方岩拆迁安置地块14-17地块"/>
        <s v="永康经济开发区方岩拆迁安置地块14-14地块"/>
        <s v="永康经济开发区方拆迁安置地块14-02-01地块"/>
        <s v="永康经济开发区方岩拆迁安置地块14-16地块"/>
        <s v="永康经济开发区方岩拆迁安置地块14-02-02地块"/>
        <s v="永康经济开发区方岩拆迁安置地块14-03-01地块"/>
        <s v="永康经济开发区方岩拆迁安置地块14-03-02地块"/>
        <s v="永康经济开发区方岩拆迁安置地块14-15地块"/>
        <s v="西城街道横桥村"/>
        <s v="佛堂镇培德路双峰路商住楼3#-3地块"/>
        <s v="佛堂镇培德路双峰路商住楼3#-2地块"/>
        <s v="磐安县原轻工机械厂地块"/>
        <s v="芙蓉路以北、规划二十四米路以东"/>
        <s v="国际商贸城金融商务区一期01-20地块"/>
        <s v="义乌经济技术开发区绿色动力小镇社区服务中心一期"/>
        <s v="东兴路南侧、清照路北侧"/>
        <s v="诚信三区北侧40#-9地块"/>
        <s v="诚信三区北侧40#-8地块"/>
        <s v="诚信三区北侧40#-7地块"/>
        <s v="诚信三区北侧40#-6地块"/>
        <s v="诚信三区北侧40#-5地块"/>
        <s v="诚信三区北侧40#-4地块"/>
        <s v="诚信三区北侧40#-3地块"/>
        <s v="诚信三区北侧40#-2地块"/>
        <s v="诚信三区北侧40#-1地块"/>
        <s v="长松岗工业功能区C10-2-3"/>
        <s v="歌山大里村"/>
        <s v="诚信三区北侧39#-10地块"/>
        <s v="诚信三区北侧39#-9地块"/>
        <s v="诚信三区北侧39#-8地块"/>
        <s v="诚信三区北侧39#-7地块"/>
        <s v="武义三江口"/>
        <s v="骆有阳"/>
        <s v="诚信三区北侧39#-5地块"/>
        <s v="诚信三区北侧39#-4地块"/>
        <s v="诚信三区北侧39#-3地块"/>
        <s v="诚信三区北侧39#-2地块"/>
        <s v="诚信三区北侧39#-1地块"/>
        <s v="磐安工业园区A-01-5-1工业用地"/>
        <s v="盘峰乡沙溪村南岸畈区块3号地块"/>
        <s v="盘峰乡沙溪村南岸畈区块1号地块"/>
        <s v="磐安县新兴街03-02地块地下空间"/>
        <s v="磐安工业园区F-01-4工业用地"/>
        <s v="2号路南侧、法华街西侧"/>
        <s v="2号路南侧、东港街东侧"/>
        <s v="湖溪镇原东阳市西堆渔业有限公司A1、A2"/>
        <s v="义乌经济技术开发区深塘一号地块"/>
        <s v="北苑街道洪深路北侧沿街商服4#-10地块"/>
        <s v="北苑街道洪深路北侧沿街商服4#-9地块"/>
        <s v="北苑街道洪深路北侧沿街商服4#-8地块"/>
        <s v="北苑街道洪深路北侧沿街商服4#-7地块"/>
        <s v="北苑街道洪深路北侧沿街商服4#-6地块"/>
        <s v="北苑街道洪深路北侧沿街商服4#-5地块"/>
        <s v="北苑街道洪深路北侧沿街商服4#-4地块"/>
        <s v="北苑街道洪深路北侧沿街商服4#-3地块"/>
        <s v="北苑街道洪深路北侧沿街商服4#-2地块"/>
        <s v="北苑街道洪深路北侧沿街商服4#-1地块"/>
        <s v="婺城新城区临乾区块规划长湖西南侧、纵四路西北"/>
        <s v="婺城新城区金华市洞溪煤气公司用地西侧"/>
        <s v="千祥镇下东陈村下东陈自然村"/>
        <s v="南马镇东邦红木以西二"/>
        <s v="南马镇东邦红木以西一"/>
        <s v="婺城区白龙桥镇下窑村"/>
        <s v="关山路西侧、富民路以北M1、M2、O2"/>
        <s v="婺城新城区通溪路北侧，西溪街东侧"/>
        <s v="湖大塘01地块"/>
        <s v="广福路以北、山口大道以西地块二"/>
        <s v="横店镇后葛线以南、经三路以西"/>
        <s v="浦江县经济开发区（徐村以北）"/>
        <s v="广福路以北、山口大道以西地块一"/>
        <s v="江北街道临江社区山口小区"/>
        <s v="白云街道蓝田社区塘头小区"/>
        <s v="东义路以北、白云电线电缆厂以西"/>
        <s v="土地座落：白云街道十里头社区十里头小区"/>
        <s v="金东区塘雅镇"/>
        <s v="江南街道溪心村、东城街道黄棠村"/>
        <s v="黄店镇桐山后金村"/>
        <s v="原浮选厂地块南侧"/>
        <s v="安文镇下应工业功能区2号地块98平方米"/>
        <s v="洋埠镇洋埠村"/>
        <s v="兰花路北侧、永顺路西侧"/>
        <s v="永康市城西新区花城路以北银桂路以西地块"/>
        <s v="永康市城西新区X-07-01地块"/>
        <s v="花桥乡里黄宅村"/>
        <s v="马宅镇白岩坞村西塘"/>
        <s v="南市街道安儒村安四自然村"/>
        <s v="江北街道甘溪村三角塘"/>
        <s v="江北街道甘溪行政村三角塘沿自然村"/>
        <s v="金星街（纬三路-纬五路）"/>
        <s v="金帆街（新330国道-八达路）"/>
        <s v="江北街道猴塘社区周店小区"/>
        <s v="东阳市迎宾大道以东，江滨南街以南，兴平东路以北"/>
        <s v="白洋街道丁前村"/>
        <s v="安文镇后坞口（扑船山）"/>
        <s v="义乌市江东污水处理厂扩建地块"/>
        <s v="柏社乡北舒村2016-3"/>
        <s v="永康市国际大酒店西侧城南路空闲地块三号楼"/>
        <s v="六石街道夏溪潭村以北地块二"/>
        <s v="六石街道夏溪潭村以北地块一"/>
        <s v="仓后01地块"/>
        <s v="商城大道与商博路交叉口西南侧地块"/>
        <s v="城东街道李三小区12号地块"/>
        <s v="南市街道茶园村、稠岭线以南"/>
        <s v="2017年尚湖镇玉虹小区二号1-4间"/>
        <s v="2017年尚湖镇玉虹小区一号地块"/>
        <s v="长松岗功能区C34-2地块"/>
        <s v="长松岗功能区C39-1地块"/>
        <s v="兰溪经济开发区同乐磁业北侧"/>
        <s v="浦南街道白石湾西片"/>
        <s v="南市街道茶园村"/>
        <s v="南市街道沧江村大永线以南"/>
        <s v="磐安县安文镇新市路210号（磐安县人民法院东侧）"/>
        <s v="孝顺镇镇北"/>
        <s v="方岩镇工业功能分区三眼塘下地块7"/>
        <s v="孝顺真双创园"/>
        <s v="城东街道东屏后奕自然村"/>
        <s v="城西街道、上溪镇"/>
        <s v="南马镇花园药业以北地块二"/>
        <s v="南马镇花园药业以北地块一"/>
        <s v="南马镇花园药业以西"/>
        <s v="南马镇花园铜业以北"/>
        <s v="南马镇老汤火腿以西"/>
        <s v="熟溪街道百冷坑"/>
        <s v="海棠路（原名新330国道）以南、义乌街延伸段以东"/>
        <s v="九和乡东吴水库御龙湾七号地块"/>
        <s v="九和乡东吴水库御龙湾一号地块"/>
        <s v="九和乡东吴水库御龙湾六号地块"/>
        <s v="九和乡东吴水库御龙湾五号地块"/>
        <s v="九和乡东吴水库御龙湾四号地块"/>
        <s v="九和乡东吴水库御龙湾二号地块"/>
        <s v="九和乡东吴水库御龙湾三号地块"/>
        <s v="后宅街道城北路东侧洪深路南侧1#地块"/>
        <s v="北苑街道黄杨梅旧村改造（胜利区块调整5#楼）10号地块"/>
        <s v="北苑街道黄杨梅旧村改造（胜利区块调整5#楼）9号地块"/>
        <s v="北苑街道黄杨梅旧村改造（胜利区块调整5#楼）8号地块"/>
        <s v="北苑街道黄杨梅旧村改造（胜利区块调整5#楼）7号地块"/>
        <s v="北苑街道黄杨梅旧村改造（胜利区块调整5#楼）6号地块"/>
        <s v="北苑街道黄杨梅旧村改造（胜利区块调整5#楼）5号地块"/>
        <s v="北苑街道黄杨梅旧村改造（胜利区块调整5#楼）4号地块"/>
        <s v="北苑街道黄杨梅旧村改造（胜利区块调整5#楼）3号地块"/>
        <s v="北苑街道黄杨梅旧村改造（胜利区块调整5#楼）2号地块"/>
        <s v="北苑街道黄杨梅旧村改造（胜利区块调整5#楼）1号地块"/>
        <s v="北苑街道黄杨梅旧村改造（胜利区块调整4#楼）10号地块"/>
        <s v="北苑街道黄杨梅旧村改造（胜利区块调整4#楼）9号地块"/>
        <s v="北苑街道黄杨梅旧村改造（胜利区块调整4#楼）8号地块"/>
        <s v="北苑街道黄杨梅旧村改造（胜利区块调整4#楼）7号地块"/>
        <s v="北苑街道黄杨梅旧村改造（胜利区块调整4#楼）6号地块"/>
        <s v="北苑街道黄杨梅旧村改造（胜利区块调整4#楼）5号地块"/>
        <s v="北苑街道黄杨梅旧村改造（胜利区块调整4#楼）4号地块"/>
        <s v="新渥镇宅口第6幢5-19间"/>
        <s v="北苑街道黄杨梅旧村改造（胜利区块调整4#楼）3号地块"/>
        <s v="北苑街道黄杨梅旧村改造（胜利区块调整4#楼）2号地块"/>
        <s v="北苑街道黄杨梅旧村改造（胜利区块调整4#楼）1号地块"/>
        <s v="北苑街道黄杨梅旧村改造（胜利区块调整3#楼）5号地块"/>
        <s v="北苑街道黄杨梅旧村改造（胜利区块调整3#楼）4号地块"/>
        <s v="北苑街道黄杨梅旧村改造（胜利区块调整3#楼）3号地块"/>
        <s v="北苑街道黄杨梅旧村改造（胜利区块调整3#楼）2号地块"/>
        <s v="北苑街道黄杨梅旧村改造（胜利区块调整3#楼）1号地块"/>
        <s v="孝顺镇低田"/>
        <s v="义乌经济技术开发区木桥村南侧1号地块"/>
        <s v="义乌经济技术开发区同义路与镇前街交叉口东北侧地块"/>
        <s v="义乌经济技术开发区赤岸组团吉祥路东侧A-2地块"/>
        <s v="南市街道五一工业功能区东永二线以西"/>
        <s v="上华街道大元畈村"/>
        <s v="八达路以西，南二环以北"/>
        <s v="艺海北路以东甘溪东街局部（许村））"/>
        <s v="广福西街以北，浪坑溪以西，江北下范小学地块内东南侧"/>
        <s v="南起婺江西路，北至横三路"/>
        <s v="新能源汽车产业园区内（纬五路以北、金星南街延伸以西）"/>
        <s v="磐安县方前镇农林村柘溪商服用地"/>
        <s v="磐安县方前镇农林村龙潭5号商服用地"/>
        <s v="磐安新城区大麦坞依岭6号（一期）"/>
        <s v="浦南街道金星小学内"/>
        <s v="兰溪经济开发区支六路南侧张高跃地块"/>
        <s v="安文镇双坑村六头岩坪地块"/>
        <s v="金磊大道以西、101工程以北"/>
        <s v="金义综合保税区内"/>
        <s v="茭道镇内白村"/>
        <s v="义乌市富港大道与西站大道交叉口西北侧地块"/>
        <s v="县城北岭新区"/>
        <s v="永康市江南上把赵村、栗园村"/>
        <s v="张村公路西、牡丹路以北"/>
        <s v="义乌市环城南路南侧义东路东侧地块二"/>
        <s v="义乌市环城南路南侧义东路东侧地块"/>
        <s v="磐安新城区金仙寺地块三（二期）"/>
        <s v="义乌机场临时国际货站"/>
        <s v="永康经济开发区F13-11地块"/>
        <s v="二环北路南侧、金盆街东侧"/>
        <s v="宋濂路南侧、东市街西侧、丹溪路北侧"/>
        <s v="李渔路南侧、东市街西侧、宋濂路北侧"/>
        <s v="东兴路北侧、现状道路东侧"/>
        <s v="金西区块罗埠镇小南路北侧"/>
        <s v="金西区块罗埠镇小南路南侧"/>
        <s v="白云社区上进小区"/>
        <s v="长松岗工业功能区C2-2-2"/>
        <s v="长松岗工业功能区A13-1-2"/>
        <s v="女埠街道下街村"/>
        <s v="歌山镇凤山村大园自然村"/>
        <s v="江北街道临江社区湖田小区"/>
        <s v="江东街道新义中路4#楼29号地块"/>
        <s v="江东街道新义中路4#楼28号地块"/>
        <s v="江东街道新义中路4#楼27号地块"/>
        <s v="江东街道新义中路4#楼26号地块"/>
        <s v="江东街道新义中路4#楼25号地块"/>
        <s v="江东街道新义中路4#楼24号地块"/>
        <s v="江东街道新义中路4#楼23号地块"/>
        <s v="江东街道新义中路4#楼22号地块"/>
        <s v="江东街道新义中路4#楼21号地块"/>
        <s v="江东街道新义中路4#楼20号地块"/>
        <s v="江东街道新义中路4#楼19号地块"/>
        <s v="江东街道新义中路4#楼18号地块"/>
        <s v="江东街道新义中路4#楼17号地块"/>
        <s v="江东街道新义中路4#楼16号地块"/>
        <s v="江东街道新义中路4#楼15号地块"/>
        <s v="江东街道新义中路4#楼14号地块"/>
        <s v="江东街道新义中路4#楼13号地块"/>
        <s v="江东街道新义中路4#楼12号地块"/>
        <s v="江东街道新义中路4#楼11号地块"/>
        <s v="东街道新义中路4#楼10号地块"/>
        <s v="上华街道下余村、石港塘村"/>
        <s v="武义县官山后垅垃圾填埋场南侧"/>
        <s v="白洋街道东村"/>
        <s v="磐安县双溪乡梓誉村里加坞口地块"/>
        <s v="磐安工业园区A-02-6-1工业用地"/>
        <s v="江东街道新义中路4#楼9号地块"/>
        <s v="江东街道新义中路4#楼8号地块"/>
        <s v="江东街道新义中路4#楼7号地块"/>
        <s v="江东街道新义中路4#楼6号地块"/>
        <s v="江东街道新义中路4#楼5号地块"/>
        <s v="江东街道新义中路4#楼4号地块"/>
        <s v="江东街道新义中路4#楼3号地块"/>
        <s v="江东街道新义中路4#楼2号地块"/>
        <s v="江东街道新义中路4#楼1号地块"/>
        <s v="宝龙路西侧"/>
        <s v="南马镇花园村吉祥湖以东"/>
        <s v="金华市浦江县黄宅镇烟塘村"/>
        <s v="浦江县大畈乡小黄坛"/>
        <s v="原浮选厂"/>
        <s v="永康市城西区块C-09地块1#楼、2#楼"/>
        <s v="柏社乡桥头村"/>
        <s v="武义县泉溪镇湖沿村西侧"/>
        <s v="内白线以西、柳宅村留地以北"/>
        <s v="巍山镇巍山社区巍三小区、白溪头"/>
        <s v="铜桥路（新屋村）以东、珠红村以南、长乐路以西、中园路以北"/>
        <s v="白云街道兴平西路以南东针路西地块一"/>
        <s v="平七路以西、前方大道以南"/>
        <s v="白云街道望江社区神山小区焕山"/>
        <s v="白云街道兴平西路以南东针路西地块二"/>
        <s v="云山省级旅游度假区云中电站地块"/>
        <s v="稠江街道、城西街道"/>
        <s v="永康市古山镇大坟山村芦溪塘下坑地块"/>
        <s v="环城东路东侧、清照路北侧"/>
        <s v="义乌国际陆港物流园1-15#地块"/>
        <s v="义乌国际陆港物流园1-21#地块"/>
        <s v="江北街道月亮湾社区上徐施小区"/>
        <s v="江北街道华店社区下卢小区"/>
        <s v="江北街道月亮湾社区小唐表小区"/>
        <s v="义乌经济技术开发区N-01地块"/>
        <s v="丹溪大道北侧"/>
        <s v="佛堂镇湖山路东北侧1号地块"/>
        <s v="义乌市未来城首期二阶段项目用地地块"/>
        <s v="义乌工业园区EQ-04-01地块"/>
        <s v="义乌市工业园区EQ-04-14地块"/>
        <s v="岩头镇水晶集聚区快速通道以南、永在大道以东"/>
        <s v="方前镇工业功能区下田洋畈D-4-2工业用地"/>
        <s v="方前镇工业功能区下田洋畈D-4-1工业用地"/>
        <s v="东阳市横店镇横黄线以南官桥以东A-01地块"/>
        <s v="东阳市横店镇横黄线以南官桥以东A-02地块"/>
        <s v="横店镇郭宅村"/>
        <s v="长松岗工业功能区C34-1"/>
        <s v="新汽车南站以东、和畅路以南"/>
        <s v="新能源汽车产业园内金星街延伸段以东、南三环以北"/>
        <s v="黄宅镇黄岩路以南"/>
        <s v="磐安县管头农特产市场项目"/>
        <s v="佛堂镇王斗村商住综合楼1#-23地块"/>
        <s v="佛堂镇王斗村商住综合楼1#-22地块"/>
        <s v="佛堂镇王斗村商住综合楼1#-21地块"/>
        <s v="佛堂镇王斗村商住综合楼1#-20地块"/>
        <s v="佛堂镇王斗村商住综合楼1#-19地块"/>
        <s v="佛堂镇王斗村商住综合楼1#-18地块"/>
        <s v="佛堂镇王斗村商住综合楼1#-17地块"/>
        <s v="佛堂镇王斗村商住综合楼1#-16地块"/>
        <s v="佛堂镇王斗村商住综合楼1#-15地块"/>
        <s v="佛堂镇王斗村商住综合楼1#-14地块"/>
        <s v="佛堂镇王斗村商住综合楼1#-13地块"/>
        <s v="佛堂镇王斗村商住综合楼1#-12地块"/>
        <s v="佛堂镇王斗村商住综合楼1#-11地块"/>
        <s v="佛堂镇王斗村商住综合楼1#-10地块"/>
        <s v="佛堂镇王斗村商住综合楼1#-9地块"/>
        <s v="佛堂镇王斗村商住综合楼1#-8地块"/>
        <s v="佛堂镇王斗村商住综合楼1#-7地块"/>
        <s v="佛堂镇王斗村商住综合楼1#-6地块"/>
        <s v="佛堂镇王斗村商住综合楼1#-5地块"/>
        <s v="佛堂镇王斗村商住综合楼1#-4地块"/>
        <s v="佛堂镇王斗村商住综合楼1#-3地块"/>
        <s v="佛堂镇王斗村商住综合楼1#-2地块"/>
        <s v="佛堂镇王斗村商住综合楼1#-1地块"/>
        <s v="新区杭金衢高速公路傅村立交以东"/>
        <s v="中山北路以西、湖莲西街以北"/>
        <s v="金山大道以东、2号路以南"/>
        <s v="横店镇米塘小区三湖口小区"/>
        <s v="巍山镇怀鲁工业区经二路以西、纬二路以北"/>
        <s v="香溪镇官塘村"/>
        <s v="浦江县亚太大道、百川路交叉口"/>
        <s v="县人民医院东北地块"/>
        <s v="江北街道广福路以北、山口大道以西"/>
        <s v="婺城新城区临乾工业区块蚕场路南侧"/>
        <s v="婺城新城区临乾工业区块纵四路西北侧"/>
        <s v="金华市婺城新城区临江区块通溪路北"/>
        <s v="金义快速路南侧、王里源路东侧"/>
        <s v="双溪乡金鹅村1号地块"/>
        <s v="尚湖镇2017年工业用地1号地块"/>
        <s v="磐安县双溪乡原粮食站地块"/>
        <s v="红椿巷区域A19、A20地块"/>
        <s v="人民东路南侧、旌孝街北侧东地块"/>
        <s v="白云街道望江社区河东小区河山"/>
        <s v="画水镇上坞水库以东地块三"/>
        <s v="画水镇上坞水库以东地块二"/>
        <s v="大盘镇盘山东路1号"/>
        <s v="云山旅游度假区黄畈2号区块第8-10间"/>
        <s v="云山旅游度假区黄畈1号区块第1-3间"/>
        <s v="廿三里街道通宝路以北武岩路以西地块1"/>
        <s v="兴平路北、歌山路东E11-6"/>
        <s v="东城街道下店午村下江溪滩"/>
        <s v="安文镇后塘安置小区沿街第4幢1-7间"/>
        <s v="尖山镇空坞区块"/>
        <s v="江北街道北三路、学士路西南角D18-13"/>
        <s v="永康市城塘、北苑、黄棠区块A44地块"/>
        <s v="双龙北街西侧、解放西路南侧"/>
        <s v="佛堂镇葛仙路以南D地块"/>
        <s v="海棠路以北，上松线以西"/>
        <s v="江南街道溪口村溪口A地块3号楼2单元、4号楼2单元"/>
        <s v="内白线以北，雄鹰路以西"/>
        <s v="义乌经济技术开发区后申塘北侧地块"/>
        <s v="永康市前仓镇历山生态养生度假区地块一"/>
        <s v="罗埠镇莲湖严村"/>
        <s v="乾西乡后畈田村"/>
        <s v="熟溪街道端村前山永欣公司南侧"/>
        <s v="兰溪经济开发区宝龙路西侧"/>
        <s v="浦江县黄宅镇中山工业园"/>
        <s v="金磐新区花台路东、南二环北"/>
        <s v="古山镇世雅下村"/>
        <s v="新能源汽车产业园区内（纬三路以南、金星南街延伸以西）"/>
        <s v="唐先镇唐先四村"/>
        <s v="磐安县方前镇农林村龙潭4号商服用地"/>
        <s v="磐安县方前镇农林村龙潭3号商服用地"/>
        <s v="磐安县方前镇农林村龙潭2号商服用地"/>
        <s v="磐安县方前镇农林村龙潭1号商服用地"/>
        <s v="磐安县方前镇农林村大岩塔商服用地"/>
        <s v="新330国道以北、金星街以东"/>
        <s v="罗店镇尖峰郦园以西、杭金衢高速公路以南、同创路以北"/>
        <s v="北苑街道石桥头商服用地地块"/>
        <s v="城西街道伏龙山路东侧地块"/>
        <s v="义乌经济技术开发区赤岸组团三期地块"/>
        <s v="康济街东侧、东兴路南侧"/>
        <s v="仁川镇高裕商住小区第八幢第7-9间住宅用地"/>
        <s v="长松岗工业功能区C38-1地块"/>
        <s v="仁川镇柳坡村2号地块第六幢第7-9间"/>
        <s v="永康经济开发区S15-04地块"/>
        <s v="磐安县维新乡溪下路冲背用地"/>
        <s v="云山街道黄泥岭村"/>
        <s v="横店镇富贤塘村、五官塘村"/>
        <s v="马宅镇雅坑村"/>
        <s v="南市街道大联村殿口自然村"/>
        <s v="南马镇鑫正工贸以北"/>
        <s v="兰江街道溪西村"/>
        <s v="白马镇新浦郑公路以南、上贾村以北"/>
        <s v="金华山管委会金华市二环东路西、金园路北侧、法明街以东"/>
        <s v="上华街道上华村"/>
        <s v="安文镇溪文村安里自然村"/>
        <s v="新城区大麦坞工业区45号（二期）"/>
        <s v="尚湖镇2016年工业用地3号地块"/>
        <s v="磐安县万苍乡北街1号地块"/>
        <s v="新城区森屋地块一（二期）"/>
        <s v="磐安工业园区D-09-06号地块"/>
        <s v="新城区大麦坞依岭2号（二期）"/>
        <s v="董宅路以南、玉山街以西"/>
        <s v="义乌市储运路和新马路交叉口东侧地块"/>
        <s v="义乌市通惠门路与康园路交叉口东南侧地块"/>
        <s v="八华南路以东、平川路以北A1-A8地块"/>
        <s v="尚湖镇2016年将军路七号剩余地块1-4间"/>
        <s v="国际大酒店南侧、杨塘里东侧"/>
        <s v="新能源汽车产业园金星街延伸段以东、纬一路以南"/>
        <s v="横店镇米塘社区下湖严小区"/>
        <s v="中余乡五星村"/>
        <s v="稠江街道、稠城街道、福田街道、北苑街道"/>
        <s v="人民东路南侧、旌孝街北侧西地块"/>
        <s v="磐安县昌文路7号地块"/>
        <s v="义乌工业园区EQ-05-08-B地块"/>
        <s v="金华医药产业园区"/>
        <s v="江北街道迎宾大道以西、北四路以南"/>
        <s v="六石街道经十六路以东、纬八路以南"/>
        <s v="六石街道经十七路以西、纬八路以北"/>
        <s v="六石街道经十六路以东、纬七路以北"/>
        <s v="六石街道经十一路以西、纬四路以北"/>
        <s v="六石街道经十一路以西、纬三路以北"/>
        <s v="江北街道华店小区江滨北路以北"/>
        <s v="六石街道经十六路以东、纬八路以北"/>
        <s v="浙江义乌工业园区苏华街（大唐高鸿电子北侧）2-4#商住楼地块"/>
        <s v="画水镇上坞大楼以北1号地块"/>
        <s v="画水镇西方建材厂以东7号地块"/>
        <s v="画水镇西方建材厂以东6号地块"/>
        <s v="画水镇宁画公路以北地块二"/>
        <s v="画水镇西方建材厂以东5号地块"/>
        <s v="画水镇美梦得寝具以南"/>
        <s v="画水镇西方建材厂以东4号地块"/>
        <s v="画水镇西方建材厂以东3号地块"/>
        <s v="画水镇西方建材厂以东1号地块"/>
        <s v="画水镇西方建材厂以东9号地块"/>
        <s v="木雕产业基地C#-2地块"/>
        <s v="长松岗工业功能区C28-1-1地块"/>
        <s v="长松岗工业功能区C28-1-2"/>
        <s v="长松岗工业功能区C10-2-2"/>
        <s v="画水镇上坞大楼以北2号地块"/>
        <s v="长松岗工业功能区C2-2-3"/>
        <s v="长松岗工业功能区C6-4"/>
        <s v="长松岗工业功能区C17-2地块"/>
        <s v="六石街道六石社区香潭小区南C地块"/>
        <s v="六石街道六石社区香潭小区南B地块"/>
        <s v="画水镇诚诚五金塑料厂以西1号地块"/>
        <s v="湖溪镇溪南村（永禄）"/>
        <s v="长松岗工业功能区A17-2"/>
        <s v="画水镇西方建材厂以东2号地块"/>
        <s v="画水镇上坞大楼以北4号地块"/>
        <s v="画水镇上坞大楼以北3号地块"/>
        <s v="巍山镇铭铄机械设备制造以东"/>
        <s v="画水镇竹溪14号地块"/>
        <s v="画水镇上坞水库以东地块一"/>
        <s v="画水镇宁画公路以北地块一"/>
        <s v="画水镇威龙塑胶以东1号地块"/>
        <s v="画水镇威龙塑胶以西地块二"/>
        <s v="画水镇美梦得寝具以北"/>
        <s v="画水镇威龙塑胶以西1号地块"/>
        <s v="横店镇四合小区、任宅小区"/>
        <s v="横店镇四合小区"/>
        <s v="横店镇任宅小区"/>
        <s v="长松岗工业功能区C33-1"/>
        <s v="湖溪镇镇西村炉庄自然村"/>
        <s v="画水镇西方建材厂以东8号地块"/>
        <s v="南马镇亨普工贸以东"/>
        <s v="南马镇江蒙电器以东"/>
        <s v="南马镇华万多工贸以东"/>
        <s v="南马镇鑫正工贸以南"/>
        <s v="画水镇宇能实业有限公司以南"/>
        <s v="巍山镇怀鲁工业区纬二路以北、经一路以东"/>
        <s v="南田路世贸大道东南地块二"/>
        <s v="巍山镇怀鲁工业区纬一路以北、经四路以西"/>
        <s v="巍山镇怀鲁工业区纬二路以南、经二路以西"/>
        <s v="兰溪市二号区区间道路"/>
        <s v="上松线以西"/>
        <s v="姜山贝小区、塘雅小区"/>
        <s v="中兴联村忠信堂、中兴联村尚伦庄、杨店小区"/>
        <s v="横山小区"/>
        <s v="路西村、官桥村、联盟村"/>
        <s v="尖山镇工业园区"/>
        <s v="胡宅乡下山脱贫小区"/>
        <s v="兰溪市张村新农村"/>
        <s v="兰溪市紫东苑周边"/>
        <s v="兰溪市青松"/>
        <s v="兰溪市西门城楼"/>
        <s v="兰溪市兰荫社区朝霞村"/>
        <s v="兰溪市黄湓新农村西侧"/>
        <s v="兰溪市金信绿锦苑"/>
        <s v="兰溪市阅江豪庭周边"/>
        <s v="兰溪市应麟路"/>
        <s v="金华市婺城区城北街道"/>
        <s v="金华市婺城区城东街道"/>
        <s v="金华市石门农场内奥拓大道以南"/>
        <s v="苏溪镇苏华街北侧地块"/>
        <s v="环城北路以南、环城东路以西"/>
        <s v="新区鞋塘办事处胡塘村"/>
        <s v="佛堂镇双峰路商住楼3号楼19号地块"/>
        <s v="佛堂镇双峰路商住楼3号楼18号地块"/>
        <s v="佛堂镇双峰路商住楼3号楼17号地块"/>
        <s v="佛堂镇双峰路商住楼3号楼16号地块"/>
        <s v="佛堂镇双峰路商住楼3号楼15号地块"/>
        <s v="佛堂镇双峰路商住楼3号楼14号地块"/>
        <s v="佛堂镇双峰路商住楼3号楼13号地块"/>
        <s v="佛堂镇双峰路商住楼3号楼12号地块"/>
        <s v="佛堂镇双峰路商住楼3号楼11号地块"/>
        <s v="佛堂镇双峰路商住楼3号楼10号地块"/>
        <s v="佛堂镇双峰路商住楼3号楼9号地块"/>
        <s v="佛堂镇双峰路商住楼3号楼8号地块"/>
        <s v="佛堂镇双峰路商住楼3号楼7号地块"/>
        <s v="佛堂镇双峰路商住楼3号楼6号地块"/>
        <s v="佛堂镇双峰路商住楼3号楼5号地块"/>
        <s v="佛堂镇双峰路商住楼3号楼4号地块"/>
        <s v="佛堂镇双峰路商住楼3号楼3号地块"/>
        <s v="佛堂镇双峰路商住楼1号楼20号地块"/>
        <s v="佛堂镇双峰路商住楼1号楼19号地块"/>
        <s v="佛堂镇双峰路商住楼1号楼18号地块"/>
        <s v="佛堂镇双峰路商住楼1号楼17号地块"/>
        <s v="佛堂镇双峰路商住楼1号楼16号地块"/>
        <s v="佛堂镇双峰路商住楼1号楼15号地块"/>
        <s v="佛堂镇双峰路商住楼1号楼14号地块"/>
        <s v="佛堂镇双峰路商住楼1号楼13号地块"/>
        <s v="佛堂镇双峰路商住楼1号楼12号地块"/>
        <s v="佛堂镇双峰路商住楼1号楼11号地块"/>
        <s v="佛堂镇双峰路商住楼1号楼10号地块"/>
        <s v="佛堂镇双峰路商住楼1号楼9号地块"/>
        <s v="佛堂镇双峰路商住楼1号楼8号地块"/>
        <s v="佛堂镇双峰路商住楼1号楼7号地块"/>
        <s v="佛堂镇双峰路商住楼1号楼6号地块"/>
        <s v="佛堂镇双峰路商住楼1号楼5号地块"/>
        <s v="佛堂镇双峰路商住楼1号楼4号地块"/>
        <s v="佛堂镇双峰路商住楼1号楼3号地块"/>
        <s v="佛堂镇双峰路商住楼1号楼2号地块"/>
        <s v="佛堂镇双峰路商住楼1号楼1号地块"/>
        <s v="佛堂镇双峰路商住楼3号楼1号地块"/>
        <s v="佛堂镇双峰路商住楼2号楼14号地块"/>
        <s v="佛堂镇双峰路商住楼2号楼13号地块"/>
        <s v="佛堂镇双峰路商住楼2号楼12号地块"/>
        <s v="佛堂镇双峰路商住楼2号楼11号地块"/>
        <s v="佛堂镇双峰路商住楼2号楼10号地块"/>
        <s v="佛堂镇双峰路商住楼2号楼9号地块"/>
        <s v="佛堂镇双峰路商住楼2号楼8号地块"/>
        <s v="佛堂镇双峰路商住楼2号楼7号地块"/>
        <s v="佛堂镇双峰路商住楼2号楼6号地块"/>
        <s v="佛堂镇双峰路商住楼2号楼5号地块"/>
        <s v="佛堂镇双峰路商住楼2号楼4号地块"/>
        <s v="佛堂镇双峰路商住楼2号楼2号地块"/>
        <s v="佛堂镇双峰路商住楼2号楼1号地块"/>
        <s v="南田路世贸大道东南地块一"/>
        <s v="横店镇国防停车场A1-8、B9-15"/>
        <s v="新区傅村镇"/>
        <s v="新区金港大道以北"/>
        <s v="新区孝顺镇"/>
        <s v="佛堂镇双峰路商住楼2号楼15号地块"/>
        <s v="佛堂镇双峰路商住楼2号楼3号地块"/>
        <s v="佛堂镇双峰路商住楼3号楼2号地块"/>
        <s v="佛堂镇双峰路商住楼2号楼16号地块"/>
        <s v="千祥镇三联村许昌自然村"/>
        <s v="环城东路以东、环城北路以北"/>
        <s v="环城东路以东、兴平东路以南"/>
        <s v="振兴路以北、旧货调剂市场以西"/>
        <s v="振兴路以北、学士路以东"/>
        <s v="振兴路以南、藕荷塘小区以北"/>
        <s v="横店镇上城小区"/>
        <s v="白云街道十里头社区金星小区"/>
        <s v="白云街道蓝天社区甘井小区"/>
        <s v="白云街道中山社区西庄小区（东庄）"/>
        <s v="望江路以西汉宁路以北"/>
        <s v="佛堂镇湖滨村"/>
        <s v="后宅街道三里店村"/>
        <s v="稠江街道五洲大道下金村对面"/>
        <s v="稠江街道西江路101号"/>
        <s v="S218（40）省道东阳段"/>
        <s v="白云街道接官亭社区白殿小区"/>
        <s v="东阳市横店影视学院以东、九龙路以北"/>
        <s v="金义都市新区孝顺镇杨卜"/>
        <s v="东阳市横店镇"/>
        <s v="37省道东阳段"/>
        <s v="南接环城北路、北接兴平东路"/>
        <s v="南接城南东路、北接环城北路"/>
        <s v="吴宁街道人民路"/>
        <s v="康济街（丹溪东路-建才路）"/>
        <s v="安文镇海螺山"/>
        <s v="金华市环城东路（上古井）—二环东路（菱塘水库）"/>
        <s v="浦江县龙和生态园以北、下花园村以西"/>
        <s v="浦江县浦南街道"/>
        <s v="浦江县建华中学以北"/>
        <s v="浦江县金利工艺有限公司以北"/>
        <s v="浦江县月泉西路以西，石马村以南"/>
        <s v="浦江县恒昌大道以南，浦江中学以西"/>
        <s v="浦江县白马镇浦郑路与浦阳江交叉处东侧"/>
        <s v="兰溪市马涧镇大二村"/>
        <s v="白云街道十里头社区笠里小区"/>
        <s v="婺州街以东、李渔路以南、丹溪路以北、永康街以西"/>
        <s v="金义快速路以北、曹塘澧公路以东"/>
        <s v="金华经济技术开发区金西"/>
        <s v="武川路东侧、青年路北侧"/>
        <s v="城东街道东锋村洪良地块"/>
        <s v="冷水镇泉下畈"/>
        <s v="成家里以东、井头后以南、迎宾大道80米绿化带以西、环城北路以北"/>
        <s v="环城东路以东，环城北路以南，一都许以西、吴宁东路以北"/>
        <s v="学士路以东、荷塘路以北、振兴路以南、野猫屯以西"/>
        <s v="环城东路、陈塘以西、振兴路东延以北、荷塘店以南"/>
        <s v="云台小区区块、教授路以西、37省道以北、荷塘路以南、金钩塘村以东"/>
        <s v="莲花山社区珊瑚里小区"/>
        <s v="江北街道茗田社区（蟾院小区）"/>
        <s v="长松岗工业功能区C30-2地块"/>
        <s v="城南东路南侧、野风以西地块"/>
        <s v="南二环以北，东侧与市体育中心毗邻"/>
        <s v="江南街道溪口村、下园朱社区、南苑社区、西津桥社区"/>
        <s v="金华经济技术开发区江南区块"/>
        <s v="尚湖镇将军路2016年一号地块"/>
        <s v="婺城区蒋堂镇清水塘村"/>
        <s v="婺城区琅琊镇白沙卢村"/>
        <s v="婺城区雅畈镇竹园村"/>
        <s v="婺城区雅畈镇小下店村"/>
        <s v="雅畈镇汉灶村"/>
        <s v="雅畈镇一村"/>
        <s v="汤溪镇寺平村"/>
        <s v="后塘安置小区第五幢"/>
        <s v="后塘安置小区第四幢8-11间"/>
        <s v="后塘安置小区第三幢6-9间"/>
        <s v="后坞小区地块第一、二幢"/>
        <s v="金华市委党校南侧、芙峰街以西"/>
        <s v="溪心区块"/>
        <s v="巍山镇巍山社区巍五小区"/>
        <s v="金东区江东镇"/>
        <s v="横店镇维田小区E1-E11"/>
        <s v="东城街道桃花区块、五金城区块"/>
        <s v="尚湖镇玉虹路、工业大道"/>
        <s v="金华双龙景区前庄头村"/>
        <s v="方前镇傅店"/>
        <s v="环城西路以东，宾虹路以北"/>
        <s v="兰溪市诸葛镇诸葛村"/>
        <s v="尚湖镇下山移民安置小区"/>
        <s v="盘峰乡沙溪口"/>
        <s v="歌山镇西宅村上宅自然村"/>
        <s v="浦江中学校园内"/>
        <s v="画水镇万得福炊具以北（一）"/>
        <s v="画水镇超刚太阳能以东"/>
        <s v="壶山街道草马湖"/>
        <s v="画水镇圣世鼎实业有限公司"/>
        <s v="画水镇田博工贸以东"/>
        <s v="城西新区塘景村白头山地块"/>
        <s v="解放西路西起环城西路，东至纵四路；九章路北起解放西路，南至浙江爱斯曼厂区北侧围墙北"/>
        <s v="水亭畲族乡下方泉村"/>
        <s v="盘峰乡榉溪村旅游接待中心地块"/>
        <s v="磐安县万苍乡上东山村1号地块工业用地"/>
        <s v="花街镇黄园村秋头山地块"/>
        <s v="浦义第二通道以东、八村以西"/>
        <s v="武德路东侧、城北路南侧"/>
        <s v="仁川镇赤岩前村"/>
        <s v="郑宅镇东庄村工业大道以北、经五路以东"/>
        <s v="婺城区罗店镇，西起智者街，东至芙峰街"/>
        <s v="冷水镇箬坑朱坞坑"/>
        <s v="灵洞乡"/>
        <s v="西城街道端头区块"/>
        <s v="女埠街道"/>
        <s v="黄店镇"/>
        <s v="安文镇新兴街口"/>
        <s v="金华市婺城新城区临江区块倪家路以北"/>
        <s v="金华市婺城新城区临江区块西溪街东、大岩路南"/>
        <s v="浦阳江生态廊道西端、翠湖小镇范围内"/>
        <s v="20省道东塘立交至老20省道"/>
        <s v="壶山街道北岭新区"/>
        <s v="玉山镇三中对面"/>
        <s v="兰溪街以西、32号路以北"/>
        <s v="浦郑路以南，冯村以东"/>
        <s v="玉山镇岭口村"/>
        <s v="工业园区南二环以北，八达路以东"/>
        <s v="大盘镇小盘村西台"/>
        <s v="兰江街道姚村（成村）"/>
        <s v="芝英镇游溪塘村黄龙山工业区黄龙路11号"/>
        <s v="胡宅乡横路村"/>
        <s v="胡宅乡前山畈村"/>
        <s v="胡宅乡岭头村"/>
        <s v="方前镇工业功能区"/>
        <s v="大盘镇市口村安置小区"/>
        <s v="尖山镇平安路2号地块第1-8间"/>
        <s v="尖山镇尖山村南街边"/>
        <s v="尖山镇管头村河口"/>
        <s v="城东街道堂鹤村沃里坑"/>
        <s v="原义乌市超凡制衣有限公司地块"/>
        <s v="原浙江伊彤服饰有限公司地块"/>
        <s v="方岩镇西村"/>
        <s v="后宅街道商城大道以东鸿儒路以南1#地块"/>
        <s v="义乌市廿三里公交枢纽站一期地块"/>
        <s v="义乌市模具科技交易中心A02地块"/>
        <s v="南马镇花园村红天下红木以北"/>
        <s v="义乌市模具科技交易中心A01地块"/>
        <s v="南马镇康伟红木以西"/>
        <s v="南马镇中江红木以西"/>
        <s v="北苑街道石桥头周边商服地块"/>
        <s v="南马镇花园生物高科以北"/>
        <s v="八一南街以东、31号路以南"/>
        <s v="南马镇花园铜业西南"/>
        <s v="浦江经济开发区（保尔路以南）"/>
        <s v="义乌工业园区EQ-05-11-B地块"/>
        <s v="义乌工业园区EQ-06-01地块"/>
        <s v="白云街道中山社区西庄小区(东庄）"/>
        <s v="南马镇防二村"/>
        <s v="黄宅镇上市路东侧、古城路北侧"/>
        <s v="熟溪街道"/>
        <s v="磐安县胡宅乡塘田村1号地块"/>
        <s v="梅江镇上祝宅村"/>
        <s v="香溪镇龙潭村"/>
        <s v="大陈镇瑞云路以西A地块"/>
        <s v="兰江街道陈下村"/>
        <s v="兰溪经济开发区浒溪路南侧"/>
        <s v="江南街道溪心区块"/>
        <s v="永武二线南侧、龙升文化用品有限公司东侧"/>
        <s v="高速公路出口，汽车北站对面"/>
        <s v="北起李渔路，南至丹溪路"/>
        <s v="东起电大街，西至东市街"/>
        <s v="永康市浙商回归创新创业园（一期）9#地块"/>
        <s v="东阳市城东街道斯村"/>
        <s v="游埠镇梅屏村、坭桥村"/>
        <s v="县城磐安中学东侧"/>
        <s v="牡丹路以南、茶花路以东"/>
        <s v="泉溪镇"/>
        <s v="东城街道塔海村"/>
        <s v="北起李渔路，终点丹溪路"/>
        <s v="迎宾大道以东、江滨南街以南、兴平东路以北"/>
        <s v="武义县城"/>
        <s v="方前镇方前村后门溪"/>
        <s v="江东街道宾王路西侧地块"/>
        <s v="深泽乡金钩村芦头坞"/>
        <s v="白洋街道"/>
        <s v="柳城畲族镇祝村"/>
        <s v="丰产村"/>
        <s v="白洋街道上邵村、下厅前村"/>
        <s v="方前镇方前村振兴街1号"/>
        <s v="佛堂镇双峰路北侧G1地块"/>
        <s v="东阳市南马镇沙城头村以西南下线以南"/>
        <s v="柳城镇丰产村"/>
        <s v="马口村"/>
        <s v="原婺剧培训中心"/>
        <s v="海螺山坡地村镇项目"/>
        <s v="宋濂路南侧、政和街东侧"/>
        <s v="佛堂镇小吴溪村商住综合楼2号地块"/>
        <s v="安文镇新市路188号"/>
        <s v="宏业路以南、天山路以东、通港街以西"/>
        <s v="天山路以西、宏业路以南、法华街以东"/>
        <s v="佛堂镇小吴溪村商住综合18号地块"/>
        <s v="佛堂镇小吴溪村商住综合17号地块"/>
        <s v="佛堂镇小吴溪村商住综合16号地块"/>
        <s v="佛堂镇小吴溪村商住综合15号地块"/>
        <s v="佛堂镇小吴溪村商住综合14号地块"/>
        <s v="佛堂镇小吴溪村商住综合13号地块"/>
        <s v="佛堂镇小吴溪村商住综合12号地块"/>
        <s v="佛堂镇小吴溪村商住综合11号地块"/>
        <s v="佛堂镇小吴溪村商住综合10号地块"/>
        <s v="佛堂镇小吴溪村商住综合9号地块"/>
        <s v="佛堂镇小吴溪村商住综合楼8号地块"/>
        <s v="佛堂镇小吴溪村商住综合楼7号地块"/>
        <s v="佛堂镇小吴溪村商住综合楼6号地块"/>
        <s v="佛堂镇小吴溪村商住综合楼4号地块"/>
        <s v="佛堂镇小吴溪村商住综合楼3号地块"/>
        <s v="佛堂镇小吴溪村商住综合楼1号地块"/>
        <s v="佛堂镇建设西路东南侧地块"/>
        <s v="胡处村"/>
        <s v="白洋街道湖塘沿、石井口"/>
        <s v="巍山镇巧儿金银丝以北"/>
        <s v="白洋街道湖塘沿、石井口、王村"/>
        <s v="王宅镇"/>
        <s v="冷水坑村"/>
        <s v="南缸窑村、溪南村"/>
        <s v="丰产村、县前村"/>
        <s v="马宅镇下陈村（二）"/>
        <s v="马宅镇下陈村（一）"/>
        <s v="金华开发区江南区块"/>
        <s v="壶山街道三板桥村"/>
        <s v="巍山镇沈良村以东"/>
        <s v="江北街道猴塘社区东丰小区猴塘角"/>
        <s v="蒋塘路以西、四七省道以北"/>
        <s v="永康经济开发区S16-03地块"/>
        <s v="金华金西东区琳湖街东侧"/>
        <s v="熟溪、下王宅、鸣阳"/>
        <s v="白姆乡"/>
        <s v="冷水坑"/>
        <s v="郭浦朱"/>
        <s v="石龙头村"/>
        <s v="白洋街道程王处、鸣阳、下王宅村"/>
        <s v="金西南区纬七路南侧"/>
        <s v="南起文景路、东至黄龙溪"/>
        <s v="金西东区纵二路东侧"/>
        <s v="金西东区经发街西侧"/>
        <s v="永康经济开发区方岩拆迁安置地块14-09地块"/>
        <s v="永康经济开发区方岩拆迁安置地块14-08地块"/>
        <s v="永康经济开发区方岩拆迁安置地块14-11地块"/>
        <s v="永康经济开发区S16-07地块"/>
        <s v="东阳街以西、和信路以北"/>
        <s v="千祥镇东一村南山干自然村"/>
        <s v="画水镇陆宅村高平自然村"/>
        <s v="南市街道横城村塘里自然村"/>
        <s v="六石街道香潭村"/>
        <s v="兰江街道排岭村"/>
        <s v="孝顺镇镇北工业区"/>
        <s v="华丰路北侧"/>
        <s v="环宇路北侧、清荷街西侧"/>
        <s v="华丰路以南"/>
        <s v="义乌市稠州北路东侧地块"/>
        <s v="五一工业功能区经三路以西、佛窈线以北"/>
        <s v="大联村前新屋自然村"/>
        <s v="班班大道以西、恒昌大道以北"/>
        <s v="金义都市新区金港大道"/>
        <s v="国际商贸城金融商务区一期01-04地块"/>
        <s v="国际商贸城金融商务区一期01-05地块"/>
        <s v="西城街道西塔路以东、城西路以西之间"/>
        <s v="新渥镇新渥新区三区块第8幢地块"/>
        <s v="新渥镇新渥新区三区块第5幢第1-10间地块"/>
        <s v="义亭镇2016-001A地块"/>
        <s v="东部挂锁集聚区"/>
        <s v="义亭镇2016-001B地块"/>
        <s v="江北街道月亮湾社区唐表小区"/>
        <s v="磐安县原淀粉厂地块"/>
        <s v="上松线以南（黄龙工业功能区日杂公司西北）"/>
        <s v="黄岩线以南、岩头镇仔猪市场"/>
        <s v="黄宅镇庆工路以南"/>
        <s v="南马镇花园村花园大道以北"/>
        <s v="兰江街道、赤溪街道"/>
        <s v="磐安工业园区中小企业孵化区B-01-07-5号工业用地"/>
        <s v="磐安工业园区中小企业孵化区B-01-07-4号工业用地"/>
        <s v="磐安工业园区中小企业孵化区B-01-07-2号工业用地"/>
        <s v="磐安工业园区中小企业孵化区B-01-07-3号工业用地"/>
        <s v="熟溪街道双路亭"/>
        <s v="义乌市江东街道青口单元区块01单元-04地块"/>
        <s v="八一北街东侧、丰亭东路北侧"/>
        <s v="和平北路以东、新华东路以北、环城东路以西"/>
        <s v="巍山镇罗店村地块一"/>
        <s v="巍山镇罗店村地块二"/>
        <s v="金东区曹宅镇曹宅村"/>
        <s v="兰溪市兰江街道何村"/>
        <s v="永康经济开发区S16-06地块"/>
        <s v="正涵街西侧、新城路以北"/>
        <s v="330国道与金都路交叉口以南华溪沿岸"/>
        <s v="湖溪镇溪南村永禄自然村（二）"/>
        <s v="湖溪镇新塘村南莘塘下自然村（二）"/>
        <s v="湖溪镇溪南村永禄自然村（一）"/>
        <s v="石柱镇前塘头村、江瑶村、泉湖村、田畈林村"/>
        <s v="法华街以东、天山路以南、宏业路以北"/>
        <s v="罗埠镇金店村"/>
        <s v="湖溪镇新塘村南莘塘下自然村（一）"/>
        <s v="天山路以北、老通港街以东、宏业路以西"/>
        <s v="后宅街道洪深路北侧、商城大道西侧地块"/>
        <s v="兰溪经济开发区兰江功能区畈口路北侧登胜村"/>
        <s v="石门路以东、奥托康大道以南、西米塘以北"/>
        <s v="马宅镇王楼村王潭自然村地块三"/>
        <s v="永康经济开发区S16-03地块(东至皇城路北至铁岭路)"/>
        <s v="马宅镇王楼村王潭自然村地块九"/>
        <s v="马宅镇王楼村王潭自然村地块八"/>
        <s v="马宅镇王楼村王潭自然村地块七"/>
        <s v="马宅镇王楼村王潭自然村地块六"/>
        <s v="马宅镇王楼村王潭自然村地块五"/>
        <s v="马宅镇王楼村王潭自然村地块四"/>
        <s v="马宅镇王楼村王潭自然村地块二"/>
        <s v="马宅镇王楼村王潭自然村地块一"/>
        <s v="歌山路以东广福路以北"/>
        <s v="江北街道歌山路以东广福路以北"/>
        <s v="诸葛镇银塘村"/>
        <s v="兰江街道后陆村"/>
        <s v="郑家坞镇杨家村程家以北"/>
        <s v="兰溪经济开发区环城西路以西、南樵路以东"/>
        <s v="白洋街道下邵村"/>
        <s v="城东街道东峰村新东自然村"/>
        <s v="明丽街东侧、履湖街北侧"/>
        <s v="新城区大麦坞依岭5-1号地块"/>
        <s v="尚湖镇2016年工业用地2号地块"/>
        <s v="磐安工业园区D-01-6-1工业用地"/>
        <s v="新能源汽车产业园区内（现代大道以北、仙华南街延伸以西）"/>
        <s v="西起东市街，东至电大街"/>
        <s v="义乌市望道时光文化旅游休闲度假区2#地块"/>
        <s v="横店镇维风社区莲塘小区、马山前小区"/>
        <s v="横店镇莲塘小区、马山前小区"/>
        <s v="城南西路以南望江南路以东"/>
        <s v="义乌市经济开发区中心区B-2地块"/>
        <s v="义乌市望道时光文化旅游休闲度假区1#地块"/>
        <s v="兰溪市香溪镇龙潭村"/>
        <s v="兰溪市黄店镇肥皂村"/>
        <s v="前仓镇光瑶村国道南侧"/>
        <s v="芝英镇柳前塘村"/>
        <s v="西城街道飞凤路以西、九铃西路以南、松石路以北的西山头村"/>
        <s v="后宅街道群英路以西柳青路以南2#地块"/>
        <s v="后宅街道群英路以西柳青路以南3#地块"/>
        <s v="后宅街道群英路以西柳青路以南1#地块"/>
        <s v="婺城区蒋堂镇金华监狱"/>
        <s v="冷水镇中心校操场边"/>
        <s v="尖山镇塘头村鞍顶路边"/>
        <s v="深泽乡上横村下隔山地块第一幢"/>
        <s v="白云街道蓝天社区甘井小区光跃"/>
        <s v="国际商贸城客运站公交充电、待发区地块"/>
        <s v="兰溪市上华街道皂洞口村"/>
        <s v="郑宅镇玄麓路以东"/>
        <s v="方前镇陈岙村"/>
        <s v="长松岗纬八路以北、绕城东路以西"/>
        <s v="象珠镇象珠一村大常山地块五"/>
        <s v="象珠镇象珠一村大常山地块三"/>
        <s v="象珠镇象珠一村大常山"/>
        <s v="巍山镇苛山村以南"/>
        <s v="城东街道李三小区11号地块"/>
        <s v="歌山大里工业区"/>
        <s v="磐安县原链轮厂地块"/>
        <s v="白洋街道鸣阳村"/>
        <s v="永康经济开发区S16-04地块"/>
        <s v="浙商回归园运动休闲用品产业孵化基地A地块"/>
        <s v="永康现代农业装备高新技术产业园区南地块1-1地块"/>
        <s v="武义县唐风温泉以北"/>
        <s v="杭绍台高速公路（磐安段）"/>
        <s v="义乌国际陆港物流园1-20#地块"/>
        <s v="义乌国际陆港物流园1-16#地块"/>
        <s v="义乌国际陆港物流园1-17#地块"/>
        <s v="兰溪市丹溪大道"/>
        <s v="人民西路以北、五一路以西"/>
        <s v="新区东华街以东"/>
        <s v="雪峰西路东侧地块"/>
        <s v="新城区金仙寺3号地块"/>
        <s v="金华经济技术开发区"/>
        <s v="尖山镇清凉山"/>
        <s v="画水镇黄田畈村华阳自然村"/>
        <s v="金华市婺城新城区临江区块西溪街东、倪家路南"/>
        <s v="金华市婺城新城区临江区块西溪街东、大岩路北"/>
        <s v="兰江街道水董村、殿下应村"/>
        <s v="城南西路以南、望江南路以东"/>
        <s v="东阳市吴宁街道高张经济合作社"/>
        <s v="安文镇联进村横城"/>
        <s v="方前镇桥头村小溪"/>
        <s v="大盘镇园塘林区大塘尾巴"/>
        <s v="安文镇溪文村里坞"/>
        <s v="白云街道同力以北"/>
        <s v="婺城新区临江东路以北、规划桑田街以西"/>
        <s v="双龙南街以东、和悦路以南"/>
        <s v="吴宁西路111号（原公廷玩具地块）"/>
        <s v="金西南区"/>
        <s v="永康经济开发区S16-02地块"/>
        <s v="义亭镇2016-002地块"/>
        <s v="浦江经济开发区（百炼大道以西）"/>
        <s v="城西新区梅垄片"/>
        <s v="廿三里街道乾元路东侧地块"/>
        <s v="义亭镇2015-001地块"/>
        <s v="义亭镇2016-003地块"/>
        <s v="廿三里街道小商品加工区G地块"/>
        <s v="新渥新区三区块6幢第1-18间地块"/>
        <s v="新渥镇古竹安置（2）小区18幢"/>
        <s v="南马镇富宁中频以西"/>
        <s v="南马镇江蒙电器有限公司以西"/>
        <s v="灵洞乡平园村"/>
        <s v="东市南街东侧、栖凤街西侧、宋濂路北侧"/>
        <s v="开发区蓝之梦东侧2#"/>
        <s v="兰溪经济开发区蓝之梦东侧1#"/>
        <s v="新兴街03-2号地块"/>
        <s v="江北街道猴塘社区"/>
        <s v="前方大道南侧、百炼大道东侧"/>
        <s v="芙蓉路以北，规划二十四路以东"/>
        <s v="义乌市未来城首期一阶段项目用地地块"/>
        <s v="壶山街道黄龙工业功能区上端头尾巴塘（莹乡路以西）"/>
        <s v="王宅镇古马山工业功能区"/>
        <s v="城东街道东屏村"/>
        <s v="木材市场西北侧B地块"/>
        <s v="义乌工业园区EQ-05-11-A地块"/>
        <s v="义乌工业园区EQ-03-03-A地块"/>
        <s v="江南街道五金大道与三环线叉口"/>
        <s v="永昌街道满社峰村"/>
        <s v="永昌街道满塘岗村"/>
        <s v="磐安县冷水镇朱坞坑5号工业用地"/>
        <s v="环城东路以东，环城北路以南，老东嵊路以北，一都许以西"/>
        <s v="二环北路南侧、师大街西侧"/>
        <s v="二环北路南侧、骆家塘街东侧"/>
        <s v="磐安县冷水镇朱坞坑7号工业用地"/>
        <s v="磐安县冷水镇朱坞坑6号工业用地"/>
        <s v="方前镇工业功能区下田洋畈D-3-1号工业用地"/>
        <s v="婺城区长山乡古长路460号"/>
        <s v="吴宁街道荷塘社区孙村小区"/>
        <s v="江北街道茗田社区蟾院小区"/>
        <s v="福田街道、后宅街道、北苑街道"/>
        <s v="上章沿街一幢12-16号地块"/>
        <s v="后坞小区第五至七幢、第十幢居住用地"/>
        <s v="一点红大道北侧、百炼大道西侧"/>
        <s v="义乌工业园区EQ-05-08-A地块"/>
        <s v="义乌工业园区EQ-03-05-D地块"/>
        <s v="城西街道零星工业用地地块"/>
        <s v="开发区金磐路以北、东阳街以西"/>
        <s v="新区正涵街西侧、新城路以北"/>
        <s v="新区杭金衢高速公路以南"/>
        <s v="兰溪经济开发区兰江功能区上叶路南侧登胜村"/>
        <s v="东市北街东侧、玉泉东路北侧"/>
        <s v="花园村方店路以东"/>
        <s v="长松岗工业功能区（纬五路以北）"/>
        <s v="世贸大道以北，昌盛路以西地块"/>
        <s v="江北街道华店社区华店小区"/>
        <s v="江北街道猴塘社区王峰小区"/>
        <s v="江北街道凤凰社区上王小区"/>
        <s v="白云街道下南田经济合作社"/>
        <s v="白云街道白云社区金村小区"/>
        <s v="浦江县檀溪镇寺前村端头"/>
        <s v="江北街道江滨北街以北、浪坑溪以西"/>
        <s v="南马镇花园村东永一线以西"/>
        <s v="新区正涵街以西、新城路以北"/>
        <s v="东市北街东侧、东市街小学南侧"/>
        <s v="金义都市新区正涵街以西、新城路以北"/>
        <s v="新能源汽车产业园区内（纬三路以北、金星南街延伸以西）"/>
        <s v="安地镇回坑村、安地村"/>
        <s v="花园村"/>
        <s v="城东街道东屏工业功能区工业用地E地块"/>
        <s v="南马镇索普健身器材有限公司东南"/>
        <s v="长松岗工业功能区C28-2"/>
        <s v="横店镇米塘社区三湖口小区"/>
        <s v="南马镇江蒙电器有限公司以南"/>
        <s v="东阳市横店镇山头何村"/>
        <s v="尚湖镇2016年工业用地待一号地块"/>
        <s v="磐安县玉山镇西坑畈7-1号待工业用地"/>
        <s v="永康市东城街道朱明村大路山1#地块"/>
        <s v="诸葛镇长乐村"/>
        <s v="香溪镇香二村、东仓村"/>
        <s v="浙商回归创新创业园一期2#-2地块"/>
        <s v="云山街道蒋宅村"/>
        <s v="金华市多湖中央商务区规划路北侧、宾虹路东侧"/>
        <s v="游埠镇西山王、山峰张村"/>
        <s v="兰溪市黄店镇都心村"/>
        <s v="宾虹东路北侧、多湖大道西侧"/>
        <s v="宾虹东路北侧、多湖大道东侧"/>
        <s v="永康市胡店区块"/>
        <s v="金东区塘雅镇竹溪塘村"/>
        <s v="苏溪镇人民路西侧"/>
        <s v="武义县黄龙工业功能区群山水库以东"/>
        <s v="白马镇腾飞路以东、浦阳江以西"/>
        <s v="虎鹿镇东白山"/>
        <s v="江南街道马竹岭村、湖西村"/>
        <s v="吴宁街道木雕厂以东、卢宅街以北"/>
        <s v="磐安新城区大麦坞工业区43-44、46号地块"/>
        <s v="大陈镇新区丰润路北侧沿街地块3#楼7号地块"/>
        <s v="大陈镇新区丰润路北侧沿街地块3#楼8号地块"/>
        <s v="大陈镇新区丰润路北侧沿街地块3#楼9号地块"/>
        <s v="大陈镇新区丰润路北侧沿街地块3#楼10号地块"/>
        <s v="大陈镇新区丰润路北侧沿街地块3#楼11号地块"/>
        <s v="大陈镇新区丰润路北侧沿街地块3#楼4号地块"/>
        <s v="大陈镇新区丰润路北侧沿街地块3#楼5号地块"/>
        <s v="大陈镇新区丰润路北侧沿街地块3#楼6号地块"/>
        <s v="大陈镇新区丰润路北侧沿街地块3#楼1号地块"/>
        <s v="大陈镇新区丰润路北侧沿街地块3#楼2号地块"/>
        <s v="大陈镇新区丰润路北侧沿街地块3#楼3号地块"/>
        <s v="大陈镇新区丰润路北侧沿街地块2#楼11号地块"/>
        <s v="大陈镇新区丰润路北侧沿街地块2#楼12号地块"/>
        <s v="大陈镇新区丰润路北侧沿街地块2#楼13号地块"/>
        <s v="大陈镇新区丰润路北侧沿街地块2#楼7号地块"/>
        <s v="大陈镇新区丰润路北侧沿街地块2#楼8号地块"/>
        <s v="大陈镇新区丰润路北侧沿街地块2#楼9号地块"/>
        <s v="大陈镇新区丰润路北侧沿街地块2#楼10号地块"/>
        <s v="大陈镇新区丰润路北侧沿街地块2#楼4号地块"/>
        <s v="大陈镇新区丰润路北侧沿街地块2#楼5号地块"/>
        <s v="大陈镇新区丰润路北侧沿街地块2#楼6号地块"/>
        <s v="大陈镇新区丰润路北侧沿街地块2#楼1号地块"/>
        <s v="大陈镇新区丰润路北侧沿街地块2#楼2号地块"/>
        <s v="大陈镇新区丰润路北侧沿街地块2#楼3号地块"/>
        <s v="大陈镇新区丰润路北侧沿街地块1#楼11号地块"/>
        <s v="大陈镇新区丰润路北侧沿街地块1#楼8号地块"/>
        <s v="大陈镇新区丰润路北侧沿街地块1#楼5号地块"/>
        <s v="大陈镇新区丰润路北侧沿街地块1#楼6号地块"/>
        <s v="大陈镇新区丰润路北侧沿街地块1#楼7号地块"/>
        <s v="大陈镇新区丰润路北侧沿街地块1#楼9号地块"/>
        <s v="大陈镇新区丰润路北侧沿街地块1#楼10号地块"/>
        <s v="大陈镇新区丰润路北侧沿街地块1#楼4号地块"/>
        <s v="大陈镇新区丰润路北侧沿街地块1#楼3号地块"/>
        <s v="大陈镇新区丰润路北侧沿街地块1#楼2号地块"/>
        <s v="大陈镇新区丰润路北侧沿街地块1#楼1号地块"/>
        <s v="国际商贸城稠州北路10#诚信大道11#地块"/>
        <s v="义乌市"/>
        <s v="兰江街道何村村、张村村"/>
        <s v="西联乡牛头山"/>
        <s v="新区金义快递路南侧、广顺街东侧、宏业路北侧"/>
        <s v="浦江县水晶产业西部集聚区北侧"/>
        <s v="灵洞乡上郭"/>
        <s v="经济开发区雅应村"/>
        <s v="广福西街G1-12、H1-15、I1-6"/>
        <s v="广福路以北、关山路以西"/>
        <s v="浦江县郑宅镇中心小学以南"/>
        <s v="郑家坞镇杨家村程家以北地块"/>
        <s v="郑家坞镇杨家村程家以北地"/>
        <s v="泉溪镇湖沿村西侧"/>
        <s v="经济开发区杜山头村"/>
        <s v="三郑村以南、丰产朱云公路以东"/>
        <s v="方前镇工业功能区C-2地块待工业用地"/>
        <s v="浦江县黄宅镇小学以西"/>
        <s v="二环西路以东、公铁立交桥以西"/>
        <s v="国际商贸城稠州北路11#、12#、13#地块"/>
        <s v="艺海北路以西、广福路以北C-3地块"/>
        <s v="艺海北路以西、广福路以北C-2地块"/>
        <s v="国际商贸城稠州北路9#地块"/>
        <s v="国际商贸城稠州北路4#、5#、6#地块"/>
        <s v="仙华街道山岐头村以东"/>
        <s v="世贸君澜酒店西地块"/>
        <s v="盘峰乡三佰村弃渣场2号待地块"/>
        <s v="磐安县花月路与西山街交叉口黄发正户东侧拟地块"/>
        <s v="义亭镇2013-008地块"/>
        <s v="佛堂镇双峰路北侧E地块"/>
        <s v="廿三里街道乾元路与惠民路东南角地块"/>
        <s v="武义县王宅镇北街西侧"/>
        <s v="浦江经济开发区（百炼大道以东）"/>
        <s v="江北街道望江北路以西、江北五路以北"/>
        <s v="兴平路北、歌山路东D1-6、E1-5"/>
        <s v="磐安工业园区A-08-1待商业用地"/>
        <s v="武义县壶山街道黄龙工业功能区上端头尾巴塘（莹乡路以西）"/>
        <s v="婺城区东市街东侧、旌孝街南侧"/>
        <s v="磐安工业园区曙光路5号住宅用地"/>
        <s v="兰溪市黄店镇"/>
        <s v="金华市区西市街东侧、婺江东路北侧、水门巷西侧、御江帝景项目南侧"/>
        <s v="金华市区尖锋大厦东侧、婺江东路北侧、御江帝景项目南侧的地下"/>
        <s v="金义都市新区长丰街以北、正涵街以西"/>
        <s v="S220省道（上松线）1公里400米左侧"/>
        <s v="磐安县安文镇叶婆坞（二期）待地块"/>
        <s v="解放西路、长山路东侧"/>
        <s v="解放西路南侧、四季巷东侧"/>
        <s v="花桥乡花桥新村浦花公路以北"/>
        <s v="工商路以东，黄郑线以西"/>
        <s v="希望路南侧、长丰街西侧、正涵街东侧"/>
        <s v="武义县建设银行至双路亭段"/>
        <s v="桐琴镇东干村"/>
        <s v="国际商贸城金融商务区一期03-25地块"/>
        <s v="诸葛镇殿后朱村"/>
        <s v="马涧镇马五村"/>
        <s v="金东区东孝街道杨溪村范围"/>
        <s v="城南路以南、老年大学以西"/>
        <s v="磐安县城扑船山1号地块"/>
        <s v="南马镇上安恬村"/>
        <s v="怀鲁工业区怀公公路以南、经一路以西"/>
        <s v="南马镇夏屠村"/>
        <s v="木雕产业基地3#-2-1"/>
        <s v="木雕产业基地8#-1、8#-2"/>
        <s v="苏和路南侧、民主路东侧地块"/>
        <s v="南马镇夏屠村溪东自然村以南"/>
        <s v="南马镇东永二线以东"/>
        <s v="南马镇花园村（原花园板材市场地块二）"/>
        <s v="南马镇花园村（原花园板材市场地块一）"/>
        <s v="县交警大队南侧、冯村行政村西南侧"/>
        <s v="木雕产业基地4#-2地块"/>
        <s v="金东区澧浦镇澧浦村"/>
        <s v="珊瑚路以北、梦丽涂料东"/>
        <s v="南市街道五一工业功能区纬四路以南"/>
        <s v="南市街道五一工业功能区佛窈线以北、东永二线以西"/>
        <s v="南市街道佛窈线以北、经二路以东"/>
        <s v="南市街道五一工业功能区纬四路以南、经三路以东"/>
        <s v="磐安县城大田畈"/>
        <s v="丹溪路以南、东市街以东"/>
        <s v="磐安县新渥镇西庄工业区双槐1号（2）待地块"/>
        <s v="金义都市新区金港大道以南、天山路以北、金山大道以东"/>
        <s v="兰溪经济开发区支六路南侧张高跃"/>
        <s v="兰溪经济开发区兰江片工业区"/>
        <s v="千祥镇三联村(三联工业区）"/>
        <s v="义乌市卫星自来水有限公司新水厂建设工程地块"/>
        <s v="金义都市新区金义快速路以南"/>
        <s v="金义都市新区"/>
        <s v="磐安县新渥镇古竹安置（2）小区第15幢5-6间"/>
        <s v="磐安县新渥镇古竹安置（2）小区第20幢"/>
        <s v="磐安县新渥镇古竹安置（2）小区第25幢1-2间"/>
        <s v="磐安县新渥镇古竹安置（2）小区第19幢第四间"/>
        <s v="二环北路以北、03省道以西"/>
        <s v="二环北路南侧、刚中路北侧、真源街东侧"/>
        <s v="二环北路南侧、金园路北侧、真源街西侧"/>
        <s v="刚中路南侧、金园路北侧、真源街东侧"/>
        <s v="金东区多湖街道泉源村宾虹路以南、东祥街东侧"/>
        <s v="金东区江东低丘缓坡"/>
        <s v="广福路山口段向西延伸"/>
        <s v="艺海路甘溪路广福路段"/>
        <s v="关山路甘溪路段"/>
        <s v="临江路广福路段"/>
        <s v="金华市雅畈镇上岭殿西工业区块内"/>
        <s v="上华街道横路村"/>
        <s v="玉山镇工业功能区"/>
        <s v="义乌国际陆港物流园1-14地块"/>
        <s v="浙江磐安工业园区"/>
        <s v="磐安县维新乡溪下路村2号地块"/>
        <s v="南马镇花园村红木家具城二期以西"/>
        <s v="义乌国际陆港物流园1-11地块"/>
        <s v="义乌国际陆港物流园1-13地块"/>
        <s v="义乌国际陆港物流园1-12地块"/>
        <s v="尚湖镇将军路地块"/>
        <s v="江南街道华溪新村"/>
        <s v="新社区产业用房•城西香溪A地块"/>
        <s v="新社区产业用房•城西香溪B地块"/>
        <s v="高速公路以西东村地块"/>
        <s v="西城街道潜村"/>
        <s v="冷水镇箬坑村朱坞坑"/>
        <s v="兰溪市金角路（横山路至兰荫路段）"/>
        <s v="红椿巷区域A-09地块"/>
        <s v="红椿巷区域A-23地块"/>
        <s v="S211诸东线东阳六石至迎宾大道段公路"/>
        <s v="歌山镇北江农垦场"/>
        <s v="金华经济技术开发区范围"/>
        <s v="红椿巷区域"/>
        <s v="唐先镇北街区块"/>
        <s v="S310嵊义线东阳白峰至三甘塘段公路"/>
        <s v="象珠镇下山村、英村"/>
        <s v="金华经济技术开发区新能源汽车产业园区"/>
        <s v="黄岩线以南、岩头仔猪市场"/>
        <s v="永康市城西新区灵石路以南（下梅垄水库以北）"/>
        <s v="环城北路以南，通园路以北"/>
        <s v="现状通园路，黄芝山路东南，人民东路西北"/>
        <s v="环城北路地道口南以北，杭金衢高速主线桥以南"/>
        <s v="城西新区梅垄区块"/>
        <s v="永康市五金大道溪心路口"/>
        <s v="江滨南街（中山路至望江路段）"/>
        <s v="金华经济技术开发区罗埠镇"/>
        <s v="金华经济技术开发区罗埠镇、洋埠镇"/>
        <s v="永康"/>
        <s v="新区金山大道以西、金义快速路以南、东塘路以北"/>
        <s v="永康市"/>
        <s v="永康市花街"/>
        <s v="黄龙工业功能区莹乡路以南"/>
        <s v="巍山镇巍山社区巍四小区B4-13"/>
        <s v="游埠镇山峰张村"/>
        <s v="建设二村北侧住宅地块25#楼"/>
        <s v="建设二村北侧住宅地块23#楼"/>
      </sharedItems>
    </cacheField>
    <cacheField name="年限" numFmtId="0">
      <sharedItems containsBlank="1" containsNumber="1" containsInteger="1" containsMixedTypes="1" count="46">
        <n v="40"/>
        <n v="50"/>
        <m/>
        <n v="70"/>
        <s v="商品房70年;零售商业用地40"/>
        <n v="20"/>
        <n v="44"/>
        <s v="零售商业用地40年;商品房70"/>
        <n v="35"/>
        <s v="商品房70年;其他非养老机构用地40"/>
        <n v="47"/>
        <s v="商务金融用地40年;零售商业用地40年;商品房70"/>
        <s v="其他非养老机构用地40年;商品房70"/>
        <s v="零售商业用地40年;教育用地50年;商品房70"/>
        <n v="49"/>
        <n v="38"/>
        <n v="39"/>
        <n v="43"/>
        <s v="商品房70年;旅馆用地40"/>
        <n v="48"/>
        <n v="46"/>
        <n v="42"/>
        <s v="养老机构用地40年;商品房70"/>
        <n v="502019"/>
        <n v="68"/>
        <s v="普通商品住房用地70年;批发零售用地40"/>
        <s v="其他商服用地40年;普通商品住房用地70"/>
        <s v="科教用地50年;普通商品住房用地70"/>
        <s v="普通商品住房用地70年;其他商服用地40"/>
        <s v="医卫慈善用地50年;普通商品住房用地70"/>
        <s v="住宿餐饮用地40年;普通商品住房用地70"/>
        <s v="普通商品住房用地70年;住宿餐饮用地40"/>
        <s v="普通商品住房用地70年;科教用地50年;其他商服用地40"/>
        <s v="批发零售用地40年;普通商品住房用地70"/>
        <n v="30"/>
        <n v="700"/>
        <s v="普通商品住房用地70年;科教用地50"/>
        <n v="58"/>
        <n v="24"/>
        <n v="34"/>
        <n v="45"/>
        <n v="31"/>
        <n v="41"/>
        <n v="32"/>
        <n v="25"/>
        <n v="37"/>
      </sharedItems>
    </cacheField>
    <cacheField name="交易方式" numFmtId="0">
      <sharedItems count="5">
        <s v="拍卖"/>
        <s v="挂牌"/>
        <s v="划拨"/>
        <s v="招标"/>
        <s v="协议"/>
      </sharedItems>
    </cacheField>
    <cacheField name="起始价格(万元)" numFmtId="0">
      <sharedItems containsString="0" containsBlank="1" containsNonDate="0" count="1">
        <m/>
      </sharedItems>
    </cacheField>
    <cacheField name="成交价格(万元)" numFmtId="0">
      <sharedItems containsString="0" containsBlank="1" containsNumber="1" minValue="0" maxValue="431000" count="3596">
        <n v="1589.0308"/>
        <n v="1390.3714"/>
        <n v="1399.8386"/>
        <n v="320"/>
        <n v="2340"/>
        <n v="2198"/>
        <n v="9213"/>
        <n v="5265"/>
        <m/>
        <n v="13808.195"/>
        <n v="44766.6"/>
        <n v="200438"/>
        <n v="427"/>
        <n v="42070"/>
        <n v="46600"/>
        <n v="4071"/>
        <n v="1556"/>
        <n v="714.4488"/>
        <n v="713.0479"/>
        <n v="1045.4286"/>
        <n v="1500"/>
        <n v="5076.5888"/>
        <n v="310000"/>
        <n v="829"/>
        <n v="763"/>
        <n v="757.26"/>
        <n v="651.24"/>
        <n v="705.6"/>
        <n v="138.9735"/>
        <n v="5759.118"/>
        <n v="141349.2152"/>
        <n v="422"/>
        <n v="124.1655"/>
        <n v="6605"/>
        <n v="602"/>
        <n v="66568.098"/>
        <n v="1272.6298"/>
        <n v="668.025"/>
        <n v="112.84"/>
        <n v="133.016"/>
        <n v="123.448"/>
        <n v="105.248"/>
        <n v="12682.2912"/>
        <n v="110736.9428"/>
        <n v="657.7125"/>
        <n v="679.2"/>
        <n v="1638.0729"/>
        <n v="1242.8932"/>
        <n v="725.8548"/>
        <n v="193.5"/>
        <n v="258.02"/>
        <n v="239.4493"/>
        <n v="139.59"/>
        <n v="187.572"/>
        <n v="208.2049"/>
        <n v="190.212"/>
        <n v="259.153"/>
        <n v="143.55"/>
        <n v="186.252"/>
        <n v="180.312"/>
        <n v="203.7836"/>
        <n v="107462.9985"/>
        <n v="36.594"/>
        <n v="1073.7956"/>
        <n v="705.9078"/>
        <n v="330"/>
        <n v="731.0513"/>
        <n v="714.114"/>
        <n v="897.9264"/>
        <n v="1004.1696"/>
        <n v="0"/>
        <n v="1069.9056"/>
        <n v="1094.6592"/>
        <n v="365"/>
        <n v="879.1157"/>
        <n v="11200"/>
        <n v="69.2507"/>
        <n v="60.9718"/>
        <n v="673"/>
        <n v="483"/>
        <n v="443"/>
        <n v="391"/>
        <n v="381"/>
        <n v="423"/>
        <n v="543"/>
        <n v="383"/>
        <n v="401"/>
        <n v="411"/>
        <n v="403"/>
        <n v="72.556"/>
        <n v="563"/>
        <n v="895"/>
        <n v="441"/>
        <n v="486"/>
        <n v="376"/>
        <n v="406"/>
        <n v="433"/>
        <n v="593"/>
        <n v="643"/>
        <n v="513"/>
        <n v="461"/>
        <n v="471"/>
        <n v="453"/>
        <n v="583"/>
        <n v="459"/>
        <n v="784.98"/>
        <n v="431"/>
        <n v="942"/>
        <n v="793"/>
        <n v="816.48"/>
        <n v="665.28"/>
        <n v="517"/>
        <n v="554"/>
        <n v="521"/>
        <n v="507"/>
        <n v="581"/>
        <n v="157.8996"/>
        <n v="765"/>
        <n v="584"/>
        <n v="501"/>
        <n v="481"/>
        <n v="524"/>
        <n v="935"/>
        <n v="591"/>
        <n v="541"/>
        <n v="776.5193"/>
        <n v="497"/>
        <n v="574"/>
        <n v="769.6"/>
        <n v="471.8486"/>
        <n v="144.188"/>
        <n v="66.74"/>
        <n v="4170"/>
        <n v="1583.7597"/>
        <n v="1142"/>
        <n v="2960.9917"/>
        <n v="148"/>
        <n v="3295.215"/>
        <n v="566"/>
        <n v="285"/>
        <n v="2646.7682"/>
        <n v="48540.5261"/>
        <n v="113.6829"/>
        <n v="67.392"/>
        <n v="53.76"/>
        <n v="6927"/>
        <n v="174.895"/>
        <n v="741"/>
        <n v="573"/>
        <n v="598"/>
        <n v="545"/>
        <n v="5508.033"/>
        <n v="300.6"/>
        <n v="92.5225"/>
        <n v="331.4608"/>
        <n v="84.14"/>
        <n v="57.36"/>
        <n v="26589"/>
        <n v="16534"/>
        <n v="5.42"/>
        <n v="126.765"/>
        <n v="29.928"/>
        <n v="126.616"/>
        <n v="129.1483"/>
        <n v="110.5919"/>
        <n v="150.6907"/>
        <n v="512.3637"/>
        <n v="264"/>
        <n v="66804.9866"/>
        <n v="591.5152"/>
        <n v="659.76"/>
        <n v="252"/>
        <n v="882.3198"/>
        <n v="54"/>
        <n v="127"/>
        <n v="203.0511"/>
        <n v="133.28"/>
        <n v="260.084"/>
        <n v="170.136"/>
        <n v="220.4"/>
        <n v="198.72"/>
        <n v="189.76"/>
        <n v="211.6072"/>
        <n v="176.0112"/>
        <n v="147.96"/>
        <n v="146.88"/>
        <n v="162.72"/>
        <n v="154.68"/>
        <n v="4110"/>
        <n v="220.98"/>
        <n v="1753.9768"/>
        <n v="13.6"/>
        <n v="1183.5837"/>
        <n v="1096.0468"/>
        <n v="999.1227"/>
        <n v="139874.6971"/>
        <n v="762.7079"/>
        <n v="901.665"/>
        <n v="174.336"/>
        <n v="24.424"/>
        <n v="28.772"/>
        <n v="14.988"/>
        <n v="10.0005"/>
        <n v="22.236"/>
        <n v="29.072"/>
        <n v="22.8"/>
        <n v="32.288"/>
        <n v="17.696"/>
        <n v="5.28"/>
        <n v="14.712"/>
        <n v="134.11"/>
        <n v="36228"/>
        <n v="47624.396"/>
        <n v="123.33"/>
        <n v="429400"/>
        <n v="173061"/>
        <n v="25957"/>
        <n v="1057.8"/>
        <n v="717.228"/>
        <n v="17.2481"/>
        <n v="3686"/>
        <n v="4022.9997"/>
        <n v="150.1"/>
        <n v="1087"/>
        <n v="1625.4788"/>
        <n v="28.106"/>
        <n v="86.6887"/>
        <n v="65.4"/>
        <n v="32.188"/>
        <n v="206.9054"/>
        <n v="218.9712"/>
        <n v="278.7025"/>
        <n v="129.4462"/>
        <n v="128.7014"/>
        <n v="46.227"/>
        <n v="545.7"/>
        <n v="51362.9579"/>
        <n v="2933.1275"/>
        <n v="1316.563"/>
        <n v="874.7145"/>
        <n v="77.252"/>
        <n v="560.0616"/>
        <n v="44.46"/>
        <n v="44.08"/>
        <n v="12928.9238"/>
        <n v="1231"/>
        <n v="321"/>
        <n v="631"/>
        <n v="507.5141"/>
        <n v="532.6917"/>
        <n v="400.0845"/>
        <n v="214.1555"/>
        <n v="93.828"/>
        <n v="163.66"/>
        <n v="1825.054"/>
        <n v="36.8115"/>
        <n v="286"/>
        <n v="162.15"/>
        <n v="228"/>
        <n v="213"/>
        <n v="1139"/>
        <n v="7084"/>
        <n v="120980"/>
        <n v="106.8478"/>
        <n v="2700.3357"/>
        <n v="352.6875"/>
        <n v="303.375"/>
        <n v="364.3125"/>
        <n v="245.1313"/>
        <n v="920.336"/>
        <n v="41300"/>
        <n v="409"/>
        <n v="1265"/>
        <n v="130"/>
        <n v="1710"/>
        <n v="11451"/>
        <n v="153550"/>
        <n v="14026"/>
        <n v="496.9108"/>
        <n v="3491.4324"/>
        <n v="22487"/>
        <n v="7559"/>
        <n v="1563.3"/>
        <n v="465"/>
        <n v="360"/>
        <n v="254.898"/>
        <n v="15.2265"/>
        <n v="47460.566"/>
        <n v="109.6843"/>
        <n v="232.8558"/>
        <n v="235.1381"/>
        <n v="4.116"/>
        <n v="6560.7965"/>
        <n v="55.9108"/>
        <n v="601.5744"/>
        <n v="1508.4643"/>
        <n v="3010.6898"/>
        <n v="2008.1982"/>
        <n v="2636.4688"/>
        <n v="775"/>
        <n v="1491.211"/>
        <n v="199.86"/>
        <n v="313.83"/>
        <n v="258.08"/>
        <n v="66.0059"/>
        <n v="79.7339"/>
        <n v="11.07"/>
        <n v="5.61"/>
        <n v="71.28"/>
        <n v="24.69"/>
        <n v="50.22"/>
        <n v="140.2"/>
        <n v="182.52"/>
        <n v="170200"/>
        <n v="15.936"/>
        <n v="17.48"/>
        <n v="20.128"/>
        <n v="38.25"/>
        <n v="87.156"/>
        <n v="79.86"/>
        <n v="94.73"/>
        <n v="846.654"/>
        <n v="587"/>
        <n v="671"/>
        <n v="641"/>
        <n v="567"/>
        <n v="717"/>
        <n v="7059.42"/>
        <n v="59030"/>
        <n v="1903"/>
        <n v="1197"/>
        <n v="222.64"/>
        <n v="147.72"/>
        <n v="194.56"/>
        <n v="194.4"/>
        <n v="186.2728"/>
        <n v="107.944"/>
        <n v="102.48"/>
        <n v="88"/>
        <n v="148.32"/>
        <n v="154.56"/>
        <n v="242.4632"/>
        <n v="157"/>
        <n v="1000"/>
        <n v="969.9672"/>
        <n v="4407.5304"/>
        <n v="4661.496"/>
        <n v="240.4125"/>
        <n v="367.425"/>
        <n v="633.18"/>
        <n v="230.1375"/>
        <n v="16200"/>
        <n v="30.1028"/>
        <n v="27.4625"/>
        <n v="26350"/>
        <n v="42.525"/>
        <n v="5300"/>
        <n v="1303.425"/>
        <n v="132"/>
        <n v="2100"/>
        <n v="4288"/>
        <n v="1209.9618"/>
        <n v="818.6382"/>
        <n v="288.9002"/>
        <n v="330.9147"/>
        <n v="302.1336"/>
        <n v="1302.9147"/>
        <n v="350.589"/>
        <n v="7.59"/>
        <n v="115.437"/>
        <n v="54.0615"/>
        <n v="70399.7591"/>
        <n v="349.7124"/>
        <n v="1961"/>
        <n v="9725"/>
        <n v="2073"/>
        <n v="226.3"/>
        <n v="339.1287"/>
        <n v="731.4"/>
        <n v="791.9981"/>
        <n v="824.04"/>
        <n v="639.744"/>
        <n v="793.8"/>
        <n v="771.12"/>
        <n v="806.382"/>
        <n v="81.0881"/>
        <n v="86.0051"/>
        <n v="1220"/>
        <n v="4590"/>
        <n v="1132"/>
        <n v="689"/>
        <n v="1055"/>
        <n v="589"/>
        <n v="751"/>
        <n v="1208"/>
        <n v="1202"/>
        <n v="639"/>
        <n v="681"/>
        <n v="5517"/>
        <n v="735"/>
        <n v="10058.9538"/>
        <n v="395.2872"/>
        <n v="680"/>
        <n v="148.953"/>
        <n v="861.2604"/>
        <n v="811.6416"/>
        <n v="798.1142"/>
        <n v="21494.1"/>
        <n v="9667.6135"/>
        <n v="1051.47"/>
        <n v="508.5457"/>
        <n v="402.162"/>
        <n v="82030"/>
        <n v="3907.6665"/>
        <n v="428.4429"/>
        <n v="548.625"/>
        <n v="515.85"/>
        <n v="509.01"/>
        <n v="513.19"/>
        <n v="550.24"/>
        <n v="5350"/>
        <n v="3515"/>
        <n v="2364"/>
        <n v="196.9578"/>
        <n v="3358.0525"/>
        <n v="1946"/>
        <n v="2858"/>
        <n v="841.7475"/>
        <n v="516.325"/>
        <n v="504.45"/>
        <n v="495.615"/>
        <n v="477.945"/>
        <n v="475.665"/>
        <n v="469.68"/>
        <n v="502.455"/>
        <n v="503.785"/>
        <n v="386"/>
        <n v="416"/>
        <n v="434"/>
        <n v="421"/>
        <n v="539.97"/>
        <n v="1359.99"/>
        <n v="402.08"/>
        <n v="1274.81"/>
        <n v="2155.53"/>
        <n v="140.36"/>
        <n v="39.61"/>
        <n v="26.13"/>
        <n v="54.14"/>
        <n v="116.03"/>
        <n v="311.98"/>
        <n v="115.74"/>
        <n v="33.34"/>
        <n v="167.622"/>
        <n v="1920.74"/>
        <n v="28.01"/>
        <n v="1353.63"/>
        <n v="2101.71"/>
        <n v="168.9"/>
        <n v="253.3"/>
        <n v="704.7"/>
        <n v="35.24"/>
        <n v="555.6359"/>
        <n v="186.01"/>
        <n v="551.46"/>
        <n v="842.65"/>
        <n v="106.9677"/>
        <n v="300.44"/>
        <n v="182.16"/>
        <n v="524.115"/>
        <n v="430.16"/>
        <n v="470.725"/>
        <n v="676"/>
        <n v="658"/>
        <n v="1132.176"/>
        <n v="906.217"/>
        <n v="850.2067"/>
        <n v="849.0787"/>
        <n v="857.4854"/>
        <n v="827.5968"/>
        <n v="887.0803"/>
        <n v="455.715"/>
        <n v="442.13"/>
        <n v="440.325"/>
        <n v="440.8"/>
        <n v="441.845"/>
        <n v="536.085"/>
        <n v="825"/>
        <n v="296"/>
        <n v="1320"/>
        <n v="246"/>
        <n v="455"/>
        <n v="1310"/>
        <n v="115"/>
        <n v="136"/>
        <n v="773.0625"/>
        <n v="456.475"/>
        <n v="471.485"/>
        <n v="457.615"/>
        <n v="456.095"/>
        <n v="446.88"/>
        <n v="476.615"/>
        <n v="22875.5042"/>
        <n v="23765.0812"/>
        <n v="3023.0995"/>
        <n v="1707"/>
        <n v="6.569"/>
        <n v="11.8612"/>
        <n v="846.8968"/>
        <n v="865.8441"/>
        <n v="13.3694"/>
        <n v="8.0701"/>
        <n v="303"/>
        <n v="743.886"/>
        <n v="671.58"/>
        <n v="628.992"/>
        <n v="684.684"/>
        <n v="1397.47"/>
        <n v="3729.54"/>
        <n v="284.13"/>
        <n v="444"/>
        <n v="683"/>
        <n v="438"/>
        <n v="448"/>
        <n v="494"/>
        <n v="504"/>
        <n v="743"/>
        <n v="498"/>
        <n v="713"/>
        <n v="674"/>
        <n v="664"/>
        <n v="863"/>
        <n v="568"/>
        <n v="478"/>
        <n v="294.5"/>
        <n v="439.66"/>
        <n v="475"/>
        <n v="534.09"/>
        <n v="474.145"/>
        <n v="2014.43"/>
        <n v="715.92"/>
        <n v="229.26"/>
        <n v="820.01"/>
        <n v="588.07"/>
        <n v="534.68"/>
        <n v="400.3992"/>
        <n v="703"/>
        <n v="404"/>
        <n v="725"/>
        <n v="706"/>
        <n v="865"/>
        <n v="544"/>
        <n v="773"/>
        <n v="1003"/>
        <n v="101.088"/>
        <n v="3445.2762"/>
        <n v="533.045"/>
        <n v="2546.1"/>
        <n v="467.4"/>
        <n v="484.595"/>
        <n v="494.095"/>
        <n v="472.34"/>
        <n v="466.45"/>
        <n v="497.23"/>
        <n v="502.645"/>
        <n v="4.3195"/>
        <n v="52.0881"/>
        <n v="2297.322"/>
        <n v="920.3458"/>
        <n v="1181.462"/>
        <n v="1452.33"/>
        <n v="877"/>
        <n v="787"/>
        <n v="757"/>
        <n v="1076"/>
        <n v="4.24"/>
        <n v="49.665"/>
        <n v="13.8675"/>
        <n v="5845.47"/>
        <n v="7"/>
        <n v="11"/>
        <n v="10.1"/>
        <n v="693.33"/>
        <n v="227.79"/>
        <n v="165.7"/>
        <n v="1099.224"/>
        <n v="1017.5674"/>
        <n v="1469.0382"/>
        <n v="12"/>
        <n v="16"/>
        <n v="34.9425"/>
        <n v="37.9"/>
        <n v="186.1238"/>
        <n v="12.8175"/>
        <n v="4.7"/>
        <n v="540.351"/>
        <n v="349.9892"/>
        <n v="24.532"/>
        <n v="28.1695"/>
        <n v="153696.235"/>
        <n v="157.3261"/>
        <n v="116.6662"/>
        <n v="151.6606"/>
        <n v="221.6617"/>
        <n v="16925.85"/>
        <n v="3.1125"/>
        <n v="7999.992"/>
        <n v="12.78"/>
        <n v="335.6325"/>
        <n v="887.8618"/>
        <n v="890.1619"/>
        <n v="1604.183"/>
        <n v="1599.8707"/>
        <n v="4374.0606"/>
        <n v="2402.3958"/>
        <n v="2338.74"/>
        <n v="256.5833"/>
        <n v="500.0002"/>
        <n v="3089.1784"/>
        <n v="538.7715"/>
        <n v="666.792"/>
        <n v="188.47"/>
        <n v="224.41"/>
        <n v="1039.2192"/>
        <n v="570"/>
        <n v="1426.8013"/>
        <n v="1455.8299"/>
        <n v="2646.3061"/>
        <n v="1407.87"/>
        <n v="2875"/>
        <n v="572"/>
        <n v="864.6"/>
        <n v="1740.24"/>
        <n v="1639.44"/>
        <n v="1674.6181"/>
        <n v="596.8858"/>
        <n v="393.084"/>
        <n v="392.84"/>
        <n v="295.7175"/>
        <n v="463.1242"/>
        <n v="398.7326"/>
        <n v="406.504"/>
        <n v="464.8578"/>
        <n v="300.15"/>
        <n v="236.1946"/>
        <n v="113.792"/>
        <n v="231.168"/>
        <n v="1491.1434"/>
        <n v="1811.7172"/>
        <n v="1791.7442"/>
        <n v="46391"/>
        <n v="533"/>
        <n v="564"/>
        <n v="511"/>
        <n v="1337"/>
        <n v="702"/>
        <n v="17.0841"/>
        <n v="382"/>
        <n v="392"/>
        <n v="368"/>
        <n v="322"/>
        <n v="372"/>
        <n v="537"/>
        <n v="551"/>
        <n v="298"/>
        <n v="302"/>
        <n v="435.3615"/>
        <n v="3179.0699"/>
        <n v="657"/>
        <n v="561"/>
        <n v="2876.0863"/>
        <n v="910.0677"/>
        <n v="1560.1696"/>
        <n v="1717.76"/>
        <n v="900.2984"/>
        <n v="136.9296"/>
        <n v="42.084"/>
        <n v="67.452"/>
        <n v="66.024"/>
        <n v="66.5896"/>
        <n v="51.1636"/>
        <n v="57.147"/>
        <n v="100530"/>
        <n v="3220.0002"/>
        <n v="1152"/>
        <n v="273.2625"/>
        <n v="124.8"/>
        <n v="1010"/>
        <n v="1133"/>
        <n v="1101"/>
        <n v="1602"/>
        <n v="1242"/>
        <n v="1613"/>
        <n v="25970"/>
        <n v="123"/>
        <n v="1575"/>
        <n v="9530"/>
        <n v="1298.056"/>
        <n v="667.282"/>
        <n v="662.97"/>
        <n v="994.0583"/>
        <n v="310.78"/>
        <n v="770.77"/>
        <n v="867"/>
        <n v="588"/>
        <n v="937"/>
        <n v="1155"/>
        <n v="1500.03"/>
        <n v="3000.033"/>
        <n v="847"/>
        <n v="575"/>
        <n v="644"/>
        <n v="679"/>
        <n v="709"/>
        <n v="655"/>
        <n v="528"/>
        <n v="496"/>
        <n v="645"/>
        <n v="619"/>
        <n v="835"/>
        <n v="2015"/>
        <n v="162.376"/>
        <n v="621"/>
        <n v="505"/>
        <n v="4.319"/>
        <n v="3900"/>
        <n v="2031.5"/>
        <n v="1672"/>
        <n v="23388"/>
        <n v="810.216"/>
        <n v="905.256"/>
        <n v="725.56"/>
        <n v="10184"/>
        <n v="257.38"/>
        <n v="191.1521"/>
        <n v="121.8167"/>
        <n v="45.5276"/>
        <n v="53.5157"/>
        <n v="720.7403"/>
        <n v="840.6288"/>
        <n v="807.7766"/>
        <n v="13220"/>
        <n v="805.8442"/>
        <n v="310"/>
        <n v="231"/>
        <n v="120"/>
        <n v="135.75"/>
        <n v="163.73"/>
        <n v="300.975"/>
        <n v="301.8375"/>
        <n v="854.1562"/>
        <n v="2499.378"/>
        <n v="488.381"/>
        <n v="3070"/>
        <n v="805"/>
        <n v="835.812"/>
        <n v="832.2804"/>
        <n v="775.7748"/>
        <n v="433.2165"/>
        <n v="3357.36"/>
        <n v="479.83"/>
        <n v="1749.77"/>
        <n v="221.69"/>
        <n v="3051.17"/>
        <n v="318.84"/>
        <n v="656.96"/>
        <n v="66111.15"/>
        <n v="24200"/>
        <n v="243.1757"/>
        <n v="136.9597"/>
        <n v="134.4"/>
        <n v="172.672"/>
        <n v="93.568"/>
        <n v="136.416"/>
        <n v="203.3248"/>
        <n v="238.72"/>
        <n v="220.032"/>
        <n v="172.16"/>
        <n v="244.5094"/>
        <n v="286.4736"/>
        <n v="241.92"/>
        <n v="223.36"/>
        <n v="172.928"/>
        <n v="222.976"/>
        <n v="3440"/>
        <n v="18.9658"/>
        <n v="452"/>
        <n v="462"/>
        <n v="442"/>
        <n v="446"/>
        <n v="432"/>
        <n v="412"/>
        <n v="350"/>
        <n v="180.3"/>
        <n v="1052"/>
        <n v="598.095"/>
        <n v="3535"/>
        <n v="244.17"/>
        <n v="279.99"/>
        <n v="749.7"/>
        <n v="202.44"/>
        <n v="624.512"/>
        <n v="1650"/>
        <n v="83.472"/>
        <n v="2350"/>
        <n v="826.3944"/>
        <n v="844.0524"/>
        <n v="847.584"/>
        <n v="791.0784"/>
        <n v="281"/>
        <n v="86.751"/>
        <n v="5326.7524"/>
        <n v="184"/>
        <n v="1580"/>
        <n v="1170"/>
        <n v="108.2"/>
        <n v="137.13"/>
        <n v="4910"/>
        <n v="16.182"/>
        <n v="599.013"/>
        <n v="6007"/>
        <n v="307580"/>
        <n v="14720"/>
        <n v="1044.2"/>
        <n v="215.9784"/>
        <n v="780.4189"/>
        <n v="14.4"/>
        <n v="28.38"/>
        <n v="491"/>
        <n v="534"/>
        <n v="514"/>
        <n v="378"/>
        <n v="388"/>
        <n v="397"/>
        <n v="520"/>
        <n v="375"/>
        <n v="141"/>
        <n v="118.7283"/>
        <n v="3626.5427"/>
        <n v="885"/>
        <n v="470.8017"/>
        <n v="715.6062"/>
        <n v="160"/>
        <n v="1306.6827"/>
        <n v="1285.5238"/>
        <n v="2807"/>
        <n v="1501.425"/>
        <n v="1266.9375"/>
        <n v="98720"/>
        <n v="1284"/>
        <n v="75586"/>
        <n v="373.6828"/>
        <n v="14300"/>
        <n v="410"/>
        <n v="5590"/>
        <n v="33920"/>
        <n v="413.0524"/>
        <n v="145.1904"/>
        <n v="49508.4666"/>
        <n v="279"/>
        <n v="363000"/>
        <n v="13265.0084"/>
        <n v="13648.08"/>
        <n v="202.176"/>
        <n v="990.8496"/>
        <n v="338"/>
        <n v="256"/>
        <n v="134"/>
        <n v="144"/>
        <n v="196"/>
        <n v="191"/>
        <n v="211"/>
        <n v="76620"/>
        <n v="379.5"/>
        <n v="172"/>
        <n v="301.2"/>
        <n v="207.5502"/>
        <n v="18.4383"/>
        <n v="50367.1103"/>
        <n v="32305.8518"/>
        <n v="63.7515"/>
        <n v="65820"/>
        <n v="8830"/>
        <n v="7610"/>
        <n v="466.7121"/>
        <n v="872.235"/>
        <n v="467.7659"/>
        <n v="135725"/>
        <n v="5900"/>
        <n v="3131.57"/>
        <n v="706.37"/>
        <n v="788.37"/>
        <n v="886.76"/>
        <n v="935.79"/>
        <n v="715.25"/>
        <n v="479"/>
        <n v="716"/>
        <n v="234.765"/>
        <n v="95.041"/>
        <n v="22.624"/>
        <n v="52.1716"/>
        <n v="43.092"/>
        <n v="42.924"/>
        <n v="937.6356"/>
        <n v="69086"/>
        <n v="18716.724"/>
        <n v="8.01"/>
        <n v="38.12"/>
        <n v="8829.104"/>
        <n v="603.45"/>
        <n v="248.5578"/>
        <n v="659.745"/>
        <n v="126.9329"/>
        <n v="83.4138"/>
        <n v="92.1355"/>
        <n v="128.2033"/>
        <n v="109.0411"/>
        <n v="77.3901"/>
        <n v="4850"/>
        <n v="87.612"/>
        <n v="205.128"/>
        <n v="11181.807"/>
        <n v="169.44"/>
        <n v="215.1581"/>
        <n v="1250"/>
        <n v="1120"/>
        <n v="1160"/>
        <n v="1130"/>
        <n v="1778.01"/>
        <n v="76715.0745"/>
        <n v="205.005"/>
        <n v="408"/>
        <n v="1421.3813"/>
        <n v="2408"/>
        <n v="170.9088"/>
        <n v="170.3616"/>
        <n v="960"/>
        <n v="169.632"/>
        <n v="152.9424"/>
        <n v="158.688"/>
        <n v="175.1952"/>
        <n v="208.92"/>
        <n v="75"/>
        <n v="586"/>
        <n v="980"/>
        <n v="6730"/>
        <n v="2215"/>
        <n v="4440"/>
        <n v="1.072"/>
        <n v="29.48"/>
        <n v="1.742"/>
        <n v="51.188"/>
        <n v="41.895"/>
        <n v="0.804"/>
        <n v="13.802"/>
        <n v="9.782"/>
        <n v="19.162"/>
        <n v="8.04"/>
        <n v="949.08"/>
        <n v="249.99"/>
        <n v="6106.406"/>
        <n v="777.1124"/>
        <n v="26974.86"/>
        <n v="274.9769"/>
        <n v="308.75"/>
        <n v="72968.6128"/>
        <n v="1300.0875"/>
        <n v="1613.007"/>
        <n v="245.4842"/>
        <n v="168.2148"/>
        <n v="114.2795"/>
        <n v="1118.043"/>
        <n v="15500"/>
        <n v="205.875"/>
        <n v="433.2"/>
        <n v="226.2079"/>
        <n v="414.138"/>
        <n v="2795.3565"/>
        <n v="431000"/>
        <n v="100.62"/>
        <n v="110.334"/>
        <n v="180"/>
        <n v="2896.605"/>
        <n v="621.1365"/>
        <n v="226.4936"/>
        <n v="837"/>
        <n v="472"/>
        <n v="634"/>
        <n v="654"/>
        <n v="311.75"/>
        <n v="172.47"/>
        <n v="18.68"/>
        <n v="744"/>
        <n v="794"/>
        <n v="234.66"/>
        <n v="250.74"/>
        <n v="27000"/>
        <n v="59710"/>
        <n v="242.7052"/>
        <n v="118.6512"/>
        <n v="118.8336"/>
        <n v="119.3808"/>
        <n v="125.4912"/>
        <n v="118.56"/>
        <n v="337.725"/>
        <n v="27.18"/>
        <n v="188.48"/>
        <n v="108"/>
        <n v="449.1936"/>
        <n v="1810"/>
        <n v="1688.85"/>
        <n v="763.758"/>
        <n v="102.2325"/>
        <n v="9366"/>
        <n v="1402"/>
        <n v="1296"/>
        <n v="32.045"/>
        <n v="683.82"/>
        <n v="1371.63"/>
        <n v="595.65"/>
        <n v="1117.46"/>
        <n v="7011.94"/>
        <n v="2860"/>
        <n v="53.928"/>
        <n v="154.7352"/>
        <n v="1333.3392"/>
        <n v="3591.308"/>
        <n v="766.176"/>
        <n v="719.2224"/>
        <n v="497.1187"/>
        <n v="540"/>
        <n v="599"/>
        <n v="490"/>
        <n v="529"/>
        <n v="110"/>
        <n v="450.315"/>
        <n v="3303.94"/>
        <n v="540.5122"/>
        <n v="395"/>
        <n v="329"/>
        <n v="192920"/>
        <n v="3202.6544"/>
        <n v="9461.2661"/>
        <n v="4810"/>
        <n v="325"/>
        <n v="2520"/>
        <n v="88.505"/>
        <n v="413"/>
        <n v="290"/>
        <n v="128405"/>
        <n v="18080"/>
        <n v="900"/>
        <n v="7290"/>
        <n v="2141.893"/>
        <n v="843.552"/>
        <n v="425.952"/>
        <n v="1142.8612"/>
        <n v="821.3148"/>
        <n v="62984.2368"/>
        <n v="1404"/>
        <n v="75490"/>
        <n v="145.464"/>
        <n v="138.168"/>
        <n v="131.6016"/>
        <n v="128.5008"/>
        <n v="155.7696"/>
        <n v="331.7355"/>
        <n v="133.2432"/>
        <n v="83.8658"/>
        <n v="678.9218"/>
        <n v="3730.4273"/>
        <n v="2190.3901"/>
        <n v="400"/>
        <n v="394"/>
        <n v="359"/>
        <n v="356"/>
        <n v="355"/>
        <n v="1084"/>
        <n v="1655"/>
        <n v="1336"/>
        <n v="1068"/>
        <n v="1617"/>
        <n v="576"/>
        <n v="525"/>
        <n v="515"/>
        <n v="546"/>
        <n v="616"/>
        <n v="604"/>
        <n v="596"/>
        <n v="594"/>
        <n v="503"/>
        <n v="512"/>
        <n v="69085.5383"/>
        <n v="212.5125"/>
        <n v="1978.3617"/>
        <n v="2331.8896"/>
        <n v="494.7338"/>
        <n v="29149.8712"/>
        <n v="1317.96"/>
        <n v="535"/>
        <n v="236"/>
        <n v="3550.1043"/>
        <n v="196.8"/>
        <n v="594.3648"/>
        <n v="786.0786"/>
        <n v="192.8006"/>
        <n v="161000"/>
        <n v="1514"/>
        <n v="10.815"/>
        <n v="119.552"/>
        <n v="316.416"/>
        <n v="361.472"/>
        <n v="352.0832"/>
        <n v="3897.8585"/>
        <n v="940.7592"/>
        <n v="172.3072"/>
        <n v="87006.4706"/>
        <n v="68.6439"/>
        <n v="290.8"/>
        <n v="290.24"/>
        <n v="65.478"/>
        <n v="6100"/>
        <n v="34.2544"/>
        <n v="106.7256"/>
        <n v="2315.56"/>
        <n v="307000"/>
        <n v="13001.274"/>
        <n v="56143.8785"/>
        <n v="38.8152"/>
        <n v="78.7968"/>
        <n v="76.5527"/>
        <n v="166"/>
        <n v="721.688"/>
        <n v="913.8083"/>
        <n v="150.8045"/>
        <n v="2017"/>
        <n v="17050"/>
        <n v="241829.6801"/>
        <n v="727"/>
        <n v="1195.948"/>
        <n v="300"/>
        <n v="55.9482"/>
        <n v="331135.716"/>
        <n v="97728.6825"/>
        <n v="20.744"/>
        <n v="91.746"/>
        <n v="92.178"/>
        <n v="244"/>
        <n v="26567.1962"/>
        <n v="361.362"/>
        <n v="527.976"/>
        <n v="394.884"/>
        <n v="1024.542"/>
        <n v="803.808"/>
        <n v="1518.858"/>
        <n v="1482.402"/>
        <n v="2882.572"/>
        <n v="96.525"/>
        <n v="1008"/>
        <n v="440"/>
        <n v="6200"/>
        <n v="560"/>
        <n v="123.6753"/>
        <n v="34.91"/>
        <n v="307.46"/>
        <n v="228.98"/>
        <n v="158.184"/>
        <n v="68.6"/>
        <n v="78"/>
        <n v="328.25"/>
        <n v="42.7"/>
        <n v="379.3382"/>
        <n v="187.59"/>
        <n v="60.03"/>
        <n v="154.09"/>
        <n v="199.982"/>
        <n v="193.0511"/>
        <n v="191.1457"/>
        <n v="228.2813"/>
        <n v="210.4501"/>
        <n v="206.096"/>
        <n v="201.1198"/>
        <n v="1513.57"/>
        <n v="12143.87"/>
        <n v="393.38"/>
        <n v="319.88"/>
        <n v="28758.4"/>
        <n v="1085.85"/>
        <n v="193.545"/>
        <n v="644.0115"/>
        <n v="856.5508"/>
        <n v="1000.9515"/>
        <n v="2280"/>
        <n v="10410"/>
        <n v="685"/>
        <n v="516"/>
        <n v="11750"/>
        <n v="135"/>
        <n v="94.8877"/>
        <n v="100.224"/>
        <n v="90.666"/>
        <n v="84.888"/>
        <n v="73.278"/>
        <n v="73.332"/>
        <n v="71.442"/>
        <n v="99.792"/>
        <n v="186.1429"/>
        <n v="1475.3664"/>
        <n v="273"/>
        <n v="2202"/>
        <n v="203.919"/>
        <n v="348"/>
        <n v="326"/>
        <n v="340"/>
        <n v="346"/>
        <n v="668"/>
        <n v="1699.983"/>
        <n v="5839.7367"/>
        <n v="346.8024"/>
        <n v="120.28"/>
        <n v="154.92"/>
        <n v="14235.5594"/>
        <n v="149016.5848"/>
        <n v="100.96"/>
        <n v="122.13"/>
        <n v="104.85"/>
        <n v="476"/>
        <n v="145.15"/>
        <n v="998"/>
        <n v="182.46"/>
        <n v="119.35"/>
        <n v="638"/>
        <n v="2281.104"/>
        <n v="218"/>
        <n v="20080"/>
        <n v="3039.12"/>
        <n v="910"/>
        <n v="801.2638"/>
        <n v="15200"/>
        <n v="22080"/>
        <n v="181"/>
        <n v="138"/>
        <n v="72.08"/>
        <n v="50.49"/>
        <n v="672.6655"/>
        <n v="9500"/>
        <n v="1880"/>
        <n v="2690"/>
        <n v="1025"/>
        <n v="1750"/>
        <n v="8040"/>
        <n v="671.9386"/>
        <n v="1950.3126"/>
        <n v="231.3449"/>
        <n v="1018.26"/>
        <n v="3898.0158"/>
        <n v="8933.624"/>
        <n v="2900"/>
        <n v="111"/>
        <n v="857.8933"/>
        <n v="2731.1214"/>
        <n v="646.5632"/>
        <n v="1119.528"/>
        <n v="1581.18"/>
        <n v="98.67"/>
        <n v="167"/>
        <n v="0.623"/>
        <n v="226.95"/>
        <n v="127.11"/>
        <n v="282.64"/>
        <n v="1900"/>
        <n v="127.57"/>
        <n v="119.17"/>
        <n v="238"/>
        <n v="419"/>
        <n v="405"/>
        <n v="385"/>
        <n v="345"/>
        <n v="143.8178"/>
        <n v="110.5454"/>
        <n v="415"/>
        <n v="424"/>
        <n v="429"/>
        <n v="414"/>
        <n v="491.28"/>
        <n v="1100"/>
        <n v="341"/>
        <n v="271"/>
        <n v="142"/>
        <n v="468"/>
        <n v="204"/>
        <n v="270"/>
        <n v="377"/>
        <n v="116"/>
        <n v="90"/>
        <n v="165"/>
        <n v="304.425"/>
        <n v="96.096"/>
        <n v="151"/>
        <n v="115.045"/>
        <n v="105.184"/>
        <n v="517.3204"/>
        <n v="220"/>
        <n v="116.586"/>
        <n v="548"/>
        <n v="585.27"/>
        <n v="652.4996"/>
        <n v="1337.5136"/>
        <n v="197.1803"/>
        <n v="197.595"/>
        <n v="199.4611"/>
        <n v="204.8519"/>
        <n v="208"/>
        <n v="473"/>
        <n v="274"/>
        <n v="212.6112"/>
        <n v="206.0995"/>
        <n v="59.34"/>
        <n v="85.3464"/>
        <n v="242"/>
        <n v="590"/>
        <n v="2240"/>
        <n v="936"/>
        <n v="597"/>
        <n v="669"/>
        <n v="659"/>
        <n v="1200"/>
        <n v="172.5075"/>
        <n v="222.5539"/>
        <n v="733"/>
        <n v="629"/>
        <n v="691"/>
        <n v="768"/>
        <n v="449"/>
        <n v="719"/>
        <n v="295.2519"/>
        <n v="218.6663"/>
        <n v="118.9634"/>
        <n v="115.3973"/>
        <n v="115.3058"/>
        <n v="111.6482"/>
        <n v="213.4688"/>
        <n v="120.1522"/>
        <n v="109.728"/>
        <n v="115.2144"/>
        <n v="120.7922"/>
        <n v="1470"/>
        <n v="121.8895"/>
        <n v="201.0938"/>
        <n v="214.83"/>
        <n v="111.8311"/>
        <n v="123.0782"/>
        <n v="117.2261"/>
        <n v="156.0488"/>
        <n v="209.5088"/>
        <n v="148.8713"/>
        <n v="1628"/>
        <n v="222.88"/>
        <n v="72.9"/>
        <n v="398.9803"/>
        <n v="56.0839"/>
        <n v="55.7751"/>
        <n v="52.5631"/>
        <n v="448.08"/>
        <n v="3323.1672"/>
        <n v="1088"/>
        <n v="320.82"/>
        <n v="608.8256"/>
        <n v="247.9378"/>
        <n v="116.764"/>
        <n v="78.615"/>
        <n v="28.3"/>
        <n v="120.5"/>
        <n v="143.31"/>
        <n v="49.82"/>
        <n v="554.56"/>
        <n v="96.28"/>
        <n v="34.22"/>
        <n v="103.78"/>
        <n v="98.51"/>
        <n v="579.09"/>
        <n v="1500.25"/>
        <n v="23.76"/>
        <n v="62.44"/>
        <n v="179.08"/>
        <n v="92.44"/>
        <n v="56.45"/>
        <n v="76.49"/>
        <n v="299.17"/>
        <n v="650.48"/>
        <n v="131.21"/>
        <n v="269.54"/>
        <n v="257.2"/>
        <n v="312.18"/>
        <n v="18.32"/>
        <n v="68.67"/>
        <n v="38.69"/>
        <n v="140.32"/>
        <n v="134.14"/>
        <n v="624.05"/>
        <n v="14.62"/>
        <n v="160.13"/>
        <n v="474.15"/>
        <n v="2322.63"/>
        <n v="379.42"/>
        <n v="4736.05"/>
        <n v="605"/>
        <n v="2590"/>
        <n v="144.39"/>
        <n v="91.93"/>
        <n v="217.25"/>
        <n v="165.2"/>
        <n v="95.75"/>
        <n v="974.52"/>
        <n v="406.94"/>
        <n v="594.43"/>
        <n v="36.29"/>
        <n v="1194.05"/>
        <n v="95.11"/>
        <n v="383.6"/>
        <n v="137.77"/>
        <n v="65.81"/>
        <n v="160.56"/>
        <n v="216.67"/>
        <n v="308.59"/>
        <n v="113.17"/>
        <n v="142.16"/>
        <n v="680.46"/>
        <n v="129.33"/>
        <n v="323.28"/>
        <n v="153.88"/>
        <n v="251.22"/>
        <n v="50.92"/>
        <n v="450.69"/>
        <n v="36.27"/>
        <n v="558.06"/>
        <n v="14.77"/>
        <n v="55.03"/>
        <n v="101.96"/>
        <n v="334.9"/>
        <n v="2227.38"/>
        <n v="314.86"/>
        <n v="232.61"/>
        <n v="43.07"/>
        <n v="5203.91"/>
        <n v="346.09"/>
        <n v="93"/>
        <n v="325.767"/>
        <n v="268"/>
        <n v="22296.12"/>
        <n v="606.1085"/>
        <n v="50.5"/>
        <n v="2.3355"/>
        <n v="36051.6"/>
        <n v="58430"/>
        <n v="63400"/>
        <n v="119090"/>
        <n v="890"/>
        <n v="363"/>
        <n v="283"/>
        <n v="353"/>
        <n v="343"/>
        <n v="47"/>
        <n v="753.15"/>
        <n v="393"/>
        <n v="430"/>
        <n v="1012"/>
        <n v="1122"/>
        <n v="1117"/>
        <n v="1367"/>
        <n v="1932"/>
        <n v="1066"/>
        <n v="1918.3242"/>
        <n v="1732"/>
        <n v="213.91"/>
        <n v="3228.96"/>
        <n v="461.34"/>
        <n v="77.25"/>
        <n v="738.66"/>
        <n v="78.09"/>
        <n v="287.4"/>
        <n v="50.91"/>
        <n v="48.95"/>
        <n v="11.01"/>
        <n v="131.9"/>
        <n v="175.62"/>
        <n v="1167"/>
        <n v="729.1015"/>
        <n v="373"/>
        <n v="458"/>
        <n v="328"/>
        <n v="136.002"/>
        <n v="4510"/>
        <n v="117.9171"/>
        <n v="33.852"/>
        <n v="106.25"/>
        <n v="238.7644"/>
        <n v="149.112"/>
        <n v="2394"/>
        <n v="7360"/>
        <n v="837.9"/>
        <n v="372.38"/>
        <n v="235.01"/>
        <n v="117.4"/>
        <n v="75.1829"/>
        <n v="16426.76"/>
        <n v="19830"/>
        <n v="272000"/>
        <n v="886.4492"/>
        <n v="403.05"/>
        <n v="1270.416"/>
        <n v="1074.24"/>
        <n v="26.188"/>
        <n v="82.2465"/>
        <n v="7.785"/>
        <n v="163.134"/>
        <n v="1.2915"/>
        <n v="720"/>
        <n v="129"/>
        <n v="224.32"/>
        <n v="2030.38"/>
        <n v="1788.242"/>
        <n v="187.1205"/>
        <n v="341.0397"/>
        <n v="1670.0625"/>
        <n v="55.575"/>
        <n v="1008.837"/>
        <n v="447.7212"/>
        <n v="425.124"/>
        <n v="372.81"/>
        <n v="68"/>
        <n v="166.23"/>
        <n v="443.586"/>
        <n v="55.016"/>
        <n v="1111.4482"/>
        <n v="978"/>
        <n v="71.413"/>
        <n v="223.695"/>
        <n v="255.99"/>
        <n v="483.3335"/>
        <n v="1620"/>
        <n v="828.63"/>
        <n v="391.56"/>
        <n v="15.67"/>
        <n v="1326.82"/>
        <n v="318.93"/>
        <n v="383.16"/>
        <n v="380.79"/>
        <n v="63.94"/>
        <n v="57.95"/>
        <n v="2227.97"/>
        <n v="126.78"/>
        <n v="167.27"/>
        <n v="102.47"/>
        <n v="25.17"/>
        <n v="187.55"/>
        <n v="137.66"/>
        <n v="33.18"/>
        <n v="78.91"/>
        <n v="233.8"/>
        <n v="94.06"/>
        <n v="7600"/>
        <n v="188.7"/>
        <n v="334.43"/>
        <n v="450.93"/>
        <n v="4501.65"/>
        <n v="114.2"/>
        <n v="133.75"/>
        <n v="280.57"/>
        <n v="1136.79"/>
        <n v="1010.76"/>
        <n v="237.43"/>
        <n v="29160"/>
        <n v="17613"/>
        <n v="727.44"/>
        <n v="2342.5875"/>
        <n v="91.35"/>
        <n v="6858.918"/>
        <n v="1711.8864"/>
        <n v="109.1821"/>
        <n v="108.486"/>
        <n v="110.592"/>
        <n v="90.9387"/>
        <n v="108.594"/>
        <n v="133.434"/>
        <n v="109.836"/>
        <n v="86.454"/>
        <n v="105.3"/>
        <n v="88.398"/>
        <n v="114.318"/>
        <n v="97.1385"/>
        <n v="30.6395"/>
        <n v="808"/>
        <n v="3623.741"/>
        <n v="4516"/>
        <n v="760.8816"/>
        <n v="6668.3304"/>
        <n v="3920"/>
        <n v="130.6667"/>
        <n v="694"/>
        <n v="64.7508"/>
        <n v="112.7069"/>
        <n v="840"/>
        <n v="200"/>
        <n v="32.7319"/>
        <n v="1927.6731"/>
        <n v="1559.88"/>
        <n v="23850"/>
        <n v="3590"/>
        <n v="5711.651"/>
        <n v="2.6275"/>
        <n v="17.1715"/>
        <n v="92.767"/>
        <n v="1628.8296"/>
        <n v="54.8085"/>
        <n v="1416.9876"/>
        <n v="1260.84"/>
        <n v="4619.9835"/>
        <n v="602.82"/>
        <n v="1160.522"/>
        <n v="2746.54"/>
        <n v="4628.3697"/>
        <n v="38.152"/>
        <n v="170.9068"/>
        <n v="4720.738"/>
        <n v="4055"/>
        <n v="5106"/>
        <n v="224.9991"/>
        <n v="293"/>
        <n v="295"/>
        <n v="492"/>
        <n v="312"/>
        <n v="445"/>
        <n v="323"/>
        <n v="1265.152"/>
        <n v="1301.112"/>
        <n v="67.665"/>
        <n v="4.8225"/>
        <n v="48.6065"/>
        <n v="6.3675"/>
        <n v="175"/>
        <n v="6050"/>
        <n v="295.2"/>
        <n v="155.496"/>
        <n v="213.598"/>
        <n v="592.32"/>
        <n v="69.77"/>
        <n v="4450"/>
        <n v="770"/>
        <n v="240.7737"/>
        <n v="355.2822"/>
        <n v="18.3051"/>
        <n v="362.7372"/>
        <n v="192.2431"/>
        <n v="46.444"/>
        <n v="3399.4576"/>
        <n v="128.5255"/>
        <n v="670.1766"/>
        <n v="1375.785"/>
        <n v="865.208"/>
        <n v="417"/>
        <n v="2069.7929"/>
        <n v="1113.21"/>
        <n v="2312.91"/>
        <n v="69.1295"/>
        <n v="69.048"/>
        <n v="66.276"/>
        <n v="57.708"/>
        <n v="58.884"/>
        <n v="56.784"/>
        <n v="62.9"/>
        <n v="2679.84"/>
        <n v="2850"/>
        <n v="2419.8"/>
        <n v="1.53"/>
        <n v="1.274"/>
        <n v="1072"/>
        <n v="121.26"/>
        <n v="152.67"/>
        <n v="152.97"/>
        <n v="134.62"/>
        <n v="269.97"/>
        <n v="270.99"/>
        <n v="261.3"/>
        <n v="126.74"/>
        <n v="270.23"/>
        <n v="126.96"/>
        <n v="127.18"/>
        <n v="127.47"/>
        <n v="235.39"/>
        <n v="250.88"/>
        <n v="903.4515"/>
        <n v="3660"/>
        <n v="828"/>
        <n v="2367.0827"/>
        <n v="1119.9993"/>
        <n v="2254.7683"/>
        <n v="2600"/>
        <n v="1473.272"/>
        <n v="653.928"/>
        <n v="665.826"/>
        <n v="1078.95"/>
        <n v="891.2625"/>
        <n v="1015.3125"/>
        <n v="1145"/>
        <n v="712"/>
        <n v="1061"/>
        <n v="539"/>
        <n v="682"/>
        <n v="612"/>
        <n v="582"/>
        <n v="946"/>
        <n v="622"/>
        <n v="569"/>
        <n v="632"/>
        <n v="582.4"/>
        <n v="31.1558"/>
        <n v="54380.02"/>
        <n v="118.6496"/>
        <n v="204.85"/>
        <n v="1039"/>
        <n v="104.995"/>
        <n v="0.119"/>
        <n v="31.2655"/>
        <n v="21.0375"/>
        <n v="460"/>
        <n v="503.1442"/>
        <n v="987.5515"/>
        <n v="192.9312"/>
        <n v="4221.9926"/>
        <n v="380"/>
        <n v="530"/>
        <n v="790"/>
        <n v="432.2534"/>
        <n v="40850"/>
        <n v="451.656"/>
        <n v="1000.008"/>
        <n v="616.464"/>
        <n v="1367.82"/>
        <n v="7150"/>
        <n v="20070"/>
        <n v="3476.483"/>
        <n v="648.1724"/>
        <n v="69.4824"/>
        <n v="70.7436"/>
        <n v="408000"/>
        <n v="10100"/>
        <n v="2411.696"/>
        <n v="1237.6"/>
        <n v="128.6627"/>
        <n v="7259.748"/>
        <n v="12627.8"/>
        <n v="2304.83"/>
        <n v="2009.408"/>
        <n v="3914.798"/>
        <n v="12750.912"/>
        <n v="14321.6"/>
        <n v="14431.48"/>
        <n v="5.1835"/>
        <n v="147.288"/>
        <n v="164.2512"/>
        <n v="146.1936"/>
        <n v="152.4864"/>
        <n v="164.5248"/>
        <n v="165.984"/>
        <n v="147.5616"/>
        <n v="159.8736"/>
        <n v="148.8384"/>
        <n v="247.8816"/>
        <n v="128.5115"/>
        <n v="65.2035"/>
        <n v="2310"/>
        <n v="477.2"/>
        <n v="2905.0133"/>
        <n v="1543.31"/>
        <n v="1119.36"/>
        <n v="708.4827"/>
        <n v="839.94"/>
        <n v="466"/>
        <n v="4585.4639"/>
        <n v="1948.725"/>
        <n v="47180"/>
        <n v="13400"/>
        <n v="68.8174"/>
        <n v="845"/>
        <n v="5660.1402"/>
        <n v="487.425"/>
        <n v="1660.462"/>
        <n v="35.8365"/>
        <n v="251.8488"/>
        <n v="650"/>
        <n v="56600"/>
        <n v="1704.6384"/>
        <n v="22010"/>
        <n v="56360"/>
        <n v="34100"/>
        <n v="45491.4648"/>
        <n v="460.1955"/>
        <n v="516.384"/>
        <n v="78.9875"/>
        <n v="12.06"/>
        <n v="84.5143"/>
        <n v="277.656"/>
        <n v="146.9635"/>
        <n v="2460.0168"/>
        <n v="482"/>
        <n v="36628.0607"/>
        <n v="22165.3027"/>
        <n v="21"/>
        <n v="504.96"/>
        <n v="1615.99"/>
        <n v="1664.92"/>
        <n v="1665.67"/>
        <n v="50923.152"/>
        <n v="166.896"/>
        <n v="174.192"/>
        <n v="145.2816"/>
        <n v="172.2768"/>
        <n v="182.6736"/>
        <n v="200.7312"/>
        <n v="302.177"/>
        <n v="300.4256"/>
        <n v="290.9952"/>
        <n v="294.7674"/>
        <n v="301.0992"/>
        <n v="312.5504"/>
        <n v="130.83"/>
        <n v="70.33"/>
        <n v="86.0085"/>
        <n v="3185.0319"/>
        <n v="5863.872"/>
        <n v="337.176"/>
        <n v="7270.974"/>
        <n v="1870.47"/>
        <n v="2660.5152"/>
        <n v="265.28"/>
        <n v="493"/>
        <n v="4660"/>
        <n v="5767.8767"/>
        <n v="29.0704"/>
        <n v="30.6649"/>
        <n v="34.2338"/>
        <n v="28.223"/>
        <n v="30.524"/>
        <n v="78.86"/>
        <n v="170.5"/>
        <n v="80.1"/>
        <n v="13.6836"/>
        <n v="76.0916"/>
        <n v="77.1177"/>
        <n v="81.1241"/>
        <n v="81.9235"/>
        <n v="8296.61"/>
        <n v="1577.8856"/>
        <n v="1002"/>
        <n v="1330"/>
        <n v="692"/>
        <n v="19090.333"/>
        <n v="152.4256"/>
        <n v="446.487"/>
        <n v="620"/>
        <n v="487.8255"/>
        <n v="5050"/>
        <n v="21641.62"/>
        <n v="6651.7312"/>
        <n v="972.6444"/>
        <n v="6409.187"/>
        <n v="75.2724"/>
        <n v="614.28"/>
        <n v="3400.6896"/>
        <n v="20265.4"/>
        <n v="10.5225"/>
        <n v="125.2005"/>
        <n v="429.4"/>
        <n v="67.689"/>
        <n v="418250"/>
        <n v="0.483"/>
        <n v="0.5915"/>
        <n v="1.2565"/>
        <n v="0.567"/>
        <n v="20.73"/>
        <n v="3.51"/>
        <n v="11.05"/>
        <n v="3700"/>
        <n v="96790"/>
        <n v="1082.79"/>
        <n v="248"/>
        <n v="7300"/>
        <n v="1230"/>
        <n v="50220"/>
        <n v="13730"/>
        <n v="96.8778"/>
        <n v="355.454"/>
        <n v="1127.35"/>
        <n v="732.15"/>
        <n v="131"/>
        <n v="99.52"/>
        <n v="297.2"/>
        <n v="96.78"/>
        <n v="489.6"/>
        <n v="261"/>
        <n v="316"/>
        <n v="93.33"/>
        <n v="277"/>
        <n v="500"/>
        <n v="106.0212"/>
        <n v="242.4908"/>
        <n v="20.4225"/>
        <n v="29.6908"/>
        <n v="9200"/>
        <n v="184751.5877"/>
        <n v="65.8605"/>
        <n v="83362.275"/>
        <n v="961.9838"/>
        <n v="764.6363"/>
        <n v="16308.235"/>
        <n v="386.352"/>
        <n v="150.57"/>
        <n v="1205"/>
        <n v="1630"/>
        <n v="100.031"/>
        <n v="2180"/>
        <n v="1660"/>
        <n v="6860"/>
        <n v="107.892"/>
        <n v="4010"/>
        <n v="10470"/>
        <n v="13350"/>
        <n v="449.6513"/>
        <n v="44"/>
        <n v="47225"/>
        <n v="39140"/>
        <n v="1196.0951"/>
        <n v="413.3822"/>
        <n v="1900.5282"/>
        <n v="1345.2102"/>
        <n v="29130"/>
        <n v="140.91"/>
        <n v="34.21"/>
        <n v="103.03"/>
        <n v="74.5841"/>
        <n v="29.0682"/>
        <n v="28.176"/>
        <n v="28.2699"/>
        <n v="31.7307"/>
        <n v="57.8935"/>
        <n v="1380"/>
        <n v="5540"/>
        <n v="2560"/>
        <n v="5271.5338"/>
        <n v="4034.63"/>
        <n v="4496.51"/>
        <n v="603.2576"/>
        <n v="490.4168"/>
        <n v="42128.5815"/>
        <n v="436.2542"/>
        <n v="1625.589"/>
        <n v="1796.324"/>
        <n v="228000"/>
        <n v="11580"/>
        <n v="117.082"/>
        <n v="787.92"/>
        <n v="411.24"/>
        <n v="16394.9453"/>
        <n v="23.3"/>
        <n v="8414.9088"/>
        <n v="34610"/>
        <n v="8240"/>
        <n v="7794"/>
        <n v="376.2"/>
        <n v="295.66"/>
        <n v="2025.9143"/>
        <n v="516.705"/>
        <n v="189.7345"/>
        <n v="4082.79"/>
        <n v="184.1265"/>
        <n v="109.917"/>
        <n v="437.8258"/>
        <n v="736.0125"/>
        <n v="187.68"/>
        <n v="75.5135"/>
        <n v="8.8725"/>
        <n v="8.2595"/>
        <n v="2990"/>
        <n v="9600"/>
        <n v="9920"/>
        <n v="5860"/>
        <n v="51600"/>
        <n v="21.87"/>
        <n v="764.95"/>
        <n v="130.1082"/>
        <n v="267.64"/>
        <n v="987.345"/>
        <n v="627.75"/>
        <n v="349.9272"/>
        <n v="947.115"/>
        <n v="1960"/>
        <n v="17536.56"/>
        <n v="85744.54"/>
        <n v="6663.69"/>
        <n v="238.95"/>
        <n v="806"/>
        <n v="473.811"/>
        <n v="586.1232"/>
        <n v="6.16"/>
        <n v="379.8"/>
        <n v="13500"/>
        <n v="14500"/>
        <n v="24.1313"/>
        <n v="15.7871"/>
        <n v="252.0593"/>
        <n v="276.9005"/>
        <n v="161.9295"/>
        <n v="1.635"/>
        <n v="168"/>
        <n v="6700"/>
        <n v="8579.1888"/>
        <n v="729.9512"/>
        <n v="503.1104"/>
        <n v="9.8"/>
        <n v="679.863"/>
        <n v="250.3125"/>
        <n v="5393.29"/>
        <n v="4742"/>
        <n v="680.7"/>
        <n v="56700"/>
        <n v="1167.53"/>
        <n v="8785"/>
        <n v="11590"/>
        <n v="635.25"/>
        <n v="106199.01"/>
        <n v="2215.63"/>
        <n v="223"/>
        <n v="81.6296"/>
        <n v="15.4536"/>
        <n v="984.737"/>
        <n v="3089"/>
        <n v="990.176"/>
        <n v="115.6935"/>
        <n v="30500"/>
        <n v="6.2685"/>
        <n v="431.7608"/>
        <n v="300.8"/>
        <n v="250.6792"/>
        <n v="426.1208"/>
        <n v="59505.4406"/>
        <n v="19600"/>
        <n v="40.131"/>
        <n v="2.8"/>
        <n v="1010.1192"/>
        <n v="955.6965"/>
        <n v="122.382"/>
        <n v="1850.142"/>
        <n v="334"/>
        <n v="213.89"/>
        <n v="886.24"/>
        <n v="718.25"/>
        <n v="349.81"/>
        <n v="975.675"/>
        <n v="110010"/>
        <n v="24352.16"/>
        <n v="19453.2"/>
        <n v="393.519"/>
        <n v="15.4965"/>
        <n v="216.16"/>
        <n v="7932.3936"/>
        <n v="3647.069"/>
        <n v="4380"/>
        <n v="3400"/>
        <n v="3530"/>
        <n v="2536.179"/>
        <n v="4730"/>
        <n v="2393.7011"/>
        <n v="1077.1873"/>
        <n v="700"/>
        <n v="92216.33"/>
        <n v="909.65"/>
        <n v="164.815"/>
        <n v="306.6255"/>
        <n v="283.8258"/>
        <n v="364.8636"/>
        <n v="517.2816"/>
        <n v="7005.47"/>
        <n v="128300"/>
        <n v="21.469"/>
        <n v="209.7198"/>
        <n v="440.7848"/>
        <n v="327.624"/>
        <n v="4204.0054"/>
        <n v="1520"/>
        <n v="64103.985"/>
        <n v="2030"/>
        <n v="32180"/>
        <n v="1857.011"/>
        <n v="181835.457"/>
        <n v="566.1769"/>
        <n v="192"/>
        <n v="173"/>
        <n v="470"/>
        <n v="594.204"/>
        <n v="29.736"/>
        <n v="1083.456"/>
        <n v="747.9387"/>
        <n v="30.87"/>
        <n v="41.7064"/>
        <n v="108.467"/>
        <n v="1071"/>
        <n v="510"/>
        <n v="3013"/>
        <n v="16820"/>
        <n v="196.4802"/>
        <n v="1171.227"/>
        <n v="513.4174"/>
        <n v="557"/>
        <n v="485"/>
        <n v="550"/>
        <n v="243.15"/>
        <n v="319.45"/>
        <n v="392.4"/>
        <n v="1020"/>
        <n v="2630"/>
        <n v="21035"/>
        <n v="319.44"/>
        <n v="189.924"/>
        <n v="2308"/>
        <n v="12.2892"/>
        <n v="77.74"/>
        <n v="466.65"/>
        <n v="206.4624"/>
        <n v="58.08"/>
        <n v="157.08"/>
        <n v="89040"/>
        <n v="9.065"/>
        <n v="1208.0006"/>
        <n v="67.2"/>
        <n v="38.8824"/>
        <n v="19.4412"/>
        <n v="48.3984"/>
        <n v="50.3016"/>
        <n v="190.4"/>
        <n v="1074"/>
        <n v="475.9643"/>
        <n v="268.483"/>
        <n v="246.9184"/>
        <n v="6077.9376"/>
        <n v="569.8672"/>
        <n v="28.9332"/>
        <n v="7677.77"/>
        <n v="92300"/>
        <n v="91200"/>
        <n v="449.785"/>
        <n v="109.9188"/>
        <n v="266.2316"/>
        <n v="347.7666"/>
        <n v="422.1216"/>
        <n v="5798.4136"/>
        <n v="126.3689"/>
        <n v="175.828"/>
        <n v="89.7078"/>
        <n v="10.1382"/>
        <n v="23.3732"/>
        <n v="24760"/>
        <n v="56430"/>
        <n v="214.542"/>
        <n v="15.523"/>
        <n v="135.059"/>
        <n v="466.7"/>
        <n v="12296"/>
        <n v="66661.805"/>
        <n v="6520"/>
        <n v="99234"/>
        <n v="8000"/>
        <n v="278.317"/>
        <n v="1312.3776"/>
        <n v="67.2401"/>
        <n v="215.04"/>
        <n v="50.028"/>
        <n v="44.1499"/>
        <n v="150"/>
        <n v="147.6"/>
        <n v="345.6537"/>
        <n v="1263.2175"/>
        <n v="344.6205"/>
        <n v="312.606"/>
        <n v="315.0846"/>
        <n v="88.92"/>
        <n v="40"/>
        <n v="322.848"/>
        <n v="2668"/>
        <n v="690"/>
        <n v="1260"/>
        <n v="196.68"/>
        <n v="1876.82"/>
        <n v="2108.0235"/>
        <n v="684"/>
        <n v="480"/>
        <n v="407.55"/>
        <n v="3410.512"/>
        <n v="718"/>
        <n v="9.675"/>
        <n v="56"/>
        <n v="74"/>
        <n v="57"/>
        <n v="58"/>
        <n v="91"/>
        <n v="62"/>
        <n v="89"/>
        <n v="73"/>
        <n v="53"/>
        <n v="257.64"/>
        <n v="253.08"/>
        <n v="248.52"/>
        <n v="234.84"/>
        <n v="242.256"/>
        <n v="271.32"/>
        <n v="465.115"/>
        <n v="256.424"/>
        <n v="800.0002"/>
        <n v="265.582"/>
        <n v="487.5"/>
        <n v="239.8"/>
        <n v="235.2"/>
        <n v="218.88"/>
        <n v="237.12"/>
        <n v="2768.5413"/>
        <n v="84.816"/>
        <n v="2403.482"/>
        <n v="75.1275"/>
        <n v="97.4925"/>
        <n v="273.87"/>
        <n v="35982.6854"/>
        <n v="105700.8333"/>
        <n v="53770.7754"/>
        <n v="59415.54"/>
        <n v="670"/>
        <n v="6400"/>
        <n v="15910"/>
        <n v="313"/>
        <n v="253"/>
        <n v="113"/>
        <n v="3260"/>
        <n v="151.2"/>
        <n v="3094"/>
        <n v="2906"/>
        <n v="153.36"/>
        <n v="164.16"/>
        <n v="162"/>
        <n v="157.68"/>
        <n v="174.96"/>
        <n v="158.472"/>
        <n v="140.4"/>
        <n v="149.04"/>
        <n v="183.6"/>
        <n v="189.72"/>
        <n v="254"/>
        <n v="370.1688"/>
        <n v="2460"/>
        <n v="717.1888"/>
        <n v="2689.6442"/>
        <n v="85400"/>
        <n v="125.7534"/>
        <n v="4113.6"/>
        <n v="6783.972"/>
        <n v="1222"/>
        <n v="308"/>
        <n v="1006"/>
        <n v="4867.9951"/>
        <n v="398"/>
        <n v="209"/>
        <n v="206"/>
        <n v="143"/>
        <n v="335"/>
        <n v="409.975"/>
        <n v="333.57"/>
        <n v="6716.64"/>
        <n v="1769.64"/>
        <n v="808.47"/>
        <n v="650.67"/>
        <n v="193"/>
        <n v="133"/>
        <n v="1171.044"/>
        <n v="66.066"/>
        <n v="108.854"/>
        <n v="12897.12"/>
        <n v="44203"/>
        <n v="176.7"/>
        <n v="179.55"/>
        <n v="173.85"/>
        <n v="171"/>
        <n v="176.4"/>
        <n v="182.28"/>
        <n v="168.15"/>
        <n v="194.04"/>
        <n v="1870"/>
        <n v="185.22"/>
        <n v="111.1364"/>
        <n v="543.0719"/>
        <n v="389.151"/>
        <n v="314.0157"/>
        <n v="37.7223"/>
        <n v="665.0644"/>
        <n v="194.016"/>
        <n v="141.2481"/>
        <n v="600.066"/>
        <n v="531.1576"/>
        <n v="382.8152"/>
        <n v="196.5416"/>
        <n v="40.8948"/>
        <n v="206.5076"/>
        <n v="123.1932"/>
        <n v="976.9596"/>
        <n v="463.4525"/>
        <n v="190.8"/>
        <n v="162.3708"/>
        <n v="134.6688"/>
        <n v="520.1208"/>
        <n v="190.8636"/>
        <n v="233.35"/>
        <n v="501.5012"/>
        <n v="271.0148"/>
        <n v="825.1691"/>
        <n v="498.7892"/>
        <n v="1121.5799"/>
        <n v="956.2592"/>
        <n v="111.0298"/>
        <n v="944.7144"/>
        <n v="456.3454"/>
        <n v="353.6652"/>
        <n v="286.0728"/>
        <n v="97.1987"/>
        <n v="309.2423"/>
        <n v="227.9424"/>
        <n v="63"/>
        <n v="443.2925"/>
        <n v="613"/>
        <n v="226.8329"/>
        <n v="983.71"/>
        <n v="144.2298"/>
        <n v="204.0843"/>
        <n v="87.648"/>
        <n v="199.6069"/>
        <n v="131.0724"/>
        <n v="109.68"/>
        <n v="170.9172"/>
        <n v="83.4492"/>
        <n v="193.1626"/>
        <n v="182.988"/>
        <n v="143.9141"/>
        <n v="166.3167"/>
        <n v="923"/>
        <n v="24.32"/>
        <n v="517.8985"/>
        <n v="67.4212"/>
        <n v="252.4416"/>
        <n v="341.502"/>
        <n v="387.3"/>
        <n v="530.862"/>
        <n v="416.48"/>
        <n v="475.664"/>
        <n v="377.024"/>
        <n v="387.984"/>
        <n v="438.4"/>
        <n v="451.552"/>
        <n v="431.824"/>
        <n v="396.752"/>
        <n v="492.207"/>
        <n v="436.208"/>
        <n v="374.832"/>
        <n v="489.63"/>
        <n v="428.8"/>
        <n v="384.5"/>
        <n v="429.8"/>
        <n v="425.5"/>
        <n v="441.7"/>
        <n v="508.544"/>
        <n v="524.088"/>
        <n v="458.577"/>
        <n v="444.976"/>
        <n v="559.209"/>
        <n v="502.515"/>
        <n v="405.52"/>
        <n v="386.289"/>
        <n v="366.064"/>
        <n v="379.216"/>
        <n v="401.136"/>
        <n v="471.591"/>
        <n v="456.129"/>
        <n v="466.437"/>
        <n v="394.56"/>
        <n v="385.792"/>
        <n v="463.3"/>
        <n v="374.19"/>
        <n v="3825"/>
        <n v="2486.45"/>
        <n v="20730"/>
        <n v="18460"/>
        <n v="10210"/>
        <n v="21050"/>
        <n v="1938.468"/>
        <n v="103.158"/>
        <n v="418.672"/>
        <n v="397.584"/>
        <n v="393.066"/>
        <n v="381.408"/>
        <n v="458.706"/>
        <n v="30430"/>
        <n v="2.3165"/>
        <n v="790.65"/>
        <n v="756"/>
        <n v="3877.406"/>
        <n v="13.4685"/>
        <n v="190.1894"/>
        <n v="10.6501"/>
        <n v="32.3691"/>
        <n v="3310"/>
        <n v="267"/>
        <n v="12300"/>
        <n v="23.8754"/>
        <n v="23.18"/>
        <n v="23.1136"/>
        <n v="25.0496"/>
        <n v="501.4696"/>
        <n v="1151.0656"/>
        <n v="145.6166"/>
        <n v="2020"/>
        <n v="1763.3104"/>
        <n v="10970"/>
        <n v="737.0312"/>
        <n v="185.8164"/>
        <n v="950"/>
        <n v="193.47"/>
        <n v="101"/>
        <n v="92"/>
        <n v="314.6616"/>
        <n v="276.5293"/>
        <n v="238.8741"/>
        <n v="5.85"/>
        <n v="12.515"/>
        <n v="130.2679"/>
        <n v="276.6"/>
        <n v="6.75"/>
        <n v="426.603"/>
        <n v="66"/>
        <n v="65"/>
        <n v="70"/>
        <n v="69"/>
        <n v="72"/>
        <n v="326.4036"/>
        <n v="80"/>
        <n v="8.533"/>
        <n v="29.7182"/>
        <n v="64.4679"/>
        <n v="35.4732"/>
        <n v="34.1985"/>
        <n v="50.8305"/>
        <n v="40.6325"/>
        <n v="224.994"/>
        <n v="20.435"/>
        <n v="450"/>
        <n v="44.4"/>
        <n v="9.9345"/>
        <n v="4.3845"/>
        <n v="3.885"/>
        <n v="6.216"/>
        <n v="3.051"/>
        <n v="3.108"/>
        <n v="38.148"/>
        <n v="71.02"/>
        <n v="3.1075"/>
        <n v="3.1635"/>
        <n v="10.9335"/>
        <n v="3.0525"/>
        <n v="372.0735"/>
        <n v="361.92"/>
        <n v="366.444"/>
        <n v="352.872"/>
        <n v="348.348"/>
        <n v="399.6345"/>
        <n v="120.4"/>
        <n v="170.6"/>
        <n v="90.3"/>
        <n v="968"/>
        <n v="1670"/>
        <n v="215.7"/>
        <n v="695"/>
        <n v="710"/>
        <n v="1590"/>
        <n v="2390"/>
        <n v="10950"/>
        <n v="1530"/>
        <n v="115.6364"/>
        <n v="118.718"/>
        <n v="150.3183"/>
        <n v="152.6635"/>
        <n v="1821.6762"/>
        <n v="4499.631"/>
        <n v="1550"/>
        <n v="16650"/>
        <n v="5180.364"/>
        <n v="81"/>
        <n v="1217.8508"/>
        <n v="1278"/>
        <n v="351"/>
        <n v="145"/>
        <n v="145.8315"/>
        <n v="230.0115"/>
        <n v="10066.095"/>
        <n v="373.6108"/>
        <n v="138.7306"/>
        <n v="81.5613"/>
        <n v="29274.4529"/>
        <n v="212"/>
        <n v="42"/>
        <n v="97"/>
        <n v="28900"/>
        <n v="46500"/>
        <n v="210"/>
        <n v="185"/>
        <n v="45"/>
        <n v="765.4824"/>
        <n v="157.8864"/>
        <n v="161.9338"/>
        <n v="208.125"/>
        <n v="26000"/>
        <n v="162.531"/>
        <n v="82"/>
        <n v="233.4158"/>
        <n v="250.8702"/>
        <n v="263.7174"/>
        <n v="11250"/>
        <n v="9130"/>
        <n v="4930"/>
        <n v="12550"/>
        <n v="408.6272"/>
        <n v="11140"/>
        <n v="14640"/>
        <n v="663"/>
        <n v="359.8994"/>
        <n v="240"/>
        <n v="256.8"/>
        <n v="254.4"/>
        <n v="273.6"/>
        <n v="281.808"/>
        <n v="418.47"/>
        <n v="361.095"/>
        <n v="351.232"/>
        <n v="311.406"/>
        <n v="223.38"/>
        <n v="13700"/>
        <n v="5130"/>
        <n v="230.724"/>
        <n v="9330"/>
        <n v="3730"/>
        <n v="7030"/>
        <n v="3247"/>
        <n v="245"/>
        <n v="51.864"/>
        <n v="1866"/>
        <n v="6980"/>
        <n v="94.4175"/>
        <n v="52.389"/>
        <n v="11.0535"/>
        <n v="24.3045"/>
        <n v="33"/>
        <n v="50"/>
        <n v="102"/>
        <n v="23470"/>
        <n v="4448.32"/>
        <n v="26578.5299"/>
        <n v="595"/>
        <n v="463"/>
        <n v="286.151"/>
        <n v="134.5845"/>
        <n v="553.7271"/>
        <n v="490.4844"/>
        <n v="373.6153"/>
        <n v="242.8617"/>
        <n v="236.4199"/>
        <n v="2139.28"/>
        <n v="18070"/>
        <n v="11520"/>
        <n v="869"/>
        <n v="820"/>
        <n v="359.283"/>
        <n v="240.5057"/>
        <n v="369.555"/>
        <n v="2072.889"/>
        <n v="64.584"/>
        <n v="24660"/>
        <n v="203.895"/>
        <n v="75124"/>
        <n v="133165.34"/>
        <n v="2065.3152"/>
        <n v="800"/>
        <n v="64.512"/>
        <n v="65.0496"/>
        <n v="56.448"/>
        <n v="55.9104"/>
        <n v="75.8016"/>
        <n v="78.0717"/>
        <n v="92935.1902"/>
        <n v="3121.0344"/>
        <n v="25790"/>
        <n v="154820"/>
        <n v="580.902"/>
        <n v="594.733"/>
        <n v="106.3194"/>
        <n v="1905"/>
        <n v="2037.2848"/>
        <n v="195.8775"/>
        <n v="191.9089"/>
        <n v="12.4136"/>
        <n v="73.3295"/>
        <n v="125"/>
        <n v="6858"/>
        <n v="19.2888"/>
        <n v="592.2135"/>
        <n v="6750"/>
        <n v="879.9999"/>
        <n v="906.6121"/>
        <n v="1389.8901"/>
        <n v="439.0825"/>
        <n v="2.7"/>
        <n v="33.75"/>
        <n v="160.1472"/>
        <n v="225.2032"/>
        <n v="64.8"/>
        <n v="6.102"/>
        <n v="222.6496"/>
        <n v="721.8068"/>
        <n v="3438.1866"/>
        <n v="503.7893"/>
        <n v="42.021"/>
        <n v="254.7782"/>
        <n v="554.2593"/>
        <n v="6920"/>
        <n v="39.7062"/>
        <n v="45.9885"/>
        <n v="1700"/>
        <n v="21510"/>
        <n v="20710"/>
        <n v="795"/>
        <n v="8640"/>
        <n v="11387"/>
        <n v="397.44"/>
        <n v="242.746"/>
        <n v="117.7969"/>
        <n v="96"/>
        <n v="156.24"/>
        <n v="120.96"/>
        <n v="129.6"/>
        <n v="133.92"/>
        <n v="131.76"/>
        <n v="127.44"/>
        <n v="136.08"/>
        <n v="140.616"/>
        <n v="142.848"/>
        <n v="123.12"/>
        <n v="125.28"/>
        <n v="118.8"/>
        <n v="45100"/>
        <n v="18150"/>
        <n v="147.312"/>
        <n v="183"/>
        <n v="153"/>
        <n v="178"/>
        <n v="163"/>
        <n v="289.8444"/>
        <n v="142.56"/>
        <n v="850.6465"/>
        <n v="670.9105"/>
        <n v="1890"/>
        <n v="1917"/>
        <n v="636"/>
        <n v="55368.8377"/>
        <n v="223.2"/>
        <n v="217.8"/>
        <n v="208.8"/>
        <n v="212.4"/>
        <n v="806.1733"/>
        <n v="337.68"/>
        <n v="174.6"/>
        <n v="236.68"/>
        <n v="228.92"/>
        <n v="52.887"/>
        <n v="256.08"/>
        <n v="310.4"/>
        <n v="121.725"/>
        <n v="90.9701"/>
        <n v="16.644"/>
        <n v="7.888"/>
        <n v="229.635"/>
        <n v="15021.85"/>
        <n v="16339.104"/>
        <n v="625.4532"/>
        <n v="119"/>
        <n v="1700.0976"/>
        <n v="186.52"/>
        <n v="339.3"/>
        <n v="343.824"/>
        <n v="176.3901"/>
        <n v="151.6482"/>
        <n v="128.18"/>
        <n v="30.573"/>
        <n v="26.3465"/>
        <n v="377.3333"/>
        <n v="1737.8464"/>
        <n v="111.24"/>
        <n v="44811"/>
        <n v="238.5081"/>
        <n v="316.4428"/>
        <n v="53.85"/>
        <n v="186.08"/>
        <n v="383.7396"/>
        <n v="353.67"/>
        <n v="372.0267"/>
        <n v="212.58"/>
        <n v="472.2741"/>
        <n v="193.9479"/>
        <n v="220.53"/>
        <n v="60200"/>
        <n v="1.176"/>
        <n v="30.15"/>
        <n v="2067"/>
        <n v="8778.88"/>
        <n v="2510"/>
        <n v="19620"/>
        <n v="52.844"/>
        <n v="28.2537"/>
        <n v="2224"/>
        <n v="270.4207"/>
        <n v="235.2555"/>
        <n v="115.3218"/>
        <n v="246.716"/>
        <n v="1812.6"/>
        <n v="2561.2"/>
        <n v="95.9923"/>
        <n v="127080"/>
        <n v="330100"/>
        <n v="2133.648"/>
        <n v="159.9846"/>
        <n v="81.0322"/>
        <n v="98.3955"/>
        <n v="147.889"/>
        <n v="1239.681"/>
        <n v="346.9653"/>
        <n v="38.325"/>
        <n v="1368.531"/>
        <n v="531.0672"/>
        <n v="180.069"/>
        <n v="241.8624"/>
        <n v="161.9102"/>
        <n v="115.6204"/>
        <n v="320.0728"/>
        <n v="231.3102"/>
        <n v="166.6294"/>
        <n v="48"/>
        <n v="184.0488"/>
        <n v="271.4581"/>
        <n v="146.1911"/>
        <n v="175.9984"/>
        <n v="347"/>
        <n v="199.2474"/>
        <n v="365.4951"/>
        <n v="672.7636"/>
        <n v="35.2846"/>
        <n v="24.3581"/>
        <n v="41.5207"/>
        <n v="254.6141"/>
        <n v="635.0162"/>
        <n v="1381.4955"/>
        <n v="1541.4"/>
        <n v="9.96"/>
        <n v="36.3"/>
        <n v="1.494"/>
        <n v="6.64"/>
        <n v="1.245"/>
        <n v="20.8705"/>
        <n v="37.0865"/>
        <n v="3793"/>
        <n v="279.72"/>
        <n v="277.2"/>
        <n v="274.68"/>
        <n v="284.76"/>
        <n v="269.64"/>
        <n v="267.12"/>
        <n v="630"/>
        <n v="282.24"/>
        <n v="239.4"/>
        <n v="243"/>
        <n v="40.5296"/>
        <n v="156"/>
        <n v="676.9608"/>
        <n v="1009.0887"/>
        <n v="3913.9703"/>
        <n v="119.6"/>
        <n v="2999.325"/>
        <n v="935.7776"/>
        <n v="5009.5534"/>
        <n v="515.916"/>
        <n v="62.933"/>
        <n v="110.5484"/>
        <n v="585.5625"/>
        <n v="111.4823"/>
        <n v="2261.7113"/>
        <n v="9.36"/>
        <n v="850"/>
        <n v="2274.4115"/>
        <n v="2187.6268"/>
        <n v="1644.9882"/>
        <n v="589.96"/>
        <n v="2405"/>
        <n v="176870"/>
        <n v="249010"/>
        <n v="101.8267"/>
        <n v="7400"/>
        <n v="21494.29"/>
        <n v="126861.171"/>
        <n v="162158.1233"/>
        <n v="29486.1"/>
        <n v="976.5"/>
        <n v="779.976"/>
        <n v="527.3114"/>
        <n v="611.0783"/>
        <n v="96.8973"/>
        <n v="316.2564"/>
        <n v="483.4511"/>
        <n v="142.7736"/>
        <n v="159.6"/>
        <n v="182.4"/>
        <n v="178.752"/>
        <n v="173.28"/>
        <n v="382.09"/>
        <n v="196.08"/>
        <n v="448.103"/>
        <n v="239.904"/>
        <n v="232.56"/>
        <n v="207.2"/>
        <n v="1.008"/>
        <n v="100.005"/>
        <n v="255.36"/>
        <n v="2099.16"/>
        <n v="186"/>
        <n v="14.3472"/>
        <n v="18.06"/>
        <n v="77600"/>
        <n v="3200"/>
        <n v="953.6382"/>
        <n v="307"/>
        <n v="1546"/>
        <n v="546.4047"/>
        <n v="742.7827"/>
        <n v="203"/>
        <n v="406.05"/>
        <n v="168.28"/>
        <n v="208.5213"/>
        <n v="1158.975"/>
        <n v="2400"/>
        <n v="2636"/>
        <n v="808.0797"/>
        <n v="183.2226"/>
        <n v="39.853"/>
        <n v="4375.62"/>
        <n v="318"/>
        <n v="7386"/>
        <n v="2186.5771"/>
        <n v="5989.2185"/>
        <n v="3954.325"/>
        <n v="49.9316"/>
        <n v="196.8428"/>
        <n v="5020"/>
        <n v="400.5642"/>
        <n v="11508.3137"/>
        <n v="401.71"/>
        <n v="121.6176"/>
        <n v="110.4942"/>
        <n v="178.08"/>
        <n v="146.52"/>
        <n v="135.42"/>
        <n v="183.918"/>
        <n v="150.96"/>
        <n v="174.405"/>
        <n v="142.08"/>
        <n v="139.86"/>
        <n v="155.232"/>
        <n v="750"/>
        <n v="279.864"/>
        <n v="320.5875"/>
        <n v="19358.391"/>
        <n v="152.0626"/>
        <n v="779.8549"/>
        <n v="231.7365"/>
        <n v="5.2773"/>
        <n v="23.2112"/>
        <n v="371"/>
        <n v="245.754"/>
        <n v="145.2213"/>
        <n v="125.013"/>
        <n v="1736.8344"/>
        <n v="260.6797"/>
        <n v="104.2797"/>
        <n v="79.92"/>
        <n v="234.2543"/>
        <n v="140.382"/>
        <n v="32120"/>
        <n v="19617.0087"/>
        <n v="372.939"/>
        <n v="127.7232"/>
        <n v="168.674"/>
        <n v="109.098"/>
        <n v="107.217"/>
        <n v="1248"/>
        <n v="741.6"/>
        <n v="763.1706"/>
        <n v="541.674"/>
        <n v="20220"/>
        <n v="114888.2593"/>
        <n v="1527.3694"/>
        <n v="1240"/>
        <n v="1040"/>
        <n v="544.5554"/>
        <n v="2207.4563"/>
        <n v="56.7"/>
        <n v="55.62"/>
        <n v="61.56"/>
        <n v="281.26"/>
        <n v="54.54"/>
        <n v="63.963"/>
        <n v="62.1"/>
        <n v="56.1762"/>
        <n v="715.5"/>
        <n v="864.2625"/>
        <n v="538.725"/>
        <n v="18.7167"/>
        <n v="2116.41"/>
        <n v="4260.4178"/>
        <n v="265.4472"/>
        <n v="112.7644"/>
        <n v="80.444"/>
        <n v="81.0436"/>
        <n v="50.4334"/>
        <n v="215.072"/>
        <n v="8415.4367"/>
        <n v="1625.4707"/>
        <n v="1178.9892"/>
        <n v="387.3871"/>
        <n v="2734.29"/>
        <n v="10200"/>
        <n v="780"/>
        <n v="12025.7246"/>
        <n v="65619.616"/>
        <n v="176.31"/>
        <n v="169.2606"/>
        <n v="3264.096"/>
        <n v="49.68"/>
        <n v="22.8567"/>
        <n v="208.362"/>
        <n v="110.5035"/>
        <n v="85"/>
        <n v="96.64"/>
        <n v="109.551"/>
        <n v="8957.0381"/>
        <n v="66.24"/>
        <n v="142.7904"/>
        <n v="652.032"/>
        <n v="281.5825"/>
        <n v="81.765"/>
        <n v="203.9919"/>
        <n v="93.62"/>
        <n v="115.0108"/>
        <n v="66.7008"/>
        <n v="70.7472"/>
        <n v="388.024"/>
        <n v="39.501"/>
        <n v="46.26"/>
        <n v="138.684"/>
        <n v="71.1936"/>
        <n v="69.12"/>
        <n v="100.116"/>
        <n v="326.0829"/>
        <n v="97.2"/>
        <n v="90.18"/>
        <n v="80.46"/>
        <n v="82.8738"/>
        <n v="13498.015"/>
        <n v="5940"/>
        <n v="4178"/>
        <n v="2401.419"/>
        <n v="5060.181"/>
        <n v="124.416"/>
        <n v="281.616"/>
        <n v="918.36"/>
        <n v="6458.25"/>
        <n v="104.56"/>
        <n v="97.44"/>
        <n v="95.8151"/>
        <n v="101.9872"/>
        <n v="89.0086"/>
        <n v="110.4415"/>
        <n v="108.481"/>
        <n v="119.8633"/>
        <n v="103.253"/>
        <n v="105.2135"/>
        <n v="117.513"/>
        <n v="120.6467"/>
        <n v="171.768"/>
        <n v="18530.8362"/>
        <n v="9425.2672"/>
        <n v="5800"/>
        <n v="2023.5348"/>
        <n v="3810"/>
        <n v="206.9639"/>
        <n v="103.4376"/>
        <n v="93.248"/>
        <n v="113.652"/>
        <n v="61.2128"/>
        <n v="72.9267"/>
        <n v="111.672"/>
        <n v="136.2922"/>
        <n v="142.6964"/>
        <n v="57.152"/>
        <n v="172.8327"/>
        <n v="305.6852"/>
        <n v="515.0757"/>
        <n v="215.1721"/>
        <n v="963.9845"/>
        <n v="835.9545"/>
        <n v="276.5427"/>
        <n v="417.314"/>
        <n v="559.3023"/>
        <n v="48.5276"/>
        <n v="85.3358"/>
        <n v="691.3827"/>
        <n v="140.712"/>
        <n v="34.1407"/>
        <n v="158.1206"/>
        <n v="30.7878"/>
        <n v="253.4555"/>
        <n v="286.0242"/>
        <n v="124.927"/>
        <n v="173.2742"/>
        <n v="261.2643"/>
        <n v="71.2558"/>
        <n v="148.9712"/>
        <n v="3613.1906"/>
        <n v="2862.936"/>
        <n v="2111.4714"/>
        <n v="1094.2178"/>
        <n v="154.6772"/>
        <n v="58.5432"/>
        <n v="88.2843"/>
        <n v="694.3007"/>
        <n v="110.9512"/>
        <n v="335.4568"/>
        <n v="165.4224"/>
        <n v="58.995"/>
        <n v="1740"/>
        <n v="27.2557"/>
        <n v="184.8903"/>
        <n v="1.6275"/>
        <n v="156.919"/>
        <n v="140.686"/>
        <n v="137.9805"/>
        <n v="143.3915"/>
        <n v="146.097"/>
        <n v="148.8025"/>
        <n v="138.84"/>
        <n v="133.5"/>
        <n v="141.51"/>
        <n v="152.19"/>
        <n v="160.2"/>
        <n v="162.87"/>
        <n v="194.91"/>
        <n v="162.33"/>
        <n v="151.508"/>
        <n v="159.6245"/>
        <n v="208.3235"/>
        <n v="10760"/>
        <n v="1104"/>
        <n v="99"/>
        <n v="94"/>
        <n v="87"/>
        <n v="104"/>
        <n v="79"/>
        <n v="83"/>
        <n v="8378.1058"/>
        <n v="132.5695"/>
        <n v="2798.978"/>
        <n v="2467.4069"/>
        <n v="6798.9359"/>
        <n v="5178.9229"/>
        <n v="60.63"/>
        <n v="65592.6364"/>
        <n v="2128.6188"/>
        <n v="435.804"/>
        <n v="748"/>
        <n v="1371"/>
        <n v="86"/>
        <n v="54.2192"/>
        <n v="7780"/>
        <n v="207.36"/>
        <n v="318.5091"/>
        <n v="59.1772"/>
        <n v="84.051"/>
        <n v="120.9112"/>
        <n v="130.7904"/>
        <n v="55.0374"/>
        <n v="93.1056"/>
        <n v="57.4543"/>
        <n v="1064.95"/>
        <n v="365.332"/>
        <n v="504.944"/>
        <n v="988"/>
        <n v="1168.38"/>
        <n v="593.3025"/>
        <n v="1499.52"/>
        <n v="1272.7"/>
        <n v="510.705"/>
        <n v="35307.272"/>
        <n v="129.138"/>
        <n v="53.3404"/>
        <n v="191.4364"/>
        <n v="1461.405"/>
        <n v="64.0177"/>
        <n v="244.9349"/>
        <n v="353.1155"/>
        <n v="316.5212"/>
        <n v="356.8313"/>
        <n v="123.888"/>
        <n v="428"/>
        <n v="247.56"/>
        <n v="4745.0551"/>
        <n v="78.7932"/>
        <n v="205.398"/>
        <n v="785.7275"/>
        <n v="155.3801"/>
        <n v="38.5815"/>
        <n v="203.5682"/>
        <n v="289.9"/>
        <n v="103.3419"/>
        <n v="803.073"/>
        <n v="1980"/>
        <n v="218.5426"/>
        <n v="627"/>
        <n v="403.4625"/>
        <n v="351.33"/>
        <n v="7070"/>
        <n v="482.8618"/>
        <n v="11000"/>
        <n v="179.5194"/>
        <n v="172.424"/>
        <n v="36240"/>
        <n v="403.4461"/>
        <n v="1161.9"/>
        <n v="634.5"/>
        <n v="428.771"/>
        <n v="780.012"/>
        <n v="771.3947"/>
        <n v="2411.9583"/>
        <n v="168.6713"/>
        <n v="37.9758"/>
        <n v="280.6807"/>
        <n v="183.8505"/>
        <n v="353.8414"/>
        <n v="374.175"/>
        <n v="655.8375"/>
        <n v="1968"/>
        <n v="233.55"/>
        <n v="1280"/>
        <n v="2247.626"/>
        <n v="4240"/>
        <n v="2694.1551"/>
        <n v="70.076"/>
        <n v="31.8965"/>
        <n v="39.8175"/>
        <n v="79.9055"/>
        <n v="31.7789"/>
        <n v="62.4277"/>
        <n v="5.382"/>
        <n v="2.107"/>
        <n v="288.36"/>
        <n v="1015"/>
        <n v="5437.3182"/>
        <n v="1379.2899"/>
        <n v="231.42"/>
        <n v="2463.4825"/>
        <n v="5468.112"/>
        <n v="210.0115"/>
        <n v="204.015"/>
        <n v="173.565"/>
        <n v="167.475"/>
        <n v="176.61"/>
        <n v="182.7"/>
        <n v="238.83"/>
        <n v="67.0985"/>
        <n v="147.287"/>
        <n v="175.6491"/>
        <n v="90.712"/>
        <n v="84.672"/>
        <n v="6.6535"/>
        <n v="37.211"/>
        <n v="16.1455"/>
        <n v="51.068"/>
        <n v="49.1715"/>
        <n v="10.6785"/>
        <n v="59.5645"/>
        <n v="4.8125"/>
        <n v="1042.0521"/>
        <n v="373.536"/>
        <n v="92.9685"/>
        <n v="1027.629"/>
        <n v="6723.8961"/>
        <n v="274.32"/>
        <n v="128.2575"/>
        <n v="3.069"/>
        <n v="7.559"/>
        <n v="20.754"/>
        <n v="14.74"/>
        <n v="75.54"/>
        <n v="21.1975"/>
        <n v="10.076"/>
        <n v="35.2345"/>
        <n v="32.8135"/>
        <n v="133.1535"/>
        <n v="125.25"/>
        <n v="330.165"/>
        <n v="216.1125"/>
        <n v="830"/>
        <n v="1109.1009"/>
        <n v="81152.3647"/>
        <n v="31.92"/>
        <n v="9.744"/>
        <n v="19.3368"/>
        <n v="101.9424"/>
        <n v="24.9504"/>
        <n v="778.5216"/>
        <n v="35.82"/>
        <n v="34.56"/>
        <n v="37.2"/>
        <n v="97.26"/>
        <n v="32.64"/>
        <n v="236.196"/>
        <n v="160.9756"/>
        <n v="142.6308"/>
        <n v="140.3377"/>
        <n v="155.9308"/>
        <n v="188.3084"/>
        <n v="18000"/>
        <n v="163.317"/>
        <n v="218.7184"/>
        <n v="1200.015"/>
        <n v="2000"/>
        <n v="2322"/>
        <n v="702.905"/>
        <n v="359.8238"/>
        <n v="446.7778"/>
        <n v="355.7021"/>
        <n v="773.1124"/>
        <n v="695.0386"/>
        <n v="132.0063"/>
        <n v="364.9993"/>
        <n v="138.6653"/>
        <n v="147.9611"/>
        <n v="94.5062"/>
        <n v="99.4802"/>
        <n v="157.074"/>
        <n v="254.514"/>
        <n v="420.5263"/>
        <n v="283.2807"/>
        <n v="479.6348"/>
        <n v="3145.65"/>
        <n v="1625.2076"/>
        <n v="125.244"/>
        <n v="123.48"/>
        <n v="127.536"/>
        <n v="822.7922"/>
        <n v="3650"/>
        <n v="67.9126"/>
        <n v="68.6644"/>
        <n v="85.4939"/>
        <n v="95.4995"/>
        <n v="267.9975"/>
        <n v="125400"/>
        <n v="132851.94"/>
        <n v="37"/>
        <n v="443.295"/>
        <n v="1688"/>
        <n v="618"/>
        <n v="2254.3549"/>
        <n v="1270.8148"/>
        <n v="98.8"/>
        <n v="67.8515"/>
        <n v="37.297"/>
        <n v="7477.9677"/>
        <n v="675.8892"/>
        <n v="27.8875"/>
        <n v="8509.2012"/>
        <n v="172600"/>
        <n v="616.3875"/>
        <n v="2399.9985"/>
        <n v="121"/>
        <n v="3254.2271"/>
        <n v="354"/>
        <n v="24"/>
        <n v="147"/>
        <n v="428.33"/>
        <n v="212.244"/>
        <n v="26.22"/>
        <n v="27.6"/>
        <n v="1053.6438"/>
        <n v="4.427"/>
        <n v="730.2615"/>
        <n v="177.4983"/>
        <n v="89.52"/>
        <n v="767.1409"/>
        <n v="1536.9"/>
        <n v="600"/>
        <n v="401.0197"/>
        <n v="568.8283"/>
        <n v="2397.04"/>
        <n v="1478"/>
        <n v="1970"/>
        <n v="121.483"/>
        <n v="2535.831"/>
        <n v="412.2491"/>
        <n v="545.5723"/>
        <n v="746.2625"/>
        <n v="45.082"/>
        <n v="625"/>
        <n v="70.0405"/>
        <n v="104.0428"/>
        <n v="68.0047"/>
        <n v="657.3169"/>
        <n v="689.9"/>
        <n v="688.9999"/>
        <n v="607.5"/>
        <n v="99.0375"/>
        <n v="186.3147"/>
        <n v="47.9829"/>
        <n v="1115.2172"/>
        <n v="54.75"/>
        <n v="1360"/>
        <n v="1110"/>
        <n v="324.2761"/>
        <n v="916"/>
        <n v="266.224"/>
        <n v="25075.8855"/>
        <n v="7081.9043"/>
        <n v="8401.212"/>
        <n v="882.2142"/>
        <n v="1525.784"/>
        <n v="0.0001"/>
        <n v="528.087"/>
        <n v="623.108"/>
        <n v="395.6383"/>
        <n v="127.8255"/>
        <n v="536.5185"/>
        <n v="599.985"/>
        <n v="81181.6807"/>
        <n v="17000"/>
        <n v="728.0112"/>
        <n v="2117.58"/>
        <n v="871.6365"/>
        <n v="57.2775"/>
        <n v="779.88"/>
        <n v="851.8"/>
        <n v="1050.0462"/>
        <n v="174.3053"/>
        <n v="280.2435"/>
        <n v="196.1379"/>
        <n v="848.3497"/>
        <n v="84.4976"/>
        <n v="160.6629"/>
        <n v="23.6785"/>
        <n v="175.989"/>
        <n v="100.5675"/>
        <n v="29.2905"/>
        <n v="36.1905"/>
        <n v="232.7025"/>
        <n v="47.4375"/>
        <n v="251.3082"/>
        <n v="16.146"/>
        <n v="3569.8001"/>
        <n v="40.5375"/>
        <n v="29.325"/>
        <n v="2623.836"/>
        <n v="6225"/>
        <n v="7200"/>
        <n v="4000"/>
        <n v="1579.2803"/>
        <n v="1679.8731"/>
        <n v="6533.366"/>
        <n v="1125.2835"/>
        <n v="610.6287"/>
        <n v="6593.0854"/>
        <n v="57.4755"/>
        <n v="6006.7482"/>
        <n v="995.1589"/>
        <n v="45.9165"/>
        <n v="40.107"/>
        <n v="19.7732"/>
        <n v="284.7636"/>
        <n v="892.292"/>
        <n v="1279.9"/>
        <n v="423.7478"/>
        <n v="402.67"/>
        <n v="700.0004"/>
        <n v="455.6806"/>
        <n v="56.229"/>
        <n v="8.1"/>
        <n v="326.232"/>
        <n v="631.275"/>
        <n v="20929.2714"/>
        <n v="3910"/>
        <n v="158.3"/>
        <n v="526.2267"/>
        <n v="50.5364"/>
        <n v="1636.335"/>
        <n v="921.2503"/>
        <n v="2723.3948"/>
        <n v="2958.0656"/>
        <n v="7486.408"/>
        <n v="791.6111"/>
        <n v="1540.7506"/>
        <n v="4824.5244"/>
        <n v="55.011"/>
        <n v="154.011"/>
        <n v="933.2523"/>
        <n v="59.1405"/>
        <n v="27.47"/>
        <n v="87.438"/>
        <n v="10.665"/>
        <n v="648"/>
        <n v="1140.72"/>
        <n v="160.032"/>
        <n v="581.9749"/>
        <n v="85.7325"/>
        <n v="3897.475"/>
        <n v="9652.9976"/>
        <n v="224.9775"/>
        <n v="98.4691"/>
        <n v="59.92"/>
        <n v="257.6652"/>
        <n v="76.72"/>
        <n v="63.84"/>
        <n v="265.3674"/>
        <n v="194"/>
        <n v="105"/>
        <n v="140"/>
        <n v="3172"/>
        <n v="95"/>
        <n v="729.3128"/>
        <n v="56.16"/>
        <n v="35.712"/>
        <n v="58.032"/>
        <n v="44.64"/>
        <n v="51.84"/>
        <n v="47.52"/>
        <n v="49.104"/>
        <n v="18300"/>
        <n v="18.8"/>
        <n v="20.6"/>
        <n v="420"/>
        <n v="3.2"/>
        <n v="26.5"/>
        <n v="304"/>
        <n v="32.3"/>
        <n v="25.8"/>
        <n v="26.9"/>
        <n v="13857.8614"/>
        <n v="213.9754"/>
        <n v="265.512"/>
        <n v="8330"/>
        <n v="1435.04"/>
        <n v="5970"/>
        <n v="28.0546"/>
        <n v="27.2368"/>
        <n v="31.8495"/>
        <n v="31.62"/>
        <n v="32.5686"/>
        <n v="28.428"/>
        <n v="342"/>
        <n v="411.5088"/>
        <n v="555.317"/>
        <n v="46.55"/>
        <n v="2003.7495"/>
        <n v="1589.1066"/>
        <n v="1895.6367"/>
        <n v="1271.4621"/>
        <n v="2037.9768"/>
        <n v="2251.8027"/>
        <n v="49.8866"/>
        <n v="131.0096"/>
        <n v="119.9024"/>
        <n v="55"/>
        <n v="275"/>
        <n v="22000"/>
        <n v="185.0166"/>
        <n v="25.4862"/>
        <n v="81.0981"/>
        <n v="104.6483"/>
        <n v="921.1157"/>
        <n v="699.8697"/>
        <n v="406.4823"/>
        <n v="411.3666"/>
        <n v="198.8939"/>
        <n v="1394.56"/>
        <n v="1035"/>
        <n v="5370"/>
        <n v="782.46"/>
        <n v="333"/>
        <n v="151.7675"/>
        <n v="11.736"/>
        <n v="727.6255"/>
        <n v="464.5272"/>
        <n v="2485.62"/>
        <n v="288"/>
        <n v="23.985"/>
        <n v="21629.5064"/>
        <n v="5842.5888"/>
        <n v="9.84"/>
        <n v="12.72"/>
        <n v="11.52"/>
        <n v="11.8656"/>
        <n v="10829.28"/>
        <n v="366.6141"/>
        <n v="167.4657"/>
        <n v="39300"/>
        <n v="29200"/>
        <n v="31800"/>
        <n v="22800"/>
        <n v="21300"/>
        <n v="2149.584"/>
        <n v="296.387"/>
        <n v="29.9894"/>
        <n v="29.1152"/>
        <n v="30.9936"/>
        <n v="33.3416"/>
        <n v="0.66"/>
        <n v="2080"/>
        <n v="622.046"/>
        <n v="67.83"/>
        <n v="330.66"/>
        <n v="133.2"/>
        <n v="34.3278"/>
        <n v="159.6507"/>
        <n v="216.512"/>
        <n v="0.01"/>
        <n v="63.18"/>
        <n v="23.7867"/>
        <n v="154.143"/>
        <n v="2550"/>
        <n v="1135.716"/>
        <n v="159.6986"/>
        <n v="79.785"/>
        <n v="270.5544"/>
        <n v="457.11"/>
        <n v="3552.705"/>
        <n v="1021.05"/>
        <n v="420.39"/>
        <n v="17666.85"/>
        <n v="35.6629"/>
        <n v="147.8625"/>
        <n v="3674.8875"/>
        <n v="38.8584"/>
        <n v="493.9669"/>
        <n v="6836.0388"/>
        <n v="34.3024"/>
        <n v="62.4976"/>
        <n v="53.68"/>
        <n v="15.6244"/>
        <n v="4645.5104"/>
        <n v="26266.6581"/>
        <n v="7639.2847"/>
        <n v="4149.72"/>
        <n v="351.3015"/>
        <n v="257.958"/>
        <n v="1084.1835"/>
        <n v="1588.681"/>
        <n v="4500"/>
        <n v="2658.3538"/>
        <n v="1059.434"/>
        <n v="1325.0631"/>
        <n v="5525"/>
        <n v="3194.6469"/>
        <n v="297.9"/>
        <n v="1158"/>
        <n v="594.906"/>
        <n v="91.98"/>
        <n v="93.294"/>
        <n v="276"/>
        <n v="8030"/>
        <n v="201.648"/>
        <n v="83.205"/>
        <n v="304.01"/>
        <n v="233.505"/>
      </sharedItems>
    </cacheField>
    <cacheField name="溢价率" numFmtId="0">
      <sharedItems containsString="0" containsBlank="1" containsNonDate="0" count="1">
        <m/>
      </sharedItems>
    </cacheField>
    <cacheField name="成交年份" numFmtId="0">
      <sharedItems count="6">
        <s v="2020年"/>
        <s v="2019年"/>
        <s v="2018年"/>
        <s v="2017年"/>
        <s v="2016年"/>
        <s v="2015年"/>
      </sharedItems>
    </cacheField>
    <cacheField name="成交年月" numFmtId="0">
      <sharedItems containsString="0" containsBlank="1" containsNonDate="0" containsDate="1" minDate="2020-01-01T00:00:00" maxDate="2020-06-23T00:00:00" count="106">
        <d v="2020-06-23T00:00:00"/>
        <d v="2020-06-22T00:00:00"/>
        <d v="2020-06-19T00:00:00"/>
        <d v="2020-06-18T00:00:00"/>
        <d v="2020-06-17T00:00:00"/>
        <d v="2020-06-16T00:00:00"/>
        <d v="2020-06-15T00:00:00"/>
        <d v="2020-06-12T00:00:00"/>
        <d v="2020-06-11T00:00:00"/>
        <d v="2020-06-10T00:00:00"/>
        <d v="2020-06-09T00:00:00"/>
        <d v="2020-06-08T00:00:00"/>
        <d v="2020-06-05T00:00:00"/>
        <d v="2020-06-03T00:00:00"/>
        <d v="2020-06-02T00:00:00"/>
        <d v="2020-06-01T00:00:00"/>
        <d v="2020-05-30T00:00:00"/>
        <d v="2020-05-29T00:00:00"/>
        <d v="2020-05-28T00:00:00"/>
        <d v="2020-05-27T00:00:00"/>
        <d v="2020-05-26T00:00:00"/>
        <d v="2020-05-25T00:00:00"/>
        <d v="2020-05-22T00:00:00"/>
        <d v="2020-05-21T00:00:00"/>
        <d v="2020-05-20T00:00:00"/>
        <d v="2020-05-19T00:00:00"/>
        <d v="2020-05-18T00:00:00"/>
        <d v="2020-05-15T00:00:00"/>
        <d v="2020-05-14T00:00:00"/>
        <d v="2020-05-13T00:00:00"/>
        <d v="2020-05-12T00:00:00"/>
        <d v="2020-05-11T00:00:00"/>
        <d v="2020-05-09T00:00:00"/>
        <d v="2020-05-08T00:00:00"/>
        <d v="2020-05-06T00:00:00"/>
        <d v="2020-04-30T00:00:00"/>
        <d v="2020-04-29T00:00:00"/>
        <d v="2020-04-28T00:00:00"/>
        <d v="2020-04-26T00:00:00"/>
        <d v="2020-04-24T00:00:00"/>
        <d v="2020-04-23T00:00:00"/>
        <d v="2020-04-22T00:00:00"/>
        <d v="2020-04-20T00:00:00"/>
        <d v="2020-04-16T00:00:00"/>
        <d v="2020-04-15T00:00:00"/>
        <d v="2020-04-14T00:00:00"/>
        <d v="2020-04-13T00:00:00"/>
        <d v="2020-04-10T00:00:00"/>
        <d v="2020-04-09T00:00:00"/>
        <d v="2020-04-08T00:00:00"/>
        <d v="2020-04-07T00:00:00"/>
        <d v="2020-04-03T00:00:00"/>
        <d v="2020-04-02T00:00:00"/>
        <d v="2020-04-01T00:00:00"/>
        <d v="2020-03-31T00:00:00"/>
        <d v="2020-03-30T00:00:00"/>
        <d v="2020-03-27T00:00:00"/>
        <d v="2020-03-26T00:00:00"/>
        <d v="2020-03-25T00:00:00"/>
        <d v="2020-03-24T00:00:00"/>
        <d v="2020-03-23T00:00:00"/>
        <d v="2020-03-20T00:00:00"/>
        <d v="2020-03-17T00:00:00"/>
        <d v="2020-03-16T00:00:00"/>
        <d v="2020-03-13T00:00:00"/>
        <d v="2020-03-12T00:00:00"/>
        <d v="2020-03-11T00:00:00"/>
        <d v="2020-03-10T00:00:00"/>
        <d v="2020-03-09T00:00:00"/>
        <d v="2020-03-05T00:00:00"/>
        <d v="2020-03-04T00:00:00"/>
        <d v="2020-03-03T00:00:00"/>
        <d v="2020-03-02T00:00:00"/>
        <d v="2020-02-28T00:00:00"/>
        <d v="2020-02-26T00:00:00"/>
        <d v="2020-02-25T00:00:00"/>
        <d v="2020-02-24T00:00:00"/>
        <d v="2020-02-21T00:00:00"/>
        <d v="2020-02-20T00:00:00"/>
        <d v="2020-02-19T00:00:00"/>
        <d v="2020-02-18T00:00:00"/>
        <d v="2020-02-17T00:00:00"/>
        <d v="2020-02-14T00:00:00"/>
        <d v="2020-02-13T00:00:00"/>
        <d v="2020-02-12T00:00:00"/>
        <d v="2020-02-08T00:00:00"/>
        <d v="2020-02-07T00:00:00"/>
        <d v="2020-02-06T00:00:00"/>
        <d v="2020-02-05T00:00:00"/>
        <d v="2020-01-23T00:00:00"/>
        <d v="2020-01-21T00:00:00"/>
        <d v="2020-01-20T00:00:00"/>
        <d v="2020-01-19T00:00:00"/>
        <d v="2020-01-17T00:00:00"/>
        <d v="2020-01-15T00:00:00"/>
        <d v="2020-01-14T00:00:00"/>
        <d v="2020-01-13T00:00:00"/>
        <d v="2020-01-10T00:00:00"/>
        <d v="2020-01-09T00:00:00"/>
        <d v="2020-01-08T00:00:00"/>
        <d v="2020-01-07T00:00:00"/>
        <d v="2020-01-06T00:00:00"/>
        <d v="2020-01-03T00:00:00"/>
        <d v="2020-01-02T00:00:00"/>
        <d v="2020-01-01T00:00:00"/>
        <m/>
      </sharedItems>
    </cacheField>
    <cacheField name="成交日期" numFmtId="31">
      <sharedItems containsSemiMixedTypes="0" containsString="0" containsNonDate="0" containsDate="1" minDate="2015-12-03T00:00:00" maxDate="2020-06-23T00:00:00" count="1034">
        <d v="2020-06-23T00:00:00"/>
        <d v="2020-06-22T00:00:00"/>
        <d v="2020-06-19T00:00:00"/>
        <d v="2020-06-18T00:00:00"/>
        <d v="2020-06-17T00:00:00"/>
        <d v="2020-06-16T00:00:00"/>
        <d v="2020-06-15T00:00:00"/>
        <d v="2020-06-12T00:00:00"/>
        <d v="2020-06-11T00:00:00"/>
        <d v="2020-06-10T00:00:00"/>
        <d v="2020-06-09T00:00:00"/>
        <d v="2020-06-08T00:00:00"/>
        <d v="2020-06-05T00:00:00"/>
        <d v="2020-06-03T00:00:00"/>
        <d v="2020-06-02T00:00:00"/>
        <d v="2020-06-01T00:00:00"/>
        <d v="2020-05-30T00:00:00"/>
        <d v="2020-05-29T00:00:00"/>
        <d v="2020-05-28T00:00:00"/>
        <d v="2020-05-27T00:00:00"/>
        <d v="2020-05-26T00:00:00"/>
        <d v="2020-05-25T00:00:00"/>
        <d v="2020-05-22T00:00:00"/>
        <d v="2020-05-21T00:00:00"/>
        <d v="2020-05-20T00:00:00"/>
        <d v="2020-05-19T00:00:00"/>
        <d v="2020-05-18T00:00:00"/>
        <d v="2020-05-15T00:00:00"/>
        <d v="2020-05-14T00:00:00"/>
        <d v="2020-05-13T00:00:00"/>
        <d v="2020-05-12T00:00:00"/>
        <d v="2020-05-11T00:00:00"/>
        <d v="2020-05-09T00:00:00"/>
        <d v="2020-05-08T00:00:00"/>
        <d v="2020-05-06T00:00:00"/>
        <d v="2020-04-30T00:00:00"/>
        <d v="2020-04-29T00:00:00"/>
        <d v="2020-04-28T00:00:00"/>
        <d v="2020-04-26T00:00:00"/>
        <d v="2020-04-24T00:00:00"/>
        <d v="2020-04-23T00:00:00"/>
        <d v="2020-04-22T00:00:00"/>
        <d v="2020-04-20T00:00:00"/>
        <d v="2020-04-16T00:00:00"/>
        <d v="2020-04-15T00:00:00"/>
        <d v="2020-04-14T00:00:00"/>
        <d v="2020-04-13T00:00:00"/>
        <d v="2020-04-10T00:00:00"/>
        <d v="2020-04-09T00:00:00"/>
        <d v="2020-04-08T00:00:00"/>
        <d v="2020-04-07T00:00:00"/>
        <d v="2020-04-03T00:00:00"/>
        <d v="2020-04-02T00:00:00"/>
        <d v="2020-04-01T00:00:00"/>
        <d v="2020-03-31T00:00:00"/>
        <d v="2020-03-30T00:00:00"/>
        <d v="2020-03-27T00:00:00"/>
        <d v="2020-03-26T00:00:00"/>
        <d v="2020-03-25T00:00:00"/>
        <d v="2020-03-24T00:00:00"/>
        <d v="2020-03-23T00:00:00"/>
        <d v="2020-03-20T00:00:00"/>
        <d v="2020-03-17T00:00:00"/>
        <d v="2020-03-16T00:00:00"/>
        <d v="2020-03-13T00:00:00"/>
        <d v="2020-03-12T00:00:00"/>
        <d v="2020-03-11T00:00:00"/>
        <d v="2020-03-10T00:00:00"/>
        <d v="2020-03-09T00:00:00"/>
        <d v="2020-03-05T00:00:00"/>
        <d v="2020-03-04T00:00:00"/>
        <d v="2020-03-03T00:00:00"/>
        <d v="2020-03-02T00:00:00"/>
        <d v="2020-02-28T00:00:00"/>
        <d v="2020-02-26T00:00:00"/>
        <d v="2020-02-25T00:00:00"/>
        <d v="2020-02-24T00:00:00"/>
        <d v="2020-02-21T00:00:00"/>
        <d v="2020-02-20T00:00:00"/>
        <d v="2020-02-19T00:00:00"/>
        <d v="2020-02-18T00:00:00"/>
        <d v="2020-02-17T00:00:00"/>
        <d v="2020-02-14T00:00:00"/>
        <d v="2020-02-13T00:00:00"/>
        <d v="2020-02-12T00:00:00"/>
        <d v="2020-02-08T00:00:00"/>
        <d v="2020-02-07T00:00:00"/>
        <d v="2020-02-06T00:00:00"/>
        <d v="2020-02-05T00:00:00"/>
        <d v="2020-01-23T00:00:00"/>
        <d v="2020-01-21T00:00:00"/>
        <d v="2020-01-20T00:00:00"/>
        <d v="2020-01-19T00:00:00"/>
        <d v="2020-01-17T00:00:00"/>
        <d v="2020-01-15T00:00:00"/>
        <d v="2020-01-14T00:00:00"/>
        <d v="2020-01-13T00:00:00"/>
        <d v="2020-01-10T00:00:00"/>
        <d v="2020-01-09T00:00:00"/>
        <d v="2020-01-08T00:00:00"/>
        <d v="2020-01-07T00:00:00"/>
        <d v="2020-01-06T00:00:00"/>
        <d v="2020-01-03T00:00:00"/>
        <d v="2020-01-02T00:00:00"/>
        <d v="2020-01-01T00:00:00"/>
        <d v="2019-12-31T00:00:00"/>
        <d v="2019-12-30T00:00:00"/>
        <d v="2019-12-28T00:00:00"/>
        <d v="2019-12-27T00:00:00"/>
        <d v="2019-12-26T00:00:00"/>
        <d v="2019-12-25T00:00:00"/>
        <d v="2019-12-24T00:00:00"/>
        <d v="2019-12-23T00:00:00"/>
        <d v="2019-12-20T00:00:00"/>
        <d v="2019-12-19T00:00:00"/>
        <d v="2019-12-18T00:00:00"/>
        <d v="2019-12-17T00:00:00"/>
        <d v="2019-12-16T00:00:00"/>
        <d v="2019-12-15T00:00:00"/>
        <d v="2019-12-13T00:00:00"/>
        <d v="2019-12-12T00:00:00"/>
        <d v="2019-12-11T00:00:00"/>
        <d v="2019-12-10T00:00:00"/>
        <d v="2019-12-09T00:00:00"/>
        <d v="2019-12-06T00:00:00"/>
        <d v="2019-12-05T00:00:00"/>
        <d v="2019-12-04T00:00:00"/>
        <d v="2019-12-03T00:00:00"/>
        <d v="2019-12-02T00:00:00"/>
        <d v="2019-11-29T00:00:00"/>
        <d v="2019-11-28T00:00:00"/>
        <d v="2019-11-27T00:00:00"/>
        <d v="2019-11-26T00:00:00"/>
        <d v="2019-11-25T00:00:00"/>
        <d v="2019-11-24T00:00:00"/>
        <d v="2019-11-22T00:00:00"/>
        <d v="2019-11-21T00:00:00"/>
        <d v="2019-11-20T00:00:00"/>
        <d v="2019-11-19T00:00:00"/>
        <d v="2019-11-18T00:00:00"/>
        <d v="2019-11-15T00:00:00"/>
        <d v="2019-11-14T00:00:00"/>
        <d v="2019-11-13T00:00:00"/>
        <d v="2019-11-12T00:00:00"/>
        <d v="2019-11-11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4T00:00:00"/>
        <d v="2019-10-13T00:00:00"/>
        <d v="2019-10-12T00:00:00"/>
        <d v="2019-10-11T00:00:00"/>
        <d v="2019-10-10T00:00:00"/>
        <d v="2019-10-08T00:00:00"/>
        <d v="2019-09-30T00:00:00"/>
        <d v="2019-09-29T00:00:00"/>
        <d v="2019-09-27T00:00:00"/>
        <d v="2019-09-26T00:00:00"/>
        <d v="2019-09-25T00:00:00"/>
        <d v="2019-09-24T00:00:00"/>
        <d v="2019-09-23T00:00:00"/>
        <d v="2019-09-20T00:00:00"/>
        <d v="2019-09-19T00:00:00"/>
        <d v="2019-09-17T00:00:00"/>
        <d v="2019-09-16T00:00:00"/>
        <d v="2019-09-12T00:00:00"/>
        <d v="2019-09-11T00:00:00"/>
        <d v="2019-09-10T00:00:00"/>
        <d v="2019-09-09T00:00:00"/>
        <d v="2019-09-06T00:00:00"/>
        <d v="2019-09-05T00:00:00"/>
        <d v="2019-09-04T00:00:00"/>
        <d v="2019-09-02T00:00:00"/>
        <d v="2019-09-01T00:00:00"/>
        <d v="2019-08-30T00:00:00"/>
        <d v="2019-08-28T00:00:00"/>
        <d v="2019-08-27T00:00:00"/>
        <d v="2019-08-26T00:00:00"/>
        <d v="2019-08-23T00:00:00"/>
        <d v="2019-08-22T00:00:00"/>
        <d v="2019-08-21T00:00:00"/>
        <d v="2019-08-20T00:00:00"/>
        <d v="2019-08-16T00:00:00"/>
        <d v="2019-08-15T00:00:00"/>
        <d v="2019-08-14T00:00:00"/>
        <d v="2019-08-12T00:00:00"/>
        <d v="2019-08-11T00:00:00"/>
        <d v="2019-08-10T00:00:00"/>
        <d v="2019-08-09T00:00:00"/>
        <d v="2019-08-08T00:00:00"/>
        <d v="2019-08-07T00:00:00"/>
        <d v="2019-08-06T00:00:00"/>
        <d v="2019-08-05T00:00:00"/>
        <d v="2019-08-02T00:00:00"/>
        <d v="2019-08-01T00:00:00"/>
        <d v="2019-07-31T00:00:00"/>
        <d v="2019-07-30T00:00:00"/>
        <d v="2019-07-26T00:00:00"/>
        <d v="2019-07-25T00:00:00"/>
        <d v="2019-07-24T00:00:00"/>
        <d v="2019-07-23T00:00:00"/>
        <d v="2019-07-22T00:00:00"/>
        <d v="2019-07-20T00:00:00"/>
        <d v="2019-07-19T00:00:00"/>
        <d v="2019-07-18T00:00:00"/>
        <d v="2019-07-17T00:00:00"/>
        <d v="2019-07-16T00:00:00"/>
        <d v="2019-07-15T00:00:00"/>
        <d v="2019-07-12T00:00:00"/>
        <d v="2019-07-11T00:00:00"/>
        <d v="2019-07-10T00:00:00"/>
        <d v="2019-07-09T00:00:00"/>
        <d v="2019-07-08T00:00:00"/>
        <d v="2019-07-07T00:00:00"/>
        <d v="2019-07-05T00:00:00"/>
        <d v="2019-07-04T00:00:00"/>
        <d v="2019-07-03T00:00:00"/>
        <d v="2019-07-02T00:00:00"/>
        <d v="2019-07-01T00:00:00"/>
        <d v="2019-06-28T00:00:00"/>
        <d v="2019-06-27T00:00:00"/>
        <d v="2019-06-26T00:00:00"/>
        <d v="2019-06-25T00:00:00"/>
        <d v="2019-06-24T00:00:00"/>
        <d v="2019-06-20T00:00:00"/>
        <d v="2019-06-19T00:00:00"/>
        <d v="2019-06-18T00:00:00"/>
        <d v="2019-06-17T00:00:00"/>
        <d v="2019-06-13T00:00:00"/>
        <d v="2019-06-12T00:00:00"/>
        <d v="2019-06-11T00:00:00"/>
        <d v="2019-06-10T00:00:00"/>
        <d v="2019-06-06T00:00:00"/>
        <d v="2019-06-05T00:00:00"/>
        <d v="2019-06-04T00:00:00"/>
        <d v="2019-06-03T00:00:00"/>
        <d v="2019-06-02T00:00:00"/>
        <d v="2019-05-31T00:00:00"/>
        <d v="2019-05-30T00:00:00"/>
        <d v="2019-05-29T00:00:00"/>
        <d v="2019-05-28T00:00:00"/>
        <d v="2019-05-27T00:00:00"/>
        <d v="2019-05-24T00:00:00"/>
        <d v="2019-05-23T00:00:00"/>
        <d v="2019-05-21T00:00:00"/>
        <d v="2019-05-17T00:00:00"/>
        <d v="2019-05-16T00:00:00"/>
        <d v="2019-05-15T00:00:00"/>
        <d v="2019-05-13T00:00:00"/>
        <d v="2019-05-10T00:00:00"/>
        <d v="2019-05-09T00:00:00"/>
        <d v="2019-05-08T00:00:00"/>
        <d v="2019-05-07T00:00:00"/>
        <d v="2019-05-06T00:00:00"/>
        <d v="2019-04-30T00:00:00"/>
        <d v="2019-04-29T00:00:00"/>
        <d v="2019-04-28T00:00:00"/>
        <d v="2019-04-27T00:00:00"/>
        <d v="2019-04-25T00:00:00"/>
        <d v="2019-04-24T00:00:00"/>
        <d v="2019-04-23T00:00:00"/>
        <d v="2019-04-22T00:00:00"/>
        <d v="2019-04-19T00:00:00"/>
        <d v="2019-04-18T00:00:00"/>
        <d v="2019-04-17T00:00:00"/>
        <d v="2019-04-16T00:00:00"/>
        <d v="2019-04-15T00:00:00"/>
        <d v="2019-04-14T00:00:00"/>
        <d v="2019-04-12T00:00:00"/>
        <d v="2019-04-11T00:00:00"/>
        <d v="2019-04-10T00:00:00"/>
        <d v="2019-04-08T00:00:00"/>
        <d v="2019-04-03T00:00:00"/>
        <d v="2019-04-02T00:00:00"/>
        <d v="2019-03-29T00:00:00"/>
        <d v="2019-03-28T00:00:00"/>
        <d v="2019-03-27T00:00:00"/>
        <d v="2019-03-25T00:00:00"/>
        <d v="2019-03-20T00:00:00"/>
        <d v="2019-03-18T00:00:00"/>
        <d v="2019-03-15T00:00:00"/>
        <d v="2019-03-14T00:00:00"/>
        <d v="2019-03-13T00:00:00"/>
        <d v="2019-03-12T00:00:00"/>
        <d v="2019-03-08T00:00:00"/>
        <d v="2019-03-07T00:00:00"/>
        <d v="2019-03-06T00:00:00"/>
        <d v="2019-03-05T00:00:00"/>
        <d v="2019-03-04T00:00:00"/>
        <d v="2019-03-01T00:00:00"/>
        <d v="2019-02-28T00:00:00"/>
        <d v="2019-02-27T00:00:00"/>
        <d v="2019-02-26T00:00:00"/>
        <d v="2019-02-25T00:00:00"/>
        <d v="2019-02-23T00:00:00"/>
        <d v="2019-02-22T00:00:00"/>
        <d v="2019-02-20T00:00:00"/>
        <d v="2019-02-18T00:00:00"/>
        <d v="2019-02-15T00:00:00"/>
        <d v="2019-02-13T00:00:00"/>
        <d v="2019-02-12T00:00:00"/>
        <d v="2019-02-02T00:00:00"/>
        <d v="2019-02-01T00:00:00"/>
        <d v="2019-01-31T00:00:00"/>
        <d v="2019-01-30T00:00:00"/>
        <d v="2019-01-29T00:00:00"/>
        <d v="2019-01-28T00:00:00"/>
        <d v="2019-01-25T00:00:00"/>
        <d v="2019-01-24T00:00:00"/>
        <d v="2019-01-22T00:00:00"/>
        <d v="2019-01-21T00:00:00"/>
        <d v="2019-01-20T00:00:00"/>
        <d v="2019-01-18T00:00:00"/>
        <d v="2019-01-17T00:00:00"/>
        <d v="2019-01-16T00:00:00"/>
        <d v="2019-01-15T00:00:00"/>
        <d v="2019-01-14T00:00:00"/>
        <d v="2019-01-13T00:00:00"/>
        <d v="2019-01-11T00:00:00"/>
        <d v="2019-01-10T00:00:00"/>
        <d v="2019-01-09T00:00:00"/>
        <d v="2019-01-08T00:00:00"/>
        <d v="2019-01-07T00:00:00"/>
        <d v="2019-01-04T00:00:00"/>
        <d v="2019-01-03T00:00:00"/>
        <d v="2019-01-02T00:00:00"/>
        <d v="2018-12-31T00:00:00"/>
        <d v="2018-12-29T00:00:00"/>
        <d v="2018-12-28T00:00:00"/>
        <d v="2018-12-27T00:00:00"/>
        <d v="2018-12-26T00:00:00"/>
        <d v="2018-12-25T00:00:00"/>
        <d v="2018-12-24T00:00:00"/>
        <d v="2018-12-23T00:00:00"/>
        <d v="2018-12-22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2T00:00:00"/>
        <d v="2018-11-21T00:00:00"/>
        <d v="2018-11-20T00:00:00"/>
        <d v="2018-11-19T00:00:00"/>
        <d v="2018-11-16T00:00:00"/>
        <d v="2018-11-15T00:00:00"/>
        <d v="2018-11-14T00:00:00"/>
        <d v="2018-11-12T00:00:00"/>
        <d v="2018-11-09T00:00:00"/>
        <d v="2018-11-08T00:00:00"/>
        <d v="2018-11-07T00:00:00"/>
        <d v="2018-11-06T00:00:00"/>
        <d v="2018-11-05T00:00:00"/>
        <d v="2018-11-02T00:00:00"/>
        <d v="2018-11-01T00:00:00"/>
        <d v="2018-10-31T00:00:00"/>
        <d v="2018-10-30T00:00:00"/>
        <d v="2018-10-29T00:00:00"/>
        <d v="2018-10-26T00:00:00"/>
        <d v="2018-10-25T00:00:00"/>
        <d v="2018-10-24T00:00:00"/>
        <d v="2018-10-22T00:00:00"/>
        <d v="2018-10-19T00:00:00"/>
        <d v="2018-10-18T00:00:00"/>
        <d v="2018-10-17T00:00:00"/>
        <d v="2018-10-16T00:00:00"/>
        <d v="2018-10-15T00:00:00"/>
        <d v="2018-10-12T00:00:00"/>
        <d v="2018-10-11T00:00:00"/>
        <d v="2018-10-10T00:00:00"/>
        <d v="2018-10-09T00:00:00"/>
        <d v="2018-10-08T00:00:00"/>
        <d v="2018-09-28T00:00:00"/>
        <d v="2018-09-27T00:00:00"/>
        <d v="2018-09-26T00:00:00"/>
        <d v="2018-09-25T00:00:00"/>
        <d v="2018-09-23T00:00:00"/>
        <d v="2018-09-22T00:00:00"/>
        <d v="2018-09-21T00:00:00"/>
        <d v="2018-09-20T00:00:00"/>
        <d v="2018-09-19T00:00:00"/>
        <d v="2018-09-18T00:00:00"/>
        <d v="2018-09-17T00:00:00"/>
        <d v="2018-09-14T00:00:00"/>
        <d v="2018-09-13T00:00:00"/>
        <d v="2018-09-12T00:00:00"/>
        <d v="2018-09-11T00:00:00"/>
        <d v="2018-09-10T00:00:00"/>
        <d v="2018-09-09T00:00:00"/>
        <d v="2018-09-07T00:00:00"/>
        <d v="2018-09-05T00:00:00"/>
        <d v="2018-09-04T00:00:00"/>
        <d v="2018-09-03T00:00:00"/>
        <d v="2018-08-31T00:00:00"/>
        <d v="2018-08-30T00:00:00"/>
        <d v="2018-08-29T00:00:00"/>
        <d v="2018-08-27T00:00:00"/>
        <d v="2018-08-26T00:00:00"/>
        <d v="2018-08-23T00:00:00"/>
        <d v="2018-08-22T00:00:00"/>
        <d v="2018-08-21T00:00:00"/>
        <d v="2018-08-20T00:00:00"/>
        <d v="2018-08-17T00:00:00"/>
        <d v="2018-08-16T00:00:00"/>
        <d v="2018-08-15T00:00:00"/>
        <d v="2018-08-14T00:00:00"/>
        <d v="2018-08-13T00:00:00"/>
        <d v="2018-08-11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6T00:00:00"/>
        <d v="2018-07-13T00:00:00"/>
        <d v="2018-07-11T00:00:00"/>
        <d v="2018-07-09T00:00:00"/>
        <d v="2018-07-06T00:00:00"/>
        <d v="2018-07-05T00:00:00"/>
        <d v="2018-07-04T00:00:00"/>
        <d v="2018-07-03T00:00:00"/>
        <d v="2018-07-02T00:00:00"/>
        <d v="2018-06-29T00:00:00"/>
        <d v="2018-06-28T00:00:00"/>
        <d v="2018-06-27T00:00:00"/>
        <d v="2018-06-26T00:00:00"/>
        <d v="2018-06-25T00:00:00"/>
        <d v="2018-06-22T00:00:00"/>
        <d v="2018-06-21T00:00:00"/>
        <d v="2018-06-20T00:00:00"/>
        <d v="2018-06-19T00:00:00"/>
        <d v="2018-06-15T00:00:00"/>
        <d v="2018-06-14T00:00:00"/>
        <d v="2018-06-13T00:00:00"/>
        <d v="2018-06-12T00:00:00"/>
        <d v="2018-06-11T00:00:00"/>
        <d v="2018-06-08T00:00:00"/>
        <d v="2018-06-07T00:00:00"/>
        <d v="2018-06-06T00:00:00"/>
        <d v="2018-06-05T00:00:00"/>
        <d v="2018-06-04T00:00:00"/>
        <d v="2018-06-03T00:00:00"/>
        <d v="2018-06-01T00:00:00"/>
        <d v="2018-05-31T00:00:00"/>
        <d v="2018-05-30T00:00:00"/>
        <d v="2018-05-28T00:00:00"/>
        <d v="2018-05-25T00:00:00"/>
        <d v="2018-05-24T00:00:00"/>
        <d v="2018-05-23T00:00:00"/>
        <d v="2018-05-22T00:00:00"/>
        <d v="2018-05-21T00:00:00"/>
        <d v="2018-05-18T00:00:00"/>
        <d v="2018-05-17T00:00:00"/>
        <d v="2018-05-16T00:00:00"/>
        <d v="2018-05-15T00:00:00"/>
        <d v="2018-05-11T00:00:00"/>
        <d v="2018-05-10T00:00:00"/>
        <d v="2018-05-09T00:00:00"/>
        <d v="2018-05-08T00:00:00"/>
        <d v="2018-05-04T00:00:00"/>
        <d v="2018-05-03T00:00:00"/>
        <d v="2018-05-02T00:00:00"/>
        <d v="2018-04-28T00:00:00"/>
        <d v="2018-04-27T00:00:00"/>
        <d v="2018-04-26T00:00:00"/>
        <d v="2018-04-25T00:00:00"/>
        <d v="2018-04-23T00:00:00"/>
        <d v="2018-04-20T00:00:00"/>
        <d v="2018-04-19T00:00:00"/>
        <d v="2018-04-18T00:00:00"/>
        <d v="2018-04-17T00:00:00"/>
        <d v="2018-04-13T00:00:00"/>
        <d v="2018-04-12T00:00:00"/>
        <d v="2018-04-11T00:00:00"/>
        <d v="2018-04-09T00:00:00"/>
        <d v="2018-04-08T00:00:00"/>
        <d v="2018-04-04T00:00:00"/>
        <d v="2018-04-03T00:00:00"/>
        <d v="2018-03-29T00:00:00"/>
        <d v="2018-03-28T00:00:00"/>
        <d v="2018-03-27T00:00:00"/>
        <d v="2018-03-26T00:00:00"/>
        <d v="2018-03-23T00:00:00"/>
        <d v="2018-03-22T00:00:00"/>
        <d v="2018-03-21T00:00:00"/>
        <d v="2018-03-20T00:00:00"/>
        <d v="2018-03-19T00:00:00"/>
        <d v="2018-03-16T00:00:00"/>
        <d v="2018-03-15T00:00:00"/>
        <d v="2018-03-14T00:00:00"/>
        <d v="2018-03-12T00:00:00"/>
        <d v="2018-03-07T00:00:00"/>
        <d v="2018-03-06T00:00:00"/>
        <d v="2018-03-05T00:00:00"/>
        <d v="2018-03-01T00:00:00"/>
        <d v="2018-02-28T00:00:00"/>
        <d v="2018-02-27T00:00:00"/>
        <d v="2018-02-26T00:00:00"/>
        <d v="2018-02-13T00:00:00"/>
        <d v="2018-02-12T00:00:00"/>
        <d v="2018-02-11T00:00:00"/>
        <d v="2018-02-09T00:00:00"/>
        <d v="2018-02-05T00:00:00"/>
        <d v="2018-02-02T00:00:00"/>
        <d v="2018-02-01T00:00:00"/>
        <d v="2018-01-31T00:00:00"/>
        <d v="2018-01-30T00:00:00"/>
        <d v="2018-01-29T00:00:00"/>
        <d v="2018-01-26T00:00:00"/>
        <d v="2018-01-25T00:00:00"/>
        <d v="2018-01-24T00:00:00"/>
        <d v="2018-01-22T00:00:00"/>
        <d v="2018-01-19T00:00:00"/>
        <d v="2018-01-18T00:00:00"/>
        <d v="2018-01-17T00:00:00"/>
        <d v="2018-01-15T00:00:00"/>
        <d v="2018-01-12T00:00:00"/>
        <d v="2018-01-11T00:00:00"/>
        <d v="2018-01-09T00:00:00"/>
        <d v="2018-01-04T00:00:00"/>
        <d v="2018-01-03T00:00:00"/>
        <d v="2018-01-02T00:00:00"/>
        <d v="2017-12-30T00:00:00"/>
        <d v="2017-12-29T00:00:00"/>
        <d v="2017-12-28T00:00:00"/>
        <d v="2017-12-27T00:00:00"/>
        <d v="2017-12-26T00:00:00"/>
        <d v="2017-12-25T00:00:00"/>
        <d v="2017-12-24T00:00:00"/>
        <d v="2017-12-22T00:00:00"/>
        <d v="2017-12-20T00:00:00"/>
        <d v="2017-12-19T00:00:00"/>
        <d v="2017-12-18T00:00:00"/>
        <d v="2017-12-16T00:00:00"/>
        <d v="2017-12-15T00:00:00"/>
        <d v="2017-12-12T00:00:00"/>
        <d v="2017-12-11T00:00:00"/>
        <d v="2017-12-08T00:00:00"/>
        <d v="2017-12-06T00:00:00"/>
        <d v="2017-12-05T00:00:00"/>
        <d v="2017-12-04T00:00:00"/>
        <d v="2017-12-01T00:00:00"/>
        <d v="2017-11-30T00:00:00"/>
        <d v="2017-11-28T00:00:00"/>
        <d v="2017-11-27T00:00:00"/>
        <d v="2017-11-24T00:00:00"/>
        <d v="2017-11-23T00:00:00"/>
        <d v="2017-11-22T00:00:00"/>
        <d v="2017-11-21T00:00:00"/>
        <d v="2017-11-20T00:00:00"/>
        <d v="2017-11-17T00:00:00"/>
        <d v="2017-11-16T00:00:00"/>
        <d v="2017-11-15T00:00:00"/>
        <d v="2017-11-14T00:00:00"/>
        <d v="2017-11-13T00:00:00"/>
        <d v="2017-11-10T00:00:00"/>
        <d v="2017-11-09T00:00:00"/>
        <d v="2017-11-08T00:00:00"/>
        <d v="2017-11-07T00:00:00"/>
        <d v="2017-11-06T00:00:00"/>
        <d v="2017-11-05T00:00:00"/>
        <d v="2017-11-03T00:00:00"/>
        <d v="2017-11-02T00:00:00"/>
        <d v="2017-11-01T00:00:00"/>
        <d v="2017-10-31T00:00:00"/>
        <d v="2017-10-30T00:00:00"/>
        <d v="2017-10-29T00:00:00"/>
        <d v="2017-10-27T00:00:00"/>
        <d v="2017-10-26T00:00:00"/>
        <d v="2017-10-25T00:00:00"/>
        <d v="2017-10-24T00:00:00"/>
        <d v="2017-10-23T00:00:00"/>
        <d v="2017-10-20T00:00:00"/>
        <d v="2017-10-19T00:00:00"/>
        <d v="2017-10-18T00:00:00"/>
        <d v="2017-10-17T00:00:00"/>
        <d v="2017-10-16T00:00:00"/>
        <d v="2017-10-15T00:00:00"/>
        <d v="2017-10-13T00:00:00"/>
        <d v="2017-10-12T00:00:00"/>
        <d v="2017-10-11T00:00:00"/>
        <d v="2017-10-10T00:00:00"/>
        <d v="2017-10-09T00:00:00"/>
        <d v="2017-09-30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5T00:00:00"/>
        <d v="2017-08-24T00:00:00"/>
        <d v="2017-08-23T00:00:00"/>
        <d v="2017-08-22T00:00:00"/>
        <d v="2017-08-21T00:00:00"/>
        <d v="2017-08-18T00:00:00"/>
        <d v="2017-08-16T00:00:00"/>
        <d v="2017-08-15T00:00:00"/>
        <d v="2017-08-14T00:00:00"/>
        <d v="2017-08-11T00:00:00"/>
        <d v="2017-08-09T00:00:00"/>
        <d v="2017-08-08T00:00:00"/>
        <d v="2017-08-07T00:00:00"/>
        <d v="2017-08-04T00:00:00"/>
        <d v="2017-08-03T00:00:00"/>
        <d v="2017-08-01T00:00:00"/>
        <d v="2017-07-28T00:00:00"/>
        <d v="2017-07-27T00:00:00"/>
        <d v="2017-07-26T00:00:00"/>
        <d v="2017-07-25T00:00:00"/>
        <d v="2017-07-24T00:00:00"/>
        <d v="2017-07-21T00:00:00"/>
        <d v="2017-07-20T00:00:00"/>
        <d v="2017-07-19T00:00:00"/>
        <d v="2017-07-17T00:00:00"/>
        <d v="2017-07-16T00:00:00"/>
        <d v="2017-07-14T00:00:00"/>
        <d v="2017-07-12T00:00:00"/>
        <d v="2017-07-11T00:00:00"/>
        <d v="2017-07-10T00:00:00"/>
        <d v="2017-07-07T00:00:00"/>
        <d v="2017-07-04T00:00:00"/>
        <d v="2017-07-03T00:00:00"/>
        <d v="2017-06-28T00:00:00"/>
        <d v="2017-06-27T00:00:00"/>
        <d v="2017-06-26T00:00:00"/>
        <d v="2017-06-23T00:00:00"/>
        <d v="2017-06-22T00:00:00"/>
        <d v="2017-06-21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27T00:00:00"/>
        <d v="2017-05-26T00:00:00"/>
        <d v="2017-05-22T00:00:00"/>
        <d v="2017-05-19T00:00:00"/>
        <d v="2017-05-18T00:00:00"/>
        <d v="2017-05-17T00:00:00"/>
        <d v="2017-05-16T00:00:00"/>
        <d v="2017-05-15T00:00:00"/>
        <d v="2017-05-13T00:00:00"/>
        <d v="2017-05-12T00:00:00"/>
        <d v="2017-05-11T00:00:00"/>
        <d v="2017-05-10T00:00:00"/>
        <d v="2017-05-09T00:00:00"/>
        <d v="2017-05-08T00:00:00"/>
        <d v="2017-05-05T00:00:00"/>
        <d v="2017-05-04T00:00:00"/>
        <d v="2017-05-03T00:00:00"/>
        <d v="2017-05-02T00:00:00"/>
        <d v="2017-04-30T00:00:00"/>
        <d v="2017-04-28T00:00:00"/>
        <d v="2017-04-26T00:00:00"/>
        <d v="2017-04-25T00:00:00"/>
        <d v="2017-04-24T00:00:00"/>
        <d v="2017-04-21T00:00:00"/>
        <d v="2017-04-20T00:00:00"/>
        <d v="2017-04-19T00:00:00"/>
        <d v="2017-04-18T00:00:00"/>
        <d v="2017-04-17T00:00:00"/>
        <d v="2017-04-13T00:00:00"/>
        <d v="2017-04-12T00:00:00"/>
        <d v="2017-04-11T00:00:00"/>
        <d v="2017-04-10T00:00:00"/>
        <d v="2017-04-07T00:00:00"/>
        <d v="2017-04-06T00:00:00"/>
        <d v="2017-04-05T00:00:00"/>
        <d v="2017-03-31T00:00:00"/>
        <d v="2017-03-30T00:00:00"/>
        <d v="2017-03-29T00:00:00"/>
        <d v="2017-03-28T00:00:00"/>
        <d v="2017-03-27T00:00:00"/>
        <d v="2017-03-24T00:00:00"/>
        <d v="2017-03-23T00:00:00"/>
        <d v="2017-03-21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6T00:00:00"/>
        <d v="2017-02-24T00:00:00"/>
        <d v="2017-02-23T00:00:00"/>
        <d v="2017-02-21T00:00:00"/>
        <d v="2017-02-17T00:00:00"/>
        <d v="2017-02-16T00:00:00"/>
        <d v="2017-02-14T00:00:00"/>
        <d v="2017-02-13T00:00:00"/>
        <d v="2017-02-12T00:00:00"/>
        <d v="2017-02-11T00:00:00"/>
        <d v="2017-02-10T00:00:00"/>
        <d v="2017-02-09T00:00:00"/>
        <d v="2017-02-08T00:00:00"/>
        <d v="2017-02-04T00:00:00"/>
        <d v="2017-02-03T00:00:00"/>
        <d v="2017-01-26T00:00:00"/>
        <d v="2017-01-25T00:00:00"/>
        <d v="2017-01-23T00:00:00"/>
        <d v="2017-01-21T00:00:00"/>
        <d v="2017-01-20T00:00:00"/>
        <d v="2017-01-19T00:00:00"/>
        <d v="2017-01-18T00:00:00"/>
        <d v="2017-01-17T00:00:00"/>
        <d v="2017-01-16T00:00:00"/>
        <d v="2017-01-13T00:00:00"/>
        <d v="2017-01-12T00:00:00"/>
        <d v="2017-01-11T00:00:00"/>
        <d v="2017-01-09T00:00:00"/>
        <d v="2017-01-06T00:00:00"/>
        <d v="2017-01-05T00:00:00"/>
        <d v="2017-01-04T00:00:00"/>
        <d v="2017-01-01T00:00:00"/>
        <d v="2016-12-29T00:00:00"/>
        <d v="2016-12-28T00:00:00"/>
        <d v="2016-12-27T00:00:00"/>
        <d v="2016-12-26T00:00:00"/>
        <d v="2016-12-25T00:00:00"/>
        <d v="2016-12-23T00:00:00"/>
        <d v="2016-12-22T00:00:00"/>
        <d v="2016-12-21T00:00:00"/>
        <d v="2016-12-20T00:00:00"/>
        <d v="2016-12-19T00:00:00"/>
        <d v="2016-12-18T00:00:00"/>
        <d v="2016-12-17T00:00:00"/>
        <d v="2016-12-16T00:00:00"/>
        <d v="2016-12-15T00:00:00"/>
        <d v="2016-12-14T00:00:00"/>
        <d v="2016-12-13T00:00:00"/>
        <d v="2016-12-12T00:00:00"/>
        <d v="2016-12-09T00:00:00"/>
        <d v="2016-12-08T00:00:00"/>
        <d v="2016-12-07T00:00:00"/>
        <d v="2016-12-05T00:00:00"/>
        <d v="2016-12-02T00:00:00"/>
        <d v="2016-12-01T00:00:00"/>
        <d v="2016-11-30T00:00:00"/>
        <d v="2016-11-29T00:00:00"/>
        <d v="2016-11-28T00:00:00"/>
        <d v="2016-11-25T00:00:00"/>
        <d v="2016-11-24T00:00:00"/>
        <d v="2016-11-23T00:00:00"/>
        <d v="2016-11-22T00:00:00"/>
        <d v="2016-11-21T00:00:00"/>
        <d v="2016-11-18T00:00:00"/>
        <d v="2016-11-17T00:00:00"/>
        <d v="2016-11-15T00:00:00"/>
        <d v="2016-11-14T00:00:00"/>
        <d v="2016-11-11T00:00:00"/>
        <d v="2016-11-10T00:00:00"/>
        <d v="2016-11-09T00:00:00"/>
        <d v="2016-11-08T00:00:00"/>
        <d v="2016-11-07T00:00:00"/>
        <d v="2016-11-04T00:00:00"/>
        <d v="2016-11-02T00:00:00"/>
        <d v="2016-10-31T00:00:00"/>
        <d v="2016-10-26T00:00:00"/>
        <d v="2016-10-25T00:00:00"/>
        <d v="2016-10-24T00:00:00"/>
        <d v="2016-10-21T00:00:00"/>
        <d v="2016-10-19T00:00:00"/>
        <d v="2016-10-18T00:00:00"/>
        <d v="2016-10-15T00:00:00"/>
        <d v="2016-10-13T00:00:00"/>
        <d v="2016-10-12T00:00:00"/>
        <d v="2016-10-11T00:00:00"/>
        <d v="2016-10-10T00:00:00"/>
        <d v="2016-10-09T00:00:00"/>
        <d v="2016-10-08T00:00:00"/>
        <d v="2016-09-30T00:00:00"/>
        <d v="2016-09-29T00:00:00"/>
        <d v="2016-09-28T00:00:00"/>
        <d v="2016-09-27T00:00:00"/>
        <d v="2016-09-26T00:00:00"/>
        <d v="2016-09-23T00:00:00"/>
        <d v="2016-09-22T00:00:00"/>
        <d v="2016-09-21T00:00:00"/>
        <d v="2016-09-19T00:00:00"/>
        <d v="2016-09-18T00:00:00"/>
        <d v="2016-09-16T00:00:00"/>
        <d v="2016-09-15T00:00:00"/>
        <d v="2016-09-14T00:00:00"/>
        <d v="2016-09-13T00:00:00"/>
        <d v="2016-09-12T00:00:00"/>
        <d v="2016-09-10T00:00:00"/>
        <d v="2016-09-09T00:00:00"/>
        <d v="2016-09-08T00:00:00"/>
        <d v="2016-09-07T00:00:00"/>
        <d v="2016-09-06T00:00:00"/>
        <d v="2016-09-05T00:00:00"/>
        <d v="2016-09-02T00:00:00"/>
        <d v="2016-09-01T00:00:00"/>
        <d v="2016-08-31T00:00:00"/>
        <d v="2016-08-30T00:00:00"/>
        <d v="2016-08-29T00:00:00"/>
        <d v="2016-08-28T00:00:00"/>
        <d v="2016-08-26T00:00:00"/>
        <d v="2016-08-25T00:00:00"/>
        <d v="2016-08-24T00:00:00"/>
        <d v="2016-08-23T00:00:00"/>
        <d v="2016-08-19T00:00:00"/>
        <d v="2016-08-15T00:00:00"/>
        <d v="2016-08-12T00:00:00"/>
        <d v="2016-08-11T00:00:00"/>
        <d v="2016-08-10T00:00:00"/>
        <d v="2016-08-09T00:00:00"/>
        <d v="2016-08-08T00:00:00"/>
        <d v="2016-08-05T00:00:00"/>
        <d v="2016-08-04T00:00:00"/>
        <d v="2016-08-03T00:00:00"/>
        <d v="2016-08-02T00:00:00"/>
        <d v="2016-08-01T00:00:00"/>
        <d v="2016-07-28T00:00:00"/>
        <d v="2016-07-27T00:00:00"/>
        <d v="2016-07-26T00:00:00"/>
        <d v="2016-07-22T00:00:00"/>
        <d v="2016-07-21T00:00:00"/>
        <d v="2016-07-19T00:00:00"/>
        <d v="2016-07-18T00:00:00"/>
        <d v="2016-07-17T00:00:00"/>
        <d v="2016-07-14T00:00:00"/>
        <d v="2016-07-13T00:00:00"/>
        <d v="2016-07-12T00:00:00"/>
        <d v="2016-07-11T00:00:00"/>
        <d v="2016-07-09T00:00:00"/>
        <d v="2016-07-07T00:00:00"/>
        <d v="2016-07-06T00:00:00"/>
        <d v="2016-07-05T00:00:00"/>
        <d v="2016-07-04T00:00:00"/>
        <d v="2016-07-01T00:00:00"/>
        <d v="2016-06-30T00:00:00"/>
        <d v="2016-06-29T00:00:00"/>
        <d v="2016-06-28T00:00:00"/>
        <d v="2016-06-27T00:00:00"/>
        <d v="2016-06-24T00:00:00"/>
        <d v="2016-06-23T00:00:00"/>
        <d v="2016-06-22T00:00:00"/>
        <d v="2016-06-20T00:00:00"/>
        <d v="2016-06-17T00:00:00"/>
        <d v="2016-06-16T00:00:00"/>
        <d v="2016-06-15T00:00:00"/>
        <d v="2016-06-14T00:00:00"/>
        <d v="2016-06-13T00:00:00"/>
        <d v="2016-06-12T00:00:00"/>
        <d v="2016-06-07T00:00:00"/>
        <d v="2016-06-06T00:00:00"/>
        <d v="2016-06-03T00:00:00"/>
        <d v="2016-06-02T00:00:00"/>
        <d v="2016-06-01T00:00:00"/>
        <d v="2016-05-31T00:00:00"/>
        <d v="2016-05-30T00:00:00"/>
        <d v="2016-05-27T00:00:00"/>
        <d v="2016-05-26T00:00:00"/>
        <d v="2016-05-24T00:00:00"/>
        <d v="2016-05-23T00:00:00"/>
        <d v="2016-05-19T00:00:00"/>
        <d v="2016-05-18T00:00:00"/>
        <d v="2016-05-17T00:00:00"/>
        <d v="2016-05-16T00:00:00"/>
        <d v="2016-05-12T00:00:00"/>
        <d v="2016-05-10T00:00:00"/>
        <d v="2016-05-09T00:00:00"/>
        <d v="2016-05-06T00:00:00"/>
        <d v="2016-05-04T00:00:00"/>
        <d v="2016-04-29T00:00:00"/>
        <d v="2016-04-28T00:00:00"/>
        <d v="2016-04-22T00:00:00"/>
        <d v="2016-04-21T00:00:00"/>
        <d v="2016-04-20T00:00:00"/>
        <d v="2016-04-19T00:00:00"/>
        <d v="2016-04-18T00:00:00"/>
        <d v="2016-04-16T00:00:00"/>
        <d v="2016-04-15T00:00:00"/>
        <d v="2016-04-14T00:00:00"/>
        <d v="2016-04-13T00:00:00"/>
        <d v="2016-04-11T00:00:00"/>
        <d v="2016-04-08T00:00:00"/>
        <d v="2016-04-07T00:00:00"/>
        <d v="2016-04-06T00:00:00"/>
        <d v="2016-04-05T00:00:00"/>
        <d v="2016-04-01T00:00:00"/>
        <d v="2016-03-31T00:00:00"/>
        <d v="2016-03-30T00:00:00"/>
        <d v="2016-03-29T00:00:00"/>
        <d v="2016-03-28T00:00:00"/>
        <d v="2016-03-25T00:00:00"/>
        <d v="2016-03-22T00:00:00"/>
        <d v="2016-03-21T00:00:00"/>
        <d v="2016-03-19T00:00:00"/>
        <d v="2016-03-17T00:00:00"/>
        <d v="2016-03-15T00:00:00"/>
        <d v="2016-03-14T00:00:00"/>
        <d v="2016-03-11T00:00:00"/>
        <d v="2016-03-08T00:00:00"/>
        <d v="2016-03-07T00:00:00"/>
        <d v="2016-03-04T00:00:00"/>
        <d v="2016-03-03T00:00:00"/>
        <d v="2016-03-02T00:00:00"/>
        <d v="2016-03-01T00:00:00"/>
        <d v="2016-02-29T00:00:00"/>
        <d v="2016-02-26T00:00:00"/>
        <d v="2016-02-25T00:00:00"/>
        <d v="2016-02-24T00:00:00"/>
        <d v="2016-02-23T00:00:00"/>
        <d v="2016-02-22T00:00:00"/>
        <d v="2016-02-19T00:00:00"/>
        <d v="2016-02-17T00:00:00"/>
        <d v="2016-02-16T00:00:00"/>
        <d v="2016-02-15T00:00:00"/>
        <d v="2016-02-06T00:00:00"/>
        <d v="2016-02-05T00:00:00"/>
        <d v="2016-02-04T00:00:00"/>
        <d v="2016-02-03T00:00:00"/>
        <d v="2016-02-02T00:00:00"/>
        <d v="2016-02-01T00:00:00"/>
        <d v="2016-01-30T00:00:00"/>
        <d v="2016-01-29T00:00:00"/>
        <d v="2016-01-27T00:00:00"/>
        <d v="2016-01-26T00:00:00"/>
        <d v="2016-01-25T00:00:00"/>
        <d v="2016-01-21T00:00:00"/>
        <d v="2016-01-20T00:00:00"/>
        <d v="2016-01-19T00:00:00"/>
        <d v="2016-01-18T00:00:00"/>
        <d v="2016-01-15T00:00:00"/>
        <d v="2016-01-14T00:00:00"/>
        <d v="2016-01-12T00:00:00"/>
        <d v="2016-01-08T00:00:00"/>
        <d v="2016-01-07T00:00:00"/>
        <d v="2016-01-05T00:00:00"/>
        <d v="2016-01-04T00:00:00"/>
        <d v="2015-12-31T00:00:00"/>
        <d v="2015-12-30T00:00:00"/>
        <d v="2015-12-29T00:00:00"/>
        <d v="2015-12-28T00:00:00"/>
        <d v="2015-12-25T00:00:00"/>
        <d v="2015-12-24T00:00:00"/>
        <d v="2015-12-23T00:00:00"/>
        <d v="2015-12-22T00:00:00"/>
        <d v="2015-12-21T00:00:00"/>
        <d v="2015-12-18T00:00:00"/>
        <d v="2015-12-17T00:00:00"/>
        <d v="2015-12-15T00:00:00"/>
        <d v="2015-12-14T00:00:00"/>
        <d v="2015-12-12T00:00:00"/>
        <d v="2015-12-11T00:00:00"/>
        <d v="2015-12-10T00:00:00"/>
        <d v="2015-12-09T00:00:00"/>
        <d v="2015-12-08T00:00:00"/>
        <d v="2015-12-07T00:00:00"/>
        <d v="2015-12-06T00:00:00"/>
        <d v="2015-12-04T00:00:00"/>
        <d v="2015-12-03T00:00:00"/>
      </sharedItems>
    </cacheField>
    <cacheField name="面积(公顷)" numFmtId="0">
      <sharedItems containsSemiMixedTypes="0" containsString="0" containsNumber="1" minValue="0" maxValue="177.7386" count="4300">
        <n v="1.7068"/>
        <n v="0.231343"/>
        <n v="0.204356"/>
        <n v="0.4887"/>
        <n v="3.5841"/>
        <n v="3.453"/>
        <n v="0.204791"/>
        <n v="2.0168"/>
        <n v="1.1398"/>
        <n v="0.539212"/>
        <n v="0.418428"/>
        <n v="1.8289"/>
        <n v="6.350183"/>
        <n v="7.576559"/>
        <n v="0.330995"/>
        <n v="2.0906"/>
        <n v="2.2721"/>
        <n v="3.210186"/>
        <n v="0.457201"/>
        <n v="0.140088"/>
        <n v="0.204986"/>
        <n v="2"/>
        <n v="6.768785"/>
        <n v="11.894336"/>
        <n v="0.01638"/>
        <n v="0.01404"/>
        <n v="2.6168"/>
        <n v="0.1534"/>
        <n v="18.9861"/>
        <n v="2.2363"/>
        <n v="0.126"/>
        <n v="0.108"/>
        <n v="0.4005"/>
        <n v="5.1605"/>
        <n v="6.64079"/>
        <n v="1.014675"/>
        <n v="0.3599"/>
        <n v="0.7129"/>
        <n v="1.4561"/>
        <n v="6.9998"/>
        <n v="0.285343"/>
        <n v="1.7814"/>
        <n v="0.01612"/>
        <n v="0.1279"/>
        <n v="0.1187"/>
        <n v="0.1012"/>
        <n v="2.47701"/>
        <n v="5.48746"/>
        <n v="1.7539"/>
        <n v="1.3584"/>
        <n v="3.616055"/>
        <n v="0.20476"/>
        <n v="1.9996"/>
        <n v="0.2441"/>
        <n v="0.18"/>
        <n v="0.266"/>
        <n v="0.016698"/>
        <n v="0.0099"/>
        <n v="0.0132"/>
        <n v="0.013398"/>
        <n v="5.0341"/>
        <n v="5.00993"/>
        <n v="0.114"/>
        <n v="0.177194"/>
        <n v="0.12129"/>
        <n v="0.4782"/>
        <n v="1.2803"/>
        <n v="1.8405"/>
        <n v="0.17136"/>
        <n v="0.332783"/>
        <n v="1.3794"/>
        <n v="0.027504"/>
        <n v="0.5031"/>
        <n v="2.118315"/>
        <n v="1.37534"/>
        <n v="5.6237"/>
        <n v="4.0337"/>
        <n v="0.0993"/>
        <n v="0.6336"/>
        <n v="0.3443"/>
        <n v="0.2263"/>
        <n v="0.0751"/>
        <n v="0.1999"/>
        <n v="0.1036"/>
        <n v="7.7338"/>
        <n v="0.0608"/>
        <n v="0.2575"/>
        <n v="0.6366"/>
        <n v="0.0541"/>
        <n v="0.329765"/>
        <n v="0.6386"/>
        <n v="0.290342"/>
        <n v="0.014676"/>
        <n v="0.009682"/>
        <n v="0.1649"/>
        <n v="0.018035"/>
        <n v="0.009835"/>
        <n v="0.015"/>
        <n v="0.5145"/>
        <n v="1.0771"/>
        <n v="0.3358"/>
        <n v="0.010882"/>
        <n v="0.010717"/>
        <n v="0.0828"/>
        <n v="0.015656"/>
        <n v="0.128776"/>
        <n v="0.08"/>
        <n v="0.13"/>
        <n v="0.1297"/>
        <n v="0.4972"/>
        <n v="0.188"/>
        <n v="2.35"/>
        <n v="0.68514"/>
        <n v="0.269786"/>
        <n v="0.34548"/>
        <n v="6.0219"/>
        <n v="2.0034"/>
        <n v="0.561858"/>
        <n v="3.310566"/>
        <n v="3.366677"/>
        <n v="0.886584"/>
        <n v="0.43508"/>
        <n v="0.2284"/>
        <n v="0.3487"/>
        <n v="0.7953"/>
        <n v="0.4401"/>
        <n v="5.881707"/>
        <n v="0.0712"/>
        <n v="7.3139"/>
        <n v="9.650204"/>
        <n v="0.520276"/>
        <n v="0.015573"/>
        <n v="0.00936"/>
        <n v="0.0096"/>
        <n v="2.1128"/>
        <n v="0.772295"/>
        <n v="0.3325"/>
        <n v="0.013954"/>
        <n v="0.009302"/>
        <n v="1.340154"/>
        <n v="0.3"/>
        <n v="3.5257"/>
        <n v="0.014875"/>
        <n v="0.073822"/>
        <n v="7.5164"/>
        <n v="0.6898"/>
        <n v="1"/>
        <n v="0.14"/>
        <n v="0.0964"/>
        <n v="1.2525"/>
        <n v="18.6589"/>
        <n v="23.2627"/>
        <n v="0.2222"/>
        <n v="0.014896"/>
        <n v="1.96993"/>
        <n v="1.187608"/>
        <n v="0.1032"/>
        <n v="4.1083"/>
        <n v="0.01287"/>
        <n v="0.019846"/>
        <n v="1.138586"/>
        <n v="0.6"/>
        <n v="0.0963"/>
        <n v="2.90305"/>
        <n v="0.1016"/>
        <n v="1.0996"/>
        <n v="1.470533"/>
        <n v="0.085"/>
        <n v="0.2045"/>
        <n v="0.2181"/>
        <n v="5.5179"/>
        <n v="2.3652"/>
        <n v="4.3061"/>
        <n v="5.1199"/>
        <n v="0.02024"/>
        <n v="0.01224"/>
        <n v="0.02"/>
        <n v="0.016"/>
        <n v="0.01624"/>
        <n v="0.012"/>
        <n v="1.6692"/>
        <n v="0.058"/>
        <n v="0.432014"/>
        <n v="0.04"/>
        <n v="0.283154"/>
        <n v="0.250239"/>
        <n v="0.281443"/>
        <n v="5.404741"/>
        <n v="0.111834"/>
        <n v="1.0225"/>
        <n v="0.3905"/>
        <n v="3.0338"/>
        <n v="1.8827"/>
        <n v="3.1771"/>
        <n v="0.6679"/>
        <n v="13.5631"/>
        <n v="1.8813"/>
        <n v="1.496"/>
        <n v="0.7247"/>
        <n v="2.0004"/>
        <n v="2.2406"/>
        <n v="0.7894"/>
        <n v="1.92"/>
        <n v="0.9693"/>
        <n v="1.0764"/>
        <n v="0.132"/>
        <n v="0.7868"/>
        <n v="0.186"/>
        <n v="1.2611"/>
        <n v="5.375214"/>
        <n v="0.1737"/>
        <n v="11.260977"/>
        <n v="13.6745"/>
        <n v="1.290253"/>
        <n v="2.1156"/>
        <n v="0.1044"/>
        <n v="0.082134"/>
        <n v="7.020487"/>
        <n v="7.966336"/>
        <n v="0.259321"/>
        <n v="1.860601"/>
        <n v="4.0639"/>
        <n v="1.4709"/>
        <n v="7.0125"/>
        <n v="0.0651"/>
        <n v="0.736"/>
        <n v="4"/>
        <n v="3.2965"/>
        <n v="0.5797"/>
        <n v="0.2511"/>
        <n v="0.0598"/>
        <n v="0.14693"/>
        <n v="2.339"/>
        <n v="2.4653"/>
        <n v="1.6418"/>
        <n v="0.022344"/>
        <n v="0.022567"/>
        <n v="0.2433"/>
        <n v="1.0532"/>
        <n v="0.429"/>
        <n v="0.9095"/>
        <n v="5.289697"/>
        <n v="0.107744"/>
        <n v="6.518061"/>
        <n v="0.21583"/>
        <n v="0.5831"/>
        <n v="0.011036"/>
        <n v="1.1766"/>
        <n v="0.0038"/>
        <n v="20.169928"/>
        <n v="2.564"/>
        <n v="0.6667"/>
        <n v="1.31452"/>
        <n v="1.60352"/>
        <n v="0.2596"/>
        <n v="1.68307"/>
        <n v="1.26409"/>
        <n v="0.2667"/>
        <n v="0.486717"/>
        <n v="0.2234"/>
        <n v="0.334"/>
        <n v="1.561"/>
        <n v="3.7246"/>
        <n v="0.0797"/>
        <n v="0.1067"/>
        <n v="0.572264"/>
        <n v="0.47"/>
        <n v="0.600021"/>
        <n v="0.507727"/>
        <n v="4.6814"/>
        <n v="4.521269"/>
        <n v="28.1099"/>
        <n v="2.243715"/>
        <n v="0.0974"/>
        <n v="6.000746"/>
        <n v="0.9405"/>
        <n v="0.09"/>
        <n v="0.71486"/>
        <n v="3.4501"/>
        <n v="0.809"/>
        <n v="0.9715"/>
        <n v="0.441678"/>
        <n v="2.5136"/>
        <n v="2.372"/>
        <n v="4.9848"/>
        <n v="0.6296"/>
        <n v="1.9593"/>
        <n v="0.1921"/>
        <n v="2.659"/>
        <n v="0.5994"/>
        <n v="16.242412"/>
        <n v="7.021635"/>
        <n v="19.838342"/>
        <n v="1.9908"/>
        <n v="0.4682"/>
        <n v="1.419745"/>
        <n v="9.975521"/>
        <n v="0.7546"/>
        <n v="8.6956"/>
        <n v="0.265644"/>
        <n v="4.8701"/>
        <n v="0.4013"/>
        <n v="0.0368"/>
        <n v="0.8092"/>
        <n v="0.070821"/>
        <n v="3.827465"/>
        <n v="0.10631"/>
        <n v="0.3702"/>
        <n v="0.522529"/>
        <n v="0.02744"/>
        <n v="5.377702"/>
        <n v="0.1441"/>
        <n v="2.3872"/>
        <n v="2.987058"/>
        <n v="11.53521"/>
        <n v="7.694246"/>
        <n v="10.101413"/>
        <n v="1.8226"/>
        <n v="4.0303"/>
        <n v="0.2012"/>
        <n v="0.1499"/>
        <n v="0.1271"/>
        <n v="0.00858"/>
        <n v="0.0369"/>
        <n v="0.0187"/>
        <n v="0.1303"/>
        <n v="0.0416"/>
        <n v="0.0646"/>
        <n v="0.1527"/>
        <n v="14.895"/>
        <n v="0.0249"/>
        <n v="0.03"/>
        <n v="0.0272"/>
        <n v="0.0265"/>
        <n v="0.1076"/>
        <n v="0.0703"/>
        <n v="0.0787"/>
        <n v="0.3866"/>
        <n v="0.0078"/>
        <n v="7.8438"/>
        <n v="4.560763"/>
        <n v="0.333282"/>
        <n v="0.096104"/>
        <n v="0.00824"/>
        <n v="0.008"/>
        <n v="0.1365"/>
        <n v="1.4166"/>
        <n v="1.616612"/>
        <n v="0.1953"/>
        <n v="0.216"/>
        <n v="0.6411"/>
        <n v="0.9798"/>
        <n v="2.1106"/>
        <n v="0.6137"/>
        <n v="0.97697"/>
        <n v="0.0364"/>
        <n v="0.0325"/>
        <n v="1.5945"/>
        <n v="0.189"/>
        <n v="7.1826"/>
        <n v="2.8965"/>
        <n v="6"/>
        <n v="0.246268"/>
        <n v="1.344402"/>
        <n v="0.909598"/>
        <n v="0.320644"/>
        <n v="0.367683"/>
        <n v="0.335704"/>
        <n v="1.447683"/>
        <n v="0.067922"/>
        <n v="0.48285"/>
        <n v="1.0162"/>
        <n v="0.022"/>
        <n v="0.3346"/>
        <n v="0.1567"/>
        <n v="7.441835"/>
        <n v="0.10316"/>
        <n v="0.331103"/>
        <n v="1.080403"/>
        <n v="3.398589"/>
        <n v="0.031"/>
        <n v="0.063746"/>
        <n v="0.23"/>
        <n v="0.249056"/>
        <n v="0.160561"/>
        <n v="0.11772"/>
        <n v="0.0896"/>
        <n v="0.1134"/>
        <n v="16.76535"/>
        <n v="0.117519"/>
        <n v="0.124645"/>
        <n v="0.13204"/>
        <n v="0.065318"/>
        <n v="0.030607"/>
        <n v="0.069926"/>
        <n v="0.046382"/>
        <n v="0.048967"/>
        <n v="1.220474"/>
        <n v="4.6634"/>
        <n v="0.878416"/>
        <n v="0.133228"/>
        <n v="0.3633"/>
        <n v="0.12428"/>
        <n v="0.193248"/>
        <n v="177.7386"/>
        <n v="7.1647"/>
        <n v="1.206943"/>
        <n v="2.3366"/>
        <n v="0.164047"/>
        <n v="8.7347"/>
        <n v="0.1382"/>
        <n v="0.7215"/>
        <n v="5.1575"/>
        <n v="1.6953"/>
        <n v="0.029424"/>
        <n v="0.714"/>
        <n v="8.082"/>
        <n v="7.9438"/>
        <n v="0.0095"/>
        <n v="9.5743"/>
        <n v="7.9048"/>
        <n v="4.6451"/>
        <n v="6.7596"/>
        <n v="5.3546"/>
        <n v="0.3055"/>
        <n v="8.677724"/>
        <n v="5.836781"/>
        <n v="0.2658"/>
        <n v="0.11"/>
        <n v="0.6371"/>
        <n v="1.9303"/>
        <n v="0.5496"/>
        <n v="2.7994"/>
        <n v="0.8245"/>
        <n v="0.4895"/>
        <n v="1.6064"/>
        <n v="0.2682"/>
        <n v="0.6665"/>
        <n v="1.9321"/>
        <n v="5.5505"/>
        <n v="7.721985"/>
        <n v="11.34296"/>
        <n v="1.0595"/>
        <n v="1.0597"/>
        <n v="0.2579"/>
        <n v="24.9698"/>
        <n v="0.01425"/>
        <n v="1.2891"/>
        <n v="2.5197"/>
        <n v="0.010253"/>
        <n v="0.010424"/>
        <n v="1.7999"/>
        <n v="4.5333"/>
        <n v="0.6668"/>
        <n v="2.0203"/>
        <n v="3.3523"/>
        <n v="0.2371"/>
        <n v="0.0658"/>
        <n v="0.047"/>
        <n v="0.568714"/>
        <n v="0.1203"/>
        <n v="0.2823"/>
        <n v="0.6995"/>
        <n v="0.1843"/>
        <n v="0.0741"/>
        <n v="0.3991"/>
        <n v="3.1906"/>
        <n v="0.072"/>
        <n v="2.6594"/>
        <n v="3.2686"/>
        <n v="0.3426"/>
        <n v="0.5629"/>
        <n v="1.8496"/>
        <n v="0.0913"/>
        <n v="1.24862"/>
        <n v="0.4819"/>
        <n v="0.91"/>
        <n v="1.3333"/>
        <n v="0.237706"/>
        <n v="0.4999"/>
        <n v="0.3098"/>
        <n v="0.01555"/>
        <n v="0.015379"/>
        <n v="0.1648"/>
        <n v="0.143616"/>
        <n v="0.280224"/>
        <n v="0.129312"/>
        <n v="0.7312"/>
        <n v="1.1967"/>
        <n v="0.3278"/>
        <n v="0.6148"/>
        <n v="1.7937"/>
        <n v="4.1574"/>
        <n v="14.476178"/>
        <n v="0.149"/>
        <n v="0.0808"/>
        <n v="0.330796"/>
        <n v="72.2565"/>
        <n v="0.722835"/>
        <n v="0.918"/>
        <n v="0.571354"/>
        <n v="3.524731"/>
        <n v="3.69023"/>
        <n v="4.3185"/>
        <n v="0.7273"/>
        <n v="4.337302"/>
        <n v="0.683005"/>
        <n v="3.5911"/>
        <n v="0.031281"/>
        <n v="0.056482"/>
        <n v="0.150159"/>
        <n v="0.145765"/>
        <n v="0.063664"/>
        <n v="0.038429"/>
        <n v="7.0605"/>
        <n v="5.8972"/>
        <n v="0.1326"/>
        <n v="0.1092"/>
        <n v="2.4474"/>
        <n v="6.5316"/>
        <n v="0.4976"/>
        <n v="0.008268"/>
        <n v="0.012215"/>
        <n v="0.008143"/>
        <n v="3.5279"/>
        <n v="1.2538"/>
        <n v="0.4015"/>
        <n v="1.4361"/>
        <n v="1.0299"/>
        <n v="0.9364"/>
        <n v="0.7992"/>
        <n v="0.01234"/>
        <n v="6.8631"/>
        <n v="6.15"/>
        <n v="0.1465"/>
        <n v="26.1016"/>
        <n v="39.3332"/>
        <n v="30.686"/>
        <n v="49.2836"/>
        <n v="0.76"/>
        <n v="0.8594"/>
        <n v="6.8619"/>
        <n v="0.0709"/>
        <n v="6.4509"/>
        <n v="0.692"/>
        <n v="0.5205"/>
        <n v="2.7814"/>
        <n v="0.3653"/>
        <n v="2.934"/>
        <n v="0.545"/>
        <n v="0.97956"/>
        <n v="1.0974"/>
        <n v="9.272"/>
        <n v="0.0312"/>
        <n v="0.03192"/>
        <n v="0.04868"/>
        <n v="0.193757"/>
        <n v="0.291719"/>
        <n v="0.297"/>
        <n v="0.8368"/>
        <n v="2.4422"/>
        <n v="0.0117"/>
        <n v="11.6765"/>
        <n v="0.01755"/>
        <n v="0.0583"/>
        <n v="0.6622"/>
        <n v="0.1849"/>
        <n v="10.4012"/>
        <n v="0.1755"/>
        <n v="0.3044"/>
        <n v="0.2771"/>
        <n v="0.3127"/>
        <n v="1.21"/>
        <n v="0.5062"/>
        <n v="0.3518"/>
        <n v="0.209376"/>
        <n v="0.257726"/>
        <n v="1.7106"/>
        <n v="1.5756"/>
        <n v="0.3032"/>
        <n v="0.4"/>
        <n v="0.4659"/>
        <n v="0.9481"/>
        <n v="0.53793"/>
        <n v="2.8345"/>
        <n v="0.8303"/>
        <n v="3.5948"/>
        <n v="1.706"/>
        <n v="1.6338"/>
        <n v="0.4554"/>
        <n v="5.4156"/>
        <n v="0.5853"/>
        <n v="0.3175"/>
        <n v="1.0872"/>
        <n v="2.4418"/>
        <n v="0.1709"/>
        <n v="2.5255"/>
        <n v="0.063"/>
        <n v="2.0013"/>
        <n v="0.0199"/>
        <n v="1.5777"/>
        <n v="0.999969"/>
        <n v="0.6133"/>
        <n v="2.4537"/>
        <n v="0.1272"/>
        <n v="10.1841"/>
        <n v="0.3515"/>
        <n v="13.972385"/>
        <n v="2.319254"/>
        <n v="0.449503"/>
        <n v="0.333332"/>
        <n v="2.0407"/>
        <n v="0.115"/>
        <n v="0.433316"/>
        <n v="0.633319"/>
        <n v="3.7613"/>
        <n v="0.0415"/>
        <n v="0.2213"/>
        <n v="5.333328"/>
        <n v="0.3193"/>
        <n v="0.1705"/>
        <n v="0.8214"/>
        <n v="0.6666"/>
        <n v="0.809763"/>
        <n v="0.3283"/>
        <n v="0.751583"/>
        <n v="15.0178"/>
        <n v="0.331448"/>
        <n v="0.1137"/>
        <n v="0.5184"/>
        <n v="0.7182"/>
        <n v="0.5034"/>
        <n v="0.6393"/>
        <n v="1.101"/>
        <n v="1.6897"/>
        <n v="1.1579"/>
        <n v="0.48007"/>
        <n v="6.3159"/>
        <n v="0.2169"/>
        <n v="9.3438"/>
        <n v="0.0589"/>
        <n v="0.1331"/>
        <n v="0.24"/>
        <n v="0.3095"/>
        <n v="0.4844"/>
        <n v="0.115008"/>
        <n v="0.215616"/>
        <n v="0.4704"/>
        <n v="0.7979"/>
        <n v="35.2843"/>
        <n v="1.1762"/>
        <n v="10.41443"/>
        <n v="2.2902"/>
        <n v="5.71999"/>
        <n v="3.3093"/>
        <n v="39.1763"/>
        <n v="0.4351"/>
        <n v="0.412"/>
        <n v="1.9688"/>
        <n v="1.0392"/>
        <n v="0.28"/>
        <n v="0.9699"/>
        <n v="0.4572"/>
        <n v="0.4832"/>
        <n v="0.3834"/>
        <n v="2.327485"/>
        <n v="3.8361"/>
        <n v="0.15234"/>
        <n v="0.703"/>
        <n v="1.1542"/>
        <n v="0.478"/>
        <n v="0.0933"/>
        <n v="0.0335"/>
        <n v="0.0681"/>
        <n v="0.0092"/>
        <n v="0.0578"/>
        <n v="0.66645"/>
        <n v="0.5428"/>
        <n v="15.2244"/>
        <n v="0.148108"/>
        <n v="0.409142"/>
        <n v="1.1374"/>
        <n v="0.07155"/>
        <n v="0.0972"/>
        <n v="0.3136"/>
        <n v="0.3734"/>
        <n v="2.143426"/>
        <n v="2.026649"/>
        <n v="1.571458"/>
        <n v="2.6784"/>
        <n v="0.019689"/>
        <n v="39.668"/>
        <n v="3.7566"/>
        <n v="5.4251"/>
        <n v="15.3522"/>
        <n v="14.9939"/>
        <n v="42.2719"/>
        <n v="1.3087"/>
        <n v="1.7172"/>
        <n v="5.709137"/>
        <n v="10.377671"/>
        <n v="0.634"/>
        <n v="4.3859"/>
        <n v="0.7128"/>
        <n v="0.2132"/>
        <n v="1.441"/>
        <n v="3.8672"/>
        <n v="0.2484"/>
        <n v="0.249943"/>
        <n v="0.029088"/>
        <n v="0.0244"/>
        <n v="0.65715"/>
        <n v="0.024766"/>
        <n v="0.667"/>
        <n v="0.5607"/>
        <n v="1.160174"/>
        <n v="0.012992"/>
        <n v="0.0064"/>
        <n v="0.0128"/>
        <n v="0.265328"/>
        <n v="0.378449"/>
        <n v="0.28849"/>
        <n v="0.269841"/>
        <n v="3.3736"/>
        <n v="0.009264"/>
        <n v="0.00912"/>
        <n v="0.01368"/>
        <n v="0.024306"/>
        <n v="0.013824"/>
        <n v="4.7"/>
        <n v="2.392982"/>
        <n v="0.0341"/>
        <n v="1.3649"/>
        <n v="0.294"/>
        <n v="0.3342"/>
        <n v="0.78"/>
        <n v="0.0856"/>
        <n v="0.4279"/>
        <n v="1.7525"/>
        <n v="1.074"/>
        <n v="15.7409"/>
        <n v="7.5491"/>
        <n v="7.6444"/>
        <n v="1.7073"/>
        <n v="1.7971"/>
        <n v="0.4227"/>
        <n v="0.5998"/>
        <n v="0.3253"/>
        <n v="0.8562"/>
        <n v="0.3656"/>
        <n v="0.3183"/>
        <n v="0.3065"/>
        <n v="1.5554"/>
        <n v="0.3965"/>
        <n v="1.5671"/>
        <n v="3.3755"/>
        <n v="0.057"/>
        <n v="0.3291"/>
        <n v="3.5766"/>
        <n v="0.7"/>
        <n v="5.95463"/>
        <n v="0.226385"/>
        <n v="0.44704"/>
        <n v="0.5632"/>
        <n v="0.285809"/>
        <n v="0.9122"/>
        <n v="8.074"/>
        <n v="0.4752"/>
        <n v="0.0084"/>
        <n v="0.008272"/>
        <n v="0.006636"/>
        <n v="0.007099"/>
        <n v="4.9945"/>
        <n v="6.666667"/>
        <n v="0.5458"/>
        <n v="1.1132"/>
        <n v="0.31"/>
        <n v="0.3068"/>
        <n v="0.2489"/>
        <n v="0.7333"/>
        <n v="0.01137"/>
        <n v="0.1101"/>
        <n v="0.0303"/>
        <n v="0.0362"/>
        <n v="0.7287"/>
        <n v="3.2904"/>
        <n v="0.123"/>
        <n v="0.1912"/>
        <n v="0.0108"/>
        <n v="0.0114"/>
        <n v="0.01728"/>
        <n v="0.0171"/>
        <n v="5.0246"/>
        <n v="0.9154"/>
        <n v="0.15"/>
        <n v="0.26"/>
        <n v="0.23665"/>
        <n v="2.6305"/>
        <n v="4.3821"/>
        <n v="2.2803"/>
        <n v="32.190292"/>
        <n v="0.0162"/>
        <n v="2.0163"/>
        <n v="0.6919"/>
        <n v="48.6607"/>
        <n v="0.1078"/>
        <n v="0.82435"/>
        <n v="0.011895"/>
        <n v="20.2108"/>
        <n v="3.3334"/>
        <n v="6.66674"/>
        <n v="0.013594"/>
        <n v="0.0737"/>
        <n v="1.9703"/>
        <n v="3.801774"/>
        <n v="3.0789"/>
        <n v="0.016548"/>
        <n v="0.014184"/>
        <n v="1.5391"/>
        <n v="2.664455"/>
        <n v="0.009504"/>
        <n v="0.037584"/>
        <n v="5.0801"/>
        <n v="0.1234"/>
        <n v="0.5234"/>
        <n v="0.3196"/>
        <n v="6.0001"/>
        <n v="0.6207"/>
        <n v="0.604512"/>
        <n v="0.1188"/>
        <n v="0.4259"/>
        <n v="0.3884"/>
        <n v="2.7418"/>
        <n v="1.2542"/>
        <n v="2.9595"/>
        <n v="0.1052"/>
        <n v="2.6679"/>
        <n v="1.9388"/>
        <n v="1.6755"/>
        <n v="30.476093"/>
        <n v="0.1008"/>
        <n v="2.908783"/>
        <n v="3.2936"/>
        <n v="5.782768"/>
        <n v="6.316509"/>
        <n v="2.212195"/>
        <n v="2.561997"/>
        <n v="1.8937"/>
        <n v="0.7612"/>
        <n v="1.9804"/>
        <n v="0.5689"/>
        <n v="4.4796"/>
        <n v="2.1567"/>
        <n v="1.87"/>
        <n v="0.2987"/>
        <n v="0.518706"/>
        <n v="0.4574"/>
        <n v="2.4877"/>
        <n v="0.1514"/>
        <n v="0.277032"/>
        <n v="0.176546"/>
        <n v="0.065982"/>
        <n v="0.077559"/>
        <n v="3.6597"/>
        <n v="5.3243"/>
        <n v="0.0384"/>
        <n v="0.0288"/>
        <n v="2.2246"/>
        <n v="2.6075"/>
        <n v="0.628819"/>
        <n v="1.6423"/>
        <n v="0.1734"/>
        <n v="0.133294"/>
        <n v="0.265716"/>
        <n v="0.178603"/>
        <n v="0.35818"/>
        <n v="0.432"/>
        <n v="0.8026"/>
        <n v="0.8049"/>
        <n v="2.3086"/>
        <n v="1.19018"/>
        <n v="0.976762"/>
        <n v="3.400561"/>
        <n v="0.8006"/>
        <n v="101.1629"/>
        <n v="1.2557"/>
        <n v="7.4608"/>
        <n v="0.7382"/>
        <n v="2.5961"/>
        <n v="0.3364"/>
        <n v="2.5207"/>
        <n v="4.82017"/>
        <n v="0.4853"/>
        <n v="0.9969"/>
        <n v="12.5926"/>
        <n v="2.4489"/>
        <n v="0.014544"/>
        <n v="0.012848"/>
        <n v="4.575943"/>
        <n v="0.0412"/>
        <n v="0.011388"/>
        <n v="0.557"/>
        <n v="3.3225"/>
        <n v="0.93739"/>
        <n v="3.530265"/>
        <n v="5.764331"/>
        <n v="2.67652"/>
        <n v="1.3291"/>
        <n v="2.03965"/>
        <n v="1.7153"/>
        <n v="0.5426"/>
        <n v="0.6222"/>
        <n v="1.666"/>
        <n v="0.3374"/>
        <n v="1.6434"/>
        <n v="4.4981"/>
        <n v="1.2683"/>
        <n v="0.111"/>
        <n v="7.2954"/>
        <n v="6.619507"/>
        <n v="2.6649"/>
        <n v="0.4604"/>
        <n v="18.3441"/>
        <n v="0.43"/>
        <n v="0.2295"/>
        <n v="5.1939"/>
        <n v="0.8755"/>
        <n v="3.6599"/>
        <n v="6.6919"/>
        <n v="0.0074"/>
        <n v="0.012744"/>
        <n v="0.2"/>
        <n v="0.3918"/>
        <n v="0.4202"/>
        <n v="0.0348"/>
        <n v="1.2882"/>
        <n v="6.586318"/>
        <n v="10.051669"/>
        <n v="0.905327"/>
        <n v="3.043576"/>
        <n v="3.8025"/>
        <n v="0.2256"/>
        <n v="2.2216"/>
        <n v="0.3333"/>
        <n v="0.9317"/>
        <n v="1.7077"/>
        <n v="0.096"/>
        <n v="0.1892"/>
        <n v="0.041892"/>
        <n v="0.020169"/>
        <n v="0.043922"/>
        <n v="0.038752"/>
        <n v="0.0699"/>
        <n v="0.0221"/>
        <n v="0.0403"/>
        <n v="0.052"/>
        <n v="0.153678"/>
        <n v="0.0809"/>
        <n v="7.50837"/>
        <n v="1.3656"/>
        <n v="0.771806"/>
        <n v="2.3217"/>
        <n v="1.9989"/>
        <n v="0.25"/>
        <n v="0.73"/>
        <n v="1.0264"/>
        <n v="3.733379"/>
        <n v="3.672925"/>
        <n v="2.8157"/>
        <n v="2.0738"/>
        <n v="0.4713"/>
        <n v="0.611"/>
        <n v="2.0019"/>
        <n v="3.3785"/>
        <n v="4.909683"/>
        <n v="6.966771"/>
        <n v="0.0545"/>
        <n v="0.0479"/>
        <n v="1.0008"/>
        <n v="0.9631"/>
        <n v="0.0239"/>
        <n v="2.9764"/>
        <n v="0.7522"/>
        <n v="0.5782"/>
        <n v="0.76139"/>
        <n v="0.9393"/>
        <n v="13.969534"/>
        <n v="0.2496"/>
        <n v="0.6438"/>
        <n v="0.7429"/>
        <n v="0.6356"/>
        <n v="0.9922"/>
        <n v="29.1932"/>
        <n v="16.4525"/>
        <n v="3.6915"/>
        <n v="7.0505"/>
        <n v="101.175"/>
        <n v="2.689216"/>
        <n v="0.4699"/>
        <n v="10.864595"/>
        <n v="7.0709"/>
        <n v="9.5776"/>
        <n v="0.145591"/>
        <n v="0.02808"/>
        <n v="0.7087"/>
        <n v="0.2394"/>
        <n v="0.7175"/>
        <n v="0.3423"/>
        <n v="0.4105"/>
        <n v="0.6278"/>
        <n v="0.7511"/>
        <n v="0.2006"/>
        <n v="0.175136"/>
        <n v="1.0631"/>
        <n v="0.0553"/>
        <n v="0.1932"/>
        <n v="29.9919"/>
        <n v="0.5677"/>
        <n v="0.01095"/>
        <n v="0.0072"/>
        <n v="2.041417"/>
        <n v="1.1"/>
        <n v="0.2651"/>
        <n v="0.4135"/>
        <n v="0.5407"/>
        <n v="0.0513"/>
        <n v="0.6554"/>
        <n v="1.0036"/>
        <n v="1.8044"/>
        <n v="0.158"/>
        <n v="0.6968"/>
        <n v="0.2623"/>
        <n v="0.6863"/>
        <n v="0.0626"/>
        <n v="0.0355"/>
        <n v="0.1047"/>
        <n v="0.4735"/>
        <n v="0.0956"/>
        <n v="5.5909"/>
        <n v="0.654306"/>
        <n v="0.9688"/>
        <n v="0.502"/>
        <n v="0.0706"/>
        <n v="0.795924"/>
        <n v="0.8664"/>
        <n v="0.3038"/>
        <n v="0.405802"/>
        <n v="0.3226"/>
        <n v="0.8107"/>
        <n v="0.1292"/>
        <n v="0.0602"/>
        <n v="0.02145"/>
        <n v="0.9247"/>
        <n v="2.4387"/>
        <n v="1.5513"/>
        <n v="0.081948"/>
        <n v="3.112924"/>
        <n v="1.954377"/>
        <n v="0.1395"/>
        <n v="4.545691"/>
        <n v="0.972473"/>
        <n v="0.673064"/>
        <n v="1.333463"/>
        <n v="1.9383"/>
        <n v="1.336474"/>
        <n v="0.4993"/>
        <n v="0.5977"/>
        <n v="12.496928"/>
        <n v="3.199"/>
        <n v="5.2809"/>
        <n v="1.854"/>
        <n v="1.5428"/>
        <n v="1.3791"/>
        <n v="1.8313"/>
        <n v="1.3997"/>
        <n v="0.872"/>
        <n v="0.3772"/>
        <n v="0.01218"/>
        <n v="0.0174"/>
        <n v="0.5217"/>
        <n v="0.1733"/>
        <n v="0.2276"/>
        <n v="0.1882"/>
        <n v="0.0448"/>
        <n v="0.008652"/>
        <n v="1.3243"/>
        <n v="2.099874"/>
        <n v="2.6662"/>
        <n v="0.068689"/>
        <n v="10.7672"/>
        <n v="1.341"/>
        <n v="0.1508"/>
        <n v="0.232732"/>
        <n v="2.9322"/>
        <n v="0.014088"/>
        <n v="0.009533"/>
        <n v="0.009392"/>
        <n v="0.014229"/>
        <n v="4.5253"/>
        <n v="0.2086"/>
        <n v="0.4884"/>
        <n v="9.380918"/>
        <n v="0.502092"/>
        <n v="0.516932"/>
        <n v="11.6235"/>
        <n v="0.1412"/>
        <n v="0.23928"/>
        <n v="0.5916"/>
        <n v="0.4054"/>
        <n v="0.4855"/>
        <n v="1.5129"/>
        <n v="4.6667"/>
        <n v="5.128013"/>
        <n v="0.5925"/>
        <n v="2.602"/>
        <n v="0.56413"/>
        <n v="2.10575"/>
        <n v="3.611254"/>
        <n v="1.4767"/>
        <n v="1.3928"/>
        <n v="0.803525"/>
        <n v="0.359634"/>
        <n v="0.008977"/>
        <n v="1.41"/>
        <n v="5.608898"/>
        <n v="0.632297"/>
        <n v="0.404023"/>
        <n v="0.0016"/>
        <n v="0.044"/>
        <n v="0.0026"/>
        <n v="0.0764"/>
        <n v="0.1862"/>
        <n v="0.0012"/>
        <n v="0.0206"/>
        <n v="0.0146"/>
        <n v="0.0286"/>
        <n v="1.5818"/>
        <n v="0.0515"/>
        <n v="1.6666"/>
        <n v="1.3246"/>
        <n v="1.4774"/>
        <n v="3.554"/>
        <n v="0.6017"/>
        <n v="0.549836"/>
        <n v="3.73432"/>
        <n v="3.4669"/>
        <n v="5.9741"/>
        <n v="0.4667"/>
        <n v="0.3198"/>
        <n v="0.45349"/>
        <n v="4.1409"/>
        <n v="0.32"/>
        <n v="0.2113"/>
        <n v="0.5064"/>
        <n v="0.9075"/>
        <n v="0.4575"/>
        <n v="0.020734"/>
        <n v="1.2004"/>
        <n v="6.2817"/>
        <n v="13.997225"/>
        <n v="0.01548"/>
        <n v="0.015762"/>
        <n v="6.4369"/>
        <n v="1.5805"/>
        <n v="0.371301"/>
        <n v="0.0141"/>
        <n v="0.4745"/>
        <n v="0.2742"/>
        <n v="0.3911"/>
        <n v="0.4179"/>
        <n v="1.8389"/>
        <n v="4.0256"/>
        <n v="0.3404"/>
        <n v="0.4668"/>
        <n v="1.501"/>
        <n v="0.1208"/>
        <n v="0.4712"/>
        <n v="0.1631"/>
        <n v="2.0796"/>
        <n v="2.8061"/>
        <n v="0.1502"/>
        <n v="0.2973"/>
        <n v="3.753"/>
        <n v="1.27293"/>
        <n v="1.3301"/>
        <n v="0.4755"/>
        <n v="13.380468"/>
        <n v="1.386807"/>
        <n v="1.255831"/>
        <n v="0.4732"/>
        <n v="2.2794"/>
        <n v="4.5721"/>
        <n v="1.9855"/>
        <n v="4.434359"/>
        <n v="27.825156"/>
        <n v="0.45896"/>
        <n v="0.3382"/>
        <n v="0.1284"/>
        <n v="0.3774"/>
        <n v="2.185802"/>
        <n v="7.3292"/>
        <n v="0.2208"/>
        <n v="0.211536"/>
        <n v="0.126816"/>
        <n v="0.01014"/>
        <n v="0.010296"/>
        <n v="0.135563"/>
        <n v="7.5859"/>
        <n v="1.0007"/>
        <n v="0.077"/>
        <n v="0.341"/>
        <n v="13.110854"/>
        <n v="0.12"/>
        <n v="0.6698"/>
        <n v="3.6677"/>
        <n v="1.302439"/>
        <n v="0.011563"/>
        <n v="0.009519"/>
        <n v="3.1317"/>
        <n v="2.27306"/>
        <n v="4.982604"/>
        <n v="0.7073"/>
        <n v="1.8577"/>
        <n v="1.2645"/>
        <n v="1.6626"/>
        <n v="4.7578"/>
        <n v="0.7023"/>
        <n v="0.155"/>
        <n v="1.8273"/>
        <n v="0.017325"/>
        <n v="0.500385"/>
        <n v="1.008"/>
        <n v="0.437"/>
        <n v="6.183852"/>
        <n v="0.091174"/>
        <n v="4.542461"/>
        <n v="1.748339"/>
        <n v="0.01353"/>
        <n v="0.400941"/>
        <n v="3.5113"/>
        <n v="0.2088"/>
        <n v="2.0255"/>
        <n v="1.873543"/>
        <n v="1.8979"/>
        <n v="1.4949"/>
        <n v="1.825144"/>
        <n v="0.4749"/>
        <n v="0.859"/>
        <n v="11.1516"/>
        <n v="0.624428"/>
        <n v="6.723878"/>
        <n v="0.1359"/>
        <n v="0.3472"/>
        <n v="1.0645"/>
        <n v="1.6382"/>
        <n v="6.6024"/>
        <n v="0.4467"/>
        <n v="3.3527"/>
        <n v="1.3337"/>
        <n v="5.5691"/>
        <n v="4.1448"/>
        <n v="0.287"/>
        <n v="0.5152"/>
        <n v="0.9596"/>
        <n v="0.8921"/>
        <n v="0.117"/>
        <n v="0.9132"/>
        <n v="3.0618"/>
        <n v="0.902471"/>
        <n v="0.00895"/>
        <n v="0.008814"/>
        <n v="0.008579"/>
        <n v="0.008711"/>
        <n v="0.01665"/>
        <n v="0.008712"/>
        <n v="3.892143"/>
        <n v="0.5667"/>
        <n v="4.7614"/>
        <n v="9.25353"/>
        <n v="0.7861"/>
        <n v="1.31929"/>
        <n v="2.45576"/>
        <n v="5.23"/>
        <n v="0.055379"/>
        <n v="0.02925"/>
        <n v="0.035685"/>
        <n v="0.0195"/>
        <n v="0.015754"/>
        <n v="2.9901"/>
        <n v="3.103238"/>
        <n v="0.019392"/>
        <n v="2.0002"/>
        <n v="0.050737"/>
        <n v="7.226773"/>
        <n v="6.004661"/>
        <n v="0.0721"/>
        <n v="3.407219"/>
        <n v="2.090576"/>
        <n v="0.2834"/>
        <n v="1.6155"/>
        <n v="8.000595"/>
        <n v="0.152542"/>
        <n v="0.10913"/>
        <n v="6.2017"/>
        <n v="0.0542"/>
        <n v="0.1458"/>
        <n v="0.8"/>
        <n v="9.188719"/>
        <n v="1.22035"/>
        <n v="1.387549"/>
        <n v="9.231145"/>
        <n v="4.5459"/>
        <n v="4.089139"/>
        <n v="1.1095"/>
        <n v="0.010782"/>
        <n v="0.021888"/>
        <n v="0.170117"/>
        <n v="0.6118"/>
        <n v="1.2232"/>
        <n v="0.459"/>
        <n v="0.4994"/>
        <n v="0.7481"/>
        <n v="0.7231"/>
        <n v="1.9669"/>
        <n v="1.1174"/>
        <n v="0.35"/>
        <n v="2.030685"/>
        <n v="1.331"/>
        <n v="2.7914"/>
        <n v="8.000106"/>
        <n v="0.832"/>
        <n v="4.230546"/>
        <n v="0.4368"/>
        <n v="7.486987"/>
        <n v="2.883927"/>
        <n v="2.834"/>
        <n v="0.4212"/>
        <n v="0.4408"/>
        <n v="9.4253"/>
        <n v="0.372"/>
        <n v="11.12762"/>
        <n v="5.912201"/>
        <n v="1.1656"/>
        <n v="8.9266"/>
        <n v="0.0054"/>
        <n v="0.011877"/>
        <n v="0.6777"/>
        <n v="1.3617"/>
        <n v="0.30227"/>
        <n v="0.87996"/>
        <n v="0.65814"/>
        <n v="1.326"/>
        <n v="1.70757"/>
        <n v="1.33968"/>
        <n v="2.53143"/>
        <n v="2.47067"/>
        <n v="5.8828"/>
        <n v="1.513032"/>
        <n v="0.658658"/>
        <n v="9.366249"/>
        <n v="1.6267"/>
        <n v="0.4029"/>
        <n v="0.2051"/>
        <n v="0.2739"/>
        <n v="0.4692"/>
        <n v="0.0441"/>
        <n v="0.1776"/>
        <n v="0.1479"/>
        <n v="0.6591"/>
        <n v="0.0879"/>
        <n v="0.122"/>
        <n v="0.9671"/>
        <n v="0.0683"/>
        <n v="0.0772"/>
        <n v="0.1334"/>
        <n v="0.01622"/>
        <n v="0.016206"/>
        <n v="0.017283"/>
        <n v="0.017267"/>
        <n v="3.057705"/>
        <n v="24.533062"/>
        <n v="2.398178"/>
        <n v="24.8845"/>
        <n v="0.30175"/>
        <n v="0.0955"/>
        <n v="7.99"/>
        <n v="0.439"/>
        <n v="0.6268"/>
        <n v="0.9407"/>
        <n v="1.2"/>
        <n v="4.085"/>
        <n v="0.5609"/>
        <n v="3.6195"/>
        <n v="0.012375"/>
        <n v="1.8667"/>
        <n v="2.447288"/>
        <n v="3.9253"/>
        <n v="0.378"/>
        <n v="1.9984"/>
        <n v="6.02298"/>
        <n v="2.4287"/>
        <n v="1.034529"/>
        <n v="0.01158"/>
        <n v="1.601665"/>
        <n v="0.012005"/>
        <n v="0.005562"/>
        <n v="0.008262"/>
        <n v="1.5526"/>
        <n v="0.65"/>
        <n v="5.82273"/>
        <n v="0.4038"/>
        <n v="5.841578"/>
        <n v="0.01387"/>
        <n v="0.008813"/>
        <n v="1.337"/>
        <n v="0.5986"/>
        <n v="6.6666"/>
        <n v="9.7167"/>
        <n v="1.3762"/>
        <n v="0.2543"/>
        <n v="2.8984"/>
        <n v="0.2923"/>
        <n v="4.476591"/>
        <n v="6.167905"/>
        <n v="0.16"/>
        <n v="0.354"/>
        <n v="0.233"/>
        <n v="0.0168"/>
        <n v="0.2688"/>
        <n v="0.0224"/>
        <n v="0.032771"/>
        <n v="0.4334"/>
        <n v="0.2795"/>
        <n v="0.02192"/>
        <n v="0.8455"/>
        <n v="2.498471"/>
        <n v="0.5936"/>
        <n v="0.01716"/>
        <n v="0.528091"/>
        <n v="12.059993"/>
        <n v="0.9187"/>
        <n v="0.4684"/>
        <n v="5.4897"/>
        <n v="1.3885"/>
        <n v="0.51"/>
        <n v="0.9433"/>
        <n v="0.92262"/>
        <n v="1.331003"/>
        <n v="1.1097"/>
        <n v="3.341639"/>
        <n v="2.442395"/>
        <n v="0.015964"/>
        <n v="0.1688"/>
        <n v="0.1122"/>
        <n v="0.2165"/>
        <n v="1.6436"/>
        <n v="3.1874"/>
        <n v="1.1284"/>
        <n v="1.2812"/>
        <n v="0.4222"/>
        <n v="2.461932"/>
        <n v="0.625423"/>
        <n v="0.1847"/>
        <n v="2.5461"/>
        <n v="2.2628"/>
        <n v="0.928099"/>
        <n v="2.2004"/>
        <n v="1.061134"/>
        <n v="0.1661"/>
        <n v="0.4357"/>
        <n v="6.50267"/>
        <n v="1.6664"/>
        <n v="0.6625"/>
        <n v="2.556"/>
        <n v="3.61"/>
        <n v="0.017332"/>
        <n v="0.0356"/>
        <n v="0.3092"/>
        <n v="0.1746"/>
        <n v="2.528728"/>
        <n v="0.1738"/>
        <n v="0.1637"/>
        <n v="0.042052"/>
        <n v="0.038251"/>
        <n v="1.424"/>
        <n v="0.3541"/>
        <n v="0.515"/>
        <n v="0.3955"/>
        <n v="0.3236"/>
        <n v="0.4981"/>
        <n v="0.30505"/>
        <n v="0.21113"/>
        <n v="0.5776"/>
        <n v="0.17235"/>
        <n v="0.13335"/>
        <n v="0.24515"/>
        <n v="0.45202"/>
        <n v="0.2941"/>
        <n v="0.8118"/>
        <n v="0.30938"/>
        <n v="0.22465"/>
        <n v="0.03287"/>
        <n v="5.5122"/>
        <n v="0.32219"/>
        <n v="0.009144"/>
        <n v="0.8284"/>
        <n v="2.3225"/>
        <n v="1.6817"/>
        <n v="3.4472"/>
        <n v="0.30582"/>
        <n v="0.7199"/>
        <n v="0.41"/>
        <n v="0.204181"/>
        <n v="0.043855"/>
        <n v="1.17544"/>
        <n v="0.348543"/>
        <n v="1.03308"/>
        <n v="0.0069"/>
        <n v="0.009924"/>
        <n v="0.7942"/>
        <n v="0.1414"/>
        <n v="0.6064"/>
        <n v="0.3494"/>
        <n v="0.4146"/>
        <n v="0.507131"/>
        <n v="2.6824"/>
        <n v="0.7834"/>
        <n v="0.015423"/>
        <n v="0.0076"/>
        <n v="0.226768"/>
        <n v="1.88243"/>
        <n v="0.1386"/>
        <n v="2.8848"/>
        <n v="0.0398"/>
        <n v="0.009"/>
        <n v="0.9477"/>
        <n v="0.1736"/>
        <n v="0.013986"/>
        <n v="0.013909"/>
        <n v="0.013108"/>
        <n v="4.1436"/>
        <n v="0.066044"/>
        <n v="2.1388"/>
        <n v="1.2128"/>
        <n v="0.4939"/>
        <n v="0.094853"/>
        <n v="0.5241"/>
        <n v="5.75"/>
        <n v="0.0483"/>
        <n v="3.237"/>
        <n v="6.5121"/>
        <n v="4.6308"/>
        <n v="0.2092"/>
        <n v="0.2488"/>
        <n v="0.0865"/>
        <n v="0.8988"/>
        <n v="0.1643"/>
        <n v="0.0584"/>
        <n v="0.1771"/>
        <n v="0.1681"/>
        <n v="0.9882"/>
        <n v="2.6046"/>
        <n v="0.0392"/>
        <n v="0.1084"/>
        <n v="0.3109"/>
        <n v="0.1003"/>
        <n v="0.098"/>
        <n v="0.1328"/>
        <n v="0.5194"/>
        <n v="2.4211"/>
        <n v="1.0734"/>
        <n v="1.9371"/>
        <n v="0.4219"/>
        <n v="0.8667"/>
        <n v="0.827"/>
        <n v="1.0038"/>
        <n v="0.4935"/>
        <n v="0.0627"/>
        <n v="2.0806"/>
        <n v="0.4512"/>
        <n v="0.2341"/>
        <n v="2.0066"/>
        <n v="0.5149"/>
        <n v="1.5246"/>
        <n v="2.3818"/>
        <n v="5.1614"/>
        <n v="3.1324"/>
        <n v="1.22"/>
        <n v="1.4737"/>
        <n v="2.4743"/>
        <n v="0.5403"/>
        <n v="1.4633"/>
        <n v="2.3045"/>
        <n v="3.2829"/>
        <n v="2.527"/>
        <n v="2.1972"/>
        <n v="4.1388"/>
        <n v="0.2464"/>
        <n v="0.1596"/>
        <n v="0.3585"/>
        <n v="0.2868"/>
        <n v="0.1634"/>
        <n v="1.663"/>
        <n v="0.8384"/>
        <n v="0.7065"/>
        <n v="1.032"/>
        <n v="2.073"/>
        <n v="0.1623"/>
        <n v="0.4565"/>
        <n v="0.6546"/>
        <n v="0.2351"/>
        <n v="0.1123"/>
        <n v="0.274"/>
        <n v="0.6967"/>
        <n v="0.5266"/>
        <n v="0.3639"/>
        <n v="0.0733"/>
        <n v="0.2426"/>
        <n v="1.1612"/>
        <n v="0.2207"/>
        <n v="0.0273"/>
        <n v="1.0395"/>
        <n v="0.2626"/>
        <n v="0.4287"/>
        <n v="0.0869"/>
        <n v="0.7691"/>
        <n v="1.0977"/>
        <n v="0.0619"/>
        <n v="1.7944"/>
        <n v="0.0252"/>
        <n v="0.0939"/>
        <n v="0.174"/>
        <n v="0.5715"/>
        <n v="3.7259"/>
        <n v="0.5373"/>
        <n v="0.3891"/>
        <n v="0.0735"/>
        <n v="8.8804"/>
        <n v="0.5906"/>
        <n v="0.13832"/>
        <n v="0.8353"/>
        <n v="1.861873"/>
        <n v="12.69616"/>
        <n v="2.1625"/>
        <n v="2.9052"/>
        <n v="3.9182"/>
        <n v="1.6598"/>
        <n v="42.02"/>
        <n v="0.21099"/>
        <n v="2.0125"/>
        <n v="0.149694"/>
        <n v="0.40025"/>
        <n v="3.556"/>
        <n v="1.0085"/>
        <n v="2.3756"/>
        <n v="0.2495"/>
        <n v="0.07267"/>
        <n v="1.9315"/>
        <n v="1.9081"/>
        <n v="36.0335"/>
        <n v="0.0345"/>
        <n v="5.0182"/>
        <n v="3.2199"/>
        <n v="2.0488"/>
        <n v="6.0086"/>
        <n v="3.9459"/>
        <n v="0.3042"/>
        <n v="0.7707"/>
        <n v="2.39921"/>
        <n v="0.9765"/>
        <n v="0.725"/>
        <n v="0.0793"/>
        <n v="8.16705"/>
        <n v="5.2309"/>
        <n v="10.576569"/>
        <n v="0.453914"/>
        <n v="7.9328"/>
        <n v="0.3039"/>
        <n v="0.9999"/>
        <n v="0.06776"/>
        <n v="0.4833"/>
        <n v="1.3812"/>
        <n v="6.9186"/>
        <n v="3.5093"/>
        <n v="11.3744"/>
        <n v="8.3353"/>
        <n v="4.014"/>
        <n v="6.5721"/>
        <n v="2.8719"/>
        <n v="1.2035"/>
        <n v="0.225"/>
        <n v="0.8828"/>
        <n v="8.7423"/>
        <n v="0.8972"/>
        <n v="0.6571"/>
        <n v="0.9981"/>
        <n v="0.9328"/>
        <n v="0.3895"/>
        <n v="0.959"/>
        <n v="2.5836"/>
        <n v="2.0228"/>
        <n v="1.1835"/>
        <n v="0.1494"/>
        <n v="0.7385"/>
        <n v="0.1521"/>
        <n v="2.4217"/>
        <n v="4.0576"/>
        <n v="0.0111"/>
        <n v="5.40373"/>
        <n v="0.6878"/>
        <n v="0.1295"/>
        <n v="0.5533"/>
        <n v="41.6997"/>
        <n v="34.5406"/>
        <n v="22.247"/>
        <n v="77.5686"/>
        <n v="10.3825"/>
        <n v="1.4834"/>
        <n v="2.3751"/>
        <n v="0.9241"/>
        <n v="0.1574"/>
        <n v="0.0354"/>
        <n v="0.4241"/>
        <n v="0.5647"/>
        <n v="0.6603"/>
        <n v="0.623465"/>
        <n v="1.509527"/>
        <n v="0.013219"/>
        <n v="1.0065"/>
        <n v="5.52"/>
        <n v="12.81"/>
        <n v="0.2386"/>
        <n v="0.4487"/>
        <n v="0.3213"/>
        <n v="0.0744"/>
        <n v="2.58485"/>
        <n v="0.8876"/>
        <n v="0.2616"/>
        <n v="1.14"/>
        <n v="0.4047"/>
        <n v="1.3932"/>
        <n v="18.8981"/>
        <n v="6.9927"/>
        <n v="8.0003"/>
        <n v="1.596"/>
        <n v="49.4187"/>
        <n v="2.3867"/>
        <n v="0.3667"/>
        <n v="0.836"/>
        <n v="1.6125"/>
        <n v="0.4149"/>
        <n v="0.1963"/>
        <n v="2.8141"/>
        <n v="2.023"/>
        <n v="11.2148"/>
        <n v="2.6805"/>
        <n v="0.8971"/>
        <n v="1.0219"/>
        <n v="1.0349"/>
        <n v="2.8975"/>
        <n v="0.8261"/>
        <n v="1.4479"/>
        <n v="2.7633"/>
        <n v="1.0599"/>
        <n v="1.3992"/>
        <n v="0.66"/>
        <n v="0.4862"/>
        <n v="0.532251"/>
        <n v="1.447"/>
        <n v="5.1663"/>
        <n v="1.0064"/>
        <n v="5.304661"/>
        <n v="0.3479"/>
        <n v="1.0748"/>
        <n v="18.408"/>
        <n v="9.3823"/>
        <n v="0.06384"/>
        <n v="0.8339"/>
        <n v="0.04476"/>
        <n v="17.2458"/>
        <n v="17.841"/>
        <n v="0.2905"/>
        <n v="0.929"/>
        <n v="4.6998"/>
        <n v="0.2271"/>
        <n v="0.01026"/>
        <n v="0.0426"/>
        <n v="1.0925"/>
        <n v="0.22875"/>
        <n v="0.360065"/>
        <n v="2.5604"/>
        <n v="1.32335"/>
        <n v="3.973871"/>
        <n v="0.2485"/>
        <n v="0.757866"/>
        <n v="19.3382"/>
        <n v="4.4535"/>
        <n v="2.2065"/>
        <n v="2.24186"/>
        <n v="0.994936"/>
        <n v="5.13655"/>
        <n v="5.8149"/>
        <n v="1.64"/>
        <n v="6.1053"/>
        <n v="3.5427"/>
        <n v="1.734"/>
        <n v="0.057168"/>
        <n v="1.1082"/>
        <n v="25.192"/>
        <n v="0.6721"/>
        <n v="0.1495"/>
        <n v="1.093"/>
        <n v="6.5653"/>
        <n v="0.6168"/>
        <n v="6.9665"/>
        <n v="1.5"/>
        <n v="1.44"/>
        <n v="1.8984"/>
        <n v="8.6792"/>
        <n v="5.282"/>
        <n v="2.7312"/>
        <n v="2.0529"/>
        <n v="5.9665"/>
        <n v="0.4971"/>
        <n v="0.742"/>
        <n v="0.6095"/>
        <n v="2.14684"/>
        <n v="78.0388"/>
        <n v="1.4386"/>
        <n v="0.6798"/>
        <n v="2.3035"/>
        <n v="0.5537"/>
        <n v="0.6652"/>
        <n v="0.6611"/>
        <n v="0.1006"/>
        <n v="3.868"/>
        <n v="0.2201"/>
        <n v="0.2904"/>
        <n v="0.1779"/>
        <n v="0.0437"/>
        <n v="0.3256"/>
        <n v="0.239"/>
        <n v="0.0576"/>
        <n v="0.137"/>
        <n v="0.4059"/>
        <n v="0.1633"/>
        <n v="12.971"/>
        <n v="0.3276"/>
        <n v="0.5806"/>
        <n v="0.7695"/>
        <n v="7.682"/>
        <n v="0.1983"/>
        <n v="0.2322"/>
        <n v="0.4871"/>
        <n v="1.9736"/>
        <n v="1.7548"/>
        <n v="0.4122"/>
        <n v="2.793"/>
        <n v="41.655398"/>
        <n v="19.9304"/>
        <n v="3.2726"/>
        <n v="25.017511"/>
        <n v="2.8865"/>
        <n v="0.669678"/>
        <n v="4.7325"/>
        <n v="24.255"/>
        <n v="13.8564"/>
        <n v="18.1753"/>
        <n v="5.1192"/>
        <n v="1.3986"/>
        <n v="14.1751"/>
        <n v="8.0769"/>
        <n v="14.0758"/>
        <n v="1.4409"/>
        <n v="1.814"/>
        <n v="1.6358"/>
        <n v="0.096197"/>
        <n v="0.618277"/>
        <n v="0.4944"/>
        <n v="13.8492"/>
        <n v="0.79059"/>
        <n v="1.1044"/>
        <n v="1.02705"/>
        <n v="16.4037"/>
        <n v="4.154723"/>
        <n v="3.6268"/>
        <n v="8"/>
        <n v="43.9485"/>
        <n v="12.4542"/>
        <n v="0.66622"/>
        <n v="1.6532"/>
        <n v="4.4093"/>
        <n v="0.3651"/>
        <n v="3.0292"/>
        <n v="0.6632"/>
        <n v="2.666668"/>
        <n v="8.6456"/>
        <n v="0.156026"/>
        <n v="0.431"/>
        <n v="16.64"/>
        <n v="0.230014"/>
        <n v="1.6593"/>
        <n v="2.0053"/>
        <n v="0.6976"/>
        <n v="0.825873"/>
        <n v="0.6829"/>
        <n v="0.93833"/>
        <n v="76.9113"/>
        <n v="0.261957"/>
        <n v="0.00507"/>
        <n v="0.999348"/>
        <n v="1.000481"/>
        <n v="1.3277"/>
        <n v="3.4664"/>
        <n v="34.061725"/>
        <n v="5.116572"/>
        <n v="5.6551"/>
        <n v="7.7819"/>
        <n v="1.7368"/>
        <n v="11.3153"/>
        <n v="0.0563"/>
        <n v="0.47076"/>
        <n v="0.36539"/>
        <n v="0.228"/>
        <n v="2.038279"/>
        <n v="9.3333"/>
        <n v="0.102"/>
        <n v="0.2354"/>
        <n v="1.2344"/>
        <n v="6.237695"/>
        <n v="0.512"/>
        <n v="1.2637"/>
        <n v="0.346667"/>
        <n v="10.6084"/>
        <n v="8.18961"/>
        <n v="10.314239"/>
        <n v="0.6318"/>
        <n v="0.4491"/>
        <n v="0.6248"/>
        <n v="0.01396"/>
        <n v="0.013789"/>
        <n v="0.015493"/>
        <n v="0.010367"/>
        <n v="0.1728"/>
        <n v="0.3584"/>
        <n v="0.4252"/>
        <n v="1.3868"/>
        <n v="0.9022"/>
        <n v="1.1051"/>
        <n v="0.4619"/>
        <n v="0.983"/>
        <n v="0.0643"/>
        <n v="0.6547"/>
        <n v="0.0849"/>
        <n v="0.5435"/>
        <n v="0.02508"/>
        <n v="0.737519"/>
        <n v="0.02926"/>
        <n v="0.8961"/>
        <n v="0.1575"/>
        <n v="4.2946"/>
        <n v="2.888653"/>
        <n v="0.7553"/>
        <n v="7.9407"/>
        <n v="1.4405"/>
        <n v="0.011955"/>
        <n v="0.01446"/>
        <n v="0.0387"/>
        <n v="0.6076"/>
        <n v="0.4099"/>
        <n v="0.1366"/>
        <n v="5.9224"/>
        <n v="0.3097"/>
        <n v="0.8494"/>
        <n v="1.7415"/>
        <n v="1.0952"/>
        <n v="0.6304"/>
        <n v="1.2491"/>
        <n v="8.213464"/>
        <n v="2.4738"/>
        <n v="4.6839"/>
        <n v="0.075"/>
        <n v="0.06"/>
        <n v="0.5077"/>
        <n v="0.0207"/>
        <n v="0.972819"/>
        <n v="4.4581"/>
        <n v="1.4313"/>
        <n v="3.7451"/>
        <n v="5.56444"/>
        <n v="0.0204"/>
        <n v="1.9312"/>
        <n v="0.02754"/>
        <n v="0.0315"/>
        <n v="0.1652"/>
        <n v="0.208"/>
        <n v="0.2084"/>
        <n v="0.1834"/>
        <n v="0.3678"/>
        <n v="0.3692"/>
        <n v="0.356"/>
        <n v="0.1741"/>
        <n v="0.3712"/>
        <n v="0.1744"/>
        <n v="0.1747"/>
        <n v="0.1751"/>
        <n v="0.3207"/>
        <n v="0.3418"/>
        <n v="2.0516"/>
        <n v="1.8705"/>
        <n v="79.4977"/>
        <n v="1.1647"/>
        <n v="5.3374"/>
        <n v="1.3121"/>
        <n v="1.7405"/>
        <n v="3.199998"/>
        <n v="6.442195"/>
        <n v="3.5282"/>
        <n v="2.4152"/>
        <n v="0.2166"/>
        <n v="1.9816"/>
        <n v="1.5853"/>
        <n v="3.5965"/>
        <n v="1.057"/>
        <n v="2.3767"/>
        <n v="2.7075"/>
        <n v="0.06971"/>
        <n v="0.025532"/>
        <n v="0.038887"/>
        <n v="0.02612"/>
        <n v="0.05833"/>
        <n v="0.0104"/>
        <n v="2.719001"/>
        <n v="0.154895"/>
        <n v="15.1917"/>
        <n v="3.5352"/>
        <n v="0.1265"/>
        <n v="4.5688"/>
        <n v="5.417"/>
        <n v="1.1315"/>
        <n v="0.3586"/>
        <n v="0.008755"/>
        <n v="4.5402"/>
        <n v="1.3346"/>
        <n v="2.6195"/>
        <n v="0.3654"/>
        <n v="12.062836"/>
        <n v="0.012917"/>
        <n v="0.008611"/>
        <n v="0.009684"/>
        <n v="0.007729"/>
        <n v="0.008659"/>
        <n v="0.00684"/>
        <n v="0.010231"/>
        <n v="0.6742"/>
        <n v="4.3139"/>
        <n v="2.0926"/>
        <n v="3.0497"/>
        <n v="0.960563"/>
        <n v="8.492257"/>
        <n v="3.0396"/>
        <n v="1.0729"/>
        <n v="0.7351"/>
        <n v="0.545598"/>
        <n v="3.965"/>
        <n v="1.6209"/>
        <n v="0.093959"/>
        <n v="2.5336"/>
        <n v="0.8223"/>
        <n v="6.1144"/>
        <n v="3.641"/>
        <n v="0.4324"/>
        <n v="145.3727"/>
        <n v="0.5553"/>
        <n v="0.0284"/>
        <n v="0.0786"/>
        <n v="0.1548"/>
        <n v="0.7677"/>
        <n v="9.156957"/>
        <n v="21.5323"/>
        <n v="0.2074"/>
        <n v="0.1673"/>
        <n v="1.7582"/>
        <n v="4.8135"/>
        <n v="0.651"/>
        <n v="2.1491"/>
        <n v="0.0236"/>
        <n v="0.7832"/>
        <n v="2.357319"/>
        <n v="0.015119"/>
        <n v="1.8629"/>
        <n v="10.6761"/>
        <n v="6.3139"/>
        <n v="4.1906"/>
        <n v="3.1397"/>
        <n v="2.7569"/>
        <n v="6.7824"/>
        <n v="7.1608"/>
        <n v="7.363"/>
        <n v="0.1481"/>
        <n v="0.007671"/>
        <n v="3.4853"/>
        <n v="0.313"/>
        <n v="1.893636"/>
        <n v="0.4897"/>
        <n v="0.7655"/>
        <n v="0.4517"/>
        <n v="8.300038"/>
        <n v="0.3056"/>
        <n v="3.1578"/>
        <n v="2.1605"/>
        <n v="1.574406"/>
        <n v="1.3999"/>
        <n v="0.7204"/>
        <n v="9.493714"/>
        <n v="1.5553"/>
        <n v="0.6664"/>
        <n v="2.180795"/>
        <n v="4.3305"/>
        <n v="7.287"/>
        <n v="6.6547"/>
        <n v="0.213157"/>
        <n v="0.473679"/>
        <n v="0.013736"/>
        <n v="1.3124"/>
        <n v="3.5398"/>
        <n v="1.2998"/>
        <n v="1.194577"/>
        <n v="0.007153"/>
        <n v="11.2655"/>
        <n v="1.525408"/>
        <n v="7.0318"/>
        <n v="0.4371"/>
        <n v="1.9914"/>
        <n v="4.575622"/>
        <n v="0.378313"/>
        <n v="5.373324"/>
        <n v="7.7244"/>
        <n v="3.2716"/>
        <n v="6.6181"/>
        <n v="6.0716"/>
        <n v="5.4097"/>
        <n v="11.940017"/>
        <n v="0.1903"/>
        <n v="1.3339"/>
        <n v="1.467"/>
        <n v="2.4924"/>
        <n v="4.5882"/>
        <n v="0.3763"/>
        <n v="2.057311"/>
        <n v="0.8048"/>
        <n v="4.2976"/>
        <n v="2.6058"/>
        <n v="5.466704"/>
        <n v="0.0035"/>
        <n v="0.0216"/>
        <n v="1.135211"/>
        <n v="4.445153"/>
        <n v="0.1398"/>
        <n v="108.4114"/>
        <n v="1.2505"/>
        <n v="0.6212"/>
        <n v="4.735164"/>
        <n v="2.0038"/>
        <n v="6.412655"/>
        <n v="6.6068"/>
        <n v="6.6098"/>
        <n v="5.7736"/>
        <n v="0.013472"/>
        <n v="0.2316"/>
        <n v="0.1245"/>
        <n v="0.2493"/>
        <n v="4.4053"/>
        <n v="1.4893"/>
        <n v="1.116928"/>
        <n v="0.4014"/>
        <n v="1.8087"/>
        <n v="4.1566"/>
        <n v="10.5576"/>
        <n v="0.0333"/>
        <n v="0.027"/>
        <n v="0.3123"/>
        <n v="3.977846"/>
        <n v="0.004837"/>
        <n v="0.004696"/>
        <n v="0.2043"/>
        <n v="0.3789"/>
        <n v="0.1788"/>
        <n v="0.0378"/>
        <n v="0.227139"/>
        <n v="1.7494"/>
        <n v="0.261416"/>
        <n v="0.284646"/>
        <n v="0.356189"/>
        <n v="14.948834"/>
        <n v="1.6881"/>
        <n v="46.5494"/>
        <n v="0.2959"/>
        <n v="1.062398"/>
        <n v="0.044992"/>
        <n v="0.075792"/>
        <n v="0.04218"/>
        <n v="0.0436"/>
        <n v="3.921729"/>
        <n v="7.9213"/>
        <n v="1.1568"/>
        <n v="9.4584"/>
        <n v="0.33136"/>
        <n v="0.911198"/>
        <n v="1.175483"/>
        <n v="7.238"/>
        <n v="4.40512"/>
        <n v="3.8597"/>
        <n v="3.860956"/>
        <n v="0.3708"/>
        <n v="1.36507"/>
        <n v="13.4948"/>
        <n v="2.6665"/>
        <n v="0.0305"/>
        <n v="0.3629"/>
        <n v="0.1962"/>
        <n v="1.3483"/>
        <n v="13.5663"/>
        <n v="0.0138"/>
        <n v="0.0169"/>
        <n v="0.0359"/>
        <n v="0.2764"/>
        <n v="0.0468"/>
        <n v="0.2196"/>
        <n v="1.0462"/>
        <n v="2.5089"/>
        <n v="2.4062"/>
        <n v="0.8002"/>
        <n v="0.8029"/>
        <n v="2.11265"/>
        <n v="9.7285"/>
        <n v="0.17084"/>
        <n v="1.192"/>
        <n v="1.7862"/>
        <n v="0.7929"/>
        <n v="0.8499"/>
        <n v="0.1926"/>
        <n v="2.354"/>
        <n v="1.9572"/>
        <n v="1.2711"/>
        <n v="0.2319"/>
        <n v="0.198"/>
        <n v="0.5261"/>
        <n v="0.2157"/>
        <n v="0.3264"/>
        <n v="0.751"/>
        <n v="0.019343"/>
        <n v="4.92785"/>
        <n v="0.655398"/>
        <n v="0.3334"/>
        <n v="0.4474"/>
        <n v="0.2723"/>
        <n v="0.0796"/>
        <n v="5.3155"/>
        <n v="12.275853"/>
        <n v="0.1909"/>
        <n v="10.2285"/>
        <n v="3.6647"/>
        <n v="2.9129"/>
        <n v="2.8486"/>
        <n v="0.010732"/>
        <n v="0.00478"/>
        <n v="0.142502"/>
        <n v="0.167139"/>
        <n v="0.2986"/>
        <n v="1.2369"/>
        <n v="0.160802"/>
        <n v="0.162568"/>
        <n v="0.582634"/>
        <n v="0.0888"/>
        <n v="0.119212"/>
        <n v="0.334481"/>
        <n v="0.324275"/>
        <n v="0.999225"/>
        <n v="4.917209"/>
        <n v="0.06995"/>
        <n v="10.4452"/>
        <n v="3.831325"/>
        <n v="2.657989"/>
        <n v="0.918627"/>
        <n v="4.223396"/>
        <n v="2.989356"/>
        <n v="8.009"/>
        <n v="0.4531"/>
        <n v="0.3313"/>
        <n v="0.01241"/>
        <n v="3.322"/>
        <n v="1.516219"/>
        <n v="1.859582"/>
        <n v="0.869676"/>
        <n v="139.6608"/>
        <n v="20.918785"/>
        <n v="6.348746"/>
        <n v="7.075553"/>
        <n v="0.064755"/>
        <n v="0.041596"/>
        <n v="7.474908"/>
        <n v="1.051215"/>
        <n v="3.147187"/>
        <n v="12.81659"/>
        <n v="1.040145"/>
        <n v="2.5707"/>
        <n v="0.34197"/>
        <n v="1.7556"/>
        <n v="2.5335"/>
        <n v="1.3223"/>
        <n v="2.861247"/>
        <n v="0.0524"/>
        <n v="4.979236"/>
        <n v="1.7995"/>
        <n v="11.762972"/>
        <n v="11.117702"/>
        <n v="0.5016"/>
        <n v="0.4728"/>
        <n v="0.1822"/>
        <n v="4.74453"/>
        <n v="3.4447"/>
        <n v="1.1185"/>
        <n v="0.2615"/>
        <n v="2.6034"/>
        <n v="0.882486"/>
        <n v="6.0041"/>
        <n v="0.5337"/>
        <n v="0.3186"/>
        <n v="0.7039"/>
        <n v="1.9627"/>
        <n v="0.024"/>
        <n v="1.958"/>
        <n v="1.0813"/>
        <n v="0.2692"/>
        <n v="0.1841"/>
        <n v="0.7337"/>
        <n v="4.5169"/>
        <n v="0.38155"/>
        <n v="2.641976"/>
        <n v="7.643109"/>
        <n v="4.444325"/>
        <n v="8.0437"/>
        <n v="0.0105"/>
        <n v="3.2369"/>
        <n v="0.042059"/>
        <n v="1.5059"/>
        <n v="0.2559"/>
        <n v="0.469552"/>
        <n v="4.3882"/>
        <n v="2.79"/>
        <n v="1.3886"/>
        <n v="0.0316"/>
        <n v="4.2094"/>
        <n v="0.1891"/>
        <n v="1.084512"/>
        <n v="3.103313"/>
        <n v="5.408837"/>
        <n v="0.531"/>
        <n v="1.491"/>
        <n v="1.2149"/>
        <n v="0.0282"/>
        <n v="0.525"/>
        <n v="0.7272"/>
        <n v="0.014"/>
        <n v="2.532"/>
        <n v="5.667818"/>
        <n v="6.102379"/>
        <n v="0.08775"/>
        <n v="0.07701"/>
        <n v="0.0667"/>
        <n v="1.2389"/>
        <n v="2.3805"/>
        <n v="0.533"/>
        <n v="0.187596"/>
        <n v="5.7862"/>
        <n v="34.0444"/>
        <n v="0.056094"/>
        <n v="0.038677"/>
        <n v="0.3156"/>
        <n v="1.638224"/>
        <n v="0.6675"/>
        <n v="1.947037"/>
        <n v="1.8783"/>
        <n v="0.0129"/>
        <n v="1.0886"/>
        <n v="2.8585"/>
        <n v="3.7541"/>
        <n v="4.7086"/>
        <n v="1.9091"/>
        <n v="12.517345"/>
        <n v="16.534152"/>
        <n v="2.1175"/>
        <n v="4.289136"/>
        <n v="7.1242"/>
        <n v="0.614833"/>
        <n v="0.660348"/>
        <n v="0.2171"/>
        <n v="0.0411"/>
        <n v="2.3335"/>
        <n v="9.2669"/>
        <n v="2.552"/>
        <n v="0.4537"/>
        <n v="6.3327"/>
        <n v="3.7626"/>
        <n v="0.029156"/>
        <n v="1.1483"/>
        <n v="1.1333"/>
        <n v="6.9834"/>
        <n v="0.0698"/>
        <n v="3.3346"/>
        <n v="0.1029"/>
        <n v="2.4695"/>
        <n v="0.3138"/>
        <n v="0.4112"/>
        <n v="1.3681"/>
        <n v="0.5744"/>
        <n v="2.6018"/>
        <n v="8.352074"/>
        <n v="3.5812"/>
        <n v="1.4964"/>
        <n v="0.7206"/>
        <n v="0.8031"/>
        <n v="0.06354"/>
        <n v="0.1033"/>
        <n v="0.028"/>
        <n v="0.3625"/>
        <n v="0.611015"/>
        <n v="8.6978"/>
        <n v="10.420197"/>
        <n v="0.451169"/>
        <n v="0.402377"/>
        <n v="0.415743"/>
        <n v="9.9458"/>
        <n v="1.2371"/>
        <n v="6.839146"/>
        <n v="9.7322"/>
        <n v="3.077678"/>
        <n v="6.103"/>
        <n v="2.599"/>
        <n v="0.4709"/>
        <n v="0.5085"/>
        <n v="0.7334"/>
        <n v="0.9428"/>
        <n v="1.3332"/>
        <n v="0.2005"/>
        <n v="8.5019"/>
        <n v="1.5335"/>
        <n v="0.3925"/>
        <n v="0.88511"/>
        <n v="0.748"/>
        <n v="12.011444"/>
        <n v="2.4332"/>
        <n v="12.9503"/>
        <n v="0.228734"/>
        <n v="13.93012"/>
        <n v="4.4005"/>
        <n v="5.822461"/>
        <n v="0.1151"/>
        <n v="0.02457"/>
        <n v="0.021238"/>
        <n v="0.02223"/>
        <n v="0.018"/>
        <n v="1.5236"/>
        <n v="0.0708"/>
        <n v="0.05472"/>
        <n v="1.424645"/>
        <n v="0.7698"/>
        <n v="1.997"/>
        <n v="0.2746"/>
        <n v="1.3647"/>
        <n v="0.5037"/>
        <n v="1.31948"/>
        <n v="2.936286"/>
        <n v="2.4282"/>
        <n v="1.9438"/>
        <n v="0.5827"/>
        <n v="0.7513"/>
        <n v="0.6694"/>
        <n v="0.310222"/>
        <n v="0.01752"/>
        <n v="0.01152"/>
        <n v="0.4863"/>
        <n v="0.6389"/>
        <n v="0.7848"/>
        <n v="1.564"/>
        <n v="3.251048"/>
        <n v="2.23"/>
        <n v="2.1296"/>
        <n v="3.6728"/>
        <n v="0.2333"/>
        <n v="1.0632"/>
        <n v="0.382"/>
        <n v="0.9333"/>
        <n v="0.4975"/>
        <n v="0.0088"/>
        <n v="0.0308"/>
        <n v="5.304"/>
        <n v="0.185"/>
        <n v="2.66668"/>
        <n v="0.009516"/>
        <n v="0.004758"/>
        <n v="0.3808"/>
        <n v="13.2255"/>
        <n v="0.23335"/>
        <n v="1.2173"/>
        <n v="1.9453"/>
        <n v="1.169"/>
        <n v="0.701"/>
        <n v="0.7528"/>
        <n v="24.1188"/>
        <n v="1.7374"/>
        <n v="0.04104"/>
        <n v="0.502887"/>
        <n v="6.836913"/>
        <n v="6.836928"/>
        <n v="0.3675"/>
        <n v="0.0905"/>
        <n v="0.9846"/>
        <n v="1.5405"/>
        <n v="0.6844"/>
        <n v="2.05703"/>
        <n v="0.1319"/>
        <n v="1.380026"/>
        <n v="4.9673"/>
        <n v="136.6953"/>
        <n v="13.3604"/>
        <n v="0.3841"/>
        <n v="0.6144"/>
        <n v="0.452"/>
        <n v="0.2067"/>
        <n v="0.5846"/>
        <n v="0.3432"/>
        <n v="7.4835"/>
        <n v="15.951"/>
        <n v="5.7218"/>
        <n v="0.2094"/>
        <n v="0.3119"/>
        <n v="4.7406"/>
        <n v="2.5664"/>
        <n v="1.9333"/>
        <n v="13.4294"/>
        <n v="1.43638"/>
        <n v="0.656"/>
        <n v="2.7619"/>
        <n v="1.948"/>
        <n v="0.6045"/>
        <n v="0.0366"/>
        <n v="11.9711"/>
        <n v="2.6153"/>
        <n v="0.0823"/>
        <n v="0.5232"/>
        <n v="4.3333"/>
        <n v="1.0831"/>
        <n v="1.9675"/>
        <n v="3.386619"/>
        <n v="8.893303"/>
        <n v="4.3898"/>
        <n v="1.0643"/>
        <n v="14.2648"/>
        <n v="44.3775"/>
        <n v="2.1338"/>
        <n v="0.5045"/>
        <n v="4.7148"/>
        <n v="1.0671"/>
        <n v="0.1268"/>
        <n v="2.0655"/>
        <n v="0.7001"/>
        <n v="3.8983"/>
        <n v="3.0385"/>
        <n v="4.5859"/>
        <n v="2.3212"/>
        <n v="1.5486"/>
        <n v="0.0268"/>
        <n v="6.7823"/>
        <n v="0.0055"/>
        <n v="0.5781"/>
        <n v="5.4"/>
        <n v="0.3564"/>
        <n v="3.845524"/>
        <n v="4.6821"/>
        <n v="0.0811"/>
        <n v="0.0214"/>
        <n v="0.5295"/>
        <n v="1.8596"/>
        <n v="1.6832"/>
        <n v="0.7907"/>
        <n v="2.4836"/>
        <n v="5.5321"/>
        <n v="3.1449"/>
        <n v="7.473"/>
        <n v="1.2858"/>
        <n v="3.319"/>
        <n v="0.275776"/>
        <n v="3.3086"/>
        <n v="10.8461"/>
        <n v="32.5328"/>
        <n v="4.5223"/>
        <n v="0.103"/>
        <n v="8.9749"/>
        <n v="7.2867"/>
        <n v="0.9738"/>
        <n v="0.4234"/>
        <n v="3.2392"/>
        <n v="0.1694"/>
        <n v="0.3551"/>
        <n v="2.3852"/>
        <n v="5.3091"/>
        <n v="6.1547"/>
        <n v="3.6395"/>
        <n v="0.177676"/>
        <n v="2.844181"/>
        <n v="0.21816"/>
        <n v="12.2847"/>
        <n v="9.2283"/>
        <n v="3.3333"/>
        <n v="3.9998"/>
        <n v="0.4067"/>
        <n v="0.3361"/>
        <n v="1.1914"/>
        <n v="6.0373"/>
        <n v="3.7712"/>
        <n v="2.2806"/>
        <n v="1.8869"/>
        <n v="0.1069"/>
        <n v="0.010716"/>
        <n v="0.002"/>
        <n v="0.0833"/>
        <n v="0.5575"/>
        <n v="0.0087"/>
        <n v="0.0144"/>
        <n v="0.5061"/>
        <n v="0.654"/>
        <n v="0.026001"/>
        <n v="5.6143"/>
        <n v="1.07"/>
        <n v="0.6275"/>
        <n v="1.4886"/>
        <n v="0.9462"/>
        <n v="0.05016"/>
        <n v="3.989955"/>
        <n v="1.1013"/>
        <n v="0.071104"/>
        <n v="2.7995"/>
        <n v="0.01254"/>
        <n v="0.26547"/>
        <n v="1.0985"/>
        <n v="0.3738"/>
        <n v="0.00225"/>
        <n v="1.4385"/>
        <n v="0.00456"/>
        <n v="0.004704"/>
        <n v="0.00959"/>
        <n v="0.004579"/>
        <n v="1.666667"/>
        <n v="24.069"/>
        <n v="0.00975"/>
        <n v="0.004796"/>
        <n v="6.152314"/>
        <n v="0.6181"/>
        <n v="0.2853"/>
        <n v="7.5558"/>
        <n v="0.2309"/>
        <n v="1.0365"/>
        <n v="0.0399"/>
        <n v="0.0134"/>
        <n v="0.0233"/>
        <n v="0.0299"/>
        <n v="0.563"/>
        <n v="0.2798"/>
        <n v="0.3339"/>
        <n v="0.4333"/>
        <n v="1.2172"/>
        <n v="4.703619"/>
        <n v="14.993026"/>
        <n v="9.957551"/>
        <n v="7.746485"/>
        <n v="0.302187"/>
        <n v="1.2749"/>
        <n v="0.404"/>
        <n v="0.37"/>
        <n v="0.369793"/>
        <n v="0.6128"/>
        <n v="0.143624"/>
        <n v="0.8591"/>
        <n v="6.7492"/>
        <n v="1.029178"/>
        <n v="4.320016"/>
        <n v="0.00432"/>
        <n v="0.623993"/>
        <n v="0.601"/>
        <n v="5.0136"/>
        <n v="4.7094"/>
        <n v="0.004464"/>
        <n v="0.3924"/>
        <n v="0.3212"/>
        <n v="1.075"/>
        <n v="1.16"/>
        <n v="10.673191"/>
        <n v="0.373"/>
        <n v="0.7456"/>
        <n v="7.3946"/>
        <n v="1.1031"/>
        <n v="0.3438"/>
        <n v="0.48"/>
        <n v="1.695993"/>
        <n v="3.054953"/>
        <n v="0.784115"/>
        <n v="2.6465"/>
        <n v="0.555931"/>
        <n v="1.628092"/>
        <n v="0.52"/>
        <n v="2.3044"/>
        <n v="0.20187"/>
        <n v="0.32113"/>
        <n v="0.28576"/>
        <n v="0.39992"/>
        <n v="0.3602"/>
        <n v="0.2096"/>
        <n v="0.20735"/>
        <n v="0.204"/>
        <n v="0.1827"/>
        <n v="2.27"/>
        <n v="1.3"/>
        <n v="0.2645"/>
        <n v="1.1119"/>
        <n v="0.3998"/>
        <n v="5.8988"/>
        <n v="2.6949"/>
        <n v="2.1689"/>
        <n v="0.28536"/>
        <n v="0.28753"/>
        <n v="0.28509"/>
        <n v="0.18834"/>
        <n v="0.1549"/>
        <n v="0.017842"/>
        <n v="5.3738"/>
        <n v="1.525276"/>
        <n v="0.0057"/>
        <n v="0.00588"/>
        <n v="0.212941"/>
        <n v="0.2573"/>
        <n v="1.0927"/>
        <n v="0.783"/>
        <n v="0.0759"/>
        <n v="1.1011"/>
        <n v="0.376"/>
        <n v="0.3014"/>
        <n v="0.9435"/>
        <n v="0.8794"/>
        <n v="0.6338"/>
        <n v="0.3254"/>
        <n v="0.3419"/>
        <n v="0.1937"/>
        <n v="1.5361"/>
        <n v="15.5675"/>
        <n v="0.9325"/>
        <n v="0.2553"/>
        <n v="0.3976"/>
        <n v="0.2767"/>
        <n v="0.8178"/>
        <n v="0.3001"/>
        <n v="1.6603"/>
        <n v="2.2567"/>
        <n v="1.8824"/>
        <n v="1.4854"/>
        <n v="0.9182"/>
        <n v="0.7116"/>
        <n v="0.4498"/>
        <n v="0.178"/>
        <n v="0.7249"/>
        <n v="0.5452"/>
        <n v="0.2841"/>
        <n v="0.784122"/>
        <n v="0.7389"/>
        <n v="0.4607"/>
        <n v="0.598"/>
        <n v="0.3075"/>
        <n v="0.2239"/>
        <n v="0.3034"/>
        <n v="0.3354"/>
        <n v="0.3523"/>
        <n v="0.4358"/>
        <n v="0.2138"/>
        <n v="0.5517"/>
        <n v="0.4926"/>
        <n v="0.4336"/>
        <n v="1.2754"/>
        <n v="1.0135"/>
        <n v="0.1393"/>
        <n v="0.4864"/>
        <n v="0.7647"/>
        <n v="0.933253"/>
        <n v="0.005154"/>
        <n v="0.004384"/>
        <n v="0.004288"/>
        <n v="0.003845"/>
        <n v="0.004298"/>
        <n v="0.004255"/>
        <n v="0.004417"/>
        <n v="0.004518"/>
        <n v="0.004633"/>
        <n v="2.4946"/>
        <n v="3.75"/>
        <n v="0.2253"/>
        <n v="0.2435"/>
        <n v="0.4792"/>
        <n v="5.785011"/>
        <n v="5.138057"/>
        <n v="2.845044"/>
        <n v="5.876019"/>
        <n v="0.29985"/>
        <n v="2.7496"/>
        <n v="0.6991"/>
        <n v="1.850079"/>
        <n v="4.301"/>
        <n v="0.0041"/>
        <n v="0.315"/>
        <n v="0.9742"/>
        <n v="0.10925"/>
        <n v="0.0365"/>
        <n v="0.070311"/>
        <n v="0.3562"/>
        <n v="0.0178"/>
        <n v="0.3017"/>
        <n v="0.975"/>
        <n v="0.1793"/>
        <n v="0.2189"/>
        <n v="5.9934"/>
        <n v="0.007828"/>
        <n v="0.007223"/>
        <n v="1.099714"/>
        <n v="3.7864"/>
        <n v="0.4922"/>
        <n v="2.6667"/>
        <n v="0.333329"/>
        <n v="14.6117"/>
        <n v="0.3503"/>
        <n v="0.4948"/>
        <n v="0.178812"/>
        <n v="4.3578"/>
        <n v="2.5796"/>
        <n v="12.072"/>
        <n v="0.014449"/>
        <n v="0.014192"/>
        <n v="0.011916"/>
        <n v="0.8379"/>
        <n v="1.639872"/>
        <n v="0.7888"/>
        <n v="0.6334"/>
        <n v="0.078"/>
        <n v="0.0313"/>
        <n v="0.3851"/>
        <n v="0.20315"/>
        <n v="0.3258"/>
        <n v="0.6915"/>
        <n v="1.1358"/>
        <n v="0.011934"/>
        <n v="0.01192"/>
        <n v="0.011864"/>
        <n v="0.011951"/>
        <n v="0.011923"/>
        <n v="0.011912"/>
        <n v="0.011932"/>
        <n v="0.011911"/>
        <n v="0.011868"/>
        <n v="0.011936"/>
        <n v="0.011837"/>
        <n v="8.0578"/>
        <n v="0.011841"/>
        <n v="0.011928"/>
        <n v="0.011872"/>
        <n v="0.011913"/>
        <n v="0.01185"/>
        <n v="0.1966"/>
        <n v="0.141515"/>
        <n v="0.30699"/>
        <n v="0.16892"/>
        <n v="0.16285"/>
        <n v="0.24205"/>
        <n v="0.193488"/>
        <n v="0.3409"/>
        <n v="0.8054"/>
        <n v="0.0179"/>
        <n v="0.0079"/>
        <n v="0.2044"/>
        <n v="0.007"/>
        <n v="0.0112"/>
        <n v="0.0056"/>
        <n v="0.0561"/>
        <n v="0.106"/>
        <n v="0.0197"/>
        <n v="0.009187"/>
        <n v="0.009048"/>
        <n v="0.2801"/>
        <n v="0.4048"/>
        <n v="1.955"/>
        <n v="0.5413"/>
        <n v="0.2922"/>
        <n v="0.2218"/>
        <n v="0.2111"/>
        <n v="2.3932"/>
        <n v="1.0172"/>
        <n v="1.558"/>
        <n v="0.0829"/>
        <n v="0.1989"/>
        <n v="2.3364"/>
        <n v="0.5586"/>
        <n v="0.2564"/>
        <n v="0.480893"/>
        <n v="0.3385"/>
        <n v="3.036127"/>
        <n v="1.2117"/>
        <n v="1.460445"/>
        <n v="0.156"/>
        <n v="4.5488"/>
        <n v="1.012853"/>
        <n v="4.8429"/>
        <n v="12.3342"/>
        <n v="2.706335"/>
        <n v="1.2381"/>
        <n v="0.2887"/>
        <n v="0.1392"/>
        <n v="0.1304"/>
        <n v="0.6387"/>
        <n v="1.0798"/>
        <n v="0.2337"/>
        <n v="1.779602"/>
        <n v="0.393"/>
        <n v="0.0867"/>
        <n v="0.187"/>
        <n v="5.14282"/>
        <n v="7.0029"/>
        <n v="0.5509"/>
        <n v="1.7895"/>
        <n v="0.1314"/>
        <n v="0.0409"/>
        <n v="0.0497"/>
        <n v="1.1813"/>
        <n v="0.2461"/>
        <n v="1.7651"/>
        <n v="0.4664"/>
        <n v="0.935"/>
        <n v="0.4625"/>
        <n v="1.04"/>
        <n v="2.428243"/>
        <n v="0.36118"/>
        <n v="3.9763"/>
        <n v="0.1248"/>
        <n v="0.007889"/>
        <n v="0.008293"/>
        <n v="5.3047"/>
        <n v="5.0447"/>
        <n v="2.4248"/>
        <n v="6.0558"/>
        <n v="0.531049"/>
        <n v="1.1776"/>
        <n v="5.8093"/>
        <n v="8.0321"/>
        <n v="1.744212"/>
        <n v="0.011177"/>
        <n v="0.004944"/>
        <n v="0.0048"/>
        <n v="0.007215"/>
        <n v="0.006335"/>
        <n v="0.133"/>
        <n v="0.006272"/>
        <n v="0.006106"/>
        <n v="0.00438"/>
        <n v="0.3996"/>
        <n v="5.92053"/>
        <n v="3.151"/>
        <n v="0.004524"/>
        <n v="0.4581"/>
        <n v="0.0686"/>
        <n v="5.1544"/>
        <n v="1.1414"/>
        <n v="2.41844"/>
        <n v="3.21459"/>
        <n v="0.2265"/>
        <n v="2.0504"/>
        <n v="1.663298"/>
        <n v="0.8734"/>
        <n v="0.62945"/>
        <n v="0.34926"/>
        <n v="0.07369"/>
        <n v="0.16203"/>
        <n v="0.032"/>
        <n v="0.0514"/>
        <n v="0.0121"/>
        <n v="0.1085"/>
        <n v="2.1126"/>
        <n v="0.2384"/>
        <n v="6.31319"/>
        <n v="0.786651"/>
        <n v="2.563541"/>
        <n v="0.406"/>
        <n v="0.4691"/>
        <n v="0.9386"/>
        <n v="0.8336"/>
        <n v="0.6333"/>
        <n v="0.4788"/>
        <n v="0.4661"/>
        <n v="1.7063"/>
        <n v="3.7128"/>
        <n v="3.8749"/>
        <n v="2.4585"/>
        <n v="0.777"/>
        <n v="0.9983"/>
        <n v="1.2248"/>
        <n v="1.0414"/>
        <n v="0.6931"/>
        <n v="1.065"/>
        <n v="3.2903"/>
        <n v="0.1872"/>
        <n v="2.695005"/>
        <n v="0.026785"/>
        <n v="0.904325"/>
        <n v="11.3361"/>
        <n v="2.2021"/>
        <n v="2.8201"/>
        <n v="4.658"/>
        <n v="11.3696"/>
        <n v="0.591"/>
        <n v="3.944"/>
        <n v="8.254"/>
        <n v="0.0756"/>
        <n v="1.30308"/>
        <n v="0.2291"/>
        <n v="0.005376"/>
        <n v="0.005537"/>
        <n v="4.74886"/>
        <n v="1.318787"/>
        <n v="3.809465"/>
        <n v="0.013831"/>
        <n v="2.00984"/>
        <n v="0.1991"/>
        <n v="3.0531"/>
        <n v="0.3066"/>
        <n v="3.8512"/>
        <n v="0.357"/>
        <n v="0.0263"/>
        <n v="0.1906"/>
        <n v="5.70369"/>
        <n v="0.57959"/>
        <n v="0.29775"/>
        <n v="0.6306"/>
        <n v="0.795"/>
        <n v="0.02736"/>
        <n v="1.2011"/>
        <n v="8.9736"/>
        <n v="7.7655"/>
        <n v="11.9507"/>
        <n v="0.2817"/>
        <n v="0.3011"/>
        <n v="6.464605"/>
        <n v="0.6823"/>
        <n v="3.781921"/>
        <n v="5.2148"/>
        <n v="1.4673"/>
        <n v="0.4822"/>
        <n v="0.4281"/>
        <n v="0.1038"/>
        <n v="0.2566"/>
        <n v="0.005"/>
        <n v="0.0625"/>
        <n v="0.2634"/>
        <n v="0.3704"/>
        <n v="0.0113"/>
        <n v="0.1418"/>
        <n v="0.3662"/>
        <n v="1.6865"/>
        <n v="5.9819"/>
        <n v="0.0812"/>
        <n v="1.3676"/>
        <n v="0.0334"/>
        <n v="0.1791"/>
        <n v="9.6562"/>
        <n v="1.4149"/>
        <n v="0.1218"/>
        <n v="2.7249"/>
        <n v="6.0412"/>
        <n v="3.3193"/>
        <n v="0.3078"/>
        <n v="0.1333"/>
        <n v="16.9646"/>
        <n v="1.136141"/>
        <n v="1.514243"/>
        <n v="1.64005"/>
        <n v="0.503804"/>
        <n v="0.586955"/>
        <n v="1.5066"/>
        <n v="0.828"/>
        <n v="2.4044"/>
        <n v="0.3173"/>
        <n v="0.4954"/>
        <n v="0.2449"/>
        <n v="6.666645"/>
        <n v="2.65783"/>
        <n v="0.949239"/>
        <n v="0.233957"/>
        <n v="0.198644"/>
        <n v="0.250306"/>
        <n v="0.227"/>
        <n v="0.181975"/>
        <n v="0.22"/>
        <n v="0.2807"/>
        <n v="0.2093"/>
        <n v="0.168593"/>
        <n v="0.56555"/>
        <n v="0.8063"/>
        <n v="1.4463"/>
        <n v="1.4458"/>
        <n v="1.33"/>
        <n v="3.036"/>
        <n v="0.6048"/>
        <n v="0.842337"/>
        <n v="4.359751"/>
        <n v="0.0036"/>
        <n v="1.5535"/>
        <n v="0.72"/>
        <n v="0.00388"/>
        <n v="1.0002"/>
        <n v="0.8115"/>
        <n v="0.2413"/>
        <n v="0.0438"/>
        <n v="0.029"/>
        <n v="0.945"/>
        <n v="3.803"/>
        <n v="3.7822"/>
        <n v="0.2537"/>
        <n v="0.091232"/>
        <n v="6.746419"/>
        <n v="0.004663"/>
        <n v="0.5297"/>
        <n v="0.0774"/>
        <n v="1.133133"/>
        <n v="0.092897"/>
        <n v="0.2472"/>
        <n v="1.442703"/>
        <n v="0.5127"/>
        <n v="0.5331"/>
        <n v="0.08975"/>
        <n v="0.4378"/>
        <n v="3.1174"/>
        <n v="0.1113"/>
        <n v="0.0173"/>
        <n v="0.0135"/>
        <n v="1.1027"/>
        <n v="1.1789"/>
        <n v="1.0539"/>
        <n v="0.7086"/>
        <n v="0.873151"/>
        <n v="0.6711"/>
        <n v="6.1817"/>
        <n v="4.4647"/>
        <n v="0.0098"/>
        <n v="0.067"/>
        <n v="1.3304"/>
        <n v="0.4134"/>
        <n v="1.5136"/>
        <n v="3.33"/>
        <n v="5.9151"/>
        <n v="0.524"/>
        <n v="0.0533"/>
        <n v="0.0226"/>
        <n v="6.2601"/>
        <n v="2.20165"/>
        <n v="3.0144"/>
        <n v="1.5928"/>
        <n v="3.9733"/>
        <n v="0.0228"/>
        <n v="3.3696"/>
        <n v="2.8922"/>
        <n v="0.6819"/>
        <n v="4.028"/>
        <n v="2.69396"/>
        <n v="11.8435"/>
        <n v="0.2347"/>
        <n v="3.149415"/>
        <n v="5.223376"/>
        <n v="4.041"/>
        <n v="0.3107"/>
        <n v="0.017417"/>
        <n v="0.022695"/>
        <n v="0.2855"/>
        <n v="2.3215"/>
        <n v="0.1022"/>
        <n v="3.1245"/>
        <n v="0.3569"/>
        <n v="0.4896"/>
        <n v="0.5981"/>
        <n v="0.4666"/>
        <n v="0.3332"/>
        <n v="0.9224"/>
        <n v="0.4802"/>
        <n v="0.064"/>
        <n v="0.5304"/>
        <n v="0.6252"/>
        <n v="0.7823"/>
        <n v="0.4213"/>
        <n v="0.5072"/>
        <n v="0.5742"/>
        <n v="1.0533"/>
        <n v="6.7296"/>
        <n v="32.011"/>
        <n v="0.0662"/>
        <n v="0.0457"/>
        <n v="0.0779"/>
        <n v="0.4777"/>
        <n v="1.5949"/>
        <n v="4.67645"/>
        <n v="0.9476"/>
        <n v="3.7761"/>
        <n v="1.0276"/>
        <n v="1.435019"/>
        <n v="0.003"/>
        <n v="0.0469"/>
        <n v="0.0613"/>
        <n v="0.313143"/>
        <n v="0.00504"/>
        <n v="0.086108"/>
        <n v="0.1168"/>
        <n v="0.325"/>
        <n v="2.686352"/>
        <n v="4.00432"/>
        <n v="15.531628"/>
        <n v="1.99955"/>
        <n v="0.3995"/>
        <n v="0.7241"/>
        <n v="0.784"/>
        <n v="5.4052"/>
        <n v="3.4289"/>
        <n v="2.9072"/>
        <n v="5.6254"/>
        <n v="3.713403"/>
        <n v="0.6428"/>
        <n v="0.713"/>
        <n v="19.87918"/>
        <n v="1.0116"/>
        <n v="0.1339"/>
        <n v="0.526421"/>
        <n v="0.4464"/>
        <n v="1.4537"/>
        <n v="1.735"/>
        <n v="0.094652"/>
        <n v="1.2977"/>
        <n v="6.5179"/>
        <n v="1.00047"/>
        <n v="6.5545"/>
        <n v="6.3044"/>
        <n v="1.204"/>
        <n v="3.8937"/>
        <n v="7.6616"/>
        <n v="10.782"/>
        <n v="0.484889"/>
        <n v="2.4737"/>
        <n v="0.526"/>
        <n v="1.553736"/>
        <n v="1.6"/>
        <n v="3.6431"/>
        <n v="4.787214"/>
        <n v="6.460483"/>
        <n v="2.10615"/>
        <n v="0.3875"/>
        <n v="0.2826"/>
        <n v="1.4938"/>
        <n v="1.7311"/>
        <n v="2.157"/>
        <n v="0.1867"/>
        <n v="0.6129"/>
        <n v="0.1237"/>
        <n v="0.3838"/>
        <n v="1.4627"/>
        <n v="0.010055"/>
        <n v="1.2053"/>
        <n v="0.010421"/>
        <n v="0.3713"/>
        <n v="1.5547"/>
        <n v="0.1908"/>
        <n v="0.1379"/>
        <n v="0.0153"/>
        <n v="0.0251"/>
        <n v="0.097"/>
        <n v="0.082"/>
        <n v="1.12"/>
        <n v="7.9968"/>
        <n v="0.1685"/>
        <n v="0.2928"/>
        <n v="4.7864"/>
        <n v="0.09576"/>
        <n v="0.9414"/>
        <n v="1.7958"/>
        <n v="2.498"/>
        <n v="3.726"/>
        <n v="5.8439"/>
        <n v="0.0372"/>
        <n v="7.9442"/>
        <n v="0.064341"/>
        <n v="0.1884"/>
        <n v="0.8121"/>
        <n v="1.692"/>
        <n v="1.719"/>
        <n v="0.9087"/>
        <n v="1.48214"/>
        <n v="2.2881"/>
        <n v="0.427"/>
        <n v="1.5453"/>
        <n v="3.427716"/>
        <n v="3.766143"/>
        <n v="2.0667"/>
        <n v="0.4686"/>
        <n v="2.1263"/>
        <n v="6.3525"/>
        <n v="2.88"/>
        <n v="0.007246"/>
        <n v="7.884"/>
        <n v="1.0626"/>
        <n v="0.357084"/>
        <n v="7.941482"/>
        <n v="8.676893"/>
        <n v="1.2634"/>
        <n v="23.76674"/>
        <n v="1.391134"/>
        <n v="1.4903"/>
        <n v="0.332877"/>
        <n v="1.312285"/>
        <n v="5.7716"/>
        <n v="2.98"/>
        <n v="4.6479"/>
        <n v="1.1006"/>
        <n v="0.7718"/>
        <n v="0.87649"/>
        <n v="0.2363"/>
        <n v="0.4521"/>
        <n v="0.25337"/>
        <n v="0.3684"/>
        <n v="0.371"/>
        <n v="0.00444"/>
        <n v="0.006342"/>
        <n v="2.5811"/>
        <n v="1.1838"/>
        <n v="0.8112"/>
        <n v="4.6423"/>
        <n v="0.33735"/>
        <n v="0.2554"/>
        <n v="1.3219"/>
        <n v="0.6717"/>
        <n v="0.113"/>
        <n v="0.1077"/>
        <n v="0.2608"/>
        <n v="0.5333"/>
        <n v="0.361535"/>
        <n v="0.738"/>
        <n v="0.4361"/>
        <n v="0.5953"/>
        <n v="6.8922"/>
        <n v="0.1332"/>
        <n v="1.561695"/>
        <n v="0.2127"/>
        <n v="0.0419"/>
        <n v="1.52017"/>
        <n v="1.249491"/>
        <n v="0.0183"/>
        <n v="0.7611"/>
        <n v="0.2832"/>
        <n v="0.374"/>
        <n v="1.299473"/>
        <n v="0.0552"/>
        <n v="1.112961"/>
        <n v="0.047054"/>
        <n v="8.881845"/>
        <n v="0.0254"/>
        <n v="0.3455"/>
        <n v="0.03618"/>
        <n v="4.6347"/>
        <n v="3.921101"/>
        <n v="2.909275"/>
        <n v="1.6758"/>
        <n v="0.01584"/>
        <n v="8.759747"/>
        <n v="2.7302"/>
        <n v="0.0058"/>
        <n v="0.00648"/>
        <n v="0.006674"/>
        <n v="0.033751"/>
        <n v="1.908"/>
        <n v="2.3047"/>
        <n v="1.9553"/>
        <n v="0.2103"/>
        <n v="5.64376"/>
        <n v="0.1"/>
        <n v="16.90642"/>
        <n v="0.780727"/>
        <n v="0.2369"/>
        <n v="0.1768"/>
        <n v="0.1094"/>
        <n v="0.4888"/>
        <n v="3.71051"/>
        <n v="0.62"/>
        <n v="1.5272"/>
        <n v="0.452949"/>
        <n v="3.3879"/>
        <n v="1.103667"/>
        <n v="3.1977"/>
        <n v="0.29515"/>
        <n v="0.83706"/>
        <n v="47.721129"/>
        <n v="6.907328"/>
        <n v="0.017056"/>
        <n v="9.8912"/>
        <n v="0.1249"/>
        <n v="0.3388"/>
        <n v="0.3203"/>
        <n v="0.5662"/>
        <n v="4.4373"/>
        <n v="0.01104"/>
        <n v="0.4288"/>
        <n v="1.5498"/>
        <n v="0.621595"/>
        <n v="0.237"/>
        <n v="1.0596"/>
        <n v="0.97139"/>
        <n v="0.624133"/>
        <n v="0.01865"/>
        <n v="0.01112"/>
        <n v="0.01179"/>
        <n v="0.1881"/>
        <n v="0.3084"/>
        <n v="0.6604"/>
        <n v="0.03234"/>
        <n v="0.006744"/>
        <n v="1.23835"/>
        <n v="0.799786"/>
        <n v="0.429347"/>
        <n v="0.7411"/>
        <n v="8.3443"/>
        <n v="0.322944"/>
        <n v="1.6618"/>
        <n v="0.0192"/>
        <n v="0.088005"/>
        <n v="2.0408"/>
        <n v="4.3055"/>
        <n v="0.032675"/>
        <n v="0.03248"/>
        <n v="0.026179"/>
        <n v="0.039171"/>
        <n v="0.057256"/>
        <n v="50.7602"/>
        <n v="1.518921"/>
        <n v="1.5667"/>
        <n v="1.558008"/>
        <n v="8.0299"/>
        <n v="2.9796"/>
        <n v="0.7406"/>
        <n v="0.4238"/>
        <n v="2.7547"/>
        <n v="0.840212"/>
        <n v="0.4589"/>
        <n v="0.3007"/>
        <n v="0.2741"/>
        <n v="0.252"/>
        <n v="0.1353"/>
        <n v="0.3225"/>
        <n v="0.3022"/>
        <n v="0.3319"/>
        <n v="0.5895"/>
        <n v="0.9933"/>
        <n v="0.4771"/>
        <n v="1.859"/>
        <n v="1.6121"/>
        <n v="1.1896"/>
        <n v="0.1152"/>
        <n v="0.3286"/>
        <n v="0.0757"/>
        <n v="0.3506"/>
        <n v="0.0529"/>
        <n v="0.5453"/>
        <n v="0.6342"/>
        <n v="0.277"/>
        <n v="0.3842"/>
        <n v="0.5793"/>
        <n v="0.1322"/>
        <n v="0.3962"/>
        <n v="10.1477"/>
        <n v="8.0406"/>
        <n v="5.9301"/>
        <n v="1.6654"/>
        <n v="0.4228"/>
        <n v="0.1702"/>
        <n v="0.1667"/>
        <n v="0.2095"/>
        <n v="0.3133"/>
        <n v="0.5147"/>
        <n v="0.0462"/>
        <n v="0.3134"/>
        <n v="1.1163"/>
        <n v="0.4379"/>
        <n v="3.6425"/>
        <n v="0.7101"/>
        <n v="3.7576"/>
        <n v="2.9473"/>
        <n v="0.3546"/>
        <n v="1.6216"/>
        <n v="1.508"/>
        <n v="0.3524"/>
        <n v="0.2808"/>
        <n v="4.8284"/>
        <n v="1.1993"/>
        <n v="0.5918"/>
        <n v="0.4346"/>
        <n v="0.9986"/>
        <n v="1.104"/>
        <n v="0.3767"/>
        <n v="0.0031"/>
        <n v="2.7291"/>
        <n v="0.704"/>
        <n v="0.005411"/>
        <n v="0.00534"/>
        <n v="0.144"/>
        <n v="0.011822"/>
        <n v="0.011884"/>
        <n v="0.011866"/>
        <n v="0.011967"/>
        <n v="0.011918"/>
        <n v="0.011876"/>
        <n v="0.011857"/>
        <n v="0.01191"/>
        <n v="0.011902"/>
        <n v="0.011888"/>
        <n v="0.011892"/>
        <n v="0.011921"/>
        <n v="0.011939"/>
        <n v="0.011944"/>
        <n v="0.011855"/>
        <n v="0.011962"/>
        <n v="0.011935"/>
        <n v="0.011931"/>
        <n v="0.011914"/>
        <n v="0.016669"/>
        <n v="0.9216"/>
        <n v="1.1001"/>
        <n v="1.2808"/>
        <n v="0.9119"/>
        <n v="0.9059"/>
        <n v="1.6659"/>
        <n v="0.2133"/>
        <n v="0.0125"/>
        <n v="8.2264"/>
        <n v="1.0263"/>
        <n v="0.4051"/>
        <n v="0.1426"/>
        <n v="0.2149"/>
        <n v="2.4871"/>
        <n v="0.0447"/>
        <n v="5.2335"/>
        <n v="2.5226"/>
        <n v="6.332984"/>
        <n v="4.90138"/>
        <n v="13.505745"/>
        <n v="0.1456"/>
        <n v="0.0945"/>
        <n v="7.36523"/>
        <n v="0.0738"/>
        <n v="0.0891"/>
        <n v="0.0455"/>
        <n v="0.2176"/>
        <n v="0.236"/>
        <n v="7.0753"/>
        <n v="0.1603"/>
        <n v="8.7341"/>
        <n v="0.7341"/>
        <n v="11.1173"/>
        <n v="1.6617"/>
        <n v="0.0771"/>
        <n v="2.196"/>
        <n v="37.0336"/>
        <n v="44.1011"/>
        <n v="3.1881"/>
        <n v="5.9609"/>
        <n v="24.4725"/>
        <n v="2.943762"/>
        <n v="6.2394"/>
        <n v="11.090912"/>
        <n v="4.7152"/>
        <n v="1.4237"/>
        <n v="6.5694"/>
        <n v="1.4512"/>
        <n v="5.7211"/>
        <n v="3.3312"/>
        <n v="1.2263"/>
        <n v="13.5578"/>
        <n v="8.4469"/>
        <n v="3.6317"/>
        <n v="25.5266"/>
        <n v="3.5684"/>
        <n v="4.794"/>
        <n v="1.0895"/>
        <n v="3.8342"/>
        <n v="3.2415"/>
        <n v="1.9314"/>
        <n v="0.4451"/>
        <n v="0.0901"/>
        <n v="3.6653"/>
        <n v="1.0646"/>
        <n v="0.1154"/>
        <n v="0.4187"/>
        <n v="0.1836"/>
        <n v="1.6376"/>
        <n v="1.1024"/>
        <n v="0.0942"/>
        <n v="0.1356"/>
        <n v="0.5068"/>
        <n v="0.1473"/>
        <n v="0.135"/>
        <n v="0.0763"/>
        <n v="0.3655"/>
        <n v="0.0824"/>
        <n v="1.4809"/>
        <n v="0.4608"/>
        <n v="6.1188"/>
        <n v="1.7075"/>
        <n v="0.48476"/>
        <n v="11.20665"/>
        <n v="0.034237"/>
        <n v="0.1756"/>
        <n v="0.3113"/>
        <n v="0.449484"/>
        <n v="0.4992"/>
        <n v="0.2046"/>
        <n v="0.024872"/>
        <n v="0.04332"/>
        <n v="0.01444"/>
        <n v="0.01672"/>
        <n v="0.05195"/>
        <n v="2.5964"/>
        <n v="6.571081"/>
        <n v="13.6862"/>
        <n v="2.6369"/>
        <n v="0.05808"/>
        <n v="7.09693"/>
        <n v="14.8958"/>
        <n v="1.988"/>
        <n v="1.2758"/>
        <n v="3.066747"/>
        <n v="1.1349"/>
        <n v="0.50266"/>
        <n v="3.5272"/>
        <n v="2.0551"/>
        <n v="0.4405"/>
        <n v="0.0675"/>
        <n v="2.1407"/>
        <n v="0.1051"/>
        <n v="0.38"/>
        <n v="20.378"/>
        <n v="0.1267"/>
        <n v="0.4866"/>
        <n v="0.32307"/>
        <n v="4.3484"/>
        <n v="1.2316"/>
        <n v="1.129213"/>
        <n v="1.0324"/>
        <n v="0.3144"/>
        <n v="0.4126"/>
        <n v="7.649379"/>
        <n v="10.359"/>
        <n v="0.08438"/>
        <n v="0.066"/>
        <n v="0.6598"/>
        <n v="2.09487"/>
        <n v="1.3611"/>
        <n v="1.0297"/>
        <n v="1.3253"/>
        <n v="0.5084"/>
        <n v="1.7753"/>
        <n v="6.5334"/>
        <n v="2.9238"/>
        <n v="0.5484"/>
        <n v="1.0564"/>
        <n v="1.1449"/>
        <n v="2.7716"/>
        <n v="5.7127"/>
        <n v="2.574"/>
        <n v="1.1411"/>
        <n v="2.359542"/>
        <n v="0.466607"/>
        <n v="2.2223"/>
        <n v="1.1956"/>
        <n v="0.4335"/>
        <n v="1.063"/>
        <n v="0.5076"/>
        <n v="0.64422"/>
        <n v="1.3678"/>
        <n v="1.4748"/>
        <n v="1.11327"/>
        <n v="1.842468"/>
        <n v="0.5056"/>
        <n v="1.4089"/>
        <n v="1.468431"/>
        <n v="1.38"/>
        <n v="0.623"/>
        <n v="0.3906"/>
        <n v="0.2663"/>
        <n v="1.4493"/>
        <n v="0.3036"/>
        <n v="0.03648"/>
        <n v="0.025447"/>
        <n v="0.284"/>
        <n v="0.6602"/>
        <n v="0.7685"/>
        <n v="0.6692"/>
        <n v="11.3526"/>
        <n v="6.268197"/>
        <n v="1.35513"/>
        <n v="3.99642"/>
        <n v="0.9051"/>
        <n v="1.2725"/>
        <n v="0.3365"/>
        <n v="0.3232"/>
        <n v="2.92871"/>
        <n v="0.7599"/>
        <n v="2.582"/>
        <n v="1.4098"/>
        <n v="0.8714"/>
        <n v="1.30002"/>
        <n v="3.06109"/>
        <n v="9.571263"/>
        <n v="1.0752"/>
        <n v="3.9259"/>
        <n v="0.109302"/>
        <n v="3.9786"/>
        <n v="0.0758"/>
        <n v="0.5329"/>
        <n v="1.399412"/>
        <n v="0.522995"/>
        <n v="0.361"/>
        <n v="0.9461"/>
        <n v="0.8317"/>
        <n v="4.35"/>
        <n v="0.9978"/>
        <n v="1.7489"/>
        <n v="0.837986"/>
        <n v="0.770791"/>
        <n v="1.264949"/>
        <n v="4.501377"/>
        <n v="3.1757"/>
        <n v="0.2227"/>
        <n v="1.4543"/>
        <n v="0.2595"/>
        <n v="1.7309"/>
        <n v="1.805792"/>
        <n v="2.5439"/>
        <n v="1.5893"/>
        <n v="1.92298"/>
        <n v="1.3398"/>
        <n v="0.93376"/>
        <n v="6.7856"/>
        <n v="10.5792"/>
        <n v="2.496563"/>
        <n v="3.771333"/>
        <n v="0.490316"/>
        <n v="0.4982"/>
        <n v="2.0961"/>
        <n v="3.5943"/>
        <n v="2.4079"/>
        <n v="0.7865"/>
        <n v="25.0154"/>
        <n v="1.746"/>
        <n v="0.1559"/>
        <n v="0.1995"/>
        <n v="0.0429"/>
        <n v="1.1152"/>
        <n v="0.5617"/>
        <n v="1.1606"/>
        <n v="0.0344"/>
        <n v="1.0027"/>
        <n v="0.1704"/>
        <n v="1.0857"/>
        <n v="0.0936"/>
        <n v="0.1149"/>
        <n v="3.8448"/>
        <n v="0.48352"/>
        <n v="1.6428"/>
        <n v="0.332359"/>
        <n v="0.00609"/>
        <n v="0.3745"/>
        <n v="43.1739"/>
        <n v="3.8795"/>
        <n v="8.6112"/>
        <n v="0.006269"/>
        <n v="0.006285"/>
        <n v="1.0125"/>
        <n v="1.0032"/>
        <n v="0.882074"/>
        <n v="1.48"/>
        <n v="1.9472"/>
        <n v="2.597"/>
        <n v="4.8384"/>
        <n v="0.1901"/>
        <n v="0.5242"/>
        <n v="0.4663"/>
        <n v="0.6904"/>
        <n v="0.1561"/>
        <n v="0.0339"/>
        <n v="45.0314"/>
        <n v="1.0271"/>
        <n v="0.1375"/>
        <n v="2.0001"/>
        <n v="1.0376"/>
        <n v="0.1224"/>
        <n v="0.0685"/>
        <n v="0.3878"/>
        <n v="2.2689"/>
        <n v="0.1865"/>
        <n v="0.227972"/>
        <n v="0.6096"/>
        <n v="1.7957"/>
        <n v="0.1413"/>
        <n v="0.0566"/>
        <n v="0.109"/>
        <n v="0.2876"/>
        <n v="0.2572"/>
        <n v="1.187"/>
        <n v="0.9816"/>
        <n v="0.2366"/>
        <n v="0.1504"/>
        <n v="0.5187"/>
        <n v="0.5381"/>
        <n v="1.7853"/>
        <n v="1.2444"/>
        <n v="2.2257"/>
        <n v="0.957"/>
        <n v="0.5763"/>
        <n v="1.364361"/>
        <n v="0.341396"/>
        <n v="3.044235"/>
        <n v="0.504434"/>
        <n v="5.6317"/>
        <n v="0.19"/>
        <n v="0.1266"/>
        <n v="0.6068"/>
        <n v="4.0548"/>
        <n v="2.2557"/>
        <n v="0.0597"/>
        <n v="0.062"/>
        <n v="0.1621"/>
        <n v="0.0544"/>
        <n v="0.078732"/>
        <n v="0.045862"/>
        <n v="0.062148"/>
        <n v="1.444065"/>
        <n v="0.3568"/>
        <n v="0.18512"/>
        <n v="0.609997"/>
        <n v="0.763494"/>
        <n v="1.4345"/>
        <n v="0.03003"/>
        <n v="1.472595"/>
        <n v="3.6306"/>
        <n v="1.323883"/>
        <n v="4.145966"/>
        <n v="0.244966"/>
        <n v="0.965309"/>
        <n v="0.045667"/>
        <n v="0.052358"/>
        <n v="0.084838"/>
        <n v="0.333751"/>
        <n v="0.246331"/>
        <n v="0.456795"/>
        <n v="6.8638"/>
        <n v="0.428989"/>
        <n v="0.7825"/>
        <n v="0.5543"/>
        <n v="0.01278"/>
        <n v="0.0126"/>
        <n v="0.02238"/>
        <n v="0.2657"/>
        <n v="0.2638"/>
        <n v="0.454483"/>
        <n v="37.3389"/>
        <n v="4.2819"/>
        <n v="0.1897"/>
        <n v="0.1918"/>
        <n v="0.2749"/>
        <n v="0.2455"/>
        <n v="3.7333"/>
        <n v="6.628309"/>
        <n v="0.20988"/>
        <n v="10.019"/>
        <n v="0.0761"/>
        <n v="0.0904"/>
        <n v="0.9851"/>
        <n v="0.0526"/>
        <n v="1.136726"/>
        <n v="0.3372"/>
        <n v="0.203771"/>
        <n v="6.4967"/>
        <n v="2.083303"/>
        <n v="0.1399"/>
        <n v="0.0755"/>
        <n v="5.0015"/>
        <n v="2.8253"/>
        <n v="3.3103"/>
        <n v="2.6821"/>
        <n v="0.0575"/>
        <n v="3.7668"/>
        <n v="13.4795"/>
        <n v="1.6437"/>
        <n v="5.33333"/>
        <n v="0.1664"/>
        <n v="0.865096"/>
        <n v="0.2686"/>
        <n v="0.4192"/>
        <n v="0.026"/>
        <n v="0.1014"/>
        <n v="0.1712"/>
        <n v="0.2451"/>
        <n v="0.1058"/>
        <n v="3.2388"/>
        <n v="3.1167"/>
        <n v="0.2463"/>
        <n v="1.055"/>
        <n v="0.6152"/>
        <n v="0.0046"/>
        <n v="0.3299"/>
        <n v="0.1523"/>
        <n v="2.1045"/>
        <n v="0.84523"/>
        <n v="0.5968"/>
        <n v="3.04421"/>
        <n v="3.4153"/>
        <n v="1.333136"/>
        <n v="0.9454"/>
        <n v="0.1299"/>
        <n v="0.443671"/>
        <n v="1.33962"/>
        <n v="0.6074"/>
        <n v="0.2938"/>
        <n v="0.2963"/>
        <n v="4.1571"/>
        <n v="0.742791"/>
        <n v="0.983013"/>
        <n v="1.344617"/>
        <n v="0.862872"/>
        <n v="1.6355"/>
        <n v="0.0453"/>
        <n v="0.622"/>
        <n v="0.0165"/>
        <n v="0.0123"/>
        <n v="0.104"/>
        <n v="0.297563"/>
        <n v="0.3807"/>
        <n v="0.03499"/>
        <n v="0.011346"/>
        <n v="0.007416"/>
        <n v="0.728674"/>
        <n v="0.301"/>
        <n v="0.3026"/>
        <n v="1.62"/>
        <n v="0.2641"/>
        <n v="0.1533"/>
        <n v="0.2602"/>
        <n v="0.1425"/>
        <n v="1.920373"/>
        <n v="1.466667"/>
        <n v="0.380669"/>
        <n v="0.661788"/>
        <n v="1.4"/>
        <n v="20.3899"/>
        <n v="37.14946"/>
        <n v="10.49171"/>
        <n v="12.44624"/>
        <n v="2.3339"/>
        <n v="6.9327"/>
        <n v="0.3452"/>
        <n v="0.146908"/>
        <n v="2.5147"/>
        <n v="2.1406"/>
        <n v="3.6745"/>
        <n v="6.1427"/>
        <n v="2.75389"/>
        <n v="4.17086"/>
        <n v="0.041"/>
        <n v="1.41546"/>
        <n v="0.46467"/>
        <n v="1.854488"/>
        <n v="1.177495"/>
        <n v="0.8446"/>
        <n v="0.7875"/>
        <n v="0.5286"/>
        <n v="0.1335"/>
        <n v="0.1762"/>
        <n v="0.0998"/>
        <n v="1.4091"/>
        <n v="0.6654"/>
        <n v="0.3355"/>
        <n v="0.1517"/>
        <n v="0.9667"/>
        <n v="8.39521"/>
        <n v="1.4224"/>
        <n v="4.3334"/>
        <n v="6.085"/>
        <n v="0.1117"/>
        <n v="0.927366"/>
        <n v="0.1949"/>
        <n v="0.1091"/>
        <n v="0.4211"/>
        <n v="2.000088"/>
        <n v="0.33201"/>
        <n v="0.533797"/>
        <n v="0.373596"/>
        <n v="0.080567"/>
        <n v="0.0176"/>
        <n v="0.5133"/>
        <n v="0.0884"/>
        <n v="0.0008"/>
        <n v="0.2915"/>
        <n v="0.1049"/>
        <n v="0.6745"/>
        <n v="7.932889"/>
        <n v="0.1081"/>
        <n v="0.0782"/>
        <n v="1.112"/>
        <n v="8.3"/>
        <n v="1.5595"/>
        <n v="4.5014"/>
        <n v="7.999325"/>
        <n v="0.7221"/>
        <n v="1.2826"/>
        <n v="0.0294"/>
        <n v="0.0225"/>
        <n v="0.0261"/>
        <n v="0.0959"/>
        <n v="6.663882"/>
        <n v="6.266985"/>
        <n v="6.666163"/>
        <n v="1.911"/>
        <n v="13.3334"/>
        <n v="3.0371"/>
        <n v="5.7339"/>
        <n v="0.38317"/>
        <n v="9.4158"/>
        <n v="0.564544"/>
        <n v="0.108052"/>
        <n v="0.30611"/>
        <n v="0.26738"/>
        <n v="0.131821"/>
        <n v="0.7614"/>
        <n v="0.395"/>
        <n v="0.4229"/>
        <n v="0.0379"/>
        <n v="0.0962"/>
        <n v="6.404047"/>
        <n v="0.022815"/>
        <n v="0.67"/>
        <n v="1.333334"/>
        <n v="0.867963"/>
        <n v="0.10876"/>
        <n v="18.8822"/>
        <n v="0.9456"/>
        <n v="1.6834"/>
        <n v="3.671802"/>
        <n v="4.0636"/>
        <n v="1.1265"/>
        <n v="2.7757"/>
        <n v="0.4142"/>
        <n v="7.1195"/>
        <n v="2.5837"/>
        <n v="0.0139"/>
        <n v="0.6396"/>
        <n v="0.6512"/>
        <n v="0.0615"/>
        <n v="3.6363"/>
        <n v="2.6549"/>
        <n v="7.8484"/>
        <n v="0.528226"/>
        <n v="6.4538"/>
        <n v="2.2813"/>
        <n v="6.11409"/>
        <n v="4.8439"/>
        <n v="17.0345"/>
        <n v="5.5695"/>
        <n v="1.7379"/>
        <n v="0.5"/>
        <n v="0.2793"/>
        <n v="0.58292"/>
        <n v="0.0711"/>
        <n v="0.34878"/>
        <n v="1.0864"/>
        <n v="0.2232"/>
        <n v="0.4973"/>
        <n v="1.3336"/>
        <n v="0.4613"/>
        <n v="1.519207"/>
        <n v="1.6365"/>
        <n v="0.6682"/>
        <n v="1.436063"/>
        <n v="3.174284"/>
        <n v="2.643658"/>
        <n v="0.102572"/>
        <n v="0.1743"/>
        <n v="26.1417"/>
        <n v="8.6975"/>
        <n v="0.112"/>
        <n v="0.010348"/>
        <n v="0.7596"/>
        <n v="0.928"/>
        <n v="0.2443"/>
        <n v="0.6243"/>
        <n v="0.5105"/>
        <n v="0.1955"/>
        <n v="5.2"/>
        <n v="3.472918"/>
        <n v="1.545694"/>
        <n v="168.3906"/>
        <n v="0.4847"/>
        <n v="0.0052"/>
        <n v="0.0302"/>
        <n v="0.0331"/>
        <n v="0.7739"/>
        <n v="0.006"/>
        <n v="0.0324"/>
        <n v="0.8639"/>
        <n v="0.1445"/>
        <n v="0.0527"/>
        <n v="39.9362"/>
        <n v="0.8167"/>
        <n v="2.3878"/>
        <n v="0.1028"/>
        <n v="1.9604"/>
        <n v="0.006245"/>
        <n v="0.0062"/>
        <n v="0.006386"/>
        <n v="0.004738"/>
        <n v="0.095"/>
        <n v="4.7595"/>
        <n v="3.7746"/>
        <n v="4.5027"/>
        <n v="3.0201"/>
        <n v="4.8408"/>
        <n v="5.3487"/>
        <n v="0.332577"/>
        <n v="0.008852"/>
        <n v="0.008752"/>
        <n v="2.2714"/>
        <n v="2.826396"/>
        <n v="0.0304"/>
        <n v="0.236281"/>
        <n v="0.783519"/>
        <n v="1.870626"/>
        <n v="2.4109"/>
        <n v="0.4003"/>
        <n v="0.24506"/>
        <n v="0.010136"/>
        <n v="0.19933"/>
        <n v="1.754506"/>
        <n v="1.333085"/>
        <n v="0.2419"/>
        <n v="0.6741"/>
        <n v="0.6822"/>
        <n v="0.50868"/>
        <n v="6.9959"/>
        <n v="0.2304"/>
        <n v="0.1696"/>
        <n v="0.567"/>
        <n v="0.3373"/>
        <n v="0.02608"/>
        <n v="1.069549"/>
        <n v="9.3351"/>
        <n v="0.0456"/>
        <n v="0.9272"/>
        <n v="55.1969"/>
        <n v="8.2854"/>
        <n v="1.851771"/>
        <n v="0.453586"/>
        <n v="0.282"/>
        <n v="0.1066"/>
        <n v="2.057993"/>
        <n v="0.51888"/>
        <n v="2.0892"/>
        <n v="0.3959"/>
        <n v="8.6369"/>
        <n v="6.7062"/>
        <n v="6.2276"/>
        <n v="4.4817"/>
        <n v="4.1531"/>
        <n v="4.4783"/>
        <n v="12.3677"/>
        <n v="0.0592"/>
        <n v="0.1045"/>
        <n v="0.580258"/>
        <n v="3.6"/>
        <n v="0.127"/>
        <n v="0.02261"/>
        <n v="1.002"/>
        <n v="0.0978"/>
        <n v="0.3184"/>
        <n v="0.8671"/>
        <n v="0.0723"/>
        <n v="0.4671"/>
        <n v="2.8883"/>
        <n v="1.333"/>
        <n v="14.4605"/>
        <n v="0.5672"/>
        <n v="17.9271"/>
        <n v="21.591364"/>
        <n v="1.0491"/>
        <n v="7.9152"/>
        <n v="5.8"/>
        <n v="2.269"/>
        <n v="0.9865"/>
        <n v="2.8152"/>
        <n v="3.7775"/>
        <n v="11.7779"/>
        <n v="0.165874"/>
        <n v="8.45"/>
        <n v="0.3943"/>
        <n v="9.7997"/>
        <n v="0.2313"/>
        <n v="1.073841"/>
        <n v="19.7004"/>
        <n v="6.34"/>
        <n v="0.0276"/>
        <n v="4.915884"/>
        <n v="27.079029"/>
        <n v="8.170358"/>
        <n v="9.2216"/>
        <n v="0.8305"/>
        <n v="0.1852"/>
        <n v="4.0034"/>
        <n v="1.0874"/>
        <n v="0.9554"/>
        <n v="1.563"/>
        <n v="4.2517"/>
        <n v="1.5369"/>
        <n v="3.309752"/>
        <n v="2.56748"/>
        <n v="7.1609"/>
        <n v="0.088"/>
        <n v="4.5151"/>
        <n v="5.538237"/>
        <n v="2.207154"/>
        <n v="2.760548"/>
        <n v="0.9323"/>
        <n v="1.5728"/>
        <n v="1.970136"/>
        <n v="4.148892"/>
        <n v="0.993"/>
        <n v="1.5254"/>
        <n v="2.1908"/>
        <n v="1.3072"/>
        <n v="4.1049"/>
        <n v="0.466"/>
        <n v="0.9465"/>
        <n v="18.2804"/>
        <n v="1.8978"/>
        <n v="5.85"/>
        <n v="10.611"/>
        <n v="3.8233"/>
        <n v="0.8575"/>
        <n v="0.5766"/>
        <n v="11.0035"/>
        <n v="0.6775"/>
        <n v="2.267493"/>
        <n v="1.6503"/>
        <n v="0.3397"/>
        <n v="0.1259"/>
        <n v="0.8488"/>
        <n v="3.4608"/>
        <n v="10.78"/>
        <n v="0.7886"/>
        <n v="0.5919"/>
        <n v="0.2357"/>
        <n v="6.1936"/>
        <n v="6.0264"/>
        <n v="4.5006"/>
        <n v="3.7167"/>
        <n v="2.4548"/>
        <n v="0.5687"/>
        <n v="9.708"/>
        <n v="4.2052"/>
        <n v="24.7141"/>
        <n v="0.11381"/>
        <n v="1.8562"/>
        <n v="3.9871"/>
        <n v="1.1445"/>
        <n v="8.4628"/>
        <n v="23.3319"/>
        <n v="9.6406"/>
        <n v="5.9637"/>
        <n v="11.84239"/>
        <n v="16.738042"/>
        <n v="3.9833"/>
        <n v="4.7816"/>
        <n v="0.4552"/>
        <n v="3.3404"/>
        <n v="0.084"/>
        <n v="0.215"/>
        <n v="0.00602"/>
        <n v="0.005189"/>
      </sharedItems>
    </cacheField>
    <cacheField name="受让面积(平方米)" numFmtId="0">
      <sharedItems containsSemiMixedTypes="0" containsString="0" containsNumber="1" minValue="0" maxValue="1777386" count="4300">
        <n v="17068"/>
        <n v="2313.43"/>
        <n v="2043.56"/>
        <n v="4887"/>
        <n v="35841"/>
        <n v="34530"/>
        <n v="2047.91"/>
        <n v="20168"/>
        <n v="11398"/>
        <n v="5392.12"/>
        <n v="4184.28"/>
        <n v="18289"/>
        <n v="63501.83"/>
        <n v="75765.59"/>
        <n v="3309.95"/>
        <n v="20906"/>
        <n v="22721"/>
        <n v="32101.86"/>
        <n v="4572.01"/>
        <n v="1400.88"/>
        <n v="2049.86"/>
        <n v="20000"/>
        <n v="67687.85"/>
        <n v="118943.36"/>
        <n v="163.8"/>
        <n v="140.4"/>
        <n v="26168"/>
        <n v="1534"/>
        <n v="189861"/>
        <n v="22363"/>
        <n v="1260"/>
        <n v="1080"/>
        <n v="4005"/>
        <n v="51605"/>
        <n v="66407.9"/>
        <n v="10146.75"/>
        <n v="3599"/>
        <n v="7129"/>
        <n v="14561"/>
        <n v="69998"/>
        <n v="2853.43"/>
        <n v="17814"/>
        <n v="161.2"/>
        <n v="1279"/>
        <n v="1187"/>
        <n v="1012"/>
        <n v="24770.1"/>
        <n v="54874.6"/>
        <n v="17539"/>
        <n v="13584"/>
        <n v="36160.55"/>
        <n v="2047.6"/>
        <n v="19996"/>
        <n v="2441"/>
        <n v="1800"/>
        <n v="2660"/>
        <n v="166.98"/>
        <n v="99"/>
        <n v="132"/>
        <n v="133.98"/>
        <n v="50341"/>
        <n v="50099.3"/>
        <n v="1140"/>
        <n v="1771.94"/>
        <n v="1212.9"/>
        <n v="4782"/>
        <n v="12803"/>
        <n v="18405"/>
        <n v="1713.6"/>
        <n v="3327.83"/>
        <n v="13794"/>
        <n v="275.04"/>
        <n v="5031"/>
        <n v="21183.15"/>
        <n v="13753.4"/>
        <n v="56237"/>
        <n v="40337"/>
        <n v="993"/>
        <n v="6336"/>
        <n v="3443"/>
        <n v="2263"/>
        <n v="751"/>
        <n v="1999"/>
        <n v="1036"/>
        <n v="77338"/>
        <n v="608"/>
        <n v="2575"/>
        <n v="6366"/>
        <n v="541"/>
        <n v="3297.65"/>
        <n v="6386"/>
        <n v="2903.42"/>
        <n v="146.76"/>
        <n v="96.82"/>
        <n v="1649"/>
        <n v="180.35"/>
        <n v="98.35"/>
        <n v="150"/>
        <n v="5145"/>
        <n v="10771"/>
        <n v="3358"/>
        <n v="108.82"/>
        <n v="107.17"/>
        <n v="828"/>
        <n v="156.56"/>
        <n v="1287.76"/>
        <n v="800"/>
        <n v="1300"/>
        <n v="1297"/>
        <n v="4972"/>
        <n v="1880"/>
        <n v="23500"/>
        <n v="6851.4"/>
        <n v="2697.86"/>
        <n v="3454.8"/>
        <n v="60219"/>
        <n v="20034"/>
        <n v="5618.58"/>
        <n v="33105.66"/>
        <n v="33666.77"/>
        <n v="8865.84"/>
        <n v="4350.8"/>
        <n v="2284"/>
        <n v="3487"/>
        <n v="7953"/>
        <n v="4401"/>
        <n v="58817.07"/>
        <n v="712"/>
        <n v="73139"/>
        <n v="96502.04"/>
        <n v="5202.76"/>
        <n v="155.73"/>
        <n v="93.6"/>
        <n v="96"/>
        <n v="21128"/>
        <n v="7722.95"/>
        <n v="3325"/>
        <n v="139.54"/>
        <n v="93.02"/>
        <n v="13401.54"/>
        <n v="3000"/>
        <n v="35257"/>
        <n v="148.75"/>
        <n v="738.22"/>
        <n v="75164"/>
        <n v="6898"/>
        <n v="10000"/>
        <n v="1400"/>
        <n v="964"/>
        <n v="12525"/>
        <n v="186589"/>
        <n v="232627"/>
        <n v="2222"/>
        <n v="148.96"/>
        <n v="19699.3"/>
        <n v="11876.08"/>
        <n v="1032"/>
        <n v="41083"/>
        <n v="128.7"/>
        <n v="198.46"/>
        <n v="11385.86"/>
        <n v="6000"/>
        <n v="963"/>
        <n v="29030.5"/>
        <n v="1016"/>
        <n v="10996"/>
        <n v="14705.33"/>
        <n v="850"/>
        <n v="2045"/>
        <n v="2181"/>
        <n v="55179"/>
        <n v="23652"/>
        <n v="43061"/>
        <n v="51199"/>
        <n v="202.4"/>
        <n v="122.4"/>
        <n v="200"/>
        <n v="160"/>
        <n v="162.4"/>
        <n v="120"/>
        <n v="16692"/>
        <n v="580"/>
        <n v="4320.14"/>
        <n v="400"/>
        <n v="2831.54"/>
        <n v="2502.39"/>
        <n v="2814.43"/>
        <n v="54047.41"/>
        <n v="1118.34"/>
        <n v="10225"/>
        <n v="3905"/>
        <n v="30338"/>
        <n v="18827"/>
        <n v="31771"/>
        <n v="6679"/>
        <n v="135631"/>
        <n v="18813"/>
        <n v="14960"/>
        <n v="7247"/>
        <n v="20004"/>
        <n v="22406"/>
        <n v="7894"/>
        <n v="19200"/>
        <n v="9693"/>
        <n v="10764"/>
        <n v="1320"/>
        <n v="7868"/>
        <n v="1860"/>
        <n v="12611"/>
        <n v="53752.14"/>
        <n v="1737"/>
        <n v="112609.77"/>
        <n v="136745"/>
        <n v="12902.53"/>
        <n v="21156"/>
        <n v="1044"/>
        <n v="821.34"/>
        <n v="70204.87"/>
        <n v="79663.36"/>
        <n v="2593.21"/>
        <n v="18606.01"/>
        <n v="40639"/>
        <n v="14709"/>
        <n v="70125"/>
        <n v="651"/>
        <n v="7360"/>
        <n v="40000"/>
        <n v="32965"/>
        <n v="5797"/>
        <n v="2511"/>
        <n v="598"/>
        <n v="1469.3"/>
        <n v="23390"/>
        <n v="24653"/>
        <n v="16418"/>
        <n v="223.44"/>
        <n v="225.67"/>
        <n v="2433"/>
        <n v="10532"/>
        <n v="4290"/>
        <n v="9095"/>
        <n v="52896.97"/>
        <n v="1077.44"/>
        <n v="65180.61"/>
        <n v="2158.3"/>
        <n v="5831"/>
        <n v="110.36"/>
        <n v="11766"/>
        <n v="38"/>
        <n v="201699.28"/>
        <n v="25640"/>
        <n v="6667"/>
        <n v="13145.2"/>
        <n v="16035.2"/>
        <n v="2596"/>
        <n v="16830.7"/>
        <n v="12640.9"/>
        <n v="2667"/>
        <n v="4867.17"/>
        <n v="2234"/>
        <n v="3340"/>
        <n v="15610"/>
        <n v="37246"/>
        <n v="797"/>
        <n v="1067"/>
        <n v="5722.64"/>
        <n v="4700"/>
        <n v="6000.21"/>
        <n v="5077.27"/>
        <n v="46814"/>
        <n v="45212.69"/>
        <n v="281099"/>
        <n v="22437.15"/>
        <n v="974"/>
        <n v="60007.46"/>
        <n v="9405"/>
        <n v="900"/>
        <n v="7148.6"/>
        <n v="34501"/>
        <n v="8090"/>
        <n v="9715"/>
        <n v="4416.78"/>
        <n v="25136"/>
        <n v="23720"/>
        <n v="49848"/>
        <n v="6296"/>
        <n v="19593"/>
        <n v="1921"/>
        <n v="26590"/>
        <n v="5994"/>
        <n v="162424.12"/>
        <n v="70216.35"/>
        <n v="198383.42"/>
        <n v="19908"/>
        <n v="4682"/>
        <n v="14197.45"/>
        <n v="99755.21"/>
        <n v="7546"/>
        <n v="86956"/>
        <n v="2656.44"/>
        <n v="48701"/>
        <n v="4013"/>
        <n v="368"/>
        <n v="8092"/>
        <n v="708.21"/>
        <n v="38274.65"/>
        <n v="1063.1"/>
        <n v="3702"/>
        <n v="5225.29"/>
        <n v="274.4"/>
        <n v="53777.02"/>
        <n v="1441"/>
        <n v="23872"/>
        <n v="29870.58"/>
        <n v="115352.1"/>
        <n v="76942.46"/>
        <n v="101014.13"/>
        <n v="18226"/>
        <n v="40303"/>
        <n v="2012"/>
        <n v="1499"/>
        <n v="1271"/>
        <n v="85.8"/>
        <n v="369"/>
        <n v="187"/>
        <n v="1303"/>
        <n v="416"/>
        <n v="646"/>
        <n v="1527"/>
        <n v="148950"/>
        <n v="249"/>
        <n v="300"/>
        <n v="272"/>
        <n v="265"/>
        <n v="1076"/>
        <n v="703"/>
        <n v="787"/>
        <n v="3866"/>
        <n v="78"/>
        <n v="78438"/>
        <n v="45607.63"/>
        <n v="3332.82"/>
        <n v="961.04"/>
        <n v="82.4"/>
        <n v="80"/>
        <n v="1365"/>
        <n v="14166"/>
        <n v="16166.12"/>
        <n v="1953"/>
        <n v="2160"/>
        <n v="6411"/>
        <n v="9798"/>
        <n v="21106"/>
        <n v="6137"/>
        <n v="9769.7"/>
        <n v="364"/>
        <n v="325"/>
        <n v="15945"/>
        <n v="1890"/>
        <n v="71826"/>
        <n v="28965"/>
        <n v="60000"/>
        <n v="2462.68"/>
        <n v="13444.02"/>
        <n v="9095.98"/>
        <n v="3206.44"/>
        <n v="3676.83"/>
        <n v="3357.04"/>
        <n v="14476.83"/>
        <n v="679.22"/>
        <n v="4828.5"/>
        <n v="10162"/>
        <n v="220"/>
        <n v="3346"/>
        <n v="1567"/>
        <n v="74418.35"/>
        <n v="1031.6"/>
        <n v="3311.03"/>
        <n v="10804.03"/>
        <n v="33985.89"/>
        <n v="310"/>
        <n v="637.46"/>
        <n v="2300"/>
        <n v="2490.56"/>
        <n v="1605.61"/>
        <n v="1177.2"/>
        <n v="896"/>
        <n v="1134"/>
        <n v="167653.5"/>
        <n v="1175.19"/>
        <n v="1246.45"/>
        <n v="1320.4"/>
        <n v="653.18"/>
        <n v="306.07"/>
        <n v="699.26"/>
        <n v="463.82"/>
        <n v="489.67"/>
        <n v="12204.74"/>
        <n v="46634"/>
        <n v="8784.16"/>
        <n v="1332.28"/>
        <n v="3633"/>
        <n v="1242.8"/>
        <n v="1932.48"/>
        <n v="1777386"/>
        <n v="71647"/>
        <n v="12069.43"/>
        <n v="23366"/>
        <n v="1640.47"/>
        <n v="87347"/>
        <n v="1382"/>
        <n v="7215"/>
        <n v="51575"/>
        <n v="16953"/>
        <n v="294.24"/>
        <n v="7140"/>
        <n v="80820"/>
        <n v="79438"/>
        <n v="95"/>
        <n v="95743"/>
        <n v="79048"/>
        <n v="46451"/>
        <n v="67596"/>
        <n v="53546"/>
        <n v="3055"/>
        <n v="86777.24"/>
        <n v="58367.81"/>
        <n v="2658"/>
        <n v="1100"/>
        <n v="6371"/>
        <n v="19303"/>
        <n v="5496"/>
        <n v="27994"/>
        <n v="8245"/>
        <n v="4895"/>
        <n v="16064"/>
        <n v="2682"/>
        <n v="6665"/>
        <n v="19321"/>
        <n v="55505"/>
        <n v="77219.85"/>
        <n v="113429.6"/>
        <n v="10595"/>
        <n v="10597"/>
        <n v="2579"/>
        <n v="249698"/>
        <n v="142.5"/>
        <n v="12891"/>
        <n v="25197"/>
        <n v="102.53"/>
        <n v="104.24"/>
        <n v="17999"/>
        <n v="45333"/>
        <n v="6668"/>
        <n v="20203"/>
        <n v="33523"/>
        <n v="2371"/>
        <n v="658"/>
        <n v="470"/>
        <n v="5687.14"/>
        <n v="1203"/>
        <n v="2823"/>
        <n v="6995"/>
        <n v="1843"/>
        <n v="741"/>
        <n v="3991"/>
        <n v="31906"/>
        <n v="720"/>
        <n v="26594"/>
        <n v="32686"/>
        <n v="3426"/>
        <n v="5629"/>
        <n v="18496"/>
        <n v="913"/>
        <n v="12486.2"/>
        <n v="4819"/>
        <n v="9100"/>
        <n v="13333"/>
        <n v="2377.06"/>
        <n v="4999"/>
        <n v="3098"/>
        <n v="155.5"/>
        <n v="153.79"/>
        <n v="1648"/>
        <n v="1436.16"/>
        <n v="2802.24"/>
        <n v="1293.12"/>
        <n v="7312"/>
        <n v="11967"/>
        <n v="3278"/>
        <n v="6148"/>
        <n v="17937"/>
        <n v="41574"/>
        <n v="144761.78"/>
        <n v="1490"/>
        <n v="808"/>
        <n v="3307.96"/>
        <n v="722565"/>
        <n v="7228.35"/>
        <n v="9180"/>
        <n v="5713.54"/>
        <n v="35247.31"/>
        <n v="36902.3"/>
        <n v="43185"/>
        <n v="7273"/>
        <n v="43373.02"/>
        <n v="6830.05"/>
        <n v="35911"/>
        <n v="312.81"/>
        <n v="564.82"/>
        <n v="1501.59"/>
        <n v="1457.65"/>
        <n v="636.64"/>
        <n v="384.29"/>
        <n v="70605"/>
        <n v="58972"/>
        <n v="1326"/>
        <n v="1092"/>
        <n v="24474"/>
        <n v="65316"/>
        <n v="4976"/>
        <n v="82.68"/>
        <n v="122.15"/>
        <n v="81.43"/>
        <n v="35279"/>
        <n v="12538"/>
        <n v="4015"/>
        <n v="14361"/>
        <n v="10299"/>
        <n v="9364"/>
        <n v="7992"/>
        <n v="123.4"/>
        <n v="68631"/>
        <n v="61500"/>
        <n v="1465"/>
        <n v="261016"/>
        <n v="393332"/>
        <n v="306860"/>
        <n v="492836"/>
        <n v="7600"/>
        <n v="8594"/>
        <n v="68619"/>
        <n v="709"/>
        <n v="64509"/>
        <n v="6920"/>
        <n v="5205"/>
        <n v="27814"/>
        <n v="3653"/>
        <n v="29340"/>
        <n v="5450"/>
        <n v="9795.6"/>
        <n v="10974"/>
        <n v="92720"/>
        <n v="312"/>
        <n v="319.2"/>
        <n v="486.8"/>
        <n v="1937.57"/>
        <n v="2917.19"/>
        <n v="2970"/>
        <n v="8368"/>
        <n v="24422"/>
        <n v="117"/>
        <n v="116765"/>
        <n v="175.5"/>
        <n v="583"/>
        <n v="6622"/>
        <n v="1849"/>
        <n v="104012"/>
        <n v="1755"/>
        <n v="3044"/>
        <n v="2771"/>
        <n v="3127"/>
        <n v="12100"/>
        <n v="5062"/>
        <n v="3518"/>
        <n v="2093.76"/>
        <n v="2577.26"/>
        <n v="17106"/>
        <n v="15756"/>
        <n v="3032"/>
        <n v="4000"/>
        <n v="4659"/>
        <n v="9481"/>
        <n v="5379.3"/>
        <n v="28345"/>
        <n v="8303"/>
        <n v="35948"/>
        <n v="17060"/>
        <n v="16338"/>
        <n v="4554"/>
        <n v="54156"/>
        <n v="5853"/>
        <n v="3175"/>
        <n v="10872"/>
        <n v="24418"/>
        <n v="1709"/>
        <n v="25255"/>
        <n v="630"/>
        <n v="20013"/>
        <n v="199"/>
        <n v="15777"/>
        <n v="9999.69"/>
        <n v="6133"/>
        <n v="24537"/>
        <n v="1272"/>
        <n v="101841"/>
        <n v="3515"/>
        <n v="139723.85"/>
        <n v="23192.54"/>
        <n v="4495.03"/>
        <n v="3333.32"/>
        <n v="20407"/>
        <n v="1150"/>
        <n v="4333.16"/>
        <n v="6333.19"/>
        <n v="37613"/>
        <n v="415"/>
        <n v="2213"/>
        <n v="53333.28"/>
        <n v="3193"/>
        <n v="1705"/>
        <n v="8214"/>
        <n v="6666"/>
        <n v="8097.63"/>
        <n v="3283"/>
        <n v="7515.83"/>
        <n v="150178"/>
        <n v="3314.48"/>
        <n v="1137"/>
        <n v="5184"/>
        <n v="7182"/>
        <n v="5034"/>
        <n v="6393"/>
        <n v="11010"/>
        <n v="16897"/>
        <n v="11579"/>
        <n v="4800.7"/>
        <n v="63159"/>
        <n v="2169"/>
        <n v="93438"/>
        <n v="589"/>
        <n v="1331"/>
        <n v="2400"/>
        <n v="3095"/>
        <n v="4844"/>
        <n v="1150.08"/>
        <n v="2156.16"/>
        <n v="4704"/>
        <n v="7979"/>
        <n v="352843"/>
        <n v="11762"/>
        <n v="104144.3"/>
        <n v="22902"/>
        <n v="57199.9"/>
        <n v="33093"/>
        <n v="391763"/>
        <n v="4351"/>
        <n v="4120"/>
        <n v="19688"/>
        <n v="10392"/>
        <n v="2800"/>
        <n v="9699"/>
        <n v="4572"/>
        <n v="4832"/>
        <n v="3834"/>
        <n v="23274.85"/>
        <n v="38361"/>
        <n v="1523.4"/>
        <n v="7030"/>
        <n v="11542"/>
        <n v="4780"/>
        <n v="933"/>
        <n v="335"/>
        <n v="681"/>
        <n v="92"/>
        <n v="578"/>
        <n v="6664.5"/>
        <n v="5428"/>
        <n v="152244"/>
        <n v="1481.08"/>
        <n v="4091.42"/>
        <n v="11374"/>
        <n v="715.5"/>
        <n v="972"/>
        <n v="3136"/>
        <n v="3734"/>
        <n v="21434.26"/>
        <n v="20266.49"/>
        <n v="15714.58"/>
        <n v="26784"/>
        <n v="196.89"/>
        <n v="396680"/>
        <n v="37566"/>
        <n v="54251"/>
        <n v="153522"/>
        <n v="149939"/>
        <n v="422719"/>
        <n v="13087"/>
        <n v="17172"/>
        <n v="57091.37"/>
        <n v="103776.71"/>
        <n v="6340"/>
        <n v="43859"/>
        <n v="7128"/>
        <n v="2132"/>
        <n v="14410"/>
        <n v="38672"/>
        <n v="2484"/>
        <n v="2499.43"/>
        <n v="290.88"/>
        <n v="244"/>
        <n v="6571.5"/>
        <n v="247.66"/>
        <n v="6670"/>
        <n v="5607"/>
        <n v="11601.74"/>
        <n v="129.92"/>
        <n v="64"/>
        <n v="128"/>
        <n v="2653.28"/>
        <n v="3784.49"/>
        <n v="2884.9"/>
        <n v="2698.41"/>
        <n v="33736"/>
        <n v="92.64"/>
        <n v="91.2"/>
        <n v="136.8"/>
        <n v="243.06"/>
        <n v="138.24"/>
        <n v="47000"/>
        <n v="23929.82"/>
        <n v="341"/>
        <n v="13649"/>
        <n v="2940"/>
        <n v="3342"/>
        <n v="7800"/>
        <n v="856"/>
        <n v="4279"/>
        <n v="17525"/>
        <n v="10740"/>
        <n v="157409"/>
        <n v="75491"/>
        <n v="76444"/>
        <n v="17073"/>
        <n v="17971"/>
        <n v="4227"/>
        <n v="5998"/>
        <n v="3253"/>
        <n v="8562"/>
        <n v="3656"/>
        <n v="3183"/>
        <n v="3065"/>
        <n v="15554"/>
        <n v="3965"/>
        <n v="15671"/>
        <n v="33755"/>
        <n v="570"/>
        <n v="3291"/>
        <n v="35766"/>
        <n v="7000"/>
        <n v="59546.3"/>
        <n v="2263.85"/>
        <n v="4470.4"/>
        <n v="5632"/>
        <n v="2858.09"/>
        <n v="9122"/>
        <n v="80740"/>
        <n v="4752"/>
        <n v="84"/>
        <n v="82.72"/>
        <n v="66.36"/>
        <n v="70.99"/>
        <n v="49945"/>
        <n v="66666.67"/>
        <n v="5458"/>
        <n v="11132"/>
        <n v="3100"/>
        <n v="3068"/>
        <n v="2489"/>
        <n v="7333"/>
        <n v="113.7"/>
        <n v="1101"/>
        <n v="303"/>
        <n v="362"/>
        <n v="7287"/>
        <n v="32904"/>
        <n v="1230"/>
        <n v="1912"/>
        <n v="108"/>
        <n v="114"/>
        <n v="172.8"/>
        <n v="171"/>
        <n v="50246"/>
        <n v="9154"/>
        <n v="1500"/>
        <n v="2600"/>
        <n v="2366.5"/>
        <n v="26305"/>
        <n v="43821"/>
        <n v="22803"/>
        <n v="321902.92"/>
        <n v="162"/>
        <n v="20163"/>
        <n v="6919"/>
        <n v="486607"/>
        <n v="1078"/>
        <n v="8243.5"/>
        <n v="118.95"/>
        <n v="202108"/>
        <n v="33334"/>
        <n v="66667.4"/>
        <n v="135.94"/>
        <n v="737"/>
        <n v="19703"/>
        <n v="38017.74"/>
        <n v="30789"/>
        <n v="165.48"/>
        <n v="141.84"/>
        <n v="15391"/>
        <n v="26644.55"/>
        <n v="95.04"/>
        <n v="375.84"/>
        <n v="50801"/>
        <n v="1234"/>
        <n v="5234"/>
        <n v="3196"/>
        <n v="60001"/>
        <n v="6207"/>
        <n v="6045.12"/>
        <n v="1188"/>
        <n v="4259"/>
        <n v="3884"/>
        <n v="27418"/>
        <n v="12542"/>
        <n v="29595"/>
        <n v="1052"/>
        <n v="26679"/>
        <n v="19388"/>
        <n v="16755"/>
        <n v="304760.93"/>
        <n v="1008"/>
        <n v="29087.83"/>
        <n v="32936"/>
        <n v="57827.68"/>
        <n v="63165.09"/>
        <n v="22121.95"/>
        <n v="25619.97"/>
        <n v="18937"/>
        <n v="7612"/>
        <n v="19804"/>
        <n v="5689"/>
        <n v="44796"/>
        <n v="21567"/>
        <n v="18700"/>
        <n v="2987"/>
        <n v="5187.06"/>
        <n v="4574"/>
        <n v="24877"/>
        <n v="1514"/>
        <n v="2770.32"/>
        <n v="1765.46"/>
        <n v="659.82"/>
        <n v="775.59"/>
        <n v="36597"/>
        <n v="53243"/>
        <n v="384"/>
        <n v="288"/>
        <n v="22246"/>
        <n v="26075"/>
        <n v="6288.19"/>
        <n v="16423"/>
        <n v="1734"/>
        <n v="1332.94"/>
        <n v="2657.16"/>
        <n v="1786.03"/>
        <n v="3581.8"/>
        <n v="4320"/>
        <n v="8026"/>
        <n v="8049"/>
        <n v="23086"/>
        <n v="11901.8"/>
        <n v="9767.62"/>
        <n v="34005.61"/>
        <n v="8006"/>
        <n v="1011629"/>
        <n v="12557"/>
        <n v="74608"/>
        <n v="7382"/>
        <n v="25961"/>
        <n v="3364"/>
        <n v="25207"/>
        <n v="48201.7"/>
        <n v="4853"/>
        <n v="9969"/>
        <n v="125926"/>
        <n v="24489"/>
        <n v="145.44"/>
        <n v="128.48"/>
        <n v="45759.43"/>
        <n v="412"/>
        <n v="113.88"/>
        <n v="5570"/>
        <n v="33225"/>
        <n v="9373.9"/>
        <n v="35302.65"/>
        <n v="57643.31"/>
        <n v="26765.2"/>
        <n v="13291"/>
        <n v="20396.5"/>
        <n v="17153"/>
        <n v="5426"/>
        <n v="6222"/>
        <n v="16660"/>
        <n v="3374"/>
        <n v="16434"/>
        <n v="44981"/>
        <n v="12683"/>
        <n v="1110"/>
        <n v="72954"/>
        <n v="66195.07"/>
        <n v="26649"/>
        <n v="4604"/>
        <n v="183441"/>
        <n v="4300"/>
        <n v="2295"/>
        <n v="51939"/>
        <n v="8755"/>
        <n v="36599"/>
        <n v="66919"/>
        <n v="74"/>
        <n v="127.44"/>
        <n v="2000"/>
        <n v="3918"/>
        <n v="4202"/>
        <n v="348"/>
        <n v="12882"/>
        <n v="65863.18"/>
        <n v="100516.69"/>
        <n v="9053.27"/>
        <n v="30435.76"/>
        <n v="38025"/>
        <n v="2256"/>
        <n v="22216"/>
        <n v="3333"/>
        <n v="9317"/>
        <n v="17077"/>
        <n v="960"/>
        <n v="1892"/>
        <n v="418.92"/>
        <n v="201.69"/>
        <n v="439.22"/>
        <n v="387.52"/>
        <n v="699"/>
        <n v="221"/>
        <n v="403"/>
        <n v="520"/>
        <n v="1536.78"/>
        <n v="809"/>
        <n v="75083.7"/>
        <n v="13656"/>
        <n v="7718.06"/>
        <n v="23217"/>
        <n v="19989"/>
        <n v="2500"/>
        <n v="7300"/>
        <n v="10264"/>
        <n v="37333.79"/>
        <n v="36729.25"/>
        <n v="28157"/>
        <n v="20738"/>
        <n v="4713"/>
        <n v="6110"/>
        <n v="20019"/>
        <n v="33785"/>
        <n v="49096.83"/>
        <n v="69667.71"/>
        <n v="545"/>
        <n v="479"/>
        <n v="10008"/>
        <n v="9631"/>
        <n v="239"/>
        <n v="29764"/>
        <n v="7522"/>
        <n v="5782"/>
        <n v="7613.9"/>
        <n v="9393"/>
        <n v="139695.34"/>
        <n v="2496"/>
        <n v="6438"/>
        <n v="7429"/>
        <n v="6356"/>
        <n v="9922"/>
        <n v="291932"/>
        <n v="164525"/>
        <n v="36915"/>
        <n v="70505"/>
        <n v="1011750"/>
        <n v="26892.16"/>
        <n v="4699"/>
        <n v="108645.95"/>
        <n v="70709"/>
        <n v="95776"/>
        <n v="1455.91"/>
        <n v="280.8"/>
        <n v="7087"/>
        <n v="2394"/>
        <n v="7175"/>
        <n v="3423"/>
        <n v="4105"/>
        <n v="6278"/>
        <n v="7511"/>
        <n v="2006"/>
        <n v="1751.36"/>
        <n v="10631"/>
        <n v="553"/>
        <n v="1932"/>
        <n v="299919"/>
        <n v="5677"/>
        <n v="109.5"/>
        <n v="72"/>
        <n v="20414.17"/>
        <n v="11000"/>
        <n v="2651"/>
        <n v="4135"/>
        <n v="5407"/>
        <n v="513"/>
        <n v="6554"/>
        <n v="10036"/>
        <n v="18044"/>
        <n v="1580"/>
        <n v="6968"/>
        <n v="2623"/>
        <n v="6863"/>
        <n v="626"/>
        <n v="355"/>
        <n v="1047"/>
        <n v="4735"/>
        <n v="956"/>
        <n v="55909"/>
        <n v="6543.06"/>
        <n v="9688"/>
        <n v="5020"/>
        <n v="706"/>
        <n v="7959.24"/>
        <n v="8664"/>
        <n v="3038"/>
        <n v="4058.02"/>
        <n v="3226"/>
        <n v="8107"/>
        <n v="1292"/>
        <n v="602"/>
        <n v="214.5"/>
        <n v="9247"/>
        <n v="24387"/>
        <n v="15513"/>
        <n v="819.48"/>
        <n v="31129.24"/>
        <n v="19543.77"/>
        <n v="1395"/>
        <n v="45456.91"/>
        <n v="9724.73"/>
        <n v="6730.64"/>
        <n v="13334.63"/>
        <n v="19383"/>
        <n v="13364.74"/>
        <n v="4993"/>
        <n v="5977"/>
        <n v="124969.28"/>
        <n v="31990"/>
        <n v="52809"/>
        <n v="18540"/>
        <n v="15428"/>
        <n v="13791"/>
        <n v="18313"/>
        <n v="13997"/>
        <n v="8720"/>
        <n v="3772"/>
        <n v="121.8"/>
        <n v="174"/>
        <n v="5217"/>
        <n v="1733"/>
        <n v="2276"/>
        <n v="1882"/>
        <n v="448"/>
        <n v="86.52"/>
        <n v="13243"/>
        <n v="20998.74"/>
        <n v="26662"/>
        <n v="686.89"/>
        <n v="107672"/>
        <n v="13410"/>
        <n v="1508"/>
        <n v="2327.32"/>
        <n v="29322"/>
        <n v="140.88"/>
        <n v="95.33"/>
        <n v="93.92"/>
        <n v="142.29"/>
        <n v="45253"/>
        <n v="2086"/>
        <n v="4884"/>
        <n v="93809.18"/>
        <n v="5020.92"/>
        <n v="5169.32"/>
        <n v="116235"/>
        <n v="1412"/>
        <n v="2392.8"/>
        <n v="5916"/>
        <n v="4054"/>
        <n v="4855"/>
        <n v="15129"/>
        <n v="46667"/>
        <n v="51280.13"/>
        <n v="5925"/>
        <n v="26020"/>
        <n v="5641.3"/>
        <n v="21057.5"/>
        <n v="36112.54"/>
        <n v="14767"/>
        <n v="13928"/>
        <n v="8035.25"/>
        <n v="3596.34"/>
        <n v="89.77"/>
        <n v="14100"/>
        <n v="56088.98"/>
        <n v="6322.97"/>
        <n v="4040.23"/>
        <n v="16"/>
        <n v="440"/>
        <n v="26"/>
        <n v="764"/>
        <n v="1862"/>
        <n v="12"/>
        <n v="206"/>
        <n v="146"/>
        <n v="286"/>
        <n v="15818"/>
        <n v="515"/>
        <n v="16666"/>
        <n v="13246"/>
        <n v="14774"/>
        <n v="35540"/>
        <n v="6017"/>
        <n v="5498.36"/>
        <n v="37343.2"/>
        <n v="34669"/>
        <n v="59741"/>
        <n v="4667"/>
        <n v="3198"/>
        <n v="4534.9"/>
        <n v="41409"/>
        <n v="3200"/>
        <n v="2113"/>
        <n v="5064"/>
        <n v="9075"/>
        <n v="4575"/>
        <n v="207.34"/>
        <n v="12004"/>
        <n v="62817"/>
        <n v="139972.25"/>
        <n v="154.8"/>
        <n v="157.62"/>
        <n v="64369"/>
        <n v="15805"/>
        <n v="3713.01"/>
        <n v="141"/>
        <n v="4745"/>
        <n v="2742"/>
        <n v="3911"/>
        <n v="4179"/>
        <n v="18389"/>
        <n v="40256"/>
        <n v="3404"/>
        <n v="4668"/>
        <n v="15010"/>
        <n v="1208"/>
        <n v="4712"/>
        <n v="1631"/>
        <n v="20796"/>
        <n v="28061"/>
        <n v="1502"/>
        <n v="2973"/>
        <n v="37530"/>
        <n v="12729.3"/>
        <n v="13301"/>
        <n v="4755"/>
        <n v="133804.68"/>
        <n v="13868.07"/>
        <n v="12558.31"/>
        <n v="4732"/>
        <n v="22794"/>
        <n v="45721"/>
        <n v="19855"/>
        <n v="44343.59"/>
        <n v="278251.56"/>
        <n v="4589.6"/>
        <n v="3382"/>
        <n v="1284"/>
        <n v="3774"/>
        <n v="21858.02"/>
        <n v="73292"/>
        <n v="2208"/>
        <n v="2115.36"/>
        <n v="1268.16"/>
        <n v="101.4"/>
        <n v="102.96"/>
        <n v="1355.63"/>
        <n v="75859"/>
        <n v="10007"/>
        <n v="770"/>
        <n v="3410"/>
        <n v="131108.54"/>
        <n v="1200"/>
        <n v="6698"/>
        <n v="36677"/>
        <n v="13024.39"/>
        <n v="115.63"/>
        <n v="95.19"/>
        <n v="31317"/>
        <n v="22730.6"/>
        <n v="49826.04"/>
        <n v="7073"/>
        <n v="18577"/>
        <n v="12645"/>
        <n v="16626"/>
        <n v="47578"/>
        <n v="7023"/>
        <n v="1550"/>
        <n v="18273"/>
        <n v="173.25"/>
        <n v="5003.85"/>
        <n v="10080"/>
        <n v="4370"/>
        <n v="61838.52"/>
        <n v="911.74"/>
        <n v="45424.61"/>
        <n v="17483.39"/>
        <n v="135.3"/>
        <n v="4009.41"/>
        <n v="35113"/>
        <n v="2088"/>
        <n v="20255"/>
        <n v="18735.43"/>
        <n v="18979"/>
        <n v="14949"/>
        <n v="18251.44"/>
        <n v="4749"/>
        <n v="8590"/>
        <n v="111516"/>
        <n v="6244.28"/>
        <n v="67238.78"/>
        <n v="1359"/>
        <n v="3472"/>
        <n v="10645"/>
        <n v="16382"/>
        <n v="66024"/>
        <n v="4467"/>
        <n v="33527"/>
        <n v="13337"/>
        <n v="55691"/>
        <n v="41448"/>
        <n v="2870"/>
        <n v="5152"/>
        <n v="9596"/>
        <n v="8921"/>
        <n v="1170"/>
        <n v="9132"/>
        <n v="30618"/>
        <n v="9024.71"/>
        <n v="89.5"/>
        <n v="88.14"/>
        <n v="85.79"/>
        <n v="87.11"/>
        <n v="166.5"/>
        <n v="87.12"/>
        <n v="38921.43"/>
        <n v="5667"/>
        <n v="47614"/>
        <n v="92535.3"/>
        <n v="7861"/>
        <n v="13192.9"/>
        <n v="24557.6"/>
        <n v="52300"/>
        <n v="553.79"/>
        <n v="292.5"/>
        <n v="356.85"/>
        <n v="195"/>
        <n v="157.54"/>
        <n v="29901"/>
        <n v="31032.38"/>
        <n v="193.92"/>
        <n v="20002"/>
        <n v="507.37"/>
        <n v="72267.73"/>
        <n v="60046.61"/>
        <n v="721"/>
        <n v="34072.19"/>
        <n v="20905.76"/>
        <n v="2834"/>
        <n v="16155"/>
        <n v="80005.95"/>
        <n v="1525.42"/>
        <n v="1091.3"/>
        <n v="62017"/>
        <n v="542"/>
        <n v="1458"/>
        <n v="8000"/>
        <n v="91887.19"/>
        <n v="12203.5"/>
        <n v="13875.49"/>
        <n v="92311.45"/>
        <n v="45459"/>
        <n v="40891.39"/>
        <n v="11095"/>
        <n v="107.82"/>
        <n v="218.88"/>
        <n v="1701.17"/>
        <n v="6118"/>
        <n v="12232"/>
        <n v="4590"/>
        <n v="4994"/>
        <n v="7481"/>
        <n v="7231"/>
        <n v="19669"/>
        <n v="11174"/>
        <n v="3500"/>
        <n v="20306.85"/>
        <n v="13310"/>
        <n v="27914"/>
        <n v="80001.06"/>
        <n v="8320"/>
        <n v="42305.46"/>
        <n v="4368"/>
        <n v="74869.87"/>
        <n v="28839.27"/>
        <n v="28340"/>
        <n v="4212"/>
        <n v="4408"/>
        <n v="94253"/>
        <n v="3720"/>
        <n v="111276.2"/>
        <n v="59122.01"/>
        <n v="11656"/>
        <n v="89266"/>
        <n v="54"/>
        <n v="118.77"/>
        <n v="6777"/>
        <n v="13617"/>
        <n v="3022.7"/>
        <n v="8799.6"/>
        <n v="6581.4"/>
        <n v="13260"/>
        <n v="17075.7"/>
        <n v="13396.8"/>
        <n v="25314.3"/>
        <n v="24706.7"/>
        <n v="58828"/>
        <n v="15130.32"/>
        <n v="6586.58"/>
        <n v="93662.49"/>
        <n v="16267"/>
        <n v="4029"/>
        <n v="2051"/>
        <n v="2739"/>
        <n v="4692"/>
        <n v="441"/>
        <n v="1776"/>
        <n v="1479"/>
        <n v="6591"/>
        <n v="879"/>
        <n v="1220"/>
        <n v="9671"/>
        <n v="683"/>
        <n v="772"/>
        <n v="1334"/>
        <n v="162.2"/>
        <n v="162.06"/>
        <n v="172.83"/>
        <n v="172.67"/>
        <n v="30577.05"/>
        <n v="245330.62"/>
        <n v="23981.78"/>
        <n v="248845"/>
        <n v="3017.5"/>
        <n v="955"/>
        <n v="79900"/>
        <n v="4390"/>
        <n v="6268"/>
        <n v="9407"/>
        <n v="12000"/>
        <n v="40850"/>
        <n v="5609"/>
        <n v="36195"/>
        <n v="123.75"/>
        <n v="18667"/>
        <n v="24472.88"/>
        <n v="39253"/>
        <n v="3780"/>
        <n v="19984"/>
        <n v="60229.8"/>
        <n v="24287"/>
        <n v="10345.29"/>
        <n v="115.8"/>
        <n v="16016.65"/>
        <n v="120.05"/>
        <n v="55.62"/>
        <n v="82.62"/>
        <n v="15526"/>
        <n v="6500"/>
        <n v="58227.3"/>
        <n v="4038"/>
        <n v="58415.78"/>
        <n v="138.7"/>
        <n v="88.13"/>
        <n v="13370"/>
        <n v="5986"/>
        <n v="66666"/>
        <n v="97167"/>
        <n v="13762"/>
        <n v="2543"/>
        <n v="28984"/>
        <n v="2923"/>
        <n v="44765.91"/>
        <n v="61679.05"/>
        <n v="1600"/>
        <n v="3540"/>
        <n v="2330"/>
        <n v="168"/>
        <n v="2688"/>
        <n v="224"/>
        <n v="327.71"/>
        <n v="4334"/>
        <n v="2795"/>
        <n v="219.2"/>
        <n v="8455"/>
        <n v="24984.71"/>
        <n v="5936"/>
        <n v="171.6"/>
        <n v="5280.91"/>
        <n v="120599.93"/>
        <n v="9187"/>
        <n v="4684"/>
        <n v="54897"/>
        <n v="13885"/>
        <n v="5100"/>
        <n v="9433"/>
        <n v="9226.2"/>
        <n v="13310.03"/>
        <n v="11097"/>
        <n v="33416.39"/>
        <n v="24423.95"/>
        <n v="159.64"/>
        <n v="1688"/>
        <n v="1122"/>
        <n v="2165"/>
        <n v="16436"/>
        <n v="31874"/>
        <n v="11284"/>
        <n v="12812"/>
        <n v="4222"/>
        <n v="24619.32"/>
        <n v="6254.23"/>
        <n v="1847"/>
        <n v="25461"/>
        <n v="22628"/>
        <n v="9280.99"/>
        <n v="22004"/>
        <n v="10611.34"/>
        <n v="1661"/>
        <n v="4357"/>
        <n v="65026.7"/>
        <n v="16664"/>
        <n v="6625"/>
        <n v="25560"/>
        <n v="36100"/>
        <n v="173.32"/>
        <n v="356"/>
        <n v="3092"/>
        <n v="1746"/>
        <n v="25287.28"/>
        <n v="1738"/>
        <n v="1637"/>
        <n v="420.52"/>
        <n v="382.51"/>
        <n v="14240"/>
        <n v="3541"/>
        <n v="5150"/>
        <n v="3955"/>
        <n v="3236"/>
        <n v="4981"/>
        <n v="3050.5"/>
        <n v="2111.3"/>
        <n v="5776"/>
        <n v="1723.5"/>
        <n v="1333.5"/>
        <n v="2451.5"/>
        <n v="4520.2"/>
        <n v="2941"/>
        <n v="8118"/>
        <n v="3093.8"/>
        <n v="2246.5"/>
        <n v="328.7"/>
        <n v="55122"/>
        <n v="3221.9"/>
        <n v="91.44"/>
        <n v="8284"/>
        <n v="23225"/>
        <n v="16817"/>
        <n v="34472"/>
        <n v="3058.2"/>
        <n v="7199"/>
        <n v="4100"/>
        <n v="2041.81"/>
        <n v="438.55"/>
        <n v="11754.4"/>
        <n v="3485.43"/>
        <n v="10330.8"/>
        <n v="69"/>
        <n v="99.24"/>
        <n v="7942"/>
        <n v="1414"/>
        <n v="6064"/>
        <n v="3494"/>
        <n v="4146"/>
        <n v="5071.31"/>
        <n v="26824"/>
        <n v="7834"/>
        <n v="154.23"/>
        <n v="76"/>
        <n v="2267.68"/>
        <n v="18824.3"/>
        <n v="1386"/>
        <n v="28848"/>
        <n v="398"/>
        <n v="90"/>
        <n v="9477"/>
        <n v="1736"/>
        <n v="139.86"/>
        <n v="139.09"/>
        <n v="131.08"/>
        <n v="41436"/>
        <n v="660.44"/>
        <n v="21388"/>
        <n v="12128"/>
        <n v="4939"/>
        <n v="948.53"/>
        <n v="5241"/>
        <n v="57500"/>
        <n v="483"/>
        <n v="32370"/>
        <n v="65121"/>
        <n v="46308"/>
        <n v="2092"/>
        <n v="2488"/>
        <n v="865"/>
        <n v="8988"/>
        <n v="1643"/>
        <n v="584"/>
        <n v="1771"/>
        <n v="1681"/>
        <n v="9882"/>
        <n v="26046"/>
        <n v="392"/>
        <n v="1084"/>
        <n v="3109"/>
        <n v="1003"/>
        <n v="980"/>
        <n v="1328"/>
        <n v="5194"/>
        <n v="24211"/>
        <n v="10734"/>
        <n v="19371"/>
        <n v="4219"/>
        <n v="8667"/>
        <n v="8270"/>
        <n v="10038"/>
        <n v="4935"/>
        <n v="627"/>
        <n v="20806"/>
        <n v="4512"/>
        <n v="2341"/>
        <n v="20066"/>
        <n v="5149"/>
        <n v="15246"/>
        <n v="23818"/>
        <n v="51614"/>
        <n v="31324"/>
        <n v="12200"/>
        <n v="14737"/>
        <n v="24743"/>
        <n v="5403"/>
        <n v="14633"/>
        <n v="23045"/>
        <n v="32829"/>
        <n v="25270"/>
        <n v="21972"/>
        <n v="41388"/>
        <n v="2464"/>
        <n v="1596"/>
        <n v="3585"/>
        <n v="2868"/>
        <n v="1634"/>
        <n v="16630"/>
        <n v="8384"/>
        <n v="7065"/>
        <n v="10320"/>
        <n v="20730"/>
        <n v="1623"/>
        <n v="4565"/>
        <n v="6546"/>
        <n v="2351"/>
        <n v="1123"/>
        <n v="2740"/>
        <n v="6967"/>
        <n v="5266"/>
        <n v="3639"/>
        <n v="733"/>
        <n v="2426"/>
        <n v="11612"/>
        <n v="2207"/>
        <n v="273"/>
        <n v="10395"/>
        <n v="2626"/>
        <n v="4287"/>
        <n v="869"/>
        <n v="7691"/>
        <n v="10977"/>
        <n v="619"/>
        <n v="17944"/>
        <n v="252"/>
        <n v="939"/>
        <n v="1740"/>
        <n v="5715"/>
        <n v="37259"/>
        <n v="5373"/>
        <n v="3891"/>
        <n v="735"/>
        <n v="88804"/>
        <n v="5906"/>
        <n v="1383.2"/>
        <n v="8353"/>
        <n v="18618.73"/>
        <n v="126961.6"/>
        <n v="21625"/>
        <n v="29052"/>
        <n v="39182"/>
        <n v="16598"/>
        <n v="420200"/>
        <n v="2109.9"/>
        <n v="20125"/>
        <n v="1496.94"/>
        <n v="4002.5"/>
        <n v="35560"/>
        <n v="10085"/>
        <n v="23756"/>
        <n v="2495"/>
        <n v="726.7"/>
        <n v="19315"/>
        <n v="19081"/>
        <n v="360335"/>
        <n v="345"/>
        <n v="50182"/>
        <n v="32199"/>
        <n v="20488"/>
        <n v="60086"/>
        <n v="39459"/>
        <n v="3042"/>
        <n v="7707"/>
        <n v="23992.1"/>
        <n v="9765"/>
        <n v="7250"/>
        <n v="793"/>
        <n v="81670.5"/>
        <n v="52309"/>
        <n v="105765.69"/>
        <n v="4539.14"/>
        <n v="79328"/>
        <n v="3039"/>
        <n v="9999"/>
        <n v="677.6"/>
        <n v="4833"/>
        <n v="13812"/>
        <n v="69186"/>
        <n v="35093"/>
        <n v="113744"/>
        <n v="83353"/>
        <n v="40140"/>
        <n v="65721"/>
        <n v="28719"/>
        <n v="12035"/>
        <n v="2250"/>
        <n v="8828"/>
        <n v="87423"/>
        <n v="8972"/>
        <n v="6571"/>
        <n v="9981"/>
        <n v="9328"/>
        <n v="3895"/>
        <n v="9590"/>
        <n v="25836"/>
        <n v="20228"/>
        <n v="11835"/>
        <n v="1494"/>
        <n v="7385"/>
        <n v="1521"/>
        <n v="24217"/>
        <n v="40576"/>
        <n v="111"/>
        <n v="54037.3"/>
        <n v="6878"/>
        <n v="1295"/>
        <n v="5533"/>
        <n v="416997"/>
        <n v="345406"/>
        <n v="222470"/>
        <n v="775686"/>
        <n v="103825"/>
        <n v="14834"/>
        <n v="23751"/>
        <n v="9241"/>
        <n v="1574"/>
        <n v="354"/>
        <n v="4241"/>
        <n v="5647"/>
        <n v="6603"/>
        <n v="6234.65"/>
        <n v="15095.27"/>
        <n v="132.19"/>
        <n v="10065"/>
        <n v="55200"/>
        <n v="128100"/>
        <n v="2386"/>
        <n v="4487"/>
        <n v="3213"/>
        <n v="744"/>
        <n v="25848.5"/>
        <n v="8876"/>
        <n v="2616"/>
        <n v="11400"/>
        <n v="4047"/>
        <n v="13932"/>
        <n v="188981"/>
        <n v="69927"/>
        <n v="80003"/>
        <n v="15960"/>
        <n v="494187"/>
        <n v="23867"/>
        <n v="3667"/>
        <n v="8360"/>
        <n v="16125"/>
        <n v="4149"/>
        <n v="1963"/>
        <n v="28141"/>
        <n v="20230"/>
        <n v="112148"/>
        <n v="26805"/>
        <n v="8971"/>
        <n v="10219"/>
        <n v="10349"/>
        <n v="28975"/>
        <n v="8261"/>
        <n v="14479"/>
        <n v="27633"/>
        <n v="10599"/>
        <n v="13992"/>
        <n v="6600"/>
        <n v="4862"/>
        <n v="5322.51"/>
        <n v="14470"/>
        <n v="51663"/>
        <n v="10064"/>
        <n v="53046.61"/>
        <n v="3479"/>
        <n v="10748"/>
        <n v="184080"/>
        <n v="93823"/>
        <n v="638.4"/>
        <n v="8339"/>
        <n v="447.6"/>
        <n v="172458"/>
        <n v="178410"/>
        <n v="2905"/>
        <n v="9290"/>
        <n v="46998"/>
        <n v="2271"/>
        <n v="102.6"/>
        <n v="426"/>
        <n v="10925"/>
        <n v="2287.5"/>
        <n v="3600.65"/>
        <n v="25604"/>
        <n v="13233.5"/>
        <n v="39738.71"/>
        <n v="2485"/>
        <n v="7578.66"/>
        <n v="193382"/>
        <n v="44535"/>
        <n v="22065"/>
        <n v="22418.6"/>
        <n v="9949.36"/>
        <n v="51365.5"/>
        <n v="58149"/>
        <n v="16400"/>
        <n v="61053"/>
        <n v="35427"/>
        <n v="17340"/>
        <n v="571.68"/>
        <n v="11082"/>
        <n v="251920"/>
        <n v="6721"/>
        <n v="1495"/>
        <n v="10930"/>
        <n v="65653"/>
        <n v="6168"/>
        <n v="69665"/>
        <n v="15000"/>
        <n v="14400"/>
        <n v="18984"/>
        <n v="86792"/>
        <n v="52820"/>
        <n v="27312"/>
        <n v="20529"/>
        <n v="59665"/>
        <n v="4971"/>
        <n v="7420"/>
        <n v="6095"/>
        <n v="21468.4"/>
        <n v="780388"/>
        <n v="14386"/>
        <n v="6798"/>
        <n v="23035"/>
        <n v="5537"/>
        <n v="6652"/>
        <n v="6611"/>
        <n v="1006"/>
        <n v="38680"/>
        <n v="2201"/>
        <n v="2904"/>
        <n v="1779"/>
        <n v="437"/>
        <n v="3256"/>
        <n v="2390"/>
        <n v="576"/>
        <n v="1370"/>
        <n v="4059"/>
        <n v="1633"/>
        <n v="129710"/>
        <n v="3276"/>
        <n v="5806"/>
        <n v="7695"/>
        <n v="76820"/>
        <n v="1983"/>
        <n v="2322"/>
        <n v="4871"/>
        <n v="19736"/>
        <n v="17548"/>
        <n v="4122"/>
        <n v="27930"/>
        <n v="416553.98"/>
        <n v="199304"/>
        <n v="32726"/>
        <n v="250175.11"/>
        <n v="28865"/>
        <n v="6696.78"/>
        <n v="47325"/>
        <n v="242550"/>
        <n v="138564"/>
        <n v="181753"/>
        <n v="51192"/>
        <n v="13986"/>
        <n v="141751"/>
        <n v="80769"/>
        <n v="140758"/>
        <n v="14409"/>
        <n v="18140"/>
        <n v="16358"/>
        <n v="961.97"/>
        <n v="6182.77"/>
        <n v="4944"/>
        <n v="138492"/>
        <n v="7905.9"/>
        <n v="11044"/>
        <n v="10270.5"/>
        <n v="164037"/>
        <n v="41547.23"/>
        <n v="36268"/>
        <n v="80000"/>
        <n v="439485"/>
        <n v="124542"/>
        <n v="6662.2"/>
        <n v="16532"/>
        <n v="44093"/>
        <n v="3651"/>
        <n v="30292"/>
        <n v="6632"/>
        <n v="26666.68"/>
        <n v="86456"/>
        <n v="1560.26"/>
        <n v="4310"/>
        <n v="166400"/>
        <n v="2300.14"/>
        <n v="16593"/>
        <n v="20053"/>
        <n v="6976"/>
        <n v="8258.73"/>
        <n v="6829"/>
        <n v="9383.3"/>
        <n v="769113"/>
        <n v="2619.57"/>
        <n v="50.7"/>
        <n v="9993.48"/>
        <n v="10004.81"/>
        <n v="13277"/>
        <n v="34664"/>
        <n v="340617.25"/>
        <n v="51165.72"/>
        <n v="56551"/>
        <n v="77819"/>
        <n v="17368"/>
        <n v="113153"/>
        <n v="563"/>
        <n v="4707.6"/>
        <n v="3653.9"/>
        <n v="2280"/>
        <n v="20382.79"/>
        <n v="93333"/>
        <n v="1020"/>
        <n v="2354"/>
        <n v="12344"/>
        <n v="62376.95"/>
        <n v="5120"/>
        <n v="12637"/>
        <n v="3466.67"/>
        <n v="106084"/>
        <n v="81896.1"/>
        <n v="103142.39"/>
        <n v="6318"/>
        <n v="4491"/>
        <n v="6248"/>
        <n v="139.6"/>
        <n v="137.89"/>
        <n v="154.93"/>
        <n v="103.67"/>
        <n v="1728"/>
        <n v="3584"/>
        <n v="4252"/>
        <n v="13868"/>
        <n v="9022"/>
        <n v="11051"/>
        <n v="4619"/>
        <n v="9830"/>
        <n v="643"/>
        <n v="6547"/>
        <n v="849"/>
        <n v="5435"/>
        <n v="250.8"/>
        <n v="7375.19"/>
        <n v="292.6"/>
        <n v="8961"/>
        <n v="1575"/>
        <n v="42946"/>
        <n v="28886.53"/>
        <n v="7553"/>
        <n v="79407"/>
        <n v="14405"/>
        <n v="119.55"/>
        <n v="144.6"/>
        <n v="387"/>
        <n v="6076"/>
        <n v="4099"/>
        <n v="1366"/>
        <n v="59224"/>
        <n v="3097"/>
        <n v="8494"/>
        <n v="17415"/>
        <n v="10952"/>
        <n v="6304"/>
        <n v="12491"/>
        <n v="82134.64"/>
        <n v="24738"/>
        <n v="46839"/>
        <n v="750"/>
        <n v="600"/>
        <n v="5077"/>
        <n v="207"/>
        <n v="9728.19"/>
        <n v="44581"/>
        <n v="14313"/>
        <n v="37451"/>
        <n v="55644.4"/>
        <n v="204"/>
        <n v="19312"/>
        <n v="275.4"/>
        <n v="315"/>
        <n v="1652"/>
        <n v="2080"/>
        <n v="2084"/>
        <n v="1834"/>
        <n v="3678"/>
        <n v="3692"/>
        <n v="3560"/>
        <n v="1741"/>
        <n v="3712"/>
        <n v="1744"/>
        <n v="1747"/>
        <n v="1751"/>
        <n v="3207"/>
        <n v="3418"/>
        <n v="20516"/>
        <n v="18705"/>
        <n v="794977"/>
        <n v="11647"/>
        <n v="53374"/>
        <n v="13121"/>
        <n v="17405"/>
        <n v="31999.98"/>
        <n v="64421.95"/>
        <n v="35282"/>
        <n v="24152"/>
        <n v="2166"/>
        <n v="19816"/>
        <n v="15853"/>
        <n v="35965"/>
        <n v="10570"/>
        <n v="23767"/>
        <n v="27075"/>
        <n v="697.1"/>
        <n v="255.32"/>
        <n v="388.87"/>
        <n v="261.2"/>
        <n v="583.3"/>
        <n v="104"/>
        <n v="27190.01"/>
        <n v="1548.95"/>
        <n v="151917"/>
        <n v="35352"/>
        <n v="1265"/>
        <n v="45688"/>
        <n v="54170"/>
        <n v="11315"/>
        <n v="3586"/>
        <n v="87.55"/>
        <n v="45402"/>
        <n v="13346"/>
        <n v="26195"/>
        <n v="3654"/>
        <n v="120628.36"/>
        <n v="129.17"/>
        <n v="86.11"/>
        <n v="96.84"/>
        <n v="77.29"/>
        <n v="86.59"/>
        <n v="68.4"/>
        <n v="102.31"/>
        <n v="6742"/>
        <n v="43139"/>
        <n v="20926"/>
        <n v="30497"/>
        <n v="9605.63"/>
        <n v="84922.57"/>
        <n v="30396"/>
        <n v="10729"/>
        <n v="7351"/>
        <n v="5455.98"/>
        <n v="39650"/>
        <n v="16209"/>
        <n v="939.59"/>
        <n v="25336"/>
        <n v="8223"/>
        <n v="61144"/>
        <n v="36410"/>
        <n v="4324"/>
        <n v="1453727"/>
        <n v="5553"/>
        <n v="284"/>
        <n v="786"/>
        <n v="1548"/>
        <n v="7677"/>
        <n v="91569.57"/>
        <n v="215323"/>
        <n v="2074"/>
        <n v="1673"/>
        <n v="17582"/>
        <n v="48135"/>
        <n v="6510"/>
        <n v="21491"/>
        <n v="236"/>
        <n v="7832"/>
        <n v="23573.19"/>
        <n v="151.19"/>
        <n v="18629"/>
        <n v="106761"/>
        <n v="63139"/>
        <n v="41906"/>
        <n v="31397"/>
        <n v="27569"/>
        <n v="67824"/>
        <n v="71608"/>
        <n v="73630"/>
        <n v="1481"/>
        <n v="76.71"/>
        <n v="34853"/>
        <n v="3130"/>
        <n v="18936.36"/>
        <n v="4897"/>
        <n v="7655"/>
        <n v="4517"/>
        <n v="83000.38"/>
        <n v="3056"/>
        <n v="31578"/>
        <n v="21605"/>
        <n v="15744.06"/>
        <n v="13999"/>
        <n v="7204"/>
        <n v="94937.14"/>
        <n v="15553"/>
        <n v="6664"/>
        <n v="21807.95"/>
        <n v="43305"/>
        <n v="72870"/>
        <n v="66547"/>
        <n v="2131.57"/>
        <n v="4736.79"/>
        <n v="137.36"/>
        <n v="13124"/>
        <n v="35398"/>
        <n v="12998"/>
        <n v="11945.77"/>
        <n v="71.53"/>
        <n v="112655"/>
        <n v="15254.08"/>
        <n v="70318"/>
        <n v="4371"/>
        <n v="19914"/>
        <n v="45756.22"/>
        <n v="3783.13"/>
        <n v="53733.24"/>
        <n v="77244"/>
        <n v="32716"/>
        <n v="66181"/>
        <n v="60716"/>
        <n v="54097"/>
        <n v="119400.17"/>
        <n v="1903"/>
        <n v="13339"/>
        <n v="14670"/>
        <n v="24924"/>
        <n v="45882"/>
        <n v="3763"/>
        <n v="20573.11"/>
        <n v="8048"/>
        <n v="42976"/>
        <n v="26058"/>
        <n v="54667.04"/>
        <n v="35"/>
        <n v="216"/>
        <n v="11352.11"/>
        <n v="44451.53"/>
        <n v="1398"/>
        <n v="1084114"/>
        <n v="12505"/>
        <n v="6212"/>
        <n v="47351.64"/>
        <n v="20038"/>
        <n v="64126.55"/>
        <n v="66068"/>
        <n v="66098"/>
        <n v="57736"/>
        <n v="134.72"/>
        <n v="2316"/>
        <n v="1245"/>
        <n v="2493"/>
        <n v="44053"/>
        <n v="14893"/>
        <n v="11169.28"/>
        <n v="4014"/>
        <n v="18087"/>
        <n v="41566"/>
        <n v="105576"/>
        <n v="333"/>
        <n v="270"/>
        <n v="3123"/>
        <n v="39778.46"/>
        <n v="48.37"/>
        <n v="46.96"/>
        <n v="2043"/>
        <n v="3789"/>
        <n v="1788"/>
        <n v="378"/>
        <n v="2271.39"/>
        <n v="17494"/>
        <n v="2614.16"/>
        <n v="2846.46"/>
        <n v="3561.89"/>
        <n v="149488.34"/>
        <n v="16881"/>
        <n v="465494"/>
        <n v="2959"/>
        <n v="10623.98"/>
        <n v="449.92"/>
        <n v="757.92"/>
        <n v="421.8"/>
        <n v="436"/>
        <n v="39217.29"/>
        <n v="79213"/>
        <n v="11568"/>
        <n v="94584"/>
        <n v="3313.6"/>
        <n v="9111.98"/>
        <n v="11754.83"/>
        <n v="72380"/>
        <n v="44051.2"/>
        <n v="38597"/>
        <n v="38609.56"/>
        <n v="3708"/>
        <n v="13650.7"/>
        <n v="134948"/>
        <n v="26665"/>
        <n v="305"/>
        <n v="3629"/>
        <n v="1962"/>
        <n v="13483"/>
        <n v="135663"/>
        <n v="138"/>
        <n v="169"/>
        <n v="359"/>
        <n v="2764"/>
        <n v="468"/>
        <n v="2196"/>
        <n v="10462"/>
        <n v="25089"/>
        <n v="24062"/>
        <n v="8002"/>
        <n v="8029"/>
        <n v="21126.5"/>
        <n v="97285"/>
        <n v="1708.4"/>
        <n v="11920"/>
        <n v="17862"/>
        <n v="7929"/>
        <n v="8499"/>
        <n v="1926"/>
        <n v="23540"/>
        <n v="19572"/>
        <n v="12711"/>
        <n v="2319"/>
        <n v="1980"/>
        <n v="5261"/>
        <n v="2157"/>
        <n v="3264"/>
        <n v="7510"/>
        <n v="193.43"/>
        <n v="49278.5"/>
        <n v="6553.98"/>
        <n v="3334"/>
        <n v="4474"/>
        <n v="2723"/>
        <n v="796"/>
        <n v="53155"/>
        <n v="122758.53"/>
        <n v="1909"/>
        <n v="102285"/>
        <n v="36647"/>
        <n v="29129"/>
        <n v="28486"/>
        <n v="107.32"/>
        <n v="47.8"/>
        <n v="1425.02"/>
        <n v="1671.39"/>
        <n v="2986"/>
        <n v="12369"/>
        <n v="1608.02"/>
        <n v="1625.68"/>
        <n v="5826.34"/>
        <n v="888"/>
        <n v="1192.12"/>
        <n v="3344.81"/>
        <n v="3242.75"/>
        <n v="9992.25"/>
        <n v="49172.09"/>
        <n v="699.5"/>
        <n v="104452"/>
        <n v="38313.25"/>
        <n v="26579.89"/>
        <n v="9186.27"/>
        <n v="42233.96"/>
        <n v="29893.56"/>
        <n v="80090"/>
        <n v="4531"/>
        <n v="3313"/>
        <n v="124.1"/>
        <n v="33220"/>
        <n v="15162.19"/>
        <n v="18595.82"/>
        <n v="8696.76"/>
        <n v="1396608"/>
        <n v="209187.85"/>
        <n v="63487.46"/>
        <n v="70755.53"/>
        <n v="647.55"/>
        <n v="415.96"/>
        <n v="74749.08"/>
        <n v="10512.15"/>
        <n v="31471.87"/>
        <n v="128165.9"/>
        <n v="10401.45"/>
        <n v="25707"/>
        <n v="3419.7"/>
        <n v="17556"/>
        <n v="25335"/>
        <n v="13223"/>
        <n v="28612.47"/>
        <n v="524"/>
        <n v="49792.36"/>
        <n v="17995"/>
        <n v="117629.72"/>
        <n v="111177.02"/>
        <n v="5016"/>
        <n v="4728"/>
        <n v="1822"/>
        <n v="47445.3"/>
        <n v="34447"/>
        <n v="11185"/>
        <n v="2615"/>
        <n v="26034"/>
        <n v="8824.86"/>
        <n v="60041"/>
        <n v="5337"/>
        <n v="3186"/>
        <n v="7039"/>
        <n v="19627"/>
        <n v="240"/>
        <n v="19580"/>
        <n v="10813"/>
        <n v="2692"/>
        <n v="1841"/>
        <n v="7337"/>
        <n v="45169"/>
        <n v="3815.5"/>
        <n v="26419.76"/>
        <n v="76431.09"/>
        <n v="44443.25"/>
        <n v="80437"/>
        <n v="105"/>
        <n v="32369"/>
        <n v="420.59"/>
        <n v="15059"/>
        <n v="2559"/>
        <n v="4695.52"/>
        <n v="43882"/>
        <n v="27900"/>
        <n v="13886"/>
        <n v="316"/>
        <n v="42094"/>
        <n v="1891"/>
        <n v="10845.12"/>
        <n v="31033.13"/>
        <n v="54088.37"/>
        <n v="5310"/>
        <n v="14910"/>
        <n v="12149"/>
        <n v="282"/>
        <n v="5250"/>
        <n v="7272"/>
        <n v="140"/>
        <n v="25320"/>
        <n v="56678.18"/>
        <n v="61023.79"/>
        <n v="877.5"/>
        <n v="770.1"/>
        <n v="667"/>
        <n v="12389"/>
        <n v="23805"/>
        <n v="5330"/>
        <n v="1875.96"/>
        <n v="57862"/>
        <n v="340444"/>
        <n v="560.94"/>
        <n v="386.77"/>
        <n v="3156"/>
        <n v="16382.24"/>
        <n v="6675"/>
        <n v="19470.37"/>
        <n v="18783"/>
        <n v="129"/>
        <n v="10886"/>
        <n v="28585"/>
        <n v="37541"/>
        <n v="47086"/>
        <n v="19091"/>
        <n v="125173.45"/>
        <n v="165341.52"/>
        <n v="21175"/>
        <n v="42891.36"/>
        <n v="71242"/>
        <n v="6148.33"/>
        <n v="6603.48"/>
        <n v="2171"/>
        <n v="411"/>
        <n v="23335"/>
        <n v="92669"/>
        <n v="25520"/>
        <n v="4537"/>
        <n v="63327"/>
        <n v="37626"/>
        <n v="291.56"/>
        <n v="11483"/>
        <n v="11333"/>
        <n v="69834"/>
        <n v="698"/>
        <n v="33346"/>
        <n v="1029"/>
        <n v="24695"/>
        <n v="3138"/>
        <n v="4112"/>
        <n v="13681"/>
        <n v="5744"/>
        <n v="26018"/>
        <n v="83520.74"/>
        <n v="35812"/>
        <n v="14964"/>
        <n v="7206"/>
        <n v="8031"/>
        <n v="635.4"/>
        <n v="1033"/>
        <n v="280"/>
        <n v="3625"/>
        <n v="6110.15"/>
        <n v="86978"/>
        <n v="104201.97"/>
        <n v="4511.69"/>
        <n v="4023.77"/>
        <n v="4157.43"/>
        <n v="99458"/>
        <n v="12371"/>
        <n v="68391.46"/>
        <n v="97322"/>
        <n v="30776.78"/>
        <n v="61030"/>
        <n v="25990"/>
        <n v="4709"/>
        <n v="5085"/>
        <n v="7334"/>
        <n v="9428"/>
        <n v="13332"/>
        <n v="2005"/>
        <n v="85019"/>
        <n v="15335"/>
        <n v="3925"/>
        <n v="8851.1"/>
        <n v="7480"/>
        <n v="120114.44"/>
        <n v="24332"/>
        <n v="129503"/>
        <n v="2287.34"/>
        <n v="139301.2"/>
        <n v="44005"/>
        <n v="58224.61"/>
        <n v="1151"/>
        <n v="245.7"/>
        <n v="212.38"/>
        <n v="222.3"/>
        <n v="180"/>
        <n v="15236"/>
        <n v="708"/>
        <n v="547.2"/>
        <n v="14246.45"/>
        <n v="7698"/>
        <n v="19970"/>
        <n v="2746"/>
        <n v="13647"/>
        <n v="5037"/>
        <n v="13194.8"/>
        <n v="29362.86"/>
        <n v="24282"/>
        <n v="19438"/>
        <n v="5827"/>
        <n v="7513"/>
        <n v="6694"/>
        <n v="3102.22"/>
        <n v="175.2"/>
        <n v="115.2"/>
        <n v="4863"/>
        <n v="6389"/>
        <n v="7848"/>
        <n v="15640"/>
        <n v="32510.48"/>
        <n v="22300"/>
        <n v="21296"/>
        <n v="36728"/>
        <n v="2333"/>
        <n v="10632"/>
        <n v="3820"/>
        <n v="9333"/>
        <n v="4975"/>
        <n v="88"/>
        <n v="308"/>
        <n v="53040"/>
        <n v="1850"/>
        <n v="26666.8"/>
        <n v="95.16"/>
        <n v="47.58"/>
        <n v="3808"/>
        <n v="132255"/>
        <n v="2333.5"/>
        <n v="12173"/>
        <n v="19453"/>
        <n v="11690"/>
        <n v="7010"/>
        <n v="7528"/>
        <n v="241188"/>
        <n v="17374"/>
        <n v="410.4"/>
        <n v="5028.87"/>
        <n v="68369.13"/>
        <n v="68369.28"/>
        <n v="3675"/>
        <n v="905"/>
        <n v="9846"/>
        <n v="15405"/>
        <n v="6844"/>
        <n v="20570.3"/>
        <n v="1319"/>
        <n v="13800.26"/>
        <n v="49673"/>
        <n v="1366953"/>
        <n v="133604"/>
        <n v="3841"/>
        <n v="6144"/>
        <n v="4520"/>
        <n v="2067"/>
        <n v="5846"/>
        <n v="3432"/>
        <n v="74835"/>
        <n v="159510"/>
        <n v="57218"/>
        <n v="2094"/>
        <n v="3119"/>
        <n v="47406"/>
        <n v="25664"/>
        <n v="19333"/>
        <n v="134294"/>
        <n v="14363.8"/>
        <n v="6560"/>
        <n v="27619"/>
        <n v="19480"/>
        <n v="6045"/>
        <n v="366"/>
        <n v="119711"/>
        <n v="26153"/>
        <n v="823"/>
        <n v="5232"/>
        <n v="43333"/>
        <n v="10831"/>
        <n v="19675"/>
        <n v="33866.19"/>
        <n v="88933.03"/>
        <n v="43898"/>
        <n v="10643"/>
        <n v="142648"/>
        <n v="443775"/>
        <n v="21338"/>
        <n v="5045"/>
        <n v="47148"/>
        <n v="10671"/>
        <n v="1268"/>
        <n v="20655"/>
        <n v="7001"/>
        <n v="38983"/>
        <n v="30385"/>
        <n v="45859"/>
        <n v="23212"/>
        <n v="15486"/>
        <n v="268"/>
        <n v="67823"/>
        <n v="55"/>
        <n v="5781"/>
        <n v="54000"/>
        <n v="3564"/>
        <n v="38455.24"/>
        <n v="46821"/>
        <n v="811"/>
        <n v="214"/>
        <n v="5295"/>
        <n v="18596"/>
        <n v="16832"/>
        <n v="7907"/>
        <n v="24836"/>
        <n v="55321"/>
        <n v="31449"/>
        <n v="74730"/>
        <n v="12858"/>
        <n v="33190"/>
        <n v="2757.76"/>
        <n v="33086"/>
        <n v="108461"/>
        <n v="325328"/>
        <n v="45223"/>
        <n v="1030"/>
        <n v="89749"/>
        <n v="72867"/>
        <n v="9738"/>
        <n v="4234"/>
        <n v="32392"/>
        <n v="1694"/>
        <n v="3551"/>
        <n v="23852"/>
        <n v="53091"/>
        <n v="61547"/>
        <n v="36395"/>
        <n v="1776.76"/>
        <n v="28441.81"/>
        <n v="2181.6"/>
        <n v="122847"/>
        <n v="92283"/>
        <n v="33333"/>
        <n v="39998"/>
        <n v="4067"/>
        <n v="3361"/>
        <n v="11914"/>
        <n v="60373"/>
        <n v="37712"/>
        <n v="22806"/>
        <n v="18869"/>
        <n v="1069"/>
        <n v="107.16"/>
        <n v="20"/>
        <n v="833"/>
        <n v="5575"/>
        <n v="87"/>
        <n v="144"/>
        <n v="5061"/>
        <n v="6540"/>
        <n v="260.01"/>
        <n v="56143"/>
        <n v="10700"/>
        <n v="6275"/>
        <n v="14886"/>
        <n v="9462"/>
        <n v="501.6"/>
        <n v="39899.55"/>
        <n v="11013"/>
        <n v="711.04"/>
        <n v="27995"/>
        <n v="125.4"/>
        <n v="2654.7"/>
        <n v="10985"/>
        <n v="3738"/>
        <n v="22.5"/>
        <n v="14385"/>
        <n v="45.6"/>
        <n v="47.04"/>
        <n v="95.9"/>
        <n v="45.79"/>
        <n v="16666.67"/>
        <n v="240690"/>
        <n v="97.5"/>
        <n v="47.96"/>
        <n v="61523.14"/>
        <n v="6181"/>
        <n v="2853"/>
        <n v="75558"/>
        <n v="2309"/>
        <n v="10365"/>
        <n v="399"/>
        <n v="134"/>
        <n v="233"/>
        <n v="299"/>
        <n v="5630"/>
        <n v="2798"/>
        <n v="3339"/>
        <n v="4333"/>
        <n v="12172"/>
        <n v="47036.19"/>
        <n v="149930.26"/>
        <n v="99575.51"/>
        <n v="77464.85"/>
        <n v="3021.87"/>
        <n v="12749"/>
        <n v="4040"/>
        <n v="3700"/>
        <n v="3697.93"/>
        <n v="6128"/>
        <n v="1436.24"/>
        <n v="8591"/>
        <n v="67492"/>
        <n v="10291.78"/>
        <n v="43200.16"/>
        <n v="43.2"/>
        <n v="6239.93"/>
        <n v="6010"/>
        <n v="50136"/>
        <n v="47094"/>
        <n v="44.64"/>
        <n v="3924"/>
        <n v="3212"/>
        <n v="10750"/>
        <n v="11600"/>
        <n v="106731.91"/>
        <n v="3730"/>
        <n v="7456"/>
        <n v="73946"/>
        <n v="11031"/>
        <n v="3438"/>
        <n v="4800"/>
        <n v="16959.93"/>
        <n v="30549.53"/>
        <n v="7841.15"/>
        <n v="26465"/>
        <n v="5559.31"/>
        <n v="16280.92"/>
        <n v="5200"/>
        <n v="23044"/>
        <n v="2018.7"/>
        <n v="3211.3"/>
        <n v="2857.6"/>
        <n v="3999.2"/>
        <n v="3602"/>
        <n v="2096"/>
        <n v="2073.5"/>
        <n v="2040"/>
        <n v="1827"/>
        <n v="22700"/>
        <n v="13000"/>
        <n v="2645"/>
        <n v="11119"/>
        <n v="3998"/>
        <n v="58988"/>
        <n v="26949"/>
        <n v="21689"/>
        <n v="2853.6"/>
        <n v="2875.3"/>
        <n v="2850.9"/>
        <n v="1883.4"/>
        <n v="1549"/>
        <n v="178.42"/>
        <n v="53738"/>
        <n v="15252.76"/>
        <n v="57"/>
        <n v="58.8"/>
        <n v="2129.41"/>
        <n v="2573"/>
        <n v="10927"/>
        <n v="7830"/>
        <n v="759"/>
        <n v="11011"/>
        <n v="3760"/>
        <n v="3014"/>
        <n v="9435"/>
        <n v="8794"/>
        <n v="6338"/>
        <n v="3254"/>
        <n v="3419"/>
        <n v="1937"/>
        <n v="15361"/>
        <n v="155675"/>
        <n v="9325"/>
        <n v="2553"/>
        <n v="3976"/>
        <n v="2767"/>
        <n v="8178"/>
        <n v="3001"/>
        <n v="16603"/>
        <n v="22567"/>
        <n v="18824"/>
        <n v="14854"/>
        <n v="9182"/>
        <n v="7116"/>
        <n v="4498"/>
        <n v="1780"/>
        <n v="7249"/>
        <n v="5452"/>
        <n v="2841"/>
        <n v="7841.22"/>
        <n v="7389"/>
        <n v="4607"/>
        <n v="5980"/>
        <n v="3075"/>
        <n v="2239"/>
        <n v="3034"/>
        <n v="3354"/>
        <n v="3523"/>
        <n v="4358"/>
        <n v="2138"/>
        <n v="5517"/>
        <n v="4926"/>
        <n v="4336"/>
        <n v="12754"/>
        <n v="10135"/>
        <n v="1393"/>
        <n v="4864"/>
        <n v="7647"/>
        <n v="9332.53"/>
        <n v="51.54"/>
        <n v="43.84"/>
        <n v="42.88"/>
        <n v="38.45"/>
        <n v="42.98"/>
        <n v="42.55"/>
        <n v="44.17"/>
        <n v="45.18"/>
        <n v="46.33"/>
        <n v="24946"/>
        <n v="37500"/>
        <n v="2253"/>
        <n v="2435"/>
        <n v="4792"/>
        <n v="57850.11"/>
        <n v="51380.57"/>
        <n v="28450.44"/>
        <n v="58760.19"/>
        <n v="2998.5"/>
        <n v="27496"/>
        <n v="6991"/>
        <n v="18500.79"/>
        <n v="43010"/>
        <n v="41"/>
        <n v="3150"/>
        <n v="9742"/>
        <n v="1092.5"/>
        <n v="365"/>
        <n v="703.11"/>
        <n v="3562"/>
        <n v="178"/>
        <n v="3017"/>
        <n v="9750"/>
        <n v="1793"/>
        <n v="2189"/>
        <n v="59934"/>
        <n v="78.28"/>
        <n v="72.23"/>
        <n v="10997.14"/>
        <n v="37864"/>
        <n v="4922"/>
        <n v="26667"/>
        <n v="3333.29"/>
        <n v="146117"/>
        <n v="3503"/>
        <n v="4948"/>
        <n v="1788.12"/>
        <n v="43578"/>
        <n v="25796"/>
        <n v="120720"/>
        <n v="144.49"/>
        <n v="141.92"/>
        <n v="119.16"/>
        <n v="8379"/>
        <n v="16398.72"/>
        <n v="7888"/>
        <n v="6334"/>
        <n v="780"/>
        <n v="313"/>
        <n v="3851"/>
        <n v="2031.5"/>
        <n v="3258"/>
        <n v="6915"/>
        <n v="11358"/>
        <n v="119.34"/>
        <n v="119.2"/>
        <n v="118.64"/>
        <n v="119.51"/>
        <n v="119.23"/>
        <n v="119.12"/>
        <n v="119.32"/>
        <n v="119.11"/>
        <n v="118.68"/>
        <n v="119.36"/>
        <n v="118.37"/>
        <n v="80578"/>
        <n v="118.41"/>
        <n v="119.28"/>
        <n v="118.72"/>
        <n v="119.13"/>
        <n v="118.5"/>
        <n v="1966"/>
        <n v="1415.15"/>
        <n v="3069.9"/>
        <n v="1689.2"/>
        <n v="1628.5"/>
        <n v="2420.5"/>
        <n v="1934.88"/>
        <n v="3409"/>
        <n v="8054"/>
        <n v="179"/>
        <n v="79"/>
        <n v="2044"/>
        <n v="70"/>
        <n v="112"/>
        <n v="56"/>
        <n v="561"/>
        <n v="1060"/>
        <n v="197"/>
        <n v="91.87"/>
        <n v="90.48"/>
        <n v="2801"/>
        <n v="4048"/>
        <n v="19550"/>
        <n v="5413"/>
        <n v="2922"/>
        <n v="2218"/>
        <n v="2111"/>
        <n v="23932"/>
        <n v="10172"/>
        <n v="15580"/>
        <n v="829"/>
        <n v="1989"/>
        <n v="23364"/>
        <n v="5586"/>
        <n v="2564"/>
        <n v="4808.93"/>
        <n v="3385"/>
        <n v="30361.27"/>
        <n v="12117"/>
        <n v="14604.45"/>
        <n v="1560"/>
        <n v="45488"/>
        <n v="10128.53"/>
        <n v="48429"/>
        <n v="123342"/>
        <n v="27063.35"/>
        <n v="12381"/>
        <n v="2887"/>
        <n v="1392"/>
        <n v="1304"/>
        <n v="6387"/>
        <n v="10798"/>
        <n v="2337"/>
        <n v="17796.02"/>
        <n v="3930"/>
        <n v="867"/>
        <n v="1870"/>
        <n v="51428.2"/>
        <n v="70029"/>
        <n v="5509"/>
        <n v="17895"/>
        <n v="1314"/>
        <n v="409"/>
        <n v="497"/>
        <n v="11813"/>
        <n v="2461"/>
        <n v="17651"/>
        <n v="4664"/>
        <n v="9350"/>
        <n v="4625"/>
        <n v="10400"/>
        <n v="24282.43"/>
        <n v="3611.8"/>
        <n v="39763"/>
        <n v="1248"/>
        <n v="78.89"/>
        <n v="82.93"/>
        <n v="53047"/>
        <n v="50447"/>
        <n v="24248"/>
        <n v="60558"/>
        <n v="5310.49"/>
        <n v="11776"/>
        <n v="58093"/>
        <n v="80321"/>
        <n v="17442.12"/>
        <n v="111.77"/>
        <n v="49.44"/>
        <n v="48"/>
        <n v="72.15"/>
        <n v="63.35"/>
        <n v="1330"/>
        <n v="62.72"/>
        <n v="61.06"/>
        <n v="43.8"/>
        <n v="3996"/>
        <n v="59205.3"/>
        <n v="31510"/>
        <n v="45.24"/>
        <n v="4581"/>
        <n v="686"/>
        <n v="51544"/>
        <n v="11414"/>
        <n v="24184.4"/>
        <n v="32145.9"/>
        <n v="2265"/>
        <n v="20504"/>
        <n v="16632.98"/>
        <n v="8734"/>
        <n v="6294.5"/>
        <n v="3492.6"/>
        <n v="736.9"/>
        <n v="1620.3"/>
        <n v="320"/>
        <n v="514"/>
        <n v="121"/>
        <n v="1085"/>
        <n v="21126"/>
        <n v="2384"/>
        <n v="63131.9"/>
        <n v="7866.51"/>
        <n v="25635.41"/>
        <n v="4060"/>
        <n v="4691"/>
        <n v="9386"/>
        <n v="8336"/>
        <n v="6333"/>
        <n v="4788"/>
        <n v="4661"/>
        <n v="17063"/>
        <n v="37128"/>
        <n v="38749"/>
        <n v="24585"/>
        <n v="7770"/>
        <n v="9983"/>
        <n v="12248"/>
        <n v="10414"/>
        <n v="6931"/>
        <n v="10650"/>
        <n v="32903"/>
        <n v="1872"/>
        <n v="26950.05"/>
        <n v="267.85"/>
        <n v="9043.25"/>
        <n v="113361"/>
        <n v="22021"/>
        <n v="28201"/>
        <n v="46580"/>
        <n v="113696"/>
        <n v="5910"/>
        <n v="39440"/>
        <n v="82540"/>
        <n v="756"/>
        <n v="13030.8"/>
        <n v="2291"/>
        <n v="53.76"/>
        <n v="55.37"/>
        <n v="47488.6"/>
        <n v="13187.87"/>
        <n v="38094.65"/>
        <n v="138.31"/>
        <n v="20098.4"/>
        <n v="1991"/>
        <n v="30531"/>
        <n v="3066"/>
        <n v="38512"/>
        <n v="3570"/>
        <n v="263"/>
        <n v="1906"/>
        <n v="57036.9"/>
        <n v="5795.9"/>
        <n v="2977.5"/>
        <n v="6306"/>
        <n v="7950"/>
        <n v="273.6"/>
        <n v="12011"/>
        <n v="89736"/>
        <n v="77655"/>
        <n v="119507"/>
        <n v="2817"/>
        <n v="3011"/>
        <n v="64646.05"/>
        <n v="6823"/>
        <n v="37819.21"/>
        <n v="52148"/>
        <n v="14673"/>
        <n v="4822"/>
        <n v="4281"/>
        <n v="1038"/>
        <n v="2566"/>
        <n v="50"/>
        <n v="625"/>
        <n v="2634"/>
        <n v="3704"/>
        <n v="113"/>
        <n v="1418"/>
        <n v="3662"/>
        <n v="16865"/>
        <n v="59819"/>
        <n v="812"/>
        <n v="13676"/>
        <n v="334"/>
        <n v="1791"/>
        <n v="96562"/>
        <n v="14149"/>
        <n v="1218"/>
        <n v="27249"/>
        <n v="60412"/>
        <n v="33193"/>
        <n v="3078"/>
        <n v="1333"/>
        <n v="169646"/>
        <n v="11361.41"/>
        <n v="15142.43"/>
        <n v="16400.5"/>
        <n v="5038.04"/>
        <n v="5869.55"/>
        <n v="15066"/>
        <n v="8280"/>
        <n v="24044"/>
        <n v="3173"/>
        <n v="4954"/>
        <n v="2449"/>
        <n v="66666.45"/>
        <n v="26578.3"/>
        <n v="9492.39"/>
        <n v="2339.57"/>
        <n v="1986.44"/>
        <n v="2503.06"/>
        <n v="2270"/>
        <n v="1819.75"/>
        <n v="2200"/>
        <n v="2807"/>
        <n v="2093"/>
        <n v="1685.93"/>
        <n v="5655.5"/>
        <n v="8063"/>
        <n v="14463"/>
        <n v="14458"/>
        <n v="13300"/>
        <n v="30360"/>
        <n v="6048"/>
        <n v="8423.37"/>
        <n v="43597.51"/>
        <n v="36"/>
        <n v="15535"/>
        <n v="7200"/>
        <n v="38.8"/>
        <n v="10002"/>
        <n v="8115"/>
        <n v="2413"/>
        <n v="438"/>
        <n v="290"/>
        <n v="9450"/>
        <n v="38030"/>
        <n v="37822"/>
        <n v="2537"/>
        <n v="912.32"/>
        <n v="67464.19"/>
        <n v="46.63"/>
        <n v="5297"/>
        <n v="774"/>
        <n v="11331.33"/>
        <n v="928.97"/>
        <n v="2472"/>
        <n v="14427.03"/>
        <n v="5127"/>
        <n v="5331"/>
        <n v="897.5"/>
        <n v="4378"/>
        <n v="31174"/>
        <n v="1113"/>
        <n v="173"/>
        <n v="135"/>
        <n v="11027"/>
        <n v="11789"/>
        <n v="10539"/>
        <n v="7086"/>
        <n v="8731.51"/>
        <n v="6711"/>
        <n v="61817"/>
        <n v="44647"/>
        <n v="98"/>
        <n v="670"/>
        <n v="13304"/>
        <n v="4134"/>
        <n v="15136"/>
        <n v="33300"/>
        <n v="59151"/>
        <n v="5240"/>
        <n v="533"/>
        <n v="226"/>
        <n v="62601"/>
        <n v="22016.5"/>
        <n v="30144"/>
        <n v="15928"/>
        <n v="39733"/>
        <n v="228"/>
        <n v="33696"/>
        <n v="28922"/>
        <n v="6819"/>
        <n v="40280"/>
        <n v="26939.6"/>
        <n v="118435"/>
        <n v="2347"/>
        <n v="31494.15"/>
        <n v="52233.76"/>
        <n v="40410"/>
        <n v="3107"/>
        <n v="174.17"/>
        <n v="226.95"/>
        <n v="2855"/>
        <n v="23215"/>
        <n v="1022"/>
        <n v="31245"/>
        <n v="3569"/>
        <n v="4896"/>
        <n v="5981"/>
        <n v="4666"/>
        <n v="3332"/>
        <n v="9224"/>
        <n v="4802"/>
        <n v="640"/>
        <n v="5304"/>
        <n v="6252"/>
        <n v="7823"/>
        <n v="4213"/>
        <n v="5072"/>
        <n v="5742"/>
        <n v="10533"/>
        <n v="67296"/>
        <n v="320110"/>
        <n v="662"/>
        <n v="457"/>
        <n v="779"/>
        <n v="4777"/>
        <n v="15949"/>
        <n v="46764.5"/>
        <n v="9476"/>
        <n v="37761"/>
        <n v="10276"/>
        <n v="14350.19"/>
        <n v="30"/>
        <n v="469"/>
        <n v="613"/>
        <n v="3131.43"/>
        <n v="50.4"/>
        <n v="861.08"/>
        <n v="1168"/>
        <n v="3250"/>
        <n v="26863.52"/>
        <n v="40043.2"/>
        <n v="155316.28"/>
        <n v="19995.5"/>
        <n v="3995"/>
        <n v="7241"/>
        <n v="7840"/>
        <n v="54052"/>
        <n v="34289"/>
        <n v="29072"/>
        <n v="56254"/>
        <n v="37134.03"/>
        <n v="6428"/>
        <n v="7130"/>
        <n v="198791.8"/>
        <n v="10116"/>
        <n v="1339"/>
        <n v="5264.21"/>
        <n v="4464"/>
        <n v="14537"/>
        <n v="17350"/>
        <n v="946.52"/>
        <n v="12977"/>
        <n v="65179"/>
        <n v="10004.7"/>
        <n v="65545"/>
        <n v="63044"/>
        <n v="12040"/>
        <n v="38937"/>
        <n v="76616"/>
        <n v="107820"/>
        <n v="4848.89"/>
        <n v="24737"/>
        <n v="5260"/>
        <n v="15537.36"/>
        <n v="16000"/>
        <n v="36431"/>
        <n v="47872.14"/>
        <n v="64604.83"/>
        <n v="21061.5"/>
        <n v="3875"/>
        <n v="2826"/>
        <n v="14938"/>
        <n v="17311"/>
        <n v="21570"/>
        <n v="1867"/>
        <n v="6129"/>
        <n v="1237"/>
        <n v="3838"/>
        <n v="14627"/>
        <n v="100.55"/>
        <n v="12053"/>
        <n v="104.21"/>
        <n v="3713"/>
        <n v="15547"/>
        <n v="1908"/>
        <n v="1379"/>
        <n v="153"/>
        <n v="251"/>
        <n v="970"/>
        <n v="820"/>
        <n v="11200"/>
        <n v="79968"/>
        <n v="1685"/>
        <n v="2928"/>
        <n v="47864"/>
        <n v="957.6"/>
        <n v="9414"/>
        <n v="17958"/>
        <n v="24980"/>
        <n v="37260"/>
        <n v="58439"/>
        <n v="372"/>
        <n v="79442"/>
        <n v="643.41"/>
        <n v="1884"/>
        <n v="8121"/>
        <n v="16920"/>
        <n v="17190"/>
        <n v="9087"/>
        <n v="14821.4"/>
        <n v="22881"/>
        <n v="4270"/>
        <n v="15453"/>
        <n v="34277.16"/>
        <n v="37661.43"/>
        <n v="20667"/>
        <n v="4686"/>
        <n v="21263"/>
        <n v="63525"/>
        <n v="28800"/>
        <n v="72.46"/>
        <n v="78840"/>
        <n v="10626"/>
        <n v="3570.84"/>
        <n v="79414.82"/>
        <n v="86768.93"/>
        <n v="12634"/>
        <n v="237667.4"/>
        <n v="13911.34"/>
        <n v="14903"/>
        <n v="3328.77"/>
        <n v="13122.85"/>
        <n v="57716"/>
        <n v="29800"/>
        <n v="46479"/>
        <n v="11006"/>
        <n v="7718"/>
        <n v="8764.9"/>
        <n v="2363"/>
        <n v="4521"/>
        <n v="2533.7"/>
        <n v="3684"/>
        <n v="3710"/>
        <n v="44.4"/>
        <n v="63.42"/>
        <n v="25811"/>
        <n v="11838"/>
        <n v="8112"/>
        <n v="46423"/>
        <n v="3373.5"/>
        <n v="2554"/>
        <n v="13219"/>
        <n v="6717"/>
        <n v="1130"/>
        <n v="1077"/>
        <n v="2608"/>
        <n v="5333"/>
        <n v="3615.35"/>
        <n v="7380"/>
        <n v="4361"/>
        <n v="5953"/>
        <n v="68922"/>
        <n v="1332"/>
        <n v="15616.95"/>
        <n v="2127"/>
        <n v="419"/>
        <n v="15201.7"/>
        <n v="12494.91"/>
        <n v="183"/>
        <n v="7611"/>
        <n v="2832"/>
        <n v="3740"/>
        <n v="12994.73"/>
        <n v="552"/>
        <n v="11129.61"/>
        <n v="470.54"/>
        <n v="88818.45"/>
        <n v="254"/>
        <n v="3455"/>
        <n v="361.8"/>
        <n v="46347"/>
        <n v="39211.01"/>
        <n v="29092.75"/>
        <n v="16758"/>
        <n v="158.4"/>
        <n v="87597.47"/>
        <n v="27302"/>
        <n v="58"/>
        <n v="64.8"/>
        <n v="66.74"/>
        <n v="337.51"/>
        <n v="19080"/>
        <n v="23047"/>
        <n v="19553"/>
        <n v="2103"/>
        <n v="56437.6"/>
        <n v="1000"/>
        <n v="169064.2"/>
        <n v="7807.27"/>
        <n v="2369"/>
        <n v="1768"/>
        <n v="1094"/>
        <n v="4888"/>
        <n v="37105.1"/>
        <n v="6200"/>
        <n v="15272"/>
        <n v="4529.49"/>
        <n v="33879"/>
        <n v="11036.67"/>
        <n v="31977"/>
        <n v="2951.5"/>
        <n v="8370.6"/>
        <n v="477211.29"/>
        <n v="69073.28"/>
        <n v="170.56"/>
        <n v="98912"/>
        <n v="1249"/>
        <n v="3388"/>
        <n v="3203"/>
        <n v="5662"/>
        <n v="44373"/>
        <n v="110.4"/>
        <n v="4288"/>
        <n v="15498"/>
        <n v="6215.95"/>
        <n v="2370"/>
        <n v="10596"/>
        <n v="9713.9"/>
        <n v="6241.33"/>
        <n v="186.5"/>
        <n v="111.2"/>
        <n v="117.9"/>
        <n v="1881"/>
        <n v="3084"/>
        <n v="6604"/>
        <n v="323.4"/>
        <n v="67.44"/>
        <n v="12383.5"/>
        <n v="7997.86"/>
        <n v="4293.47"/>
        <n v="7411"/>
        <n v="83443"/>
        <n v="3229.44"/>
        <n v="16618"/>
        <n v="192"/>
        <n v="880.05"/>
        <n v="20408"/>
        <n v="43055"/>
        <n v="326.75"/>
        <n v="324.8"/>
        <n v="261.79"/>
        <n v="391.71"/>
        <n v="572.56"/>
        <n v="507602"/>
        <n v="15189.21"/>
        <n v="15667"/>
        <n v="15580.08"/>
        <n v="80299"/>
        <n v="29796"/>
        <n v="7406"/>
        <n v="4238"/>
        <n v="27547"/>
        <n v="8402.12"/>
        <n v="4589"/>
        <n v="3007"/>
        <n v="2741"/>
        <n v="2520"/>
        <n v="1353"/>
        <n v="3225"/>
        <n v="3022"/>
        <n v="3319"/>
        <n v="5895"/>
        <n v="9933"/>
        <n v="4771"/>
        <n v="18590"/>
        <n v="16121"/>
        <n v="11896"/>
        <n v="1152"/>
        <n v="3286"/>
        <n v="757"/>
        <n v="3506"/>
        <n v="529"/>
        <n v="5453"/>
        <n v="6342"/>
        <n v="2770"/>
        <n v="3842"/>
        <n v="5793"/>
        <n v="1322"/>
        <n v="3962"/>
        <n v="101477"/>
        <n v="80406"/>
        <n v="59301"/>
        <n v="16654"/>
        <n v="4228"/>
        <n v="1702"/>
        <n v="1667"/>
        <n v="2095"/>
        <n v="3133"/>
        <n v="5147"/>
        <n v="462"/>
        <n v="3134"/>
        <n v="11163"/>
        <n v="4379"/>
        <n v="36425"/>
        <n v="7101"/>
        <n v="37576"/>
        <n v="29473"/>
        <n v="3546"/>
        <n v="16216"/>
        <n v="15080"/>
        <n v="3524"/>
        <n v="2808"/>
        <n v="48284"/>
        <n v="11993"/>
        <n v="5918"/>
        <n v="4346"/>
        <n v="9986"/>
        <n v="11040"/>
        <n v="3767"/>
        <n v="31"/>
        <n v="27291"/>
        <n v="7040"/>
        <n v="54.11"/>
        <n v="53.4"/>
        <n v="1440"/>
        <n v="118.22"/>
        <n v="118.84"/>
        <n v="118.66"/>
        <n v="119.67"/>
        <n v="119.18"/>
        <n v="118.76"/>
        <n v="118.57"/>
        <n v="119.1"/>
        <n v="119.02"/>
        <n v="118.88"/>
        <n v="118.92"/>
        <n v="119.21"/>
        <n v="119.39"/>
        <n v="119.44"/>
        <n v="118.55"/>
        <n v="119.62"/>
        <n v="119.35"/>
        <n v="119.31"/>
        <n v="119.14"/>
        <n v="166.69"/>
        <n v="9216"/>
        <n v="11001"/>
        <n v="12808"/>
        <n v="9119"/>
        <n v="9059"/>
        <n v="16659"/>
        <n v="2133"/>
        <n v="125"/>
        <n v="82264"/>
        <n v="10263"/>
        <n v="4051"/>
        <n v="1426"/>
        <n v="2149"/>
        <n v="24871"/>
        <n v="447"/>
        <n v="52335"/>
        <n v="25226"/>
        <n v="63329.84"/>
        <n v="49013.8"/>
        <n v="135057.45"/>
        <n v="1456"/>
        <n v="945"/>
        <n v="73652.3"/>
        <n v="738"/>
        <n v="891"/>
        <n v="455"/>
        <n v="2176"/>
        <n v="2360"/>
        <n v="70753"/>
        <n v="1603"/>
        <n v="87341"/>
        <n v="7341"/>
        <n v="111173"/>
        <n v="16617"/>
        <n v="771"/>
        <n v="21960"/>
        <n v="370336"/>
        <n v="441011"/>
        <n v="31881"/>
        <n v="59609"/>
        <n v="244725"/>
        <n v="29437.62"/>
        <n v="62394"/>
        <n v="110909.12"/>
        <n v="47152"/>
        <n v="14237"/>
        <n v="65694"/>
        <n v="14512"/>
        <n v="57211"/>
        <n v="33312"/>
        <n v="12263"/>
        <n v="135578"/>
        <n v="84469"/>
        <n v="36317"/>
        <n v="255266"/>
        <n v="35684"/>
        <n v="47940"/>
        <n v="10895"/>
        <n v="38342"/>
        <n v="32415"/>
        <n v="19314"/>
        <n v="4451"/>
        <n v="901"/>
        <n v="36653"/>
        <n v="10646"/>
        <n v="1154"/>
        <n v="4187"/>
        <n v="1836"/>
        <n v="16376"/>
        <n v="11024"/>
        <n v="942"/>
        <n v="1356"/>
        <n v="5068"/>
        <n v="1473"/>
        <n v="1350"/>
        <n v="763"/>
        <n v="3655"/>
        <n v="824"/>
        <n v="14809"/>
        <n v="4608"/>
        <n v="61188"/>
        <n v="17075"/>
        <n v="4847.6"/>
        <n v="112066.5"/>
        <n v="342.37"/>
        <n v="1756"/>
        <n v="3113"/>
        <n v="4494.84"/>
        <n v="4992"/>
        <n v="2046"/>
        <n v="248.72"/>
        <n v="433.2"/>
        <n v="144.4"/>
        <n v="167.2"/>
        <n v="519.5"/>
        <n v="25964"/>
        <n v="65710.81"/>
        <n v="136862"/>
        <n v="26369"/>
        <n v="580.8"/>
        <n v="70969.3"/>
        <n v="148958"/>
        <n v="19880"/>
        <n v="12758"/>
        <n v="30667.47"/>
        <n v="11349"/>
        <n v="5026.6"/>
        <n v="35272"/>
        <n v="20551"/>
        <n v="4405"/>
        <n v="675"/>
        <n v="21407"/>
        <n v="1051"/>
        <n v="3800"/>
        <n v="203780"/>
        <n v="1267"/>
        <n v="4866"/>
        <n v="3230.7"/>
        <n v="43484"/>
        <n v="12316"/>
        <n v="11292.13"/>
        <n v="10324"/>
        <n v="3144"/>
        <n v="4126"/>
        <n v="76493.79"/>
        <n v="103590"/>
        <n v="843.8"/>
        <n v="660"/>
        <n v="6598"/>
        <n v="20948.7"/>
        <n v="13611"/>
        <n v="10297"/>
        <n v="13253"/>
        <n v="5084"/>
        <n v="17753"/>
        <n v="65334"/>
        <n v="29238"/>
        <n v="5484"/>
        <n v="10564"/>
        <n v="11449"/>
        <n v="27716"/>
        <n v="57127"/>
        <n v="25740"/>
        <n v="11411"/>
        <n v="23595.42"/>
        <n v="4666.07"/>
        <n v="22223"/>
        <n v="11956"/>
        <n v="4335"/>
        <n v="10630"/>
        <n v="5076"/>
        <n v="6442.2"/>
        <n v="13678"/>
        <n v="14748"/>
        <n v="11132.7"/>
        <n v="18424.68"/>
        <n v="5056"/>
        <n v="14089"/>
        <n v="14684.31"/>
        <n v="13800"/>
        <n v="6230"/>
        <n v="3906"/>
        <n v="2663"/>
        <n v="14493"/>
        <n v="3036"/>
        <n v="364.8"/>
        <n v="254.47"/>
        <n v="2840"/>
        <n v="6602"/>
        <n v="7685"/>
        <n v="6692"/>
        <n v="113526"/>
        <n v="62681.97"/>
        <n v="13551.3"/>
        <n v="39964.2"/>
        <n v="9051"/>
        <n v="12725"/>
        <n v="3365"/>
        <n v="3232"/>
        <n v="29287.1"/>
        <n v="7599"/>
        <n v="25820"/>
        <n v="14098"/>
        <n v="8714"/>
        <n v="13000.2"/>
        <n v="30610.9"/>
        <n v="95712.63"/>
        <n v="10752"/>
        <n v="39259"/>
        <n v="1093.02"/>
        <n v="39786"/>
        <n v="758"/>
        <n v="5329"/>
        <n v="13994.12"/>
        <n v="5229.95"/>
        <n v="3610"/>
        <n v="9461"/>
        <n v="8317"/>
        <n v="43500"/>
        <n v="9978"/>
        <n v="17489"/>
        <n v="8379.86"/>
        <n v="7707.91"/>
        <n v="12649.49"/>
        <n v="45013.77"/>
        <n v="31757"/>
        <n v="2227"/>
        <n v="14543"/>
        <n v="2595"/>
        <n v="17309"/>
        <n v="18057.92"/>
        <n v="25439"/>
        <n v="15893"/>
        <n v="19229.8"/>
        <n v="13398"/>
        <n v="9337.6"/>
        <n v="67856"/>
        <n v="105792"/>
        <n v="24965.63"/>
        <n v="37713.33"/>
        <n v="4903.16"/>
        <n v="4982"/>
        <n v="20961"/>
        <n v="35943"/>
        <n v="24079"/>
        <n v="7865"/>
        <n v="250154"/>
        <n v="17460"/>
        <n v="1559"/>
        <n v="1995"/>
        <n v="429"/>
        <n v="11152"/>
        <n v="5617"/>
        <n v="11606"/>
        <n v="344"/>
        <n v="10027"/>
        <n v="1704"/>
        <n v="10857"/>
        <n v="936"/>
        <n v="1149"/>
        <n v="38448"/>
        <n v="4835.2"/>
        <n v="16428"/>
        <n v="3323.59"/>
        <n v="60.9"/>
        <n v="3745"/>
        <n v="431739"/>
        <n v="38795"/>
        <n v="86112"/>
        <n v="62.69"/>
        <n v="62.85"/>
        <n v="10125"/>
        <n v="10032"/>
        <n v="8820.74"/>
        <n v="14800"/>
        <n v="19472"/>
        <n v="25970"/>
        <n v="48384"/>
        <n v="1901"/>
        <n v="5242"/>
        <n v="4663"/>
        <n v="6904"/>
        <n v="1561"/>
        <n v="339"/>
        <n v="450314"/>
        <n v="10271"/>
        <n v="1375"/>
        <n v="20001"/>
        <n v="10376"/>
        <n v="1224"/>
        <n v="685"/>
        <n v="3878"/>
        <n v="22689"/>
        <n v="1865"/>
        <n v="2279.72"/>
        <n v="6096"/>
        <n v="17957"/>
        <n v="1413"/>
        <n v="566"/>
        <n v="1090"/>
        <n v="2876"/>
        <n v="2572"/>
        <n v="11870"/>
        <n v="9816"/>
        <n v="2366"/>
        <n v="1504"/>
        <n v="5187"/>
        <n v="5381"/>
        <n v="17853"/>
        <n v="12444"/>
        <n v="22257"/>
        <n v="9570"/>
        <n v="5763"/>
        <n v="13643.61"/>
        <n v="3413.96"/>
        <n v="30442.35"/>
        <n v="5044.34"/>
        <n v="56317"/>
        <n v="1900"/>
        <n v="1266"/>
        <n v="6068"/>
        <n v="40548"/>
        <n v="22557"/>
        <n v="597"/>
        <n v="620"/>
        <n v="1621"/>
        <n v="544"/>
        <n v="787.32"/>
        <n v="458.62"/>
        <n v="621.48"/>
        <n v="14440.65"/>
        <n v="3568"/>
        <n v="1851.2"/>
        <n v="6099.97"/>
        <n v="7634.94"/>
        <n v="14345"/>
        <n v="300.3"/>
        <n v="14725.95"/>
        <n v="36306"/>
        <n v="13238.83"/>
        <n v="41459.66"/>
        <n v="2449.66"/>
        <n v="9653.09"/>
        <n v="456.67"/>
        <n v="523.58"/>
        <n v="848.38"/>
        <n v="3337.51"/>
        <n v="2463.31"/>
        <n v="4567.95"/>
        <n v="68638"/>
        <n v="4289.89"/>
        <n v="7825"/>
        <n v="5543"/>
        <n v="127.8"/>
        <n v="126"/>
        <n v="223.8"/>
        <n v="2657"/>
        <n v="2638"/>
        <n v="4544.83"/>
        <n v="373389"/>
        <n v="42819"/>
        <n v="1897"/>
        <n v="1918"/>
        <n v="2749"/>
        <n v="2455"/>
        <n v="37333"/>
        <n v="66283.09"/>
        <n v="2098.8"/>
        <n v="100190"/>
        <n v="761"/>
        <n v="904"/>
        <n v="9851"/>
        <n v="526"/>
        <n v="11367.26"/>
        <n v="3372"/>
        <n v="2037.71"/>
        <n v="64967"/>
        <n v="20833.03"/>
        <n v="1399"/>
        <n v="755"/>
        <n v="50015"/>
        <n v="28253"/>
        <n v="33103"/>
        <n v="26821"/>
        <n v="575"/>
        <n v="37668"/>
        <n v="134795"/>
        <n v="16437"/>
        <n v="53333.3"/>
        <n v="1664"/>
        <n v="8650.96"/>
        <n v="2686"/>
        <n v="4192"/>
        <n v="260"/>
        <n v="1014"/>
        <n v="1712"/>
        <n v="2451"/>
        <n v="1058"/>
        <n v="32388"/>
        <n v="31167"/>
        <n v="2463"/>
        <n v="10550"/>
        <n v="6152"/>
        <n v="46"/>
        <n v="3299"/>
        <n v="1523"/>
        <n v="21045"/>
        <n v="8452.3"/>
        <n v="5968"/>
        <n v="30442.1"/>
        <n v="34153"/>
        <n v="13331.36"/>
        <n v="9454"/>
        <n v="1299"/>
        <n v="4436.71"/>
        <n v="13396.2"/>
        <n v="6074"/>
        <n v="2938"/>
        <n v="2963"/>
        <n v="41571"/>
        <n v="7427.91"/>
        <n v="9830.13"/>
        <n v="13446.17"/>
        <n v="8628.72"/>
        <n v="16355"/>
        <n v="453"/>
        <n v="6220"/>
        <n v="165"/>
        <n v="123"/>
        <n v="1040"/>
        <n v="2975.63"/>
        <n v="3807"/>
        <n v="349.9"/>
        <n v="113.46"/>
        <n v="74.16"/>
        <n v="7286.74"/>
        <n v="3010"/>
        <n v="3026"/>
        <n v="16200"/>
        <n v="2641"/>
        <n v="1533"/>
        <n v="2602"/>
        <n v="1425"/>
        <n v="19203.73"/>
        <n v="14666.67"/>
        <n v="3806.69"/>
        <n v="6617.88"/>
        <n v="14000"/>
        <n v="203899"/>
        <n v="371494.6"/>
        <n v="104917.1"/>
        <n v="124462.4"/>
        <n v="23339"/>
        <n v="69327"/>
        <n v="3452"/>
        <n v="1469.08"/>
        <n v="25147"/>
        <n v="21406"/>
        <n v="36745"/>
        <n v="61427"/>
        <n v="27538.9"/>
        <n v="41708.6"/>
        <n v="410"/>
        <n v="14154.6"/>
        <n v="4646.7"/>
        <n v="18544.88"/>
        <n v="11774.95"/>
        <n v="8446"/>
        <n v="7875"/>
        <n v="5286"/>
        <n v="1335"/>
        <n v="1762"/>
        <n v="998"/>
        <n v="14091"/>
        <n v="6654"/>
        <n v="3355"/>
        <n v="1517"/>
        <n v="9667"/>
        <n v="83952.1"/>
        <n v="14224"/>
        <n v="43334"/>
        <n v="60850"/>
        <n v="1117"/>
        <n v="9273.66"/>
        <n v="1949"/>
        <n v="1091"/>
        <n v="4211"/>
        <n v="20000.88"/>
        <n v="3320.1"/>
        <n v="5337.97"/>
        <n v="3735.96"/>
        <n v="805.67"/>
        <n v="176"/>
        <n v="5133"/>
        <n v="884"/>
        <n v="8"/>
        <n v="2915"/>
        <n v="1049"/>
        <n v="6745"/>
        <n v="79328.89"/>
        <n v="1081"/>
        <n v="782"/>
        <n v="11120"/>
        <n v="83000"/>
        <n v="15595"/>
        <n v="45014"/>
        <n v="79993.25"/>
        <n v="7221"/>
        <n v="12826"/>
        <n v="294"/>
        <n v="225"/>
        <n v="261"/>
        <n v="959"/>
        <n v="66638.82"/>
        <n v="62669.85"/>
        <n v="66661.63"/>
        <n v="19110"/>
        <n v="133334"/>
        <n v="30371"/>
        <n v="57339"/>
        <n v="3831.7"/>
        <n v="94158"/>
        <n v="5645.44"/>
        <n v="1080.52"/>
        <n v="3061.1"/>
        <n v="2673.8"/>
        <n v="1318.21"/>
        <n v="7614"/>
        <n v="3950"/>
        <n v="4229"/>
        <n v="379"/>
        <n v="962"/>
        <n v="64040.47"/>
        <n v="228.15"/>
        <n v="6700"/>
        <n v="13333.34"/>
        <n v="8679.63"/>
        <n v="1087.6"/>
        <n v="188822"/>
        <n v="9456"/>
        <n v="16834"/>
        <n v="36718.02"/>
        <n v="40636"/>
        <n v="11265"/>
        <n v="27757"/>
        <n v="4142"/>
        <n v="71195"/>
        <n v="25837"/>
        <n v="139"/>
        <n v="6396"/>
        <n v="6512"/>
        <n v="615"/>
        <n v="36363"/>
        <n v="26549"/>
        <n v="78484"/>
        <n v="5282.26"/>
        <n v="64538"/>
        <n v="22813"/>
        <n v="61140.9"/>
        <n v="48439"/>
        <n v="170345"/>
        <n v="55695"/>
        <n v="17379"/>
        <n v="5000"/>
        <n v="2793"/>
        <n v="5829.2"/>
        <n v="711"/>
        <n v="3487.8"/>
        <n v="10864"/>
        <n v="2232"/>
        <n v="4973"/>
        <n v="13336"/>
        <n v="4613"/>
        <n v="15192.07"/>
        <n v="16365"/>
        <n v="6682"/>
        <n v="14360.63"/>
        <n v="31742.84"/>
        <n v="26436.58"/>
        <n v="1025.72"/>
        <n v="1743"/>
        <n v="261417"/>
        <n v="86975"/>
        <n v="1120"/>
        <n v="103.48"/>
        <n v="7596"/>
        <n v="9280"/>
        <n v="2443"/>
        <n v="6243"/>
        <n v="5105"/>
        <n v="1955"/>
        <n v="52000"/>
        <n v="34729.18"/>
        <n v="15456.94"/>
        <n v="1683906"/>
        <n v="4847"/>
        <n v="52"/>
        <n v="302"/>
        <n v="331"/>
        <n v="7739"/>
        <n v="60"/>
        <n v="324"/>
        <n v="8639"/>
        <n v="1445"/>
        <n v="527"/>
        <n v="399362"/>
        <n v="8167"/>
        <n v="23878"/>
        <n v="1028"/>
        <n v="19604"/>
        <n v="62.45"/>
        <n v="62"/>
        <n v="63.86"/>
        <n v="47.38"/>
        <n v="950"/>
        <n v="47595"/>
        <n v="37746"/>
        <n v="45027"/>
        <n v="30201"/>
        <n v="48408"/>
        <n v="53487"/>
        <n v="3325.77"/>
        <n v="88.52"/>
        <n v="87.52"/>
        <n v="22714"/>
        <n v="28263.96"/>
        <n v="304"/>
        <n v="2362.81"/>
        <n v="7835.19"/>
        <n v="18706.26"/>
        <n v="24109"/>
        <n v="4003"/>
        <n v="2450.6"/>
        <n v="101.36"/>
        <n v="1993.3"/>
        <n v="17545.06"/>
        <n v="13330.85"/>
        <n v="2419"/>
        <n v="6741"/>
        <n v="6822"/>
        <n v="5086.8"/>
        <n v="69959"/>
        <n v="2304"/>
        <n v="1696"/>
        <n v="5670"/>
        <n v="3373"/>
        <n v="260.8"/>
        <n v="10695.49"/>
        <n v="93351"/>
        <n v="456"/>
        <n v="9272"/>
        <n v="551969"/>
        <n v="82854"/>
        <n v="18517.71"/>
        <n v="4535.86"/>
        <n v="2820"/>
        <n v="1066"/>
        <n v="20579.93"/>
        <n v="5188.8"/>
        <n v="20892"/>
        <n v="3959"/>
        <n v="86369"/>
        <n v="67062"/>
        <n v="62276"/>
        <n v="44817"/>
        <n v="41531"/>
        <n v="44783"/>
        <n v="123677"/>
        <n v="592"/>
        <n v="1045"/>
        <n v="5802.58"/>
        <n v="36000"/>
        <n v="1270"/>
        <n v="226.1"/>
        <n v="10020"/>
        <n v="978"/>
        <n v="3184"/>
        <n v="8671"/>
        <n v="723"/>
        <n v="4671"/>
        <n v="28883"/>
        <n v="13330"/>
        <n v="144605"/>
        <n v="5672"/>
        <n v="179271"/>
        <n v="215913.64"/>
        <n v="10491"/>
        <n v="79152"/>
        <n v="58000"/>
        <n v="22690"/>
        <n v="9865"/>
        <n v="28152"/>
        <n v="37775"/>
        <n v="117779"/>
        <n v="1658.74"/>
        <n v="84500"/>
        <n v="3943"/>
        <n v="97997"/>
        <n v="2313"/>
        <n v="10738.41"/>
        <n v="197004"/>
        <n v="63400"/>
        <n v="276"/>
        <n v="49158.84"/>
        <n v="270790.29"/>
        <n v="81703.58"/>
        <n v="92216"/>
        <n v="8305"/>
        <n v="1852"/>
        <n v="40034"/>
        <n v="10874"/>
        <n v="9554"/>
        <n v="15630"/>
        <n v="42517"/>
        <n v="15369"/>
        <n v="33097.52"/>
        <n v="25674.8"/>
        <n v="71609"/>
        <n v="880"/>
        <n v="45151"/>
        <n v="55382.37"/>
        <n v="22071.54"/>
        <n v="27605.48"/>
        <n v="9323"/>
        <n v="15728"/>
        <n v="19701.36"/>
        <n v="41488.92"/>
        <n v="9930"/>
        <n v="15254"/>
        <n v="21908"/>
        <n v="13072"/>
        <n v="41049"/>
        <n v="4660"/>
        <n v="9465"/>
        <n v="182804"/>
        <n v="18978"/>
        <n v="58500"/>
        <n v="106110"/>
        <n v="38233"/>
        <n v="8575"/>
        <n v="5766"/>
        <n v="110035"/>
        <n v="6775"/>
        <n v="22674.93"/>
        <n v="16503"/>
        <n v="3397"/>
        <n v="1259"/>
        <n v="8488"/>
        <n v="34608"/>
        <n v="107800"/>
        <n v="7886"/>
        <n v="5919"/>
        <n v="2357"/>
        <n v="61936"/>
        <n v="60264"/>
        <n v="45006"/>
        <n v="37167"/>
        <n v="24548"/>
        <n v="5687"/>
        <n v="97080"/>
        <n v="42052"/>
        <n v="247141"/>
        <n v="1138.1"/>
        <n v="18562"/>
        <n v="39871"/>
        <n v="11445"/>
        <n v="84628"/>
        <n v="233319"/>
        <n v="96406"/>
        <n v="59637"/>
        <n v="118423.9"/>
        <n v="167380.42"/>
        <n v="39833"/>
        <n v="47816"/>
        <n v="4552"/>
        <n v="33404"/>
        <n v="840"/>
        <n v="2150"/>
        <n v="60.2"/>
        <n v="51.89"/>
      </sharedItems>
    </cacheField>
    <cacheField name="容积率" numFmtId="0">
      <sharedItems containsBlank="1" containsNumber="1" containsMixedTypes="1" count="409">
        <n v="2"/>
        <n v="4.4"/>
        <n v="2.5"/>
        <n v="1"/>
        <n v="0.5"/>
        <m/>
        <n v="2.1"/>
        <n v="1.2"/>
        <n v="1.5"/>
        <n v="2.9"/>
        <n v="2.15"/>
        <n v="1.4"/>
        <n v="1.6"/>
        <n v="1.9"/>
        <n v="1.55"/>
        <n v="4"/>
        <n v="1.3"/>
        <n v="2.3"/>
        <n v="7.3"/>
        <n v="7.4"/>
        <n v="4.1"/>
        <n v="3"/>
        <n v="1.8"/>
        <n v="3.9"/>
        <n v="3.5"/>
        <n v="2.2"/>
        <n v="1.41"/>
        <n v="2.79"/>
        <n v="2.81"/>
        <n v="2.8"/>
        <n v="5"/>
        <n v="4.2"/>
        <n v="7.16"/>
        <n v="0.67"/>
        <n v="3.3"/>
        <n v="1.1"/>
        <n v="0.6"/>
        <n v="5.2"/>
        <n v="6.6"/>
        <n v="5.05"/>
        <n v="6.4"/>
        <n v="6.55"/>
        <n v="5.3"/>
        <n v="5.45"/>
        <n v="5.4"/>
        <n v="0.3"/>
        <n v="0.7"/>
        <n v="2.21"/>
        <n v="4.67"/>
        <n v="0.07"/>
        <n v="4.5"/>
        <n v="4.7"/>
        <n v="4.9"/>
        <n v="4.97"/>
        <n v="5.53"/>
        <n v="0.57"/>
        <n v="2.85"/>
        <n v="6"/>
        <n v="0.8"/>
        <n v="7"/>
        <n v="0.47"/>
        <n v="2.7"/>
        <n v="2.75"/>
        <n v="1.43"/>
        <n v="1.78"/>
        <n v="0.36"/>
        <n v="0.08"/>
        <n v="1.45"/>
        <n v="2.4"/>
        <n v="2.37"/>
        <n v="9"/>
        <n v="3.1"/>
        <n v="0.68"/>
        <n v="0.46"/>
        <n v="0.56"/>
        <n v="2.6"/>
        <n v="3.2"/>
        <n v="3.8"/>
        <n v="5.54"/>
        <n v="1.35"/>
        <n v="6.18"/>
        <n v="1.31"/>
        <n v="0.45"/>
        <n v="1.65"/>
        <n v="2.65"/>
        <n v="4.05"/>
        <n v="2.76"/>
        <n v="1.16"/>
        <n v="1.95"/>
        <n v="2.25"/>
        <n v="1.85"/>
        <n v="1.25"/>
        <n v="1.75"/>
        <n v="0.25"/>
        <n v="0.9"/>
        <n v="0.96"/>
        <n v="0.87"/>
        <n v="5.6"/>
        <n v="5.15"/>
        <n v="6.05"/>
        <n v="2.54"/>
        <n v="1.08"/>
        <n v="5.95"/>
        <n v="5.9"/>
        <n v="2.35"/>
        <n v="2.01"/>
        <n v="3.33"/>
        <n v="1.15"/>
        <n v="0.72"/>
        <n v="0.4"/>
        <n v="3.75"/>
        <n v="1.32"/>
        <n v="2.59"/>
        <n v="3.05"/>
        <n v="5.26"/>
        <n v="3.61"/>
        <n v="3.51"/>
        <n v="3.6"/>
        <n v="1.83"/>
        <n v="4.17"/>
        <n v="4.22"/>
        <n v="1.02"/>
        <n v="6.3"/>
        <n v="0.44"/>
        <n v="1.01"/>
        <n v="0.58"/>
        <n v="6.2"/>
        <n v="5.65"/>
        <n v="0.74"/>
        <n v="0.48"/>
        <n v="1.05"/>
        <n v="0.63"/>
        <n v="1.96"/>
        <n v="3.39"/>
        <n v="2.04"/>
        <n v="3.27"/>
        <n v="6.9"/>
        <n v="3.7"/>
        <n v="5.8"/>
        <n v="1.7"/>
        <n v="5.35"/>
        <n v="6.1"/>
        <n v="7.35"/>
        <n v="6.8"/>
        <n v="6.25"/>
        <n v="0.77"/>
        <n v="2.88"/>
        <n v="5.11"/>
        <n v="4.25"/>
        <n v="4.12"/>
        <n v="4.26"/>
        <n v="4.21"/>
        <n v="4.13"/>
        <n v="4.91"/>
        <n v="5.1"/>
        <n v="4.35"/>
        <n v="4.65"/>
        <n v="3.65"/>
        <n v="1.11"/>
        <n v="0.71"/>
        <n v="4.6"/>
        <n v="2.95"/>
        <n v="1.04"/>
        <n v="1.03"/>
        <n v="0.91"/>
        <n v="0.13"/>
        <n v="4.64"/>
        <n v="2.55"/>
        <n v="1.07"/>
        <n v="2.43"/>
        <n v="1.06"/>
        <n v="2.33"/>
        <n v="2.71"/>
        <n v="1.49"/>
        <n v="0.95"/>
        <n v="0.1"/>
        <n v="2.46"/>
        <n v="1.89"/>
        <n v="6.5"/>
        <n v="7.7"/>
        <n v="2.87"/>
        <n v="2.74"/>
        <n v="1.26"/>
        <n v="4.3"/>
        <n v="4.55"/>
        <n v="2.13"/>
        <n v="5.77"/>
        <n v="1.17"/>
        <n v="7.5"/>
        <n v="7.05"/>
        <n v="1.76"/>
        <n v="2.58"/>
        <n v="1.18"/>
        <n v="0.21"/>
        <n v="5.5"/>
        <n v="1.47"/>
        <n v="0.2"/>
        <n v="0.99"/>
        <n v="0.93"/>
        <n v="2.62"/>
        <n v="0.98"/>
        <n v="5.7"/>
        <n v="4.8"/>
        <n v="5.55"/>
        <n v="3.85"/>
        <n v="6.7"/>
        <n v="0.94"/>
        <n v="5.75"/>
        <n v="5.85"/>
        <n v="3.15"/>
        <n v="0.35"/>
        <n v="3.58"/>
        <n v="0.88"/>
        <n v="0.84"/>
        <n v="4.84"/>
        <n v="1.62"/>
        <n v="5.08"/>
        <n v="4.89"/>
        <n v="0.79"/>
        <n v="0.85"/>
        <n v="0.11"/>
        <n v="2.47"/>
        <n v="3.12"/>
        <n v="0.69"/>
        <n v="2.94"/>
        <n v="3.23"/>
        <n v="0.16"/>
        <n v="0.86"/>
        <n v="4.83"/>
        <n v="5.36"/>
        <n v="5.21"/>
        <n v="5.23"/>
        <n v="4.93"/>
        <n v="1.22"/>
        <n v="6.85"/>
        <n v="2.05"/>
        <n v="1.48"/>
        <n v="3.64"/>
        <n v="8.5"/>
        <s v="1,3"/>
        <n v="2.45"/>
        <n v="1.24"/>
        <n v="7.25"/>
        <n v="2.86"/>
        <n v="2.48"/>
        <n v="2.49"/>
        <n v="2.67"/>
        <n v="1.57"/>
        <n v="1.09"/>
        <n v="0.76"/>
        <n v="4.85"/>
        <n v="1.23"/>
        <n v="2.14"/>
        <n v="0.55"/>
        <n v="1.54"/>
        <n v="1.64"/>
        <n v="1.59"/>
        <n v="1.73"/>
        <n v="1.69"/>
        <n v="1.53"/>
        <n v="1.61"/>
        <n v="1.67"/>
        <n v="5.02"/>
        <n v="5.27"/>
        <n v="4.74"/>
        <n v="0.78"/>
        <n v="0.39"/>
        <n v="4.61"/>
        <n v="4.48"/>
        <n v="0.81"/>
        <n v="1.97"/>
        <n v="1.92"/>
        <n v="3.47"/>
        <n v="0.01"/>
        <n v="1.52"/>
        <n v="7.2"/>
        <n v="4.02"/>
        <n v="6.63"/>
        <n v="0.64"/>
        <n v="8"/>
        <n v="2.52"/>
        <n v="2.42"/>
        <n v="0.83"/>
        <n v="2.02"/>
        <n v="0.23"/>
        <n v="6.67"/>
        <n v="2.53"/>
        <n v="6.17"/>
        <n v="1.13"/>
        <n v="2.18"/>
        <n v="2.34"/>
        <n v="3.4"/>
        <n v="3.32"/>
        <n v="1.29"/>
        <n v="1.21"/>
        <n v="3.07"/>
        <n v="1.19"/>
        <n v="23"/>
        <n v="4.33"/>
        <n v="1.34"/>
        <n v="0.49"/>
        <n v="0.52"/>
        <n v="2.57"/>
        <n v="1.74"/>
        <n v="2.22"/>
        <n v="3.78"/>
        <n v="0.65"/>
        <n v="3.09"/>
        <n v="0.75"/>
        <n v="3.43"/>
        <n v="0.19"/>
        <n v="1.27"/>
        <n v="0.73"/>
        <n v="0.34"/>
        <n v="0.59"/>
        <n v="0.89"/>
        <n v="1.12"/>
        <n v="0.37"/>
        <n v="0.42"/>
        <n v="1.28"/>
        <n v="0.97"/>
        <n v="9.4"/>
        <n v="7.07"/>
        <n v="2.31"/>
        <n v="4.75"/>
        <n v="1.86"/>
        <n v="5.22"/>
        <n v="4.41"/>
        <n v="3.25"/>
        <n v="2.19"/>
        <n v="2.44"/>
        <n v="5.83"/>
        <n v="3.04"/>
        <n v="0.92"/>
        <n v="1.33"/>
        <n v="0.62"/>
        <n v="3.97"/>
        <n v="3.89"/>
        <n v="3.46"/>
        <n v="9.69"/>
        <n v="3.92"/>
        <n v="2.92"/>
        <n v="6.35"/>
        <n v="1.36"/>
        <n v="0.51"/>
        <n v="1.56"/>
        <n v="1.82"/>
        <n v="2.11"/>
        <n v="3.18"/>
        <n v="1.71"/>
        <n v="6.72"/>
        <n v="6.92"/>
        <n v="3.73"/>
        <n v="2.07"/>
        <n v="111.41"/>
        <n v="0.53"/>
        <n v="60"/>
        <n v="3.41"/>
        <n v="1.68"/>
        <n v="1.93"/>
        <n v="1.87"/>
        <n v="0.33"/>
        <n v="1.66"/>
        <n v="4.92"/>
        <n v="2.16"/>
        <n v="0.82"/>
        <n v="2.61"/>
        <n v="4.95"/>
        <n v="4.18"/>
        <n v="4.42"/>
        <n v="0.03"/>
        <n v="4.04"/>
        <n v="1.42"/>
        <n v="0.02"/>
        <n v="4.31"/>
        <n v="2.93"/>
        <n v="2.38"/>
        <n v="3.88"/>
        <n v="1.38"/>
        <n v="0.28"/>
        <n v="2.39"/>
        <n v="2.51"/>
        <n v="3.67"/>
        <n v="4.23"/>
        <n v="11"/>
        <n v="4.15"/>
        <n v="1.79"/>
        <n v="5.19"/>
        <n v="5.18"/>
        <n v="1.84"/>
        <n v="3.53"/>
        <n v="0.43"/>
        <n v="7.72"/>
        <n v="3.71"/>
        <n v="1.44"/>
        <n v="0.22"/>
        <n v="1.46"/>
        <n v="1.14"/>
        <n v="2.82"/>
        <n v="4.58"/>
        <n v="1.63"/>
        <n v="2.17"/>
        <n v="2.08"/>
        <n v="4.07"/>
        <n v="4.11"/>
        <n v="2.56"/>
        <n v="5.79"/>
        <n v="0.38"/>
        <n v="0.18"/>
      </sharedItems>
    </cacheField>
    <cacheField name="建筑面积" numFmtId="0">
      <sharedItems containsNumber="1" containsMixedTypes="1" count="3868">
        <n v="34136"/>
        <n v="10179.092"/>
        <n v="8991.664"/>
        <n v="12217.5"/>
        <n v="35841"/>
        <n v="86325"/>
        <n v="1023.955"/>
        <n v="40336"/>
        <n v="0"/>
        <n v="11323.452"/>
        <n v="5021.136"/>
        <n v="27433.5"/>
        <n v="184155.307"/>
        <n v="162896.0185"/>
        <n v="4633.93"/>
        <n v="33449.6"/>
        <n v="43169.9"/>
        <n v="49757.883"/>
        <n v="4572.01"/>
        <n v="5603.52"/>
        <n v="8199.44"/>
        <n v="26000"/>
        <n v="87994.205"/>
        <n v="273569.728"/>
        <n v="1195.74"/>
        <n v="1038.96"/>
        <n v="227833.2"/>
        <n v="5166"/>
        <n v="4428"/>
        <n v="4005"/>
        <n v="129012.5"/>
        <n v="139456.59"/>
        <n v="30440.25"/>
        <n v="3599"/>
        <n v="3564.5"/>
        <n v="21841.5"/>
        <n v="139996"/>
        <n v="12555.092"/>
        <n v="32065.2"/>
        <n v="628.68"/>
        <n v="1790.6"/>
        <n v="1661.8"/>
        <n v="1416.8"/>
        <n v="34678.14"/>
        <n v="98774.28"/>
        <n v="31570.2"/>
        <n v="47544"/>
        <n v="79553.21"/>
        <n v="8190.4"/>
        <n v="28194.36"/>
        <n v="2700"/>
        <n v="3990"/>
        <n v="465.8742"/>
        <n v="278.19"/>
        <n v="369.6"/>
        <n v="375.144"/>
        <n v="125852.5"/>
        <n v="105208.53"/>
        <n v="3420"/>
        <n v="8859.7"/>
        <n v="6064.5"/>
        <n v="38409"/>
        <n v="36810"/>
        <n v="7197.12"/>
        <n v="1969.2864"/>
        <n v="7043.4"/>
        <n v="14192.7105"/>
        <n v="45386.22"/>
        <n v="61860.7"/>
        <n v="44370.7"/>
        <n v="1489.5"/>
        <n v="3801.6"/>
        <n v="976.3"/>
        <n v="100539.4"/>
        <n v="729.6"/>
        <n v="2832.5"/>
        <n v="1190.2"/>
        <n v="8244.125"/>
        <n v="6386"/>
        <n v="7258.55"/>
        <n v="763.152"/>
        <n v="639.012"/>
        <n v="488.941"/>
        <n v="1649"/>
        <n v="1154.24"/>
        <n v="644.1925"/>
        <n v="496.6675"/>
        <n v="521.255"/>
        <n v="960"/>
        <n v="593.069"/>
        <n v="587.628"/>
        <n v="584.0765"/>
        <n v="1904.4"/>
        <n v="829.768"/>
        <n v="5151.04"/>
        <n v="5200"/>
        <n v="2075.2"/>
        <n v="564"/>
        <n v="47000"/>
        <n v="120438"/>
        <n v="44074.8"/>
        <n v="7866.012"/>
        <n v="82764.15"/>
        <n v="43766.801"/>
        <n v="4350.8"/>
        <n v="2284"/>
        <n v="7671.4"/>
        <n v="5567.1"/>
        <n v="4401"/>
        <n v="164687.796"/>
        <n v="925.6"/>
        <n v="161637.19"/>
        <n v="193004.08"/>
        <n v="6243.312"/>
        <n v="545.055"/>
        <n v="437.112"/>
        <n v="336"/>
        <n v="1478.96"/>
        <n v="19307.375"/>
        <n v="2327.5"/>
        <n v="627.93"/>
        <n v="437.194"/>
        <n v="455.798"/>
        <n v="390.684"/>
        <n v="13401.54"/>
        <n v="3000"/>
        <n v="739.2875"/>
        <n v="4082.3566"/>
        <n v="10000"/>
        <n v="4900"/>
        <n v="2892"/>
        <n v="7139.25"/>
        <n v="373178"/>
        <n v="465254"/>
        <n v="424.536"/>
        <n v="1857.6"/>
        <n v="772.2"/>
        <n v="1190.76"/>
        <n v="9108.688"/>
        <n v="42000"/>
        <n v="963"/>
        <n v="58061"/>
        <n v="1625.6"/>
        <n v="38486"/>
        <n v="21000"/>
        <n v="51468.655"/>
        <n v="850"/>
        <n v="3067.5"/>
        <n v="2617.2"/>
        <n v="24063.53"/>
        <n v="546.48"/>
        <n v="336.6"/>
        <n v="550"/>
        <n v="440"/>
        <n v="446.6"/>
        <n v="330"/>
        <n v="21699.6"/>
        <n v="829.4"/>
        <n v="6048.196"/>
        <n v="1415.77"/>
        <n v="1251.195"/>
        <n v="1407.215"/>
        <n v="113499.561"/>
        <n v="5591.7"/>
        <n v="6950.9"/>
        <n v="91014"/>
        <n v="28240.5"/>
        <n v="9350.6"/>
        <n v="3489.48"/>
        <n v="1100"/>
        <n v="861.12"/>
        <n v="5580"/>
        <n v="27744.2"/>
        <n v="161256.42"/>
        <n v="5211"/>
        <n v="304046.379"/>
        <n v="287164.5"/>
        <n v="18708.6685"/>
        <n v="74046"/>
        <n v="4384.8"/>
        <n v="821.34"/>
        <n v="175512.175"/>
        <n v="278821.76"/>
        <n v="3111.852"/>
        <n v="781.2"/>
        <n v="7360"/>
        <n v="48000"/>
        <n v="32965"/>
        <n v="9275.2"/>
        <n v="3013.2"/>
        <n v="3588"/>
        <n v="2203.95"/>
        <n v="56136"/>
        <n v="61632.5"/>
        <n v="32836"/>
        <n v="636.804"/>
        <n v="643.1595"/>
        <n v="31596"/>
        <n v="10725"/>
        <n v="31832.5"/>
        <n v="126952.728"/>
        <n v="2585.856"/>
        <n v="136879.281"/>
        <n v="3453.28"/>
        <n v="11662"/>
        <n v="331.08"/>
        <n v="29415"/>
        <n v="152"/>
        <n v="403398.56"/>
        <n v="51280"/>
        <n v="6667"/>
        <n v="23661.36"/>
        <n v="32070.4"/>
        <n v="3115.2"/>
        <n v="33661.4"/>
        <n v="25281.8"/>
        <n v="3733.8"/>
        <n v="11535.1929"/>
        <n v="30060"/>
        <n v="37246"/>
        <n v="454.29"/>
        <n v="1067"/>
        <n v="14306.6"/>
        <n v="4700"/>
        <n v="21000.735"/>
        <n v="15231.81"/>
        <n v="113031.725"/>
        <n v="421648.5"/>
        <n v="69555.165"/>
        <n v="662.32"/>
        <n v="48005.968"/>
        <n v="16929"/>
        <n v="414"/>
        <n v="37887.58"/>
        <n v="17798"/>
        <n v="19430"/>
        <n v="22083.9"/>
        <n v="14076.16"/>
        <n v="52184"/>
        <n v="99696"/>
        <n v="6296"/>
        <n v="19593"/>
        <n v="1921"/>
        <n v="26590"/>
        <n v="487272.36"/>
        <n v="182562.51"/>
        <n v="495958.55"/>
        <n v="7023"/>
        <n v="17036.94"/>
        <n v="249388.025"/>
        <n v="3773"/>
        <n v="278259.2"/>
        <n v="10094.472"/>
        <n v="146103"/>
        <n v="6019.5"/>
        <n v="2038.72"/>
        <n v="24276"/>
        <n v="991.494"/>
        <n v="61239.44"/>
        <n v="3189.3"/>
        <n v="4442.4"/>
        <n v="5225.29"/>
        <n v="274.4"/>
        <n v="64532.424"/>
        <n v="3602.5"/>
        <n v="42969.6"/>
        <n v="65715.276"/>
        <n v="207633.78"/>
        <n v="169273.412"/>
        <n v="202028.26"/>
        <n v="63791"/>
        <n v="100757.5"/>
        <n v="2716.2"/>
        <n v="2098.6"/>
        <n v="1715.85"/>
        <n v="514.8"/>
        <n v="110.7"/>
        <n v="56.1"/>
        <n v="651.5"/>
        <n v="208"/>
        <n v="646"/>
        <n v="2137.8"/>
        <n v="741.6"/>
        <n v="491535"/>
        <n v="326.19"/>
        <n v="135"/>
        <n v="448.8"/>
        <n v="397.5"/>
        <n v="2851.4"/>
        <n v="1054.5"/>
        <n v="1101.8"/>
        <n v="2319.6"/>
        <n v="315.9"/>
        <n v="343.2"/>
        <n v="86281.8"/>
        <n v="50168.393"/>
        <n v="1666.41"/>
        <n v="1537.664"/>
        <n v="227.424"/>
        <n v="220.8"/>
        <n v="1501.5"/>
        <n v="14166"/>
        <n v="32332.24"/>
        <n v="976.5"/>
        <n v="1080"/>
        <n v="11539.8"/>
        <n v="17636.4"/>
        <n v="37990.8"/>
        <n v="11046.6"/>
        <n v="37124.86"/>
        <n v="837.2"/>
        <n v="747.5"/>
        <n v="43051.5"/>
        <n v="2192.4"/>
        <n v="129286.8"/>
        <n v="52137"/>
        <n v="1710"/>
        <n v="150000"/>
        <n v="1231.34"/>
        <n v="47054.07"/>
        <n v="31835.93"/>
        <n v="11222.54"/>
        <n v="12868.905"/>
        <n v="11749.64"/>
        <n v="7238.415"/>
        <n v="1358.44"/>
        <n v="28971"/>
        <n v="11178.2"/>
        <n v="264"/>
        <n v="4015.2"/>
        <n v="940.2"/>
        <n v="133953.03"/>
        <n v="5158"/>
        <n v="1655.515"/>
        <n v="21067.8585"/>
        <n v="1550"/>
        <n v="3187.3"/>
        <n v="11500"/>
        <n v="12452.8"/>
        <n v="1926.732"/>
        <n v="5886"/>
        <n v="4480"/>
        <n v="5670"/>
        <n v="117357.45"/>
        <n v="4113.165"/>
        <n v="4362.575"/>
        <n v="3168.96"/>
        <n v="6490"/>
        <n v="1012.429"/>
        <n v="688.6575"/>
        <n v="566.2295"/>
        <n v="874.075"/>
        <n v="974.022"/>
        <n v="856.9225"/>
        <n v="42716.59"/>
        <n v="5000"/>
        <n v="93268"/>
        <n v="7027.328"/>
        <n v="2398.104"/>
        <n v="908.25"/>
        <n v="1739.92"/>
        <n v="2705.472"/>
        <n v="161205.75"/>
        <n v="19311.088"/>
        <n v="46732"/>
        <n v="2624.752"/>
        <n v="218367.5"/>
        <n v="2902.2"/>
        <n v="18759"/>
        <n v="123780"/>
        <n v="37296.6"/>
        <n v="2059.68"/>
        <n v="7854"/>
        <n v="475"/>
        <n v="63238.4"/>
        <n v="143998.1"/>
        <n v="189268.8"/>
        <n v="42836.8"/>
        <n v="3055"/>
        <n v="130165.86"/>
        <n v="87551.715"/>
        <n v="1329"/>
        <n v="7645.2"/>
        <n v="9892.8"/>
        <n v="27994"/>
        <n v="3426.5"/>
        <n v="20883.2"/>
        <n v="2682"/>
        <n v="5998.5"/>
        <n v="15456.8"/>
        <n v="66606"/>
        <n v="193049.625"/>
        <n v="397003.6"/>
        <n v="10171.2"/>
        <n v="5298.5"/>
        <n v="2243.73"/>
        <n v="712.5"/>
        <n v="10312.8"/>
        <n v="20157.6"/>
        <n v="574.168"/>
        <n v="517.7765"/>
        <n v="536.836"/>
        <n v="630.652"/>
        <n v="32398.2"/>
        <n v="72532.8"/>
        <n v="16670"/>
        <n v="30304.5"/>
        <n v="50284.5"/>
        <n v="7113"/>
        <n v="1645"/>
        <n v="1410"/>
        <n v="7393.282"/>
        <n v="1804.5"/>
        <n v="11292"/>
        <n v="17487.5"/>
        <n v="4607.5"/>
        <n v="2964"/>
        <n v="7183.8"/>
        <n v="95718"/>
        <n v="2880"/>
        <n v="55847.4"/>
        <n v="49029"/>
        <n v="10278"/>
        <n v="22516"/>
        <n v="27744"/>
        <n v="3652"/>
        <n v="22475.16"/>
        <n v="19276"/>
        <n v="13650"/>
        <n v="19999.5"/>
        <n v="713.118"/>
        <n v="12497.5"/>
        <n v="9294"/>
        <n v="808.6"/>
        <n v="815.087"/>
        <n v="8240"/>
        <n v="7180.8"/>
        <n v="14011.2"/>
        <n v="6465.6"/>
        <n v="11333.6"/>
        <n v="18548.85"/>
        <n v="4917"/>
        <n v="9222"/>
        <n v="1050.4"/>
        <n v="3307.96"/>
        <n v="7228.35"/>
        <n v="9180"/>
        <n v="5713.54"/>
        <n v="56395.696"/>
        <n v="66424.14"/>
        <n v="18473.42"/>
        <n v="46842.8616"/>
        <n v="6830.05"/>
        <n v="312.81"/>
        <n v="564.82"/>
        <n v="7507.95"/>
        <n v="7288.25"/>
        <n v="636.64"/>
        <n v="384.29"/>
        <n v="7200"/>
        <n v="6630"/>
        <n v="5460"/>
        <n v="24474"/>
        <n v="65316"/>
        <n v="4976"/>
        <n v="417.534"/>
        <n v="726.7925"/>
        <n v="411.2215"/>
        <n v="35279"/>
        <n v="12538"/>
        <n v="4015"/>
        <n v="14361"/>
        <n v="10299"/>
        <n v="9364"/>
        <n v="27972"/>
        <n v="623.17"/>
        <n v="728.06"/>
        <n v="616.8575"/>
        <n v="659.88"/>
        <n v="240208.5"/>
        <n v="98400"/>
        <n v="567.2"/>
        <n v="8767.2"/>
        <n v="73350"/>
        <n v="733.2"/>
        <n v="750.12"/>
        <n v="730.2"/>
        <n v="7750.28"/>
        <n v="11668.76"/>
        <n v="11880"/>
        <n v="707.85"/>
        <n v="1061.775"/>
        <n v="312036"/>
        <n v="24200"/>
        <n v="5062"/>
        <n v="8443.2"/>
        <n v="10468.8"/>
        <n v="12886.3"/>
        <n v="10758.6"/>
        <n v="36023.4"/>
        <n v="21999.318"/>
        <n v="204700.41"/>
        <n v="279447.7"/>
        <n v="9889.066"/>
        <n v="7333.304"/>
        <n v="42854.7"/>
        <n v="3829.5"/>
        <n v="12999.48"/>
        <n v="18999.57"/>
        <n v="75226"/>
        <n v="79999.92"/>
        <n v="3671.95"/>
        <n v="8214"/>
        <n v="3333"/>
        <n v="7515.83"/>
        <n v="150178"/>
        <n v="2386.4256"/>
        <n v="2557.2"/>
        <n v="13212"/>
        <n v="4800.7"/>
        <n v="2602.8"/>
        <n v="765.7"/>
        <n v="1530.65"/>
        <n v="5750.4"/>
        <n v="10780.8"/>
        <n v="364505.05"/>
        <n v="200199.65"/>
        <n v="14377.5"/>
        <n v="11996.1"/>
        <n v="7056.4"/>
        <n v="1955.0256"/>
        <n v="10596.7778"/>
        <n v="21610.6"/>
        <n v="3577.5"/>
        <n v="4860"/>
        <n v="12544"/>
        <n v="14936"/>
        <n v="58924.8"/>
        <n v="600.5145"/>
        <n v="108502"/>
        <n v="6543.5"/>
        <n v="20606.4"/>
        <n v="114182.74"/>
        <n v="207553.42"/>
        <n v="65788.5"/>
        <n v="7840.8"/>
        <n v="11214.32"/>
        <n v="50435"/>
        <n v="81211.2"/>
        <n v="3477.6"/>
        <n v="3499.202"/>
        <n v="1279.872"/>
        <n v="880.84"/>
        <n v="5257.2"/>
        <n v="869.2866"/>
        <n v="894.0526"/>
        <n v="6670"/>
        <n v="20185.2"/>
        <n v="21231.1842"/>
        <n v="532.672"/>
        <n v="266.88"/>
        <n v="540.16"/>
        <n v="3714.592"/>
        <n v="3860.1798"/>
        <n v="4038.86"/>
        <n v="3777.774"/>
        <n v="77592.8"/>
        <n v="490.992"/>
        <n v="601.92"/>
        <n v="690.84"/>
        <n v="460.56"/>
        <n v="467.832"/>
        <n v="606.792"/>
        <n v="1531.278"/>
        <n v="718.848"/>
        <n v="56400"/>
        <n v="10529.1208"/>
        <n v="1193.5"/>
        <n v="12284.1"/>
        <n v="3528"/>
        <n v="2239.14"/>
        <n v="9360"/>
        <n v="744.72"/>
        <n v="4321.79"/>
        <n v="10515"/>
        <n v="6229.2"/>
        <n v="188890.8"/>
        <n v="646.288"/>
        <n v="579.2945"/>
        <n v="90589.2"/>
        <n v="56568.56"/>
        <n v="528.0295"/>
        <n v="552.472"/>
        <n v="824.15"/>
        <n v="838.1555"/>
        <n v="37560.6"/>
        <n v="26956.5"/>
        <n v="3381.6"/>
        <n v="7197.6"/>
        <n v="1561.44"/>
        <n v="10274.4"/>
        <n v="4387.2"/>
        <n v="3819.6"/>
        <n v="3678"/>
        <n v="18664.8"/>
        <n v="4758"/>
        <n v="18805.2"/>
        <n v="35442.75"/>
        <n v="684"/>
        <n v="2073.33"/>
        <n v="107298"/>
        <n v="148865.75"/>
        <n v="11319.25"/>
        <n v="22352"/>
        <n v="28160"/>
        <n v="14290.45"/>
        <n v="8209.8"/>
        <n v="9313.92"/>
        <n v="279.72"/>
        <n v="280.4208"/>
        <n v="280.0392"/>
        <n v="354.95"/>
        <n v="124862.5"/>
        <n v="166666.675"/>
        <n v="11134.32"/>
        <n v="26716.8"/>
        <n v="10137"/>
        <n v="3068"/>
        <n v="6720.3"/>
        <n v="8799.6"/>
        <n v="784.53"/>
        <n v="1321.2"/>
        <n v="13116.6"/>
        <n v="4551"/>
        <n v="626.4"/>
        <n v="669.6"/>
        <n v="706.8"/>
        <n v="967.68"/>
        <n v="1008.9"/>
        <n v="140688.8"/>
        <n v="4680"/>
        <n v="4023.05"/>
        <n v="1004.4"/>
        <n v="26211.9"/>
        <n v="10378.5"/>
        <n v="5390"/>
        <n v="9892.2"/>
        <n v="760.493"/>
        <n v="497.657"/>
        <n v="613.932"/>
        <n v="865.148"/>
        <n v="636.3825"/>
        <n v="40000.8"/>
        <n v="80000.88"/>
        <n v="842.828"/>
        <n v="1009.428"/>
        <n v="893.592"/>
        <n v="13322.275"/>
        <n v="574.992"/>
        <n v="687.96"/>
        <n v="2555.712"/>
        <n v="886.5"/>
        <n v="570"/>
        <n v="574.75"/>
        <n v="308.5"/>
        <n v="60001"/>
        <n v="11793.3"/>
        <n v="4654.7424"/>
        <n v="13709"/>
        <n v="15050.4"/>
        <n v="5392.8"/>
        <n v="6355.8"/>
        <n v="7612"/>
        <n v="44796"/>
        <n v="23723.7"/>
        <n v="41140"/>
        <n v="2867.52"/>
        <n v="4979.5776"/>
        <n v="11892.4"/>
        <n v="3330.8"/>
        <n v="9696.12"/>
        <n v="6179.11"/>
        <n v="2309.37"/>
        <n v="2714.565"/>
        <n v="36597"/>
        <n v="159729"/>
        <n v="1105.92"/>
        <n v="829.44"/>
        <n v="4000"/>
        <n v="6089.06"/>
        <n v="10800"/>
        <n v="14446.8"/>
        <n v="14488.2"/>
        <n v="19042.88"/>
        <n v="34186.67"/>
        <n v="44207.293"/>
        <n v="4003"/>
        <n v="6298.02"/>
        <n v="7534.2"/>
        <n v="149216"/>
        <n v="11073"/>
        <n v="64902.5"/>
        <n v="5046"/>
        <n v="120504.25"/>
        <n v="7279.5"/>
        <n v="14953.5"/>
        <n v="277037.2"/>
        <n v="26937.9"/>
        <n v="743.1984"/>
        <n v="546.04"/>
        <n v="527.36"/>
        <n v="545.28"/>
        <n v="538.88"/>
        <n v="536.5696"/>
        <n v="637.9072"/>
        <n v="533.76"/>
        <n v="59487.259"/>
        <n v="2101.2"/>
        <n v="495.378"/>
        <n v="529.542"/>
        <n v="501.072"/>
        <n v="415.662"/>
        <n v="10026"/>
        <n v="80000"/>
        <n v="13291"/>
        <n v="37736.6"/>
        <n v="6664"/>
        <n v="11809"/>
        <n v="4793.6"/>
        <n v="18241.74"/>
        <n v="53977.2"/>
        <n v="25366"/>
        <n v="1776"/>
        <n v="11996.87"/>
        <n v="87544.8"/>
        <n v="31978.8"/>
        <n v="4300"/>
        <n v="2295"/>
        <n v="234216.5"/>
        <n v="277.5"/>
        <n v="586.224"/>
        <n v="411.84"/>
        <n v="2000"/>
        <n v="8619.6"/>
        <n v="2101"/>
        <n v="696"/>
        <n v="25764"/>
        <n v="115260.565"/>
        <n v="231188.387"/>
        <n v="14937.8955"/>
        <n v="54784.368"/>
        <n v="76050"/>
        <n v="44432"/>
        <n v="2666.4"/>
        <n v="20492.4"/>
        <n v="570.981"/>
        <n v="502.704"/>
        <n v="590.67"/>
        <n v="584.901"/>
        <n v="527.064"/>
        <n v="551.292"/>
        <n v="580.8255"/>
        <n v="594.9855"/>
        <n v="503.776"/>
        <n v="3304.077"/>
        <n v="6000"/>
        <n v="120133.92"/>
        <n v="34140"/>
        <n v="9261.672"/>
        <n v="23217"/>
        <n v="39978"/>
        <n v="3750"/>
        <n v="7592"/>
        <n v="10674.56"/>
        <n v="74667.58"/>
        <n v="73458.5"/>
        <n v="29001.71"/>
        <n v="2356.5"/>
        <n v="5560.1"/>
        <n v="50047.5"/>
        <n v="60813"/>
        <n v="147290.49"/>
        <n v="60000"/>
        <n v="118435.107"/>
        <n v="15012"/>
        <n v="19262"/>
        <n v="979.9"/>
        <n v="29764"/>
        <n v="16548.4"/>
        <n v="7516.6"/>
        <n v="3633"/>
        <n v="19796.14"/>
        <n v="419086.02"/>
        <n v="6864"/>
        <n v="11143.5"/>
        <n v="9840"/>
        <n v="195"/>
        <n v="423.168"/>
        <n v="51095.104"/>
        <n v="4699"/>
        <n v="277047.1725"/>
        <n v="176772.5"/>
        <n v="191552"/>
        <n v="5823.64"/>
        <n v="1311.336"/>
        <n v="7583.09"/>
        <n v="5817.42"/>
        <n v="7605.5"/>
        <n v="7975.59"/>
        <n v="11124.55"/>
        <n v="6905.8"/>
        <n v="15022"/>
        <n v="2026.06"/>
        <n v="6129.76"/>
        <n v="26577.5"/>
        <n v="553"/>
        <n v="2878.68"/>
        <n v="655.668"/>
        <n v="5677"/>
        <n v="405.15"/>
        <n v="394.2"/>
        <n v="270"/>
        <n v="55118.259"/>
        <n v="6600"/>
        <n v="6215.907"/>
        <n v="20080"/>
        <n v="706"/>
        <n v="8436.7944"/>
        <n v="10396.8"/>
        <n v="2430.4"/>
        <n v="322.6"/>
        <n v="1072.5"/>
        <n v="2015.9208"/>
        <n v="49806.784"/>
        <n v="31270.032"/>
        <n v="2790"/>
        <n v="127279.348"/>
        <n v="17018.2775"/>
        <n v="10432.492"/>
        <n v="40003.89"/>
        <n v="19383"/>
        <n v="40094.22"/>
        <n v="5991.6"/>
        <n v="249938.56"/>
        <n v="99169"/>
        <n v="158427"/>
        <n v="27810"/>
        <n v="27770.4"/>
        <n v="20686.5"/>
        <n v="32963.4"/>
        <n v="25194.6"/>
        <n v="10464"/>
        <n v="7129.08"/>
        <n v="730.8"/>
        <n v="1131"/>
        <n v="1316.7"/>
        <n v="4695.3"/>
        <n v="6587"/>
        <n v="1568"/>
        <n v="288.1116"/>
        <n v="14037.58"/>
        <n v="48297.102"/>
        <n v="53324"/>
        <n v="1980"/>
        <n v="1923.292"/>
        <n v="269180"/>
        <n v="22797"/>
        <n v="4327.96"/>
        <n v="3723.712"/>
        <n v="43983"/>
        <n v="386.0112"/>
        <n v="261.2042"/>
        <n v="257.3408"/>
        <n v="389.8746"/>
        <n v="67879.5"/>
        <n v="3754.8"/>
        <n v="8791.2"/>
        <n v="187618.36"/>
        <n v="146456.1"/>
        <n v="3530"/>
        <n v="3110.64"/>
        <n v="4864.8"/>
        <n v="7282.5"/>
        <n v="446.688"/>
        <n v="402.48"/>
        <n v="425.88"/>
        <n v="93334"/>
        <n v="92304.234"/>
        <n v="7110"/>
        <n v="12000"/>
        <n v="55422.6"/>
        <n v="37903.5"/>
        <n v="43335.048"/>
        <n v="526.224"/>
        <n v="14767"/>
        <n v="16713.6"/>
        <n v="7312.0775"/>
        <n v="4207.7178"/>
        <n v="540"/>
        <n v="643.5"/>
        <n v="632.8785"/>
        <n v="14100"/>
        <n v="162658.042"/>
        <n v="10749.049"/>
        <n v="8484.483"/>
        <n v="10.72"/>
        <n v="294.8"/>
        <n v="17.42"/>
        <n v="511.88"/>
        <n v="2234.4"/>
        <n v="8.04"/>
        <n v="138.02"/>
        <n v="97.82"/>
        <n v="191.62"/>
        <n v="80.4"/>
        <n v="55363"/>
        <n v="185.4"/>
        <n v="19999.2"/>
        <n v="13908.3"/>
        <n v="10341.8"/>
        <n v="51533"/>
        <n v="12034"/>
        <n v="13745.9"/>
        <n v="59749.12"/>
        <n v="69338"/>
        <n v="107533.8"/>
        <n v="3266.9"/>
        <n v="2238.6"/>
        <n v="8162.82"/>
        <n v="74536.2"/>
        <n v="4160"/>
        <n v="9528.75"/>
        <n v="5346.88"/>
        <n v="6862.5"/>
        <n v="120"/>
        <n v="534.9372"/>
        <n v="14404.8"/>
        <n v="125634"/>
        <n v="349930.625"/>
        <n v="182.664"/>
        <n v="185.9916"/>
        <n v="3200"/>
        <n v="167359.4"/>
        <n v="9483"/>
        <n v="1856.505"/>
        <n v="7000"/>
        <n v="630"/>
        <n v="613.35"/>
        <n v="399.986"/>
        <n v="697.7"/>
        <n v="606.3"/>
        <n v="7117.5"/>
        <n v="6855"/>
        <n v="1660"/>
        <n v="600.022"/>
        <n v="511.61"/>
        <n v="719.1"/>
        <n v="15644"/>
        <n v="16716"/>
        <n v="33100.2"/>
        <n v="72460.8"/>
        <n v="3744.4"/>
        <n v="4994.76"/>
        <n v="33022"/>
        <n v="1775.76"/>
        <n v="5654.4"/>
        <n v="1631"/>
        <n v="31194"/>
        <n v="28061"/>
        <n v="1952.6"/>
        <n v="45036"/>
        <n v="44552.55"/>
        <n v="33252.5"/>
        <n v="7132.5"/>
        <n v="428174.976"/>
        <n v="2773.614"/>
        <n v="6279.155"/>
        <n v="877.5"/>
        <n v="41029.2"/>
        <n v="82297.8"/>
        <n v="35739"/>
        <n v="3024.45"/>
        <n v="110858.975"/>
        <n v="695628.9"/>
        <n v="4268.328"/>
        <n v="3720.2"/>
        <n v="3364.08"/>
        <n v="3698.52"/>
        <n v="39344.436"/>
        <n v="87950.4"/>
        <n v="3091.2"/>
        <n v="2961.504"/>
        <n v="1775.424"/>
        <n v="588.12"/>
        <n v="586.872"/>
        <n v="494.208"/>
        <n v="562.77"/>
        <n v="1762.319"/>
        <n v="9006.3"/>
        <n v="847"/>
        <n v="3614.6"/>
        <n v="1215.03"/>
        <n v="262217.08"/>
        <n v="16745"/>
        <n v="36677"/>
        <n v="20839.024"/>
        <n v="422.0495"/>
        <n v="347.4435"/>
        <n v="119582.496"/>
        <n v="10609.5"/>
        <n v="31580.9"/>
        <n v="53109"/>
        <n v="438.438"/>
        <n v="47578"/>
        <n v="7303.92"/>
        <n v="1160.775"/>
        <n v="9475.2"/>
        <n v="1092.5"/>
        <n v="80390.076"/>
        <n v="1002.914"/>
        <n v="22728.407"/>
        <n v="784.74"/>
        <n v="12028.23"/>
        <n v="70226"/>
        <n v="2923.2"/>
        <n v="1461.6"/>
        <n v="48712.118"/>
        <n v="18979"/>
        <n v="14949"/>
        <n v="40153.168"/>
        <n v="5698.8"/>
        <n v="8590"/>
        <n v="217456.2"/>
        <n v="8117.564"/>
        <n v="121029.804"/>
        <n v="285.39"/>
        <n v="41610.28"/>
        <n v="5360.4"/>
        <n v="33527"/>
        <n v="13333"/>
        <n v="10669.6"/>
        <n v="122520.2"/>
        <n v="95330.4"/>
        <n v="4305"/>
        <n v="5667.2"/>
        <n v="14394"/>
        <n v="13381.5"/>
        <n v="1287"/>
        <n v="13698"/>
        <n v="45927"/>
        <n v="5144.0847"/>
        <n v="581.75"/>
        <n v="572.91"/>
        <n v="506.805"/>
        <n v="514.625"/>
        <n v="493.584"/>
        <n v="44000"/>
        <n v="510.4505"/>
        <n v="509.5935"/>
        <n v="682.2"/>
        <n v="1098.9"/>
        <n v="661.2"/>
        <n v="522.66"/>
        <n v="548.856"/>
        <n v="531.432"/>
        <n v="70058.574"/>
        <n v="5667"/>
        <n v="119035"/>
        <n v="166563.54"/>
        <n v="7389.34"/>
        <n v="23747.22"/>
        <n v="36836.4"/>
        <n v="94140"/>
        <n v="1273.717"/>
        <n v="672.75"/>
        <n v="820.755"/>
        <n v="448.5"/>
        <n v="362.342"/>
        <n v="108613.33"/>
        <n v="400.32"/>
        <n v="818.3424"/>
        <n v="24002.4"/>
        <n v="1598.2155"/>
        <n v="198736.2575"/>
        <n v="108083.898"/>
        <n v="1081.5"/>
        <n v="545.664"/>
        <n v="119252.665"/>
        <n v="14634.032"/>
        <n v="991.9"/>
        <n v="1292.4"/>
        <n v="96007.14"/>
        <n v="5461.0036"/>
        <n v="80"/>
        <n v="3819.55"/>
        <n v="83722.95"/>
        <n v="1084"/>
        <n v="4665.6"/>
        <n v="7520"/>
        <n v="147019.504"/>
        <n v="10739.08"/>
        <n v="11655.4116"/>
        <n v="221547.48"/>
        <n v="109101.6"/>
        <n v="53158.807"/>
        <n v="9985.5"/>
        <n v="226.422"/>
        <n v="459.648"/>
        <n v="4646.4"/>
        <n v="2041.404"/>
        <n v="5812.1"/>
        <n v="12232"/>
        <n v="4131"/>
        <n v="4944.06"/>
        <n v="5760.37"/>
        <n v="6941.76"/>
        <n v="19669"/>
        <n v="13408.8"/>
        <n v="3850"/>
        <n v="40613.7"/>
        <n v="29282"/>
        <n v="70901.56"/>
        <n v="144001.908"/>
        <n v="30368"/>
        <n v="36805.7502"/>
        <n v="4368"/>
        <n v="224609.61"/>
        <n v="50000"/>
        <n v="72098.175"/>
        <n v="45910.8"/>
        <n v="5475.6"/>
        <n v="5730.4"/>
        <n v="3720"/>
        <n v="233680.02"/>
        <n v="106419.618"/>
        <n v="50881.62"/>
        <n v="274.32"/>
        <n v="264.06"/>
        <n v="712.62"/>
        <n v="460.8"/>
        <n v="21787.2"/>
        <n v="6045.4"/>
        <n v="17599.2"/>
        <n v="13162.8"/>
        <n v="35934.6"/>
        <n v="34151.4"/>
        <n v="26793.6"/>
        <n v="50628.6"/>
        <n v="49413.4"/>
        <n v="58828"/>
        <n v="15130.32"/>
        <n v="6586.58"/>
        <n v="93662.49"/>
        <n v="4704"/>
        <n v="24400.5"/>
        <n v="10072.5"/>
        <n v="4512.2"/>
        <n v="1944.69"/>
        <n v="3706.68"/>
        <n v="264.6"/>
        <n v="3196.8"/>
        <n v="1257.15"/>
        <n v="725.01"/>
        <n v="800"/>
        <n v="2109.6"/>
        <n v="854"/>
        <n v="23887.37"/>
        <n v="1366"/>
        <n v="1158"/>
        <n v="1334"/>
        <n v="506.064"/>
        <n v="505.6272"/>
        <n v="535.773"/>
        <n v="445.4886"/>
        <n v="30577.05"/>
        <n v="613326.55"/>
        <n v="171703.05"/>
        <n v="4526.25"/>
        <n v="2578.5"/>
        <n v="119850"/>
        <n v="12906.6"/>
        <n v="20245.64"/>
        <n v="19200"/>
        <n v="81700"/>
        <n v="3926.3"/>
        <n v="5791.2"/>
        <n v="293.2875"/>
        <n v="16053.62"/>
        <n v="44051.184"/>
        <n v="86356.6"/>
        <n v="3402"/>
        <n v="108413.64"/>
        <n v="15517.935"/>
        <n v="1296"/>
        <n v="694.8"/>
        <n v="32033.3"/>
        <n v="720.3"/>
        <n v="268.6446"/>
        <n v="289.44"/>
        <n v="281.34"/>
        <n v="282.42"/>
        <n v="407.3166"/>
        <n v="18631.2"/>
        <n v="12960"/>
        <n v="7930"/>
        <n v="58227.3"/>
        <n v="5765.02"/>
        <n v="14133"/>
        <n v="134356.294"/>
        <n v="950.095"/>
        <n v="493.528"/>
        <n v="603.6905"/>
        <n v="20000"/>
        <n v="26740"/>
        <n v="5986"/>
        <n v="146665.2"/>
        <n v="340084.5"/>
        <n v="24771.6"/>
        <n v="4577.4"/>
        <n v="59417.2"/>
        <n v="9645.9"/>
        <n v="53719.092"/>
        <n v="129526.005"/>
        <n v="2400"/>
        <n v="3894"/>
        <n v="9320"/>
        <n v="900.48"/>
        <n v="5376"/>
        <n v="1200.64"/>
        <n v="1756.5256"/>
        <n v="17336"/>
        <n v="11180"/>
        <n v="1174.912"/>
        <n v="3889.3"/>
        <n v="36977.3708"/>
        <n v="5936"/>
        <n v="1132.56"/>
        <n v="14786.548"/>
        <n v="180899.895"/>
        <n v="9095.13"/>
        <n v="4449.8"/>
        <n v="65876.4"/>
        <n v="4386"/>
        <n v="8584.03"/>
        <n v="12916.68"/>
        <n v="46585.105"/>
        <n v="53466.224"/>
        <n v="53732.69"/>
        <n v="957.84"/>
        <n v="6752"/>
        <n v="4488"/>
        <n v="3464"/>
        <n v="32872"/>
        <n v="79685"/>
        <n v="13540.8"/>
        <n v="21780.4"/>
        <n v="5066.4"/>
        <n v="89614.3248"/>
        <n v="53160.955"/>
        <n v="3878.7"/>
        <n v="71290.8"/>
        <n v="8000.4"/>
        <n v="22628"/>
        <n v="15777.683"/>
        <n v="52809.6"/>
        <n v="25467.216"/>
        <n v="2159.3"/>
        <n v="2178.5"/>
        <n v="91037.38"/>
        <n v="36660.8"/>
        <n v="19875"/>
        <n v="38340"/>
        <n v="54150"/>
        <n v="429"/>
        <n v="1143.912"/>
        <n v="623"/>
        <n v="6184"/>
        <n v="3492"/>
        <e v="#VALUE!"/>
        <n v="3476"/>
        <n v="3274"/>
        <n v="2127.36"/>
        <n v="1595.52"/>
        <n v="438.55"/>
        <n v="1682.08"/>
        <n v="1530.04"/>
        <n v="17088"/>
        <n v="10623"/>
        <n v="5150"/>
        <n v="3955"/>
        <n v="3236"/>
        <n v="4981"/>
        <n v="3355.55"/>
        <n v="2111.3"/>
        <n v="5776"/>
        <n v="1723.5"/>
        <n v="1333.5"/>
        <n v="2451.5"/>
        <n v="4520.2"/>
        <n v="4411.5"/>
        <n v="14612.4"/>
        <n v="3403.18"/>
        <n v="2471.15"/>
        <n v="1383.827"/>
        <n v="33332.5"/>
        <n v="3221.9"/>
        <n v="224.028"/>
        <n v="9112.4"/>
        <n v="51095"/>
        <n v="36997.4"/>
        <n v="68944"/>
        <n v="3058.2"/>
        <n v="7199"/>
        <n v="4100"/>
        <n v="4531.059"/>
        <n v="12810.192"/>
        <n v="276"/>
        <n v="396.96"/>
        <n v="11913"/>
        <n v="2121"/>
        <n v="9096"/>
        <n v="5241"/>
        <n v="4146"/>
        <n v="9128.358"/>
        <n v="561.6"/>
        <n v="381.6"/>
        <n v="410.4"/>
        <n v="475.2"/>
        <n v="16094.4"/>
        <n v="11751"/>
        <n v="362.4405"/>
        <n v="522"/>
        <n v="471.2"/>
        <n v="583.2"/>
        <n v="388.8"/>
        <n v="396"/>
        <n v="432"/>
        <n v="648"/>
        <n v="6485.5648"/>
        <n v="34448.469"/>
        <n v="2772"/>
        <n v="72120"/>
        <n v="1393"/>
        <n v="405"/>
        <n v="663.39"/>
        <n v="4548.32"/>
        <n v="346.8528"/>
        <n v="346.3341"/>
        <n v="349.9836"/>
        <n v="49723.2"/>
        <n v="990.66"/>
        <n v="25665.6"/>
        <n v="42448"/>
        <n v="17286.5"/>
        <n v="948.53"/>
        <n v="7861.5"/>
        <n v="724.5"/>
        <n v="3138"/>
        <n v="3732"/>
        <n v="1384"/>
        <n v="16178.4"/>
        <n v="2464.5"/>
        <n v="934.4"/>
        <n v="2656.5"/>
        <n v="2689.6"/>
        <n v="14823"/>
        <n v="41673.6"/>
        <n v="686"/>
        <n v="1680.2"/>
        <n v="5129.85"/>
        <n v="1604.8"/>
        <n v="1617"/>
        <n v="2124.8"/>
        <n v="8570.1"/>
        <n v="18784.5"/>
        <n v="6328.5"/>
        <n v="13000.5"/>
        <n v="12405"/>
        <n v="15057"/>
        <n v="883.5"/>
        <n v="3312"/>
        <n v="1128.6"/>
        <n v="6768"/>
        <n v="4682"/>
        <n v="30099"/>
        <n v="705"/>
        <n v="366"/>
        <n v="7723.5"/>
        <n v="22869"/>
        <n v="98066.6"/>
        <n v="18300"/>
        <n v="129312"/>
        <n v="8104.5"/>
        <n v="21949.5"/>
        <n v="34567.5"/>
        <n v="3696"/>
        <n v="2473.8"/>
        <n v="6273.75"/>
        <n v="4588.8"/>
        <n v="2614.4"/>
        <n v="26608"/>
        <n v="5030.4"/>
        <n v="10597.5"/>
        <n v="15480"/>
        <n v="945"/>
        <n v="31095"/>
        <n v="2434.5"/>
        <n v="9819"/>
        <n v="3526.5"/>
        <n v="1684.5"/>
        <n v="4110"/>
        <n v="10450.5"/>
        <n v="7899"/>
        <n v="5458.5"/>
        <n v="3639"/>
        <n v="17418"/>
        <n v="3310.5"/>
        <n v="409.5"/>
        <n v="15592.5"/>
        <n v="3939"/>
        <n v="6430.5"/>
        <n v="1303.5"/>
        <n v="11536.5"/>
        <n v="928.5"/>
        <n v="26916"/>
        <n v="378"/>
        <n v="1408.5"/>
        <n v="2610"/>
        <n v="8572.5"/>
        <n v="93147.5"/>
        <n v="8059.5"/>
        <n v="9727.5"/>
        <n v="1102.5"/>
        <n v="142086.4"/>
        <n v="8859"/>
        <n v="1383.2"/>
        <n v="8353"/>
        <n v="2109.9"/>
        <n v="4402.75"/>
        <n v="56896"/>
        <n v="11093.5"/>
        <n v="28507.2"/>
        <n v="726.7"/>
        <n v="24143.75"/>
        <n v="23851.25"/>
        <n v="231.15"/>
        <n v="50182"/>
        <n v="32199"/>
        <n v="20488"/>
        <n v="120172"/>
        <n v="1529.18"/>
        <n v="12206.25"/>
        <n v="147006.9"/>
        <n v="146465.2"/>
        <n v="211531.38"/>
        <n v="9078.28"/>
        <n v="99160"/>
        <n v="396.585"/>
        <n v="3039"/>
        <n v="2200"/>
        <n v="2999.7"/>
        <n v="677.6"/>
        <n v="9628"/>
        <n v="2250"/>
        <n v="8828"/>
        <n v="11215"/>
        <n v="7228.1"/>
        <n v="12476.25"/>
        <n v="14793.75"/>
        <n v="9231.25"/>
        <n v="12500"/>
        <n v="36325.5"/>
        <n v="2500"/>
        <n v="3333.75"/>
        <n v="73036.8"/>
        <n v="765.9"/>
        <n v="631.11"/>
        <n v="1060.2"/>
        <n v="54037.3"/>
        <n v="10317"/>
        <n v="155737.5"/>
        <n v="22251"/>
        <n v="3726"/>
        <n v="35626.5"/>
        <n v="4017.6"/>
        <n v="13861.5"/>
        <n v="2455.5"/>
        <n v="2361"/>
        <n v="531"/>
        <n v="6361.5"/>
        <n v="8470.5"/>
        <n v="19623.851"/>
        <n v="484.715"/>
        <n v="740.264"/>
        <n v="637.187"/>
        <n v="3340.4"/>
        <n v="2692.2"/>
        <n v="3855.6"/>
        <n v="1041.6"/>
        <n v="3500"/>
        <n v="15976.8"/>
        <n v="3400.8"/>
        <n v="13680"/>
        <n v="2428.2"/>
        <n v="87408.75"/>
        <n v="100003.75"/>
        <n v="28728"/>
        <n v="4200"/>
        <n v="119335"/>
        <n v="4620.42"/>
        <n v="50160"/>
        <n v="26664"/>
        <n v="17576.25"/>
        <n v="8298"/>
        <n v="1963"/>
        <n v="44506"/>
        <n v="11177.271"/>
        <n v="7648.64"/>
        <n v="153835.169"/>
        <n v="6958"/>
        <n v="10748"/>
        <n v="232681.04"/>
        <n v="3096.24"/>
        <n v="2170.86"/>
        <n v="46998"/>
        <n v="513"/>
        <n v="523.98"/>
        <n v="10925"/>
        <n v="1143.75"/>
        <n v="1800.325"/>
        <n v="25604"/>
        <n v="47686.452"/>
        <n v="4473"/>
        <n v="4547.196"/>
        <n v="80163"/>
        <n v="22065"/>
        <n v="22418.6"/>
        <n v="7959.488"/>
        <n v="130653.42"/>
        <n v="28341.6"/>
        <n v="31212"/>
        <n v="628.848"/>
        <n v="22164"/>
        <n v="13442"/>
        <n v="1794"/>
        <n v="5797.92"/>
        <n v="38315.75"/>
        <n v="14400"/>
        <n v="18984"/>
        <n v="86792"/>
        <n v="52820"/>
        <n v="27312"/>
        <n v="20529"/>
        <n v="28345"/>
        <n v="59665"/>
        <n v="2982.6"/>
        <n v="8904"/>
        <n v="36570"/>
        <n v="27908.92"/>
        <n v="22154.44"/>
        <n v="10876.8"/>
        <n v="418.88"/>
        <n v="37777.4"/>
        <n v="8803.83"/>
        <n v="10776.24"/>
        <n v="11437.03"/>
        <n v="1709.4"/>
        <n v="1659.9"/>
        <n v="65369.2"/>
        <n v="3565.62"/>
        <n v="4443.12"/>
        <n v="3113.25"/>
        <n v="769.12"/>
        <n v="5242.16"/>
        <n v="3704.5"/>
        <n v="921.6"/>
        <n v="2123.5"/>
        <n v="6291.45"/>
        <n v="2563.81"/>
        <n v="233478"/>
        <n v="5470.92"/>
        <n v="8941.24"/>
        <n v="11542.5"/>
        <n v="126753"/>
        <n v="3073.65"/>
        <n v="3575.88"/>
        <n v="8134.57"/>
        <n v="33551.2"/>
        <n v="27199.4"/>
        <n v="6471.54"/>
        <n v="1041384.95"/>
        <n v="625437.775"/>
        <n v="43297.5"/>
        <n v="2016"/>
        <n v="20979"/>
        <n v="279.2124"/>
        <n v="284.58"/>
        <n v="255.96"/>
        <n v="34000"/>
        <n v="1923.94"/>
        <n v="11747.263"/>
        <n v="5932.8"/>
        <n v="7115.31"/>
        <n v="12811.04"/>
        <n v="124641.69"/>
        <n v="79789.6"/>
        <n v="96000"/>
        <n v="23317.7"/>
        <n v="88186"/>
        <n v="21333.344"/>
        <n v="1330.56"/>
        <n v="1560.26"/>
        <n v="1794.1092"/>
        <n v="41482.5"/>
        <n v="50132.5"/>
        <n v="6906.24"/>
        <n v="7102.5078"/>
        <n v="6829"/>
        <n v="12198.29"/>
        <n v="3405.441"/>
        <n v="304.2"/>
        <n v="9593.7408"/>
        <n v="10004.81"/>
        <n v="19915.5"/>
        <n v="69328"/>
        <n v="510925.875"/>
        <n v="102331.44"/>
        <n v="138549.95"/>
        <n v="6773.52"/>
        <n v="2815"/>
        <n v="686.4"/>
        <n v="21184.2"/>
        <n v="4384.68"/>
        <n v="10510.8"/>
        <n v="4590"/>
        <n v="10545.92"/>
        <n v="17281.6"/>
        <n v="124753.9"/>
        <n v="37911"/>
        <n v="10400.01"/>
        <n v="212168"/>
        <n v="98275.32"/>
        <n v="123770.868"/>
        <n v="6002.1"/>
        <n v="15718.5"/>
        <n v="5810.64"/>
        <n v="935.32"/>
        <n v="923.863"/>
        <n v="1038.031"/>
        <n v="580.552"/>
        <n v="861.224"/>
        <n v="583.744"/>
        <n v="5184"/>
        <n v="16128"/>
        <n v="18708.8"/>
        <n v="24962.4"/>
        <n v="7307.82"/>
        <n v="19670.78"/>
        <n v="4295.67"/>
        <n v="17694"/>
        <n v="10870"/>
        <n v="39400"/>
        <n v="8400"/>
        <n v="1003.2"/>
        <n v="5605.1444"/>
        <n v="1170.4"/>
        <n v="13441.5"/>
        <n v="3150"/>
        <n v="115954.2"/>
        <n v="75682.7086"/>
        <n v="14501.76"/>
        <n v="15881.4"/>
        <n v="14405"/>
        <n v="717.3"/>
        <n v="867.6"/>
        <n v="580.5"/>
        <n v="12152"/>
        <n v="6148.5"/>
        <n v="118448"/>
        <n v="1796.26"/>
        <n v="12741"/>
        <n v="26122.5"/>
        <n v="16428"/>
        <n v="11347.2"/>
        <n v="22483.8"/>
        <n v="147842.352"/>
        <n v="49476"/>
        <n v="107729.7"/>
        <n v="2498.4"/>
        <n v="2602.5"/>
        <n v="2100"/>
        <n v="238.05"/>
        <n v="27238.932"/>
        <n v="124826.8"/>
        <n v="38645.1"/>
        <n v="112353"/>
        <n v="166933.2"/>
        <n v="54073.6"/>
        <n v="605.88"/>
        <n v="693"/>
        <n v="3304"/>
        <n v="4168"/>
        <n v="3668"/>
        <n v="7356"/>
        <n v="7384"/>
        <n v="7120"/>
        <n v="3482"/>
        <n v="7424"/>
        <n v="3488"/>
        <n v="3494"/>
        <n v="3502"/>
        <n v="6414"/>
        <n v="6836"/>
        <n v="41032"/>
        <n v="18705"/>
        <n v="32611.6"/>
        <n v="64048.8"/>
        <n v="13121"/>
        <n v="26107.5"/>
        <n v="79999.95"/>
        <n v="161054.875"/>
        <n v="35282"/>
        <n v="84532"/>
        <n v="5306.7"/>
        <n v="39632"/>
        <n v="28535.4"/>
        <n v="64737"/>
        <n v="42780.6"/>
        <n v="48735"/>
        <n v="836.52"/>
        <n v="561.704"/>
        <n v="855.514"/>
        <n v="574.64"/>
        <n v="816.62"/>
        <n v="438.88"/>
        <n v="717.6"/>
        <n v="43504.016"/>
        <n v="2323.425"/>
        <n v="1519.17"/>
        <n v="106056"/>
        <n v="1518"/>
        <n v="69445.76"/>
        <n v="21126.3"/>
        <n v="18556.6"/>
        <n v="481.525"/>
        <n v="105786.66"/>
        <n v="24022.8"/>
        <n v="47151"/>
        <n v="5481"/>
        <n v="289508.064"/>
        <n v="697.518"/>
        <n v="568.326"/>
        <n v="551.104"/>
        <n v="525.271"/>
        <n v="473.605"/>
        <n v="697.248"/>
        <n v="494.656"/>
        <n v="476.245"/>
        <n v="376.2"/>
        <n v="578.0515"/>
        <n v="20226"/>
        <n v="58592.8"/>
        <n v="57944.3"/>
        <n v="8645.067"/>
        <n v="89168.6985"/>
        <n v="906.984"/>
        <n v="108"/>
        <n v="42554.4"/>
        <n v="13639.95"/>
        <n v="103090"/>
        <n v="4613.3869"/>
        <n v="1995"/>
        <n v="27616.24"/>
        <n v="8223"/>
        <n v="152860"/>
        <n v="1965"/>
        <n v="1548"/>
        <n v="228923.925"/>
        <n v="35164"/>
        <n v="125151"/>
        <n v="828.8"/>
        <n v="1888"/>
        <n v="10181.6"/>
        <n v="70719.57"/>
        <n v="430.8915"/>
        <n v="170817.6"/>
        <n v="66295.95"/>
        <n v="50287.2"/>
        <n v="37676.4"/>
        <n v="44110.4"/>
        <n v="81388.8"/>
        <n v="78768.8"/>
        <n v="95719"/>
        <n v="710.88"/>
        <n v="524.4"/>
        <n v="786.6"/>
        <n v="218.6235"/>
        <n v="34853"/>
        <n v="3067.4"/>
        <n v="53021.808"/>
        <n v="4897"/>
        <n v="7272.25"/>
        <n v="149400.684"/>
        <n v="3575.52"/>
        <n v="50524.8"/>
        <n v="23765.5"/>
        <n v="34636.932"/>
        <n v="27998"/>
        <n v="7204"/>
        <n v="227849.136"/>
        <n v="17108.3"/>
        <n v="9329.6"/>
        <n v="47635.5"/>
        <n v="80157"/>
        <n v="99820.5"/>
        <n v="3410.512"/>
        <n v="4499.9505"/>
        <n v="346.1472"/>
        <n v="13124"/>
        <n v="63716.4"/>
        <n v="23396.4"/>
        <n v="17918.655"/>
        <n v="173.1026"/>
        <n v="146451.5"/>
        <n v="12660.8864"/>
        <n v="140636"/>
        <n v="25888.2"/>
        <n v="48044.031"/>
        <n v="4539.756"/>
        <n v="69853.212"/>
        <n v="239456.4"/>
        <n v="98148"/>
        <n v="198543"/>
        <n v="16641.6"/>
        <n v="66787.6"/>
        <n v="109275.94"/>
        <n v="274620.391"/>
        <n v="2112.33"/>
        <n v="8003.4"/>
        <n v="10269"/>
        <n v="68823"/>
        <n v="865.49"/>
        <n v="57604.708"/>
        <n v="9657.6"/>
        <n v="25785.6"/>
        <n v="43733.632"/>
        <n v="24.5"/>
        <n v="151.2"/>
        <n v="45408.44"/>
        <n v="62232.142"/>
        <n v="4194"/>
        <n v="108908.772"/>
        <n v="18240"/>
        <n v="50095"/>
        <n v="102602.48"/>
        <n v="118922.4"/>
        <n v="66098"/>
        <n v="92377.6"/>
        <n v="898.5824"/>
        <n v="6948"/>
        <n v="3735"/>
        <n v="4487.4"/>
        <n v="111454.09"/>
        <n v="15636.992"/>
        <n v="5619.6"/>
        <n v="24417.45"/>
        <n v="83132"/>
        <n v="190036.8"/>
        <n v="732.6"/>
        <n v="594"/>
        <n v="4684.5"/>
        <n v="119335.38"/>
        <n v="132.5338"/>
        <n v="128.6704"/>
        <n v="8172"/>
        <n v="15156"/>
        <n v="7152"/>
        <n v="453.6"/>
        <n v="2271.39"/>
        <n v="2614.16"/>
        <n v="2846.46"/>
        <n v="3561.89"/>
        <n v="373720.85"/>
        <n v="25321.5"/>
        <n v="5681.28"/>
        <n v="10942.6994"/>
        <n v="2776.0064"/>
        <n v="4676.3664"/>
        <n v="2602.506"/>
        <n v="2690.12"/>
        <n v="190111.2"/>
        <n v="3744.368"/>
        <n v="333.84"/>
        <n v="940.3864"/>
        <n v="101332"/>
        <n v="96031.616"/>
        <n v="30877.6"/>
        <n v="75288.642"/>
        <n v="1112.4"/>
        <n v="16380.84"/>
        <n v="80968.8"/>
        <n v="62396.1"/>
        <n v="24960"/>
        <n v="305"/>
        <n v="4354.8"/>
        <n v="1200"/>
        <n v="2354.4"/>
        <n v="40449"/>
        <n v="264542.85"/>
        <n v="35570.8"/>
        <n v="65231.4"/>
        <n v="28874.4"/>
        <n v="11202.8"/>
        <n v="31689.75"/>
        <n v="126470.5"/>
        <n v="5671.888"/>
        <n v="9000.45"/>
        <n v="35760"/>
        <n v="39296.4"/>
        <n v="22947.3"/>
        <n v="4815"/>
        <n v="47080"/>
        <n v="58716"/>
        <n v="38133"/>
        <n v="6957"/>
        <n v="5940"/>
        <n v="15783"/>
        <n v="8628"/>
        <n v="13518"/>
        <n v="249.5247"/>
        <n v="6240"/>
        <n v="5243.184"/>
        <n v="3500.7"/>
        <n v="4697.7"/>
        <n v="3539.9"/>
        <n v="835.8"/>
        <n v="148834"/>
        <n v="220965.354"/>
        <n v="2290.8"/>
        <n v="184113"/>
        <n v="65964.6"/>
        <n v="52432.2"/>
        <n v="51274.8"/>
        <n v="600.992"/>
        <n v="282.02"/>
        <n v="2992.542"/>
        <n v="4011.336"/>
        <n v="2090.2"/>
        <n v="22264.2"/>
        <n v="3698.446"/>
        <n v="3739.064"/>
        <n v="22140.092"/>
        <n v="6012"/>
        <n v="3552"/>
        <n v="3218.724"/>
        <n v="8362.025"/>
        <n v="13619.55"/>
        <n v="3836.8"/>
        <n v="9992.25"/>
        <n v="186853.942"/>
        <n v="1189.15"/>
        <n v="109674.6"/>
        <n v="99614.45"/>
        <n v="61133.747"/>
        <n v="21128.421"/>
        <n v="92914.712"/>
        <n v="71744.544"/>
        <n v="120135"/>
        <n v="9062"/>
        <n v="4969.5"/>
        <n v="312.732"/>
        <n v="34216.6"/>
        <n v="27291.942"/>
        <n v="14876.656"/>
        <n v="6957.408"/>
        <n v="22000"/>
        <n v="11200"/>
        <n v="376538.13"/>
        <n v="158718.65"/>
        <n v="176888.825"/>
        <n v="4532.85"/>
        <n v="3743.64"/>
        <n v="119598.528"/>
        <n v="4940.7105"/>
        <n v="134574.195"/>
        <n v="17682.465"/>
        <n v="2633.169"/>
        <n v="50670"/>
        <n v="19834.5"/>
        <n v="51502.446"/>
        <n v="2096"/>
        <n v="123485.0528"/>
        <n v="37789.5"/>
        <n v="317600.244"/>
        <n v="255707.146"/>
        <n v="7524"/>
        <n v="4964.4"/>
        <n v="17087"/>
        <n v="2241.06"/>
        <n v="66423.42"/>
        <n v="41336.4"/>
        <n v="13533.85"/>
        <n v="2615"/>
        <n v="26034"/>
        <n v="14119.776"/>
        <n v="240164"/>
        <n v="3202.2"/>
        <n v="1911.6"/>
        <n v="24636.5"/>
        <n v="35328.6"/>
        <n v="17817.8"/>
        <n v="61516.66"/>
        <n v="690.2"/>
        <n v="8070.7"/>
        <n v="49685.9"/>
        <n v="3319.485"/>
        <n v="92469.16"/>
        <n v="214007.052"/>
        <n v="124441.1"/>
        <n v="87676.33"/>
        <n v="375.9"/>
        <n v="97107"/>
        <n v="1472.065"/>
        <n v="22588.5"/>
        <n v="1878.208"/>
        <n v="52658.4"/>
        <n v="33480"/>
        <n v="13886"/>
        <n v="287.56"/>
        <n v="50512.8"/>
        <n v="2269.2"/>
        <n v="17352.192"/>
        <n v="55859.634"/>
        <n v="64906.044"/>
        <n v="5310"/>
        <n v="14910"/>
        <n v="26727.8"/>
        <n v="713.46"/>
        <n v="120750"/>
        <n v="9817.2"/>
        <n v="140"/>
        <n v="30384"/>
        <n v="107688.542"/>
        <n v="176968.991"/>
        <n v="2457"/>
        <n v="2926.38"/>
        <n v="800.4"/>
        <n v="3091.4"/>
        <n v="935.28"/>
        <n v="6003.072"/>
        <n v="77535.08"/>
        <n v="272355.2"/>
        <n v="4094.862"/>
        <n v="2823.421"/>
        <n v="4102.8"/>
        <n v="12122.8576"/>
        <n v="6608.25"/>
        <n v="31152.592"/>
        <n v="35687.7"/>
        <n v="461.82"/>
        <n v="458.24"/>
        <n v="27215"/>
        <n v="100047.5"/>
        <n v="48803.3"/>
        <n v="23072.14"/>
        <n v="19091"/>
        <n v="11650"/>
        <n v="312933.625"/>
        <n v="413353.8"/>
        <n v="38115"/>
        <n v="85782.72"/>
        <n v="92614.6"/>
        <n v="1424.8"/>
        <n v="5717.9469"/>
        <n v="8001.6"/>
        <n v="2605.2"/>
        <n v="493.2"/>
        <n v="81672.5"/>
        <n v="166804.2"/>
        <n v="51040"/>
        <n v="11342.5"/>
        <n v="183648.3"/>
        <n v="109115.4"/>
        <n v="583.12"/>
        <n v="20669.4"/>
        <n v="12000.6"/>
        <n v="20399.4"/>
        <n v="108242.7"/>
        <n v="1793.86"/>
        <n v="83365"/>
        <n v="1234.8"/>
        <n v="5600"/>
        <n v="52068"/>
        <n v="54329"/>
        <n v="7845"/>
        <n v="1519"/>
        <n v="417.6"/>
        <n v="9046.4"/>
        <n v="52937.5"/>
        <n v="34202.5"/>
        <n v="11488"/>
        <n v="46832.4"/>
        <n v="185416.0428"/>
        <n v="71624"/>
        <n v="35913.6"/>
        <n v="10088.4"/>
        <n v="6826.35"/>
        <n v="2080"/>
        <n v="317.7"/>
        <n v="2066"/>
        <n v="1260"/>
        <n v="13014.6195"/>
        <n v="104373.6"/>
        <n v="187563.546"/>
        <n v="13986.239"/>
        <n v="10864.179"/>
        <n v="11225.061"/>
        <n v="159132.8"/>
        <n v="30927.5"/>
        <n v="109426.336"/>
        <n v="367877.16"/>
        <n v="25000"/>
        <n v="76941.95"/>
        <n v="122060"/>
        <n v="51980"/>
        <n v="9418"/>
        <n v="15255"/>
        <n v="16134.8"/>
        <n v="20741.6"/>
        <n v="1002.5"/>
        <n v="218498.83"/>
        <n v="9967.75"/>
        <n v="4710"/>
        <n v="22127.75"/>
        <n v="18700"/>
        <n v="216205.992"/>
        <n v="24332"/>
        <n v="170943.96"/>
        <n v="6404.552"/>
        <n v="403973.48"/>
        <n v="154017.5"/>
        <n v="125182.9115"/>
        <n v="1208.55"/>
        <n v="1012.284"/>
        <n v="685.9874"/>
        <n v="686.907"/>
        <n v="631.8"/>
        <n v="459"/>
        <n v="656.1"/>
        <n v="38090"/>
        <n v="849.6"/>
        <n v="2653.92"/>
        <n v="49862.575"/>
        <n v="882"/>
        <n v="5696.52"/>
        <n v="9985"/>
        <n v="3295.2"/>
        <n v="17741.1"/>
        <n v="9066.6"/>
        <n v="46181.8"/>
        <n v="36409.9464"/>
        <n v="36423"/>
        <n v="9719"/>
        <n v="4666.9"/>
        <n v="8339.43"/>
        <n v="5020.5"/>
        <n v="8375.994"/>
        <n v="446.76"/>
        <n v="293.76"/>
        <n v="17020.5"/>
        <n v="19167"/>
        <n v="15696"/>
        <n v="53645.2"/>
        <n v="99807.1736"/>
        <n v="49060"/>
        <n v="25555.2"/>
        <n v="36728"/>
        <n v="2333"/>
        <n v="9800.56"/>
        <n v="13370"/>
        <n v="32665.5"/>
        <n v="7661.5"/>
        <n v="1232"/>
        <n v="106080"/>
        <n v="351.5"/>
        <n v="58666.96"/>
        <n v="600"/>
        <n v="380.64"/>
        <n v="190.32"/>
        <n v="13328"/>
        <n v="124319.7"/>
        <n v="3033.55"/>
        <n v="14607.6"/>
        <n v="14846.3"/>
        <n v="7010"/>
        <n v="9033.6"/>
        <n v="482376"/>
        <n v="20848.8"/>
        <n v="1945.296"/>
        <n v="7543.305"/>
        <n v="177759.738"/>
        <n v="177760.128"/>
        <n v="3675"/>
        <n v="2850.75"/>
        <n v="8861.4"/>
        <n v="15405"/>
        <n v="13688"/>
        <n v="2492.91"/>
        <n v="1999.47"/>
        <n v="34500.65"/>
        <n v="39738.4"/>
        <n v="173685.2"/>
        <n v="491.52"/>
        <n v="12204"/>
        <n v="1653.6"/>
        <n v="11692"/>
        <n v="2059.2"/>
        <n v="1518.3"/>
        <n v="3733.4"/>
        <n v="2094"/>
        <n v="3119"/>
        <n v="3866.6"/>
        <n v="14363.8"/>
        <n v="658.8"/>
        <n v="987.6"/>
        <n v="1778.88"/>
        <n v="34666.4"/>
        <n v="6390.29"/>
        <n v="17510.75"/>
        <n v="8300"/>
        <n v="128691.522"/>
        <n v="302372.302"/>
        <n v="52238.62"/>
        <n v="283.2"/>
        <n v="1547.5"/>
        <n v="8514.4"/>
        <n v="1340"/>
        <n v="220"/>
        <n v="12474"/>
        <n v="4866"/>
        <n v="20117.16"/>
        <n v="110642"/>
        <n v="14143.8"/>
        <n v="1930.432"/>
        <n v="39703.2"/>
        <n v="45223"/>
        <n v="3090"/>
        <n v="6351"/>
        <n v="48588"/>
        <n v="1897.28"/>
        <n v="2876.31"/>
        <n v="72000"/>
        <n v="27296.25"/>
        <n v="3731.196"/>
        <n v="65416.163"/>
        <n v="4799.52"/>
        <n v="12333.21"/>
        <n v="14799.26"/>
        <n v="98051.2"/>
        <n v="2351.8"/>
        <n v="1920"/>
        <n v="477.54"/>
        <n v="428.64"/>
        <n v="66"/>
        <n v="783"/>
        <n v="3999.984"/>
        <n v="184.32"/>
        <n v="4909.17"/>
        <n v="5951.4"/>
        <n v="7872"/>
        <n v="2444.094"/>
        <n v="67371.6"/>
        <n v="12840"/>
        <n v="26794.8"/>
        <n v="17031.6"/>
        <n v="320"/>
        <n v="2508"/>
        <n v="43889.505"/>
        <n v="27532.5"/>
        <n v="3555.2"/>
        <n v="50391"/>
        <n v="820.8"/>
        <n v="627"/>
        <n v="10618.8"/>
        <n v="10985"/>
        <n v="1869"/>
        <n v="112.5"/>
        <n v="14385"/>
        <n v="436.8"/>
        <n v="735.28"/>
        <n v="518.4"/>
        <n v="1050.6"/>
        <n v="182.4"/>
        <n v="188.16"/>
        <n v="383.6"/>
        <n v="183.16"/>
        <n v="33333.34"/>
        <n v="390"/>
        <n v="191.84"/>
        <n v="153807.85"/>
        <n v="22824"/>
        <n v="2309"/>
        <n v="8886.4"/>
        <n v="698.25"/>
        <n v="670"/>
        <n v="407.75"/>
        <n v="10400"/>
        <n v="5630"/>
        <n v="13860"/>
        <n v="5036.4"/>
        <n v="4006.8"/>
        <n v="5199.6"/>
        <n v="14606.4"/>
        <n v="108183.237"/>
        <n v="374825.65"/>
        <n v="248938.775"/>
        <n v="178169.155"/>
        <n v="6980.5197"/>
        <n v="15960"/>
        <n v="60557.75"/>
        <n v="5252"/>
        <n v="3700"/>
        <n v="4807.309"/>
        <n v="7966.4"/>
        <n v="1867.112"/>
        <n v="11168.3"/>
        <n v="13379.314"/>
        <n v="56160.208"/>
        <n v="172.8"/>
        <n v="6926.3223"/>
        <n v="5889.8"/>
        <n v="125340"/>
        <n v="117735"/>
        <n v="178.56"/>
        <n v="3924"/>
        <n v="3212"/>
        <n v="10750"/>
        <n v="16527.5"/>
        <n v="40000"/>
        <n v="11600"/>
        <n v="234810.202"/>
        <n v="5222"/>
        <n v="7456"/>
        <n v="177470.4"/>
        <n v="9927.9"/>
        <n v="4469.4"/>
        <n v="10560"/>
        <n v="25439.895"/>
        <n v="48879.248"/>
        <n v="31364.6"/>
        <n v="39697.5"/>
        <n v="4447.448"/>
        <n v="26049.472"/>
        <n v="4069"/>
        <n v="6760"/>
        <n v="2624.31"/>
        <n v="4174.69"/>
        <n v="3714.88"/>
        <n v="5198.96"/>
        <n v="4682.6"/>
        <n v="2724.8"/>
        <n v="2695.55"/>
        <n v="2652"/>
        <n v="3654"/>
        <n v="45400"/>
        <n v="9750"/>
        <n v="3967.5"/>
        <n v="22238"/>
        <n v="1999"/>
        <n v="117976"/>
        <n v="53898"/>
        <n v="43378"/>
        <n v="8560.8"/>
        <n v="8625.9"/>
        <n v="8552.7"/>
        <n v="5650.2"/>
        <n v="2788.2"/>
        <n v="528"/>
        <n v="892.1"/>
        <n v="99952.68"/>
        <n v="38131.9"/>
        <n v="228"/>
        <n v="235.2"/>
        <n v="6388.23"/>
        <n v="10292"/>
        <n v="16390.5"/>
        <n v="11745"/>
        <n v="10667.2"/>
        <n v="1138.5"/>
        <n v="16516.5"/>
        <n v="5640"/>
        <n v="6630.8"/>
        <n v="14152.5"/>
        <n v="13191"/>
        <n v="9507"/>
        <n v="4881"/>
        <n v="964.5"/>
        <n v="5128.5"/>
        <n v="2905.5"/>
        <n v="23041.5"/>
        <n v="13987.5"/>
        <n v="4500"/>
        <n v="5534"/>
        <n v="12267"/>
        <n v="4501.5"/>
        <n v="9334"/>
        <n v="12454.5"/>
        <n v="6730.5"/>
        <n v="24904.5"/>
        <n v="15054"/>
        <n v="33850.5"/>
        <n v="37648"/>
        <n v="3351"/>
        <n v="22281"/>
        <n v="13773"/>
        <n v="10674"/>
        <n v="6747"/>
        <n v="37839.78"/>
        <n v="13084.8"/>
        <n v="4261.5"/>
        <n v="10193.586"/>
        <n v="14778"/>
        <n v="19998"/>
        <n v="6910.5"/>
        <n v="17940"/>
        <n v="9225"/>
        <n v="12999"/>
        <n v="4701.9"/>
        <n v="7046"/>
        <n v="7844.4"/>
        <n v="3848.4"/>
        <n v="10482.3"/>
        <n v="9359.4"/>
        <n v="8672"/>
        <n v="13332"/>
        <n v="1480.5"/>
        <n v="12626.46"/>
        <n v="192.28"/>
        <n v="15202.5"/>
        <n v="2089.5"/>
        <n v="7296"/>
        <n v="11470.5"/>
        <n v="8865.9035"/>
        <n v="206.16"/>
        <n v="175.36"/>
        <n v="171.52"/>
        <n v="153.8"/>
        <n v="171.92"/>
        <n v="170.2"/>
        <n v="176.68"/>
        <n v="180.72"/>
        <n v="185.32"/>
        <n v="29935.2"/>
        <n v="67500"/>
        <n v="40140"/>
        <n v="9935.73"/>
        <n v="2167.75"/>
        <n v="3116.8"/>
        <n v="457.6"/>
        <n v="4792"/>
        <n v="104130.198"/>
        <n v="92485.026"/>
        <n v="51210.792"/>
        <n v="105768.342"/>
        <n v="9335.1"/>
        <n v="8995.5"/>
        <n v="28045.92"/>
        <n v="6991"/>
        <n v="13505.5767"/>
        <n v="77418"/>
        <n v="73.8"/>
        <n v="1575"/>
        <n v="29226"/>
        <n v="3823.75"/>
        <n v="547.5"/>
        <n v="407.8038"/>
        <n v="14248"/>
        <n v="356"/>
        <n v="1082"/>
        <n v="8184.8"/>
        <n v="16593.5"/>
        <n v="43875"/>
        <n v="9144.3"/>
        <n v="3940.2"/>
        <n v="194785.5"/>
        <n v="197.2656"/>
        <n v="191.52"/>
        <n v="197.9102"/>
        <n v="198.0484"/>
        <n v="21994.28"/>
        <n v="6199.38"/>
        <n v="4800"/>
        <n v="68155.2"/>
        <n v="5906.4"/>
        <n v="34667.1"/>
        <n v="1666.645"/>
        <n v="292234"/>
        <n v="2101.8"/>
        <n v="9401.2"/>
        <n v="1823.8824"/>
        <n v="16509.44"/>
        <n v="316.4331"/>
        <n v="313.6432"/>
        <n v="291.942"/>
        <n v="14244.3"/>
        <n v="49196.16"/>
        <n v="28791.2"/>
        <n v="22169"/>
        <n v="626"/>
        <n v="11553"/>
        <n v="2640.95"/>
        <n v="13032"/>
        <n v="27660"/>
        <n v="22716"/>
        <n v="292.383"/>
        <n v="292.04"/>
        <n v="291.8544"/>
        <n v="291.6044"/>
        <n v="292.1135"/>
        <n v="291.844"/>
        <n v="291.4275"/>
        <n v="292.334"/>
        <n v="291.8195"/>
        <n v="291.9528"/>
        <n v="292.432"/>
        <n v="292.3739"/>
        <n v="292.4727"/>
        <n v="292.236"/>
        <n v="292.0512"/>
        <n v="291.8685"/>
        <n v="291.51"/>
        <n v="1415.15"/>
        <n v="3069.9"/>
        <n v="1689.2"/>
        <n v="1628.5"/>
        <n v="2420.5"/>
        <n v="1934.88"/>
        <n v="4090.8"/>
        <n v="396.5"/>
        <n v="5637.8"/>
        <n v="1440"/>
        <n v="322.2"/>
        <n v="142.2"/>
        <n v="8584.8"/>
        <n v="126"/>
        <n v="201.6"/>
        <n v="97.2"/>
        <n v="100.8"/>
        <n v="897.6"/>
        <n v="1908"/>
        <n v="99"/>
        <n v="102.6"/>
        <n v="354.6"/>
        <n v="367.48"/>
        <n v="361.92"/>
        <n v="452.4"/>
        <n v="459.35"/>
        <n v="3641.3"/>
        <n v="5262.4"/>
        <n v="25415"/>
        <n v="31557.79"/>
        <n v="8766"/>
        <n v="5618.4"/>
        <n v="12975.3"/>
        <n v="13510.4"/>
        <n v="35898"/>
        <n v="28481.6"/>
        <n v="43624"/>
        <n v="1492.2"/>
        <n v="6046.56"/>
        <n v="49765.32"/>
        <n v="12289.2"/>
        <n v="10256"/>
        <n v="4424.2156"/>
        <n v="11000"/>
        <n v="4999.5"/>
        <n v="5077.5"/>
        <n v="36433.524"/>
        <n v="15752.1"/>
        <n v="35050.68"/>
        <n v="7332"/>
        <n v="12154.236"/>
        <n v="101700.9"/>
        <n v="431697"/>
        <n v="24357.015"/>
        <n v="18571.5"/>
        <n v="4330.5"/>
        <n v="2088"/>
        <n v="1956"/>
        <n v="5072.4"/>
        <n v="21715.8"/>
        <n v="12957.6"/>
        <n v="1599.2"/>
        <n v="934.8"/>
        <n v="32032.836"/>
        <n v="13755"/>
        <n v="1040.4"/>
        <n v="3740"/>
        <n v="113142.04"/>
        <n v="175072.5"/>
        <n v="6313.2"/>
        <n v="6610.8"/>
        <n v="23800.35"/>
        <n v="2691"/>
        <n v="2365.2"/>
        <n v="1431.5"/>
        <n v="1739.5"/>
        <n v="17719.5"/>
        <n v="6667.5"/>
        <n v="10600"/>
        <n v="3691.5"/>
        <n v="17651"/>
        <n v="2891.68"/>
        <n v="9350"/>
        <n v="18500"/>
        <n v="12480"/>
        <n v="43708.374"/>
        <n v="4334.16"/>
        <n v="2496"/>
        <n v="1333.2"/>
        <n v="313.0245"/>
        <n v="313.1933"/>
        <n v="322.5977"/>
        <n v="127312.8"/>
        <n v="121072.8"/>
        <n v="65469.6"/>
        <n v="163506.6"/>
        <n v="15931.47"/>
        <n v="14131.2"/>
        <n v="92948.8"/>
        <n v="128513.6"/>
        <n v="52326.36"/>
        <n v="469.434"/>
        <n v="247.2"/>
        <n v="240"/>
        <n v="360.75"/>
        <n v="316.75"/>
        <n v="313.6"/>
        <n v="305.3"/>
        <n v="219"/>
        <n v="4795.2"/>
        <n v="139132.455"/>
        <n v="72473"/>
        <n v="226.2"/>
        <n v="926.1"/>
        <n v="118551.2"/>
        <n v="31502.64"/>
        <n v="65297.88"/>
        <n v="90008.52"/>
        <n v="3397.5"/>
        <n v="6080"/>
        <n v="24604.8"/>
        <n v="38255.854"/>
        <n v="11354.2"/>
        <n v="12589"/>
        <n v="6985.2"/>
        <n v="1473.8"/>
        <n v="3240.6"/>
        <n v="416"/>
        <n v="668.2"/>
        <n v="157.3"/>
        <n v="1736"/>
        <n v="59152.8"/>
        <n v="8248.64"/>
        <n v="94697.85"/>
        <n v="10226.463"/>
        <n v="33326.033"/>
        <n v="1218"/>
        <n v="4691"/>
        <n v="1909"/>
        <n v="23465"/>
        <n v="20840"/>
        <n v="15832.5"/>
        <n v="9576"/>
        <n v="9322"/>
        <n v="37538.6"/>
        <n v="8800"/>
        <n v="25989.6"/>
        <n v="96097.52"/>
        <n v="62200.05"/>
        <n v="6216"/>
        <n v="24957.5"/>
        <n v="9798.4"/>
        <n v="12496.8"/>
        <n v="13862"/>
        <n v="21300"/>
        <n v="59225.4"/>
        <n v="2246.4"/>
        <n v="67375.125"/>
        <n v="2595.4665"/>
        <n v="9043.25"/>
        <n v="9000"/>
        <n v="13000"/>
        <n v="7092"/>
        <n v="98600"/>
        <n v="7198"/>
        <n v="148572"/>
        <n v="2963.52"/>
        <n v="13030.8"/>
        <n v="2291"/>
        <n v="156.9792"/>
        <n v="161.6804"/>
        <n v="94977.2"/>
        <n v="74606.4"/>
        <n v="42201.184"/>
        <n v="118093.415"/>
        <n v="878.2685"/>
        <n v="16078.72"/>
        <n v="7964"/>
        <n v="39384.99"/>
        <n v="3679.2"/>
        <n v="154048"/>
        <n v="14700"/>
        <n v="14280"/>
        <n v="526"/>
        <n v="3812"/>
        <n v="77570.184"/>
        <n v="7534.67"/>
        <n v="3870.75"/>
        <n v="8197.8"/>
        <n v="8188.5"/>
        <n v="273.6"/>
        <n v="2762.53"/>
        <n v="269208"/>
        <n v="116482.5"/>
        <n v="60948.57"/>
        <n v="3662.1"/>
        <n v="3914.3"/>
        <n v="103433.68"/>
        <n v="32902.7127"/>
        <n v="52148"/>
        <n v="16873.95"/>
        <n v="11090.6"/>
        <n v="9846.3"/>
        <n v="2595"/>
        <n v="4618.8"/>
        <n v="90"/>
        <n v="1125"/>
        <n v="10536"/>
        <n v="14816"/>
        <n v="2160"/>
        <n v="203.4"/>
        <n v="14648"/>
        <n v="13492"/>
        <n v="2233"/>
        <n v="957.32"/>
        <n v="507.68"/>
        <n v="2793.96"/>
        <n v="144843"/>
        <n v="21223.5"/>
        <n v="49593.18"/>
        <n v="127469.32"/>
        <n v="63066.7"/>
        <n v="3078"/>
        <n v="1599.6"/>
        <n v="32948.089"/>
        <n v="27256.374"/>
        <n v="16400.5"/>
        <n v="8816.57"/>
        <n v="11739.1"/>
        <n v="47457.9"/>
        <n v="12420"/>
        <n v="58907.8"/>
        <n v="4124.9"/>
        <n v="17339"/>
        <n v="3673.5"/>
        <n v="267.84"/>
        <n v="259.2"/>
        <n v="183332.7375"/>
        <n v="73090.325"/>
        <n v="12340.107"/>
        <n v="3041.441"/>
        <n v="2582.372"/>
        <n v="3253.978"/>
        <n v="2951"/>
        <n v="2365.675"/>
        <n v="2860"/>
        <n v="3649.1"/>
        <n v="2720.9"/>
        <n v="2191.709"/>
        <n v="3393.3"/>
        <n v="16932.3"/>
        <n v="17822"/>
        <n v="75900"/>
        <n v="54432"/>
        <n v="12635.055"/>
        <n v="65396.265"/>
        <n v="216"/>
        <n v="23302.5"/>
        <n v="21600"/>
        <n v="232.8"/>
        <n v="9738"/>
        <n v="3136.9"/>
        <n v="569.4"/>
        <n v="290"/>
        <n v="11340"/>
        <n v="60848"/>
        <n v="68079.6"/>
        <n v="5327.7"/>
        <n v="2143.952"/>
        <n v="87703.447"/>
        <n v="233.15"/>
        <n v="9534.6"/>
        <n v="8197.2"/>
        <n v="6500"/>
        <n v="3096"/>
        <n v="2668"/>
        <n v="20396.394"/>
        <n v="2173.7898"/>
        <n v="1829.28"/>
        <n v="38952.981"/>
        <n v="11279.4"/>
        <n v="14926.8"/>
        <n v="2692.5"/>
        <n v="55"/>
        <n v="6479.44"/>
        <n v="32420.96"/>
        <n v="3539.34"/>
        <n v="212.79"/>
        <n v="171.45"/>
        <n v="13232.4"/>
        <n v="14146.8"/>
        <n v="12646.8"/>
        <n v="8503.2"/>
        <n v="8053.2"/>
        <n v="8821.2"/>
        <n v="89294"/>
        <n v="147"/>
        <n v="2412"/>
        <n v="6201"/>
        <n v="21190.4"/>
        <n v="43290"/>
        <n v="118302"/>
        <n v="639.6"/>
        <n v="2314"/>
        <n v="4515"/>
        <n v="307.36"/>
        <n v="17520.8"/>
        <n v="83439.3"/>
        <n v="1596"/>
        <n v="33696"/>
        <n v="60736.2"/>
        <n v="8182.8"/>
        <n v="3999.6"/>
        <n v="6668"/>
        <n v="32224"/>
        <n v="25323.224"/>
        <n v="3830.4"/>
        <n v="56848.8"/>
        <n v="3520.5"/>
        <n v="94482.45"/>
        <n v="219381.792"/>
        <n v="72738"/>
        <n v="8544.25"/>
        <n v="696.68"/>
        <n v="907.8"/>
        <n v="4282.5"/>
        <n v="34822.5"/>
        <n v="21997.8"/>
        <n v="1839.6"/>
        <n v="24996"/>
        <n v="6424.2"/>
        <n v="19584"/>
        <n v="7476.25"/>
        <n v="9332"/>
        <n v="5997.6"/>
        <n v="20292.8"/>
        <n v="14665.2"/>
        <n v="9604"/>
        <n v="14667.4"/>
        <n v="640"/>
        <n v="10608"/>
        <n v="7815"/>
        <n v="17210.6"/>
        <n v="8004.7"/>
        <n v="10144"/>
        <n v="11484"/>
        <n v="23172.6"/>
        <n v="42653.6"/>
        <n v="67296"/>
        <n v="2648"/>
        <n v="1828"/>
        <n v="3116"/>
        <n v="19108"/>
        <n v="63796"/>
        <n v="49570.37"/>
        <n v="13740.2"/>
        <n v="82696.59"/>
        <n v="17469.2"/>
        <n v="12054.1596"/>
        <n v="288"/>
        <n v="43.2"/>
        <n v="192"/>
        <n v="36"/>
        <n v="609.7"/>
        <n v="1226"/>
        <n v="5010.288"/>
        <n v="5958.6736"/>
        <n v="144"/>
        <n v="2569.6"/>
        <n v="7150"/>
        <n v="59099.744"/>
        <n v="88095.04"/>
        <n v="388290.7"/>
        <n v="741"/>
        <n v="13996.85"/>
        <n v="14901.35"/>
        <n v="14988.87"/>
        <n v="4312"/>
        <n v="54052"/>
        <n v="123758.8"/>
        <n v="55701.045"/>
        <n v="6428"/>
        <n v="159033.44"/>
        <n v="15174"/>
        <n v="1740.7"/>
        <n v="9475.578"/>
        <n v="4285.44"/>
        <n v="8722.2"/>
        <n v="31230"/>
        <n v="2063.4136"/>
        <n v="25954"/>
        <n v="149911.7"/>
        <n v="10004.7"/>
        <n v="5400"/>
        <n v="150753.5"/>
        <n v="126088"/>
        <n v="94812"/>
        <n v="97342.5"/>
        <n v="80446.8"/>
        <n v="113211"/>
        <n v="8728.002"/>
        <n v="7768.68"/>
        <n v="41600"/>
        <n v="58289.6"/>
        <n v="95744.28"/>
        <n v="129209.66"/>
        <n v="37910.7"/>
        <n v="5812.5"/>
        <n v="4239"/>
        <n v="17925.6"/>
        <n v="20773.2"/>
        <n v="23727"/>
        <n v="2800.5"/>
        <n v="9193.5"/>
        <n v="2226.6"/>
        <n v="5373.2"/>
        <n v="15943.43"/>
        <n v="319.2"/>
        <n v="329.28"/>
        <n v="703.85"/>
        <n v="14463.6"/>
        <n v="729.47"/>
        <n v="4604.12"/>
        <n v="17101.7"/>
        <n v="877.68"/>
        <n v="634.34"/>
        <n v="70.38"/>
        <n v="115.46"/>
        <n v="446.2"/>
        <n v="168"/>
        <n v="143942.4"/>
        <n v="4718"/>
        <n v="95728"/>
        <n v="106686.216"/>
        <n v="14121"/>
        <n v="12570.6"/>
        <n v="49960"/>
        <n v="19747.8"/>
        <n v="119799.95"/>
        <n v="558"/>
        <n v="166828.2"/>
        <n v="836.433"/>
        <n v="2826"/>
        <n v="28423.5"/>
        <n v="1120"/>
        <n v="390.98"/>
        <n v="5551"/>
        <n v="27815.4"/>
        <n v="119970.06"/>
        <n v="94153.575"/>
        <n v="24800.4"/>
        <n v="281160"/>
        <n v="21263"/>
        <n v="69242.25"/>
        <n v="29376"/>
        <n v="247.0886"/>
        <n v="132451.2"/>
        <n v="8500.8"/>
        <n v="5356.26"/>
        <n v="39707.41"/>
        <n v="130153.395"/>
        <n v="15287.14"/>
        <n v="855.6"/>
        <n v="522868.28"/>
        <n v="32786.6"/>
        <n v="6657.54"/>
        <n v="26245.7"/>
        <n v="103888.8"/>
        <n v="53640"/>
        <n v="480"/>
        <n v="32535.3"/>
        <n v="13207.2"/>
        <n v="11577"/>
        <n v="13147.35"/>
        <n v="3071.9"/>
        <n v="3888.06"/>
        <n v="6587.62"/>
        <n v="4420.8"/>
        <n v="9646"/>
        <n v="93.24"/>
        <n v="133.182"/>
        <n v="98.784"/>
        <n v="64527.5"/>
        <n v="29595"/>
        <n v="12168"/>
        <n v="13336"/>
        <n v="83561.4"/>
        <n v="674.7"/>
        <n v="6385"/>
        <n v="33047.5"/>
        <n v="8060.4"/>
        <n v="1130"/>
        <n v="2086.4"/>
        <n v="7466.2"/>
        <n v="4229.9595"/>
        <n v="13284"/>
        <n v="7849.8"/>
        <n v="10715.4"/>
        <n v="124059.6"/>
        <n v="3200.4"/>
        <n v="2570.76"/>
        <n v="23425.425"/>
        <n v="2339.7"/>
        <n v="326.82"/>
        <n v="27363.06"/>
        <n v="22490.838"/>
        <n v="272.67"/>
        <n v="9894.3"/>
        <n v="4248"/>
        <n v="5610"/>
        <n v="963.05"/>
        <n v="12994.73"/>
        <n v="1462.8"/>
        <n v="2635.024"/>
        <n v="1079.5"/>
        <n v="1140.15"/>
        <n v="2232.306"/>
        <n v="129771.6"/>
        <n v="94106.424"/>
        <n v="81459.7"/>
        <n v="33516"/>
        <n v="262.944"/>
        <n v="7500"/>
        <n v="236513.169"/>
        <n v="5612.79"/>
        <n v="54604"/>
        <n v="307.152"/>
        <n v="335.0348"/>
        <n v="316.872"/>
        <n v="346.68"/>
        <n v="1677.4247"/>
        <n v="318.816"/>
        <n v="347.328"/>
        <n v="322.3542"/>
        <n v="337.608"/>
        <n v="341.496"/>
        <n v="34344"/>
        <n v="41484.6"/>
        <n v="35195.4"/>
        <n v="56437.6"/>
        <n v="135251.36"/>
        <n v="4840.5074"/>
        <n v="3079.7"/>
        <n v="2298.4"/>
        <n v="2330.9"/>
        <n v="1422.2"/>
        <n v="6354.4"/>
        <n v="55657.65"/>
        <n v="25365.144"/>
        <n v="40654.8"/>
        <n v="13244.004"/>
        <n v="63954"/>
        <n v="15052.65"/>
        <n v="12555.9"/>
        <n v="715816.935"/>
        <n v="103609.92"/>
        <n v="4701.6"/>
        <n v="852.8"/>
        <n v="148368"/>
        <n v="552"/>
        <n v="3747"/>
        <n v="7318.08"/>
        <n v="3843.6"/>
        <n v="3412.5"/>
        <n v="36385.86"/>
        <n v="5280"/>
        <n v="8268"/>
        <n v="19021"/>
        <n v="288.144"/>
        <n v="5145.6"/>
        <n v="54243"/>
        <n v="7459.14"/>
        <n v="2844"/>
        <n v="12715.2"/>
        <n v="17485.02"/>
        <n v="9361.995"/>
        <n v="746"/>
        <n v="290.232"/>
        <n v="303.003"/>
        <n v="2570"/>
        <n v="3009.6"/>
        <n v="3700.8"/>
        <n v="7924.8"/>
        <n v="1600.83"/>
        <n v="325.7352"/>
        <n v="17336.9"/>
        <n v="23993.58"/>
        <n v="12880.41"/>
        <n v="5335.92"/>
        <n v="5748.4032"/>
        <n v="36559.6"/>
        <n v="660.0375"/>
        <n v="12244.8"/>
        <n v="73193.5"/>
        <n v="769.5"/>
        <n v="1375.6175"/>
        <n v="1367.408"/>
        <n v="1115.2254"/>
        <n v="1637.3478"/>
        <n v="1444.235"/>
        <n v="2410.4776"/>
        <n v="30378.42"/>
        <n v="39167.5"/>
        <n v="40508.208"/>
        <n v="64239.2"/>
        <n v="99999"/>
        <n v="99.99"/>
        <n v="156"/>
        <n v="893.88"/>
        <n v="222.18"/>
        <n v="127.14"/>
        <n v="82641"/>
        <n v="300"/>
        <n v="21005.3"/>
        <n v="16061.5"/>
        <n v="12028"/>
        <n v="10964"/>
        <n v="3780"/>
        <n v="7072"/>
        <n v="4735.5"/>
        <n v="12900"/>
        <n v="12088"/>
        <n v="13276"/>
        <n v="6644"/>
        <n v="8842.5"/>
        <n v="14899.5"/>
        <n v="16698.5"/>
        <n v="27885"/>
        <n v="24181.5"/>
        <n v="7999.5"/>
        <n v="13314"/>
        <n v="17844"/>
        <n v="1728"/>
        <n v="13144"/>
        <n v="2649.5"/>
        <n v="12271"/>
        <n v="1322.5"/>
        <n v="8179.5"/>
        <n v="9513"/>
        <n v="4155"/>
        <n v="5763"/>
        <n v="8689.5"/>
        <n v="4627"/>
        <n v="5943"/>
        <n v="253692.5"/>
        <n v="201015"/>
        <n v="148252.5"/>
        <n v="24981"/>
        <n v="12684"/>
        <n v="6808"/>
        <n v="53332"/>
        <n v="8380"/>
        <n v="26668"/>
        <n v="7832.5"/>
        <n v="6433.75"/>
        <n v="1155"/>
        <n v="9402"/>
        <n v="5085.45"/>
        <n v="93"/>
        <n v="81873"/>
        <n v="129.864"/>
        <n v="138.84"/>
        <n v="113.631"/>
        <n v="135.275"/>
        <n v="67169.04"/>
        <n v="1742.4"/>
        <n v="292.0034"/>
        <n v="292.3464"/>
        <n v="291.9036"/>
        <n v="291.9948"/>
        <n v="291.991"/>
        <n v="292.1496"/>
        <n v="291.6822"/>
        <n v="291.795"/>
        <n v="291.599"/>
        <n v="292.1742"/>
        <n v="292.4448"/>
        <n v="292.5432"/>
        <n v="292.0645"/>
        <n v="292.5055"/>
        <n v="292.628"/>
        <n v="291.633"/>
        <n v="291.8728"/>
        <n v="292.4075"/>
        <n v="292.3095"/>
        <n v="291.893"/>
        <n v="388.3877"/>
        <n v="16588.8"/>
        <n v="15610"/>
        <n v="12948.98"/>
        <n v="7247.2"/>
        <n v="17.34"/>
        <n v="33318"/>
        <n v="426.6"/>
        <n v="525"/>
        <n v="30789"/>
        <n v="810.2"/>
        <n v="2139"/>
        <n v="953.75"/>
        <n v="3373.93"/>
        <n v="38550.05"/>
        <n v="518.52"/>
        <n v="52335"/>
        <n v="2702.37"/>
        <n v="63329.84"/>
        <n v="49013.8"/>
        <n v="135057.45"/>
        <n v="2169.44"/>
        <n v="2768.85"/>
        <n v="73652.3"/>
        <n v="1955.7"/>
        <n v="1372.14"/>
        <n v="1082.9"/>
        <n v="3525.12"/>
        <n v="2407.2"/>
        <n v="4534.06"/>
        <n v="1859.48"/>
        <n v="9176.25"/>
        <n v="88938.4"/>
        <n v="1264.44"/>
        <n v="13176"/>
        <n v="3290"/>
        <n v="14470.34"/>
        <n v="501638.6"/>
        <n v="135150.4"/>
        <n v="5810.72"/>
        <n v="107052"/>
        <n v="57528"/>
        <n v="27237.5"/>
        <n v="46010.4"/>
        <n v="42463.65"/>
        <n v="8902"/>
        <n v="1180.31"/>
        <n v="109959"/>
        <n v="31938"/>
        <n v="2885"/>
        <n v="4731.31"/>
        <n v="6730.74"/>
        <n v="2754"/>
        <n v="18832.4"/>
        <n v="12787.84"/>
        <n v="821.37"/>
        <n v="5851.04"/>
        <n v="1111.56"/>
        <n v="1898.4"/>
        <n v="7551.32"/>
        <n v="751.44"/>
        <n v="2032.74"/>
        <n v="1512"/>
        <n v="1144.5"/>
        <n v="7565.85"/>
        <n v="1236"/>
        <n v="19251.7"/>
        <n v="1369.48"/>
        <n v="526.8"/>
        <n v="933.9"/>
        <n v="8090.712"/>
        <n v="5990.4"/>
        <n v="2455.2"/>
        <n v="4107.6"/>
        <n v="994.88"/>
        <n v="1732.8"/>
        <n v="577.6"/>
        <n v="836"/>
        <n v="2078"/>
        <n v="54524.4"/>
        <n v="423"/>
        <n v="21095.2"/>
        <n v="446874"/>
        <n v="36800.964"/>
        <n v="56435.2"/>
        <n v="20551"/>
        <n v="13215"/>
        <n v="23547.7"/>
        <n v="2102"/>
        <n v="7600"/>
        <n v="3167.5"/>
        <n v="9732"/>
        <n v="4199.91"/>
        <n v="12316"/>
        <n v="16938.195"/>
        <n v="15486"/>
        <n v="4087.2"/>
        <n v="4126"/>
        <n v="76493.79"/>
        <n v="759.42"/>
        <n v="561"/>
        <n v="13611"/>
        <n v="20539.8"/>
        <n v="28314.504"/>
        <n v="5599.284"/>
        <n v="12756"/>
        <n v="7730.64"/>
        <n v="4129.44"/>
        <n v="24320.5776"/>
        <n v="5056"/>
        <n v="16906.8"/>
        <n v="17742.4"/>
        <n v="19089.603"/>
        <n v="13800"/>
        <n v="12460"/>
        <n v="7812"/>
        <n v="5326"/>
        <n v="2600"/>
        <n v="6072"/>
        <n v="1824"/>
        <n v="254.47"/>
        <n v="5680"/>
        <n v="9903"/>
        <n v="18367.15"/>
        <n v="15659.28"/>
        <n v="81486.561"/>
        <n v="13551.3"/>
        <n v="79928.4"/>
        <n v="36204"/>
        <n v="33085"/>
        <n v="48564"/>
        <n v="13460"/>
        <n v="12928"/>
        <n v="43930.65"/>
        <n v="30396"/>
        <n v="59386"/>
        <n v="40884.2"/>
        <n v="34856"/>
        <n v="45500.7"/>
        <n v="107138.15"/>
        <n v="239281.575"/>
        <n v="11397.12"/>
        <n v="5363.1"/>
        <n v="31407.2"/>
        <n v="4601.6142"/>
        <n v="1902.58"/>
        <n v="9025"/>
        <n v="9461"/>
        <n v="17960.4"/>
        <n v="31480.2"/>
        <n v="25139.58"/>
        <n v="23123.73"/>
        <n v="37948.47"/>
        <n v="135041.31"/>
        <n v="79392.5"/>
        <n v="4454"/>
        <n v="9082.5"/>
        <n v="54173.76"/>
        <n v="15263.4"/>
        <n v="96149"/>
        <n v="14737.8"/>
        <n v="8310.464"/>
        <n v="135712"/>
        <n v="74896.89"/>
        <n v="113139.99"/>
        <n v="14709.48"/>
        <n v="107829"/>
        <n v="26486.9"/>
        <n v="23595"/>
        <n v="623.6"/>
        <n v="9875.25"/>
        <n v="3861"/>
        <n v="5144.4"/>
        <n v="8425.5"/>
        <n v="13927.2"/>
        <n v="598.56"/>
        <n v="20054"/>
        <n v="8349.6"/>
        <n v="13028.4"/>
        <n v="1123.2"/>
        <n v="1378.8"/>
        <n v="46137.6"/>
        <n v="5318.72"/>
        <n v="18892.2"/>
        <n v="8308.975"/>
        <n v="133.98"/>
        <n v="13744.15"/>
        <n v="40734.75"/>
        <n v="90417.6"/>
        <n v="137.918"/>
        <n v="170.52"/>
        <n v="138.27"/>
        <n v="13231.11"/>
        <n v="35964"/>
        <n v="7420"/>
        <n v="8332.5"/>
        <n v="58060.8"/>
        <n v="4683"/>
        <n v="813.6"/>
        <n v="2000.1"/>
        <n v="20752"/>
        <n v="2276.64"/>
        <n v="732.95"/>
        <n v="3994.34"/>
        <n v="7460"/>
        <n v="5448.5308"/>
        <n v="10668"/>
        <n v="9955.2"/>
        <n v="2672"/>
        <n v="6915.6"/>
        <n v="40930.83"/>
        <n v="10241.88"/>
        <n v="91327.05"/>
        <n v="6557.642"/>
        <n v="95738.9"/>
        <n v="1900"/>
        <n v="580"/>
        <n v="1012.8"/>
        <n v="5461.2"/>
        <n v="1356"/>
        <n v="32438.4"/>
        <n v="63159.6"/>
        <n v="1791"/>
        <n v="1860"/>
        <n v="4863"/>
        <n v="1632"/>
        <n v="3251.6316"/>
        <n v="1939.9626"/>
        <n v="2616.4308"/>
        <n v="43321.95"/>
        <n v="6666"/>
        <n v="8920"/>
        <n v="26667"/>
        <n v="67099.67"/>
        <n v="68714.46"/>
        <n v="2145"/>
        <n v="39760.065"/>
        <n v="26477.66"/>
        <n v="173301.3788"/>
        <n v="4825.8302"/>
        <n v="40349.9162"/>
        <n v="1895.1805"/>
        <n v="2199.036"/>
        <n v="3495.3256"/>
        <n v="5974.1429"/>
        <n v="4557.1235"/>
        <n v="6623.5275"/>
        <n v="2538.9"/>
        <n v="4289.89"/>
        <n v="14085"/>
        <n v="11086"/>
        <n v="2921.4"/>
        <n v="663.282"/>
        <n v="652.68"/>
        <n v="1161.522"/>
        <n v="9299.5"/>
        <n v="5276"/>
        <n v="20451.735"/>
        <n v="64228.5"/>
        <n v="2276.4"/>
        <n v="2301.6"/>
        <n v="3298.8"/>
        <n v="2946"/>
        <n v="19413.16"/>
        <n v="72911.399"/>
        <n v="1733.29"/>
        <n v="200380"/>
        <n v="1354.58"/>
        <n v="2350.4"/>
        <n v="11821.2"/>
        <n v="368.2"/>
        <n v="14777.438"/>
        <n v="2649.023"/>
        <n v="129934"/>
        <n v="2378.3"/>
        <n v="1510"/>
        <n v="59585.4"/>
        <n v="10728.4"/>
        <n v="920"/>
        <n v="67802.4"/>
        <n v="141534.75"/>
        <n v="29586.6"/>
        <n v="95999.94"/>
        <n v="3660.8"/>
        <n v="20675.7944"/>
        <n v="2272.6"/>
        <n v="5909.2"/>
        <n v="9222.4"/>
        <n v="2532.2"/>
        <n v="572"/>
        <n v="2230.8"/>
        <n v="3766.4"/>
        <n v="6642.21"/>
        <n v="3332.7"/>
        <n v="3448.2"/>
        <n v="10550"/>
        <n v="11073.6"/>
        <n v="195.96"/>
        <n v="37810.5"/>
        <n v="5332.8"/>
        <n v="2802.32"/>
        <n v="63135"/>
        <n v="11833.22"/>
        <n v="8952"/>
        <n v="21309.47"/>
        <n v="26662.72"/>
        <n v="8997.75"/>
        <n v="14181"/>
        <n v="52000"/>
        <n v="4585.47"/>
        <n v="19965.195"/>
        <n v="33490.5"/>
        <n v="9989.2"/>
        <n v="1570.39"/>
        <n v="108084.6"/>
        <n v="22283.73"/>
        <n v="29490.39"/>
        <n v="40338.51"/>
        <n v="3710.3496"/>
        <n v="3131.1"/>
        <n v="3497.16"/>
        <n v="612.15"/>
        <n v="520.29"/>
        <n v="1154.4"/>
        <n v="892.689"/>
        <n v="3807"/>
        <n v="1389.103"/>
        <n v="660"/>
        <n v="450.4362"/>
        <n v="294.4152"/>
        <n v="5027.8506"/>
        <n v="11466.38"/>
        <n v="3913"/>
        <n v="3933.8"/>
        <n v="29160"/>
        <n v="6338.4"/>
        <n v="5999.4"/>
        <n v="5518.8"/>
        <n v="5464.2"/>
        <n v="5183"/>
        <n v="1781.25"/>
        <n v="57611.19"/>
        <n v="44000.01"/>
        <n v="8146.3166"/>
        <n v="5294.304"/>
        <n v="742989.2"/>
        <n v="209834.2"/>
        <n v="186693.6"/>
        <n v="23339"/>
        <n v="2071.2"/>
        <n v="3672.7"/>
        <n v="45264.6"/>
        <n v="22047"/>
        <n v="152953.23"/>
        <n v="39656.016"/>
        <n v="62145.814"/>
        <n v="893.8"/>
        <n v="1022.274"/>
        <n v="22253.856"/>
        <n v="14129.94"/>
        <n v="24071.1"/>
        <n v="8032.5"/>
        <n v="16915.2"/>
        <n v="600.75"/>
        <n v="581.46"/>
        <n v="1187.62"/>
        <n v="5072.76"/>
        <n v="9714.84"/>
        <n v="4026"/>
        <n v="3231.21"/>
        <n v="19334"/>
        <n v="10933.06"/>
        <n v="155311.385"/>
        <n v="54051.2"/>
        <n v="17333.6"/>
        <n v="36510"/>
        <n v="7594.07"/>
        <n v="1150.51"/>
        <n v="12055.758"/>
        <n v="3703.1"/>
        <n v="4364"/>
        <n v="45493"/>
        <n v="12633"/>
        <n v="80003.52"/>
        <n v="735.6"/>
        <n v="13280.4"/>
        <n v="21351.88"/>
        <n v="14943.84"/>
        <n v="4028.35"/>
        <n v="704"/>
        <n v="18478.8"/>
        <n v="1600.8"/>
        <n v="12799.2"/>
        <n v="1007.76"/>
        <n v="28"/>
        <n v="2915"/>
        <n v="849"/>
        <n v="1049"/>
        <n v="6745"/>
        <n v="1375"/>
        <n v="468"/>
        <n v="222120.892"/>
        <n v="1945.8"/>
        <n v="1407.6"/>
        <n v="15039.06"/>
        <n v="13344"/>
        <n v="166000"/>
        <n v="38987.5"/>
        <n v="50865.82"/>
        <n v="55995.275"/>
        <n v="18052.5"/>
        <n v="23086.8"/>
        <n v="314.58"/>
        <n v="263.61"/>
        <n v="997.36"/>
        <n v="133277.64"/>
        <n v="188009.55"/>
        <n v="166654.075"/>
        <n v="20447.7"/>
        <n v="133334"/>
        <n v="30371"/>
        <n v="16666"/>
        <n v="180617.85"/>
        <n v="7663.4"/>
        <n v="56494.8"/>
        <n v="25404.48"/>
        <n v="4105.976"/>
        <n v="6122.2"/>
        <n v="5347.6"/>
        <n v="2636.42"/>
        <n v="13705.2"/>
        <n v="1999.5"/>
        <n v="4463.5"/>
        <n v="11460.59"/>
        <n v="1369.74"/>
        <n v="5246.72"/>
        <n v="1491.1"/>
        <n v="1140.75"/>
        <n v="5356"/>
        <n v="23450"/>
        <n v="53333.36"/>
        <n v="34718.52"/>
        <n v="4350.4"/>
        <n v="864"/>
        <n v="28368"/>
        <n v="30301.2"/>
        <n v="62420.634"/>
        <n v="73144.8"/>
        <n v="5632.5"/>
        <n v="32475.69"/>
        <n v="4556.2"/>
        <n v="74042.8"/>
        <n v="13346.06"/>
        <n v="30229.29"/>
        <n v="272.44"/>
        <n v="21489.6"/>
        <n v="424.35"/>
        <n v="54544.5"/>
        <n v="66372.5"/>
        <n v="156968"/>
        <n v="6074.599"/>
        <n v="161345"/>
        <n v="27375.6"/>
        <n v="55026.81"/>
        <n v="9687.8"/>
        <n v="204414"/>
        <n v="83542.5"/>
        <n v="3334"/>
        <n v="11200.8"/>
        <n v="26068.5"/>
        <n v="6408"/>
        <n v="308.2"/>
        <n v="1955.1"/>
        <n v="8743.8"/>
        <n v="711"/>
        <n v="4534.14"/>
        <n v="16296"/>
        <n v="2232"/>
        <n v="4973"/>
        <n v="40008"/>
        <n v="16365"/>
        <n v="2485"/>
        <n v="10156.64"/>
        <n v="15796.693"/>
        <n v="41265.692"/>
        <n v="666.6"/>
        <n v="5538.888"/>
        <n v="2039.31"/>
        <n v="120251.82"/>
        <n v="40008.5"/>
        <n v="280"/>
        <n v="2240"/>
        <n v="473.9384"/>
        <n v="17075.2"/>
        <n v="3224.76"/>
        <n v="17867.5"/>
        <n v="14000"/>
        <n v="2532.7"/>
        <n v="2541.5"/>
        <n v="72800"/>
        <n v="1732.9"/>
        <n v="4610.4"/>
        <n v="69458.36"/>
        <n v="223.2"/>
        <n v="71101.924"/>
        <n v="32058"/>
        <n v="7270.5"/>
        <n v="52"/>
        <n v="498.3"/>
        <n v="539.53"/>
        <n v="22443.1"/>
        <n v="60"/>
        <n v="1036.8"/>
        <n v="44058.9"/>
        <n v="289"/>
        <n v="11600.4"/>
        <n v="230"/>
        <n v="579.7"/>
        <n v="1198086"/>
        <n v="8167"/>
        <n v="7215"/>
        <n v="38204.8"/>
        <n v="2230.76"/>
        <n v="31366.4"/>
        <n v="129.2715"/>
        <n v="128.96"/>
        <n v="132.8288"/>
        <n v="201.8388"/>
        <n v="18154.8"/>
        <n v="6799.8"/>
        <n v="118987.5"/>
        <n v="94365"/>
        <n v="112567.5"/>
        <n v="75502.5"/>
        <n v="121020"/>
        <n v="133717.5"/>
        <n v="6651.54"/>
        <n v="360.2764"/>
        <n v="359.7072"/>
        <n v="48048.732"/>
        <n v="778.24"/>
        <n v="4891.0167"/>
        <n v="23505.57"/>
        <n v="63601.284"/>
        <n v="36163.5"/>
        <n v="7205.4"/>
        <n v="2450.6"/>
        <n v="202.72"/>
        <n v="7973.2"/>
        <n v="70180.24"/>
        <n v="53323.4"/>
        <n v="6047.5"/>
        <n v="23593.5"/>
        <n v="23877"/>
        <n v="10173.6"/>
        <n v="1723.8"/>
        <n v="104938.5"/>
        <n v="4147.2"/>
        <n v="3578.56"/>
        <n v="14175"/>
        <n v="11302.5"/>
        <n v="2361.1"/>
        <n v="182.56"/>
        <n v="2211.6"/>
        <n v="9272"/>
        <n v="165708"/>
        <n v="18000"/>
        <n v="846"/>
        <n v="1279.2"/>
        <n v="45275.846"/>
        <n v="10896.48"/>
        <n v="187.2"/>
        <n v="192.816"/>
        <n v="68943.6"/>
        <n v="10400.4"/>
        <n v="4750.8"/>
        <n v="190011.8"/>
        <n v="147536.4"/>
        <n v="161917.6"/>
        <n v="116524.2"/>
        <n v="107980.6"/>
        <n v="134349"/>
        <n v="13433"/>
        <n v="592"/>
        <n v="43519.35"/>
        <n v="2921"/>
        <n v="21150.4"/>
        <n v="678.3"/>
        <n v="20040"/>
        <n v="13200"/>
        <n v="2542.8"/>
        <n v="3820.8"/>
        <n v="34684"/>
        <n v="2349.75"/>
        <n v="11210.4"/>
        <n v="167232.57"/>
        <n v="168965.55"/>
        <n v="13330"/>
        <n v="4000.8"/>
        <n v="4255.2"/>
        <n v="14747.2"/>
        <n v="34620.3"/>
        <n v="261201.6"/>
        <n v="45380"/>
        <n v="32554.5"/>
        <n v="188446.4"/>
        <n v="2985.732"/>
        <n v="7097.4"/>
        <n v="176394.6"/>
        <n v="2313"/>
        <n v="2147.682"/>
        <n v="591012"/>
        <n v="1104"/>
        <n v="690"/>
        <n v="58990.608"/>
        <n v="406185.435"/>
        <n v="98044.296"/>
        <n v="258204.8"/>
        <n v="9966"/>
        <n v="11464.8"/>
        <n v="76530.6"/>
        <n v="86053.552"/>
        <n v="25674.8"/>
        <n v="135453"/>
        <n v="143994.162"/>
        <n v="57386.004"/>
        <n v="71774.248"/>
        <n v="49253.4"/>
        <n v="103722.3"/>
        <n v="3773.4"/>
        <n v="2745.72"/>
        <n v="34160.4"/>
        <n v="585"/>
        <n v="38233"/>
        <n v="165.03"/>
        <n v="84.88"/>
        <n v="346.08"/>
        <n v="1078"/>
        <n v="619.36"/>
        <n v="108475.2"/>
        <n v="17061"/>
        <n v="10692"/>
        <n v="5895.358"/>
        <n v="55686"/>
        <n v="10100"/>
        <n v="91615.9"/>
        <n v="16702"/>
        <n v="1932"/>
        <n v="2150"/>
        <n v="240.8"/>
        <n v="207.56"/>
      </sharedItems>
    </cacheField>
    <cacheField name="受让单位" numFmtId="0">
      <sharedItems count="3501">
        <s v="浙江磐安云天旅业有限公司"/>
        <s v="永康市宝正电机有限公司"/>
        <s v="沈美君"/>
        <s v="浙江天泰机械有限公司"/>
        <s v="浙江三美氟原料有限公司"/>
        <s v="武义创新食用菌有限公司"/>
        <s v="义乌市浙石油综合能源销售有限公司"/>
        <s v="浙江武义农村商业银行股份有限公司"/>
        <s v="义乌市城市投资建设集团有限公司"/>
        <s v="义乌市口腔医院"/>
        <s v="义乌市绣湖小学春华校区扩建工程筹建领导小组"/>
        <s v="南通亚伦房地产开发有限公司"/>
        <s v="宁波市梅山美的房地产发展有限公司"/>
        <s v="绍兴金玉企业管理咨询有限公司"/>
        <s v="义乌市交通旅游开发有限公司"/>
        <s v="义乌中国小商品城房地产开发有限公司"/>
        <s v="义乌市森山医养服务有限公司"/>
        <s v="徐朝晖"/>
        <s v="胡德兴"/>
        <s v="胡子才"/>
        <s v="浙江邦耀电气有限公司"/>
        <s v="浙江飞哲工贸有限公司"/>
        <s v="杭州洪光房地产开发有限公司"/>
        <s v="陈茂生"/>
        <s v="楼剑平"/>
        <s v="兰溪市梅江基础设施建设有限公司"/>
        <s v="兰溪市黄店基础设施建设有限公司"/>
        <s v="浙江横店影视职业学院"/>
        <s v="浙江义乌高新区开发建设有限公司"/>
        <s v="永康市亚航工贸有限公司"/>
        <s v="永康市金顿橡塑制品有限公司"/>
        <s v="章华明"/>
        <s v="兰溪市聚蜜源商贸有限公司"/>
        <s v="金华市嘉岭机械租赁合伙企业（有限合伙）"/>
        <s v="保利浙南房地产开发有限公司"/>
        <s v="义乌市瑞雱针织有限公司"/>
        <s v="浙江天雅江涛动力有限公司"/>
        <s v="武义县交通建设投资集团有限公司"/>
        <s v="义乌市环境资源分拣利用有限公司"/>
        <s v="杭州新城创盛房地产开发有限公司"/>
        <s v="浙江奇艺科技有限公司"/>
        <s v="羊飞马"/>
        <s v="浙江金华市佳乐乳业有限公司"/>
        <s v="金华市未来财富中心投资发展有限公司"/>
        <s v="绍兴金麟企业管理咨询有限公司"/>
        <s v="浙江合星照明器材有限公司"/>
        <s v="浙江万赛汽车零部件股份有限公司"/>
        <s v="浙江康贝尔科教设备有限公司"/>
        <s v="永康市古斯万机械有限公司"/>
        <s v="武义县新纪元双语学校"/>
        <s v="浙江凯泰旅游开发有限公司"/>
        <s v="于怡勋"/>
        <s v="吴盼灯"/>
        <s v="金顺起"/>
        <s v="于琴琴"/>
        <s v="吴燕珍"/>
        <s v="周志刚"/>
        <s v="薛素珍"/>
        <s v="浦江县新农居建设投资有限公司"/>
        <s v="方八一"/>
        <s v="贾明东"/>
        <s v="吴振华"/>
        <s v="绍兴金越企业管理咨询有限公司"/>
        <s v="千芝雅（金华）科技实业有限公司"/>
        <s v="程康康"/>
        <s v="永康市睿达日用制品厂"/>
        <s v="东阳市歌山凤凰谷生态观光农业有限公司"/>
        <s v="东阳市华鑫塑胶有限公司"/>
        <s v="浙江玖隆新材料科技有限公司"/>
        <s v="永康市添亿金属制品有限公司"/>
        <s v="永康市奇玉绝缘材料厂"/>
        <s v="厉新良、张道义、胡旭阳"/>
        <s v="胡秀兰、周帅行"/>
        <s v="永康市龙人校具有限公司"/>
        <s v="永康市教育发展有限责任公司"/>
        <s v="东阳市国置房地产开发有限责任公司"/>
        <s v="浙江博士龙密封科技有限公司"/>
        <s v="磐安县安文街道溪文村股份经济合作社"/>
        <s v="磐安县人民政府新渥街道办事处"/>
        <s v="浙江省大盘山国家级自然保护区管理局"/>
        <s v="磐安县教育局"/>
        <s v="磐安县尖山镇人民政府"/>
        <s v="磐安县仁川镇人民政府"/>
        <s v="磐安县冷水镇人民政府"/>
        <s v="磐安新城开发建设中心"/>
        <s v="磐安县黄檀林场"/>
        <s v="磐安县百隆工艺品有限公司"/>
        <s v="东阳市吴宁街道办事处"/>
        <s v="磐安县尧来舜工艺品有限公司"/>
        <s v="陈锡飞"/>
        <s v="陈争冬"/>
        <s v="吴乐卿"/>
        <s v="骆华洪"/>
        <s v="蒋志健"/>
        <s v="黄俊梅"/>
        <s v="楼佳民"/>
        <s v="黄芳仙"/>
        <s v="蒋卫兴"/>
        <s v="王姝香"/>
        <s v="永康市古山镇前杭村股份经济合作社"/>
        <s v="龚亚丰"/>
        <s v="骆卫兵"/>
        <s v="楼林永"/>
        <s v="陈月仙"/>
        <s v="黄晓勤"/>
        <s v="李智渊"/>
        <s v="楼勇军"/>
        <s v="傅东平"/>
        <s v="葛基明"/>
        <s v="黄昌提"/>
        <s v="陈立斌"/>
        <s v="周明慧"/>
        <s v="楼青君"/>
        <s v="吴冬仙"/>
        <s v="应志强"/>
        <s v="永康市万易工具有限公司"/>
        <s v="金惠君"/>
        <s v="季金山"/>
        <s v="浙江广盛达电线有限公司"/>
        <s v="永康市坤豪园林工具有限公司"/>
        <s v="磐安县城乡建设集团有限公司"/>
        <s v="义乌市国际陆港集团有限公司"/>
        <s v="王洪锋"/>
        <s v="吴赛苹"/>
        <s v="周洪玲"/>
        <s v="刘国团"/>
        <s v="刘晓锋"/>
        <s v="毛红斌"/>
        <s v="刘峰峰"/>
        <s v="磐安县方前镇农村集体经济发展有限公司"/>
        <s v="陈云民"/>
        <s v="刘国梁"/>
        <s v="方雷"/>
        <s v="方豪奇"/>
        <s v="刘勤福"/>
        <s v="张洛川"/>
        <s v="楼烊烊"/>
        <s v="陶仙芳"/>
        <s v="永康市锦龙电动工具有限公司"/>
        <s v="何承冰"/>
        <s v="刘永林"/>
        <s v="陈响伟"/>
        <s v="吴靓"/>
        <s v="东阳市住房和城乡建设局"/>
        <s v="王振双"/>
        <s v="浙江兰溪农村商业银行股份有限公司"/>
        <s v="永康市水投水资源管理有限公司"/>
        <s v="义乌市建设投资集团有限公司"/>
        <s v="义乌经济技术开发区管理委员会"/>
        <s v="浙江甬金金属科技股份有限公司"/>
        <s v="金华康力博润滑油有限公司"/>
        <s v="永康市方岩轻工五金厂"/>
        <s v="义乌市福田街道白塘畈村股份经济合作社"/>
        <s v="义乌市正阳实验学校"/>
        <s v="义乌市树人中学"/>
        <s v="浙江森田新材料有限公司"/>
        <s v="兰溪市上景置业有限公司"/>
        <s v="陈国清"/>
        <s v="金华市多湖中央商务区建设投资有限公司"/>
        <s v="浦江县人民政府浦阳街道办事处"/>
        <s v="兰溪市溪西商圈开发建设有限公司"/>
        <s v="上海仁升置业有限公司"/>
        <s v="义乌市义亭镇人民政府"/>
        <s v="楼玉华"/>
        <s v="倪裕忠"/>
        <s v="蔡杨平"/>
        <s v="义乌八都房地产开发有限公司"/>
        <s v="浙江荣恒混凝土有限公司"/>
        <s v="杨志刚"/>
        <s v="吴杰"/>
        <s v="王义男"/>
        <s v="陈献俊"/>
        <s v="浙江仁文教育科技有限公司、杭州市余杭区仁文专修学校"/>
        <s v="国网浙江省电力有限公司磐安县供电公司"/>
        <s v="永康市南园农村集体经济发展有限公司"/>
        <s v="磐安县交通实业有限公司"/>
        <s v="梅江镇人民政府"/>
        <s v="东阳匠坊家具有限公司"/>
        <s v="东阳市艺臻堂红木家具有限公司"/>
        <s v="武义县教育发展投资有限公司"/>
        <s v="浙江中国小商品城集团股份有限公司"/>
        <s v="武义县桐琴镇开发建设有限公司"/>
        <s v="傅善源"/>
        <s v="金华市华南塑业有限公司"/>
        <s v="徐刚"/>
        <s v="刘晓红"/>
        <s v="吕月球"/>
        <s v="滕建华、陈华燕"/>
        <s v="金华田园智城开发建设有限公司"/>
        <s v="永康市光明送变电工程有限公司"/>
        <s v="武义县东干中心卫生院"/>
        <s v="广州市敏捷房地产开发有限公司"/>
        <s v="浙江金华成泰农村商业银行股份有限公司"/>
        <s v="浙江百川导体技术股份有限公司"/>
        <s v="台州市典佳艺日用品有限公司"/>
        <s v="武义县土产日用杂品有限责任公司"/>
        <s v="傅德琴"/>
        <s v="兰溪市女埠街道午塘村股份经济合作社"/>
        <s v="浙江义乌高新区投资运营有限公司"/>
        <s v="胡军"/>
        <s v="费城洁"/>
        <s v="黄战兵"/>
        <s v="周宏跃"/>
        <s v="边奇恒"/>
        <s v="傅立君"/>
        <s v="洪灵美"/>
        <s v="张尚华"/>
        <s v="吴玉君"/>
        <s v="吴秋英"/>
        <s v="张凌"/>
        <s v="浙江省永康市华川电器有限公司"/>
        <s v="陈建东"/>
        <s v="永康市中国石化经营有限责任公司"/>
        <s v="杭州浙茂企业管理有限公司"/>
        <s v="永康市瑞畅冲压件厂"/>
        <s v="东阳市高铁新城开发投资有限公司"/>
        <s v="东阳市吴宁街道卢一经济合作社"/>
        <s v="浙江华茗园茶业有限公司"/>
        <s v="武义县交通运输局"/>
        <s v="浙江武义水务建设投资集团有限公司"/>
        <s v="柳城畲族镇人民政府"/>
        <s v="东阳市枘合家具有限公司"/>
        <s v="杭州金梧置业有限公司"/>
        <s v="海沅（浦江县）企业管理有限公司"/>
        <s v="东阳市百恒展示道具有限公司"/>
        <s v="上海和隆置业有限公司"/>
        <s v="浦江县建设集团有限公司"/>
        <s v="永康市宇烁园林工具厂"/>
        <s v="磐安县鸿源工贸有限公司"/>
        <s v="今飞控股集团有限公司"/>
        <s v="浦江诚得实业有限公司"/>
        <s v="义乌市人民政府福田街道办事处"/>
        <s v="义乌丝路新区管理委员会"/>
        <s v="浙江省东阳经济开发区江北街道高新产业园区管理委员会"/>
        <s v="东阳市第二实验幼儿园"/>
        <s v="浙江威邦科技股份有限公司"/>
        <s v="兰溪市金庄房地产开发有限公司"/>
        <s v="兰溪市游埠镇焦山村股份经济合作社"/>
        <s v="永康市钱江水务有限公司"/>
        <s v="浙江森沐旅游开发有限公司"/>
        <s v="武义县桐琴开发建设有限公司"/>
        <s v="贾勇进"/>
        <s v="王晟"/>
        <s v="傅凌刚"/>
        <s v="宣伟造"/>
        <s v="王丽冬"/>
        <s v="吴建超"/>
        <s v="宣志清"/>
        <s v="浙江浙能天然气管网有限公司"/>
        <s v="东阳市江北街道茗田社区居民委员会恬里小区"/>
        <s v="东阳市江北街道茗田社区居民委员会"/>
        <s v="浦江天德新材料有限公司"/>
        <s v="金华婺城万固置业有限公司"/>
        <s v="义乌市人民政府北苑街道办事处"/>
        <s v="金华智园置业有限公司"/>
        <s v="陈仕辉"/>
        <s v="金华同创商业综合体管理有限公司"/>
        <s v="洪忠浪"/>
        <s v="兰溪市艾力工贸有限公司"/>
        <s v="陈雅青"/>
        <s v="陈俊多"/>
        <s v="金华市浙中公铁联运港有限公司"/>
        <s v="浙江仁耀电气科技有限公司"/>
        <s v="金华市婺城区城乡物业管理有限公司"/>
        <s v="金华市力扬五金制造有限公司"/>
        <s v="兰溪双锦布艺科技有限公司"/>
        <s v="横溪镇宋宅村股份经济合作社"/>
        <s v="金华市公安局婺城分局"/>
        <s v="永康市民望新村建设有限公司"/>
        <s v="永康市城投工程建设有限公司"/>
        <s v="浙江武义城市建设投资集团有限公司"/>
        <s v="浙江百浩工贸有限公司"/>
        <s v="浙江华川实业集团有限公司"/>
        <s v="义乌市浩裕服饰有限公司"/>
        <s v="义乌市笑蓉线带厂"/>
        <s v="义乌易换骑电池有限公司"/>
        <s v="晶科能源（义乌）有限公司"/>
        <s v="杭州浙轩企业管理有限公司"/>
        <s v="浙江山山家食品产业发展有限公司"/>
        <s v="金华市婺城区教育局"/>
        <s v="浙江施维康生物医学材料有限公司"/>
        <s v="磐安县公安局"/>
        <s v="义乌市人民政府江东街道办事处"/>
        <s v="浙江品诚钢结构材料有限公司"/>
        <s v="浙江百尚生物科技有限公司"/>
        <s v="国网浙江省电力有限公司金华供电公司"/>
        <s v="磐安县环境卫生管理所"/>
        <s v="浙江大机科技有限公司"/>
        <s v="东阳嘉弘房地产开发有限公司"/>
        <s v="浙江科远工贸有限公司"/>
        <s v="武义百捷工贸有限公司"/>
        <s v="武义县桐琴拉丝厂"/>
        <s v="武义天华包装有限公司"/>
        <s v="浙江义乌宝湾国际物流有限公司"/>
        <s v="绍兴智沁企业管理有限责任公司"/>
        <s v="中国邮政集团有限公司浙江省义乌市分公司"/>
        <s v="武义县公安局"/>
        <s v="金华市蓝天新材料有限公司"/>
        <s v="浙江普莱得电器有限公司"/>
        <s v="兰溪市钱江水务有限公司"/>
        <s v="义乌市益城建设发展有限公司"/>
        <s v="义乌市天钲置业有限公司"/>
        <s v="东阳市花园旅游发展有限公司"/>
        <s v="厉华军"/>
        <s v="浙江赛璞环保科技有限公司"/>
        <s v="浙江天蓝香料有限公司"/>
        <s v="保亿亿源（杭州）建设开发有限公司"/>
        <s v="义乌市梦蝶电子商务有限公司"/>
        <s v="磐安县旅游发展有限公司"/>
        <s v="金华市公安局交通警察支队"/>
        <s v="陈向军"/>
        <s v="永康市古丽高级中学"/>
        <s v="浙江锦宇汽车制造有限公司"/>
        <s v="浙江金华康恩贝生物制药有限公司"/>
        <s v="浙江格普光能科技有限公司"/>
        <s v="金华市金义都市新社区投资发展有限公司"/>
        <s v="义乌市盈云科技有限公司"/>
        <s v="金华市丰禾实业有限公司"/>
        <s v="卢红弟"/>
        <s v="魏常玉"/>
        <s v="魏良具"/>
        <s v="陈宁宁"/>
        <s v="羊樟荣"/>
        <s v="磐安县山水涧旅游开发有限公司"/>
        <s v="浙江磐安舞龙源旅游开发有限公司"/>
        <s v="夏萍萍"/>
        <s v="浙江荣域房地产开发有限公司"/>
        <s v="磐安县双溪滩旅游开发有限公司"/>
        <s v="应永棠"/>
        <s v="磐安县香诺文化旅游发展有限公司"/>
        <s v="应彩兰"/>
        <s v="郑灯辉"/>
        <s v="义乌市文澜贸易有限公司"/>
        <s v="赵康俊"/>
        <s v="兰溪亿坤置业有限公司"/>
        <s v="义乌市交通旅游产业发展集团有限公司"/>
        <s v="中国石化销售股份有限公司浙江义乌石油分公司"/>
        <s v="义乌市福田街道集体资产经营有限公司"/>
        <s v="叶向东"/>
        <s v="徐敏辉"/>
        <s v="于萍萍"/>
        <s v="黄月平"/>
        <s v="张树安"/>
        <s v="张艳美"/>
        <s v="吴忠威"/>
        <s v="盛健民"/>
        <s v="洪美芳"/>
        <s v="黄运锐"/>
        <s v="黄先满"/>
        <s v="浙江武义金灿房地产开发有限公司"/>
        <s v="浙江浩大科技有限公司"/>
        <s v="浙江哈维丝特实业有限公司"/>
        <s v="兰溪市浙石油综合能源销售有限公司"/>
        <s v="兰溪市雪媚儿化妆品有限公司"/>
        <s v="兰溪市太和天物健康科技有限公司"/>
        <s v="兰溪市鸿图高新园区开发有限公司"/>
        <s v="浙江艺高包装科技有限公司"/>
        <s v="东阳驰宸房地产开发有限公司"/>
        <s v="刘斌"/>
        <s v="磐安县老傅生态农业开发有限公司"/>
        <s v="东阳真爱置业发展有限公司"/>
        <s v="金华市金东区人民政府东孝街道办事处"/>
        <s v="东阳市马生文化旅游发展有限公司"/>
        <s v="浙江路通交通安全设施有限公司"/>
        <s v="国网浙江永康市供电有限公司"/>
        <s v="磐安县交通建设投资集团有限公司"/>
        <s v="浙江浦江宏安金属表面处理有限公司"/>
        <s v="浦江县兴启工贸有限公司"/>
        <s v="金华伯安工贸有限公司"/>
        <s v="浦江晶创金属有限公司"/>
        <s v="浙江浦江鸿鑫污水处理有限公司"/>
        <s v="磐安县人民医院医共体胡宅分院"/>
        <s v="兰溪市恒远珠萃工艺品有限公司"/>
        <s v="兰溪春天化工有限公司"/>
        <s v="金华市赫昊新型材料有限公司"/>
        <s v="金华天琨企业管理有限公司"/>
        <s v="应永继"/>
        <s v="义乌市水处理有限责任公司"/>
        <s v="应绍辉"/>
        <s v="永康市富能日用品有限公司"/>
        <s v="应振富"/>
        <s v="应振英"/>
        <s v="金华市西华寺"/>
        <s v="永康市纳凯工贸有限公司"/>
        <s v="舒艾莉"/>
        <s v="永康市正锐工具有限公司"/>
        <s v="黄明星"/>
        <s v="杨帆"/>
        <s v="浙江展腾工贸有限公司"/>
        <s v="浙江前方复合材料有限公司"/>
        <s v="浦江乐天能源工程有限公司"/>
        <s v="王晓东"/>
        <s v="东阳市瑜锦置业有限公司"/>
        <s v="蒋卫星"/>
        <s v="骆黎明"/>
        <s v="骆晓明"/>
        <s v="方英"/>
        <s v="陈国星"/>
        <s v="金文强"/>
        <s v="吕青锋"/>
        <s v="陈雪清"/>
        <s v="虞澜平"/>
        <s v="楼非熊"/>
        <s v="陈小龙"/>
        <s v="浙江义乌华统新能源开发有限公司"/>
        <s v="金华市快速公交有限公司"/>
        <s v="兰溪市社会事业发展集团有限公司"/>
        <s v="浙江省永康经济开发区荆山夏村股份经济合作社"/>
        <s v="永康市聚鑫金属制品有限公司"/>
        <s v="永康市吉方休闲用品厂"/>
        <s v="金丽温铁路有限责任公司"/>
        <s v="永康市佳凡休闲用品有限公司"/>
        <s v="上海鑫广科技发展集团有限公司"/>
        <s v="金华金开现代服务业投资集团有限公司"/>
        <s v="浙江福川家居用品有限公司"/>
        <s v="翁帅帅"/>
        <s v="浙江省东阳市开发区江北高新产业园区管理委员会"/>
        <s v="周志高"/>
        <s v="南昌景中园林工程有限公司"/>
        <s v="兰溪市市场开发服务有限公司"/>
        <s v="曹宗杰、陈德山"/>
        <s v="义乌市苏溪镇镇东幼儿园（筹）"/>
        <s v="桐琴镇人民政府"/>
        <s v="沈志扬"/>
        <s v="施爱"/>
        <s v="应光辉"/>
        <s v="陈文勇"/>
        <s v="白洋街道办事处"/>
        <s v="徐秀眉"/>
        <s v="东阳市城市建设投资集团有限公司"/>
        <s v="兰溪市振兴小学"/>
        <s v="义乌市人民政府后宅街道办事处"/>
        <s v="义乌市交旅建筑工业化科技有限公司"/>
        <s v="磐安华润燃气有限公司"/>
        <s v="金华市生态环境局兰溪分局"/>
        <s v="国网浙江兰溪市供电有限公司"/>
        <s v="兰溪市游埠基础设施建设有限公司"/>
        <s v="兰溪市安康颐养中心"/>
        <s v="兰溪市外国语小学"/>
        <s v="兰溪市诸葛镇中心幼儿园"/>
        <s v="兰溪市马涧镇中心幼儿园"/>
        <s v="兰溪市女埠街道中心幼儿园"/>
        <s v="兰溪市永昌街道中心幼儿园"/>
        <s v="兰溪市马达中心小学"/>
        <s v="磐安影创城文旅开发有限公司"/>
        <s v="东方日升（义乌）新能源有限公司"/>
        <s v="浙江真爱毯业科技有限公司"/>
        <s v="兰溪市水亭畲族乡柏园学校"/>
        <s v="兰溪市黄店镇芝堰中心小学"/>
        <s v="兰溪市李渔中心小学"/>
        <s v="金华金开旅游发展有限公司"/>
        <s v="倪美丽"/>
        <s v="施丹凤"/>
        <s v="李钢涛"/>
        <s v="陈矗"/>
        <s v="应妙爱"/>
        <s v="吕红原"/>
        <s v="舒凯宁"/>
        <s v="应加军"/>
        <s v="陆杰帅"/>
        <s v="兰溪市行知中学"/>
        <s v="兰溪市聚仁学校"/>
        <s v="季向阳"/>
        <s v="义乌市聚佳建设工程有限公司"/>
        <s v="余新巧"/>
        <s v="龚锦彬"/>
        <s v="东阳市昊宇工艺饰品有限公司"/>
        <s v="横店横店影视城有限公司"/>
        <s v="东阳市长征投资开发有限公司"/>
        <s v="浙江花园新能源有限公司"/>
        <s v="东阳市铭铄科技有限公司"/>
        <s v="义乌嘉登幼儿园"/>
        <s v="东阳市固德新型建材有限公司"/>
        <s v="东阳市画水啄福楼红木家具厂"/>
        <s v="东阳市金硕工贸有限公司"/>
        <s v="东阳市东牛电子科技有限公司"/>
        <s v="东阳市画水园光饰品厂"/>
        <s v="浙江博阳压缩机有限公司"/>
        <s v="东阳巍山万洋众创城开发有限公司"/>
        <s v="东阳市尚承塑料制品厂"/>
        <s v="横店集团控股有限公司"/>
        <s v="东阳市靖楠工艺品有限公司"/>
        <s v="横店集团东磁股份有限公司"/>
        <s v="东阳市画水储亿红木家具厂"/>
        <s v="浙江祥力五金有限公司"/>
        <s v="东阳市诚鑫红木有限公司"/>
        <s v="东阳市花园红木配套加工有限公司"/>
        <s v="沈旭行"/>
        <s v="应佳期"/>
        <s v="胡天安"/>
        <s v="余忠军"/>
        <s v="斯裕"/>
        <s v="永康市亮航工具厂"/>
        <s v="曹恩年"/>
        <s v="徐金钱"/>
        <s v="永康市富蓝工贸股份有限公司"/>
        <s v="永康市畅格工贸有限公司"/>
        <s v="童孟修"/>
        <s v="永康市陆牌工具制造有限公司"/>
        <s v="胡珮瑛"/>
        <s v="黄健"/>
        <s v="周振业"/>
        <s v="颜继欧"/>
        <s v="朱勇"/>
        <s v="翁佳佳"/>
        <s v="浙江横店影视城有限公司"/>
        <s v="浙江横店影视城有限公司c"/>
        <s v="浙江横店影视城有限公司d"/>
        <s v="叶永军"/>
        <s v="义乌市人民政府城西街道办事处"/>
        <s v="东阳市人民政府"/>
        <s v="义乌市福田二幼筹建办公室"/>
        <s v="义乌市龙回幼儿园筹建办公室"/>
        <s v="义乌市开创幼儿园筹建办公室"/>
        <s v="义乌市苏溪镇长府幼儿园（筹）"/>
        <s v="梅贤儿"/>
        <s v="朱晓"/>
        <s v="曹依萍"/>
        <s v="刘梅侣"/>
        <s v="徐芳芳"/>
        <s v="徐丽平"/>
        <s v="欧阳永美"/>
        <s v="金华市弗居企业管理咨询有限公司"/>
        <s v="浦江县城市建设有限公司"/>
        <s v="浙江尚雅教育投资有限公司"/>
        <s v="吴胜光"/>
        <s v="磐安县磐城古建有限公司"/>
        <s v="磐安县世豪红木家具有限公司"/>
        <s v="永康市良辰工贸有限公司"/>
        <s v="磐安县明鸿轩古典家具有限公司"/>
        <s v="陈岩清"/>
        <s v="金华市金义东轨道交通有限公司"/>
        <s v="浙江汇博水泥制品有限公司"/>
        <s v="永康市星乐工贸有限公司"/>
        <s v="永康市润琪日用五金制品有限公司"/>
        <s v="永康市淳泰工贸有限公司"/>
        <s v="永康市舞福工艺礼品有限公司"/>
        <s v="浙江横店圆明新园有限公司"/>
        <s v="陈向阳"/>
        <s v="义乌市北苑农村土地整备有限公司"/>
        <s v="朱飞伟"/>
        <s v="朱祝丹"/>
        <s v="许晓娟"/>
        <s v="刘再兰"/>
        <s v="练冬杨"/>
        <s v="蔡文梁"/>
        <s v="方登登"/>
        <s v="陈富强"/>
        <s v="骆栋平"/>
        <s v="陈明飞"/>
        <s v="曹江寒"/>
        <s v="骆莉娜"/>
        <s v="陈群"/>
        <s v="楼云峰"/>
        <s v="何江"/>
        <s v="徐秀梅"/>
        <s v="施欣承"/>
        <s v="任韦宇"/>
        <s v="施吕林"/>
        <s v="楼品华"/>
        <s v="杨旭标"/>
        <s v="浦江固特铁艺制造有限公司"/>
        <s v="虞科尔"/>
        <s v="季枝萍"/>
        <s v="王晗圣"/>
        <s v="卿敏敏"/>
        <s v="陈伟东"/>
        <s v="王关海"/>
        <s v="陈丹"/>
        <s v="朱恩全"/>
        <s v="俞安巧"/>
        <s v="金华万洋众创城开发有限公司"/>
        <s v="李新礼"/>
        <s v="金华金开产业发展集团有限公司"/>
        <s v="李银蕉"/>
        <s v="朱新革"/>
        <s v="吕海英"/>
        <s v="吕东升"/>
        <s v="楼勋臣"/>
        <s v="卢春凤"/>
        <s v="高红美"/>
        <s v="金华市金东区（十八里）至武义（范村）公路工程建设指挥部"/>
        <s v="永康市花街镇人民政府"/>
        <s v="永康市芝英镇人民政府"/>
        <s v="东阳市自来水有限公司"/>
        <s v="横店镇人民政府"/>
        <s v="东阳市三单乡人民政府"/>
        <s v="兰溪市兰创吉成产业园开发有限公司"/>
        <s v="永康市舟山镇人民政府"/>
        <s v="永康市城西新区建设开发有限公司"/>
        <s v="永康市城西新区管理委员会"/>
        <s v="季侃东"/>
        <s v="龚茶仙"/>
        <s v="黄小忠"/>
        <s v="永康市星原金属制品有限公司"/>
        <s v="童清影"/>
        <s v="徐井东"/>
        <s v="浙江省永康市五金科技工业园开发有限公司"/>
        <s v="永康市古山镇人民政府"/>
        <s v="金巧芳"/>
        <s v="盛小青"/>
        <s v="吴强"/>
        <s v="吴高铨"/>
        <s v="金华融盛投资发展集团有限公司"/>
        <s v="陈爱仙"/>
        <s v="浙江省武义经济开发区管委会"/>
        <s v="温泉旅游度假区管理委员会"/>
        <s v="泉溪镇人民政府"/>
        <s v="东阳市花园建材有限公司"/>
        <s v="东阳市画水洋泉红木家具厂"/>
        <s v="东阳市星宇混泥土构件有限公司"/>
        <s v="永康市天动塑料制品厂"/>
        <s v="潘银松"/>
        <s v="陈剑华"/>
        <s v="履坦镇人民政府"/>
        <s v="俞源乡人民政府"/>
        <s v="壶山街道办事处"/>
        <s v="兰溪市铸丰机械有限公司"/>
        <s v="永康市古山镇城镇建设投资有限公司"/>
        <s v="永康市石柱镇人民政府"/>
        <s v="永康市象珠镇人民政府"/>
        <s v="浙江赛默制药有限公司"/>
        <s v="金华市港鑫印刷有限公司"/>
        <s v="武义县道路运输管理局"/>
        <s v="浙江省浦江县市政建设有限公司"/>
        <s v="浙江恒风集团有限公司"/>
        <s v="金华市耐凯塑业有限公司"/>
        <s v="金华市金易机电设备有限公司"/>
        <s v="金华市孚瑞克智能科技有限公司"/>
        <s v="金华市标特富饰品有限公司"/>
        <s v="浙江省电力公司"/>
        <s v="金华社发体育产业发展有限公司"/>
        <s v="东阳江镇人民政府"/>
        <s v="东阳市南马镇人民政府"/>
        <s v="东阳市巍山镇人民政府"/>
        <s v="永康市人民政府东城街道办事处"/>
        <s v="金华市曹宅集镇发建设有限公司"/>
        <s v="磐普产业园（云山度假区管委会）"/>
        <s v="兰溪市晶科电力有限公司"/>
        <s v="金华市金东城市建设投资集团有限公司"/>
        <s v="义乌市廿三里街道何宅幼儿园筹建办公室"/>
        <s v="金华金开城市投资集团有限公司"/>
        <s v="东阳市街道望江社区居民委员会"/>
        <s v="永康市兴博工具厂"/>
        <s v="王辉"/>
        <s v="浙江和澄电气科技有限公司"/>
        <s v="永康市迈览液压设备有限公司"/>
        <s v="兰溪市公路管理段"/>
        <s v="浦江三思光电技术有限公司"/>
        <s v="杭金衢高速（金东段）拓宽改造工程建设指挥部"/>
        <s v="金华市东池开发建设有限公司"/>
        <s v="磐安县诚泰房地产开发有限公司"/>
        <s v="东城街道十里牌小微园公用配套设施用地"/>
        <s v="永康市方岩镇人民政府"/>
        <s v="永康市象珠镇象珠三村股份经济合作社"/>
        <s v="浦江县公路管理段"/>
        <s v="义乌市宾王小学教育集团"/>
        <s v="浙江茂新房地产开发有限公司"/>
        <s v="吴璐钰"/>
        <s v="永康市臻尚烘焙器具有限公司"/>
        <s v="东阳市华溥利和工贸有限公司"/>
        <s v="永康市唐先镇人民政府"/>
        <s v="永康市人民政府西城街道办事处"/>
        <s v="浙江鑫伟兴水晶有限公司"/>
        <s v="张志荣"/>
        <s v="东阳市交通投资建设集团有限公司"/>
        <s v="兰溪新奥华纺织科技有限公司"/>
        <s v="灵洞乡洞源村股份经济合作社"/>
        <s v="金华市鑫泰特钢有限公司"/>
        <s v="浙江金华山旅游发展集团有限公司"/>
        <s v="浙江舒泰科技实业有限公司"/>
        <s v="张新华"/>
        <s v="东阳市建总建设有限公司"/>
        <s v="浙江翼邦智造针织内衣有限公司"/>
        <s v="金华市婺城区城乡建设投资集团有限公司"/>
        <s v="永康市恒久不锈钢制品有限公司"/>
        <s v="陈忠星"/>
        <s v="骆红霞"/>
        <s v="李军峰"/>
        <s v="项桢凯"/>
        <s v="赵文刚"/>
        <s v="赵俊"/>
        <s v="赵晓波"/>
        <s v="周森肖"/>
        <s v="楼永超"/>
        <s v="楼晶晶"/>
        <s v="永康市花街镇尚仁村股份经济合作社"/>
        <s v="张禄山"/>
        <s v="张国勇"/>
        <s v="张银勇"/>
        <s v="永康市方岩铭桂不锈钢制品厂"/>
        <s v="永康市木页子工贸有限公司"/>
        <s v="钱明航"/>
        <s v="金华市厚朴置业有限公司"/>
        <s v="楼金平"/>
        <s v="孙巧玲"/>
        <s v="金梅青"/>
        <s v="张志云"/>
        <s v="楼一青"/>
        <s v="楼志伟"/>
        <s v="蒋行风"/>
        <s v="任世达"/>
        <s v="陈登天"/>
        <s v="浦江县信华工贸有限公司"/>
        <s v="东阳市国置幼教育投资有限公司"/>
        <s v="东阳市国置幼儿教育投资有限公司"/>
        <s v="东阳市志远教育发展有限公司"/>
        <s v="汪志军"/>
        <s v="潘文仙"/>
        <s v="金玮蔚"/>
        <s v="杨保伟"/>
        <s v="潘肖进"/>
        <s v="楼洪林"/>
        <s v="毛江辉"/>
        <s v="张新明"/>
        <s v="陈先明"/>
        <s v="季艳华"/>
        <s v="金锦洪"/>
        <s v="楼永龙"/>
        <s v="浙江锐镁新能源科技有限责任公司"/>
        <s v="兰溪市中翔置业有限公司"/>
        <s v="兰溪市灵洞乡白坑村股份经济合作社"/>
        <s v="吴君兰"/>
        <s v="金华市城建开发有限公司"/>
        <s v="永康市伟迪日用品有限公司"/>
        <s v="永康市邦宁工贸有限公司"/>
        <s v="浙江寅寅科技有限公司"/>
        <s v="永康市法拉迪电机股份有限公司"/>
        <s v="浦江县新华幼儿园"/>
        <s v="兰溪市污水管网建设管理有限公司"/>
        <s v="张天麒"/>
        <s v="胡江武"/>
        <s v="许丽丽"/>
        <s v="永康翡翠城房地产开发有限公司"/>
        <s v="金华交投地产开发有限公司"/>
        <s v="东阳市歌山镇大里小学"/>
        <s v="义乌市佛堂城市投资建设集团有限公司"/>
        <s v="兰溪市黄店镇人民政府"/>
        <s v="兰溪市水亭畲族乡人民政府"/>
        <s v="兰溪市恒鑫金属制品有限公司"/>
        <s v="兰溪市诸葛古镇基础设施建设有限公司"/>
        <s v="周爱军"/>
        <s v="义乌市锦都房地产开发有限公司"/>
        <s v="武义县园丰生态农业有限公司"/>
        <s v="永康市芝英镇雅庄村股份经济合作社"/>
        <s v="永康市交通建设投资集团有限公司"/>
        <s v="吴渊"/>
        <s v="金华市若可管理咨询有限公司"/>
        <s v="金正忠、林沧泽、舒海明"/>
        <s v="武义县交通建设发展有限公司"/>
        <s v="永康市爱民塑胶制品有限公司"/>
        <s v="永康市昂沃工贸有限公司"/>
        <s v="永康市飞强工贸有限公司"/>
        <s v="浙江晟茂塑料原料有限公司"/>
        <s v="永康市超盛橡塑制品厂"/>
        <s v="永康市新超园林工具厂"/>
        <s v="骆巧君"/>
        <s v="蒋红进"/>
        <s v="何黎明"/>
        <s v="虞端"/>
        <s v="陈忠义"/>
        <s v="陈志强"/>
        <s v="金华市城市建设投资集团有限公司"/>
        <s v="黄朱贵"/>
        <s v="胡星磊"/>
        <s v="虞建荣"/>
        <s v="永康市西溪镇人民政府"/>
        <s v="永康市人民政府江南街道办事处"/>
        <s v="永康市浙商回归创新园开发有限公司"/>
        <s v="黄昌契"/>
        <s v="王如意"/>
        <s v="义乌市上溪镇人民政府"/>
        <s v="王冶洪"/>
        <s v="鲍翔"/>
        <s v="吴兴良"/>
        <s v="王边边"/>
        <s v="孟国兴"/>
        <s v="金森标"/>
        <s v="王悦"/>
        <s v="浙江义乌农村商业银行股份有限公司"/>
        <s v="浙江武义经济开发区投资发展有限公司"/>
        <s v="王鹤元"/>
        <s v="钱文松"/>
        <s v="朱晓东"/>
        <s v="武义县王宅镇平头电站"/>
        <s v="义乌市化工原料储运有限公司"/>
        <s v="义乌市屋基市场开发有限公司"/>
        <s v="义乌市大塘下幼儿园筹建领导小组办公室"/>
        <s v="兰溪市女埠街道办事处"/>
        <s v="兰溪市城南基础设施建设有限公司"/>
        <s v="兰溪市兰江街道办事处"/>
        <s v="义乌市水务建设集团有限公司"/>
        <s v="浙江绿恒物流有限公司"/>
        <s v="永康市龙山镇人民政府"/>
        <s v="永康市市政建设投资有限公司"/>
        <s v="永康市尔南工贸有限公司"/>
        <s v="永康市烨恬工贸有限公司"/>
        <s v="永康市显尊工贸有限公司"/>
        <s v="国网浙江省电力公司金华供电公司"/>
        <s v="东阳市白云实验小学"/>
        <s v="浙江八咏新型材料有限责任公司"/>
        <s v="义乌市苏溪镇木城幼儿园（筹）"/>
        <s v="义乌市苏溪镇立塘幼儿园（筹）"/>
        <s v="义乌市长实房地产开发有限公司"/>
        <s v="浦江白马农村集体经济投资发展有限公司"/>
        <s v="浦江三阳环保科技有限公司"/>
        <s v="浦江县三阳工贸有限公司"/>
        <s v="浙江省浦江砂洗有限公司"/>
        <s v="浦江黄金纺织印染有限公司"/>
        <s v="浦江县大许中心小学"/>
        <s v="永康联钢工贸有限公司"/>
        <s v="永康市麦子园林工具有限公司"/>
        <s v="浙江省义乌市锦禾房地产开发有限责任公司"/>
        <s v="永康市韦博箱包有限公司"/>
        <s v="胡俊辉"/>
        <s v="东阳市音腾精密配件厂"/>
        <s v="浙江扬祥科技有限公司"/>
        <s v="浙江嘉天禾环保科技有限公司"/>
        <s v="永康市金耐克金属制品有限公司"/>
        <s v="浙江信承置业有限公司"/>
        <s v="浦江嘉杰家居用品有限公司"/>
        <s v="永康市群晖智能科技有限公司"/>
        <s v="义乌市苏溪义北石油液化气有限公司"/>
        <s v="永康市桂锦工贸有限公司"/>
        <s v="永康市东琦家居用品有限公司"/>
        <s v="浙江志标工贸股份有限公司"/>
        <s v="兰溪市寰达印刷材料有限公司"/>
        <s v="东阳市中兴电机有限公司"/>
        <s v="东阳南马万洋小微园开发有限公司"/>
        <s v="东阳市奥隆机械设备有限公"/>
        <s v="东阳巨和众创城开发有限公司"/>
        <s v="东阳市华乐电子有限公司"/>
        <s v="东阳市奥隆机械设备有限公司"/>
        <s v="兰溪龙瑞房地产开发有限公司"/>
        <s v="杭州星跃企业管理合伙企业（有限合伙）"/>
        <s v="张金生"/>
        <s v="陈莲英"/>
        <s v="张丽珍"/>
        <s v="钟淑林"/>
        <s v="郑婉丽"/>
        <s v="张文峰"/>
        <s v="盛礼东"/>
        <s v="应根地"/>
        <s v="吴芬芳"/>
        <s v="赵美玲"/>
        <s v="张柳青"/>
        <s v="石磊"/>
        <s v="金可芳"/>
        <s v="张国萍"/>
        <s v="浙江金州科技有限公司"/>
        <s v="永康市芝英镇芝英六村股份经济合作社"/>
        <s v="王建华"/>
        <s v="金兰芳"/>
        <s v="方松涛"/>
        <s v="周祖民"/>
        <s v="邵俊朝"/>
        <s v="喻东升"/>
        <s v="毛应富"/>
        <s v="楼仁喜"/>
        <s v="喻晨晗"/>
        <s v="金华市星辉机械制造有限公司"/>
        <s v="永康市城市建设投资集团有限公司"/>
        <s v="浙江裕欣纺织有限公司"/>
        <s v="兰溪新奥燃气有限公司"/>
        <s v="李臻"/>
        <s v="东阳市豪帅领带有限公司"/>
        <s v="应春红"/>
        <s v="东阳市住房和城乡建设局（吴宁2018-011号地块）"/>
        <s v="东阳市横店文荣实验学校"/>
        <s v="磐安县双溪乡农村集体经济发展有限公司"/>
        <s v="永康市永银文化旅游发展有限公司"/>
        <s v="浙江广厦建设职业技术学院"/>
        <s v="永康市宁达塑业有限公司"/>
        <s v="永康市正川商贸有限公司"/>
        <s v="浙江吉人天象工贸有限公司"/>
        <s v="永康市忠鸿工贸有限公司"/>
        <s v="义乌市交通投资建设集团有限公司"/>
        <s v="武义三通锅炉配件制造有限公司"/>
        <s v="兰溪市慧敏纺织有限公司"/>
        <s v="金华金西旅游开发有限公司"/>
        <s v="王芳"/>
        <s v="高嵩章"/>
        <s v="吴世民"/>
        <s v="兰溪市供销再生资源收回交易有限公司"/>
        <s v="金华市全盛电子有限公司"/>
        <s v="东阳市交通投资建设集团金鸡笼加油站有限公司"/>
        <s v="兰溪市水松新型墙体建材有限公司"/>
        <s v="义乌协同创新园有限公司"/>
        <s v="浙江省义乌市中顺置业有限公司"/>
        <s v="金华浙农茂阳农产品配送有限公司"/>
        <s v="浙江省东阳经济开发区江北高新产业园区管理委员会"/>
        <s v="东阳市惠民公共交通有限公司"/>
        <s v="兰溪市匠丰工贸有限公司"/>
        <s v="金华市金磐新型建材有限公司"/>
        <s v="张训伟"/>
        <s v="陈胜进"/>
        <s v="李文启"/>
        <s v="秦声"/>
        <s v="吴桂仙"/>
        <s v="刘一飞"/>
        <s v="童杭英"/>
        <s v="吴金伟"/>
        <s v="陈险峰"/>
        <s v="周历胜"/>
        <s v="毛春兰"/>
        <s v="朱垒"/>
        <s v="高宏"/>
        <s v="曹江勇"/>
        <s v="杨国强"/>
        <s v="兰溪市满塘岗基础设施建设有限公司"/>
        <s v="磐安县东吴生态农业开发有限公司"/>
        <s v="浦江县黄宅镇人民政府"/>
        <s v="金华交投建筑工业化有限公司"/>
        <s v="浙江海兴生物科技有限公司"/>
        <s v="浙江康星科技有限公司"/>
        <s v="武义县笨笨仓储有限公司"/>
        <s v="金华市瑞城商品混凝土有限公司"/>
        <s v="浙江祥冠新材料有限公司"/>
        <s v="兰江街道办事处"/>
        <s v="义乌市徐江幼儿园筹建办公室"/>
        <s v="兰溪市里庆置业有限公司"/>
        <s v="兰溪市泰盛纺织科技有限公司"/>
        <s v="义乌市联祥置业有限公司"/>
        <s v="义乌峰达房地产开发有限公司"/>
        <s v="兰溪市交通建设投资集团有限公司"/>
        <s v="东阳市公安局"/>
        <s v="金华市永浩建材有限公司"/>
        <s v="东阳市白云街道十里头经济合作社"/>
        <s v="东阳市六石街道湖心塘村村民委员"/>
        <s v="浙江新硕置业有限公司"/>
        <s v="永康市龙山镇四路口上村股份经济合作社"/>
        <s v="浙江步阳置业有限公司"/>
        <s v="兰溪市农业技术推广中心"/>
        <s v="浙江宾虹物流有限公司"/>
        <s v="浦江县白马镇联江村股份经济合作社"/>
        <s v="胡银好"/>
        <s v="武义县俞源投资发展有限公司"/>
        <s v="杭州滨茂置业有限公司"/>
        <s v="金华市那云实业有限公司"/>
        <s v="杭州万游港投资管理有限公司"/>
        <s v="陈威平"/>
        <s v="东阳经济开发区白云商贸园区"/>
        <s v="义乌市人民政府稠江街道办事处"/>
        <s v="东阳市花园田氏医院"/>
        <s v="东阳市白云中心小学"/>
        <s v="义乌市基督教义亭堂"/>
        <s v="陈沙米"/>
        <s v="武义顺济反光制品有限公司"/>
        <s v="张红卫"/>
        <s v="吴文俊"/>
        <s v="张守锋"/>
        <s v="张晓红"/>
        <s v="何旭敏"/>
        <s v="陈军华"/>
        <s v="陈群韬"/>
        <s v="兰溪市鸿业建设有限公司"/>
        <s v="浙江锦皓化工科技有限公司"/>
        <s v="东阳市燃气有限公司"/>
        <s v="东阳市杜家数控机械有限公司"/>
        <s v="兰溪市水务局"/>
        <s v="义乌市稠江中心卫生院"/>
        <s v="兰溪市上华街道瓦灶头村股份经济合作社"/>
        <s v="兰溪市赤溪街道社区卫生服务中心"/>
        <s v="兰溪市诸葛中学"/>
        <s v="马维仙、胡卫燕"/>
        <s v="金华市金东区曹宅镇初级中学"/>
        <s v="杭州滨纷企业管理有限公司"/>
        <s v="杭州滨讯企业管理有限公司"/>
        <s v="浙江兰福家俱有限公司"/>
        <s v="金华市悦盈置业有限责任公司"/>
        <s v="义乌市华荣置业有限公司"/>
        <s v="金华冠洋电子科技有限公司"/>
        <s v="金华市金东区第二人民医院"/>
        <s v="金华市扬歌金属制品有限公司"/>
        <s v="浙江伟博塑业科技有限公司"/>
        <s v="兰溪市游埠镇基础设施建设有限公司"/>
        <s v="黄春霞"/>
        <s v="熊炜萍"/>
        <s v="上海荣城置业有限公司"/>
        <s v="浙江东阳金源新天地房地产开发有限公司"/>
        <s v="浙江巍华新型建材有限公司"/>
        <s v="浙江英洛华磁业有限公司"/>
        <s v="兰溪市女埠街道敬老院"/>
        <s v="兰溪市兰江街道新农村建设发展有限公司"/>
        <s v="陈崇锦"/>
        <s v="徐斌"/>
        <s v="陈茂棋"/>
        <s v="兰溪市梅江镇人民政府"/>
        <s v="永昌街道办事处"/>
        <s v="浦江县沥青拌和有限公司"/>
        <s v="蒋红卫"/>
        <s v="金华市君华教育投资有限公司"/>
        <s v="兰溪鸿科置业有限公司"/>
        <s v="浦江县基督教湖山教堂"/>
        <s v="浙江君堡实业有限公司"/>
        <s v="杭州国能置信科技发展有限公司"/>
        <s v="金华市智园置业有限公司"/>
        <s v="金华市鱼儿欢旅游开发有限公司"/>
        <s v="金华市澧浦集镇建设有限公司"/>
        <s v="王方松"/>
        <s v="郑仕其"/>
        <s v="郑千红"/>
        <s v="王向峰"/>
        <s v="傅向明"/>
        <s v="贾林东"/>
        <s v="浙江贯休生物科技有限公司"/>
        <s v="浙江一新制药股份有限公司"/>
        <s v="浙江今飞智造摩轮有限公司"/>
        <s v="义乌市赤岸镇人民政府"/>
        <s v="磐安华仙国药文化城有限公司"/>
        <s v="杨爱"/>
        <s v="永康市中迪金属制品厂"/>
        <s v="浙江师范大学附属东阳花园外国语学校"/>
        <s v="国网浙江义乌市供电有限公司"/>
        <s v="王宸皓"/>
        <s v="周春霞"/>
        <s v="朱宝钗"/>
        <s v="王天明"/>
        <s v="王舒丹"/>
        <s v="兰溪市巨格建材有限公司"/>
        <s v="浙江省浦江经济开发区管理委员会"/>
        <s v="浙江金华天开电子材料有限公司"/>
        <s v="浙江嘉益保温科技股份有限公司"/>
        <s v="徐花"/>
        <s v="董飞凤"/>
        <s v="浙江东创建筑材料有限公司"/>
        <s v="应银富"/>
        <s v="邵连东"/>
        <s v="黄滔滔"/>
        <s v="浙江台振实业有限公司"/>
        <s v="义乌市廿三里三幼筹建办公室"/>
        <s v="义乌市稠州幼儿园"/>
        <s v="曹明福"/>
        <s v="龚英鹏"/>
        <s v="黄炜峰"/>
        <s v="刘财寿"/>
        <s v="武义本能户外用品有限公司"/>
        <s v="义乌浙建高新投资有限公司"/>
        <s v="义乌市佛堂供销合作社"/>
        <s v="浦江一川实业开发有限公司"/>
        <s v="浙江造寸服饰有限公司"/>
        <s v="桃溪镇人民政府"/>
        <s v="浙江海波汽车零部件有限公司"/>
        <s v="金华东航置业有限公司"/>
        <s v="兰溪市通津新墙材有限公司"/>
        <s v="浙江明辉发光科技有限公司"/>
        <s v="浙江环龙新材料科技有限公司"/>
        <s v="杭州保亿韬鸿商业地产开发有限公司"/>
        <s v="光通天下网络科技股份有限公司"/>
        <s v="浙江今飞凯达轮毂股份有限公司"/>
        <s v="义乌市联呈置业有限公司"/>
        <s v="磐安县盘峰乡人民政府"/>
        <s v="张馨尹"/>
        <s v="陈敏"/>
        <s v="兰溪市京华纺织有限公司"/>
        <s v="金华市中南锦隆产业园开发有限公司"/>
        <s v="杭州滨泽投资管理有限公司"/>
        <s v="吕高峰"/>
        <s v="应群"/>
        <s v="金华市多湖中央商务区区建设投资有限公司"/>
        <s v="浙江金泰莱环保科技有限公司"/>
        <s v="王宅镇人民政府"/>
        <s v="蒋卫强"/>
        <s v="骆华飞"/>
        <s v="龚兴土"/>
        <s v="蒋越鸿"/>
        <s v="丁曼贞"/>
        <s v="丁为民"/>
        <s v="浙江富鸿科技有限公司"/>
        <s v="东阳市琳月服装有限公司"/>
        <s v="浙江通达塑业有限公司"/>
        <s v="丁国洪"/>
        <s v="吴刚"/>
        <s v="潘国友"/>
        <s v="骆健平"/>
        <s v="东阳市铝成铝业有限公司"/>
        <s v="东阳市姣英生物质燃料有限公司"/>
        <s v="宁波凯铭置业有限公司"/>
        <s v="杭州滨研企业管理有限公司"/>
        <s v="胡广斌"/>
        <s v="施赟"/>
        <s v="李月萍"/>
        <s v="姚慧川"/>
        <s v="兰溪市兰江街道登胜幼儿园"/>
        <s v="金华市岭下集镇建设有限公司"/>
        <s v="永康市前仓镇人民政府"/>
        <s v="磐安县农村集体经济发展有限公司"/>
        <s v="浙江三美化工股份有限公司"/>
        <s v="武义县综合行政执法局"/>
        <s v="浦江县宠物公社工贸有限公司"/>
        <s v="东阳市人民医院"/>
        <s v="浙江品尚道农业发展有限公司"/>
        <s v="浙江爱第吉供应链管理有限公司"/>
        <s v="义乌市天然气有限公司"/>
        <s v="孙志法"/>
        <s v="义乌吉利自动变速器有限公司"/>
        <s v="义乌市湖门幼儿园筹建办公室"/>
        <s v="东阳市凯文房地产开发有限公司"/>
        <s v="永康市方岩镇铜坑村股份经济合作社"/>
        <s v="永康市龙川学校"/>
        <s v="永康培英教育投资有限公司"/>
        <s v="永康市郭段五金电器厂"/>
        <s v="永康市信新塑料厂"/>
        <s v="厉杭"/>
        <s v="朱东兴"/>
        <s v="傅晓君"/>
        <s v="罗桂勇"/>
        <s v="毛娟娟"/>
        <s v="李顺"/>
        <s v="张坚财"/>
        <s v="张佳蓬"/>
        <s v="浙江道明光电科技有限公司"/>
        <s v="东阳市白云街道办事处"/>
        <s v="天合光能（义乌）科技有限公司"/>
        <s v="东阳市江北街道新联股份经济合作社"/>
        <s v="东阳市医共体管理中心"/>
        <s v="东阳市千祥镇中心小学"/>
        <s v="浙江省永康市职业技术学校"/>
        <s v="孟景枫"/>
        <s v="方挺"/>
        <s v="叶文彬"/>
        <s v="张小军"/>
        <s v="义乌经济技术开发区有限公司"/>
        <s v="义乌绿城汇商房地产开发有限公司"/>
        <s v="农工商房地产（集团）有限公司"/>
        <s v="东阳市中汽置业有限公司"/>
        <s v="朱娟"/>
        <s v="何银富"/>
        <s v="何江红"/>
        <s v="梅德萍"/>
        <s v="东阳市横店自来水有限公司"/>
        <s v="江北街道凤凰社区委员会"/>
        <s v="兰溪市亚华生态园颐养中心"/>
        <s v="何献峰"/>
        <s v="楼文彬"/>
        <s v="义乌市上溪二幼筹建办公室"/>
        <s v="杭州梁信置业有限公司"/>
        <s v="义乌市市场集团美丽乡村开发有限公司"/>
        <s v="义乌万固房地产开发有限公司"/>
        <s v="何小妹"/>
        <s v="义乌文鼎房地产开发有限公司"/>
        <s v="永康市东城街道东库股份经济合作社"/>
        <s v="陈浩超"/>
        <s v="永康市一顺工具有限公司"/>
        <s v="义乌信息光电高新技术产业园区管理委员会"/>
        <s v="东阳市湖溪镇中心小学"/>
        <s v="东阳市湖溪中心幼儿园"/>
        <s v="东阳市横店中心幼儿园"/>
        <s v="东阳市马宅中心幼儿园"/>
        <s v="杭州聚茂企业管理有限公司"/>
        <s v="陈天明"/>
        <s v="义乌市联鼎置业有限公司"/>
        <s v="申屠海江"/>
        <s v="陈邦德"/>
        <s v="陈大平"/>
        <s v="浦江县残疾人联合会"/>
        <s v="浦江县浦阳第一小学"/>
        <s v="东阳市六石实验幼儿园"/>
        <s v="东阳市巍山中心幼儿园"/>
        <s v="金华市江城投资有限公司"/>
        <s v="东阳市横店镇人民政府"/>
        <s v="东阳市城东中心幼儿园斯村园区"/>
        <s v="东阳市体育局"/>
        <s v="东阳市中医院"/>
        <s v="洪桂林"/>
        <s v="洪伟强"/>
        <s v="骆美锋"/>
        <s v="刘晓东"/>
        <s v="刘秀明"/>
        <s v="刘春法"/>
        <s v="刘洪兴"/>
        <s v="陈雪松"/>
        <s v="东阳市江北第三小学"/>
        <s v="林霄"/>
        <s v="黄伟燕"/>
        <s v="余晨阳"/>
        <s v="俞惠玲"/>
        <s v="何航"/>
        <s v="楼逸鹏"/>
        <s v="傅林芳"/>
        <s v="毛应源"/>
        <s v="叶环"/>
        <s v="叶梅兰"/>
        <s v="傅竹君"/>
        <s v="胡雅琴"/>
        <s v="楼景羽"/>
        <s v="骆小红"/>
        <s v="沈宏忠"/>
        <s v="丁鼎全"/>
        <s v="朱小菊"/>
        <s v="傅朱松"/>
        <s v="陈顺泉"/>
        <s v="陈华丰"/>
        <s v="陈菲菲"/>
        <s v="俞有仙"/>
        <s v="陈志英"/>
        <s v="楼贤贵"/>
        <s v="周爱玲"/>
        <s v="金胜娥"/>
        <s v="丁丰烈"/>
        <s v="龚庆玲"/>
        <s v="张丰"/>
        <s v="杭州滨祺企业管理有限公司"/>
        <s v="浙江众鑫环保科技有限公司"/>
        <s v="兰溪市吉成企业管理有限公司"/>
        <s v="浙江万里扬新能源驱动科技有限公司"/>
        <s v="义乌市下骆宅幼儿园筹建办公室"/>
        <s v="浙江华派发动机有限公司"/>
        <s v="浙江尖峰药业有限公司"/>
        <s v="郑俊文"/>
        <s v="吴强红"/>
        <s v="王靖"/>
        <s v="徐明光"/>
        <s v="韦亮"/>
        <s v="倪跃东"/>
        <s v="张海峰"/>
        <s v="张云锋"/>
        <s v="张生富"/>
        <s v="浙江磐安农村商业银行股份有限公司"/>
        <s v="杭州聚厉企业管理有限公司"/>
        <s v="浙江今飞机械有限公司"/>
        <s v="磐安县美达工贸有限公司"/>
        <s v="黄晓倩"/>
        <s v="段光丽"/>
        <s v="金华市第十七中学"/>
        <s v="浙江金衢丽天然气有限公司"/>
        <s v="中天美好集团有限公司"/>
        <s v="金华市金东区东孝街道东关社区居民委员会"/>
        <s v="胡红梅"/>
        <s v="周晓慧"/>
        <s v="浦江亿通塑胶电子有限公司"/>
        <s v="义乌市廿三里二幼筹建办公室"/>
        <s v="义乌市后宅二幼筹建办公室"/>
        <s v="义乌市稠城第三小学"/>
        <s v="义乌市城乡新社区投资建设集团有限公司"/>
        <s v="周亚美"/>
        <s v="杭州天沁企业管理有限公司"/>
        <s v="浦江县郑宅镇中心小学"/>
        <s v="陈勇光"/>
        <s v="磐安县尚湖镇杜家庄村股份经济合作社"/>
        <s v="金华市第四中学"/>
        <s v="永康市远通公交有限公司"/>
        <s v="义乌市九洲百合幼儿园筹建办公室"/>
        <s v="磐安一川置业有限公司"/>
        <s v="义乌市塘李幼儿园筹建办公室"/>
        <s v="义乌市青口幼儿园筹建办公室"/>
        <s v="义乌市佛堂镇塔山幼儿园筹建办公室"/>
        <s v="浙江师范大学附属义乌小学"/>
        <s v="义乌市湖塘小学筹建办公室"/>
        <s v="东阳市江北实验幼儿园"/>
        <s v="浙江万里扬股份有限公司"/>
        <s v="东阳都汇房地产开发有限公司"/>
        <s v="义乌市香山小学教育集团"/>
        <s v="杭州联富房地产开发有限公司"/>
        <s v="浙江兰溪新农农产品市场开发有限公司"/>
        <s v="永康市凯茗工贸有限公司"/>
        <s v="浙江兴昊塑业有限公司"/>
        <s v="金华市金婺建设投资开发有限公司"/>
        <s v="衢州荣千房地产开发有限公司"/>
        <s v="浙江武义城市建设有限公司"/>
        <s v="洪海海"/>
        <s v="徐旭东"/>
        <s v="何友均"/>
        <s v="马永胜"/>
        <s v="李冬堂"/>
        <s v="东阳市民政局"/>
        <s v="武义县后勤经济发展有限公司"/>
        <s v="浙江新纪元置业集团有限公司"/>
        <s v="浦江县水晶小镇时尚产业发展有限公司"/>
        <s v="武义县壶山街道项山干股份经济合作社"/>
        <s v="俞岩明"/>
        <s v="武义正辰金属制品有限公司"/>
        <s v="武义恒新机械配件厂"/>
        <s v="武义县正达金属丝制品有限公司"/>
        <s v="浙江省东阳市黄龙农业开发有限公司"/>
        <s v="东阳市喜洋洋康乐中心"/>
        <s v="金华市金东区顺腾针织厂"/>
        <s v="赵惠芳"/>
        <s v="磐安县新渥街道深三村股份经济合作社"/>
        <s v="周利宏"/>
        <s v="金华市公路管理局"/>
        <s v="李文委"/>
        <s v="李光耀"/>
        <s v="杨笑微"/>
        <s v="李光泽"/>
        <s v="义乌市双江湖建设开发有限公司"/>
        <s v="磐安县山里佬生态农庄"/>
        <s v="浙江省浦江县中医院"/>
        <s v="东阳市妇幼保健院"/>
        <s v="金华市公安局江南分局"/>
        <s v="温州梁豪置业有限公司"/>
        <s v="兰溪市永昌中心小学"/>
        <s v="周前"/>
        <s v="兰溪市鑫伟业新型建材有限公司"/>
        <s v="金华市华旭电商产业发展有限公司"/>
        <s v="浙江宏强医疗技术有限公司"/>
        <s v="义乌市赤岸镇毛店幼儿园筹建办"/>
        <s v="浙江威邦机电科技"/>
        <s v="兰溪市港航开发建设指挥部"/>
        <s v="义乌市联盛置业有限公司"/>
        <s v="王小依"/>
        <s v="管利福"/>
        <s v="义乌市华盛置业有限公司"/>
        <s v="张永进"/>
        <s v="吴建明"/>
        <s v="陈军惠"/>
        <s v="甄攀攀"/>
        <s v="黄情情"/>
        <s v="黄寅光"/>
        <s v="金新宇"/>
        <s v="东阳市吴宁第二小学"/>
        <s v="张彪"/>
        <s v="永康市花街中心卫生院"/>
        <s v="金华春光橡塑科技股份有限公司"/>
        <s v="义乌市赤岸二幼筹建办"/>
        <s v="浦江晨腾针织有限公司"/>
        <s v="义乌市福田街道江村村股份经济合作社"/>
        <s v="朱云飞"/>
        <s v="朱林伟"/>
        <s v="魏睦盛"/>
        <s v="东阳市水务局"/>
        <s v="王防庆"/>
        <s v="朱苏君"/>
        <s v="贝建宏"/>
        <s v="傅辉燕"/>
        <s v="浙江花田旅游开发股份有限公司"/>
        <s v="武义县艺航钢管休闲用品厂"/>
        <s v="浙江京元科技有限公司"/>
        <s v="浙江杭机股份有限公司"/>
        <s v="万里神农有限公司"/>
        <s v="东阳市东唐装饰有限公司"/>
        <s v="兰溪市聚业建设开发有限公司"/>
        <s v="浙江厦美建设有限公司"/>
        <s v="浙江金华山旅游文化投资发展有限公司"/>
        <s v="浦江县大畈农村集体经济投资发展有限公司"/>
        <s v="章秀姬"/>
        <s v="浙江凤登环保股份有限公司"/>
        <s v="东阳市东敏相美工艺品有限公司"/>
        <s v="吴海滨"/>
        <s v="东阳市顶峰磁材有限公司"/>
        <s v="胡森彬"/>
        <s v="马杨龙"/>
        <s v="东阳市画水天俊工艺品厂"/>
        <s v="东阳市画水江榆红木家具厂"/>
        <s v="陈田华"/>
        <s v="金华中信华天生态环境发展有限公司"/>
        <s v="兰溪市上华街道敬老院"/>
        <s v="包灵菊"/>
        <s v="丁战威"/>
        <s v="浙江爱旭太阳能科技有限公司"/>
        <s v="义乌市苏溪镇胡宅幼儿园（筹）"/>
        <s v="义乌市佛堂镇田心幼儿园筹建办公室"/>
        <s v="义乌市大陈镇楂林幼儿园筹建办公室"/>
        <s v="义乌市佛堂镇江北幼儿园筹建办公室"/>
        <s v="浙江省第二女子监狱"/>
        <s v="义乌市鸿翔置业有限公司"/>
        <s v="金华市展益商务服务有限公司"/>
        <s v="吴良明"/>
        <s v="王健"/>
        <s v="东阳市南市青松家具厂"/>
        <s v="兰溪市金座房地产开发有限公司"/>
        <s v="东阳市老娘舅置业有限公司"/>
        <s v="东阳浙荣远嘉置业有限公司"/>
        <s v="吴佳婷"/>
        <s v="东阳市中昊置业有限公司(陈晓晓)"/>
        <s v="吴春杰"/>
        <s v="永康虹霓休闲养生项目开发有限公司"/>
        <s v="义乌市联顺置业有限公司"/>
        <s v="毛晨燕、周美华、曹昌谷"/>
        <s v="兰溪智造科技产业发展有限公司"/>
        <s v="浙江曹氏管业有限公司"/>
        <s v="金华市金东农村集体经济发展有限公司"/>
        <s v="王肖杭"/>
        <s v="武义宏马文化发展有限公司"/>
        <s v="中国石化销售有限公司浙江磐安石油支公司"/>
        <s v="浙江卡司德科技有限公司"/>
        <s v="东阳市江北街道月亮湾社区居民委员会"/>
        <s v="曹金堂"/>
        <s v="方杨华"/>
        <s v="金有苗"/>
        <s v="武义县壶山街道汤岭脚股份经济合作社"/>
        <s v="东阳市百年好红木家具有限公司"/>
        <s v="东阳市大民工艺品有限公司"/>
        <s v="陈阳俊"/>
        <s v="浙江立久佳运动器材有限公司"/>
        <s v="东阳市铭明红木家具有限公司"/>
        <s v="东阳市吴宁华丰红木家私厂"/>
        <s v="朱建军"/>
        <s v="王雨婷"/>
        <s v="周瑞玲"/>
        <s v="陈运胜"/>
        <s v="夏正国"/>
        <s v="孙金平"/>
        <s v="朱枫"/>
        <s v="朱志宾"/>
        <s v="毛志刚"/>
        <s v="林丽琴"/>
        <s v="钱伊文"/>
        <s v="张晓梁"/>
        <s v="何苗苗"/>
        <s v="黄伟云"/>
        <s v="王福建"/>
        <s v="朱小伟"/>
        <s v="金文华"/>
        <s v="陈国青"/>
        <s v="李丹"/>
        <s v="毛行之"/>
        <s v="方茶花"/>
        <s v="张建强"/>
        <s v="陈俊"/>
        <s v="周阳"/>
        <s v="兰溪市绘歆工艺品有限公司"/>
        <s v="刘俊"/>
        <s v="冯光进"/>
        <s v="陈瑾"/>
        <s v="武义骋弋智能科技有限公司"/>
        <s v="武义白洋恒发机械配件厂"/>
        <s v="浙江坞里旅游发展有限公司"/>
        <s v="浙江武义通用科技有限公司"/>
        <s v="金华创新链业有限公司"/>
        <s v="武义龙辉工贸有限公司"/>
        <s v="武义县正和印刷厂"/>
        <s v="武义县典奇园林工具有限公司"/>
        <s v="武义美祥工贸有限公司"/>
        <s v="武义昕辰工贸有限公司"/>
        <s v="武义力榕工贸有限公司"/>
        <s v="武义三叶草工贸有限公司"/>
        <s v="武义康良金属制品有限公司"/>
        <s v="东阳市金球房产开发有限公司"/>
        <s v="浙江蓝之梦纺织有限公司"/>
        <s v="蒋林君"/>
        <s v="武义泰特电子科技有限公司"/>
        <s v="武义荣尔特电子科技有限公司"/>
        <s v="马振元"/>
        <s v="王文昌"/>
        <s v="金华市鹰正厨房用具有限公司"/>
        <s v="陈利青"/>
        <s v="浙江道峰电子科技有限公司"/>
        <s v="浙江创驱智能科技有限公司"/>
        <s v="金华卓远实业有限公司"/>
        <s v="华东医药供应链管理（金华）有限公司"/>
        <s v="曹美芬"/>
        <s v="李跃辉"/>
        <s v="池振学"/>
        <s v="李跃明"/>
        <s v="应梦灿"/>
        <s v="王启明"/>
        <s v="武义斯泰尔工具有限公司"/>
        <s v="金华万超链传动有限公司"/>
        <s v="武义鸿汇建筑工程有限公司"/>
        <s v="浙江省永康市教师进修学校"/>
        <s v="浦江县郑宅镇人民政府"/>
        <s v="贾勇"/>
        <s v="陈洪然"/>
        <s v="武义县农业生产资料有限公司"/>
        <s v="金杭"/>
        <s v="王志扬"/>
        <s v="黄滨滨"/>
        <s v="陈士兴"/>
        <s v="黄超红"/>
        <s v="浙江龙盟山旅游度假有限公司"/>
        <s v="郑雪环"/>
        <s v="杨海英"/>
        <s v="龚何宾"/>
        <s v="季亢"/>
        <s v="童月钗"/>
        <s v="方春阳"/>
        <s v="张重任"/>
        <s v="陈亚三"/>
        <s v="贾荣良"/>
        <s v="成金勇"/>
        <s v="方俊"/>
        <s v="丁法勇"/>
        <s v="王小平"/>
        <s v="浦江县仙华农村集体经济投资发展有限公司"/>
        <s v="黄英姿"/>
        <s v="朱东聪"/>
        <s v="陈攀东"/>
        <s v="江雪"/>
        <s v="朱鸳鸯"/>
        <s v="石宏伟"/>
        <s v="蒋文德"/>
        <s v="陈建设"/>
        <s v="何泽民"/>
        <s v="永康市盘龙谷旅游发展有限公司"/>
        <s v="东阳市吴宁街道卢二经济合作社"/>
        <s v="楼永华"/>
        <s v="谢常虹"/>
        <s v="张敏"/>
        <s v="杨万里"/>
        <s v="沈震平"/>
        <s v="张文仙"/>
        <s v="吴建华"/>
        <s v="徐永清"/>
        <s v="方黎明"/>
        <s v="裴玉峰"/>
        <s v="浙江牛头山旅游开发有限公司"/>
        <s v="陈梅芳、邱启龙、吴能斌"/>
        <s v="陈婷兰"/>
        <s v="浙江省天然气开发有限公司"/>
        <s v="磐安县第二中学"/>
        <s v="徐灵霞"/>
        <s v="张建生"/>
        <s v="严信祖"/>
        <s v="张国坚"/>
        <s v="张入化"/>
        <s v="磐安大盛汽车服务有限公司"/>
        <s v="虞天翔"/>
        <s v="金华卧加汽车零部件有限公司"/>
        <s v="浙江浦江启辉竹木纤维有限公司"/>
        <s v="浦江温莎服饰有限公司"/>
        <s v="郭小军"/>
        <s v="磐安县蒂菲轩工贸有限公司"/>
        <s v="金华市金开市政园林建设有限公司"/>
        <s v="金华市城建发展控股有限公司"/>
        <s v="东阳市中驰生态建设有限公司"/>
        <s v="东阳市创美投资有限公司"/>
        <s v="东阳市城市建设投资建设集团有限公司"/>
        <s v="兰溪市女埠中心小学"/>
        <s v="兰溪市云山街道办事处"/>
        <s v="东阳首元科技发展有限公司"/>
        <s v="武义弘鹰五金工具有限公司"/>
        <s v="中国铁路上海局集团有限公司"/>
        <s v="武义超洋塑料有限公司"/>
        <s v="武义瑞祺贸易有限公司"/>
        <s v="浙江诚通生态旅游有限公司"/>
        <s v="金华森嘉置业发展有限公司"/>
        <s v="义乌市大陈镇人民政府"/>
        <s v="兰溪市水务建设工程投资有限责任公司"/>
        <s v="武义县白洋渡桥北木制品厂"/>
        <s v="武义县新宅镇人民政府"/>
        <s v="永康中学"/>
        <s v="武义县机关事务管理局"/>
        <s v="兰溪中翼金报置业有限公司"/>
        <s v="永康市公路管理段"/>
        <s v="永康市城市建设开发有限公司"/>
        <s v="东阳市江北街道后堂社区居民委员会"/>
        <s v="义乌龙瑞房地产开发有限公司"/>
        <s v="义乌众耀房地产开发有限公司"/>
        <s v="义乌市柒益果蔬专业合作社"/>
        <s v="丁民杰"/>
        <s v="骆安可"/>
        <s v="朱金玲"/>
        <s v="王玲玲"/>
        <s v="王志超"/>
        <s v="成林英"/>
        <s v="兰溪市殿山中心学校"/>
        <s v="兰溪市梅江镇墩头中心小学"/>
        <s v="兰溪市兰江街道登胜中心小学"/>
        <s v="武义白洋杰亮伸缩门厂"/>
        <s v="永康市天然气有限公司"/>
        <s v="兰溪市市政工程管理处"/>
        <s v="浙江省兰溪市第一中学"/>
        <s v="浙江省兰溪市第三中学"/>
        <s v="永康市酷玩体育发展有限公司"/>
        <s v="朱建伟"/>
        <s v="黄国军"/>
        <s v="龚天成"/>
        <s v="王荣忠"/>
        <s v="孙建英"/>
        <s v="徐小咩"/>
        <s v="陈花萍"/>
        <s v="王洽春"/>
        <s v="楼滨生"/>
        <s v="王挺"/>
        <s v="陈熙平"/>
        <s v="胡兰芳"/>
        <s v="王联义"/>
        <s v="楼菊仙"/>
        <s v="永康市粮食收储有限责任公司"/>
        <s v="杜爱玲"/>
        <s v="浙江横店影视城有限公司09"/>
        <s v="金华市田园智城开发建设有限公司"/>
        <s v="兰溪市灵洞乡西山寺村股份经济合作社"/>
        <s v="浦江黄宅农村集体经济投资发展有限公司"/>
        <s v="王惠琴"/>
        <s v="丁玲"/>
        <s v="傅曙炜"/>
        <s v="朱小兵"/>
        <s v="冯惠娟"/>
        <s v="傅望军"/>
        <s v="王井荣"/>
        <s v="冯文英"/>
        <s v="王丽春"/>
        <s v="丁胜鸿"/>
        <s v="赵绶德"/>
        <s v="郑青兰"/>
        <s v="吴正湖"/>
        <s v="杨江东"/>
        <s v="王圣望"/>
        <s v="王晓英"/>
        <s v="李明庆"/>
        <s v="浦江县虞宅乡人民政府"/>
        <s v="东阳市交通投资建设集团堂鹤加油站有限公司"/>
        <s v="兰溪市兴源塑胶有限公司"/>
        <s v="浦江县人民政府浦南街道办事处"/>
        <s v="金华金霖包装材料有限公司"/>
        <s v="李云初"/>
        <s v="东阳市交通投资建设集团学陶加油站有限公司"/>
        <s v="金华市五百滩航运开发有限公司"/>
        <s v="兰溪市交通运输局"/>
        <s v="永康市方岩风景区投资经营有限公司"/>
        <s v="兰溪中通物流有限公司"/>
        <s v="兰溪市水务建设投资有限责任公司"/>
        <s v="东阳市江北街道办事处"/>
        <s v="东阳市吴宁街道五联经济合作社"/>
        <s v="冀发集团有限公司"/>
        <s v="东阳市江北街道上卢社区居民委员会"/>
        <s v="东阳市捷声电子有限公司"/>
        <s v="浙江蒙莎工贸有限公司"/>
        <s v="浙江省东阳经济开发区白云商贸园区管理委员会"/>
        <s v="金华市瑞和置业有限公司"/>
        <s v="浦江县住房和城乡建设局"/>
        <s v="义乌市联锦置业有限公司"/>
        <s v="武义县城市自来水有限公司"/>
        <s v="义乌城臻置业有限公司"/>
        <s v="浦江浙农农副产品市场开发有限公司"/>
        <s v="永康市龙山镇桥下小学"/>
        <s v="金华市金东区交通运输局"/>
        <s v="周益平厉惠丽周定强厉明芳赵江南"/>
        <s v="李开航胡驱美陈伟伟周新红周河良陈仙鸯"/>
        <s v="张爱琴"/>
        <s v="浙江悦益工贸有限公司"/>
        <s v="义乌市文化广场管理有限公司"/>
        <s v="金华市东创工贸有限公司"/>
        <s v="义乌市交通综合客运枢纽建设指挥部"/>
        <s v="浙江陆晟纺织有限公司"/>
        <s v="金华金西投资开发有限公司"/>
        <s v="浙江金城阜通制药有限公司"/>
        <s v="张涌涛"/>
        <s v="磐安县尚湖小微企业园开发有限公司"/>
        <s v="浦江归园养老服务有限公司"/>
        <s v="兰溪粤缘纺织有限公司"/>
        <s v="浙江巽堂家具有限公司"/>
        <s v="义乌市黄杨梅幼儿园筹建办公室"/>
        <s v="浦江县综合行政执法局"/>
        <s v="武义县三和工贸有限公司"/>
        <s v="金华市婺城区虹路小学"/>
        <s v="浙江金兆纺织有限公司"/>
        <s v="兰溪兰湖房车营地有限公司"/>
        <s v="37省道东阳李宅至义乌青岩刘改建工程建设指挥部"/>
        <s v="浙江横店圆明新园有限公司4"/>
        <s v="义乌深国际综合物流港发展有限公司"/>
        <s v="永康市交通建设发展公司"/>
        <s v="义乌世信惠行物流有限公司"/>
        <s v="金华雅境再生能源有限公司"/>
        <s v="边渊武"/>
        <s v="浦江县岩头镇三红村股份经济合作社"/>
        <s v="永康市交通集团有限公司"/>
        <s v="浙江省东阳市公路管理局"/>
        <s v="兰溪市万鑫置业有限公司"/>
        <s v="黄鹏飞"/>
        <s v="黄海风"/>
        <s v="王晋治"/>
        <s v="叶红卫"/>
        <s v="翁添明"/>
        <s v="黄彤程"/>
        <s v="浙江好材好非织造布有限公司"/>
        <s v="应紫微"/>
        <s v="义乌市公安消防支队"/>
        <s v="芝英镇二期工业功能分区道路用地"/>
        <s v="磐安县荷塘村经济合作社"/>
        <s v="永康崇德学校"/>
        <s v="永康市园林管理处"/>
        <s v="义乌市绅花服饰有限公司"/>
        <s v="赵桃芳"/>
        <s v="永康市城西新区应益村股份经济合作社"/>
        <s v="磐安县安文街道中田村村民委员会"/>
        <s v="磐安县安文街道联谊村民委员会"/>
        <s v="义乌市香溪一幼筹建办公室"/>
        <s v="义乌市江村幼儿园筹建办公室"/>
        <s v="义乌市兴港幼儿园筹建办公室"/>
        <s v="群升集团有限公司"/>
        <s v="陈金冬"/>
        <s v="义乌市公安局"/>
        <s v="浦江县文化旅游集团有限公司"/>
        <s v="武义县人民检察院"/>
        <s v="武义县古城保护建设有限公司"/>
        <s v="磐安县仁川镇洋庄颐寿苑养老服务中心"/>
        <s v="陈济山"/>
        <s v="陈全赢"/>
        <s v="浙江水先知管业有限公司"/>
        <s v="永康市鸿达工艺品有限公司"/>
        <s v="浙江力普电力科技有限公司"/>
        <s v="金华市环境卫生管理处"/>
        <s v="浙江川野工贸有限公司"/>
        <s v="永康市金乐户外用品有限公司"/>
        <s v="金华智科信息经济产业园开发有限公司"/>
        <s v="西联乡人民政府"/>
        <s v="磐安县仁川镇洋庄村民委员会"/>
        <s v="金华市永兴工艺品厂"/>
        <s v="上海中南金石企业管理有限公司"/>
        <s v="义乌市金村幼儿园筹建办公室"/>
        <s v="浙江天晨胶业股份有限公司"/>
        <s v="义乌市官塘幼儿园筹建办公室"/>
        <s v="王铁龙"/>
        <s v="何朝晖"/>
        <s v="杨磊"/>
        <s v="赵杨峰"/>
        <s v="何晓斌"/>
        <s v="吴璀富"/>
        <s v="义乌市婺剧保护传承中心"/>
        <s v="浙江东盛链条有限公司"/>
        <s v="永康市南天工贸有限公司"/>
        <s v="浙江唐蝶国阳新材料有限公司"/>
        <s v="武义县广播电视台"/>
        <s v="义乌市凌云幼儿园筹建办公室"/>
        <s v="金华市晟通休闲用品有限公司"/>
        <s v="浙江省武义温泉旅游度假区管理委员会"/>
        <s v="金华市永达金属结构有限公司"/>
        <s v="浙江同晟置业有限公司(天一)"/>
        <s v="周春雷"/>
        <s v="陈美涛周新亚张良菊"/>
        <s v="义乌市银海幼儿园筹建办公室"/>
        <s v="赵金淼赵金良"/>
        <s v="东阳市银海磁业有限公司"/>
        <s v="东阳市博诗雅家具有限公司"/>
        <s v="义乌市福田街道东傅宅村民委员会"/>
        <s v="义乌市群星外国语学校"/>
        <s v="浙江义乌市自来水有限公司"/>
        <s v="施雄军"/>
        <s v="浙江越龙山旅游开发有限公司"/>
        <s v="金华市广龙衡器有限公司"/>
        <s v="浙江吉峰齿轮有限公司"/>
        <s v="金华江城投资有限公司"/>
        <s v="陈巧珍"/>
        <s v="胡晨光"/>
        <s v="施国策"/>
        <s v="李枝远"/>
        <s v="应炳晓"/>
        <s v="武义县市场开发服务中心"/>
        <s v="义乌市荣耀食品有限公司"/>
        <s v="兰溪市新农村建设发展有限公司"/>
        <s v="义乌经济技术开发区开发有限公司"/>
        <s v="金雪萍"/>
        <s v="陈君华"/>
        <s v="东阳市云良木雕工艺品有限公司"/>
        <s v="东阳市明秀工艺品有限公司"/>
        <s v="东阳市贵人轩红木家具有限公司"/>
        <s v="东阳市雄伟家具厂"/>
        <s v="东阳市文物建筑修缮有限公司"/>
        <s v="东阳市长江工艺品有限公司"/>
        <s v="东阳市逸云工艺品有限公司"/>
        <s v="东阳市东派古建装饰工程有限公司"/>
        <s v="东阳市东辉木雕装饰有限公司"/>
        <s v="东阳市三贤楼古建园林工程有限公司"/>
        <s v="东阳市丰和工艺品有限公司"/>
        <s v="华园古建园林（东阳）有限公司"/>
        <s v="东阳市何福礼艺术品有限公司"/>
        <s v="东阳市红宜坊家具有限公司"/>
        <s v="金华履湖开发建设有限公司"/>
        <s v="金华市江晨商品混凝土有限公司"/>
        <s v="东阳市40省道改建工程指挥部"/>
        <s v="浙江赛赛体育发展有限公司"/>
        <s v="浙江武义三联实业发展有限公司"/>
        <s v="浙江精力工具有限公司"/>
        <s v="烟台三环锁业集团股份有限公司"/>
        <s v="兰溪市兰锦开发建设有限公司"/>
        <s v="磐安新城区建设投资有限公司"/>
        <s v="浙江珺纺纺织有限公司"/>
        <s v="史文库"/>
        <s v="刘智"/>
        <s v="吴有金"/>
        <s v="黄琳玲"/>
        <s v="陈杰飞"/>
        <s v="王晓丹"/>
        <s v="陈龙根"/>
        <s v="丁浩云"/>
        <s v="虞斌斌"/>
        <s v="骆守武"/>
        <s v="骆守文"/>
        <s v="葛鹏飞"/>
        <s v="张斌"/>
        <s v="磐安县西溪漂流开发有限公司"/>
        <s v="磐安众和力拓体育发展有限公司"/>
        <s v="吴坚原"/>
        <s v="黄志豪"/>
        <s v="金华市金东区澧浦镇未来星幼儿园"/>
        <s v="义乌市城市管理委员会"/>
        <s v="刘辉"/>
        <s v="金华大荣涂料有限公司"/>
        <s v="金华浩博新材料有限公司"/>
        <s v="国网浙江省电力公司金华供电站"/>
        <s v="浙江吉成实业有限公司"/>
        <s v="朱嘉俊"/>
        <s v="成新友"/>
        <s v="冯璐"/>
        <s v="陈宝国"/>
        <s v="朱鑫荣"/>
        <s v="杨建龙"/>
        <s v="朱楚瑶"/>
        <s v="杨建兵"/>
        <s v="王江阳"/>
        <s v="周洪亮"/>
        <s v="杨永潮"/>
        <s v="杨剑刚"/>
        <s v="大盘镇学田村委会"/>
        <s v="磐安县安文街道联进村委会"/>
        <s v="金华市教育局"/>
        <s v="义乌市森山置业有限公司"/>
        <s v="都海燕"/>
        <s v="胡兴"/>
        <s v="施晟"/>
        <s v="金华市民政局"/>
        <s v="浙江磐安工业园区开发投资有限公司"/>
        <s v="永康市邵塘置业有限公司"/>
        <s v="徐发扬"/>
        <s v="徐民强"/>
        <s v="义乌市北方联小学筹建办"/>
        <s v="浙江武义旅游投资集团有限公司"/>
        <s v="磐安县铁路投资开发有限公司"/>
        <s v="沪昆铁路客运专线浙江有限责任公司"/>
        <s v="磐安县窈川供销合作社"/>
        <s v="义乌篁园商博置业有限公司"/>
        <s v="浙江省武义县房地产开发有限公司"/>
        <s v="永康市东城街道塔海股份经济合作社"/>
        <s v="磐安县新城初级中学"/>
        <s v="磐安县安文街道上章村股份经济合作社"/>
        <s v="永康市城西新区马架龙村股份经济合作社"/>
        <s v="浙江润峰健康科技有限公司"/>
        <s v="贾新元"/>
        <s v="宣拥仙"/>
        <s v="武义县下杨牧区郭浦朱教会"/>
        <s v="朱红"/>
        <s v="林宝山"/>
        <s v="邹伟能"/>
        <s v="方松威"/>
        <s v="徐军"/>
        <s v="方松强"/>
        <s v="应根龙"/>
        <s v="孔祥杰"/>
        <s v="宣鹏飞"/>
        <s v="张成光"/>
        <s v="浙江武义威迪斯工贸有限公司"/>
        <s v="义乌市何麻车幼儿园筹建办公室"/>
        <s v="香树沉香产业（义乌）有限公司"/>
        <s v="浙江普兰特轻工有限公司"/>
        <s v="义乌市丹桂幼儿园筹建办公室"/>
        <s v="圣都家居装饰有限公司"/>
        <s v="义乌市陆港旅游发展有限公司"/>
        <s v="浙江九宫映画摄影文化有限公司"/>
        <s v="金华市外国语学校"/>
        <s v="武义协力密封件有限公司"/>
        <s v="金华市天鸽高新科技产业开发有限公司"/>
        <s v="江北街道猴塘社区井头沿小区"/>
        <s v="金华市金东区第二实验小学"/>
        <s v="嘉兴启祥企业管理有限公司"/>
        <s v="上海灏易置业有限公司"/>
        <s v="义乌市人民政府稠城街道办事处"/>
        <s v="义乌市苏溪镇新新幼儿园（筹）"/>
        <s v="浙江吉特工贸有限公司"/>
        <s v="金华望山投资管理有限公司"/>
        <s v="浙江卡卡罗特保健器材有限公司"/>
        <s v="华东金华农产品物流中心有限公司"/>
        <s v="东阳市横店禹山运动休闲有限公司"/>
        <s v="浙江鹿枫户外用品有限公司"/>
        <s v="义乌市稠城第一小学教育集团"/>
        <s v="金华市中地商务服务有限公司"/>
        <s v="浙江金华长风旅游投资发展有限公司"/>
        <s v="义乌市市场开发服务中心有限责任公司"/>
        <s v="东阳市西庄小学"/>
        <s v="东阳市横店镇第四初级中学"/>
        <s v="杭州乐坤置业有限公司"/>
        <s v="浦江县新世纪房地产开发有限公司"/>
        <s v="东阳市吴宁街道蒋桥头经济合作社"/>
        <s v="浙江兰溪市金昌矿业有限公司"/>
        <s v="浙江蜜蜂集团有限公司"/>
        <s v="兰溪市新源建材有限公司"/>
        <s v="浙江武义汽车运输有限公司"/>
        <s v="浙江师范大学行知学院"/>
        <s v="义乌市双童日用品有限公司"/>
        <s v="浙江永康农村商业银行股份有限公司"/>
        <s v="义乌铁路与综合枢纽建设管理委员会"/>
        <s v="东阳市中昂置业有限公司"/>
        <s v="泉溪镇黄长岗村村民委员会"/>
        <s v="浙江英特来光电科技有限公司"/>
        <s v="东方日升(义乌)新能源有限公司"/>
        <s v="浙江岩谷科技有限公司"/>
        <s v="铂瑞能源（义乌）有限公司"/>
        <s v="金华天澜置业有限公司"/>
        <s v="王学攀"/>
        <s v="胡育才"/>
        <s v="楼双龙"/>
        <s v="胡育新"/>
        <s v="朱则"/>
        <s v="应灵艳"/>
        <s v="王向军"/>
        <s v="胡红燕"/>
        <s v="蔡相华"/>
        <s v="东阳市献忠木雕中式装饰有限公司"/>
        <s v="兰溪伊莱贝迪箱包制造有限公司"/>
        <s v="金华市东新城市建设投资控股有限公司"/>
        <s v="浙江金华市新华书店有限公司"/>
        <s v="金华同尘企业管理咨询有限公司"/>
        <s v="浙江科兴药业有限公司"/>
        <s v="应永明"/>
        <s v="周满海"/>
        <s v="张樑"/>
        <s v="赵鹏"/>
        <s v="浙江浦江郑义门文化旅游开发有限公司"/>
        <s v="贾林伟"/>
        <s v="郑宝珊"/>
        <s v="郑光照"/>
        <s v="浙江威龙塑胶制品有限公司"/>
        <s v="东阳市大忠红木家具有限公司"/>
        <s v="东阳市亿力磁业有限公司"/>
        <s v="兰溪市兰鑫源纺织有限公司"/>
        <s v="浙江磊豪工贸有限公司"/>
        <s v="义乌科创新区管理委员会"/>
        <s v="磐安蕨林工艺品有限公司"/>
        <s v="磐安福马工艺有限公司"/>
        <s v="丰卓仓储（义乌）有限公司"/>
        <s v="东阳市虎鹿镇中心小学"/>
        <s v="杜红彬"/>
        <s v="浦江县交通集团有限公司"/>
        <s v="马群伟"/>
        <s v="永康市环境卫生管理处"/>
        <s v="应兴进"/>
        <s v="浙江隐轩置业有限公司"/>
        <s v="浦江县润蓝置业有限公司"/>
        <s v="浙江花园营养科技有限公司"/>
        <s v="浦江思凯置业有限公司"/>
        <s v="金华市婺城区罗店镇中心小学"/>
        <s v="磐安绿云置业有限公司"/>
        <s v="兰溪市云山街道黎明村股份经济合作社"/>
        <s v="金华市正科建设有限公司"/>
        <s v="磐安县安文街道双坑村股份经济合作社"/>
        <s v="义乌市杭宏服饰有限公司"/>
        <s v="义乌绿创置业有限公司"/>
        <s v="武义壶山生态公园建设有限公司"/>
        <s v="武义县壶山生态公园建设有限公司"/>
        <s v="曹美姿"/>
        <s v="吕晓航"/>
        <s v="义乌市商城学校"/>
        <s v="泊康科技股份有限公司"/>
        <s v="许侃鸣"/>
        <s v="浦江县公安局"/>
        <s v="武义宏福豪成房产有限公司"/>
        <s v="东阳市白云街道下昆溪经济合作社"/>
        <s v="东阳市南马镇博才幼儿园"/>
        <s v="上海顺景文化传媒有限公司"/>
        <s v="东阳市南马祥晟隆红木家具厂"/>
        <s v="东阳市南马馨宜居古典工艺品厂"/>
        <s v="东阳市香贝木业有限公司"/>
        <s v="东阳市凤竹工贸有限公司"/>
        <s v="曹璐萍"/>
        <s v="王冠峰"/>
        <s v="王伟良"/>
        <s v="浙江红天下家具有限公司"/>
        <s v="永康市城西新区溪湾周村股份经济合作社"/>
        <s v="花园集团有限公司"/>
        <s v="绍兴金辽企业管理咨询有限公司"/>
        <s v="兰溪市芳兰日化有限公司"/>
        <s v="黄建平"/>
        <s v="浙江万固实业集团有限公司"/>
        <s v="浙江长隆纺织有限公司"/>
        <s v="万泰控股集团股份有限公司、杭州万庆科技有限公司"/>
        <s v="马东旭"/>
        <s v="冯潮华"/>
        <s v="浦江县民用爆破器材专营有限公司"/>
        <s v="永康市方岩镇两头门村股份经济合作社"/>
        <s v="金华市婺城区耀成托运服务部"/>
        <s v="义乌市旭璟房地产开发有限公司"/>
        <s v="义乌市易富置业有限公司"/>
        <s v="金华市隆耀工具有限公司"/>
        <s v="金华市孝顺建设投资有限公司"/>
        <s v="义乌市人民政府福田街道办事处（义乌市丝路新区建设投资有限公司）"/>
        <s v="黄文韬"/>
        <s v="义乌蓝城建设有限公司"/>
        <s v="义乌碧欣房地产开发有限公司"/>
        <s v="瑞安市本丰贸易有限公司"/>
        <s v="柳勇坚"/>
        <s v="胡小红"/>
        <s v="王旭城"/>
        <s v="张文尉"/>
        <s v="刘培"/>
        <s v="杨振海"/>
        <s v="兰溪市马公滩置业有限公司"/>
        <s v="中国人民武装警察部队金华市消防支队江南开发区大队"/>
        <s v="东阳万洋众创城开发有限公司"/>
        <s v="任夏香"/>
        <s v="陈晓东王晶萍雷忠鹏陈晓明吕宝明雷忠卫蓝延荣雷利平"/>
        <s v="滕建华、陈刚"/>
        <s v="永康市综合行政执法局"/>
        <s v="金华市福桥置业有限公司"/>
        <s v="义乌市交通置业有限公司"/>
        <s v="义乌市义亭镇畈田朱幼儿园筹建办公室"/>
        <s v="浙江省武义经济开发区管理委员会"/>
        <s v="嵊州中易置业有限公司"/>
        <s v="圆通妈妈商贸有限公司"/>
        <s v="浙江圆通物流有限公司"/>
        <s v="黄青岚"/>
        <s v="浙江磐石旅游发展有限公司"/>
        <s v="浙江巨隆塑料电器有限公司"/>
        <s v="浙江罗奇泰克电子有限公司"/>
        <s v="东阳市金宸小微园开发有限公司"/>
        <s v="浙江宝鲲机械科技有限公司"/>
        <s v="浙江万舟纺织有限公司"/>
        <s v="羊增粮"/>
        <s v="义乌市福田街道中心卫生院"/>
        <s v="武义县城市建设有限公司"/>
        <s v="武义博然机械有限公司"/>
        <s v="浙江领跑健康科技有限公司"/>
        <s v="义乌市华溪幼儿园筹建办公室"/>
        <s v="浙江永车轨道交通装备制造有限公司"/>
        <s v="武义县桐琴镇城镇建设管理委员会"/>
        <s v="杭州新城鼎宏房地产开发有限公司"/>
        <s v="荣利服饰有限公司"/>
        <s v="浙江中祥能源有限公司"/>
        <s v="金华新奥能源发展有限公司"/>
        <s v="兰溪自立环保科技有限公司"/>
        <s v="蒙牛乳业（金华）有限公司"/>
        <s v="磐安县岭口供销合作社"/>
        <s v="何园庭"/>
        <s v="金华市保拓投资有限公司、金华市保瑞房地产开发有限公司"/>
        <s v="金华东方和力投资发展有限公司"/>
        <s v="金华市金东区实验幼儿园"/>
        <s v="浙江谭顺气体有限公司"/>
        <s v="何俊杰"/>
        <s v="永康市第二人民医院"/>
        <s v="浙江磐安县名创实业有限公司"/>
        <s v="浙江拓林木业有限公司"/>
        <s v="潘俊贤"/>
        <s v="武义县人民法院"/>
        <s v="郭春晖"/>
        <s v="蒋向荣"/>
        <s v="金舒豪"/>
        <s v="义乌市艺术学校"/>
        <s v="曹昌荣曹昌进曹昌开陈柏荣"/>
        <s v="曹昌进"/>
        <s v="金华市纪律检查委员会"/>
        <s v="永康市质量技术监督检测中心"/>
        <s v="胡征洲"/>
        <s v="东阳市巍华制冷材料有限公司\t"/>
        <s v="金华璟坤置业有限公司"/>
        <s v="兰溪市正观教寺"/>
        <s v="义乌红狮物流有限公司"/>
        <s v="浙江通园建设集团有限公司"/>
        <s v="杭州惠眼投资管理有限公司"/>
        <s v="义乌市后宅中心幼儿园筹建办公室"/>
        <s v="03省道义乌段改建工程建设指挥部"/>
        <s v="金华汇隆电子设备有限公司"/>
        <s v="浙江蓝宝机械有限公司"/>
        <s v="浙江锋华创芯微电子有限公司"/>
        <s v="浙江聚新科技发展有限公司"/>
        <s v="浙江金锅锅炉有限公司"/>
        <s v="金华市天维纺织有限公司"/>
        <s v="浙江浙农实业投资有限公司"/>
        <s v="浙江丰源实业有限公司"/>
        <s v="金华市李馨记食品有限公司"/>
        <s v="金华市老街口食品有限公司"/>
        <s v="金华市宏雁食品有限公司"/>
        <s v="金华市辉越食品有限公司"/>
        <s v="金华市康哥食品有限公司"/>
        <s v="浙江浙荣置业集团有限公司"/>
        <s v="浦江县壶江初级中学"/>
        <s v="金华正固机械设备有限公司"/>
        <s v="浙江白马实业有限公司"/>
        <s v="金华市人河化妆品有限公司"/>
        <s v="浦江檀溪农村集体经济投资发展有限公司"/>
        <s v="吴木生"/>
        <s v="东阳市金陵机械有限公司"/>
        <s v="东阳市易源环保科技有限公司"/>
        <s v="东阳广轩环保科技有限公司"/>
        <s v="浙江唐创服装有限公司"/>
        <s v="杭州长运运输集团有限公司"/>
        <s v="永康市城西新区卫生院"/>
        <s v="兰溪市灵洞乡人民政府"/>
        <s v="磐安县好溪五金制品厂"/>
        <s v="羊林芳、羊茂富、蒲利军"/>
        <s v="金华市婺州古子城文化旅游投资发展有限公司"/>
        <s v="磐安万福旅游发展有限公司"/>
        <s v="金华市鑫环再生资源有限公司"/>
        <s v="永康市厚朴置业有限公司"/>
        <s v="金华绿建建筑科技有限公司"/>
        <s v="义乌市福田街道东前王村股份经济合作社"/>
        <s v="浙江鸿牛工贸有限公司"/>
        <s v="浙江尖峰国际贸易有限公司"/>
        <s v="浙江真爱时尚家居有限公司"/>
        <s v="浙江正邦物流有限公司"/>
        <s v="浙江木子休闲用品有限公司"/>
        <s v="浙江大众齿轮有限公司"/>
        <s v="金华市宏创工具有限公司"/>
        <s v="中国石化销售有限公司浙江金华石油分公司"/>
        <s v="永康中梁宝龙置业有限公司"/>
        <s v="浦江县虞宅乡中心小学"/>
        <s v="浙江春阳农业开发有限公司"/>
        <s v="金华市坤隆包装有限公司"/>
        <s v="金华市祥宏包装制品有限公司"/>
        <s v="浦江蓝城置业有限公司"/>
        <s v="龚明"/>
        <s v="温州和悦置业有限公司"/>
        <s v="杨筱文"/>
        <s v="李剑华"/>
        <s v="张里军"/>
        <s v="张锦阳"/>
        <s v="许仲项"/>
        <s v="楼望江"/>
        <s v="杜彩敏"/>
        <s v="程红梅"/>
        <s v="浙江浩南工贸有限公司"/>
        <s v="浙江希望之星针织有限公司"/>
        <s v="周新春胡东珍周锡红王飞华厉海芳张彩霞"/>
        <s v="浙江磊峰塑料科技有限公司"/>
        <s v="兰溪市康普彩印包装有限公司"/>
        <s v="浦江县郑宅镇卫生院"/>
        <s v="兰溪市三江公共交通有限公司"/>
        <s v="金华市乐道门业有限公司"/>
        <s v="磐安县古茶场文化小镇建设发展有限公司"/>
        <s v="项频"/>
        <s v="义乌市工业资产管理有限公司"/>
        <s v="浦江县龙峰国际学校"/>
        <s v="陈阳"/>
        <s v="金赵云"/>
        <s v="李进辉"/>
        <s v="张治国"/>
        <s v="马东栋"/>
        <s v="吴江腾"/>
        <s v="马英丹"/>
        <s v="朱云燕"/>
        <s v="蒋永进"/>
        <s v="浦江县晟旦工贸有限公司"/>
        <s v="黄钢"/>
        <s v="浦江县铁力锁业有限公司"/>
        <s v="浙江景程无纺布有限公司"/>
        <s v="张惠虎"/>
        <s v="永康市桃花源农业开发有限公司"/>
        <s v="永康市木语旅游开发有限公司"/>
        <s v="金华市聿韬投资管理有限公司"/>
        <s v="浙江启隆卫浴洁具有限公司"/>
        <s v="贾金根"/>
        <s v="张凤飞"/>
        <s v="柳长生"/>
        <s v="柳长征"/>
        <s v="柳笑军"/>
        <s v="浙江锐亿智能科技股份有限公司"/>
        <s v="白云街道办事处"/>
        <s v="浙江浦江熙盛服饰有限公司"/>
        <s v="永康市城西新区花川村股份经济合作社"/>
        <s v="马秀丽"/>
        <s v="陈志标"/>
        <s v="永康市华董中梁置业有限公司"/>
        <s v="浦江县文化广电新闻出版局"/>
        <s v="浙江大维高新技术股份有限公司"/>
        <s v="黄安伟"/>
        <s v="应红芳"/>
        <s v="傅建男"/>
        <s v="黄海洋"/>
        <s v="黄江荣"/>
        <s v="义乌公学"/>
        <s v="永康市宝锋五金制品厂"/>
        <s v="磐安县江南药镇建设投资有限公司"/>
        <s v="义乌宋庆龄幼儿园"/>
        <s v="兰溪市诚铸机械制造有限公司"/>
        <s v="浙江东博线缆有限公司"/>
        <s v="浙江爱特新能源汽车有限公司"/>
        <s v="金华市八咏公路施工技术有限公司"/>
        <s v="永康市江南街道上水碓经济合作社白堪下分社"/>
        <s v="东阳步阳置业有限公司"/>
        <s v="金华锦海置业有限公司"/>
        <s v="徐顺华等12人"/>
        <s v="浦江县黄宅镇中心小学"/>
        <s v="浙江智元通信设备科技有限公司"/>
        <s v="武义县公安消防大队"/>
        <s v="义乌吉利发动机有限公司"/>
        <s v="浦江县岩头镇中心小学"/>
        <s v="浦江县交通运输局"/>
        <s v="国网浙江电力公司金华供电公司"/>
        <s v="兰溪市体育中心"/>
        <s v="兰溪市经济开发区管理委员会"/>
        <s v="兰溪市赤山湖旅游度假区开发有限公司"/>
        <s v="金华市婺州低丘缓坡综合开发有限公司"/>
        <s v="金华市半溪二级电站有限公司"/>
        <s v="金华市双溪口电站有限公司"/>
        <s v="兰溪市兰花小学"/>
        <s v="义乌市稠州中学教育集团"/>
        <s v="林中华"/>
        <s v="义乌市残疾人联合会"/>
        <s v="东阳市惠民交通有限公司"/>
        <s v="东阳市公路管理局"/>
        <s v="浙江省东阳经济开发区管理委员会"/>
        <s v="东阳市交通运输局"/>
        <s v="浙江省东阳市经济开发区白云商贸园区管理委员会"/>
        <s v="义乌市星光实验学校"/>
        <s v="浙江亿创投资管理有限公司"/>
        <s v="东阳市精神病医院"/>
        <s v="义乌市佛堂镇倍磊小学"/>
        <s v="磐安县江南药镇投资有限公司"/>
        <s v="浦江县金狮湖建设开发有限公司"/>
        <s v="磐安县卫生和计划生育局"/>
        <s v="白云街道焕山经济合作社"/>
        <s v="义乌市星火幼儿园筹建办公室"/>
        <s v="义乌市复兴幼儿园筹建办公室"/>
        <s v="武义县泉溪镇人民政府"/>
        <s v="义乌市楼店小学筹建办公室"/>
        <s v="国网浙江兰溪市供电公司"/>
        <s v="浙江好易点智能科技有限公司"/>
        <s v="周永良"/>
        <s v="楼志兴"/>
        <s v="东阳市卢宅保护利用管理委员会"/>
        <s v="金东区东孝街道社区卫生服务中心"/>
        <s v="义乌市义亭镇中心幼儿园"/>
        <s v="义乌市杨村幼儿园筹建办公室"/>
        <s v="金华市公安局金东分局"/>
        <s v="浙江省义乌市食品有限公司"/>
        <s v="兰溪中机国能智慧能源有限公司"/>
        <s v="东阳住房和城乡建设局"/>
        <s v="金华市诚凯工量具有限公司"/>
        <s v="金华市福梅食品有限公司"/>
        <s v="陈林光"/>
        <s v="陈瑞华"/>
        <s v="王林生、陈林忠、潘洪潮、胡云塘"/>
        <s v="武义美思特智能科技有限公司"/>
        <s v="浙江优步体育用品有限公司"/>
        <s v="陈威玉、陈婷兰"/>
        <s v="应伟民、陈福德、陈振国、陈红亮"/>
        <s v="潘红英、傅芳香"/>
        <s v="陈秀虹、陈新菊"/>
        <s v="周险峰、楼国阳、陈海军"/>
        <s v="刘淑萍、厉美珍、陈伟民、陈芬芳、顾剑飞、吴鸿平、陈良平、周红辉、周红霞、周红芬、陈志满、杨喜爱、卢玉春、陈华民、孙安停、陈继彪、曹征刚、陈良正、陈美琳、陈正秉、朱华梁、张教民、史红进、史金燕、傅琳刚"/>
        <s v="浙江骐阳工贸有限公司"/>
        <s v="陈团芳"/>
        <s v="傅勇飞"/>
        <s v="胡小漂"/>
        <s v="徐瑛"/>
        <s v="邹永宝"/>
        <s v="曾礼伟"/>
        <s v="陶伟晓"/>
        <s v="何春芽"/>
        <s v="谢晓春"/>
        <s v="方增龙"/>
        <s v="陶雪龙"/>
        <s v="陶红英"/>
        <s v="陈华明"/>
        <s v="李庆地"/>
        <s v="毛国林"/>
        <s v="虞航天"/>
        <s v="王义中"/>
        <s v="叶超华"/>
        <s v="吴俊杰"/>
        <s v="吴俊民"/>
        <s v="何健苗"/>
        <s v="金锦如"/>
        <s v="金华家家棒包装有限公司"/>
        <s v="谢顺前"/>
        <s v="金华伟"/>
        <s v="周敏"/>
        <s v="杨兰青"/>
        <s v="朱峻峰"/>
        <s v="金华市金东区城镇建设投资有限公司"/>
        <s v="浙江省东阳市万年红红木工艺家具厂"/>
        <s v="东阳市城市建设投资有限公司"/>
        <s v="东阳市歌山镇中心小学"/>
        <s v="金华市天厦房地产开发有限公司"/>
        <s v="上海红星美凯龙房地产集团有限公司、金华市厚朴置业有限公司"/>
        <s v="杭州景涵投资管理有限公司"/>
        <s v="永康市桃花菜场综合开发有限公司"/>
        <s v="永康市东城街道城塘村股份经济合作社"/>
        <s v="永康市古山镇雪塘村经济合作社"/>
        <s v="永康市云阳工具厂"/>
        <s v="永康市西城街道虹霓经济合作社"/>
        <s v="永康市城西新区章店村股份经济合作社"/>
        <s v="浙江省永康市金都工贸有限公司"/>
        <s v="永康市振兴实业有限公司"/>
        <s v="浙江安德电器有限公司"/>
        <s v="杨传海"/>
        <s v="义乌市福田中心幼儿园筹建办公室"/>
        <s v="义乌市鸡鸣山幼儿园筹建办公室"/>
        <s v="武义泽润置业有限公司"/>
        <s v="贾俊"/>
        <s v="金允平"/>
        <s v="贾杭俊"/>
        <s v="胡暾"/>
        <s v="胡芝仙"/>
        <s v="王琛君"/>
        <s v="黄利芳"/>
        <s v="贾进华"/>
        <s v="楼黎明"/>
        <s v="方玉芳"/>
        <s v="武义县华鹰齿轮厂"/>
        <s v="浙江龙嘉控股集团有限公司"/>
        <s v="浙江宝福工贸有限公司"/>
        <s v="武义波斯特工贸有限公司"/>
        <s v="武义创锋工具制造有限公司"/>
        <s v="浙江英诺迪工贸有限公司"/>
        <s v="浙江金满工贸有限公司"/>
        <s v="正大食品（义乌）有限公司"/>
        <s v="国网浙江省电力金华供电公司"/>
        <s v="武义县德邦工艺品有限公司"/>
        <s v="浙江碧桂园投资管理有限公司"/>
        <s v="浦江县浦阳幼儿园"/>
        <s v="浙江寿仙谷医药股份有限公司"/>
        <s v="章兰忠等十九人"/>
        <s v="金华市众知信息科技有限公司"/>
        <s v="义乌市金厦商品混凝土有限公司"/>
        <s v="义乌市鸿熙工艺品有限公司"/>
        <s v="义乌市鸿娜纸业有限公司"/>
        <s v="义乌市佛堂镇倍磊幼儿园筹建办公室"/>
        <s v="北京北大科技园有限公司"/>
        <s v="步阳集团有限公司"/>
        <s v="永康市姚虹园贸易有限公司"/>
        <s v="永康市澜帆工贸有限公司"/>
        <s v="永康市存灿工贸有限公司"/>
        <s v="永康市凯歌工贸有限公司"/>
        <s v="永康市象珠金雅兰家居用品厂"/>
        <s v="永康市世虹五金制品有限公司"/>
        <s v="永康市满江红五金工具有限公司"/>
        <s v="永康市星达钢丸制造厂"/>
        <s v="永康市君邦门业有限公司"/>
        <s v="永康市本元旅游开发有限公司"/>
        <s v="郑红钢"/>
        <s v="中国石化销售有限公司浙江浦江石油支公司"/>
        <s v="永康市雄越模具厂"/>
        <s v="永康市宸铭工贸有限公司"/>
        <s v="永康市顶峰塑料厂"/>
        <s v="永康市卓星工贸有限公司"/>
        <s v="李忠平、杨志浩、傅中流、徐益民、杨建飞、傅宾斌、朱群英、施存望"/>
        <s v="曹永红"/>
        <s v="黄国江、黄佰春"/>
        <s v="兰溪市嘉润投资有限公司"/>
        <s v="王荣民"/>
        <s v="陈允余"/>
        <s v="王晓华"/>
        <s v="王旭斌"/>
        <s v="王旭民"/>
        <s v="陈海"/>
        <s v="王志斌"/>
        <s v="毛国荣"/>
        <s v="王青"/>
        <s v="王晋良"/>
        <s v="施银香"/>
        <s v="永康市凯欣置业有限公司"/>
        <s v="陈旭升"/>
        <s v="周洪史"/>
        <s v="东阳市登轩纺织有限公司"/>
        <s v="东阳市明韵清风家具有限公司"/>
        <s v="东阳市中泰红木家具有限公司"/>
        <s v="东阳市海纳闪光材料有限公司"/>
        <s v="浙江玫兰多服饰有限公司"/>
        <s v="东阳市卡克工贸有限公司"/>
        <s v="东阳市巍华制冷材料有限公司"/>
        <s v="吴慧萍"/>
        <s v="浙江省东阳市木雕古建园林工程有限公司"/>
        <s v="武义县公路管理站"/>
        <s v="东阳市新感觉针织有限公司"/>
        <s v="东阳市双恒金属构件有限公司"/>
        <s v="浙江上兮家俱有限责任公司"/>
        <s v="东阳市寰宇红木家俱有限公司"/>
        <s v="浙江凡功古建工程有限公司"/>
        <s v="东阳市辰宸纺织品有限责任公司"/>
        <s v="东阳市南国文章木雕工艺品长"/>
        <s v="东阳市杜隆木雕家俱有限公司"/>
        <s v="东阳市泰祥红木家具有限公司"/>
        <s v="傅建斌"/>
        <s v="东阳市乾丰运动器材有限公司"/>
        <s v="东阳市南马镇南湖村股份经济合作社"/>
        <s v="浙江巍华化工有限公司"/>
        <s v="永康市古山镇前园村股份经济合作社"/>
        <s v="东阳市思创服装有限公司"/>
        <s v="永康市刚明石油化工经营部"/>
        <s v="浙江省东阳木雕古建园林工程有限公司"/>
        <s v="东阳市佳先机械制造有限公司"/>
        <s v="东阳市家博家居有限公司"/>
        <s v="东阳市强升电声器材有限公司"/>
        <s v="东阳市长城建材有限公司"/>
        <s v="浙江东园工具有限公司"/>
        <s v="东阳市艾力恩五金有限公司"/>
        <s v="东阳市新鑫五金工具有限公司"/>
        <s v="东阳市众兴鞋业有限公司"/>
        <s v="永康市中油石江加油有限公司（筹）"/>
        <s v="翁金波"/>
        <s v="浙土字A[2016]-0010"/>
        <s v="浙土字[2013]-0341"/>
        <s v="周小军"/>
        <s v="喻建忠"/>
        <s v="陈玲玉"/>
        <s v="金兰英"/>
        <s v="施亨毅"/>
        <s v="季芝娟"/>
        <s v="陈雪民"/>
        <s v="黄兴健"/>
        <s v="傅兴健"/>
        <s v="黄晓红"/>
        <s v="毛建生"/>
        <s v="宗祎霖"/>
        <s v="李丰平"/>
        <s v="楼珍芳"/>
        <s v="龚华丽"/>
        <s v="于洪池"/>
        <s v="蒋国明"/>
        <s v="何旭辉"/>
        <s v="龚晓丹"/>
        <s v="李惠民"/>
        <s v="华爱萍"/>
        <s v="施勤帅"/>
        <s v="陈军勇"/>
        <s v="楼群华"/>
        <s v="翁永佳"/>
        <s v="黄关林"/>
        <s v="方海松"/>
        <s v="浙江磐安玉山源药业有限公司"/>
        <s v="万弘投资有限公司、万影达文化产业发展有限"/>
        <s v="城东街道办事处"/>
        <s v="浦江县杭坪镇卫生院"/>
        <s v="浙江省永康经济开发区苏溪村经济合作社"/>
        <s v="永康市公安局"/>
        <s v="黄文"/>
        <s v="傅小芳"/>
        <s v="高溶蔚"/>
        <s v="傅紫福"/>
        <s v="义乌市人民政府廿三里街道办事处"/>
        <s v="永康恒青房产开发有限公司"/>
        <s v="葛玮丽"/>
        <s v="浦江县国资加油站"/>
        <s v="浙江丰歌农业机械有限公司"/>
        <s v="应加军等4人"/>
        <s v="东阳市六石镇强新针织内衣厂"/>
        <s v="义乌市环境卫生管理处"/>
        <s v="东阳市韦邦家俱有限公司"/>
        <s v="东阳万园汽车配件有限公司"/>
        <s v="东阳市2016年度计划第二十批次建设用地"/>
        <s v="东阳市春苑大酒店有限公司"/>
        <s v="东阳圆明新园梦幻酒店管理有限公司"/>
        <s v="东阳市雍合酒店管理有限公司"/>
        <s v="东阳金智盛置业有限公司"/>
        <s v="傅成佼"/>
        <s v="金华送变电工程有限公司"/>
        <s v="白云街道蓝天社区新庄小区"/>
        <s v="浙江省电信实业集团公司金华分公司"/>
        <s v="金华市大展物流有限公司"/>
        <s v="浙江德世电器有限公司"/>
        <s v="铁牛集团有限公司"/>
        <s v="东阳市永峰五金有限公司"/>
        <s v="王嘉琳"/>
        <s v="武义县桐琴镇人民政府"/>
        <s v="武义县柳城投资开发有限公司"/>
        <s v="东阳市宝来工贸有限公司"/>
        <s v="东阳市湖溪镇合芳丝织厂"/>
        <s v="永康市斯科若电器有限公司"/>
        <s v="永康市巧艺工贸有限公司"/>
        <s v="东阳市昱兴工具有限公司"/>
        <s v="周应富"/>
        <s v="周海"/>
        <s v="邓潮李"/>
        <s v="廖轶华"/>
        <s v="廖文生"/>
        <s v="周新平"/>
        <s v="吴周伟"/>
        <s v="杨东升"/>
        <s v="潘少剑"/>
        <s v="张红霞"/>
        <s v="吴新明"/>
        <s v="磐安县锦祥古典家具有限公司"/>
        <s v="磐安县旺恒红木家具有限公司"/>
        <s v="东阳市飞尔旅游开发有限公司"/>
        <s v="横店集团幼儿园"/>
        <s v="浙江小九天建设集团有限公司"/>
        <s v="俞清义"/>
        <s v="陈俊彪"/>
        <s v="骆有来"/>
        <s v="黄勃"/>
        <s v="杨茜"/>
        <s v="蒋敏姣"/>
        <s v="将敏姣"/>
        <s v="朱伟东"/>
        <s v="浙江温泉旅游投资发展有限公司"/>
        <s v="利越集团有限公司"/>
        <s v="浙江省东阳市南方建筑工程有限公司"/>
        <s v="浙江宏成建设集团有限公司"/>
        <s v="陈立毅"/>
        <s v="叶兴隆"/>
        <s v="东阳琴岚投资开发有限公司"/>
        <s v="王鹏"/>
        <s v="东阳市画水恒新家具厂"/>
        <s v="义乌市市政工程管理处"/>
        <s v="东阳市宇泽电子科技有限公司"/>
        <s v="东阳市龙雕阁红木家具厂"/>
        <s v="东阳市天禧红木家具有限公司"/>
        <s v="浙江省基础建设投资集团股份有限公司、浙江富华建设有限公司"/>
        <s v="胡超杰、胡江平、胡江杰、胡江南"/>
        <s v="横店集团房地产开发有限公司"/>
        <s v="金华市婺州城乡发展有限公司"/>
        <s v="施跃军"/>
        <s v="东阳市明晟房地产开发有限公司"/>
        <s v="浙江英智光电科技有限公司"/>
        <s v="浙江大喜农业开发有限公司"/>
        <s v="东阳市黉门文化发展有限公司"/>
        <s v="兰溪市永鑫泡棉制品有限公司"/>
        <s v="胡雪婷等14户"/>
        <s v="兰溪市前沿家居用品有限公司"/>
        <s v="兰溪绿能太阳能科技有限公司"/>
        <s v="兰溪金瑞太阳能发电有限公司"/>
        <s v="三鼎控股集团有限公司"/>
        <s v="东阳市中梁轩置业有限公司"/>
        <s v="东阳市东铭房地产开发有限公司"/>
        <s v="南马镇人民政府"/>
        <s v="邵钦祥"/>
        <s v="东阳市花园红木家具开发有限公司"/>
        <s v="东阳市佳华机电有限公司"/>
        <s v="东阳市消防大队横店消防中队"/>
        <s v="东阳市光明电力建设有限公司"/>
        <s v="横店镇南上湖小学"/>
        <s v="东阳市南马中心幼儿园"/>
        <s v="浙江省永康市舟山五金厂"/>
        <s v="浙江省金华山旅游文化投资发展有限公司"/>
        <s v="武义精统机电附件厂"/>
        <s v="国家新闻出版广电总局八三一台"/>
        <s v="黄玲玲"/>
        <s v="黄良水"/>
        <s v="义乌市鸿盛拉链有限公司"/>
        <s v="金华市金义综合保税区建设发展有限公司"/>
        <s v="永康市古山雅苑居住区建设有限公司"/>
        <s v="永康市古山小城市服务功能区建设有限公司"/>
        <s v="浙江宇舶服饰有限公司"/>
        <s v="贾君民"/>
        <s v="楼群"/>
        <s v="王冶勤"/>
        <s v="鲍玉梅"/>
        <s v="张桂英"/>
        <s v="吴晓华"/>
        <s v="江小凤"/>
        <s v="王泽兴"/>
        <s v="吴福泉"/>
        <s v="陈华飞"/>
        <s v="吴小刚"/>
        <s v="卢宇新"/>
        <s v="金华讯城信息产业发展有限公司"/>
        <s v="项昌文"/>
        <s v="义乌復元老年康复医院有限公司"/>
        <s v="义乌市宏承建设开发有限公司"/>
        <s v="东阳市救助管理站"/>
        <s v="浙江元升金属制造有限公司"/>
        <s v="磐安县金航再生资源有限公司"/>
        <s v="磐安县聚臻堂红木家具有限公司"/>
        <s v="磐安县迪雅祥红木家具有限公司"/>
        <s v="东阳市金立生态农业有限公司"/>
        <s v="浙江博大置业集团有限公司"/>
        <s v="永康市裕顺置业有限公司"/>
        <s v="陈绍斌等12户"/>
        <s v="上海铁路房地产开发经营有限公司"/>
        <s v="浙江省永康市模具加工中心有限公司"/>
        <s v="中国石化销售有限公司浙江金华永康石油支公司"/>
        <s v="永康市江南街道溪心股份经济合作社"/>
        <s v="浙江朋诚科技有限公司"/>
        <s v="浙江泰源节能幕墙门窗有限公司"/>
        <s v="浙江敢为实业有限公司"/>
        <s v="浙江省东阳市万得福饮具有限公司"/>
        <s v="宏福控股集团有限公司"/>
        <s v="金华广播电视总台"/>
        <s v="英石（浦江）水晶小镇投资开发有限公司"/>
        <s v="武义县迈士隆智能科技有限公司"/>
        <s v="兰溪市新星工艺品有限公司"/>
        <s v="金华市伸华包装材料有限公司"/>
        <s v="浙江路捷顺汽车制造有限公司"/>
        <s v="金华市中瑞货运代理有限公司"/>
        <s v="兰溪市场飞龙制鞋厂"/>
        <s v="永康市东城街道高镇股份经济合作社"/>
        <s v="东阳市鸿运运输有限公司"/>
        <s v="东阳市信联医疗器材有限公司"/>
        <s v="浙江万固房地产开发有限公司"/>
        <s v="武义科技城发展有限公司"/>
        <s v="许建旭、陆健楠"/>
        <s v="王向东"/>
        <s v="陈伟荣"/>
        <s v="黄红群"/>
        <s v="周浦阳"/>
        <s v="陈有宝"/>
        <s v="浙江润昇投资管理有限公司"/>
        <s v="义乌德盛置业有限公司"/>
        <s v="姜华熙"/>
        <s v="舒少波"/>
        <s v="义乌市佛堂中心卫生院"/>
        <s v="义乌市教育研修院"/>
        <s v="卢新泉"/>
        <s v="花园新材料股份有限公司"/>
        <s v="浙江花园生物高科股份有限公司"/>
        <s v="东阳市亦能休闲用品有限公司"/>
        <s v="东阳市螺山休闲用品有限公司"/>
        <s v="东阳市日盛电池有限公司"/>
        <s v="义乌新世纪外国语学校（筹）"/>
        <s v="永康市古山镇下溪池村股份经济合作社"/>
        <s v="永康市古山镇孙宅村股份经济合作社"/>
        <s v="永康市南阳五金制品厂"/>
        <s v="磐安翡翠湖度假酒店有限公司"/>
        <s v="永康市气象局"/>
        <s v="永康市锐创工具有限公司"/>
        <s v="永康市炫彩塑料制品厂"/>
        <s v="义乌市廿三里第三小学筹建办公室"/>
        <s v="浦江县浦阳第四小学"/>
        <s v="磐安县城市建设发展有限责任公司"/>
        <s v="东阳市南市晗辉建材经营部"/>
        <s v="东阳市花园华泰建材有限公司"/>
        <s v="金华市殡仪馆"/>
        <s v="金华市金磐开发区新区建设开发有限公司"/>
        <s v="吴宁街道兴平社区井头后小区"/>
        <s v="白云街道蓝田社区新庄小区"/>
        <s v="横店集团得邦照明股份有限公司"/>
        <s v="横店集团家园化工有限公司"/>
        <s v="浙江赐源纺织有限公司"/>
        <s v="永康市古山农贸市场建设有限公司"/>
        <s v="兰溪市一鸣织造有限公司"/>
        <s v="朱伟宁"/>
        <s v="浙江和盛林业开发有限公司"/>
        <s v="浙江玖昱科技有限公司"/>
        <s v="东阳市海森保健品有限公司"/>
        <s v="黄昌林"/>
        <s v="王香芳"/>
        <s v="叶景芳"/>
        <s v="毛光明"/>
        <s v="丁怀忠"/>
        <s v="金贤忠"/>
        <s v="叶成英"/>
        <s v="丁怀义"/>
        <s v="叶印花"/>
        <s v="王巧仙"/>
        <s v="王江成"/>
        <s v="冯树财"/>
        <s v="浙江星皓投资有限公司"/>
        <s v="盛杏香"/>
        <s v="丁鼎高"/>
        <s v="王林进"/>
        <s v="胡益明"/>
        <s v="浙江鉴丰电子科技有限公司"/>
        <s v="永康市安代塑料制品厂"/>
        <s v="永康市中祥电子配件厂"/>
        <s v="永康市真慕五金配件加工厂"/>
        <s v="永康市古山金满门机床修造厂"/>
        <s v="永康市文润模具厂"/>
        <s v="永康市古山金满门五金厂"/>
        <s v="永康市数顺五金配件加工厂"/>
        <s v="磐安县栎程房地产开发有限公司"/>
        <s v="永康市人力资源和社会保障局"/>
        <s v="浙江爱博复合材料有限公司"/>
        <s v="义乌宏基投资有限公司"/>
        <s v="绍兴宾虹企业管理咨询有限公司、绍兴安地企业管理咨询有限公司"/>
        <s v="宗远明"/>
        <s v="陈呈平"/>
        <s v="宗有森"/>
        <s v="宗东英"/>
        <s v="浙江思科制冷股份有限公司"/>
        <s v="胡永涛"/>
        <s v="骆有阳"/>
        <s v="黄荣兵"/>
        <s v="浙江中腾纺织科技有限公司"/>
        <s v="金华市新视界旅游开发有限公司"/>
        <s v="胡欢荣、胡惠兰"/>
        <s v="浙江中天房地产集团有限公司"/>
        <s v="朱冬冬等10户"/>
        <s v="吕贤新等2户"/>
        <s v="义乌市森山健康科技产业有限公司"/>
        <s v="叶伟群"/>
        <s v="杨健芳"/>
        <s v="贾俊辉"/>
        <s v="杨文强"/>
        <s v="吴镇华"/>
        <s v="吴庆松"/>
        <s v="金华市同元土特产有限公司"/>
        <s v="金华市液化气有限公司"/>
        <s v="东阳市富祥箱包厂"/>
        <s v="东阳市南马富皇木制品厂"/>
        <s v="东阳市东邦恒轩红木家具有限公司\t"/>
        <s v="金华市上窑新型墙材有限公司"/>
        <s v="胡爱妹等3户"/>
        <s v="婺城区白龙桥镇中心小学"/>
        <s v="东阳市天毅工贸有限公司"/>
        <s v="东阳市晟杰机械制造有限公司"/>
        <s v="浙江浦江永进工贸有限公司"/>
        <s v="江北街道临江山口小区"/>
        <s v="白云街道莲花山社区珊瑚里小区"/>
        <s v="白云街道塘头经济合作社"/>
        <s v="白云街道陈庄经济合作社"/>
        <s v="白云街道十里头经济合作社"/>
        <s v="浙江康盛医药有限公司"/>
        <s v="金华市双星工具有限公司"/>
        <s v="金华市双星铝圈有限公司"/>
        <s v="金华市安安文教用品有限公司"/>
        <s v="金华市佳振科技发展有限公司"/>
        <s v="金华市前宏织带有限公司"/>
        <s v="武义德信置业有限公司"/>
        <s v="磐安县海天星工艺品厂"/>
        <s v="金华市婺城区洋埠镇中心卫生院"/>
        <s v="兰溪市兰荫物业管理有限公司"/>
        <s v="兰溪市龙城置业有限公司"/>
        <s v="浙江奥度日用品有限公司"/>
        <s v="永康市龙安置业有限公司"/>
        <s v="浦江县民政局"/>
        <s v="东阳市南市中心幼儿园"/>
        <s v="江北街道凤凰社区棣坊小区"/>
        <s v="江北街道甘溪村三角塘"/>
        <s v="浙江义乌工业园区管理委员会"/>
        <s v="江北街道猴塘社区周店小区"/>
        <s v="磐安县安文镇康庄村经济合作社"/>
        <s v="兰溪市方鑫工贸有限公司"/>
        <s v="金华市婺城区洋埠镇中心小学"/>
        <s v="义乌市佛堂镇人民政府"/>
        <s v="朱梅春等5人"/>
        <s v="东阳东磁光伏发电有限公司"/>
        <s v="东阳杭泰电力有限公司"/>
        <s v="浙江万厦房地产开发有限公司"/>
        <s v="浙江欣旺科材料有限公司"/>
        <s v="浙江方维装饰材料有限公司"/>
        <s v="蔡文龙、陈利忠"/>
        <s v="袁红良、倪荣富"/>
        <s v="浙江银达生物科技有限公司"/>
        <s v="户田塑磁材料（浙江）有限公司"/>
        <s v="浙江凯亿服饰有限公司"/>
        <s v="浙江叶盛日用品有限公司"/>
        <s v="浦江泰川投资有限公司"/>
        <s v="东阳市南市鼎泰红木家具厂"/>
        <s v="东阳市铭华古典红木家具有限公司"/>
        <s v="金华市亿翔文体用品有限公司"/>
        <s v="金华市神驰鸟针织有限公司"/>
        <s v="金华市卓意工具有限公司"/>
        <s v="金华市蓝鑫体育用品有限公司"/>
        <s v="金华市鼎鼎工具有限公司"/>
        <s v="金华市鸿耀环保设备制造有限公司"/>
        <s v="金华市裕明包装有限公司"/>
        <s v="永康市方岩镇派溪村经济合作社"/>
        <s v="浙江金华今生缘服饰有限公司"/>
        <s v="金华市正升工艺品有限公司"/>
        <s v="义乌市总工会"/>
        <s v="金华市立丰不锈钢厨具有限公司"/>
        <s v="金华市蓝途日用品有限公司"/>
        <s v="金华市云霄科技有限公司"/>
        <s v="金华瑞恒家居用品有限公司"/>
        <s v="金华市诗韵纺织有限公司"/>
        <s v="浙江昌源食品有限公司"/>
        <s v="金华市开泰纳米纺织有限公司"/>
        <s v="花园药业股份有限公司"/>
        <s v="浙江花园铜业有限公司"/>
        <s v="浙江老汤火腿食品有限公司"/>
        <s v="浙江华贤房地产开发有限公司"/>
        <s v="熟溪街道熟溪股份经济合作社"/>
        <s v="金华市妇幼保健院"/>
        <s v="黄陈灿"/>
        <s v="吴伟兵"/>
        <s v="陈小娟"/>
        <s v="朱剑"/>
        <s v="何建仙"/>
        <s v="吴红"/>
        <s v="陈国庆"/>
        <s v="张银星"/>
        <s v="武义正天机械有限公司"/>
        <s v="新渥镇宅口村委会"/>
        <s v="陈雄寿"/>
        <s v="吴宗江"/>
        <s v="吴宗海"/>
        <s v="金华市凯凯针织品有限公司"/>
        <s v="浙江华贸肥料有限公司"/>
        <s v="正大饲料（义乌）有限公司"/>
        <s v="兰溪市上华街道大元畈幼儿园"/>
        <s v="江北街道茗田社区居委会"/>
        <s v="东阳市江北下范小学"/>
        <s v="零跑汽车有限公司"/>
        <s v="磐安县大爱城旅游开发有限公司"/>
        <s v="浙江可得丰种业有限公司"/>
        <s v="浙江师范大学附属义乌实验学校"/>
        <s v="浙江三原色化妆品有限公司"/>
        <s v="磐安县水利发展有限公司"/>
        <s v="武义县茭道镇人民政府"/>
        <s v="浙江武义北岭实业发展有限公司"/>
        <s v="浙江福多纳汽车部件有限公司"/>
        <s v="浙江铁投绿城投资有限公司"/>
        <s v="浙江绿林工艺有限公司"/>
        <s v="浙江义乌农村经济发展有限公司"/>
        <s v="永康市永茂万国置业有限公司"/>
        <s v="绍兴筑家企业管理咨询有限公司、宁波梅山保税港区协依房产投资咨询有限公司"/>
        <s v="金华保集商业管理有限公司、金华凯捷投资有限公司"/>
        <s v="绍兴光南企业管理咨询有限公司、绍兴飘萍企业管理咨询有限公司"/>
        <s v="朱毓雯"/>
        <s v="金惠兰"/>
        <s v="浙江天晟建材股份有限公司"/>
        <s v="浙江中元磁业股份有限公司"/>
        <s v="东阳市万利电子有限公司"/>
        <s v="童金升等6户"/>
        <s v="东阳市小亲家工艺品厂"/>
        <s v="江北街道临江社区湖田小区"/>
        <s v="冯庆菁"/>
        <s v="朱建平"/>
        <s v="傅月仙"/>
        <s v="吴乐平"/>
        <s v="金明田"/>
        <s v="朱吉庆"/>
        <s v="贾贤根"/>
        <s v="江北街道临江社区山口小区"/>
        <s v="吴东升"/>
        <s v="何国辉"/>
        <s v="磐安县旭阳工艺品厂"/>
        <s v="磐安县佳禾塑胶厂"/>
        <s v="龚芳芳"/>
        <s v="王亦淦"/>
        <s v="陈建国"/>
        <s v="何晓航"/>
        <s v="浙江金梭印染有限公司"/>
        <s v="浙江锦杰投资管理有限公司"/>
        <s v="永康市西城街道永丰股份经济合作社"/>
        <s v="兰溪市欣然置业有限公司"/>
        <s v="武义桑德水务有限公司"/>
        <s v="浙江圣雪休闲用品有限公司"/>
        <s v="东阳市巍山镇第二小学"/>
        <s v="东阳市新悦房产开发有限公司"/>
        <s v="张民强"/>
        <s v="陈秉德、陈浩、郑莉"/>
        <s v="陈海华等2户"/>
        <s v="永康市古山镇大坟山村股份经济合作社"/>
        <s v="金华广播电视大学"/>
        <s v="浙江浪仕威电子商务有限公司"/>
        <s v="义乌市美事达仓储有限公司"/>
        <s v="江北街道月亮湾社区上徐施小区"/>
        <s v="江北街道华店社区下卢小区"/>
        <s v="江北街道月亮湾社区小唐表小区"/>
        <s v="金君旻"/>
        <s v="何树生"/>
        <s v="兰溪市蓝天音乐幼儿园"/>
        <s v="义乌市三鼎水上游乐园有限公司"/>
        <s v="义乌木林森照明科技有限公司"/>
        <s v="于王帅"/>
        <s v="浙江磐安任家木玩有限公司"/>
        <s v="东阳市丰景房地产开发有限公司"/>
        <s v="义乌市稠江街道龙回小学筹建领导小组办公室"/>
        <s v="兰溪市五福敬老院"/>
        <s v="浙江万象花卉股份有限公司"/>
        <s v="义乌市赤岸镇赤岸初级中学"/>
        <s v="浦江县子晟服饰有限公司"/>
        <s v="浦江县杭秀服装有限公司"/>
        <s v="朱勉旭"/>
        <s v="丁云海"/>
        <s v="王鲜丽"/>
        <s v="喻美花"/>
        <s v="毛红兵"/>
        <s v="朱春荷"/>
        <s v="喻忠兴"/>
        <s v="丁铭"/>
        <s v="丁汉君"/>
        <s v="吴德军"/>
        <s v="王萃昌"/>
        <s v="浙江林柏电动工具制造有限公司"/>
        <s v="武义县鸥鸥动力机械有限公司"/>
        <s v="金华帅达实业有限公司"/>
        <s v="东阳市铠晨五金有限公司"/>
        <s v="上海其鸿投资管理有限公司"/>
        <s v="浙江鼎坚玻璃科技有限公司"/>
        <s v="浙江永鸿工贸有限公司"/>
        <s v="兰溪市香溪镇人民政府"/>
        <s v="浦江县人民医院"/>
        <s v="金云芳"/>
        <s v="义乌市后宅街道湖门小学"/>
        <s v="金华市银灵科技有限公司"/>
        <s v="浙江玉阳春农产品有限公司"/>
        <s v="金华捷科工具有限公司"/>
        <s v="金华执御电子商务有限公司"/>
        <s v="傅发强"/>
        <s v="潘孟迪、潘仙银"/>
        <s v="浙江新光建材装饰城开发有限公司"/>
        <s v="绍兴银湖企业管理咨询有限公司、绍兴金航企业管理咨询有限公司"/>
        <s v="白云街道河山经济合作社"/>
        <s v="东阳市画水海航机械厂"/>
        <s v="东阳市蓝坤塑胶有限公司"/>
        <s v="磐安县大盘镇人民政府"/>
        <s v="张亚浪"/>
        <s v="张艳霞"/>
        <s v="袁菊芳"/>
        <s v="周银财等4人"/>
        <s v="磐安县安文镇荷塘社区居民委员会"/>
        <s v="磐安县农业局"/>
        <s v="周晓泉等三户"/>
        <s v="永康市天硕房产开发有限公司"/>
        <s v="义乌市润谷食品有限公司"/>
        <s v="浙江圣特斯林纺织有限公司"/>
        <s v="浙江武义自然美家居用品有限公司"/>
        <s v="陈晓锋朱春色"/>
        <s v="武义赛尔链条厂"/>
        <s v="浙江极智通信科技股份有限公司"/>
        <s v="义乌市三元教育发展有限公司"/>
        <s v="中国石化销售有限公司浙江石油分公司"/>
        <s v="李红彪"/>
        <s v="方燕玉"/>
        <s v="黄红燕"/>
        <s v="张荷花"/>
        <s v="沈升伟"/>
        <s v="黄天航"/>
        <s v="黄秀兰"/>
        <s v="黄华锋"/>
        <s v="黄小燕"/>
        <s v="浙江兰溪巨化氟化学有限公司"/>
        <s v="永康市唐先镇唐先初级中学"/>
        <s v="胡振康等12人"/>
        <s v="浙江康诚菌业有限公司"/>
        <s v="浙江今胜涂料有限公司"/>
        <s v="金华山旅游文化投资发展有限公司"/>
        <s v="浙江英伦汽车有限公司"/>
        <s v="金华市海纳工具有限公司"/>
        <s v="卢文龙、杨章有"/>
        <s v="浙江筑工科技有限公司"/>
        <s v="杨安杰"/>
        <s v="永康市宇信工贸有限公司"/>
        <s v="胡小杰"/>
        <s v="兰溪市嘉华塑业有限公司"/>
        <s v="张永平"/>
        <s v="义乌市粮食收储有限公司"/>
        <s v="东阳市恒达皮具有限公司"/>
        <s v="浙江鑫正工贸有限公司"/>
        <s v="杭州兰悦置业有限公司"/>
        <s v="贾余文"/>
        <s v="浙江坦普莱建材有限公司"/>
        <s v="浙江浦江莱茵达能源发展有限公司"/>
        <s v="金华市亚虎工具有限公司"/>
        <s v="兰溪市鑫华制革有限责任公司"/>
        <s v="磐安县公安局交通警察大队"/>
        <s v="浙江大晟药业有限公司"/>
        <s v="浙江丹林食品有限公司"/>
        <s v="鲍旭鹏"/>
        <s v="王国强"/>
        <s v="宣燕燕"/>
        <s v="胡晚霞、陈红良、陈跃明、陈伟红"/>
        <s v="磐安县飞羊研磨有限公司"/>
        <s v="磐安致盛新材料科技有限公司"/>
        <s v="浙江成业沥青混凝土有限公司"/>
        <s v="姚飞虎"/>
        <s v="冯芙蓉"/>
        <s v="黄成富"/>
        <s v="黄杰人"/>
        <s v="陈剑峰"/>
        <s v="黄海域"/>
        <s v="吴晓华等8户"/>
        <s v="兰溪永昌花园置业有限公司"/>
        <s v="陈玉成"/>
        <s v="浙江东方国际发展有限公司"/>
        <s v="东阳市万豪房地产开发有限公司"/>
        <s v="浦江县永凯锁厂"/>
        <s v="浦江县丰辉锁业有限公司"/>
        <s v="浦江县弘天锁业有限公司"/>
        <s v="浦江县腾祥锁业有限公司"/>
        <s v="浦江县国富锁业有限公司"/>
        <s v="浦江县彪环锁业有限公司"/>
        <s v="浦江县惠源锁具有限公司"/>
        <s v="浦江县圣发锁厂"/>
        <s v="浦江县皓越锁业有限公司"/>
        <s v="浦江县群力锁业有限公司"/>
        <s v="浦江县建飞锁业有限公司"/>
        <s v="浦江县建国锁业有限公司"/>
        <s v="杭州火松投资管理有限公司、杭州火竹投资管理有限公司"/>
        <s v="浙江九安房地产开发有限公司"/>
        <s v="浙江亚峰药厂有限公司"/>
        <s v="浙江省东阳市经济开发区管委会"/>
        <s v="东阳市明焕家具有限公司"/>
        <s v="东阳市画水谷丰红木家具厂"/>
        <s v="东阳市画水有金红木家具厂"/>
        <s v="东阳市画水姣姣矿山机械厂"/>
        <s v="东阳市画水君明红木家具厂"/>
        <s v="东阳市画水檀杰红木家具厂"/>
        <s v="东阳市传天红家具有限公司"/>
        <s v="东阳市画水聚禧红木家具厂"/>
        <s v="东阳市画水威德龙红木家具厂"/>
        <s v="东阳市画水至圣红木家具厂"/>
        <s v="浙江大清翰林古典艺术家具有限公司"/>
        <s v="浙江飞翔线业有限公司"/>
        <s v="浙江思科国祥制冷设备有限公司"/>
        <s v="东阳市缅源家具有限公司"/>
        <s v="浙江水中花针织内衣有限公司"/>
        <s v="浙江宝森波纹管有限公司"/>
        <s v="浙江海森药业有限公司"/>
        <s v="东阳市画水海鸿古典红木家具厂"/>
        <s v="东阳市高杉针纺有限公司"/>
        <s v="东阳市凯翔门窗配件厂"/>
        <s v="东阳市画水有权塑料厂"/>
        <s v="东阳市品盛工艺品有限公司"/>
        <s v="东阳市铭铄机械设备制造有限公司"/>
        <s v="东阳市显创光电有限公司"/>
        <s v="东阳市锦惠红木家具厂"/>
        <s v="东阳市画溪会进塑料厂"/>
        <s v="东阳市画水容大成红木家具厂"/>
        <s v="东阳市画水兴旺家古典红木家具厂"/>
        <s v="浙江龙珍阁红木家具有限公司"/>
        <s v="横店集团得邦有限公司"/>
        <s v="浙江微度医疗器械有限公司"/>
        <s v="东阳市耐立电镀化工设备五金厂"/>
        <s v="东阳市画水浩宇红木家具厂"/>
        <s v="东阳市实竹工贸有限公司"/>
        <s v="浙江华万多工贸有限公司"/>
        <s v="东阳市新桂机械有限公司"/>
        <s v="东阳市超钢太阳能设备有限公司"/>
        <s v="浙江省东阳市铁锚科技有限公司"/>
        <s v="东阳市博雅置业有限公司"/>
        <s v="浙江环迪工贸有限公司"/>
        <s v="东阳市爱霆服饰有限公司"/>
        <s v="磐安县胡宅乡人民政府"/>
        <s v="金华市城市建设开发中心"/>
        <s v="金华市石门蓝镇发展控股有限公司"/>
        <s v="义乌市金羚金属制品有限公司"/>
        <s v="金华市金东区鞋塘办事处胡塘经济合作社"/>
        <s v="陈浩文"/>
        <s v="朱玲玲"/>
        <s v="张玉玲"/>
        <s v="成成斌"/>
        <s v="王军"/>
        <s v="王泽军"/>
        <s v="叶小玲"/>
        <s v="何苏忠"/>
        <s v="吴斌"/>
        <s v="徐巧平"/>
        <s v="徐燕平"/>
        <s v="赵明星"/>
        <s v="王瑞康"/>
        <s v="杨江波"/>
        <s v="鲍小勤"/>
        <s v="陈洪正"/>
        <s v="郑晓娟"/>
        <s v="赵国平"/>
        <s v="王燕芳"/>
        <s v="陈优平"/>
        <s v="陈群青"/>
        <s v="丁悠扬"/>
        <s v="胡立团等2户"/>
        <s v="陶勇武"/>
        <s v="陈伟兰"/>
        <s v="胡秀华"/>
        <s v="周寿云"/>
        <s v="陈婷"/>
        <s v="周兴佩"/>
        <s v="陈伟明"/>
        <s v="郑重"/>
        <s v="周应伟"/>
        <s v="曹建胜"/>
        <s v="刘恒伟"/>
        <s v="钱俊胜"/>
        <s v="郑黎娥"/>
        <s v="潘土文"/>
        <s v="曹仙伟"/>
        <s v="章增福"/>
        <s v="谢得宁"/>
        <s v="周筱琴"/>
        <s v="王国昌"/>
        <s v="王舍娥"/>
        <s v="傅村镇杨家村村委会、傅村镇双溪村村委会"/>
        <s v="磐安县双溪乡史姆村民委员会"/>
        <s v="金允秀"/>
        <s v="朱王青"/>
        <s v="东阳市千祥镇三联小学"/>
        <s v="横店文荣医院"/>
        <s v="白云街道甘井经济合作社"/>
        <s v="白云街道中山社区西庄小区"/>
        <s v="东阳市经济开发区初级中学"/>
        <s v="金华市东新城市建设有限公司"/>
        <s v="磐安县安文镇人民政府"/>
        <s v="浦江县公安消防大队"/>
        <s v="浙江省地震局"/>
        <s v="白云街道十里头社区笠里小区"/>
        <s v="金华市智科信息经济产业园开发有限公司"/>
        <s v="金华国际科技城开发有限公司"/>
        <s v="金华市公安消防支队"/>
        <s v="浙江武精机器制造有限公司"/>
        <s v="东阳市红枫林养老服务有限公司"/>
        <s v="磐安县冷水镇冷水村民委员会"/>
        <s v="武义伊丽特雨具制造有限公司"/>
        <s v="江北街道茗田社区（蟾院小区）"/>
        <s v="浙江省东阳市凡爱服饰有限公司"/>
        <s v="东阳市广宁置业有限公司"/>
        <s v="金华市体育中心"/>
        <s v="王旺盛、陈利忠、周国平"/>
        <s v="金华市兴源城镇建设开发有限公司"/>
        <s v="金华市金盛建设开发有限公司"/>
        <s v="金华大拇指火腿食品有限公司"/>
        <s v="金华市华峰工贸有限公司"/>
        <s v="金华市汉灶古窑瓷器有限公司"/>
        <s v="金华市垣昌建筑装饰有限公司"/>
        <s v="徐加元"/>
        <s v="张萍兰、曹文旺、卢飞大、陈婧、陈谦、陈萍芬、陈旺芬"/>
        <s v="陈丽萍、施金菊"/>
        <s v="孔利群"/>
        <s v="顾贤芝、张丰强、曹月娥、王康民、陈星高、施秀芹、朱民华、施月娥、谢美娟"/>
        <s v="东阳市巍五房地产开发有限工司"/>
        <s v="金华市金东区江东镇中心小学"/>
        <s v="何土华等2户"/>
        <s v="磐安县尚湖镇人民政府"/>
        <s v="金华双龙景区开发投资有限公司"/>
        <s v="磐安县方前镇人民政府"/>
        <s v="上海红星美凯龙房地产集团有限公司"/>
        <s v="兰溪市诸葛镇诸葛村股份经济合作社"/>
        <s v="东阳市金龙塑料板制造业有限公司"/>
        <s v="浦江县教育研究与教师培训中心"/>
        <s v="武义县城市发展投资有限公司"/>
        <s v="浙江省东阳市万得福炊具有限公司"/>
        <s v="浙江田博工贸有限公司"/>
        <s v="浙江稳可磨具有限公司"/>
        <s v="浙江恒乐包装材料有限公司"/>
        <s v="雷相针、孔亮集"/>
        <s v="浙江省磐安县兴万新型建材有限公司"/>
        <s v="金华市夜明珠照明电器有限公司"/>
        <s v="浙江省浦江高峰管道燃气有限公司"/>
        <s v="磐安县仁川镇赤岩前村民委员会"/>
        <s v="磐安县盘峰乡沙溪村民委员会"/>
        <s v="灵洞乡人民政府"/>
        <s v="上华街道办事处"/>
        <s v="女埠街道办事处"/>
        <s v="黄店镇人民政府"/>
        <s v="云山街道办事处"/>
        <s v="金华市倪家实业有限公司"/>
        <s v="金华市欧谱工具厂"/>
        <s v="武义县工商行政管理局"/>
        <s v="磐安县玉山镇人民政府"/>
        <s v="磐安县玉山镇岭口村民委员会"/>
        <s v="磐安县大盘镇小盘村民委员会"/>
        <s v="兰溪市兰江街道敬老院"/>
        <s v="永康市油川电热电器厂"/>
        <s v="磐安县胡宅乡横路村民委员会"/>
        <s v="磐安县胡宅乡前山畈村民委员会"/>
        <s v="磐安县胡宅乡岭头村民委员会"/>
        <s v="磐安县大盘镇市口村民委员会"/>
        <s v="陈兴法、潘源峰、张江新、何江平"/>
        <s v="磐安县尖山镇尖山村民委员会"/>
        <s v="磐安县尖山镇管头村民委员会"/>
        <s v="卢江峰"/>
        <s v="浙江义乌工业园区开发有限公司"/>
        <s v="义乌华邮科技园投资开发有限公司"/>
        <s v="东阳市康伟红木家具厂"/>
        <s v="东阳市中江红木家俱有限公司"/>
        <s v="浦江诚谊精密机械有限公司"/>
        <s v="华灿光电（浙江）有限公司"/>
        <s v="东阳市南马镇防军小学"/>
        <s v="黄雪英"/>
        <s v="磐安县磐玉生态农林开发有限公司"/>
        <s v="兰溪市广福纺织有限公司"/>
        <s v="兰溪市三维艺术装饰构件有限公司"/>
        <s v="兰溪市九安工贸有限公司"/>
        <s v="浙江博来工具有限公司"/>
        <s v="武义县白洋街道下邵村股份经济合作社"/>
        <s v="黄天振"/>
        <s v="浙江勰达科技有限公司"/>
        <s v="东阳市城东街道斯村小学"/>
        <s v="中海油销售杭州有限公司"/>
        <s v="武义西林德机械制造有限公司"/>
        <s v="武义县城市建设发展有限公司"/>
        <s v="义乌市住宅建筑工程有限公司"/>
        <s v="中国电信股份有限公司磐安分公司"/>
        <s v="县民宗局"/>
        <s v="石硖水库指挥部"/>
        <s v="义乌市永辉铝业有限公司"/>
        <s v="包燕芬"/>
        <s v="柳城镇人民政府"/>
        <s v="熟溪街道办事处"/>
        <s v="温泉旅游度假区"/>
        <s v="潘流信"/>
        <s v="义乌市丰足进出口有限公司"/>
        <s v="金华市金东国有资产经营有限公司"/>
        <s v="周燕君"/>
        <s v="磐安县人民法院"/>
        <s v="叶夏青"/>
        <s v="毛萍萍"/>
        <s v="陈水玲"/>
        <s v="陈金春"/>
        <s v="丁渐辉"/>
        <s v="陈秀斌"/>
        <s v="张国松"/>
        <s v="盛碧芳"/>
        <s v="武义县行政执法局"/>
        <s v="东阳市白坦佳乐金银丝线有限公司"/>
        <s v="浙江省东阳市仪表仪器有限公司"/>
        <s v="东阳市兴峰工艺品有限公司"/>
        <s v="武义县科技城发展有限公司"/>
        <s v="东阳市怡乐钓具有限公司"/>
        <s v="江北街道猴塘社区东丰小区猴塘角"/>
        <s v="张雪根"/>
        <s v="浙江卓诚兆业投资开发有限公司等14人"/>
        <s v="白姆乡人民政府"/>
        <s v="武义县履坦镇人民政府"/>
        <s v="武义县熟溪街道办事处"/>
        <s v="金华市合丰新材料科技有限公司"/>
        <s v="金华市汤溪特种油脂厂"/>
        <s v="金华市永青家私有限公司"/>
        <s v="金华市老百姓医药连锁有限公司"/>
        <s v="永康市古山镇前塘村股份经济合作社"/>
        <s v="永康市古山镇大塘周村股份经济合作社"/>
        <s v="永康市方岩镇两头门村经济合作社"/>
        <s v="永康市登奇工贸有限公司"/>
        <s v="东阳市鹏飞工贸有限公司"/>
        <s v="东阳市千祥纺器五金塑料厂"/>
        <s v="东阳市海华塑料硬片有限公司"/>
        <s v="东阳市吴宁幸运家私厂"/>
        <s v="金华市宝利来塑料织带厂"/>
        <s v="浙江金利华电气股份有限公司"/>
        <s v="金华市长达交通科技有限公司"/>
        <s v="金华市金东区振辉饰品厂"/>
        <s v="金华市金东区豪杰首饰工艺品厂"/>
        <s v="浦江县中兴锁业有限公司"/>
        <s v="浦江县华凯锁具厂"/>
        <s v="浦江县辉环锁业有限公司"/>
        <s v="浦江县栋栋锁业有限公司"/>
        <s v="浦江县家辉锁业有限公司"/>
        <s v="浦江县凯丹锁业有限公司"/>
        <s v="东阳市远达红木家具有限公司"/>
        <s v="浦江县金狮湖建设发展有限公司"/>
        <s v="上海阜兴金融控股（集团）有限公司"/>
        <s v="陈庆宏、程中考、沈勇刚、陈加照"/>
        <s v="陈守富、曹仙枝、羊华亮、卢美芬、黄银德、施委"/>
        <s v="深圳铁汉生态环境有限公司"/>
        <s v="浙江矿山机械有限公司"/>
        <s v="浦江县得胜锁业有限公司"/>
        <s v="浦江犇悦工贸有限公司"/>
        <s v="浦江县旭光锁业有限公司"/>
        <s v="浦江县金刚锁业有限公司"/>
        <s v="浦江荣吉锁具有限公司"/>
        <s v="浦江县孟进锁配有限公司"/>
        <s v="浦江县中余大元海浪锁厂"/>
        <s v="浦江县理正锁业有限公司"/>
        <s v="浦江县贵恒锁厂"/>
        <s v="浦江县丹翔锁业有限公司"/>
        <s v="浦江县爱芳锁厂"/>
        <s v="浦江县五中锁业有限公司"/>
        <s v="江北街道月亮湾社区唐表小区"/>
        <s v="义乌市中宝复旦教育投资发展有限公司"/>
        <s v="磐安新东方置业有限公司"/>
        <s v="金华市婺城区供销社物资公司"/>
        <s v="倪小康"/>
        <s v="陈银银"/>
        <s v="浙江红鼎衫工贸有限公司"/>
        <s v="东阳市南马镇花园村村民委员会"/>
        <s v="磐安县东日电器塑料厂"/>
        <s v="磐安县弘旭塑料软管厂"/>
        <s v="磐安县超强塑胶厂"/>
        <s v="金华市公安局"/>
        <s v="义乌市公路管理处"/>
        <s v="钟红灿"/>
        <s v="徐秀忠"/>
        <s v="兰溪市环境卫生管理处"/>
        <s v="浙江省永康市众恒实业有限公司"/>
        <s v="永康市增晓食品机械厂"/>
        <s v="浙江金华联物实业有限公司"/>
        <s v="东阳市中宇电声配件厂"/>
        <s v="东阳市正信红木家具有限公司"/>
        <s v="东阳市洪秀电子设备有限公司"/>
        <s v="东永高速公路永康段工程建设指挥部"/>
        <s v="金华广锦房地产开发有限公司"/>
        <s v="金华金西海元水处理有限公司"/>
        <s v="浙江超创投资管理有限公司"/>
        <s v="浙江用久纺织科技有限公司"/>
        <s v="金华市石门蓝镇开发建设有限公司"/>
        <s v="沈红月等9人"/>
        <s v="江北街道凤凰社区下范小区"/>
        <s v="兰溪市永新织造有限公司"/>
        <s v="浦江县郑家坞镇钟宅村股份经济合作社"/>
        <s v="吴福彬"/>
        <s v="武义县汽车运输总公司"/>
        <s v="城东街道东峰村新东自然村"/>
        <s v="浙江胜道体育用品有限公司"/>
        <s v="浙江恒斯特塑胶有限公司"/>
        <s v="浙江东之龙电器有限公司"/>
        <s v="金华华科汽车工业有限公司"/>
        <s v="义乌市青旅望道文化旅游开发有限公司"/>
        <s v="广州市侨建投资有限公司"/>
        <s v="浙江龙邦塑业有限公司"/>
        <s v="永康市西城街道周塘股份经济合作社"/>
        <s v="义乌市丝之浪假发有限公司"/>
        <s v="义乌市申凯线业有限公司"/>
        <s v="浙江万千服饰有限公司"/>
        <s v="义乌市佛堂镇田心小学"/>
        <s v="浙江省金华监狱"/>
        <s v="磐安县冷水镇中心幼儿园"/>
        <s v="磐安县尖山镇塘头村民委员会"/>
        <s v="磐安县深泽乡上横村民委员会"/>
        <s v="王剑坪"/>
        <s v="磐安县方前镇陈岙村民委员会"/>
        <s v="浙江义乌枫叶国际学校附属幼儿园"/>
        <s v="东阳市陆港物流发展有限公司"/>
        <s v="永康市中景金属制品有限公司"/>
        <s v="永康市旭利工具有限公司"/>
        <s v="永康市臻美家居用品有限公司"/>
        <s v="金华市龙达塑料助剂有限公司"/>
        <s v="东阳市百亚休闲用品有限公司"/>
        <s v="东阳市晶盈厨具制造有限公司"/>
        <s v="浙江万衡工贸有限公司"/>
        <s v="俞先锋、周雪峰、袁文良、陈红珠、贾斌斌、陈彩娟、陈有娟、陈科"/>
        <s v="武义县教育发展有限公司"/>
        <s v="永康市浙商回归园创新园开发有限公司"/>
        <s v="永康市鸿丰精工科技有限公司"/>
        <s v="义乌市佛堂心声聋儿培训部"/>
        <s v="永康新奥燃气有限公司"/>
        <s v="浙江唐风温泉度假村股份有限公司"/>
        <s v="浙江绍金高速公路有限公司"/>
        <s v="浙江东宇物流有限公司"/>
        <s v="兰溪市温商投资有限公司"/>
        <s v="金华市人民防空办公室金华市城建开发有限公司"/>
        <s v="金华市普莱得加油站有限公司"/>
        <s v="许乾星等2户"/>
        <s v="义乌市佛堂文化旅游区投资有限公司"/>
        <s v="义乌市城建资源经营有限公司"/>
        <s v="浙江时通电气制造有限公司"/>
        <s v="兰溪市司法局"/>
        <s v="东阳市房地产管理局"/>
        <s v="东阳市吴宁街道高张经济合作社"/>
        <s v="国网浙江省电力公司磐安县供电公司"/>
        <s v="磐安县园塘林场"/>
        <s v="磐安县档案局"/>
        <s v="浙江嘉泰轻纺有限公司"/>
        <s v="东阳市银丰投资有限公司"/>
        <s v="浙江同力服装有限公司"/>
        <s v="金华市公安消防支队婺城区大队"/>
        <s v="金华市香兰投资有限公司、杭州雄萌投资管理有限公司"/>
        <s v="东阳开维曦园房地产开发有限公司"/>
        <s v="金华益康源环境科技有限公司"/>
        <s v="金华市中天城建绿色再生资源有限公司"/>
        <s v="永康市志强铜业有限公司"/>
        <s v="吴旭东等5户"/>
        <s v="浙江龙呈计生用品有限公司"/>
        <s v="浙江多乐卫浴科技有限公司"/>
        <s v="永康市高旺电器有限公司"/>
        <s v="浙江诺玛文化用品有限公司"/>
        <s v="叶光荣"/>
        <s v="浙江华统肉制品股份有限公司"/>
        <s v="义乌市雅迪食品有限公司"/>
        <s v="陈杰、郑福英、陈瑞军、陈禹、陈信义、陈金福、杨冬水、陈兴多、杜金仙"/>
        <s v="羊文俊、吕伟兵"/>
        <s v="东阳市富宁中频有限公司"/>
        <s v="白云街道十里头社区十里头小区"/>
        <s v="浙江永联民爆器材有限公司"/>
        <s v="兰溪市华诺混凝土有限公司"/>
        <s v="兰溪市誉美家具有限公司"/>
        <s v="磐安县农村信用合作联社"/>
        <s v="江北街道猴塘社区"/>
        <s v="浙江物产环能浦江热电有限公司"/>
        <s v="永康市升阳工具厂"/>
        <s v="浙江三鼎文化旅游发展有限公司"/>
        <s v="武义县奇云茶叶有限公司"/>
        <s v="浙江裕融实业有限公司"/>
        <s v="东阳市看守所"/>
        <s v="义乌市市场发展集团有限公司"/>
        <s v="浙江瑞丰光电有限公司"/>
        <s v="浙江兰溪文荣纺织有限公司"/>
        <s v="张献军等77户"/>
        <s v="磐安县苏翔家具有限公司"/>
        <s v="浙江省东阳市第二高级中学"/>
        <s v="金华市新月房地产开发有限公司"/>
        <s v="浙江连通家居用品有限公司"/>
        <s v="金华三才种业公司"/>
        <s v="吴宁街道荷塘社区孙村小区"/>
        <s v="江北街道茗田社区蟾院小区"/>
        <s v="陈德标、孔永军、楼红光"/>
        <s v="陈淑芳、陈琅、马洪君、张军民、赵福来、曹宗杰、周红辉、付新政"/>
        <s v="浙江浦江万鸿工贸有限公司"/>
        <s v="浦江光远电力建设有限公司"/>
        <s v="义乌市力天电器有限公司"/>
        <s v="义乌市东顺玩具有限公司"/>
        <s v="义乌市盛源纸杯厂"/>
        <s v="金华市城南茶花研究所"/>
        <s v="金华帅达毛纺织品有限公司"/>
        <s v="浙江奇锦纺织有限公司"/>
        <s v="姜宝钗、应森富"/>
        <s v="国网浙江东阳市供电公司"/>
        <s v="江北街道华店社区华店小区"/>
        <s v="江北街道猴塘社区王峰小区"/>
        <s v="江北街道凤凰社区上王小区"/>
        <s v="白云街道下南田经济合作社"/>
        <s v="白云街道白云社区金村小区"/>
        <s v="东阳市东欣置业有限公司"/>
        <s v="中国石化销售有限公司浙江东阳石油支公司"/>
        <s v="金华市婺城区第一人民医院"/>
        <s v="金华市婺州古城文化旅游投资发展有限公司"/>
        <s v="浙江衡远新能源科技有限公司"/>
        <s v="金华欢乐岛旅游开发有限公司"/>
        <s v="东阳市奇派木业有限公司"/>
        <s v="东阳市名艺框业有限公司"/>
        <s v="东阳市国方电子科技有限公司"/>
        <s v="永康市溪岸小学"/>
        <s v="东阳市四周轴承有限公司"/>
        <s v="磐安县亿方塑胶制品有限公司"/>
        <s v="永康市久和皮具有限公司"/>
        <s v="徐小红"/>
        <s v="兰溪市诸葛镇人民政府"/>
        <s v="浙江森影休闲用品有限公司"/>
        <s v="大昌汽车俱乐部有限公司"/>
        <s v="兰溪市勤丰塑料厂"/>
        <s v="金华市多湖科技文化发展有限公司"/>
        <s v="金华市气象局"/>
        <s v="义乌市苏溪镇胡宅村民委员会"/>
        <s v="黄俊聪"/>
        <s v="徐锋"/>
        <s v="黄卫阳"/>
        <s v="杨爱妹"/>
        <s v="卢璇陨"/>
        <s v="浙江良英工贸有限公司"/>
        <s v="浙江希达纺织有限公司"/>
        <s v="东阳市东白山旅游投资有限公司"/>
        <s v="永康市中医院"/>
        <s v="东阳市卢宅保护利用管委会"/>
        <s v="浙江一方制药有限公司"/>
        <s v="楼永健"/>
        <s v="杨英麒"/>
        <s v="杨英龙"/>
        <s v="楼坚勇"/>
        <s v="陈荣才"/>
        <s v="施耀丰"/>
        <s v="陈义青"/>
        <s v="陈文亮"/>
        <s v="项明仙"/>
        <s v="蒋兰仙"/>
        <s v="义乌市廿三里街道人民政府"/>
        <s v="兰溪市兰江街道张村村经济合作社"/>
        <s v="金华传祥物联网技术有限公司"/>
        <s v="红狮控股集团有限公司"/>
        <s v="浙江省永康经济开发区雅应村经济合作社"/>
        <s v="金伟红等6户"/>
        <s v="海天建设集团有限公司"/>
        <s v="黄涛"/>
        <s v="傅向忠"/>
        <s v="潘生权"/>
        <s v="浙江三锋实业股份有限公司"/>
        <s v="上海乾宜投资有限公司"/>
        <s v="磐安县康丰海绵复合有限公司"/>
        <s v="黄奇文"/>
        <s v="黄可柏"/>
        <s v="金华市白龙桥镇建设投资开发有限公司"/>
        <s v="东阳市总部中心开发建设有限公司等52家"/>
        <s v="浦江县粮食收储有限公司"/>
        <s v="韦文忠"/>
        <s v="浙江磐安恒际化工有限公司"/>
        <s v="黄发正"/>
        <s v="义乌市俱佳旅游用品有限公司"/>
        <s v="义乌市华鲜印刷厂"/>
        <s v="义乌市鑫特安工艺品有限公司"/>
        <s v="谢奕恒"/>
        <s v="浙江浦江千乘家纺有限公司"/>
        <s v="浦江县丰源家纺有限公司"/>
        <s v="东阳市茗隆工贸有限公司"/>
        <s v="张瑞珍等3户"/>
        <s v="东阳市东白山茶场"/>
        <s v="浙江省武义县健美化妆品厂"/>
        <s v="周定伟、汤卫江、陈群尧、厉向明"/>
        <s v="兰溪市汇博水泥制品有限公司"/>
        <s v="兰溪市芝堰水库管理处"/>
        <s v="浙江华东铝业股份有限公司"/>
        <s v="金华市洁世界环保材料有限公司"/>
        <s v="中国石化销售有限公司浙江金华武义石油支公司"/>
        <s v="浙江省盐业集团金华市盐业有限公司磐安分公司"/>
        <s v="童升光"/>
        <s v="盛明珍"/>
        <s v="胡群联"/>
        <s v="潘祖义"/>
        <s v="金华永鑫工具有限公司"/>
        <s v="金华杉泰车业有限公司"/>
        <s v="浙江卓诚兆业投资开发有限公司"/>
        <s v="金华红楼快递有限公司"/>
        <s v="黄伟宇"/>
        <s v="郑登伟"/>
        <s v="郑建忠"/>
        <s v="东阳市花园建达房地产开发有限公司"/>
        <s v="国网浙江武义县供电公司"/>
        <s v="义乌宇业投资有限公司"/>
        <s v="兰溪市粮食购销有限公司"/>
        <s v="胡素美、盛卫华、何青芳"/>
        <s v="金华市交通建设投资有限公司"/>
        <s v="永康市江南街道西津经济合作社"/>
        <s v="孔津芬、陈宏斌、陈宏靖、陈宏筱"/>
        <s v="东阳市博恒工贸有限公司"/>
        <s v="浙江康峰电子有限公司"/>
        <s v="东阳市康尔帅休闲用品有限公司"/>
        <s v="浙江省东阳市东吴木雕工艺品有限公司"/>
        <s v="东阳市东晓家私厂"/>
        <s v="义乌市远洋领带印花有限公司"/>
        <s v="东阳市南马伟勋红木家具厂"/>
        <s v="东阳市吉吉升红木沙发坐垫厂"/>
        <s v="浙江腾泰铝业有限公司"/>
        <s v="邵君伟"/>
        <s v="浦江县汽车综合性能检测站"/>
        <s v="东阳市冯艺木雕有限公司"/>
        <s v="东阳市开发区君兰针织厂"/>
        <s v="浙江鸿鹄谷科技有限公司"/>
        <s v="金华市人民医院（金华职业技术学院附属医院）"/>
        <s v="磐安县广通礼品厂"/>
        <s v="浙江永博汽车零部件有限公司"/>
        <s v="东阳市三联衬衫厂"/>
        <s v="义乌市卫星自来水有限公司"/>
        <s v="金华传化公路港物流有限公司"/>
        <s v="陈红升"/>
        <s v="羊耀芬、羊钦"/>
        <s v="陈生"/>
        <s v="羊耀芬"/>
        <s v="金华市益通工贸有限公司"/>
        <s v="金华双宏化工有限公司"/>
        <s v="三江开源有限公司"/>
        <s v="义乌市盛辉货物运输有限公司"/>
        <s v="浙江磐安工业园区"/>
        <s v="磐安县维新乡人民政府"/>
        <s v="浙江绿恒物流有限公"/>
        <s v="义乌华麦电子商务有限公司"/>
        <s v="义乌盛丰物流有限公司"/>
        <s v="永康市自来水公司"/>
        <s v="武义华润燃气有限公司"/>
        <s v="兰溪市城市建设开发有限公司"/>
        <s v="浙江省东阳市北江农垦场"/>
        <s v="李小宣"/>
        <s v="陈金光"/>
        <s v="浙江尤奈特电机有限公司"/>
        <s v="飞鹰集团有限公司"/>
        <s v="何建决"/>
        <s v="陈华东"/>
        <s v="浙江用九纺织科技有限公司"/>
        <s v="义乌市北苑街道楼店股份经济合作社"/>
        <s v="吴国义等3户"/>
        <s v="浙江兰光新材料饰品有限公司"/>
        <s v="刘俊加"/>
        <s v="翁丹英"/>
      </sharedItems>
    </cacheField>
    <cacheField name="母公司" numFmtId="0">
      <sharedItems containsString="0" containsBlank="1" containsNonDate="0" count="1">
        <m/>
      </sharedItems>
    </cacheField>
    <cacheField name="所属集团公司" numFmtId="0">
      <sharedItems containsString="0" containsBlank="1" containsNonDate="0" count="1">
        <m/>
      </sharedItems>
    </cacheField>
    <cacheField name="建设单位" numFmtId="0">
      <sharedItems containsString="0" containsBlank="1" containsNonDate="0" count="1">
        <m/>
      </sharedItems>
    </cacheField>
    <cacheField name="设计单位" numFmtId="0">
      <sharedItems containsString="0" containsBlank="1" containsNonDate="0" count="1">
        <m/>
      </sharedItems>
    </cacheField>
    <cacheField name="施工单位" numFmtId="0">
      <sharedItems containsString="0" containsBlank="1" containsNonDate="0" count="1">
        <m/>
      </sharedItems>
    </cacheField>
    <cacheField name="监理单位" numFmtId="0">
      <sharedItems containsString="0" containsBlank="1" containsNonDate="0" count="1">
        <m/>
      </sharedItems>
    </cacheField>
    <cacheField name="开工时间" numFmtId="0">
      <sharedItems containsString="0" containsBlank="1" containsNonDate="0" count="1">
        <m/>
      </sharedItems>
    </cacheField>
    <cacheField name="建设用地规划许可证" numFmtId="0">
      <sharedItems containsString="0" containsBlank="1" containsNonDate="0" count="1">
        <m/>
      </sharedItems>
    </cacheField>
    <cacheField name="建设工程规划许可证" numFmtId="0">
      <sharedItems containsString="0" containsBlank="1" containsNonDate="0" count="1">
        <m/>
      </sharedItems>
    </cacheField>
    <cacheField name="竣工时间" numFmtId="0">
      <sharedItems containsString="0" containsBlank="1" containsNonDate="0" count="1">
        <m/>
      </sharedItems>
    </cacheField>
    <cacheField name="全装修要求" numFmtId="0">
      <sharedItems containsString="0" containsBlank="1" containsNonDate="0" count="1">
        <m/>
      </sharedItems>
    </cacheField>
    <cacheField name="装配式建筑比例（%）" numFmtId="9">
      <sharedItems containsSemiMixedTypes="0" containsString="0" containsNumber="1" containsInteger="1" minValue="0" maxValue="1" count="1">
        <n v="1"/>
      </sharedItems>
    </cacheField>
    <cacheField name="单体预制率" numFmtId="0">
      <sharedItems containsString="0" containsBlank="1" containsNumber="1" minValue="0" maxValue="0.2" count="2">
        <m/>
        <n v="0.2"/>
      </sharedItems>
    </cacheField>
    <cacheField name="约定开工时间" numFmtId="0">
      <sharedItems containsString="0" containsBlank="1" containsNonDate="0" containsDate="1" minDate="2015-12-31T00:00:00" maxDate="2022-07-17T00:00:00" count="1366">
        <d v="2020-12-23T00:00:00"/>
        <d v="2021-03-02T00:00:00"/>
        <d v="2021-09-14T00:00:00"/>
        <d v="2021-09-11T00:00:00"/>
        <d v="2021-07-21T00:00:00"/>
        <d v="2021-06-19T00:00:00"/>
        <d v="2021-01-19T00:00:00"/>
        <d v="2021-07-27T00:00:00"/>
        <d v="2021-08-01T00:00:00"/>
        <d v="2021-07-24T00:00:00"/>
        <d v="2021-02-28T00:00:00"/>
        <d v="2022-01-18T00:00:00"/>
        <d v="2021-07-18T00:00:00"/>
        <d v="2022-07-17T00:00:00"/>
        <d v="2021-01-12T00:00:00"/>
        <d v="2020-09-16T00:00:00"/>
        <d v="2021-06-16T00:00:00"/>
        <d v="2021-02-25T00:00:00"/>
        <d v="2021-03-15T00:00:00"/>
        <d v="2020-12-12T00:00:00"/>
        <d v="2021-10-09T00:00:00"/>
        <d v="2020-09-19T00:00:00"/>
        <d v="2021-03-12T00:00:00"/>
        <d v="2021-09-02T00:00:00"/>
        <d v="2021-04-12T00:00:00"/>
        <d v="2020-12-11T00:00:00"/>
        <d v="2020-12-10T00:00:00"/>
        <d v="2021-09-08T00:00:00"/>
        <d v="2021-01-10T00:00:00"/>
        <d v="2021-02-23T00:00:00"/>
        <d v="2021-02-19T00:00:00"/>
        <d v="2021-09-09T00:00:00"/>
        <d v="2021-06-09T00:00:00"/>
        <d v="2021-01-08T00:00:00"/>
        <d v="2021-09-05T00:00:00"/>
        <d v="2020-12-08T00:00:00"/>
        <d v="2021-02-17T00:00:00"/>
        <d v="2020-12-05T00:00:00"/>
        <d v="2021-03-03T00:00:00"/>
        <d v="2021-02-12T00:00:00"/>
        <d v="2021-06-02T00:00:00"/>
        <d v="2020-11-28T00:00:00"/>
        <d v="2021-12-30T00:00:00"/>
        <d v="2021-12-01T00:00:00"/>
        <d v="2020-12-01T00:00:00"/>
        <d v="2020-07-30T00:00:00"/>
        <d v="2020-08-29T00:00:00"/>
        <d v="2020-11-29T00:00:00"/>
        <d v="2021-06-30T00:00:00"/>
        <d v="2021-11-29T00:00:00"/>
        <d v="2021-02-10T00:00:00"/>
        <d v="2020-07-25T00:00:00"/>
        <d v="2020-07-21T00:00:00"/>
        <d v="2021-05-27T00:00:00"/>
        <d v="2021-06-27T00:00:00"/>
        <d v="2020-11-22T00:00:00"/>
        <d v="2021-02-04T00:00:00"/>
        <d v="2020-08-26T00:00:00"/>
        <d v="2021-01-25T00:00:00"/>
        <d v="2021-11-25T00:00:00"/>
        <d v="2021-05-21T00:00:00"/>
        <d v="2020-11-21T00:00:00"/>
        <d v="2021-02-01T00:00:00"/>
        <d v="2021-08-10T00:00:00"/>
        <d v="2021-06-20T00:00:00"/>
        <d v="2020-11-20T00:00:00"/>
        <d v="2021-08-17T00:00:00"/>
        <d v="2021-02-14T00:00:00"/>
        <d v="2020-12-19T00:00:00"/>
        <d v="2020-09-12T00:00:00"/>
        <d v="2021-05-15T00:00:00"/>
        <d v="2020-11-15T00:00:00"/>
        <d v="2021-08-20T00:00:00"/>
        <d v="2021-04-27T00:00:00"/>
        <d v="2020-11-13T00:00:00"/>
        <d v="2020-07-08T00:00:00"/>
        <d v="2020-06-20T00:00:00"/>
        <d v="2020-11-11T00:00:00"/>
        <d v="2021-08-11T00:00:00"/>
        <d v="2021-08-09T00:00:00"/>
        <d v="2020-12-07T00:00:00"/>
        <d v="2021-05-08T00:00:00"/>
        <d v="2021-02-06T00:00:00"/>
        <d v="2020-11-06T00:00:00"/>
        <d v="2021-03-17T00:00:00"/>
        <d v="2021-10-30T00:00:00"/>
        <d v="2021-07-30T00:00:00"/>
        <d v="2021-08-27T00:00:00"/>
        <d v="2021-01-27T00:00:00"/>
        <d v="2021-07-20T00:00:00"/>
        <d v="2020-12-26T00:00:00"/>
        <d v="2021-04-26T00:00:00"/>
        <d v="2020-11-24T00:00:00"/>
        <d v="2021-08-04T00:00:00"/>
        <d v="2021-01-06T00:00:00"/>
        <d v="2021-10-23T00:00:00"/>
        <d v="2021-08-12T00:00:00"/>
        <d v="2020-07-20T00:00:00"/>
        <d v="2021-04-16T00:00:00"/>
        <d v="2020-12-29T00:00:00"/>
        <d v="2021-07-15T00:00:00"/>
        <d v="2020-10-13T00:00:00"/>
        <d v="2021-05-29T00:00:00"/>
        <d v="2021-05-16T00:00:00"/>
        <d v="2020-12-22T00:00:00"/>
        <d v="2020-07-10T00:00:00"/>
        <d v="2021-02-08T00:00:00"/>
        <d v="2020-08-07T00:00:00"/>
        <d v="2021-04-09T00:00:00"/>
        <d v="2020-06-08T00:00:00"/>
        <d v="2021-07-07T00:00:00"/>
        <d v="2020-10-03T00:00:00"/>
        <d v="2020-11-07T00:00:00"/>
        <d v="2021-10-02T00:00:00"/>
        <d v="2020-10-01T00:00:00"/>
        <d v="2021-07-01T00:00:00"/>
        <d v="2020-11-01T00:00:00"/>
        <d v="2020-07-01T00:00:00"/>
        <d v="2020-10-29T00:00:00"/>
        <d v="2021-07-28T00:00:00"/>
        <d v="2021-03-30T00:00:00"/>
        <d v="2020-10-26T00:00:00"/>
        <d v="2020-06-25T00:00:00"/>
        <d v="2020-09-26T00:00:00"/>
        <d v="2020-12-20T00:00:00"/>
        <d v="2020-10-24T00:00:00"/>
        <d v="2021-09-23T00:00:00"/>
        <d v="2021-09-20T00:00:00"/>
        <d v="2020-05-17T00:00:00"/>
        <d v="2020-12-16T00:00:00"/>
        <d v="2020-06-26T00:00:00"/>
        <d v="2020-06-27T00:00:00"/>
        <d v="2021-03-16T00:00:00"/>
        <d v="2020-06-23T00:00:00"/>
        <d v="2021-04-17T00:00:00"/>
        <d v="2020-12-13T00:00:00"/>
        <d v="2020-10-20T00:00:00"/>
        <d v="2020-05-03T00:00:00"/>
        <d v="2021-03-11T00:00:00"/>
        <d v="2020-07-06T00:00:00"/>
        <d v="2020-05-02T00:00:00"/>
        <d v="2020-09-05T00:00:00"/>
        <d v="2020-09-04T00:00:00"/>
        <d v="2021-05-20T00:00:00"/>
        <d v="2020-06-02T00:00:00"/>
        <d v="2021-04-10T00:00:00"/>
        <d v="2021-03-01T00:00:00"/>
        <d v="2020-10-27T00:00:00"/>
        <d v="2020-09-22T00:00:00"/>
        <d v="2021-04-05T00:00:00"/>
        <d v="2021-04-04T00:00:00"/>
        <d v="2020-08-21T00:00:00"/>
        <d v="2020-09-21T00:00:00"/>
        <d v="2020-05-19T00:00:00"/>
        <d v="2021-05-19T00:00:00"/>
        <d v="2020-08-18T00:00:00"/>
        <d v="2020-10-09T00:00:00"/>
        <d v="2020-08-17T00:00:00"/>
        <d v="2021-05-17T00:00:00"/>
        <d v="2020-08-14T00:00:00"/>
        <d v="2020-11-14T00:00:00"/>
        <d v="2020-05-22T00:00:00"/>
        <d v="2020-05-07T00:00:00"/>
        <d v="2020-08-06T00:00:00"/>
        <d v="2021-04-07T00:00:00"/>
        <d v="2020-08-05T00:00:00"/>
        <d v="2020-10-23T00:00:00"/>
        <d v="2020-10-18T00:00:00"/>
        <d v="2021-02-21T00:00:00"/>
        <d v="2020-07-17T00:00:00"/>
        <d v="2020-07-15T00:00:00"/>
        <d v="2020-05-09T00:00:00"/>
        <d v="2020-07-13T00:00:00"/>
        <d v="2021-07-10T00:00:00"/>
        <d v="2020-09-10T00:00:00"/>
        <d v="2020-01-23T00:00:00"/>
        <d v="2020-08-08T00:00:00"/>
        <d v="2020-03-07T00:00:00"/>
        <d v="2020-02-29T00:00:00"/>
        <d v="2020-10-08T00:00:00"/>
        <d v="2020-10-07T00:00:00"/>
        <d v="2021-04-23T00:00:00"/>
        <d v="2020-09-17T00:00:00"/>
        <d v="2021-02-16T00:00:00"/>
        <d v="2020-08-12T00:00:00"/>
        <d v="2020-09-15T00:00:00"/>
        <d v="2020-08-02T00:00:00"/>
        <d v="2020-07-03T00:00:00"/>
        <d v="2022-02-01T00:00:00"/>
        <d v="2020-07-22T00:00:00"/>
        <d v="2020-08-27T00:00:00"/>
        <d v="2020-08-28T00:00:00"/>
        <d v="2021-03-13T00:00:00"/>
        <d v="2021-07-02T00:00:00"/>
        <d v="2020-09-13T00:00:00"/>
        <d v="2020-08-19T00:00:00"/>
        <d v="2020-09-30T00:00:00"/>
        <d v="2020-03-31T00:00:00"/>
        <d v="2020-03-30T00:00:00"/>
        <d v="2021-07-31T00:00:00"/>
        <d v="2020-09-01T00:00:00"/>
        <d v="2020-12-30T00:00:00"/>
        <d v="2021-03-08T00:00:00"/>
        <d v="2020-03-28T00:00:00"/>
        <d v="2020-07-27T00:00:00"/>
        <d v="2021-12-27T00:00:00"/>
        <d v="2020-04-04T00:00:00"/>
        <d v="2020-03-27T00:00:00"/>
        <d v="2020-07-28T00:00:00"/>
        <d v="2020-07-26T00:00:00"/>
        <d v="2020-04-03T00:00:00"/>
        <d v="2020-05-28T00:00:00"/>
        <d v="2021-03-06T00:00:00"/>
        <d v="2022-01-25T00:00:00"/>
        <d v="2020-06-24T00:00:00"/>
        <d v="2020-12-24T00:00:00"/>
        <d v="2020-09-02T00:00:00"/>
        <d v="2020-03-23T00:00:00"/>
        <d v="2020-09-20T00:00:00"/>
        <d v="2021-01-18T00:00:00"/>
        <d v="2020-03-18T00:00:00"/>
        <d v="2020-08-30T00:00:00"/>
        <d v="2020-04-23T00:00:00"/>
        <d v="2020-09-18T00:00:00"/>
        <d v="2021-02-18T00:00:00"/>
        <d v="2020-06-16T00:00:00"/>
        <d v="2021-02-26T00:00:00"/>
        <d v="2020-03-16T00:00:00"/>
        <d v="2020-02-14T00:00:00"/>
        <d v="2020-10-15T00:00:00"/>
        <d v="2021-06-13T00:00:00"/>
        <d v="2020-06-13T00:00:00"/>
        <d v="2020-03-13T00:00:00"/>
        <d v="2020-03-12T00:00:00"/>
        <d v="2021-06-12T00:00:00"/>
        <d v="2022-01-17T00:00:00"/>
        <d v="2020-08-23T00:00:00"/>
        <d v="2022-01-11T00:00:00"/>
        <d v="2020-02-11T00:00:00"/>
        <d v="2021-02-11T00:00:00"/>
        <d v="2020-06-10T00:00:00"/>
        <d v="2021-02-09T00:00:00"/>
        <d v="2021-02-02T00:00:00"/>
        <d v="2020-09-09T00:00:00"/>
        <d v="2020-07-29T00:00:00"/>
        <d v="2020-09-08T00:00:00"/>
        <d v="2021-02-13T00:00:00"/>
        <d v="2021-12-06T00:00:00"/>
        <d v="2020-03-06T00:00:00"/>
        <d v="2021-11-30T00:00:00"/>
        <d v="2020-12-06T00:00:00"/>
        <d v="2021-06-05T00:00:00"/>
        <d v="2020-03-05T00:00:00"/>
        <d v="2021-03-05T00:00:00"/>
        <d v="2019-10-13T00:00:00"/>
        <d v="2019-12-14T00:00:00"/>
        <d v="2020-12-04T00:00:00"/>
        <d v="2020-02-18T00:00:00"/>
        <d v="2020-03-03T00:00:00"/>
        <d v="2020-07-23T00:00:00"/>
        <d v="2019-09-30T00:00:00"/>
        <d v="2020-08-11T00:00:00"/>
        <d v="2020-06-18T00:00:00"/>
        <d v="2020-06-29T00:00:00"/>
        <d v="2021-01-29T00:00:00"/>
        <d v="2020-05-29T00:00:00"/>
        <d v="2020-08-09T00:00:00"/>
        <d v="2020-05-27T00:00:00"/>
        <d v="2020-11-27T00:00:00"/>
        <d v="2021-12-31T00:00:00"/>
        <d v="2020-02-27T00:00:00"/>
        <d v="2020-06-05T00:00:00"/>
        <d v="2020-05-25T00:00:00"/>
        <d v="2020-05-26T00:00:00"/>
        <d v="2020-08-04T00:00:00"/>
        <d v="2020-07-11T00:00:00"/>
        <d v="2021-06-22T00:00:00"/>
        <d v="2020-06-21T00:00:00"/>
        <d v="2021-12-21T00:00:00"/>
        <d v="2020-02-20T00:00:00"/>
        <d v="2021-12-20T00:00:00"/>
        <d v="2020-05-20T00:00:00"/>
        <d v="2020-06-19T00:00:00"/>
        <d v="2020-02-19T00:00:00"/>
        <d v="2020-07-19T00:00:00"/>
        <d v="2021-06-17T00:00:00"/>
        <d v="2020-07-18T00:00:00"/>
        <d v="2020-02-15T00:00:00"/>
        <d v="2021-12-17T00:00:00"/>
        <d v="2020-06-06T00:00:00"/>
        <d v="2020-05-15T00:00:00"/>
        <d v="2020-11-25T00:00:00"/>
        <d v="2021-01-31T00:00:00"/>
        <d v="2021-07-22T00:00:00"/>
        <d v="2021-12-14T00:00:00"/>
        <d v="2021-01-13T00:00:00"/>
        <d v="2021-11-22T00:00:00"/>
        <d v="2021-12-08T00:00:00"/>
        <d v="2021-12-10T00:00:00"/>
        <d v="2020-11-08T00:00:00"/>
        <d v="2021-02-07T00:00:00"/>
        <d v="2021-05-04T00:00:00"/>
        <d v="2020-07-14T00:00:00"/>
        <d v="2020-05-16T00:00:00"/>
        <d v="2020-02-04T00:00:00"/>
        <d v="2020-11-04T00:00:00"/>
        <d v="2020-02-01T00:00:00"/>
        <d v="2020-05-01T00:00:00"/>
        <d v="2020-11-30T00:00:00"/>
        <d v="2021-04-30T00:00:00"/>
        <d v="2020-04-29T00:00:00"/>
        <d v="2021-04-29T00:00:00"/>
        <d v="2020-04-28T00:00:00"/>
        <d v="2020-10-28T00:00:00"/>
        <d v="2020-05-23T00:00:00"/>
        <d v="2021-05-22T00:00:00"/>
        <d v="2020-10-25T00:00:00"/>
        <d v="2020-06-30T00:00:00"/>
        <d v="2020-08-22T00:00:00"/>
        <d v="2020-04-21T00:00:00"/>
        <d v="2020-03-29T00:00:00"/>
        <d v="2021-11-19T00:00:00"/>
        <d v="2020-01-11T00:00:00"/>
        <d v="2021-04-15T00:00:00"/>
        <d v="2020-10-14T00:00:00"/>
        <d v="2020-06-14T00:00:00"/>
        <d v="2020-02-26T00:00:00"/>
        <d v="2019-12-30T00:00:00"/>
        <d v="2020-04-12T00:00:00"/>
        <d v="2020-04-11T00:00:00"/>
        <d v="2021-05-11T00:00:00"/>
        <d v="2020-01-10T00:00:00"/>
        <d v="2020-04-10T00:00:00"/>
        <d v="2021-11-15T00:00:00"/>
        <d v="2019-12-26T00:00:00"/>
        <d v="2019-11-26T00:00:00"/>
        <d v="2019-12-20T00:00:00"/>
        <d v="2021-10-26T00:00:00"/>
        <d v="2021-03-20T00:00:00"/>
        <d v="2020-06-17T00:00:00"/>
        <d v="2020-12-15T00:00:00"/>
        <d v="2019-12-11T00:00:00"/>
        <d v="2020-03-11T00:00:00"/>
        <d v="2020-10-10T00:00:00"/>
        <d v="2019-12-10T00:00:00"/>
        <d v="2020-12-09T00:00:00"/>
        <d v="2020-04-09T00:00:00"/>
        <d v="2019-11-06T00:00:00"/>
        <d v="2020-09-06T00:00:00"/>
        <d v="2020-11-16T00:00:00"/>
        <d v="2021-01-01T00:00:00"/>
        <d v="2020-11-18T00:00:00"/>
        <d v="2020-06-01T00:00:00"/>
        <d v="2019-11-29T00:00:00"/>
        <d v="2019-12-01T00:00:00"/>
        <d v="2019-11-30T00:00:00"/>
        <d v="2021-09-28T00:00:00"/>
        <d v="2020-09-27T00:00:00"/>
        <d v="2020-03-26T00:00:00"/>
        <d v="2020-03-21T00:00:00"/>
        <d v="2020-02-25T00:00:00"/>
        <d v="2019-11-02T00:00:00"/>
        <d v="2020-03-22T00:00:00"/>
        <d v="2020-11-19T00:00:00"/>
        <d v="2020-03-20T00:00:00"/>
        <d v="2020-04-15T00:00:00"/>
        <d v="2020-03-14T00:00:00"/>
        <d v="2019-12-08T00:00:00"/>
        <d v="2019-12-09T00:00:00"/>
        <d v="2020-03-09T00:00:00"/>
        <d v="2020-02-07T00:00:00"/>
        <d v="2019-11-15T00:00:00"/>
        <d v="2020-05-05T00:00:00"/>
        <d v="2020-11-05T00:00:00"/>
        <d v="2020-03-04T00:00:00"/>
        <d v="2020-02-05T00:00:00"/>
        <d v="2020-08-01T00:00:00"/>
        <d v="2019-11-01T00:00:00"/>
        <d v="2020-07-31T00:00:00"/>
        <d v="2019-10-31T00:00:00"/>
        <d v="2021-08-30T00:00:00"/>
        <d v="2020-01-30T00:00:00"/>
        <d v="2020-04-26T00:00:00"/>
        <d v="2020-04-25T00:00:00"/>
        <d v="2020-01-24T00:00:00"/>
        <d v="2020-04-22T00:00:00"/>
        <d v="2020-10-11T00:00:00"/>
        <d v="2019-10-19T00:00:00"/>
        <d v="2019-10-22T00:00:00"/>
        <d v="2021-02-24T00:00:00"/>
        <d v="2020-08-24T00:00:00"/>
        <d v="2020-04-17T00:00:00"/>
        <d v="2020-10-19T00:00:00"/>
        <d v="2019-10-18T00:00:00"/>
        <d v="2020-04-16T00:00:00"/>
        <d v="2020-04-18T00:00:00"/>
        <d v="2020-01-15T00:00:00"/>
        <d v="2020-08-16T00:00:00"/>
        <d v="2019-09-23T00:00:00"/>
        <d v="2020-09-24T00:00:00"/>
        <d v="2020-04-08T00:00:00"/>
        <d v="2021-01-09T00:00:00"/>
        <d v="2020-01-08T00:00:00"/>
        <d v="2019-10-08T00:00:00"/>
        <d v="2021-01-04T00:00:00"/>
        <d v="2019-10-04T00:00:00"/>
        <d v="2018-10-09T00:00:00"/>
        <d v="2019-12-31T00:00:00"/>
        <d v="2020-01-31T00:00:00"/>
        <d v="2019-09-24T00:00:00"/>
        <d v="2019-09-27T00:00:00"/>
        <d v="2020-06-28T00:00:00"/>
        <d v="2019-09-26T00:00:00"/>
        <d v="2020-12-25T00:00:00"/>
        <d v="2020-06-04T00:00:00"/>
        <d v="2020-09-25T00:00:00"/>
        <d v="2020-04-24T00:00:00"/>
        <d v="2019-10-01T00:00:00"/>
        <d v="2021-01-23T00:00:00"/>
        <d v="2020-02-17T00:00:00"/>
        <d v="2019-12-19T00:00:00"/>
        <d v="2019-09-18T00:00:00"/>
        <d v="2021-01-20T00:00:00"/>
        <d v="2020-06-12T00:00:00"/>
        <d v="2020-06-11T00:00:00"/>
        <d v="2020-07-16T00:00:00"/>
        <d v="2020-07-12T00:00:00"/>
        <d v="2021-01-11T00:00:00"/>
        <d v="2019-09-06T00:00:00"/>
        <d v="2019-09-03T00:00:00"/>
        <d v="2019-08-31T00:00:00"/>
        <d v="2020-09-03T00:00:00"/>
        <d v="2019-12-04T00:00:00"/>
        <d v="2020-01-25T00:00:00"/>
        <d v="2020-02-28T00:00:00"/>
        <d v="2020-03-01T00:00:00"/>
        <d v="2020-05-31T00:00:00"/>
        <d v="2020-05-30T00:00:00"/>
        <d v="2019-12-28T00:00:00"/>
        <d v="2019-09-29T00:00:00"/>
        <d v="2019-08-29T00:00:00"/>
        <d v="2020-08-03T00:00:00"/>
        <d v="2019-12-22T00:00:00"/>
        <d v="2019-11-21T00:00:00"/>
        <d v="2019-12-16T00:00:00"/>
        <d v="2019-08-23T00:00:00"/>
        <d v="2019-10-16T00:00:00"/>
        <d v="2020-09-11T00:00:00"/>
        <d v="2019-12-12T00:00:00"/>
        <d v="2019-07-14T00:00:00"/>
        <d v="2020-02-10T00:00:00"/>
        <d v="2020-11-10T00:00:00"/>
        <d v="2020-05-10T00:00:00"/>
        <d v="2019-08-10T00:00:00"/>
        <d v="2020-05-08T00:00:00"/>
        <d v="2019-08-08T00:00:00"/>
        <d v="2019-11-08T00:00:00"/>
        <d v="2019-10-28T00:00:00"/>
        <d v="2019-10-29T00:00:00"/>
        <d v="2020-05-06T00:00:00"/>
        <d v="2019-07-11T00:00:00"/>
        <d v="2019-07-28T00:00:00"/>
        <d v="2020-01-07T00:00:00"/>
        <d v="2019-12-15T00:00:00"/>
        <d v="2019-06-25T00:00:00"/>
        <d v="2019-11-25T00:00:00"/>
        <d v="2019-10-24T00:00:00"/>
        <d v="2019-07-23T00:00:00"/>
        <d v="2019-11-22T00:00:00"/>
        <d v="2019-07-18T00:00:00"/>
        <d v="2020-07-07T00:00:00"/>
        <d v="2019-10-17T00:00:00"/>
        <d v="2019-07-12T00:00:00"/>
        <d v="2019-07-16T00:00:00"/>
        <d v="2019-06-22T00:00:00"/>
        <d v="2019-07-15T00:00:00"/>
        <d v="2019-07-20T00:00:00"/>
        <d v="2019-10-10T00:00:00"/>
        <d v="2019-07-10T00:00:00"/>
        <d v="2019-10-03T00:00:00"/>
        <d v="2019-10-02T00:00:00"/>
        <d v="2019-09-25T00:00:00"/>
        <d v="2020-04-19T00:00:00"/>
        <d v="2019-09-20T00:00:00"/>
        <d v="2019-06-18T00:00:00"/>
        <d v="2019-12-13T00:00:00"/>
        <d v="2020-09-07T00:00:00"/>
        <d v="2020-03-15T00:00:00"/>
        <d v="2019-10-14T00:00:00"/>
        <d v="2019-06-13T00:00:00"/>
        <d v="2020-05-04T00:00:00"/>
        <d v="2019-09-09T00:00:00"/>
        <d v="2019-10-06T00:00:00"/>
        <d v="2019-12-07T00:00:00"/>
        <d v="2019-07-06T00:00:00"/>
        <d v="2020-01-04T00:00:00"/>
        <d v="2019-10-05T00:00:00"/>
        <d v="2020-10-05T00:00:00"/>
        <d v="2019-05-05T00:00:00"/>
        <d v="2019-09-05T00:00:00"/>
        <d v="2019-05-12T00:00:00"/>
        <d v="2019-12-03T00:00:00"/>
        <d v="2019-07-01T00:00:00"/>
        <d v="2019-09-01T00:00:00"/>
        <d v="2019-06-06T00:00:00"/>
        <d v="2019-05-28T00:00:00"/>
        <d v="2020-02-22T00:00:00"/>
        <d v="2019-08-18T00:00:00"/>
        <d v="2019-04-18T00:00:00"/>
        <d v="2019-08-15T00:00:00"/>
        <d v="2019-08-13T00:00:00"/>
        <d v="2019-08-02T00:00:00"/>
        <d v="2019-07-30T00:00:00"/>
        <d v="2019-04-30T00:00:00"/>
        <d v="2019-03-29T00:00:00"/>
        <d v="2019-07-29T00:00:00"/>
        <d v="2019-07-22T00:00:00"/>
        <d v="2019-03-25T00:00:00"/>
        <d v="2020-04-14T00:00:00"/>
        <d v="2020-04-20T00:00:00"/>
        <d v="2020-04-13T00:00:00"/>
        <d v="2019-03-18T00:00:00"/>
        <d v="2019-08-16T00:00:00"/>
        <d v="2019-04-16T00:00:00"/>
        <d v="2019-09-16T00:00:00"/>
        <d v="2020-04-07T00:00:00"/>
        <d v="2020-01-14T00:00:00"/>
        <d v="2019-07-31T00:00:00"/>
        <d v="2020-02-16T00:00:00"/>
        <d v="2020-04-02T00:00:00"/>
        <d v="2019-06-10T00:00:00"/>
        <d v="2019-08-09T00:00:00"/>
        <d v="2020-08-13T00:00:00"/>
        <d v="2019-03-04T00:00:00"/>
        <d v="2019-03-07T00:00:00"/>
        <d v="2019-08-03T00:00:00"/>
        <d v="2019-07-04T00:00:00"/>
        <d v="2019-02-28T00:00:00"/>
        <d v="2019-02-26T00:00:00"/>
        <d v="2019-08-01T00:00:00"/>
        <d v="2019-03-30T00:00:00"/>
        <d v="2019-06-29T00:00:00"/>
        <d v="2019-01-15T00:00:00"/>
        <d v="2019-01-16T00:00:00"/>
        <d v="2019-08-28T00:00:00"/>
        <d v="2019-05-29T00:00:00"/>
        <d v="2019-05-21T00:00:00"/>
        <d v="2019-04-29T00:00:00"/>
        <d v="2019-06-27T00:00:00"/>
        <d v="2019-06-28T00:00:00"/>
        <d v="2019-04-28T00:00:00"/>
        <d v="2019-05-26T00:00:00"/>
        <d v="2020-01-26T00:00:00"/>
        <d v="2019-04-26T00:00:00"/>
        <d v="2020-06-15T00:00:00"/>
        <d v="2019-06-30T00:00:00"/>
        <d v="2019-05-24T00:00:00"/>
        <d v="2019-04-24T00:00:00"/>
        <d v="2019-12-24T00:00:00"/>
        <d v="2019-02-21T00:00:00"/>
        <d v="2019-06-21T00:00:00"/>
        <d v="2019-08-20T00:00:00"/>
        <d v="2019-03-21T00:00:00"/>
        <d v="2019-06-20T00:00:00"/>
        <d v="2019-06-19T00:00:00"/>
        <d v="2019-05-19T00:00:00"/>
        <d v="2019-03-19T00:00:00"/>
        <d v="2020-01-19T00:00:00"/>
        <d v="2018-12-20T00:00:00"/>
        <d v="2019-06-14T00:00:00"/>
        <d v="2019-01-12T00:00:00"/>
        <d v="2019-02-12T00:00:00"/>
        <d v="2020-01-12T00:00:00"/>
        <d v="2019-04-07T00:00:00"/>
        <d v="2019-12-06T00:00:00"/>
        <d v="2019-07-05T00:00:00"/>
        <d v="2019-12-05T00:00:00"/>
        <d v="2019-06-05T00:00:00"/>
        <d v="2019-04-02T00:00:00"/>
        <d v="2019-06-03T00:00:00"/>
        <d v="2019-05-30T00:00:00"/>
        <d v="2019-03-09T00:00:00"/>
        <d v="2019-03-08T00:00:00"/>
        <d v="2019-06-26T00:00:00"/>
        <d v="2020-05-21T00:00:00"/>
        <d v="2019-12-21T00:00:00"/>
        <d v="2019-01-20T00:00:00"/>
        <d v="2019-11-09T00:00:00"/>
        <d v="2019-08-19T00:00:00"/>
        <d v="2019-01-17T00:00:00"/>
        <d v="2016-12-31T00:00:00"/>
        <d v="2019-02-24T00:00:00"/>
        <d v="2019-03-15T00:00:00"/>
        <d v="2019-01-13T00:00:00"/>
        <d v="2019-11-14T00:00:00"/>
        <d v="2019-02-11T00:00:00"/>
        <d v="2018-12-29T00:00:00"/>
        <d v="2019-05-08T00:00:00"/>
        <d v="2019-02-06T00:00:00"/>
        <d v="2019-08-05T00:00:00"/>
        <d v="2020-02-06T00:00:00"/>
        <d v="2020-01-06T00:00:00"/>
        <d v="2019-01-29T00:00:00"/>
        <d v="2018-12-31T00:00:00"/>
        <d v="2019-11-05T00:00:00"/>
        <d v="2020-11-02T00:00:00"/>
        <d v="2019-02-01T00:00:00"/>
        <d v="2019-01-01T00:00:00"/>
        <d v="2019-09-02T00:00:00"/>
        <d v="2019-05-01T00:00:00"/>
        <d v="2019-10-30T00:00:00"/>
        <d v="2019-07-09T00:00:00"/>
        <d v="2019-12-18T00:00:00"/>
        <d v="2019-12-29T00:00:00"/>
        <d v="2019-04-25T00:00:00"/>
        <d v="2019-05-25T00:00:00"/>
        <d v="2019-10-26T00:00:00"/>
        <d v="2019-02-25T00:00:00"/>
        <d v="2019-10-25T00:00:00"/>
        <d v="2019-11-27T00:00:00"/>
        <d v="2019-04-22T00:00:00"/>
        <d v="2019-04-11T00:00:00"/>
        <d v="2019-04-19T00:00:00"/>
        <d v="2019-07-17T00:00:00"/>
        <d v="2019-03-26T00:00:00"/>
        <d v="2019-02-19T00:00:00"/>
        <d v="2019-05-18T00:00:00"/>
        <d v="2019-02-18T00:00:00"/>
        <d v="2019-01-25T00:00:00"/>
        <d v="2019-01-24T00:00:00"/>
        <d v="2019-04-15T00:00:00"/>
        <d v="2019-10-21T00:00:00"/>
        <d v="2019-06-11T00:00:00"/>
        <d v="2018-12-09T00:00:00"/>
        <d v="2019-06-09T00:00:00"/>
        <d v="2019-04-10T00:00:00"/>
        <d v="2019-04-09T00:00:00"/>
        <d v="2018-12-06T00:00:00"/>
        <d v="2019-04-08T00:00:00"/>
        <d v="2018-12-27T00:00:00"/>
        <d v="2019-12-27T00:00:00"/>
        <d v="2019-02-27T00:00:00"/>
        <d v="2019-01-26T00:00:00"/>
        <d v="2018-12-30T00:00:00"/>
        <d v="2018-11-21T00:00:00"/>
        <d v="2018-11-19T00:00:00"/>
        <d v="2019-10-20T00:00:00"/>
        <d v="2019-01-21T00:00:00"/>
        <d v="2018-11-17T00:00:00"/>
        <d v="2019-09-14T00:00:00"/>
        <d v="2019-03-13T00:00:00"/>
        <d v="2018-11-12T00:00:00"/>
        <d v="2018-11-11T00:00:00"/>
        <d v="2018-11-10T00:00:00"/>
        <d v="2018-11-08T00:00:00"/>
        <d v="2019-10-12T00:00:00"/>
        <d v="2019-09-12T00:00:00"/>
        <d v="2018-11-09T00:00:00"/>
        <d v="2019-01-10T00:00:00"/>
        <d v="2019-05-07T00:00:00"/>
        <d v="2019-09-07T00:00:00"/>
        <d v="2020-03-17T00:00:00"/>
        <d v="2019-09-04T00:00:00"/>
        <d v="2018-10-30T00:00:00"/>
        <d v="2019-02-03T00:00:00"/>
        <d v="2019-01-03T00:00:00"/>
        <d v="2019-01-02T00:00:00"/>
        <d v="2019-09-22T00:00:00"/>
        <d v="2019-03-02T00:00:00"/>
        <d v="2019-09-15T00:00:00"/>
        <d v="2018-10-29T00:00:00"/>
        <d v="2019-01-23T00:00:00"/>
        <d v="2019-02-22T00:00:00"/>
        <d v="2019-02-20T00:00:00"/>
        <d v="2019-02-17T00:00:00"/>
        <d v="2019-11-17T00:00:00"/>
        <m/>
        <d v="2019-03-16T00:00:00"/>
        <d v="2018-10-16T00:00:00"/>
        <d v="2019-05-31T00:00:00"/>
        <d v="2019-08-14T00:00:00"/>
        <d v="2019-11-13T00:00:00"/>
        <d v="2019-02-10T00:00:00"/>
        <d v="2019-02-13T00:00:00"/>
        <d v="2019-02-09T00:00:00"/>
        <d v="2019-01-31T00:00:00"/>
        <d v="2019-05-06T00:00:00"/>
        <d v="2018-11-03T00:00:00"/>
        <d v="2019-01-27T00:00:00"/>
        <d v="2019-11-24T00:00:00"/>
        <d v="2018-10-25T00:00:00"/>
        <d v="2018-11-24T00:00:00"/>
        <d v="2018-10-20T00:00:00"/>
        <d v="2019-08-11T00:00:00"/>
        <d v="2019-08-17T00:00:00"/>
        <d v="2018-11-18T00:00:00"/>
        <d v="2018-12-11T00:00:00"/>
        <d v="2018-09-11T00:00:00"/>
        <d v="2018-10-11T00:00:00"/>
        <d v="2019-01-11T00:00:00"/>
        <d v="2019-01-09T00:00:00"/>
        <d v="2018-10-04T00:00:00"/>
        <d v="2019-11-04T00:00:00"/>
        <d v="2019-08-04T00:00:00"/>
        <d v="2019-03-01T00:00:00"/>
        <d v="2018-12-28T00:00:00"/>
        <d v="2018-09-28T00:00:00"/>
        <d v="2018-08-27T00:00:00"/>
        <d v="2019-07-27T00:00:00"/>
        <d v="2018-12-25T00:00:00"/>
        <d v="2018-09-22T00:00:00"/>
        <d v="2019-07-21T00:00:00"/>
        <d v="2018-07-30T00:00:00"/>
        <d v="2018-08-15T00:00:00"/>
        <d v="2018-12-15T00:00:00"/>
        <d v="2018-08-14T00:00:00"/>
        <d v="2018-12-13T00:00:00"/>
        <d v="2019-07-13T00:00:00"/>
        <d v="2018-09-08T00:00:00"/>
        <d v="2018-12-08T00:00:00"/>
        <d v="2020-01-05T00:00:00"/>
        <d v="2019-07-07T00:00:00"/>
        <d v="2019-06-16T00:00:00"/>
        <d v="2019-02-07T00:00:00"/>
        <d v="2018-08-06T00:00:00"/>
        <d v="2018-11-06T00:00:00"/>
        <d v="2018-12-05T00:00:00"/>
        <d v="2019-02-04T00:00:00"/>
        <d v="2018-12-01T00:00:00"/>
        <d v="2018-09-04T00:00:00"/>
        <d v="2018-11-30T00:00:00"/>
        <d v="2018-11-25T00:00:00"/>
        <d v="2018-11-23T00:00:00"/>
        <d v="2019-01-22T00:00:00"/>
        <d v="2018-07-23T00:00:00"/>
        <d v="2018-11-22T00:00:00"/>
        <d v="2019-08-22T00:00:00"/>
        <d v="2019-11-16T00:00:00"/>
        <d v="2018-08-16T00:00:00"/>
        <d v="2018-08-10T00:00:00"/>
        <d v="2019-05-10T00:00:00"/>
        <d v="2018-08-09T00:00:00"/>
        <d v="2018-08-04T00:00:00"/>
        <d v="2018-11-04T00:00:00"/>
        <d v="2018-11-02T00:00:00"/>
        <d v="2018-07-28T00:00:00"/>
        <d v="2019-05-02T00:00:00"/>
        <d v="2019-01-19T00:00:00"/>
        <d v="2019-04-27T00:00:00"/>
        <d v="2018-10-26T00:00:00"/>
        <d v="2018-12-26T00:00:00"/>
        <d v="2018-10-23T00:00:00"/>
        <d v="2018-10-19T00:00:00"/>
        <d v="2018-06-19T00:00:00"/>
        <d v="2019-01-18T00:00:00"/>
        <d v="2018-10-17T00:00:00"/>
        <d v="2018-10-13T00:00:00"/>
        <d v="2018-10-12T00:00:00"/>
        <d v="2018-08-11T00:00:00"/>
        <d v="2018-08-02T00:00:00"/>
        <d v="2018-06-04T00:00:00"/>
        <d v="2018-07-29T00:00:00"/>
        <d v="2018-06-28T00:00:00"/>
        <d v="2018-11-27T00:00:00"/>
        <d v="2018-11-26T00:00:00"/>
        <d v="2019-03-23T00:00:00"/>
        <d v="2018-09-21T00:00:00"/>
        <d v="2018-09-19T00:00:00"/>
        <d v="2018-11-15T00:00:00"/>
        <d v="2019-04-14T00:00:00"/>
        <d v="2018-11-14T00:00:00"/>
        <d v="2019-06-12T00:00:00"/>
        <d v="2018-09-14T00:00:00"/>
        <d v="2018-09-12T00:00:00"/>
        <d v="2018-09-07T00:00:00"/>
        <d v="2018-05-19T00:00:00"/>
        <d v="2018-10-07T00:00:00"/>
        <d v="2018-09-06T00:00:00"/>
        <d v="2018-07-06T00:00:00"/>
        <d v="2018-09-05T00:00:00"/>
        <d v="2018-04-07T00:00:00"/>
        <d v="2019-04-03T00:00:00"/>
        <d v="2018-09-01T00:00:00"/>
        <d v="2018-08-28T00:00:00"/>
        <d v="2018-06-15T00:00:00"/>
        <d v="2018-05-26T00:00:00"/>
        <d v="2018-08-13T00:00:00"/>
        <d v="2018-07-12T00:00:00"/>
        <d v="2018-05-11T00:00:00"/>
        <d v="2019-05-09T00:00:00"/>
        <d v="2018-08-05T00:00:00"/>
        <d v="2018-07-05T00:00:00"/>
        <d v="2018-08-01T00:00:00"/>
        <d v="2018-04-11T00:00:00"/>
        <d v="2018-07-31T00:00:00"/>
        <d v="2018-04-09T00:00:00"/>
        <d v="2018-04-08T00:00:00"/>
        <d v="2018-09-30T00:00:00"/>
        <d v="2018-07-25T00:00:00"/>
        <d v="2018-03-20T00:00:00"/>
        <d v="2018-07-24T00:00:00"/>
        <d v="2018-07-22T00:00:00"/>
        <d v="2018-07-19T00:00:00"/>
        <d v="2018-05-18T00:00:00"/>
        <d v="2018-07-18T00:00:00"/>
        <d v="2018-07-17T00:00:00"/>
        <d v="2018-04-15T00:00:00"/>
        <d v="2018-07-15T00:00:00"/>
        <d v="2019-03-12T00:00:00"/>
        <d v="2018-07-02T00:00:00"/>
        <d v="2018-06-01T00:00:00"/>
        <d v="2018-04-29T00:00:00"/>
        <d v="2018-04-28T00:00:00"/>
        <d v="2018-06-27T00:00:00"/>
        <d v="2018-04-27T00:00:00"/>
        <d v="2018-06-25T00:00:00"/>
        <d v="2019-03-24T00:00:00"/>
        <d v="2018-06-24T00:00:00"/>
        <d v="2018-06-22T00:00:00"/>
        <d v="2018-05-24T00:00:00"/>
        <d v="2018-05-22T00:00:00"/>
        <d v="2018-12-22T00:00:00"/>
        <d v="2018-05-25T00:00:00"/>
        <d v="2018-06-16T00:00:00"/>
        <d v="2018-06-20T00:00:00"/>
        <d v="2018-06-18T00:00:00"/>
        <d v="2018-12-18T00:00:00"/>
        <d v="2018-09-17T00:00:00"/>
        <d v="2018-05-15T00:00:00"/>
        <d v="2018-02-15T00:00:00"/>
        <d v="2018-06-05T00:00:00"/>
        <d v="2018-02-23T00:00:00"/>
        <d v="2018-06-12T00:00:00"/>
        <d v="2018-06-08T00:00:00"/>
        <d v="2018-05-05T00:00:00"/>
        <d v="2018-06-13T00:00:00"/>
        <d v="2018-05-01T00:00:00"/>
        <d v="2018-02-28T00:00:00"/>
        <d v="2018-05-30T00:00:00"/>
        <d v="2018-05-28T00:00:00"/>
        <d v="2018-11-28T00:00:00"/>
        <d v="2018-05-27T00:00:00"/>
        <d v="2018-01-30T00:00:00"/>
        <d v="2018-02-13T00:00:00"/>
        <d v="2018-05-23T00:00:00"/>
        <d v="2019-06-23T00:00:00"/>
        <d v="2018-05-06T00:00:00"/>
        <d v="2018-05-20T00:00:00"/>
        <d v="2018-01-20T00:00:00"/>
        <d v="2018-05-17T00:00:00"/>
        <d v="2018-04-23T00:00:00"/>
        <d v="2019-06-17T00:00:00"/>
        <d v="2019-02-08T00:00:00"/>
        <d v="2018-12-10T00:00:00"/>
        <d v="2018-01-02T00:00:00"/>
        <d v="2018-05-10T00:00:00"/>
        <d v="2018-10-27T00:00:00"/>
        <d v="2019-06-08T00:00:00"/>
        <d v="2018-05-08T00:00:00"/>
        <d v="2018-12-02T00:00:00"/>
        <d v="2018-01-17T00:00:00"/>
        <d v="2018-04-06T00:00:00"/>
        <d v="2019-05-17T00:00:00"/>
        <d v="2019-06-01T00:00:00"/>
        <d v="2018-10-31T00:00:00"/>
        <d v="2018-04-30T00:00:00"/>
        <d v="2018-01-29T00:00:00"/>
        <d v="2018-02-27T00:00:00"/>
        <d v="2018-04-26T00:00:00"/>
        <d v="2018-01-26T00:00:00"/>
        <d v="2019-07-26T00:00:00"/>
        <d v="2018-05-03T00:00:00"/>
        <d v="2018-05-02T00:00:00"/>
        <d v="2018-04-20T00:00:00"/>
        <d v="2018-01-23T00:00:00"/>
        <d v="2018-11-20T00:00:00"/>
        <d v="2020-01-21T00:00:00"/>
        <d v="2018-03-29T00:00:00"/>
        <d v="2018-01-19T00:00:00"/>
        <d v="2018-04-25T00:00:00"/>
        <d v="2018-01-16T00:00:00"/>
        <d v="2017-12-23T00:00:00"/>
        <d v="2018-01-15T00:00:00"/>
        <d v="2018-04-22T00:00:00"/>
        <d v="2018-03-30T00:00:00"/>
        <d v="2018-05-13T00:00:00"/>
        <d v="2018-04-21T00:00:00"/>
        <d v="2018-04-19T00:00:00"/>
        <d v="2018-10-10T00:00:00"/>
        <d v="2018-09-29T00:00:00"/>
        <d v="2018-03-27T00:00:00"/>
        <d v="2018-10-28T00:00:00"/>
        <d v="2018-10-21T00:00:00"/>
        <d v="2018-03-22T00:00:00"/>
        <d v="2017-12-22T00:00:00"/>
        <d v="2018-06-30T00:00:00"/>
        <d v="2021-04-20T00:00:00"/>
        <d v="2019-04-20T00:00:00"/>
        <d v="2018-03-19T00:00:00"/>
        <d v="2018-12-04T00:00:00"/>
        <d v="2018-03-03T00:00:00"/>
        <d v="2018-04-18T00:00:00"/>
        <d v="2018-03-23T00:00:00"/>
        <d v="2018-03-13T00:00:00"/>
        <d v="2018-05-12T00:00:00"/>
        <d v="2018-10-14T00:00:00"/>
        <d v="2017-10-30T00:00:00"/>
        <d v="2018-03-21T00:00:00"/>
        <d v="2018-03-07T00:00:00"/>
        <d v="2018-10-06T00:00:00"/>
        <d v="2019-01-04T00:00:00"/>
        <d v="2018-03-15T00:00:00"/>
        <d v="2017-12-01T00:00:00"/>
        <d v="2018-03-01T00:00:00"/>
        <d v="2017-11-29T00:00:00"/>
        <d v="2018-08-29T00:00:00"/>
        <d v="2018-03-10T00:00:00"/>
        <d v="2017-10-24T00:00:00"/>
        <d v="2018-02-21T00:00:00"/>
        <d v="2017-10-21T00:00:00"/>
        <d v="2018-02-16T00:00:00"/>
        <d v="2018-09-23T00:00:00"/>
        <d v="2018-09-16T00:00:00"/>
        <d v="2017-10-11T00:00:00"/>
        <d v="2018-02-20T00:00:00"/>
        <d v="2019-03-11T00:00:00"/>
        <d v="2018-03-11T00:00:00"/>
        <d v="2017-11-08T00:00:00"/>
        <d v="2017-12-07T00:00:00"/>
        <d v="2018-08-08T00:00:00"/>
        <d v="2019-03-03T00:00:00"/>
        <d v="2017-11-04T00:00:00"/>
        <d v="2017-10-03T00:00:00"/>
        <d v="2018-11-29T00:00:00"/>
        <d v="2018-03-18T00:00:00"/>
        <d v="2018-02-06T00:00:00"/>
        <d v="2018-08-26T00:00:00"/>
        <d v="2018-02-04T00:00:00"/>
        <d v="2018-02-03T00:00:00"/>
        <d v="2017-12-28T00:00:00"/>
        <d v="2018-08-22T00:00:00"/>
        <d v="2018-01-31T00:00:00"/>
        <d v="2017-11-17T00:00:00"/>
        <d v="2017-09-17T00:00:00"/>
        <d v="2018-01-09T00:00:00"/>
        <d v="2017-12-10T00:00:00"/>
        <d v="2018-07-10T00:00:00"/>
        <d v="2018-12-17T00:00:00"/>
        <d v="2017-09-07T00:00:00"/>
        <d v="2018-01-03T00:00:00"/>
        <d v="2018-07-03T00:00:00"/>
        <d v="2018-01-07T00:00:00"/>
        <d v="2018-07-27T00:00:00"/>
        <d v="2018-01-05T00:00:00"/>
        <d v="2017-09-05T00:00:00"/>
        <d v="2018-02-07T00:00:00"/>
        <d v="2017-11-26T00:00:00"/>
        <d v="2018-01-27T00:00:00"/>
        <d v="2017-08-26T00:00:00"/>
        <d v="2018-06-23T00:00:00"/>
        <d v="2017-12-19T00:00:00"/>
        <d v="2018-06-21T00:00:00"/>
        <d v="2017-12-30T00:00:00"/>
        <d v="2017-08-16T00:00:00"/>
        <d v="2017-09-16T00:00:00"/>
        <d v="2017-08-14T00:00:00"/>
        <d v="2018-02-14T00:00:00"/>
        <d v="2017-10-12T00:00:00"/>
        <d v="2017-12-12T00:00:00"/>
        <d v="2017-10-09T00:00:00"/>
        <d v="2018-07-08T00:00:00"/>
        <d v="2017-12-05T00:00:00"/>
        <d v="2018-01-06T00:00:00"/>
        <d v="2017-11-01T00:00:00"/>
        <d v="2017-08-01T00:00:00"/>
        <d v="2018-07-01T00:00:00"/>
        <d v="2018-05-31T00:00:00"/>
        <d v="2018-08-24T00:00:00"/>
        <d v="2018-12-19T00:00:00"/>
        <d v="2018-08-17T00:00:00"/>
        <d v="2017-11-18T00:00:00"/>
        <d v="2017-11-25T00:00:00"/>
        <d v="2017-11-16T00:00:00"/>
        <d v="2017-11-15T00:00:00"/>
        <d v="2018-12-14T00:00:00"/>
        <d v="2018-05-16T00:00:00"/>
        <d v="2017-08-12T00:00:00"/>
        <d v="2017-10-10T00:00:00"/>
        <d v="2017-11-19T00:00:00"/>
        <d v="2018-05-09T00:00:00"/>
        <d v="2017-10-05T00:00:00"/>
        <d v="2017-10-04T00:00:00"/>
        <d v="2017-11-12T00:00:00"/>
        <d v="2017-07-30T00:00:00"/>
        <d v="2017-07-26T00:00:00"/>
        <d v="2018-01-24T00:00:00"/>
        <d v="2018-04-24T00:00:00"/>
        <d v="2017-06-24T00:00:00"/>
        <d v="2017-09-21T00:00:00"/>
        <d v="2017-11-22T00:00:00"/>
        <d v="2017-08-20T00:00:00"/>
        <d v="2017-09-18T00:00:00"/>
        <d v="2018-04-17T00:00:00"/>
        <d v="2017-11-13T00:00:00"/>
        <d v="2017-07-13T00:00:00"/>
        <d v="2017-10-20T00:00:00"/>
        <d v="2018-04-10T00:00:00"/>
        <d v="2017-08-07T00:00:00"/>
        <d v="2017-10-16T00:00:00"/>
        <d v="2017-07-07T00:00:00"/>
        <d v="2017-12-04T00:00:00"/>
        <d v="2017-10-07T00:00:00"/>
        <d v="2017-09-28T00:00:00"/>
        <d v="2017-07-29T00:00:00"/>
        <d v="2018-03-28T00:00:00"/>
        <d v="2017-10-06T00:00:00"/>
        <d v="2017-09-24T00:00:00"/>
        <d v="2017-11-23T00:00:00"/>
        <d v="2017-06-23T00:00:00"/>
        <d v="2017-06-21T00:00:00"/>
        <d v="2017-07-24T00:00:00"/>
        <d v="2017-09-30T00:00:00"/>
        <d v="2017-09-15T00:00:00"/>
        <d v="2017-09-26T00:00:00"/>
        <d v="2017-03-02T00:00:00"/>
        <d v="2017-05-30T00:00:00"/>
        <d v="2018-04-12T00:00:00"/>
        <d v="2017-09-23T00:00:00"/>
        <d v="2018-03-14T00:00:00"/>
        <d v="2017-05-10T00:00:00"/>
        <d v="2017-06-01T00:00:00"/>
        <d v="2017-09-09T00:00:00"/>
        <d v="2018-07-04T00:00:00"/>
        <d v="2017-10-08T00:00:00"/>
        <d v="2018-03-06T00:00:00"/>
        <d v="2017-09-08T00:00:00"/>
        <d v="2017-07-27T00:00:00"/>
        <d v="2017-08-24T00:00:00"/>
        <d v="2017-05-24T00:00:00"/>
        <d v="2018-09-03T00:00:00"/>
        <d v="2017-08-17T00:00:00"/>
        <d v="2018-03-16T00:00:00"/>
        <d v="2017-11-14T00:00:00"/>
        <d v="2017-04-20T00:00:00"/>
        <d v="2017-08-15T00:00:00"/>
        <d v="2017-05-11T00:00:00"/>
        <d v="2017-08-10T00:00:00"/>
        <d v="2017-05-09T00:00:00"/>
        <d v="2018-02-08T00:00:00"/>
        <d v="2017-08-03T00:00:00"/>
        <d v="2017-08-19T00:00:00"/>
        <d v="2017-07-25T00:00:00"/>
        <d v="2017-04-19T00:00:00"/>
        <d v="2017-03-21T00:00:00"/>
        <d v="2017-04-07T00:00:00"/>
        <d v="2017-02-19T00:00:00"/>
        <d v="2017-07-21T00:00:00"/>
        <d v="2017-06-13T00:00:00"/>
        <d v="2017-03-17T00:00:00"/>
        <d v="2017-04-01T00:00:00"/>
        <d v="2017-04-30T00:00:00"/>
        <d v="2017-07-14T00:00:00"/>
        <d v="2017-05-08T00:00:00"/>
        <d v="2017-06-08T00:00:00"/>
        <d v="2018-01-04T00:00:00"/>
        <d v="2018-04-03T00:00:00"/>
        <d v="2017-05-01T00:00:00"/>
        <d v="2018-01-28T00:00:00"/>
        <d v="2017-09-27T00:00:00"/>
        <d v="2017-03-29T00:00:00"/>
        <d v="2017-06-28T00:00:00"/>
        <d v="2017-06-30T00:00:00"/>
        <d v="2017-06-29T00:00:00"/>
        <d v="2017-07-23T00:00:00"/>
        <d v="2017-03-25T00:00:00"/>
        <d v="2017-02-04T00:00:00"/>
        <d v="2017-02-03T00:00:00"/>
        <d v="2017-03-27T00:00:00"/>
        <d v="2017-03-20T00:00:00"/>
        <d v="2017-09-19T00:00:00"/>
        <d v="2017-03-22T00:00:00"/>
        <d v="2018-07-21T00:00:00"/>
        <d v="2018-02-19T00:00:00"/>
        <d v="2017-04-24T00:00:00"/>
        <d v="2017-06-20T00:00:00"/>
        <d v="2017-02-23T00:00:00"/>
        <d v="2017-12-20T00:00:00"/>
        <d v="2017-05-19T00:00:00"/>
        <d v="2017-03-01T00:00:00"/>
        <d v="2017-09-01T00:00:00"/>
        <d v="2017-07-16T00:00:00"/>
        <d v="2017-04-16T00:00:00"/>
        <d v="2018-02-12T00:00:00"/>
        <d v="2017-08-27T00:00:00"/>
        <d v="2018-01-11T00:00:00"/>
        <d v="2017-06-14T00:00:00"/>
        <d v="2017-06-22T00:00:00"/>
        <d v="2017-01-23T00:00:00"/>
        <d v="2017-02-24T00:00:00"/>
        <d v="2017-03-13T00:00:00"/>
        <d v="2017-04-13T00:00:00"/>
        <d v="2017-06-18T00:00:00"/>
        <d v="2018-02-09T00:00:00"/>
        <d v="2017-06-12T00:00:00"/>
        <d v="2017-02-14T00:00:00"/>
        <d v="2017-08-08T00:00:00"/>
        <d v="2017-02-28T00:00:00"/>
        <d v="2017-06-07T00:00:00"/>
        <d v="2017-06-16T00:00:00"/>
        <d v="2017-06-09T00:00:00"/>
        <d v="2017-02-18T00:00:00"/>
        <d v="2017-01-12T00:00:00"/>
        <d v="2017-06-04T00:00:00"/>
        <d v="2018-05-29T00:00:00"/>
        <d v="2017-05-04T00:00:00"/>
        <d v="2017-08-28T00:00:00"/>
        <d v="2017-02-25T00:00:00"/>
        <d v="2018-06-26T00:00:00"/>
        <d v="2017-06-26T00:00:00"/>
        <d v="2017-11-24T00:00:00"/>
        <d v="2017-01-05T00:00:00"/>
        <d v="2017-01-04T00:00:00"/>
        <d v="2017-07-02T00:00:00"/>
        <d v="2017-05-23T00:00:00"/>
        <d v="2017-06-02T00:00:00"/>
        <d v="2017-08-21T00:00:00"/>
        <d v="2017-01-02T00:00:00"/>
        <d v="2017-11-21T00:00:00"/>
        <d v="2016-12-28T00:00:00"/>
        <d v="2017-05-18T00:00:00"/>
        <d v="2017-03-18T00:00:00"/>
        <d v="2017-01-28T00:00:00"/>
        <d v="2017-01-17T00:00:00"/>
        <d v="2017-12-17T00:00:00"/>
        <d v="2017-05-15T00:00:00"/>
        <d v="2017-12-15T00:00:00"/>
        <d v="2017-12-14T00:00:00"/>
        <d v="2017-05-20T00:00:00"/>
        <d v="2018-06-14T00:00:00"/>
        <d v="2017-12-13T00:00:00"/>
        <d v="2017-02-11T00:00:00"/>
        <d v="2017-02-10T00:00:00"/>
        <d v="2017-02-09T00:00:00"/>
        <d v="2016-12-18T00:00:00"/>
        <d v="2017-05-07T00:00:00"/>
        <d v="2017-04-04T00:00:00"/>
        <d v="2017-06-05T00:00:00"/>
        <d v="2018-02-02T00:00:00"/>
        <d v="2017-02-02T00:00:00"/>
        <d v="2017-11-02T00:00:00"/>
        <d v="2018-03-31T00:00:00"/>
        <d v="2016-12-30T00:00:00"/>
        <d v="2018-01-21T00:00:00"/>
        <d v="2017-04-25T00:00:00"/>
        <d v="2017-01-25T00:00:00"/>
        <d v="2018-01-25T00:00:00"/>
        <d v="2016-12-23T00:00:00"/>
        <d v="2016-11-19T00:00:00"/>
        <d v="2017-07-20T00:00:00"/>
        <d v="2018-01-18T00:00:00"/>
        <d v="2016-12-17T00:00:00"/>
        <d v="2017-04-18T00:00:00"/>
        <d v="2017-04-27T00:00:00"/>
        <d v="2017-12-18T00:00:00"/>
        <d v="2017-01-14T00:00:00"/>
        <d v="2017-01-15T00:00:00"/>
        <d v="2016-11-12T00:00:00"/>
        <d v="2017-10-13T00:00:00"/>
        <d v="2018-02-10T00:00:00"/>
        <d v="2017-11-11T00:00:00"/>
        <d v="2018-01-12T00:00:00"/>
        <d v="2017-12-11T00:00:00"/>
        <d v="2016-12-11T00:00:00"/>
        <d v="2017-01-11T00:00:00"/>
        <d v="2017-07-11T00:00:00"/>
        <d v="2017-12-09T00:00:00"/>
        <d v="2017-12-31T00:00:00"/>
        <d v="2017-01-27T00:00:00"/>
        <d v="2017-05-26T00:00:00"/>
        <d v="2017-04-23T00:00:00"/>
        <d v="2017-10-25T00:00:00"/>
        <d v="2018-03-17T00:00:00"/>
        <d v="2017-03-19T00:00:00"/>
        <d v="2016-11-26T00:00:00"/>
        <d v="2016-12-14T00:00:00"/>
        <d v="2018-03-12T00:00:00"/>
        <d v="2017-05-13T00:00:00"/>
        <d v="2016-11-30T00:00:00"/>
        <d v="2016-12-12T00:00:00"/>
        <d v="2017-09-12T00:00:00"/>
        <d v="2017-12-02T00:00:00"/>
        <d v="2017-04-09T00:00:00"/>
        <d v="2017-03-15T00:00:00"/>
        <d v="2016-03-30T00:00:00"/>
        <d v="2016-11-14T00:00:00"/>
        <d v="2017-02-01T00:00:00"/>
        <d v="2017-12-06T00:00:00"/>
        <d v="2016-12-06T00:00:00"/>
        <d v="2017-03-08T00:00:00"/>
        <d v="2017-03-30T00:00:00"/>
        <d v="2019-03-14T00:00:00"/>
        <d v="2017-03-04T00:00:00"/>
        <d v="2017-08-29T00:00:00"/>
        <d v="2019-02-14T00:00:00"/>
        <d v="2017-11-27T00:00:00"/>
        <d v="2016-10-01T00:00:00"/>
        <d v="2018-03-08T00:00:00"/>
        <d v="2016-11-24T00:00:00"/>
        <d v="2017-08-23T00:00:00"/>
        <d v="2016-11-15T00:00:00"/>
        <d v="2017-04-11T00:00:00"/>
        <d v="2016-11-11T00:00:00"/>
        <d v="2016-10-11T00:00:00"/>
        <d v="2017-01-09T00:00:00"/>
        <d v="2017-09-02T00:00:00"/>
        <d v="2017-02-05T00:00:00"/>
        <d v="2016-11-08T00:00:00"/>
        <d v="2017-03-05T00:00:00"/>
        <d v="2018-03-05T00:00:00"/>
        <d v="2017-08-04T00:00:00"/>
        <d v="2016-12-03T00:00:00"/>
        <d v="2016-09-30T00:00:00"/>
        <d v="2016-10-28T00:00:00"/>
        <d v="2017-08-25T00:00:00"/>
        <d v="2016-11-20T00:00:00"/>
        <d v="2017-02-22T00:00:00"/>
        <d v="2016-09-02T00:00:00"/>
        <d v="2017-01-24T00:00:00"/>
        <d v="2016-09-17T00:00:00"/>
        <d v="2016-08-09T00:00:00"/>
        <d v="2017-08-06T00:00:00"/>
        <d v="2017-05-27T00:00:00"/>
        <d v="2017-05-25T00:00:00"/>
        <d v="2017-01-07T00:00:00"/>
        <d v="2017-01-06T00:00:00"/>
        <d v="2017-07-04T00:00:00"/>
        <d v="2016-09-29T00:00:00"/>
        <d v="2016-08-29T00:00:00"/>
        <d v="2017-01-08T00:00:00"/>
        <d v="2016-12-26T00:00:00"/>
        <d v="2016-09-28T00:00:00"/>
        <d v="2016-09-27T00:00:00"/>
        <d v="2016-07-27T00:00:00"/>
        <d v="2016-12-24T00:00:00"/>
        <d v="2016-12-22T00:00:00"/>
        <d v="2016-09-21T00:00:00"/>
        <d v="2017-03-16T00:00:00"/>
        <d v="2016-09-16T00:00:00"/>
        <d v="2017-12-16T00:00:00"/>
        <d v="2016-09-15T00:00:00"/>
        <d v="2017-07-12T00:00:00"/>
        <d v="2016-08-23T00:00:00"/>
        <d v="2016-09-12T00:00:00"/>
        <d v="2016-12-07T00:00:00"/>
        <d v="2016-12-21T00:00:00"/>
        <d v="2016-09-20T00:00:00"/>
        <d v="2016-11-06T00:00:00"/>
        <d v="2016-07-21T00:00:00"/>
        <d v="2017-02-27T00:00:00"/>
        <d v="2017-07-01T00:00:00"/>
        <d v="2017-05-31T00:00:00"/>
        <d v="2016-08-26T00:00:00"/>
        <d v="2016-12-08T00:00:00"/>
        <d v="2016-08-19T00:00:00"/>
        <d v="2017-06-15T00:00:00"/>
        <d v="2016-12-15T00:00:00"/>
        <d v="2016-07-30T00:00:00"/>
        <d v="2016-07-17T00:00:00"/>
        <d v="2016-11-16T00:00:00"/>
        <d v="2016-10-12T00:00:00"/>
        <d v="2016-11-10T00:00:00"/>
        <d v="2016-11-09T00:00:00"/>
        <d v="2016-08-06T00:00:00"/>
        <d v="2017-02-13T00:00:00"/>
        <d v="2016-10-21T00:00:00"/>
        <d v="2017-05-22T00:00:00"/>
        <d v="2016-10-18T00:00:00"/>
        <d v="2017-01-19T00:00:00"/>
        <d v="2016-07-19T00:00:00"/>
        <d v="2016-10-29T00:00:00"/>
        <d v="2016-10-19T00:00:00"/>
        <d v="2016-07-18T00:00:00"/>
        <d v="2016-07-16T00:00:00"/>
        <d v="2016-08-14T00:00:00"/>
        <d v="2016-08-13T00:00:00"/>
        <d v="2016-10-13T00:00:00"/>
        <d v="2017-07-10T00:00:00"/>
        <d v="2016-10-08T00:00:00"/>
        <d v="2016-07-07T00:00:00"/>
        <d v="2017-06-06T00:00:00"/>
        <d v="2016-10-05T00:00:00"/>
        <d v="2017-04-05T00:00:00"/>
        <d v="2017-04-06T00:00:00"/>
        <d v="2016-04-04T00:00:00"/>
        <d v="2016-06-28T00:00:00"/>
        <d v="2017-03-28T00:00:00"/>
        <d v="2016-10-24T00:00:00"/>
        <d v="2016-10-09T00:00:00"/>
        <d v="2016-09-22T00:00:00"/>
        <d v="2016-06-20T00:00:00"/>
        <d v="2016-06-19T00:00:00"/>
        <d v="2016-07-14T00:00:00"/>
        <d v="2017-06-10T00:00:00"/>
        <d v="2016-09-08T00:00:00"/>
        <d v="2016-09-04T00:00:00"/>
        <d v="2016-09-18T00:00:00"/>
        <d v="2016-10-04T00:00:00"/>
        <d v="2016-09-01T00:00:00"/>
        <d v="2016-05-25T00:00:00"/>
        <d v="2016-09-26T00:00:00"/>
        <d v="2016-06-15T00:00:00"/>
        <d v="2017-09-25T00:00:00"/>
        <d v="2017-07-22T00:00:00"/>
        <d v="2016-11-17T00:00:00"/>
        <d v="2016-05-17T00:00:00"/>
        <d v="2019-03-31T00:00:00"/>
        <d v="2016-09-19T00:00:00"/>
        <d v="2016-09-06T00:00:00"/>
        <d v="2016-08-22T00:00:00"/>
        <d v="2016-05-04T00:00:00"/>
        <d v="2016-11-02T00:00:00"/>
        <d v="2016-04-03T00:00:00"/>
        <d v="2016-07-26T00:00:00"/>
        <d v="2016-06-25T00:00:00"/>
        <d v="2016-07-25T00:00:00"/>
        <d v="2016-04-20T00:00:00"/>
        <d v="2016-08-03T00:00:00"/>
        <d v="2017-01-18T00:00:00"/>
        <d v="2018-04-14T00:00:00"/>
        <d v="2016-07-13T00:00:00"/>
        <d v="2016-08-27T00:00:00"/>
        <d v="2017-11-09T00:00:00"/>
        <d v="2016-06-05T00:00:00"/>
        <d v="2016-06-30T00:00:00"/>
        <d v="2016-03-31T00:00:00"/>
        <d v="2016-06-29T00:00:00"/>
        <d v="2016-06-27T00:00:00"/>
        <d v="2016-01-15T00:00:00"/>
        <d v="2016-03-25T00:00:00"/>
        <d v="2016-03-26T00:00:00"/>
        <d v="2016-05-05T00:00:00"/>
        <d v="2016-03-24T00:00:00"/>
        <d v="2017-01-22T00:00:00"/>
        <d v="2016-06-24T00:00:00"/>
        <d v="2016-03-21T00:00:00"/>
        <d v="2016-03-04T00:00:00"/>
        <d v="2016-01-31T00:00:00"/>
        <d v="2016-06-21T00:00:00"/>
        <d v="2016-06-18T00:00:00"/>
        <d v="2017-03-31T00:00:00"/>
        <d v="2016-06-17T00:00:00"/>
        <d v="2017-03-24T00:00:00"/>
        <d v="2017-01-16T00:00:00"/>
        <d v="2016-03-14T00:00:00"/>
        <d v="2015-12-31T00:00:00"/>
        <d v="2016-06-14T00:00:00"/>
        <d v="2016-03-12T00:00:00"/>
        <d v="2016-07-10T00:00:00"/>
        <d v="2017-03-10T00:00:00"/>
        <d v="2016-01-01T00:00:00"/>
        <d v="2021-03-10T00:00:00"/>
        <d v="2016-03-10T00:00:00"/>
        <d v="2016-02-10T00:00:00"/>
        <d v="2016-04-08T00:00:00"/>
        <d v="2016-03-06T00:00:00"/>
        <d v="2016-06-04T00:00:00"/>
      </sharedItems>
    </cacheField>
    <cacheField name="约定竣工时间" numFmtId="0">
      <sharedItems containsString="0" containsBlank="1" containsNonDate="0" containsDate="1" minDate="2016-01-30T00:00:00" maxDate="2024-11-30T00:00:00" count="1470">
        <d v="2023-06-23T00:00:00"/>
        <d v="2023-03-02T00:00:00"/>
        <d v="2023-09-14T00:00:00"/>
        <d v="2023-09-11T00:00:00"/>
        <d v="2023-07-20T00:00:00"/>
        <d v="2023-06-19T00:00:00"/>
        <d v="2023-01-19T00:00:00"/>
        <d v="2023-07-26T00:00:00"/>
        <d v="2023-07-31T00:00:00"/>
        <d v="2023-07-23T00:00:00"/>
        <d v="2023-02-28T00:00:00"/>
        <d v="2024-01-18T00:00:00"/>
        <d v="2023-07-17T00:00:00"/>
        <d v="2024-07-16T00:00:00"/>
        <d v="2022-01-12T00:00:00"/>
        <d v="2022-09-16T00:00:00"/>
        <d v="2023-06-16T00:00:00"/>
        <d v="2023-02-25T00:00:00"/>
        <d v="2022-03-15T00:00:00"/>
        <d v="2022-12-12T00:00:00"/>
        <d v="2023-10-09T00:00:00"/>
        <d v="2022-06-11T00:00:00"/>
        <d v="2022-03-12T00:00:00"/>
        <d v="2023-09-02T00:00:00"/>
        <d v="2023-04-12T00:00:00"/>
        <d v="2022-12-11T00:00:00"/>
        <d v="2022-06-10T00:00:00"/>
        <d v="2023-09-08T00:00:00"/>
        <d v="2022-12-10T00:00:00"/>
        <d v="2023-01-10T00:00:00"/>
        <d v="2023-02-23T00:00:00"/>
        <d v="2023-02-19T00:00:00"/>
        <d v="2023-09-09T00:00:00"/>
        <d v="2023-06-09T00:00:00"/>
        <d v="2023-01-08T00:00:00"/>
        <d v="2023-09-05T00:00:00"/>
        <d v="2022-06-08T00:00:00"/>
        <d v="2023-02-17T00:00:00"/>
        <d v="2022-06-05T00:00:00"/>
        <d v="2022-03-03T00:00:00"/>
        <d v="2023-02-12T00:00:00"/>
        <d v="2023-06-02T00:00:00"/>
        <d v="2022-05-28T00:00:00"/>
        <d v="2023-12-30T00:00:00"/>
        <d v="2023-12-01T00:00:00"/>
        <d v="2022-06-01T00:00:00"/>
        <d v="2021-12-31T00:00:00"/>
        <d v="2021-06-30T00:00:00"/>
        <d v="2020-12-31T00:00:00"/>
        <d v="2021-07-29T00:00:00"/>
        <d v="2022-08-29T00:00:00"/>
        <d v="2022-05-29T00:00:00"/>
        <d v="2023-06-29T00:00:00"/>
        <d v="2023-11-29T00:00:00"/>
        <d v="2023-02-10T00:00:00"/>
        <d v="2023-05-27T00:00:00"/>
        <d v="2023-06-26T00:00:00"/>
        <d v="2022-05-22T00:00:00"/>
        <d v="2023-02-04T00:00:00"/>
        <d v="2022-08-26T00:00:00"/>
        <d v="2022-01-25T00:00:00"/>
        <d v="2023-11-25T00:00:00"/>
        <d v="2023-05-21T00:00:00"/>
        <d v="2022-11-22T00:00:00"/>
        <d v="2022-11-21T00:00:00"/>
        <d v="2023-02-01T00:00:00"/>
        <d v="2023-08-10T00:00:00"/>
        <d v="2023-06-20T00:00:00"/>
        <d v="2022-05-20T00:00:00"/>
        <d v="2023-08-17T00:00:00"/>
        <d v="2023-02-14T00:00:00"/>
        <d v="2022-12-19T00:00:00"/>
        <d v="2022-09-11T00:00:00"/>
        <d v="2023-05-15T00:00:00"/>
        <d v="2022-05-15T00:00:00"/>
        <d v="2022-08-19T00:00:00"/>
        <d v="2022-02-14T00:00:00"/>
        <d v="2023-04-27T00:00:00"/>
        <d v="2022-05-13T00:00:00"/>
        <d v="2023-07-21T00:00:00"/>
        <d v="2021-06-19T00:00:00"/>
        <d v="2021-12-12T00:00:00"/>
        <d v="2022-05-11T00:00:00"/>
        <d v="2023-08-11T00:00:00"/>
        <d v="2023-06-15T00:00:00"/>
        <d v="2023-08-09T00:00:00"/>
        <d v="2022-12-07T00:00:00"/>
        <d v="2023-05-08T00:00:00"/>
        <d v="2023-08-06T00:00:00"/>
        <d v="2021-05-06T00:00:00"/>
        <d v="2023-03-16T00:00:00"/>
        <d v="2023-10-30T00:00:00"/>
        <d v="2023-07-30T00:00:00"/>
        <d v="2023-08-27T00:00:00"/>
        <d v="2021-07-27T00:00:00"/>
        <d v="2022-11-28T00:00:00"/>
        <d v="2021-12-23T00:00:00"/>
        <d v="2023-04-26T00:00:00"/>
        <d v="2023-07-24T00:00:00"/>
        <d v="2022-11-24T00:00:00"/>
        <d v="2023-08-04T00:00:00"/>
        <d v="2023-01-06T00:00:00"/>
        <d v="2023-10-23T00:00:00"/>
        <d v="2023-02-06T00:00:00"/>
        <d v="2023-08-12T00:00:00"/>
        <d v="2022-07-20T00:00:00"/>
        <d v="2023-04-16T00:00:00"/>
        <d v="2022-12-29T00:00:00"/>
        <d v="2023-07-15T00:00:00"/>
        <d v="2022-04-13T00:00:00"/>
        <d v="2023-05-28T00:00:00"/>
        <d v="2023-11-13T00:00:00"/>
        <d v="2023-07-19T00:00:00"/>
        <d v="2023-05-20T00:00:00"/>
        <d v="2022-11-13T00:00:00"/>
        <d v="2022-12-22T00:00:00"/>
        <d v="2022-04-10T00:00:00"/>
        <d v="2023-08-08T00:00:00"/>
        <d v="2022-02-07T00:00:00"/>
        <d v="2023-04-09T00:00:00"/>
        <d v="2022-07-08T00:00:00"/>
        <d v="2023-07-07T00:00:00"/>
        <d v="2022-04-07T00:00:00"/>
        <d v="2021-12-07T00:00:00"/>
        <d v="2021-11-07T00:00:00"/>
        <d v="2023-10-02T00:00:00"/>
        <d v="2022-04-02T00:00:00"/>
        <d v="2023-07-01T00:00:00"/>
        <d v="2022-11-01T00:00:00"/>
        <d v="2022-07-01T00:00:00"/>
        <d v="2022-10-29T00:00:00"/>
        <d v="2023-07-28T00:00:00"/>
        <d v="2023-03-30T00:00:00"/>
        <d v="2022-12-30T00:00:00"/>
        <d v="2022-10-26T00:00:00"/>
        <d v="2021-12-26T00:00:00"/>
        <d v="2021-03-25T00:00:00"/>
        <d v="2022-09-26T00:00:00"/>
        <d v="2021-12-20T00:00:00"/>
        <d v="2021-10-24T00:00:00"/>
        <d v="2021-11-01T00:00:00"/>
        <d v="2023-09-23T00:00:00"/>
        <d v="2023-09-20T00:00:00"/>
        <d v="2021-06-24T00:00:00"/>
        <d v="2021-12-16T00:00:00"/>
        <d v="2022-03-17T00:00:00"/>
        <d v="2022-03-18T00:00:00"/>
        <d v="2022-03-19T00:00:00"/>
        <d v="2022-12-13T00:00:00"/>
        <d v="2022-10-20T00:00:00"/>
        <d v="2021-09-12T00:00:00"/>
        <d v="2021-02-28T00:00:00"/>
        <d v="2023-03-11T00:00:00"/>
        <d v="2021-12-10T00:00:00"/>
        <d v="2021-07-05T00:00:00"/>
        <d v="2022-09-05T00:00:00"/>
        <d v="2022-03-04T00:00:00"/>
        <d v="2022-11-20T00:00:00"/>
        <d v="2022-06-02T00:00:00"/>
        <d v="2022-03-01T00:00:00"/>
        <d v="2023-10-26T00:00:00"/>
        <d v="2021-09-22T00:00:00"/>
        <d v="2023-04-04T00:00:00"/>
        <d v="2023-04-03T00:00:00"/>
        <d v="2022-02-21T00:00:00"/>
        <d v="2022-09-21T00:00:00"/>
        <d v="2022-02-19T00:00:00"/>
        <d v="2023-05-19T00:00:00"/>
        <d v="2023-01-18T00:00:00"/>
        <d v="2022-02-18T00:00:00"/>
        <d v="2022-10-10T00:00:00"/>
        <d v="2022-02-17T00:00:00"/>
        <d v="2023-05-17T00:00:00"/>
        <d v="2021-08-14T00:00:00"/>
        <d v="2022-11-14T00:00:00"/>
        <d v="2022-08-14T00:00:00"/>
        <d v="2023-10-12T00:00:00"/>
        <d v="2022-02-12T00:00:00"/>
        <d v="2023-12-11T00:00:00"/>
        <d v="2021-05-07T00:00:00"/>
        <d v="2022-02-06T00:00:00"/>
        <d v="2023-04-07T00:00:00"/>
        <d v="2022-02-05T00:00:00"/>
        <d v="2021-10-23T00:00:00"/>
        <d v="2022-10-18T00:00:00"/>
        <d v="2023-03-10T00:00:00"/>
        <d v="2023-02-20T00:00:00"/>
        <d v="2022-08-18T00:00:00"/>
        <d v="2021-09-19T00:00:00"/>
        <d v="2021-07-17T00:00:00"/>
        <d v="2022-01-15T00:00:00"/>
        <d v="2022-01-09T00:00:00"/>
        <d v="2022-01-13T00:00:00"/>
        <d v="2021-10-09T00:00:00"/>
        <d v="2023-07-10T00:00:00"/>
        <d v="2020-04-08T00:00:00"/>
        <d v="2022-08-08T00:00:00"/>
        <d v="2021-03-06T00:00:00"/>
        <d v="2021-10-08T00:00:00"/>
        <d v="2021-01-07T00:00:00"/>
        <d v="2021-10-07T00:00:00"/>
        <d v="2023-04-23T00:00:00"/>
        <d v="2022-09-17T00:00:00"/>
        <d v="2023-02-15T00:00:00"/>
        <d v="2022-08-22T00:00:00"/>
        <d v="2022-09-15T00:00:00"/>
        <d v="2021-08-26T00:00:00"/>
        <d v="2022-08-02T00:00:00"/>
        <d v="2022-01-03T00:00:00"/>
        <d v="2024-01-31T00:00:00"/>
        <d v="2023-01-31T00:00:00"/>
        <d v="2022-07-22T00:00:00"/>
        <d v="2022-08-31T00:00:00"/>
        <d v="2023-03-13T00:00:00"/>
        <d v="2023-07-02T00:00:00"/>
        <d v="2022-09-13T00:00:00"/>
        <d v="2021-08-19T00:00:00"/>
        <d v="2023-12-23T00:00:00"/>
        <d v="2021-09-30T00:00:00"/>
        <d v="2022-03-30T00:00:00"/>
        <d v="2022-03-31T00:00:00"/>
        <d v="2021-12-30T00:00:00"/>
        <d v="2023-03-08T00:00:00"/>
        <d v="2021-03-28T00:00:00"/>
        <d v="2022-03-28T00:00:00"/>
        <d v="2022-12-27T00:00:00"/>
        <d v="2021-07-25T00:00:00"/>
        <d v="2021-07-28T00:00:00"/>
        <d v="2021-07-20T00:00:00"/>
        <d v="2021-07-26T00:00:00"/>
        <d v="2022-12-20T00:00:00"/>
        <d v="2021-12-25T00:00:00"/>
        <d v="2022-12-25T00:00:00"/>
        <d v="2021-03-31T00:00:00"/>
        <d v="2023-03-06T00:00:00"/>
        <d v="2024-01-24T00:00:00"/>
        <d v="2022-06-24T00:00:00"/>
        <d v="2021-12-24T00:00:00"/>
        <d v="2022-12-24T00:00:00"/>
        <d v="2023-03-03T00:00:00"/>
        <d v="2022-09-02T00:00:00"/>
        <d v="2022-12-23T00:00:00"/>
        <d v="2022-03-23T00:00:00"/>
        <d v="2024-04-16T00:00:00"/>
        <d v="2022-09-20T00:00:00"/>
        <d v="2024-04-15T00:00:00"/>
        <d v="2023-01-17T00:00:00"/>
        <d v="2021-12-18T00:00:00"/>
        <d v="2022-08-30T00:00:00"/>
        <d v="2022-04-20T00:00:00"/>
        <d v="2021-09-18T00:00:00"/>
        <d v="2023-02-18T00:00:00"/>
        <d v="2022-08-27T00:00:00"/>
        <d v="2024-01-17T00:00:00"/>
        <d v="2023-02-26T00:00:00"/>
        <d v="2022-07-15T00:00:00"/>
        <d v="2021-04-14T00:00:00"/>
        <d v="2022-02-16T00:00:00"/>
        <d v="2023-11-14T00:00:00"/>
        <d v="2023-10-14T00:00:00"/>
        <d v="2023-06-13T00:00:00"/>
        <d v="2023-02-13T00:00:00"/>
        <d v="2021-12-13T00:00:00"/>
        <d v="2022-03-13T00:00:00"/>
        <d v="2022-09-12T00:00:00"/>
        <d v="2023-06-12T00:00:00"/>
        <d v="2024-01-16T00:00:00"/>
        <d v="2022-08-23T00:00:00"/>
        <d v="2024-01-10T00:00:00"/>
        <d v="2020-12-30T00:00:00"/>
        <d v="2022-02-10T00:00:00"/>
        <d v="2021-12-09T00:00:00"/>
        <d v="2022-12-09T00:00:00"/>
        <d v="2021-09-09T00:00:00"/>
        <d v="2022-03-08T00:00:00"/>
        <d v="2022-08-04T00:00:00"/>
        <d v="2022-12-06T00:00:00"/>
        <d v="2022-03-06T00:00:00"/>
        <d v="2024-11-30T00:00:00"/>
        <d v="2023-06-05T00:00:00"/>
        <d v="2022-03-05T00:00:00"/>
        <d v="2023-03-05T00:00:00"/>
        <d v="2022-12-05T00:00:00"/>
        <d v="2020-04-12T00:00:00"/>
        <d v="2021-09-04T00:00:00"/>
        <d v="2020-12-13T00:00:00"/>
        <d v="2022-12-04T00:00:00"/>
        <d v="2021-12-04T00:00:00"/>
        <d v="2022-01-23T00:00:00"/>
        <d v="2020-09-29T00:00:00"/>
        <d v="2022-08-11T00:00:00"/>
        <d v="2023-05-29T00:00:00"/>
        <d v="2021-06-18T00:00:00"/>
        <d v="2022-06-29T00:00:00"/>
        <d v="2023-01-29T00:00:00"/>
        <d v="2021-11-29T00:00:00"/>
        <d v="2022-12-31T00:00:00"/>
        <d v="2022-08-28T00:00:00"/>
        <d v="2022-01-26T00:00:00"/>
        <d v="2022-08-09T00:00:00"/>
        <d v="2021-11-27T00:00:00"/>
        <d v="2023-11-27T00:00:00"/>
        <d v="2021-05-27T00:00:00"/>
        <d v="2022-02-27T00:00:00"/>
        <d v="2021-06-05T00:00:00"/>
        <d v="2023-07-25T00:00:00"/>
        <d v="2022-05-25T00:00:00"/>
        <d v="2021-11-26T00:00:00"/>
        <d v="2021-11-25T00:00:00"/>
        <d v="2022-06-25T00:00:00"/>
        <d v="2021-07-11T00:00:00"/>
        <d v="2023-11-22T00:00:00"/>
        <d v="2022-06-21T00:00:00"/>
        <d v="2023-12-20T00:00:00"/>
        <d v="2022-02-20T00:00:00"/>
        <d v="2021-02-20T00:00:00"/>
        <d v="2023-12-19T00:00:00"/>
        <d v="2022-06-20T00:00:00"/>
        <d v="2022-07-18T00:00:00"/>
        <d v="2022-07-28T00:00:00"/>
        <d v="2021-06-08T00:00:00"/>
        <d v="2022-06-18T00:00:00"/>
        <d v="2023-06-17T00:00:00"/>
        <d v="2022-07-17T00:00:00"/>
        <d v="2021-02-15T00:00:00"/>
        <d v="2022-02-15T00:00:00"/>
        <d v="2023-12-16T00:00:00"/>
        <d v="2021-06-06T00:00:00"/>
        <d v="2021-05-15T00:00:00"/>
        <d v="2023-07-22T00:00:00"/>
        <d v="2021-08-12T00:00:00"/>
        <d v="2023-12-13T00:00:00"/>
        <d v="2023-12-07T00:00:00"/>
        <d v="2023-12-09T00:00:00"/>
        <d v="2022-11-08T00:00:00"/>
        <d v="2023-12-10T00:00:00"/>
        <d v="2023-02-07T00:00:00"/>
        <d v="2022-11-07T00:00:00"/>
        <d v="2022-11-06T00:00:00"/>
        <d v="2021-12-05T00:00:00"/>
        <d v="2023-05-04T00:00:00"/>
        <d v="2022-07-14T00:00:00"/>
        <d v="2022-05-16T00:00:00"/>
        <d v="2022-11-04T00:00:00"/>
        <d v="2022-02-01T00:00:00"/>
        <d v="2021-05-01T00:00:00"/>
        <d v="2022-11-29T00:00:00"/>
        <d v="2023-04-30T00:00:00"/>
        <d v="2022-07-30T00:00:00"/>
        <d v="2022-07-06T00:00:00"/>
        <d v="2022-11-27T00:00:00"/>
        <d v="2021-10-29T00:00:00"/>
        <d v="2023-04-29T00:00:00"/>
        <d v="2021-10-28T00:00:00"/>
        <d v="2021-04-28T00:00:00"/>
        <d v="2022-10-28T00:00:00"/>
        <d v="2022-05-23T00:00:00"/>
        <d v="2023-05-22T00:00:00"/>
        <d v="2022-05-21T00:00:00"/>
        <d v="2022-10-25T00:00:00"/>
        <d v="2022-06-30T00:00:00"/>
        <d v="2021-08-22T00:00:00"/>
        <d v="2021-01-21T00:00:00"/>
        <d v="2021-10-21T00:00:00"/>
        <d v="2022-04-04T00:00:00"/>
        <d v="2022-03-29T00:00:00"/>
        <d v="2023-11-18T00:00:00"/>
        <d v="2022-10-11T00:00:00"/>
        <d v="2022-10-15T00:00:00"/>
        <d v="2023-04-15T00:00:00"/>
        <d v="2022-10-14T00:00:00"/>
        <d v="2021-06-14T00:00:00"/>
        <d v="2021-10-12T00:00:00"/>
        <d v="2022-02-11T00:00:00"/>
        <d v="2021-10-11T00:00:00"/>
        <d v="2023-05-11T00:00:00"/>
        <d v="2022-01-10T00:00:00"/>
        <d v="2023-04-10T00:00:00"/>
        <d v="2021-04-10T00:00:00"/>
        <d v="2022-10-08T00:00:00"/>
        <d v="2021-07-08T00:00:00"/>
        <d v="2022-04-29T00:00:00"/>
        <d v="2021-06-29T00:00:00"/>
        <d v="2021-09-29T00:00:00"/>
        <d v="2021-06-27T00:00:00"/>
        <d v="2022-10-05T00:00:00"/>
        <d v="2023-01-05T00:00:00"/>
        <d v="2022-11-05T00:00:00"/>
        <d v="2022-09-27T00:00:00"/>
        <d v="2021-09-26T00:00:00"/>
        <d v="2021-06-25T00:00:00"/>
        <d v="2021-09-20T00:00:00"/>
        <d v="2023-10-25T00:00:00"/>
        <d v="2022-06-23T00:00:00"/>
        <d v="2023-03-20T00:00:00"/>
        <d v="2021-05-19T00:00:00"/>
        <d v="2022-10-17T00:00:00"/>
        <d v="2022-06-17T00:00:00"/>
        <d v="2022-03-16T00:00:00"/>
        <d v="2021-09-16T00:00:00"/>
        <d v="2022-12-14T00:00:00"/>
        <d v="2021-12-11T00:00:00"/>
        <d v="2021-03-11T00:00:00"/>
        <d v="2021-04-09T00:00:00"/>
        <d v="2022-04-09T00:00:00"/>
        <d v="2020-11-06T00:00:00"/>
        <d v="2023-09-06T00:00:00"/>
        <d v="2023-03-17T00:00:00"/>
        <d v="2022-11-16T00:00:00"/>
        <d v="2023-01-01T00:00:00"/>
        <d v="2022-11-18T00:00:00"/>
        <d v="2022-10-07T00:00:00"/>
        <d v="2021-12-01T00:00:00"/>
        <d v="2021-11-30T00:00:00"/>
        <d v="2023-09-27T00:00:00"/>
        <d v="2021-03-26T00:00:00"/>
        <d v="2021-05-25T00:00:00"/>
        <d v="2021-03-21T00:00:00"/>
        <d v="2021-08-25T00:00:00"/>
        <d v="2021-03-23T00:00:00"/>
        <d v="2021-11-02T00:00:00"/>
        <d v="2021-03-22T00:00:00"/>
        <d v="2022-11-19T00:00:00"/>
        <d v="2021-03-20T00:00:00"/>
        <d v="2022-09-19T00:00:00"/>
        <d v="2023-04-14T00:00:00"/>
        <d v="2021-03-16T00:00:00"/>
        <d v="2022-03-14T00:00:00"/>
        <d v="2022-09-14T00:00:00"/>
        <d v="2021-03-12T00:00:00"/>
        <d v="2020-12-08T00:00:00"/>
        <d v="2023-03-12T00:00:00"/>
        <d v="2021-03-09T00:00:00"/>
        <d v="2022-03-07T00:00:00"/>
        <d v="2023-12-04T00:00:00"/>
        <d v="2022-05-07T00:00:00"/>
        <d v="2021-08-06T00:00:00"/>
        <d v="2022-05-05T00:00:00"/>
        <d v="2021-05-03T00:00:00"/>
        <d v="2021-08-05T00:00:00"/>
        <d v="2021-02-05T00:00:00"/>
        <d v="2022-08-01T00:00:00"/>
        <d v="2021-08-01T00:00:00"/>
        <d v="2022-07-31T00:00:00"/>
        <d v="2021-10-31T00:00:00"/>
        <d v="2023-08-29T00:00:00"/>
        <d v="2021-07-30T00:00:00"/>
        <d v="2022-10-24T00:00:00"/>
        <d v="2021-04-26T00:00:00"/>
        <d v="2022-04-25T00:00:00"/>
        <d v="2022-07-25T00:00:00"/>
        <d v="2022-01-24T00:00:00"/>
        <d v="2021-04-22T00:00:00"/>
        <d v="2022-10-01T00:00:00"/>
        <d v="2021-07-19T00:00:00"/>
        <d v="2021-07-22T00:00:00"/>
        <d v="2021-04-17T00:00:00"/>
        <d v="2022-10-19T00:00:00"/>
        <d v="2021-07-18T00:00:00"/>
        <d v="2021-10-16T00:00:00"/>
        <d v="2022-04-18T00:00:00"/>
        <d v="2022-10-16T00:00:00"/>
        <d v="2021-10-15T00:00:00"/>
        <d v="2021-02-11T00:00:00"/>
        <d v="2022-08-15T00:00:00"/>
        <d v="2021-11-15T00:00:00"/>
        <d v="2022-09-24T00:00:00"/>
        <d v="2021-04-12T00:00:00"/>
        <d v="2022-09-22T00:00:00"/>
        <d v="2022-04-08T00:00:00"/>
        <d v="2023-01-09T00:00:00"/>
        <d v="2022-10-09T00:00:00"/>
        <d v="2023-02-08T00:00:00"/>
        <d v="2022-09-18T00:00:00"/>
        <d v="2021-02-25T00:00:00"/>
        <d v="2020-11-02T00:00:00"/>
        <d v="2023-01-04T00:00:00"/>
        <d v="2021-07-04T00:00:00"/>
        <d v="2020-10-09T00:00:00"/>
        <d v="2022-10-03T00:00:00"/>
        <d v="2022-01-31T00:00:00"/>
        <d v="2021-09-24T00:00:00"/>
        <d v="2021-06-28T00:00:00"/>
        <d v="2022-07-29T00:00:00"/>
        <d v="2022-06-28T00:00:00"/>
        <d v="2021-06-26T00:00:00"/>
        <d v="2022-06-27T00:00:00"/>
        <d v="2021-10-03T00:00:00"/>
        <d v="2022-06-04T00:00:00"/>
        <d v="2023-01-26T00:00:00"/>
        <d v="2022-09-25T00:00:00"/>
        <d v="2020-10-24T00:00:00"/>
        <d v="2023-01-22T00:00:00"/>
        <d v="2021-08-17T00:00:00"/>
        <d v="2022-06-19T00:00:00"/>
        <d v="2021-02-18T00:00:00"/>
        <d v="2022-06-12T00:00:00"/>
        <d v="2022-07-10T00:00:00"/>
        <d v="2022-07-11T00:00:00"/>
        <d v="2022-07-12T00:00:00"/>
        <d v="2021-09-06T00:00:00"/>
        <d v="2023-06-10T00:00:00"/>
        <d v="2021-09-03T00:00:00"/>
        <d v="2022-09-03T00:00:00"/>
        <d v="2021-08-29T00:00:00"/>
        <d v="2022-05-31T00:00:00"/>
        <d v="2021-08-31T00:00:00"/>
        <d v="2021-05-30T00:00:00"/>
        <d v="2022-05-30T00:00:00"/>
        <d v="2021-12-28T00:00:00"/>
        <d v="2021-12-08T00:00:00"/>
        <d v="2021-05-29T00:00:00"/>
        <d v="2022-09-01T00:00:00"/>
        <d v="2022-05-27T00:00:00"/>
        <d v="2023-08-24T00:00:00"/>
        <d v="2022-08-03T00:00:00"/>
        <d v="2021-12-22T00:00:00"/>
        <d v="2021-05-21T00:00:00"/>
        <d v="2022-05-17T00:00:00"/>
        <d v="2021-08-16T00:00:00"/>
        <d v="2021-02-10T00:00:00"/>
        <d v="2022-11-10T00:00:00"/>
        <d v="2022-05-10T00:00:00"/>
        <d v="2022-05-09T00:00:00"/>
        <d v="2022-05-08T00:00:00"/>
        <d v="2021-08-08T00:00:00"/>
        <d v="2021-11-08T00:00:00"/>
        <d v="2022-05-06T00:00:00"/>
        <d v="2021-07-10T00:00:00"/>
        <d v="2022-01-06T00:00:00"/>
        <d v="2021-12-15T00:00:00"/>
        <d v="2022-07-27T00:00:00"/>
        <d v="2021-04-24T00:00:00"/>
        <d v="2021-07-23T00:00:00"/>
        <d v="2022-07-23T00:00:00"/>
        <d v="2021-11-22T00:00:00"/>
        <d v="2021-04-18T00:00:00"/>
        <d v="2022-07-07T00:00:00"/>
        <d v="2020-12-15T00:00:00"/>
        <d v="2022-04-17T00:00:00"/>
        <d v="2021-04-16T00:00:00"/>
        <d v="2021-06-21T00:00:00"/>
        <d v="2021-04-15T00:00:00"/>
        <d v="2023-07-14T00:00:00"/>
        <d v="2021-10-10T00:00:00"/>
        <d v="2022-04-11T00:00:00"/>
        <d v="2020-10-08T00:00:00"/>
        <d v="2020-10-02T00:00:00"/>
        <d v="2020-09-30T00:00:00"/>
        <d v="2021-05-24T00:00:00"/>
        <d v="2021-09-27T00:00:00"/>
        <d v="2022-03-27T00:00:00"/>
        <d v="2020-09-25T00:00:00"/>
        <d v="2021-03-19T00:00:00"/>
        <d v="2021-10-19T00:00:00"/>
        <d v="2020-03-20T00:00:00"/>
        <d v="2022-09-07T00:00:00"/>
        <d v="2021-10-14T00:00:00"/>
        <d v="2022-10-12T00:00:00"/>
        <d v="2021-06-13T00:00:00"/>
        <d v="2022-05-04T00:00:00"/>
        <d v="2021-10-06T00:00:00"/>
        <d v="2020-06-07T00:00:00"/>
        <d v="2020-07-06T00:00:00"/>
        <d v="2022-07-03T00:00:00"/>
        <d v="2022-07-04T00:00:00"/>
        <d v="2021-10-05T00:00:00"/>
        <d v="2022-10-04T00:00:00"/>
        <d v="2020-09-06T00:00:00"/>
        <d v="2021-03-05T00:00:00"/>
        <d v="2021-05-11T00:00:00"/>
        <d v="2021-06-03T00:00:00"/>
        <d v="2020-07-01T00:00:00"/>
        <d v="2021-03-01T00:00:00"/>
        <d v="2021-02-26T00:00:00"/>
        <d v="2022-02-25T00:00:00"/>
        <d v="2021-09-23T00:00:00"/>
        <d v="2022-02-22T00:00:00"/>
        <d v="2022-03-25T00:00:00"/>
        <d v="2022-03-22T00:00:00"/>
        <d v="2021-08-15T00:00:00"/>
        <d v="2021-02-13T00:00:00"/>
        <d v="2021-08-02T00:00:00"/>
        <d v="2020-08-08T00:00:00"/>
        <d v="2022-09-04T00:00:00"/>
        <d v="2022-04-24T00:00:00"/>
        <d v="2021-01-31T00:00:00"/>
        <d v="2021-04-30T00:00:00"/>
        <d v="2021-01-29T00:00:00"/>
        <d v="2021-01-28T00:00:00"/>
        <d v="2022-08-12T00:00:00"/>
        <d v="2021-01-22T00:00:00"/>
        <d v="2021-01-25T00:00:00"/>
        <d v="2020-07-30T00:00:00"/>
        <d v="2021-01-11T00:00:00"/>
        <d v="2022-04-14T00:00:00"/>
        <d v="2020-07-18T00:00:00"/>
        <d v="2021-01-18T00:00:00"/>
        <d v="2020-04-15T00:00:00"/>
        <d v="2020-07-16T00:00:00"/>
        <d v="2021-07-16T00:00:00"/>
        <d v="2021-01-14T00:00:00"/>
        <d v="2021-10-13T00:00:00"/>
        <d v="2021-07-31T00:00:00"/>
        <d v="2020-01-11T00:00:00"/>
        <d v="2022-08-25T00:00:00"/>
        <d v="2021-06-10T00:00:00"/>
        <d v="2021-08-09T00:00:00"/>
        <d v="2022-08-13T00:00:00"/>
        <d v="2021-03-04T00:00:00"/>
        <d v="2021-08-03T00:00:00"/>
        <d v="2021-01-03T00:00:00"/>
        <d v="2021-01-02T00:00:00"/>
        <d v="2020-12-28T00:00:00"/>
        <d v="2019-12-30T00:00:00"/>
        <d v="2020-12-29T00:00:00"/>
        <d v="2019-03-05T00:00:00"/>
        <d v="2019-03-25T00:00:00"/>
        <d v="2019-03-15T00:00:00"/>
        <d v="2021-05-28T00:00:00"/>
        <d v="2020-06-29T00:00:00"/>
        <d v="2020-04-29T00:00:00"/>
        <d v="2019-12-29T00:00:00"/>
        <d v="2020-06-28T00:00:00"/>
        <d v="2020-04-28T00:00:00"/>
        <d v="2023-03-27T00:00:00"/>
        <d v="2021-05-26T00:00:00"/>
        <d v="2022-06-14T00:00:00"/>
        <d v="2022-02-03T00:00:00"/>
        <d v="2020-04-26T00:00:00"/>
        <d v="2022-06-15T00:00:00"/>
        <d v="2020-06-30T00:00:00"/>
        <d v="2020-12-25T00:00:00"/>
        <d v="2022-07-26T00:00:00"/>
        <d v="2020-05-23T00:00:00"/>
        <d v="2020-04-24T00:00:00"/>
        <d v="2022-07-24T00:00:00"/>
        <d v="2020-12-21T00:00:00"/>
        <d v="2020-06-21T00:00:00"/>
        <d v="2021-12-21T00:00:00"/>
        <d v="2020-06-20T00:00:00"/>
        <d v="2020-12-20T00:00:00"/>
        <d v="2020-06-19T00:00:00"/>
        <d v="2020-12-19T00:00:00"/>
        <d v="2022-01-18T00:00:00"/>
        <d v="2023-03-19T00:00:00"/>
        <d v="2021-03-29T00:00:00"/>
        <d v="2021-12-14T00:00:00"/>
        <d v="2020-02-12T00:00:00"/>
        <d v="2022-01-11T00:00:00"/>
        <d v="2021-06-15T00:00:00"/>
        <d v="2020-06-10T00:00:00"/>
        <d v="2020-02-29T00:00:00"/>
        <d v="2020-08-23T00:00:00"/>
        <d v="2020-04-07T00:00:00"/>
        <d v="2020-12-07T00:00:00"/>
        <d v="2019-12-07T00:00:00"/>
        <d v="2021-12-06T00:00:00"/>
        <d v="2022-01-05T00:00:00"/>
        <d v="2020-06-06T00:00:00"/>
        <d v="2022-03-20T00:00:00"/>
        <d v="2021-04-02T00:00:00"/>
        <d v="2020-06-03T00:00:00"/>
        <d v="2021-12-03T00:00:00"/>
        <d v="2020-11-30T00:00:00"/>
        <d v="2020-11-27T00:00:00"/>
        <d v="2021-01-27T00:00:00"/>
        <d v="2022-02-26T00:00:00"/>
        <d v="2020-11-20T00:00:00"/>
        <d v="2021-11-09T00:00:00"/>
        <d v="2022-05-19T00:00:00"/>
        <d v="2020-11-15T00:00:00"/>
        <d v="2020-03-15T00:00:00"/>
        <d v="2022-06-13T00:00:00"/>
        <d v="2019-12-31T00:00:00"/>
        <d v="2021-11-14T00:00:00"/>
        <d v="2019-11-05T00:00:00"/>
        <d v="2021-02-06T00:00:00"/>
        <d v="2021-11-06T00:00:00"/>
        <d v="2021-01-06T00:00:00"/>
        <d v="2020-10-31T00:00:00"/>
        <d v="2022-01-14T00:00:00"/>
        <d v="2021-11-05T00:00:00"/>
        <d v="2021-03-02T00:00:00"/>
        <d v="2021-10-30T00:00:00"/>
        <d v="2021-07-09T00:00:00"/>
        <d v="2021-12-29T00:00:00"/>
        <d v="2020-10-25T00:00:00"/>
        <d v="2021-10-26T00:00:00"/>
        <d v="2020-10-26T00:00:00"/>
        <d v="2020-02-25T00:00:00"/>
        <d v="2021-10-25T00:00:00"/>
        <d v="2022-05-02T00:00:00"/>
        <d v="2021-04-11T00:00:00"/>
        <d v="2021-05-18T00:00:00"/>
        <d v="2020-02-18T00:00:00"/>
        <d v="2020-10-27T00:00:00"/>
        <d v="2020-10-16T00:00:00"/>
        <d v="2020-10-15T00:00:00"/>
        <d v="2020-12-10T00:00:00"/>
        <d v="2021-01-12T00:00:00"/>
        <d v="2019-10-31T00:00:00"/>
        <d v="2021-06-09T00:00:00"/>
        <d v="2019-06-30T00:00:00"/>
        <d v="2020-04-10T00:00:00"/>
        <d v="2021-12-27T00:00:00"/>
        <d v="2021-02-27T00:00:00"/>
        <d v="2019-12-25T00:00:00"/>
        <d v="2020-01-26T00:00:00"/>
        <d v="2020-06-25T00:00:00"/>
        <d v="2021-05-23T00:00:00"/>
        <d v="2020-03-27T00:00:00"/>
        <d v="2019-11-16T00:00:00"/>
        <d v="2019-12-16T00:00:00"/>
        <d v="2021-09-14T00:00:00"/>
        <d v="2021-09-13T00:00:00"/>
        <d v="2019-11-11T00:00:00"/>
        <d v="2019-11-10T00:00:00"/>
        <d v="2019-11-09T00:00:00"/>
        <d v="2019-09-07T00:00:00"/>
        <d v="2020-09-12T00:00:00"/>
        <d v="2019-05-11T00:00:00"/>
        <d v="2021-11-21T00:00:00"/>
        <d v="2020-01-10T00:00:00"/>
        <d v="2021-09-07T00:00:00"/>
        <d v="2021-09-05T00:00:00"/>
        <d v="2021-10-04T00:00:00"/>
        <d v="2020-09-04T00:00:00"/>
        <d v="2020-03-04T00:00:00"/>
        <d v="2020-12-05T00:00:00"/>
        <d v="2021-02-03T00:00:00"/>
        <d v="2020-01-03T00:00:00"/>
        <d v="2020-03-02T00:00:00"/>
        <d v="2021-09-15T00:00:00"/>
        <d v="2019-10-28T00:00:00"/>
        <d v="2021-09-21T00:00:00"/>
        <d v="2021-01-23T00:00:00"/>
        <d v="2020-08-22T00:00:00"/>
        <d v="2021-01-20T00:00:00"/>
        <d v="2020-02-20T00:00:00"/>
        <d v="2020-02-17T00:00:00"/>
        <d v="2021-11-17T00:00:00"/>
        <d v="2021-01-17T00:00:00"/>
        <m/>
        <d v="2021-03-15T00:00:00"/>
        <d v="2019-10-16T00:00:00"/>
        <d v="2019-08-13T00:00:00"/>
        <d v="2021-11-12T00:00:00"/>
        <d v="2021-02-21T00:00:00"/>
        <d v="2020-02-13T00:00:00"/>
        <d v="2020-08-13T00:00:00"/>
        <d v="2020-02-09T00:00:00"/>
        <d v="2020-01-31T00:00:00"/>
        <d v="2020-08-06T00:00:00"/>
        <d v="2023-01-30T00:00:00"/>
        <d v="2020-08-03T00:00:00"/>
        <d v="2020-08-10T00:00:00"/>
        <d v="2020-02-03T00:00:00"/>
        <d v="2021-08-28T00:00:00"/>
        <d v="2020-08-01T00:00:00"/>
        <d v="2020-07-27T00:00:00"/>
        <d v="2020-07-25T00:00:00"/>
        <d v="2021-05-17T00:00:00"/>
        <d v="2019-11-24T00:00:00"/>
        <d v="2020-01-23T00:00:00"/>
        <d v="2020-07-20T00:00:00"/>
        <d v="2022-08-10T00:00:00"/>
        <d v="2021-10-20T00:00:00"/>
        <d v="2020-10-20T00:00:00"/>
        <d v="2020-10-19T00:00:00"/>
        <d v="2021-03-18T00:00:00"/>
        <d v="2019-11-18T00:00:00"/>
        <d v="2021-07-15T00:00:00"/>
        <d v="2020-07-13T00:00:00"/>
        <d v="2021-07-13T00:00:00"/>
        <d v="2021-08-10T00:00:00"/>
        <d v="2021-10-02T00:00:00"/>
        <d v="2021-07-12T00:00:00"/>
        <d v="2020-12-11T00:00:00"/>
        <d v="2020-09-11T00:00:00"/>
        <d v="2020-07-11T00:00:00"/>
        <d v="2020-07-09T00:00:00"/>
        <d v="2020-07-04T00:00:00"/>
        <d v="2021-11-04T00:00:00"/>
        <d v="2020-07-03T00:00:00"/>
        <d v="2020-01-02T00:00:00"/>
        <d v="2021-02-22T00:00:00"/>
        <d v="2020-06-27T00:00:00"/>
        <d v="2020-06-22T00:00:00"/>
        <d v="2019-10-20T00:00:00"/>
        <d v="2019-07-30T00:00:00"/>
        <d v="2020-09-13T00:00:00"/>
        <d v="2020-06-15T00:00:00"/>
        <d v="2019-06-14T00:00:00"/>
        <d v="2021-06-11T00:00:00"/>
        <d v="2020-07-31T00:00:00"/>
        <d v="2020-06-08T00:00:00"/>
        <d v="2021-07-06T00:00:00"/>
        <d v="2021-02-07T00:00:00"/>
        <d v="2020-12-06T00:00:00"/>
        <d v="2019-12-05T00:00:00"/>
        <d v="2021-02-04T00:00:00"/>
        <d v="2020-06-05T00:00:00"/>
        <d v="2020-06-01T00:00:00"/>
        <d v="2019-09-04T00:00:00"/>
        <d v="2020-05-30T00:00:00"/>
        <d v="2020-05-25T00:00:00"/>
        <d v="2020-08-24T00:00:00"/>
        <d v="2020-01-22T00:00:00"/>
        <d v="2020-05-22T00:00:00"/>
        <d v="2021-08-20T00:00:00"/>
        <d v="2020-11-22T00:00:00"/>
        <d v="2019-11-21T00:00:00"/>
        <d v="2020-05-21T00:00:00"/>
        <d v="2020-07-22T00:00:00"/>
        <d v="2019-11-17T00:00:00"/>
        <d v="2021-11-16T00:00:00"/>
        <d v="2020-05-16T00:00:00"/>
        <d v="2020-05-10T00:00:00"/>
        <d v="2020-05-11T00:00:00"/>
        <d v="2021-08-11T00:00:00"/>
        <d v="2021-05-10T00:00:00"/>
        <d v="2021-03-08T00:00:00"/>
        <d v="2019-05-09T00:00:00"/>
        <d v="2020-11-08T00:00:00"/>
        <d v="2020-05-04T00:00:00"/>
        <d v="2020-05-03T00:00:00"/>
        <d v="2019-12-28T00:00:00"/>
        <d v="2019-07-19T00:00:00"/>
        <d v="2021-04-27T00:00:00"/>
        <d v="2021-04-25T00:00:00"/>
        <d v="2019-10-26T00:00:00"/>
        <d v="2020-04-23T00:00:00"/>
        <d v="2020-04-19T00:00:00"/>
        <d v="2019-07-18T00:00:00"/>
        <d v="2021-06-20T00:00:00"/>
        <d v="2020-04-25T00:00:00"/>
        <d v="2020-04-17T00:00:00"/>
        <d v="2019-10-13T00:00:00"/>
        <d v="2021-04-13T00:00:00"/>
        <d v="2020-04-13T00:00:00"/>
        <d v="2020-10-13T00:00:00"/>
        <d v="2019-10-12T00:00:00"/>
        <d v="2019-08-02T00:00:00"/>
        <d v="2020-04-04T00:00:00"/>
        <d v="2020-07-29T00:00:00"/>
        <d v="2020-11-26T00:00:00"/>
        <d v="2020-11-25T00:00:00"/>
        <d v="2020-11-21T00:00:00"/>
        <d v="2020-05-20T00:00:00"/>
        <d v="2019-11-20T00:00:00"/>
        <d v="2019-09-21T00:00:00"/>
        <d v="2019-09-19T00:00:00"/>
        <d v="2020-05-17T00:00:00"/>
        <d v="2020-11-14T00:00:00"/>
        <d v="2021-06-16T00:00:00"/>
        <d v="2020-03-14T00:00:00"/>
        <d v="2020-03-12T00:00:00"/>
        <d v="2020-05-19T00:00:00"/>
        <d v="2020-10-06T00:00:00"/>
        <d v="2019-09-06T00:00:00"/>
        <d v="2019-07-06T00:00:00"/>
        <d v="2019-09-05T00:00:00"/>
        <d v="2021-04-07T00:00:00"/>
        <d v="2019-08-28T00:00:00"/>
        <d v="2020-05-26T00:00:00"/>
        <d v="2020-05-12T00:00:00"/>
        <d v="2020-10-11T00:00:00"/>
        <d v="2020-11-11T00:00:00"/>
        <d v="2021-05-09T00:00:00"/>
        <d v="2021-05-05T00:00:00"/>
        <d v="2020-07-05T00:00:00"/>
        <d v="2020-10-04T00:00:00"/>
        <d v="2019-08-01T00:00:00"/>
        <d v="2020-04-11T00:00:00"/>
        <d v="2019-04-09T00:00:00"/>
        <d v="2019-04-08T00:00:00"/>
        <d v="2021-01-26T00:00:00"/>
        <d v="2019-07-25T00:00:00"/>
        <d v="2019-07-24T00:00:00"/>
        <d v="2019-07-22T00:00:00"/>
        <d v="2020-01-19T00:00:00"/>
        <d v="2019-05-18T00:00:00"/>
        <d v="2019-07-15T00:00:00"/>
        <d v="2021-02-17T00:00:00"/>
        <d v="2021-04-05T00:00:00"/>
        <d v="2021-01-10T00:00:00"/>
        <d v="2019-07-02T00:00:00"/>
        <d v="2020-03-26T00:00:00"/>
        <d v="2019-12-27T00:00:00"/>
        <d v="2019-04-29T00:00:00"/>
        <d v="2019-04-28T00:00:00"/>
        <d v="2020-12-27T00:00:00"/>
        <d v="2019-04-27T00:00:00"/>
        <d v="2020-12-26T00:00:00"/>
        <d v="2021-03-24T00:00:00"/>
        <d v="2022-02-24T00:00:00"/>
        <d v="2022-06-22T00:00:00"/>
        <d v="2020-05-24T00:00:00"/>
        <d v="2019-12-22T00:00:00"/>
        <d v="2020-06-16T00:00:00"/>
        <d v="2020-05-28T00:00:00"/>
        <d v="2019-06-20T00:00:00"/>
        <d v="2020-06-18T00:00:00"/>
        <d v="2020-12-18T00:00:00"/>
        <d v="2020-09-17T00:00:00"/>
        <d v="2020-05-15T00:00:00"/>
        <d v="2019-02-14T00:00:00"/>
        <d v="2020-02-22T00:00:00"/>
        <d v="2020-06-12T00:00:00"/>
        <d v="2019-06-12T00:00:00"/>
        <d v="2020-12-24T00:00:00"/>
        <d v="2020-05-05T00:00:00"/>
        <d v="2019-06-04T00:00:00"/>
        <d v="2020-05-01T00:00:00"/>
        <d v="2020-06-13T00:00:00"/>
        <d v="2019-11-30T00:00:00"/>
        <d v="2020-02-28T00:00:00"/>
        <d v="2019-05-30T00:00:00"/>
        <d v="2019-05-15T00:00:00"/>
        <d v="2020-11-28T00:00:00"/>
        <d v="2019-05-24T00:00:00"/>
        <d v="2019-11-23T00:00:00"/>
        <d v="2020-01-30T00:00:00"/>
        <d v="2019-02-13T00:00:00"/>
        <d v="2019-05-23T00:00:00"/>
        <d v="2021-06-22T00:00:00"/>
        <d v="2020-01-21T00:00:00"/>
        <d v="2019-02-28T00:00:00"/>
        <d v="2019-05-06T00:00:00"/>
        <d v="2020-01-20T00:00:00"/>
        <d v="2021-02-19T00:00:00"/>
        <d v="2019-05-17T00:00:00"/>
        <d v="2022-08-16T00:00:00"/>
        <d v="2019-04-23T00:00:00"/>
        <d v="2021-02-01T00:00:00"/>
        <d v="2021-02-08T00:00:00"/>
        <d v="2020-12-09T00:00:00"/>
        <d v="2020-11-09T00:00:00"/>
        <d v="2019-05-08T00:00:00"/>
        <d v="2020-12-02T00:00:00"/>
        <d v="2020-05-08T00:00:00"/>
        <d v="2020-01-17T00:00:00"/>
        <d v="2020-04-06T00:00:00"/>
        <d v="2021-06-01T00:00:00"/>
        <d v="2019-11-01T00:00:00"/>
        <d v="2019-11-08T00:00:00"/>
        <d v="2019-04-30T00:00:00"/>
        <d v="2020-01-29T00:00:00"/>
        <d v="2020-10-29T00:00:00"/>
        <d v="2020-02-27T00:00:00"/>
        <d v="2019-04-26T00:00:00"/>
        <d v="2019-11-26T00:00:00"/>
        <d v="2021-05-08T00:00:00"/>
        <d v="2019-11-03T00:00:00"/>
        <d v="2019-11-02T00:00:00"/>
        <d v="2020-02-23T00:00:00"/>
        <d v="2019-10-29T00:00:00"/>
        <d v="2021-01-16T00:00:00"/>
        <d v="2022-01-21T00:00:00"/>
        <d v="2019-10-19T00:00:00"/>
        <d v="2019-10-27T00:00:00"/>
        <d v="2019-10-25T00:00:00"/>
        <d v="2020-01-16T00:00:00"/>
        <d v="2020-12-23T00:00:00"/>
        <d v="2019-10-22T00:00:00"/>
        <d v="2019-03-30T00:00:00"/>
        <d v="2020-11-13T00:00:00"/>
        <d v="2019-10-21T00:00:00"/>
        <d v="2019-04-11T00:00:00"/>
        <d v="2020-04-09T00:00:00"/>
        <d v="2020-10-10T00:00:00"/>
        <d v="2019-01-29T00:00:00"/>
        <d v="2020-04-30T00:00:00"/>
        <d v="2019-10-09T00:00:00"/>
        <d v="2020-09-28T00:00:00"/>
        <d v="2019-09-30T00:00:00"/>
        <d v="2019-10-30T00:00:00"/>
        <d v="2019-03-27T00:00:00"/>
        <d v="2020-03-22T00:00:00"/>
        <d v="2019-09-22T00:00:00"/>
        <d v="2019-09-29T00:00:00"/>
        <d v="2023-04-20T00:00:00"/>
        <d v="2021-04-20T00:00:00"/>
        <d v="2019-03-19T00:00:00"/>
        <d v="2019-09-27T00:00:00"/>
        <d v="2020-12-04T00:00:00"/>
        <d v="2018-12-03T00:00:00"/>
        <d v="2020-10-18T00:00:00"/>
        <d v="2019-09-23T00:00:00"/>
        <d v="2020-12-01T00:00:00"/>
        <d v="2019-03-13T00:00:00"/>
        <d v="2020-09-07T00:00:00"/>
        <d v="2019-03-07T00:00:00"/>
        <d v="2020-10-07T00:00:00"/>
        <d v="2020-10-05T00:00:00"/>
        <d v="2021-01-04T00:00:00"/>
        <d v="2019-09-15T00:00:00"/>
        <d v="2020-09-05T00:00:00"/>
        <d v="2019-09-01T00:00:00"/>
        <d v="2019-03-01T00:00:00"/>
        <d v="2020-03-01T00:00:00"/>
        <d v="2020-10-30T00:00:00"/>
        <d v="2021-03-13T00:00:00"/>
        <d v="2019-08-29T00:00:00"/>
        <d v="2020-08-29T00:00:00"/>
        <d v="2020-09-10T00:00:00"/>
        <d v="2019-04-24T00:00:00"/>
        <d v="2018-12-23T00:00:00"/>
        <d v="2019-02-23T00:00:00"/>
        <d v="2019-08-31T00:00:00"/>
        <d v="2020-02-21T00:00:00"/>
        <d v="2019-08-27T00:00:00"/>
        <d v="2019-02-16T00:00:00"/>
        <d v="2020-08-16T00:00:00"/>
        <d v="2020-09-22T00:00:00"/>
        <d v="2020-09-15T00:00:00"/>
        <d v="2019-10-11T00:00:00"/>
        <d v="2019-08-20T00:00:00"/>
        <d v="2018-08-20T00:00:00"/>
        <d v="2019-08-09T00:00:00"/>
        <d v="2018-12-07T00:00:00"/>
        <d v="2019-08-08T00:00:00"/>
        <d v="2021-03-03T00:00:00"/>
        <d v="2019-11-04T00:00:00"/>
        <d v="2019-10-03T00:00:00"/>
        <d v="2019-10-10T00:00:00"/>
        <d v="2021-11-28T00:00:00"/>
        <d v="2019-03-18T00:00:00"/>
        <d v="2019-08-06T00:00:00"/>
        <d v="2020-08-25T00:00:00"/>
        <d v="2019-07-26T00:00:00"/>
        <d v="2019-08-04T00:00:00"/>
        <d v="2019-08-03T00:00:00"/>
        <d v="2020-08-21T00:00:00"/>
        <d v="2019-07-31T00:00:00"/>
        <d v="2019-01-19T00:00:00"/>
        <d v="2018-11-17T00:00:00"/>
        <d v="2019-09-17T00:00:00"/>
        <d v="2020-08-14T00:00:00"/>
        <d v="2019-07-20T00:00:00"/>
        <d v="2020-01-09T00:00:00"/>
        <d v="2019-12-10T00:00:00"/>
        <d v="2020-07-10T00:00:00"/>
        <d v="2020-08-09T00:00:00"/>
        <d v="2020-12-17T00:00:00"/>
        <d v="2020-08-04T00:00:00"/>
        <d v="2019-01-03T00:00:00"/>
        <d v="2019-06-28T00:00:00"/>
        <d v="2019-07-07T00:00:00"/>
        <d v="2020-07-26T00:00:00"/>
        <d v="2019-07-05T00:00:00"/>
        <d v="2018-11-26T00:00:00"/>
        <d v="2019-08-26T00:00:00"/>
        <d v="2019-03-22T00:00:00"/>
        <d v="2019-06-23T00:00:00"/>
        <d v="2019-12-17T00:00:00"/>
        <d v="2019-06-21T00:00:00"/>
        <d v="2018-12-18T00:00:00"/>
        <d v="2019-06-19T00:00:00"/>
        <d v="2019-06-16T00:00:00"/>
        <d v="2020-07-14T00:00:00"/>
        <d v="2021-01-15T00:00:00"/>
        <d v="2019-08-14T00:00:00"/>
        <d v="2019-06-22T00:00:00"/>
        <d v="2018-10-12T00:00:00"/>
        <d v="2018-10-09T00:00:00"/>
        <d v="2020-07-07T00:00:00"/>
        <d v="2018-12-05T00:00:00"/>
        <d v="2019-06-07T00:00:00"/>
        <d v="2019-06-05T00:00:00"/>
        <d v="2018-11-01T00:00:00"/>
        <d v="2020-01-28T00:00:00"/>
        <d v="2019-05-31T00:00:00"/>
        <d v="2019-05-22T00:00:00"/>
        <d v="2018-11-18T00:00:00"/>
        <d v="2019-11-15T00:00:00"/>
        <d v="2019-05-25T00:00:00"/>
        <d v="2018-11-15T00:00:00"/>
        <d v="2019-11-13T00:00:00"/>
        <d v="2018-09-17T00:00:00"/>
        <d v="2019-08-12T00:00:00"/>
        <d v="2019-05-19T00:00:00"/>
        <d v="2020-05-09T00:00:00"/>
        <d v="2018-10-05T00:00:00"/>
        <d v="2020-07-28T00:00:00"/>
        <d v="2019-10-04T00:00:00"/>
        <d v="2019-05-12T00:00:00"/>
        <d v="2019-12-01T00:00:00"/>
        <d v="2019-05-02T00:00:00"/>
        <d v="2018-07-30T00:00:00"/>
        <d v="2018-07-26T00:00:00"/>
        <d v="2021-01-24T00:00:00"/>
        <d v="2018-06-24T00:00:00"/>
        <d v="2018-10-24T00:00:00"/>
        <d v="2019-11-22T00:00:00"/>
        <d v="2020-05-18T00:00:00"/>
        <d v="2019-09-18T00:00:00"/>
        <d v="2019-04-17T00:00:00"/>
        <d v="2020-05-13T00:00:00"/>
        <d v="2019-07-13T00:00:00"/>
        <d v="2019-04-21T00:00:00"/>
        <d v="2019-04-20T00:00:00"/>
        <d v="2019-04-10T00:00:00"/>
        <d v="2018-08-07T00:00:00"/>
        <d v="2019-04-16T00:00:00"/>
        <d v="2019-04-07T00:00:00"/>
        <d v="2020-11-05T00:00:00"/>
        <d v="2018-09-28T00:00:00"/>
        <d v="2018-07-29T00:00:00"/>
        <d v="2020-03-28T00:00:00"/>
        <d v="2019-04-06T00:00:00"/>
        <d v="2019-03-24T00:00:00"/>
        <d v="2019-03-23T00:00:00"/>
        <d v="2018-07-24T00:00:00"/>
        <d v="2019-09-13T00:00:00"/>
        <d v="2019-03-26T00:00:00"/>
        <d v="2018-07-02T00:00:00"/>
        <d v="2018-05-30T00:00:00"/>
        <d v="2019-03-14T00:00:00"/>
        <d v="2019-05-10T00:00:00"/>
        <d v="2017-12-31T00:00:00"/>
        <d v="2019-03-09T00:00:00"/>
        <d v="2020-09-21T00:00:00"/>
        <d v="2020-04-05T00:00:00"/>
        <d v="2019-03-06T00:00:00"/>
        <d v="2019-03-03T00:00:00"/>
        <d v="2020-11-03T00:00:00"/>
        <d v="2019-09-08T00:00:00"/>
        <d v="2018-07-27T00:00:00"/>
        <d v="2018-08-27T00:00:00"/>
        <d v="2020-02-24T00:00:00"/>
        <d v="2019-02-24T00:00:00"/>
        <d v="2018-08-24T00:00:00"/>
        <d v="2019-02-21T00:00:00"/>
        <d v="2020-09-03T00:00:00"/>
        <d v="2018-08-17T00:00:00"/>
        <d v="2020-03-17T00:00:00"/>
        <d v="2018-05-14T00:00:00"/>
        <d v="2019-02-15T00:00:00"/>
        <d v="2018-08-10T00:00:00"/>
        <d v="2019-02-08T00:00:00"/>
        <d v="2019-02-03T00:00:00"/>
        <d v="2019-08-19T00:00:00"/>
        <d v="2019-01-26T00:00:00"/>
        <d v="2019-01-25T00:00:00"/>
        <d v="2019-06-02T00:00:00"/>
        <d v="2019-04-19T00:00:00"/>
        <d v="2019-03-21T00:00:00"/>
        <d v="2018-04-07T00:00:00"/>
        <d v="2019-02-19T00:00:00"/>
        <d v="2019-08-17T00:00:00"/>
        <d v="2020-03-18T00:00:00"/>
        <d v="2020-02-14T00:00:00"/>
        <d v="2019-01-16T00:00:00"/>
        <d v="2019-01-21T00:00:00"/>
        <d v="2018-06-13T00:00:00"/>
        <d v="2019-03-17T00:00:00"/>
        <d v="2020-03-11T00:00:00"/>
        <d v="2017-12-29T00:00:00"/>
        <d v="2019-01-14T00:00:00"/>
        <d v="2018-11-08T00:00:00"/>
        <d v="2018-12-06T00:00:00"/>
        <d v="2019-01-04T00:00:00"/>
        <d v="2020-04-03T00:00:00"/>
        <d v="2018-12-31T00:00:00"/>
        <d v="2020-01-27T00:00:00"/>
        <d v="2019-03-29T00:00:00"/>
        <d v="2018-12-30T00:00:00"/>
        <d v="2018-12-29T00:00:00"/>
        <d v="2018-07-23T00:00:00"/>
        <d v="2020-03-23T00:00:00"/>
        <d v="2019-02-04T00:00:00"/>
        <d v="2017-05-01T00:00:00"/>
        <d v="2017-06-01T00:00:00"/>
        <d v="2018-12-19T00:00:00"/>
        <d v="2018-07-20T00:00:00"/>
        <d v="2017-07-24T00:00:00"/>
        <d v="2018-06-20T00:00:00"/>
        <d v="2019-03-20T00:00:00"/>
        <d v="2018-12-20T00:00:00"/>
        <d v="2017-10-19T00:00:00"/>
        <d v="2017-11-23T00:00:00"/>
        <d v="2018-09-08T00:00:00"/>
        <d v="2018-07-16T00:00:00"/>
        <d v="2020-02-11T00:00:00"/>
        <d v="2019-08-15T00:00:00"/>
        <d v="2018-06-14T00:00:00"/>
        <d v="2020-03-07T00:00:00"/>
        <d v="2018-12-22T00:00:00"/>
        <d v="2019-01-23T00:00:00"/>
        <d v="2019-04-13T00:00:00"/>
        <d v="2020-02-08T00:00:00"/>
        <d v="2018-12-12T00:00:00"/>
        <d v="2018-06-12T00:00:00"/>
        <d v="2020-01-04T00:00:00"/>
        <d v="2019-02-07T00:00:00"/>
        <d v="2020-02-06T00:00:00"/>
        <d v="2018-02-28T00:00:00"/>
        <d v="2018-12-16T00:00:00"/>
        <d v="2018-12-09T00:00:00"/>
        <d v="2019-02-18T00:00:00"/>
        <d v="2018-04-30T00:00:00"/>
        <d v="2018-01-12T00:00:00"/>
        <d v="2018-04-01T00:00:00"/>
        <d v="2019-01-12T00:00:00"/>
        <d v="2018-12-04T00:00:00"/>
        <d v="2020-05-29T00:00:00"/>
        <d v="2018-08-28T00:00:00"/>
        <d v="2018-06-28T00:00:00"/>
        <d v="2019-02-25T00:00:00"/>
        <d v="2020-06-26T00:00:00"/>
        <d v="2019-12-26T00:00:00"/>
        <d v="2018-11-24T00:00:00"/>
        <d v="2019-01-05T00:00:00"/>
        <d v="2018-05-24T00:00:00"/>
        <d v="2018-05-23T00:00:00"/>
        <d v="2018-02-02T00:00:00"/>
        <d v="2018-06-02T00:00:00"/>
        <d v="2018-11-23T00:00:00"/>
        <d v="2018-11-22T00:00:00"/>
        <d v="2018-11-21T00:00:00"/>
        <d v="2019-01-02T00:00:00"/>
        <d v="2018-12-28T00:00:00"/>
        <d v="2018-02-18T00:00:00"/>
        <d v="2018-03-18T00:00:00"/>
        <d v="2019-01-28T00:00:00"/>
        <d v="2019-01-17T00:00:00"/>
        <d v="2018-05-15T00:00:00"/>
        <d v="2019-12-14T00:00:00"/>
        <d v="2019-12-13T00:00:00"/>
        <d v="2018-11-20T00:00:00"/>
        <d v="2020-12-14T00:00:00"/>
        <d v="2019-12-12T00:00:00"/>
        <d v="2019-02-11T00:00:00"/>
        <d v="2019-02-10T00:00:00"/>
        <d v="2018-11-09T00:00:00"/>
        <d v="2018-05-08T00:00:00"/>
        <d v="2019-12-06T00:00:00"/>
        <d v="2018-05-07T00:00:00"/>
        <d v="2018-04-04T00:00:00"/>
        <d v="2020-02-02T00:00:00"/>
        <d v="2019-02-02T00:00:00"/>
        <d v="2018-11-02T00:00:00"/>
        <d v="2019-03-31T00:00:00"/>
        <d v="2018-04-25T00:00:00"/>
        <d v="2018-10-25T00:00:00"/>
        <d v="2018-08-25T00:00:00"/>
        <d v="2018-01-21T00:00:00"/>
        <d v="2020-01-25T00:00:00"/>
        <d v="2019-10-24T00:00:00"/>
        <d v="2018-11-19T00:00:00"/>
        <d v="2021-01-19T00:00:00"/>
        <d v="2020-01-18T00:00:00"/>
        <d v="2018-12-17T00:00:00"/>
        <d v="2019-04-18T00:00:00"/>
        <d v="2018-10-27T00:00:00"/>
        <d v="2019-12-18T00:00:00"/>
        <d v="2018-10-15T00:00:00"/>
        <d v="2018-11-12T00:00:00"/>
        <d v="2018-10-13T00:00:00"/>
        <d v="2020-01-12T00:00:00"/>
        <d v="2018-10-19T00:00:00"/>
        <d v="2018-06-30T00:00:00"/>
        <d v="2019-12-11T00:00:00"/>
        <d v="2018-12-11T00:00:00"/>
        <d v="2019-01-11T00:00:00"/>
        <d v="2019-07-11T00:00:00"/>
        <d v="2019-12-09T00:00:00"/>
        <d v="2018-12-08T00:00:00"/>
        <d v="2019-09-28T00:00:00"/>
        <d v="2018-01-27T00:00:00"/>
        <d v="2018-05-26T00:00:00"/>
        <d v="2019-10-23T00:00:00"/>
        <d v="2018-09-29T00:00:00"/>
        <d v="2020-03-16T00:00:00"/>
        <d v="2018-09-19T00:00:00"/>
        <d v="2018-12-14T00:00:00"/>
        <d v="2018-04-16T00:00:00"/>
        <d v="2018-11-30T00:00:00"/>
        <d v="2018-09-12T00:00:00"/>
        <d v="2018-09-10T00:00:00"/>
        <d v="2018-02-09T00:00:00"/>
        <d v="2019-12-02T00:00:00"/>
        <d v="2018-09-15T00:00:00"/>
        <d v="2017-11-30T00:00:00"/>
        <d v="2018-11-14T00:00:00"/>
        <d v="2018-02-01T00:00:00"/>
        <d v="2017-12-06T00:00:00"/>
        <d v="2018-09-05T00:00:00"/>
        <d v="2019-12-20T00:00:00"/>
        <d v="2018-03-30T00:00:00"/>
        <d v="2021-03-14T00:00:00"/>
        <d v="2018-09-04T00:00:00"/>
        <d v="2018-08-29T00:00:00"/>
        <d v="2021-05-22T00:00:00"/>
        <d v="2017-11-29T00:00:00"/>
        <d v="2018-01-28T00:00:00"/>
        <d v="2018-09-01T00:00:00"/>
        <d v="2020-03-08T00:00:00"/>
        <d v="2018-08-23T00:00:00"/>
        <d v="2018-02-19T00:00:00"/>
        <d v="2018-08-19T00:00:00"/>
        <d v="2018-10-11T00:00:00"/>
        <d v="2018-11-11T00:00:00"/>
        <d v="2017-11-10T00:00:00"/>
        <d v="2018-01-09T00:00:00"/>
        <d v="2018-10-14T00:00:00"/>
        <d v="2022-04-30T00:00:00"/>
        <d v="2018-03-05T00:00:00"/>
        <d v="2020-03-05T00:00:00"/>
        <d v="2018-08-04T00:00:00"/>
        <d v="2018-09-30T00:00:00"/>
        <d v="2018-12-01T00:00:00"/>
        <d v="2018-10-28T00:00:00"/>
        <d v="2019-08-24T00:00:00"/>
        <d v="2017-11-20T00:00:00"/>
        <d v="2019-02-22T00:00:00"/>
        <d v="2018-09-02T00:00:00"/>
        <d v="2018-07-21T00:00:00"/>
        <d v="2018-07-17T00:00:00"/>
        <d v="2018-07-13T00:00:00"/>
        <d v="2019-10-07T00:00:00"/>
        <d v="2018-08-08T00:00:00"/>
        <d v="2019-08-05T00:00:00"/>
        <d v="2019-01-07T00:00:00"/>
        <d v="2019-01-06T00:00:00"/>
        <d v="2018-07-05T00:00:00"/>
        <d v="2019-07-04T00:00:00"/>
        <d v="2018-07-01T00:00:00"/>
        <d v="2017-09-29T00:00:00"/>
        <d v="2018-07-08T00:00:00"/>
        <d v="2018-06-29T00:00:00"/>
        <d v="2018-09-26T00:00:00"/>
        <d v="2017-09-28T00:00:00"/>
        <d v="2018-09-27T00:00:00"/>
        <d v="2018-06-26T00:00:00"/>
        <d v="2017-12-24T00:00:00"/>
        <d v="2018-06-22T00:00:00"/>
        <d v="2019-09-16T00:00:00"/>
        <d v="2018-09-16T00:00:00"/>
        <d v="2017-09-15T00:00:00"/>
        <d v="2019-01-15T00:00:00"/>
        <d v="2018-06-23T00:00:00"/>
        <d v="2018-01-11T00:00:00"/>
        <d v="2018-06-17T00:00:00"/>
        <d v="2017-12-07T00:00:00"/>
        <d v="2018-12-21T00:00:00"/>
        <d v="2017-09-20T00:00:00"/>
        <d v="2018-10-06T00:00:00"/>
        <d v="2019-02-27T00:00:00"/>
        <d v="2019-06-29T00:00:00"/>
        <d v="2018-05-31T00:00:00"/>
        <d v="2017-12-30T00:00:00"/>
        <d v="2018-06-03T00:00:00"/>
        <d v="2018-08-26T00:00:00"/>
        <d v="2019-07-01T00:00:00"/>
        <d v="2017-08-19T00:00:00"/>
        <d v="2019-06-17T00:00:00"/>
        <d v="2017-12-14T00:00:00"/>
        <d v="2017-06-30T00:00:00"/>
        <d v="2017-07-17T00:00:00"/>
        <d v="2018-05-16T00:00:00"/>
        <d v="2017-10-12T00:00:00"/>
        <d v="2018-05-19T00:00:00"/>
        <d v="2018-07-09T00:00:00"/>
        <d v="2020-07-08T00:00:00"/>
        <d v="2018-08-06T00:00:00"/>
        <d v="2018-05-09T00:00:00"/>
        <d v="2018-04-28T00:00:00"/>
        <d v="2018-08-13T00:00:00"/>
        <d v="2018-10-21T00:00:00"/>
        <d v="2018-01-18T00:00:00"/>
        <d v="2018-07-19T00:00:00"/>
        <d v="2018-04-29T00:00:00"/>
        <d v="2018-07-18T00:00:00"/>
        <d v="2019-06-15T00:00:00"/>
        <d v="2017-08-14T00:00:00"/>
        <d v="2017-08-13T00:00:00"/>
        <d v="2017-07-13T00:00:00"/>
        <d v="2019-07-10T00:00:00"/>
        <d v="2018-04-11T00:00:00"/>
        <d v="2017-10-08T00:00:00"/>
        <d v="2018-07-07T00:00:00"/>
        <d v="2019-06-06T00:00:00"/>
        <d v="2017-10-05T00:00:00"/>
        <d v="2018-04-05T00:00:00"/>
        <d v="2017-07-30T00:00:00"/>
        <d v="2019-06-18T00:00:00"/>
        <d v="2018-03-29T00:00:00"/>
        <d v="2018-03-28T00:00:00"/>
        <d v="2018-04-09T00:00:00"/>
        <d v="2018-09-21T00:00:00"/>
        <d v="2018-03-19T00:00:00"/>
        <d v="2019-04-15T00:00:00"/>
        <d v="2018-03-15T00:00:00"/>
        <d v="2017-07-14T00:00:00"/>
        <d v="2019-06-10T00:00:00"/>
        <d v="2017-09-04T00:00:00"/>
        <d v="2019-05-04T00:00:00"/>
        <d v="2018-03-04T00:00:00"/>
        <d v="2019-05-26T00:00:00"/>
        <d v="2017-09-01T00:00:00"/>
        <d v="2018-05-25T00:00:00"/>
        <d v="2018-03-26T00:00:00"/>
        <d v="2018-06-15T00:00:00"/>
        <d v="2020-03-24T00:00:00"/>
        <d v="2018-02-26T00:00:00"/>
        <d v="2019-07-21T00:00:00"/>
        <d v="2018-11-16T00:00:00"/>
        <d v="2018-05-17T00:00:00"/>
        <d v="2017-05-17T00:00:00"/>
        <d v="2021-03-30T00:00:00"/>
        <d v="2018-09-18T00:00:00"/>
        <d v="2019-03-16T00:00:00"/>
        <d v="2018-09-06T00:00:00"/>
        <d v="2018-11-06T00:00:00"/>
        <d v="2018-02-22T00:00:00"/>
        <d v="2018-05-04T00:00:00"/>
        <d v="2018-10-29T00:00:00"/>
        <d v="2017-03-30T00:00:00"/>
        <d v="2018-04-03T00:00:00"/>
        <d v="2017-07-27T00:00:00"/>
        <d v="2018-06-25T00:00:00"/>
        <d v="2017-04-21T00:00:00"/>
        <d v="2018-01-25T00:00:00"/>
        <d v="2018-04-20T00:00:00"/>
        <d v="2018-02-03T00:00:00"/>
        <d v="2019-01-18T00:00:00"/>
        <d v="2017-07-18T00:00:00"/>
        <d v="2018-01-13T00:00:00"/>
        <d v="2018-06-06T00:00:00"/>
        <d v="2017-06-05T00:00:00"/>
        <d v="2016-12-31T00:00:00"/>
        <d v="2017-03-31T00:00:00"/>
        <d v="2018-03-01T00:00:00"/>
        <d v="2018-02-27T00:00:00"/>
        <d v="2017-12-28T00:00:00"/>
        <d v="2017-06-28T00:00:00"/>
        <d v="2018-01-14T00:00:00"/>
        <d v="2019-01-01T00:00:00"/>
        <d v="2017-12-25T00:00:00"/>
        <d v="2016-12-26T00:00:00"/>
        <d v="2018-05-05T00:00:00"/>
        <d v="2018-03-24T00:00:00"/>
        <d v="2016-12-20T00:00:00"/>
        <d v="2019-01-27T00:00:00"/>
        <d v="2017-06-21T00:00:00"/>
        <d v="2018-03-21T00:00:00"/>
        <d v="2017-12-18T00:00:00"/>
        <d v="2017-06-18T00:00:00"/>
        <d v="2017-12-17T00:00:00"/>
        <d v="2017-06-24T00:00:00"/>
        <d v="2018-06-18T00:00:00"/>
        <d v="2017-06-15T00:00:00"/>
        <d v="2018-03-14T00:00:00"/>
        <d v="2016-12-15T00:00:00"/>
        <d v="2018-03-12T00:00:00"/>
        <d v="2017-12-11T00:00:00"/>
        <d v="2018-07-10T00:00:00"/>
        <d v="2019-03-11T00:00:00"/>
        <d v="2016-01-31T00:00:00"/>
        <d v="2016-01-30T00:00:00"/>
        <d v="2018-03-10T00:00:00"/>
        <d v="2017-02-10T00:00:00"/>
        <d v="2017-12-21T00:00:00"/>
        <d v="2016-12-10T00:00:00"/>
        <d v="2017-04-08T00:00:00"/>
        <d v="2018-03-06T00:00:00"/>
        <d v="2017-06-06T00:00:00"/>
      </sharedItems>
    </cacheField>
  </cacheFields>
</pivotCacheDefinition>
</file>

<file path=xl/pivotCache/pivotCacheRecords1.xml><?xml version="1.0" encoding="utf-8"?>
<pivotCacheRecords xmlns="http://schemas.openxmlformats.org/spreadsheetml/2006/main" xmlns:r="http://schemas.openxmlformats.org/officeDocument/2006/relationships" count="5959">
  <r>
    <n v="1"/>
    <x v="0"/>
    <x v="0"/>
    <x v="0"/>
    <s v="磐安云山省级旅游度假区蛤蟆山脚地块（一期）"/>
    <x v="0"/>
    <x v="0"/>
    <x v="0"/>
    <x v="0"/>
    <x v="0"/>
    <x v="0"/>
    <x v="0"/>
    <x v="0"/>
    <x v="0"/>
    <x v="0"/>
    <x v="0"/>
    <x v="0"/>
    <x v="0"/>
    <x v="0"/>
    <x v="0"/>
    <x v="0"/>
    <x v="0"/>
    <x v="0"/>
    <x v="0"/>
    <x v="0"/>
    <x v="0"/>
    <x v="0"/>
    <x v="0"/>
    <x v="0"/>
    <x v="0"/>
    <x v="0"/>
    <x v="0"/>
    <x v="0"/>
    <x v="0"/>
  </r>
  <r>
    <n v="2"/>
    <x v="1"/>
    <x v="0"/>
    <x v="1"/>
    <s v="永康市花街镇黄园区块小微企业园14#厂房"/>
    <x v="1"/>
    <x v="1"/>
    <x v="0"/>
    <x v="0"/>
    <x v="1"/>
    <x v="0"/>
    <x v="0"/>
    <x v="0"/>
    <x v="0"/>
    <x v="1"/>
    <x v="1"/>
    <x v="1"/>
    <x v="1"/>
    <x v="1"/>
    <x v="0"/>
    <x v="0"/>
    <x v="0"/>
    <x v="0"/>
    <x v="0"/>
    <x v="0"/>
    <x v="0"/>
    <x v="0"/>
    <x v="0"/>
    <x v="0"/>
    <x v="0"/>
    <x v="0"/>
    <x v="0"/>
    <x v="1"/>
    <x v="1"/>
  </r>
  <r>
    <n v="3"/>
    <x v="1"/>
    <x v="0"/>
    <x v="1"/>
    <s v="永康市花街镇黄园区块小微企业园12#厂房"/>
    <x v="2"/>
    <x v="1"/>
    <x v="0"/>
    <x v="0"/>
    <x v="2"/>
    <x v="0"/>
    <x v="0"/>
    <x v="0"/>
    <x v="0"/>
    <x v="2"/>
    <x v="2"/>
    <x v="1"/>
    <x v="2"/>
    <x v="2"/>
    <x v="0"/>
    <x v="0"/>
    <x v="0"/>
    <x v="0"/>
    <x v="0"/>
    <x v="0"/>
    <x v="0"/>
    <x v="0"/>
    <x v="0"/>
    <x v="0"/>
    <x v="0"/>
    <x v="0"/>
    <x v="0"/>
    <x v="1"/>
    <x v="1"/>
  </r>
  <r>
    <n v="4"/>
    <x v="1"/>
    <x v="0"/>
    <x v="2"/>
    <s v="群山水库以北4-1号待地块"/>
    <x v="3"/>
    <x v="1"/>
    <x v="1"/>
    <x v="0"/>
    <x v="3"/>
    <x v="0"/>
    <x v="0"/>
    <x v="1"/>
    <x v="1"/>
    <x v="3"/>
    <x v="3"/>
    <x v="2"/>
    <x v="3"/>
    <x v="3"/>
    <x v="0"/>
    <x v="0"/>
    <x v="0"/>
    <x v="0"/>
    <x v="0"/>
    <x v="0"/>
    <x v="0"/>
    <x v="0"/>
    <x v="0"/>
    <x v="0"/>
    <x v="0"/>
    <x v="0"/>
    <x v="0"/>
    <x v="2"/>
    <x v="2"/>
  </r>
  <r>
    <n v="5"/>
    <x v="1"/>
    <x v="0"/>
    <x v="2"/>
    <s v="武义县新材料产业园1-2号待地块"/>
    <x v="4"/>
    <x v="1"/>
    <x v="1"/>
    <x v="0"/>
    <x v="4"/>
    <x v="0"/>
    <x v="0"/>
    <x v="1"/>
    <x v="1"/>
    <x v="4"/>
    <x v="4"/>
    <x v="3"/>
    <x v="4"/>
    <x v="4"/>
    <x v="0"/>
    <x v="0"/>
    <x v="0"/>
    <x v="0"/>
    <x v="0"/>
    <x v="0"/>
    <x v="0"/>
    <x v="0"/>
    <x v="0"/>
    <x v="0"/>
    <x v="0"/>
    <x v="0"/>
    <x v="0"/>
    <x v="3"/>
    <x v="3"/>
  </r>
  <r>
    <n v="6"/>
    <x v="1"/>
    <x v="0"/>
    <x v="2"/>
    <s v="莹乡路西侧西畈待地块"/>
    <x v="5"/>
    <x v="1"/>
    <x v="1"/>
    <x v="0"/>
    <x v="5"/>
    <x v="0"/>
    <x v="0"/>
    <x v="1"/>
    <x v="1"/>
    <x v="5"/>
    <x v="5"/>
    <x v="2"/>
    <x v="5"/>
    <x v="5"/>
    <x v="0"/>
    <x v="0"/>
    <x v="0"/>
    <x v="0"/>
    <x v="0"/>
    <x v="0"/>
    <x v="0"/>
    <x v="0"/>
    <x v="0"/>
    <x v="0"/>
    <x v="0"/>
    <x v="0"/>
    <x v="0"/>
    <x v="3"/>
    <x v="3"/>
  </r>
  <r>
    <n v="7"/>
    <x v="2"/>
    <x v="0"/>
    <x v="3"/>
    <s v="义乌市浙石油综合能源销售有限公司(苏溪镇苏兴路与阳光大道交叉口西北侧地块)"/>
    <x v="6"/>
    <x v="0"/>
    <x v="1"/>
    <x v="0"/>
    <x v="6"/>
    <x v="0"/>
    <x v="0"/>
    <x v="1"/>
    <x v="1"/>
    <x v="6"/>
    <x v="6"/>
    <x v="4"/>
    <x v="6"/>
    <x v="6"/>
    <x v="0"/>
    <x v="0"/>
    <x v="0"/>
    <x v="0"/>
    <x v="0"/>
    <x v="0"/>
    <x v="0"/>
    <x v="0"/>
    <x v="0"/>
    <x v="0"/>
    <x v="0"/>
    <x v="0"/>
    <x v="0"/>
    <x v="4"/>
    <x v="4"/>
  </r>
  <r>
    <n v="8"/>
    <x v="3"/>
    <x v="0"/>
    <x v="2"/>
    <s v="川北路西侧待用地"/>
    <x v="7"/>
    <x v="0"/>
    <x v="1"/>
    <x v="0"/>
    <x v="7"/>
    <x v="0"/>
    <x v="0"/>
    <x v="1"/>
    <x v="1"/>
    <x v="7"/>
    <x v="7"/>
    <x v="0"/>
    <x v="7"/>
    <x v="7"/>
    <x v="0"/>
    <x v="0"/>
    <x v="0"/>
    <x v="0"/>
    <x v="0"/>
    <x v="0"/>
    <x v="0"/>
    <x v="0"/>
    <x v="0"/>
    <x v="0"/>
    <x v="0"/>
    <x v="0"/>
    <x v="0"/>
    <x v="3"/>
    <x v="3"/>
  </r>
  <r>
    <n v="9"/>
    <x v="4"/>
    <x v="0"/>
    <x v="3"/>
    <s v="起航路（机场路-宗泽路）市政工程"/>
    <x v="8"/>
    <x v="2"/>
    <x v="2"/>
    <x v="0"/>
    <x v="8"/>
    <x v="0"/>
    <x v="0"/>
    <x v="2"/>
    <x v="2"/>
    <x v="8"/>
    <x v="8"/>
    <x v="5"/>
    <x v="8"/>
    <x v="8"/>
    <x v="0"/>
    <x v="0"/>
    <x v="0"/>
    <x v="0"/>
    <x v="0"/>
    <x v="0"/>
    <x v="0"/>
    <x v="0"/>
    <x v="0"/>
    <x v="0"/>
    <x v="0"/>
    <x v="0"/>
    <x v="0"/>
    <x v="5"/>
    <x v="5"/>
  </r>
  <r>
    <n v="10"/>
    <x v="5"/>
    <x v="0"/>
    <x v="3"/>
    <s v="口腔医院迁建工程"/>
    <x v="9"/>
    <x v="2"/>
    <x v="2"/>
    <x v="0"/>
    <x v="8"/>
    <x v="0"/>
    <x v="0"/>
    <x v="2"/>
    <x v="2"/>
    <x v="9"/>
    <x v="9"/>
    <x v="6"/>
    <x v="9"/>
    <x v="9"/>
    <x v="0"/>
    <x v="0"/>
    <x v="0"/>
    <x v="0"/>
    <x v="0"/>
    <x v="0"/>
    <x v="0"/>
    <x v="0"/>
    <x v="0"/>
    <x v="0"/>
    <x v="0"/>
    <x v="0"/>
    <x v="0"/>
    <x v="5"/>
    <x v="5"/>
  </r>
  <r>
    <n v="11"/>
    <x v="6"/>
    <x v="0"/>
    <x v="3"/>
    <s v="绣湖小学春华校区扩建工程"/>
    <x v="9"/>
    <x v="2"/>
    <x v="2"/>
    <x v="0"/>
    <x v="8"/>
    <x v="0"/>
    <x v="0"/>
    <x v="2"/>
    <x v="2"/>
    <x v="10"/>
    <x v="10"/>
    <x v="7"/>
    <x v="10"/>
    <x v="10"/>
    <x v="0"/>
    <x v="0"/>
    <x v="0"/>
    <x v="0"/>
    <x v="0"/>
    <x v="0"/>
    <x v="0"/>
    <x v="0"/>
    <x v="0"/>
    <x v="0"/>
    <x v="0"/>
    <x v="0"/>
    <x v="0"/>
    <x v="5"/>
    <x v="5"/>
  </r>
  <r>
    <n v="12"/>
    <x v="7"/>
    <x v="0"/>
    <x v="4"/>
    <s v="东方蓝郡以南地块B区块"/>
    <x v="10"/>
    <x v="3"/>
    <x v="1"/>
    <x v="0"/>
    <x v="9"/>
    <x v="0"/>
    <x v="0"/>
    <x v="2"/>
    <x v="2"/>
    <x v="11"/>
    <x v="11"/>
    <x v="8"/>
    <x v="11"/>
    <x v="11"/>
    <x v="0"/>
    <x v="0"/>
    <x v="0"/>
    <x v="0"/>
    <x v="0"/>
    <x v="0"/>
    <x v="0"/>
    <x v="0"/>
    <x v="0"/>
    <x v="0"/>
    <x v="0"/>
    <x v="0"/>
    <x v="0"/>
    <x v="6"/>
    <x v="6"/>
  </r>
  <r>
    <n v="13"/>
    <x v="7"/>
    <x v="0"/>
    <x v="3"/>
    <s v="宁波市梅山美的房地产发展有限公司(义乌经济技术开发区江湾有机更新区块4号地块)"/>
    <x v="11"/>
    <x v="3"/>
    <x v="1"/>
    <x v="0"/>
    <x v="10"/>
    <x v="0"/>
    <x v="0"/>
    <x v="3"/>
    <x v="3"/>
    <x v="12"/>
    <x v="12"/>
    <x v="9"/>
    <x v="12"/>
    <x v="12"/>
    <x v="0"/>
    <x v="0"/>
    <x v="0"/>
    <x v="0"/>
    <x v="0"/>
    <x v="0"/>
    <x v="0"/>
    <x v="0"/>
    <x v="0"/>
    <x v="0"/>
    <x v="0"/>
    <x v="0"/>
    <x v="0"/>
    <x v="7"/>
    <x v="7"/>
  </r>
  <r>
    <n v="14"/>
    <x v="7"/>
    <x v="0"/>
    <x v="3"/>
    <s v="绍兴金玉企业管理咨询有限公司(义乌经济技术开发区江湾有机更新区块3号地块)"/>
    <x v="12"/>
    <x v="3"/>
    <x v="1"/>
    <x v="0"/>
    <x v="11"/>
    <x v="0"/>
    <x v="0"/>
    <x v="3"/>
    <x v="3"/>
    <x v="13"/>
    <x v="13"/>
    <x v="10"/>
    <x v="13"/>
    <x v="13"/>
    <x v="0"/>
    <x v="0"/>
    <x v="0"/>
    <x v="0"/>
    <x v="0"/>
    <x v="0"/>
    <x v="0"/>
    <x v="0"/>
    <x v="0"/>
    <x v="0"/>
    <x v="0"/>
    <x v="0"/>
    <x v="0"/>
    <x v="7"/>
    <x v="7"/>
  </r>
  <r>
    <n v="15"/>
    <x v="0"/>
    <x v="0"/>
    <x v="3"/>
    <s v="义乌市交通旅游开发有限公司(大陈镇八楂公路东侧B地块)"/>
    <x v="13"/>
    <x v="0"/>
    <x v="1"/>
    <x v="0"/>
    <x v="12"/>
    <x v="0"/>
    <x v="0"/>
    <x v="3"/>
    <x v="3"/>
    <x v="14"/>
    <x v="14"/>
    <x v="11"/>
    <x v="14"/>
    <x v="14"/>
    <x v="0"/>
    <x v="0"/>
    <x v="0"/>
    <x v="0"/>
    <x v="0"/>
    <x v="0"/>
    <x v="0"/>
    <x v="0"/>
    <x v="0"/>
    <x v="0"/>
    <x v="0"/>
    <x v="0"/>
    <x v="0"/>
    <x v="8"/>
    <x v="8"/>
  </r>
  <r>
    <n v="16"/>
    <x v="7"/>
    <x v="0"/>
    <x v="3"/>
    <s v="义乌中国小商品城房地产开发有限公司(佛堂镇东王区块朝阳路北侧地块)"/>
    <x v="14"/>
    <x v="3"/>
    <x v="1"/>
    <x v="0"/>
    <x v="13"/>
    <x v="0"/>
    <x v="0"/>
    <x v="3"/>
    <x v="3"/>
    <x v="15"/>
    <x v="15"/>
    <x v="12"/>
    <x v="15"/>
    <x v="15"/>
    <x v="0"/>
    <x v="0"/>
    <x v="0"/>
    <x v="0"/>
    <x v="0"/>
    <x v="0"/>
    <x v="0"/>
    <x v="0"/>
    <x v="0"/>
    <x v="0"/>
    <x v="0"/>
    <x v="0"/>
    <x v="0"/>
    <x v="9"/>
    <x v="9"/>
  </r>
  <r>
    <n v="17"/>
    <x v="7"/>
    <x v="0"/>
    <x v="3"/>
    <s v="义乌中国小商品城房地产开发有限公司(佛堂镇东王区块朝阳路南侧地块)"/>
    <x v="15"/>
    <x v="3"/>
    <x v="1"/>
    <x v="0"/>
    <x v="14"/>
    <x v="0"/>
    <x v="0"/>
    <x v="3"/>
    <x v="3"/>
    <x v="16"/>
    <x v="16"/>
    <x v="13"/>
    <x v="16"/>
    <x v="15"/>
    <x v="0"/>
    <x v="0"/>
    <x v="0"/>
    <x v="0"/>
    <x v="0"/>
    <x v="0"/>
    <x v="0"/>
    <x v="0"/>
    <x v="0"/>
    <x v="0"/>
    <x v="0"/>
    <x v="0"/>
    <x v="0"/>
    <x v="9"/>
    <x v="9"/>
  </r>
  <r>
    <n v="18"/>
    <x v="5"/>
    <x v="0"/>
    <x v="3"/>
    <s v="义乌市森山医养服务有限公司(义乌经济技术开发区深塘五号A地块)"/>
    <x v="16"/>
    <x v="1"/>
    <x v="1"/>
    <x v="0"/>
    <x v="15"/>
    <x v="0"/>
    <x v="0"/>
    <x v="3"/>
    <x v="3"/>
    <x v="17"/>
    <x v="17"/>
    <x v="14"/>
    <x v="17"/>
    <x v="16"/>
    <x v="0"/>
    <x v="0"/>
    <x v="0"/>
    <x v="0"/>
    <x v="0"/>
    <x v="0"/>
    <x v="0"/>
    <x v="0"/>
    <x v="0"/>
    <x v="0"/>
    <x v="0"/>
    <x v="0"/>
    <x v="0"/>
    <x v="8"/>
    <x v="8"/>
  </r>
  <r>
    <n v="19"/>
    <x v="6"/>
    <x v="0"/>
    <x v="3"/>
    <s v="义乌市森山医养服务有限公司(义乌经济技术开发区深塘五号B地块)"/>
    <x v="16"/>
    <x v="1"/>
    <x v="1"/>
    <x v="0"/>
    <x v="16"/>
    <x v="0"/>
    <x v="0"/>
    <x v="3"/>
    <x v="3"/>
    <x v="18"/>
    <x v="18"/>
    <x v="3"/>
    <x v="18"/>
    <x v="16"/>
    <x v="0"/>
    <x v="0"/>
    <x v="0"/>
    <x v="0"/>
    <x v="0"/>
    <x v="0"/>
    <x v="0"/>
    <x v="0"/>
    <x v="0"/>
    <x v="0"/>
    <x v="0"/>
    <x v="0"/>
    <x v="0"/>
    <x v="8"/>
    <x v="8"/>
  </r>
  <r>
    <n v="20"/>
    <x v="1"/>
    <x v="0"/>
    <x v="1"/>
    <s v="西城街道溪边小微园（二期）地块（6#厂房）"/>
    <x v="17"/>
    <x v="1"/>
    <x v="0"/>
    <x v="0"/>
    <x v="17"/>
    <x v="0"/>
    <x v="0"/>
    <x v="3"/>
    <x v="3"/>
    <x v="19"/>
    <x v="19"/>
    <x v="15"/>
    <x v="19"/>
    <x v="17"/>
    <x v="0"/>
    <x v="0"/>
    <x v="0"/>
    <x v="0"/>
    <x v="0"/>
    <x v="0"/>
    <x v="0"/>
    <x v="0"/>
    <x v="0"/>
    <x v="0"/>
    <x v="0"/>
    <x v="0"/>
    <x v="0"/>
    <x v="10"/>
    <x v="10"/>
  </r>
  <r>
    <n v="21"/>
    <x v="1"/>
    <x v="0"/>
    <x v="1"/>
    <s v="西城街道溪边小微园（二期）地块（5#厂房）"/>
    <x v="18"/>
    <x v="1"/>
    <x v="0"/>
    <x v="0"/>
    <x v="18"/>
    <x v="0"/>
    <x v="0"/>
    <x v="3"/>
    <x v="3"/>
    <x v="19"/>
    <x v="19"/>
    <x v="15"/>
    <x v="19"/>
    <x v="18"/>
    <x v="0"/>
    <x v="0"/>
    <x v="0"/>
    <x v="0"/>
    <x v="0"/>
    <x v="0"/>
    <x v="0"/>
    <x v="0"/>
    <x v="0"/>
    <x v="0"/>
    <x v="0"/>
    <x v="0"/>
    <x v="0"/>
    <x v="10"/>
    <x v="10"/>
  </r>
  <r>
    <n v="22"/>
    <x v="1"/>
    <x v="0"/>
    <x v="1"/>
    <s v="西城街道溪边小微园（二期）地块（4#厂房）"/>
    <x v="19"/>
    <x v="1"/>
    <x v="0"/>
    <x v="0"/>
    <x v="19"/>
    <x v="0"/>
    <x v="0"/>
    <x v="3"/>
    <x v="3"/>
    <x v="20"/>
    <x v="20"/>
    <x v="15"/>
    <x v="20"/>
    <x v="19"/>
    <x v="0"/>
    <x v="0"/>
    <x v="0"/>
    <x v="0"/>
    <x v="0"/>
    <x v="0"/>
    <x v="0"/>
    <x v="0"/>
    <x v="0"/>
    <x v="0"/>
    <x v="0"/>
    <x v="0"/>
    <x v="0"/>
    <x v="10"/>
    <x v="10"/>
  </r>
  <r>
    <n v="23"/>
    <x v="1"/>
    <x v="0"/>
    <x v="1"/>
    <s v="永康市城西新区花城路以南地块三"/>
    <x v="20"/>
    <x v="1"/>
    <x v="1"/>
    <x v="0"/>
    <x v="20"/>
    <x v="0"/>
    <x v="0"/>
    <x v="4"/>
    <x v="4"/>
    <x v="21"/>
    <x v="21"/>
    <x v="16"/>
    <x v="21"/>
    <x v="20"/>
    <x v="0"/>
    <x v="0"/>
    <x v="0"/>
    <x v="0"/>
    <x v="0"/>
    <x v="0"/>
    <x v="0"/>
    <x v="0"/>
    <x v="0"/>
    <x v="0"/>
    <x v="0"/>
    <x v="0"/>
    <x v="0"/>
    <x v="11"/>
    <x v="11"/>
  </r>
  <r>
    <n v="24"/>
    <x v="1"/>
    <x v="0"/>
    <x v="1"/>
    <s v="永康市城西新区花城路以南地块一"/>
    <x v="21"/>
    <x v="1"/>
    <x v="1"/>
    <x v="0"/>
    <x v="21"/>
    <x v="0"/>
    <x v="0"/>
    <x v="4"/>
    <x v="4"/>
    <x v="22"/>
    <x v="22"/>
    <x v="16"/>
    <x v="22"/>
    <x v="21"/>
    <x v="0"/>
    <x v="0"/>
    <x v="0"/>
    <x v="0"/>
    <x v="0"/>
    <x v="0"/>
    <x v="0"/>
    <x v="0"/>
    <x v="0"/>
    <x v="0"/>
    <x v="0"/>
    <x v="0"/>
    <x v="0"/>
    <x v="11"/>
    <x v="11"/>
  </r>
  <r>
    <n v="25"/>
    <x v="7"/>
    <x v="0"/>
    <x v="3"/>
    <s v="杭州洪光房地产开发有限公司(义乌市国贸大道北侧A地块)"/>
    <x v="22"/>
    <x v="3"/>
    <x v="1"/>
    <x v="0"/>
    <x v="22"/>
    <x v="0"/>
    <x v="0"/>
    <x v="4"/>
    <x v="4"/>
    <x v="23"/>
    <x v="23"/>
    <x v="17"/>
    <x v="23"/>
    <x v="22"/>
    <x v="0"/>
    <x v="0"/>
    <x v="0"/>
    <x v="0"/>
    <x v="0"/>
    <x v="0"/>
    <x v="0"/>
    <x v="0"/>
    <x v="0"/>
    <x v="0"/>
    <x v="0"/>
    <x v="0"/>
    <x v="0"/>
    <x v="12"/>
    <x v="12"/>
  </r>
  <r>
    <n v="26"/>
    <x v="7"/>
    <x v="0"/>
    <x v="3"/>
    <s v="陈茂生(义亭镇深塘两侧沿街4-3地块)"/>
    <x v="23"/>
    <x v="3"/>
    <x v="1"/>
    <x v="0"/>
    <x v="23"/>
    <x v="0"/>
    <x v="0"/>
    <x v="4"/>
    <x v="4"/>
    <x v="24"/>
    <x v="24"/>
    <x v="18"/>
    <x v="24"/>
    <x v="23"/>
    <x v="0"/>
    <x v="0"/>
    <x v="0"/>
    <x v="0"/>
    <x v="0"/>
    <x v="0"/>
    <x v="0"/>
    <x v="0"/>
    <x v="0"/>
    <x v="0"/>
    <x v="0"/>
    <x v="0"/>
    <x v="0"/>
    <x v="13"/>
    <x v="13"/>
  </r>
  <r>
    <n v="27"/>
    <x v="7"/>
    <x v="0"/>
    <x v="3"/>
    <s v="楼剑平(义亭镇深塘两侧沿街1-3地块)"/>
    <x v="24"/>
    <x v="3"/>
    <x v="1"/>
    <x v="0"/>
    <x v="24"/>
    <x v="0"/>
    <x v="0"/>
    <x v="4"/>
    <x v="4"/>
    <x v="25"/>
    <x v="25"/>
    <x v="19"/>
    <x v="25"/>
    <x v="24"/>
    <x v="0"/>
    <x v="0"/>
    <x v="0"/>
    <x v="0"/>
    <x v="0"/>
    <x v="0"/>
    <x v="0"/>
    <x v="0"/>
    <x v="0"/>
    <x v="0"/>
    <x v="0"/>
    <x v="0"/>
    <x v="0"/>
    <x v="13"/>
    <x v="13"/>
  </r>
  <r>
    <n v="28"/>
    <x v="8"/>
    <x v="0"/>
    <x v="5"/>
    <s v="梅江镇石埠村2019-1、2019-2地块"/>
    <x v="25"/>
    <x v="2"/>
    <x v="2"/>
    <x v="0"/>
    <x v="8"/>
    <x v="0"/>
    <x v="0"/>
    <x v="5"/>
    <x v="5"/>
    <x v="26"/>
    <x v="26"/>
    <x v="5"/>
    <x v="8"/>
    <x v="25"/>
    <x v="0"/>
    <x v="0"/>
    <x v="0"/>
    <x v="0"/>
    <x v="0"/>
    <x v="0"/>
    <x v="0"/>
    <x v="0"/>
    <x v="0"/>
    <x v="0"/>
    <x v="0"/>
    <x v="0"/>
    <x v="0"/>
    <x v="14"/>
    <x v="14"/>
  </r>
  <r>
    <n v="29"/>
    <x v="9"/>
    <x v="0"/>
    <x v="5"/>
    <s v="黄店镇黄店村2018-1基础设施用地"/>
    <x v="26"/>
    <x v="2"/>
    <x v="2"/>
    <x v="0"/>
    <x v="8"/>
    <x v="0"/>
    <x v="0"/>
    <x v="5"/>
    <x v="5"/>
    <x v="27"/>
    <x v="27"/>
    <x v="5"/>
    <x v="8"/>
    <x v="26"/>
    <x v="0"/>
    <x v="0"/>
    <x v="0"/>
    <x v="0"/>
    <x v="0"/>
    <x v="0"/>
    <x v="0"/>
    <x v="0"/>
    <x v="0"/>
    <x v="0"/>
    <x v="0"/>
    <x v="0"/>
    <x v="0"/>
    <x v="14"/>
    <x v="14"/>
  </r>
  <r>
    <n v="30"/>
    <x v="6"/>
    <x v="0"/>
    <x v="6"/>
    <s v="浙江横店影视职业学院改扩建项目"/>
    <x v="27"/>
    <x v="2"/>
    <x v="2"/>
    <x v="0"/>
    <x v="8"/>
    <x v="0"/>
    <x v="0"/>
    <x v="5"/>
    <x v="5"/>
    <x v="28"/>
    <x v="28"/>
    <x v="7"/>
    <x v="26"/>
    <x v="27"/>
    <x v="0"/>
    <x v="0"/>
    <x v="0"/>
    <x v="0"/>
    <x v="0"/>
    <x v="0"/>
    <x v="0"/>
    <x v="0"/>
    <x v="0"/>
    <x v="0"/>
    <x v="0"/>
    <x v="0"/>
    <x v="0"/>
    <x v="15"/>
    <x v="15"/>
  </r>
  <r>
    <n v="31"/>
    <x v="4"/>
    <x v="0"/>
    <x v="3"/>
    <s v="义乌科创区百合路道路工程二标段"/>
    <x v="8"/>
    <x v="2"/>
    <x v="2"/>
    <x v="0"/>
    <x v="8"/>
    <x v="0"/>
    <x v="0"/>
    <x v="5"/>
    <x v="5"/>
    <x v="29"/>
    <x v="29"/>
    <x v="5"/>
    <x v="8"/>
    <x v="28"/>
    <x v="0"/>
    <x v="0"/>
    <x v="0"/>
    <x v="0"/>
    <x v="0"/>
    <x v="0"/>
    <x v="0"/>
    <x v="0"/>
    <x v="0"/>
    <x v="0"/>
    <x v="0"/>
    <x v="0"/>
    <x v="0"/>
    <x v="16"/>
    <x v="16"/>
  </r>
  <r>
    <n v="32"/>
    <x v="1"/>
    <x v="0"/>
    <x v="1"/>
    <s v="城西新区范宅村朱家塘村工业地块4#厂房27地块"/>
    <x v="28"/>
    <x v="1"/>
    <x v="0"/>
    <x v="0"/>
    <x v="25"/>
    <x v="0"/>
    <x v="0"/>
    <x v="5"/>
    <x v="5"/>
    <x v="30"/>
    <x v="30"/>
    <x v="20"/>
    <x v="27"/>
    <x v="29"/>
    <x v="0"/>
    <x v="0"/>
    <x v="0"/>
    <x v="0"/>
    <x v="0"/>
    <x v="0"/>
    <x v="0"/>
    <x v="0"/>
    <x v="0"/>
    <x v="0"/>
    <x v="0"/>
    <x v="0"/>
    <x v="0"/>
    <x v="17"/>
    <x v="17"/>
  </r>
  <r>
    <n v="33"/>
    <x v="1"/>
    <x v="0"/>
    <x v="1"/>
    <s v="城西新区范宅村朱家塘村工业地块4#厂房23地块"/>
    <x v="29"/>
    <x v="1"/>
    <x v="0"/>
    <x v="0"/>
    <x v="26"/>
    <x v="0"/>
    <x v="0"/>
    <x v="5"/>
    <x v="5"/>
    <x v="31"/>
    <x v="31"/>
    <x v="20"/>
    <x v="28"/>
    <x v="30"/>
    <x v="0"/>
    <x v="0"/>
    <x v="0"/>
    <x v="0"/>
    <x v="0"/>
    <x v="0"/>
    <x v="0"/>
    <x v="0"/>
    <x v="0"/>
    <x v="0"/>
    <x v="0"/>
    <x v="0"/>
    <x v="0"/>
    <x v="17"/>
    <x v="17"/>
  </r>
  <r>
    <n v="34"/>
    <x v="1"/>
    <x v="0"/>
    <x v="1"/>
    <s v="城西新区范宅村朱家塘村工业地块4#厂房26地块"/>
    <x v="30"/>
    <x v="1"/>
    <x v="0"/>
    <x v="0"/>
    <x v="27"/>
    <x v="0"/>
    <x v="0"/>
    <x v="5"/>
    <x v="5"/>
    <x v="30"/>
    <x v="30"/>
    <x v="20"/>
    <x v="27"/>
    <x v="31"/>
    <x v="0"/>
    <x v="0"/>
    <x v="0"/>
    <x v="0"/>
    <x v="0"/>
    <x v="0"/>
    <x v="0"/>
    <x v="0"/>
    <x v="0"/>
    <x v="0"/>
    <x v="0"/>
    <x v="0"/>
    <x v="0"/>
    <x v="17"/>
    <x v="17"/>
  </r>
  <r>
    <n v="35"/>
    <x v="1"/>
    <x v="0"/>
    <x v="5"/>
    <s v="柏社乡北舒村2019-5工业用地"/>
    <x v="31"/>
    <x v="1"/>
    <x v="1"/>
    <x v="0"/>
    <x v="28"/>
    <x v="0"/>
    <x v="0"/>
    <x v="6"/>
    <x v="6"/>
    <x v="32"/>
    <x v="32"/>
    <x v="3"/>
    <x v="29"/>
    <x v="32"/>
    <x v="0"/>
    <x v="0"/>
    <x v="0"/>
    <x v="0"/>
    <x v="0"/>
    <x v="0"/>
    <x v="0"/>
    <x v="0"/>
    <x v="0"/>
    <x v="0"/>
    <x v="0"/>
    <x v="0"/>
    <x v="0"/>
    <x v="18"/>
    <x v="18"/>
  </r>
  <r>
    <n v="36"/>
    <x v="1"/>
    <x v="0"/>
    <x v="7"/>
    <s v="金华市嘉岭机械租赁合伙企业（有限合伙)"/>
    <x v="32"/>
    <x v="1"/>
    <x v="1"/>
    <x v="0"/>
    <x v="29"/>
    <x v="0"/>
    <x v="0"/>
    <x v="7"/>
    <x v="7"/>
    <x v="33"/>
    <x v="33"/>
    <x v="2"/>
    <x v="30"/>
    <x v="33"/>
    <x v="0"/>
    <x v="0"/>
    <x v="0"/>
    <x v="0"/>
    <x v="0"/>
    <x v="0"/>
    <x v="0"/>
    <x v="0"/>
    <x v="0"/>
    <x v="0"/>
    <x v="0"/>
    <x v="0"/>
    <x v="0"/>
    <x v="19"/>
    <x v="19"/>
  </r>
  <r>
    <n v="37"/>
    <x v="7"/>
    <x v="0"/>
    <x v="7"/>
    <s v="保利浙南房地产开发有限公司位于金东区艾青路以南、博士街以西商住用地"/>
    <x v="33"/>
    <x v="4"/>
    <x v="1"/>
    <x v="0"/>
    <x v="30"/>
    <x v="0"/>
    <x v="0"/>
    <x v="7"/>
    <x v="7"/>
    <x v="34"/>
    <x v="34"/>
    <x v="6"/>
    <x v="31"/>
    <x v="34"/>
    <x v="0"/>
    <x v="0"/>
    <x v="0"/>
    <x v="0"/>
    <x v="0"/>
    <x v="0"/>
    <x v="0"/>
    <x v="0"/>
    <x v="0"/>
    <x v="0"/>
    <x v="0"/>
    <x v="0"/>
    <x v="0"/>
    <x v="20"/>
    <x v="20"/>
  </r>
  <r>
    <n v="38"/>
    <x v="1"/>
    <x v="0"/>
    <x v="3"/>
    <s v="义乌市瑞雱针织有限公司（佛堂镇芳山路与雅西路交叉口北侧2#）"/>
    <x v="34"/>
    <x v="5"/>
    <x v="1"/>
    <x v="0"/>
    <x v="31"/>
    <x v="0"/>
    <x v="0"/>
    <x v="7"/>
    <x v="7"/>
    <x v="35"/>
    <x v="35"/>
    <x v="21"/>
    <x v="32"/>
    <x v="35"/>
    <x v="0"/>
    <x v="0"/>
    <x v="0"/>
    <x v="0"/>
    <x v="0"/>
    <x v="0"/>
    <x v="0"/>
    <x v="0"/>
    <x v="0"/>
    <x v="0"/>
    <x v="0"/>
    <x v="0"/>
    <x v="0"/>
    <x v="21"/>
    <x v="21"/>
  </r>
  <r>
    <n v="39"/>
    <x v="1"/>
    <x v="0"/>
    <x v="5"/>
    <s v="赤溪街道郑麻车村2014-5-A工业用地"/>
    <x v="35"/>
    <x v="6"/>
    <x v="0"/>
    <x v="0"/>
    <x v="32"/>
    <x v="0"/>
    <x v="0"/>
    <x v="7"/>
    <x v="7"/>
    <x v="36"/>
    <x v="36"/>
    <x v="3"/>
    <x v="33"/>
    <x v="36"/>
    <x v="0"/>
    <x v="0"/>
    <x v="0"/>
    <x v="0"/>
    <x v="0"/>
    <x v="0"/>
    <x v="0"/>
    <x v="0"/>
    <x v="0"/>
    <x v="0"/>
    <x v="0"/>
    <x v="0"/>
    <x v="0"/>
    <x v="22"/>
    <x v="22"/>
  </r>
  <r>
    <n v="40"/>
    <x v="2"/>
    <x v="0"/>
    <x v="2"/>
    <s v="白洋街道上松线沿线待地块1号"/>
    <x v="36"/>
    <x v="0"/>
    <x v="1"/>
    <x v="0"/>
    <x v="33"/>
    <x v="0"/>
    <x v="0"/>
    <x v="7"/>
    <x v="7"/>
    <x v="37"/>
    <x v="37"/>
    <x v="4"/>
    <x v="34"/>
    <x v="37"/>
    <x v="0"/>
    <x v="0"/>
    <x v="0"/>
    <x v="0"/>
    <x v="0"/>
    <x v="0"/>
    <x v="0"/>
    <x v="0"/>
    <x v="0"/>
    <x v="0"/>
    <x v="0"/>
    <x v="0"/>
    <x v="0"/>
    <x v="23"/>
    <x v="23"/>
  </r>
  <r>
    <n v="41"/>
    <x v="1"/>
    <x v="0"/>
    <x v="3"/>
    <s v="义乌市环境资源分拣利用有限公司(廿三里街道安商路与城北路交叉口东北角地块)"/>
    <x v="37"/>
    <x v="5"/>
    <x v="1"/>
    <x v="0"/>
    <x v="34"/>
    <x v="0"/>
    <x v="0"/>
    <x v="7"/>
    <x v="7"/>
    <x v="38"/>
    <x v="38"/>
    <x v="8"/>
    <x v="35"/>
    <x v="38"/>
    <x v="0"/>
    <x v="0"/>
    <x v="0"/>
    <x v="0"/>
    <x v="0"/>
    <x v="0"/>
    <x v="0"/>
    <x v="0"/>
    <x v="0"/>
    <x v="0"/>
    <x v="0"/>
    <x v="0"/>
    <x v="0"/>
    <x v="21"/>
    <x v="21"/>
  </r>
  <r>
    <n v="42"/>
    <x v="7"/>
    <x v="0"/>
    <x v="5"/>
    <s v="何村B-1地块商住用地"/>
    <x v="38"/>
    <x v="3"/>
    <x v="0"/>
    <x v="0"/>
    <x v="35"/>
    <x v="0"/>
    <x v="0"/>
    <x v="7"/>
    <x v="7"/>
    <x v="39"/>
    <x v="39"/>
    <x v="0"/>
    <x v="36"/>
    <x v="39"/>
    <x v="0"/>
    <x v="0"/>
    <x v="0"/>
    <x v="0"/>
    <x v="0"/>
    <x v="0"/>
    <x v="0"/>
    <x v="0"/>
    <x v="0"/>
    <x v="0"/>
    <x v="0"/>
    <x v="0"/>
    <x v="0"/>
    <x v="24"/>
    <x v="24"/>
  </r>
  <r>
    <n v="43"/>
    <x v="1"/>
    <x v="0"/>
    <x v="1"/>
    <s v="永康市花街镇黄园区块小微企业园15#厂房"/>
    <x v="39"/>
    <x v="1"/>
    <x v="0"/>
    <x v="0"/>
    <x v="36"/>
    <x v="0"/>
    <x v="0"/>
    <x v="7"/>
    <x v="7"/>
    <x v="40"/>
    <x v="40"/>
    <x v="1"/>
    <x v="37"/>
    <x v="1"/>
    <x v="0"/>
    <x v="0"/>
    <x v="0"/>
    <x v="0"/>
    <x v="0"/>
    <x v="0"/>
    <x v="0"/>
    <x v="0"/>
    <x v="0"/>
    <x v="0"/>
    <x v="0"/>
    <x v="0"/>
    <x v="0"/>
    <x v="1"/>
    <x v="1"/>
  </r>
  <r>
    <n v="44"/>
    <x v="1"/>
    <x v="0"/>
    <x v="5"/>
    <s v="兰溪经济开发区兰江功能区2017-39地块"/>
    <x v="40"/>
    <x v="1"/>
    <x v="0"/>
    <x v="0"/>
    <x v="37"/>
    <x v="0"/>
    <x v="0"/>
    <x v="8"/>
    <x v="8"/>
    <x v="41"/>
    <x v="41"/>
    <x v="22"/>
    <x v="38"/>
    <x v="40"/>
    <x v="0"/>
    <x v="0"/>
    <x v="0"/>
    <x v="0"/>
    <x v="0"/>
    <x v="0"/>
    <x v="0"/>
    <x v="0"/>
    <x v="0"/>
    <x v="0"/>
    <x v="0"/>
    <x v="0"/>
    <x v="0"/>
    <x v="25"/>
    <x v="25"/>
  </r>
  <r>
    <n v="45"/>
    <x v="7"/>
    <x v="0"/>
    <x v="0"/>
    <s v="磐安县双峰乡上湖畈区块第1幢第1-4间"/>
    <x v="41"/>
    <x v="3"/>
    <x v="1"/>
    <x v="0"/>
    <x v="38"/>
    <x v="0"/>
    <x v="0"/>
    <x v="8"/>
    <x v="8"/>
    <x v="42"/>
    <x v="42"/>
    <x v="23"/>
    <x v="39"/>
    <x v="41"/>
    <x v="0"/>
    <x v="0"/>
    <x v="0"/>
    <x v="0"/>
    <x v="0"/>
    <x v="0"/>
    <x v="0"/>
    <x v="0"/>
    <x v="0"/>
    <x v="0"/>
    <x v="0"/>
    <x v="0"/>
    <x v="0"/>
    <x v="26"/>
    <x v="26"/>
  </r>
  <r>
    <n v="46"/>
    <x v="0"/>
    <x v="0"/>
    <x v="8"/>
    <s v="浙江金华市佳乐乳业有限公司位于九峰牧场以西地块三"/>
    <x v="42"/>
    <x v="0"/>
    <x v="1"/>
    <x v="0"/>
    <x v="39"/>
    <x v="0"/>
    <x v="0"/>
    <x v="8"/>
    <x v="8"/>
    <x v="43"/>
    <x v="43"/>
    <x v="11"/>
    <x v="40"/>
    <x v="42"/>
    <x v="0"/>
    <x v="0"/>
    <x v="0"/>
    <x v="0"/>
    <x v="0"/>
    <x v="0"/>
    <x v="0"/>
    <x v="0"/>
    <x v="0"/>
    <x v="0"/>
    <x v="0"/>
    <x v="0"/>
    <x v="0"/>
    <x v="27"/>
    <x v="27"/>
  </r>
  <r>
    <n v="47"/>
    <x v="0"/>
    <x v="0"/>
    <x v="8"/>
    <s v="浙江金华市佳乐乳业有限公司位于九峰牧场以西地块二"/>
    <x v="42"/>
    <x v="0"/>
    <x v="1"/>
    <x v="0"/>
    <x v="40"/>
    <x v="0"/>
    <x v="0"/>
    <x v="8"/>
    <x v="8"/>
    <x v="44"/>
    <x v="44"/>
    <x v="11"/>
    <x v="41"/>
    <x v="42"/>
    <x v="0"/>
    <x v="0"/>
    <x v="0"/>
    <x v="0"/>
    <x v="0"/>
    <x v="0"/>
    <x v="0"/>
    <x v="0"/>
    <x v="0"/>
    <x v="0"/>
    <x v="0"/>
    <x v="0"/>
    <x v="0"/>
    <x v="27"/>
    <x v="27"/>
  </r>
  <r>
    <n v="48"/>
    <x v="0"/>
    <x v="0"/>
    <x v="8"/>
    <s v="浙江金华市佳乐乳业有限公司位于九峰牧场以西地块一"/>
    <x v="42"/>
    <x v="0"/>
    <x v="1"/>
    <x v="0"/>
    <x v="41"/>
    <x v="0"/>
    <x v="0"/>
    <x v="8"/>
    <x v="8"/>
    <x v="45"/>
    <x v="45"/>
    <x v="11"/>
    <x v="42"/>
    <x v="42"/>
    <x v="0"/>
    <x v="0"/>
    <x v="0"/>
    <x v="0"/>
    <x v="0"/>
    <x v="0"/>
    <x v="0"/>
    <x v="0"/>
    <x v="0"/>
    <x v="0"/>
    <x v="0"/>
    <x v="0"/>
    <x v="0"/>
    <x v="27"/>
    <x v="27"/>
  </r>
  <r>
    <n v="49"/>
    <x v="10"/>
    <x v="0"/>
    <x v="8"/>
    <s v="金华市未来财富中心投资发展有限公司位于海棠路以南、德胜街以东地块"/>
    <x v="43"/>
    <x v="0"/>
    <x v="1"/>
    <x v="0"/>
    <x v="42"/>
    <x v="0"/>
    <x v="0"/>
    <x v="8"/>
    <x v="8"/>
    <x v="46"/>
    <x v="46"/>
    <x v="11"/>
    <x v="43"/>
    <x v="43"/>
    <x v="0"/>
    <x v="0"/>
    <x v="0"/>
    <x v="0"/>
    <x v="0"/>
    <x v="0"/>
    <x v="0"/>
    <x v="0"/>
    <x v="0"/>
    <x v="0"/>
    <x v="0"/>
    <x v="0"/>
    <x v="0"/>
    <x v="27"/>
    <x v="27"/>
  </r>
  <r>
    <n v="50"/>
    <x v="7"/>
    <x v="0"/>
    <x v="8"/>
    <s v="绍兴金麟企业管理咨询有限公司位于位于双龙南街以东、33号路以南地块"/>
    <x v="44"/>
    <x v="3"/>
    <x v="1"/>
    <x v="0"/>
    <x v="43"/>
    <x v="0"/>
    <x v="0"/>
    <x v="8"/>
    <x v="8"/>
    <x v="47"/>
    <x v="47"/>
    <x v="22"/>
    <x v="44"/>
    <x v="44"/>
    <x v="0"/>
    <x v="0"/>
    <x v="0"/>
    <x v="0"/>
    <x v="0"/>
    <x v="0"/>
    <x v="0"/>
    <x v="0"/>
    <x v="0"/>
    <x v="0"/>
    <x v="0"/>
    <x v="0"/>
    <x v="0"/>
    <x v="27"/>
    <x v="27"/>
  </r>
  <r>
    <n v="51"/>
    <x v="1"/>
    <x v="0"/>
    <x v="5"/>
    <s v="兰溪经济开发区姚溪西侧C#-1地块"/>
    <x v="45"/>
    <x v="1"/>
    <x v="1"/>
    <x v="0"/>
    <x v="44"/>
    <x v="0"/>
    <x v="0"/>
    <x v="9"/>
    <x v="9"/>
    <x v="48"/>
    <x v="48"/>
    <x v="22"/>
    <x v="45"/>
    <x v="45"/>
    <x v="0"/>
    <x v="0"/>
    <x v="0"/>
    <x v="0"/>
    <x v="0"/>
    <x v="0"/>
    <x v="0"/>
    <x v="0"/>
    <x v="0"/>
    <x v="0"/>
    <x v="0"/>
    <x v="0"/>
    <x v="0"/>
    <x v="26"/>
    <x v="28"/>
  </r>
  <r>
    <n v="52"/>
    <x v="1"/>
    <x v="0"/>
    <x v="4"/>
    <s v="黄宅镇中兴路以南一号地块"/>
    <x v="46"/>
    <x v="1"/>
    <x v="1"/>
    <x v="0"/>
    <x v="45"/>
    <x v="0"/>
    <x v="0"/>
    <x v="9"/>
    <x v="9"/>
    <x v="49"/>
    <x v="49"/>
    <x v="24"/>
    <x v="46"/>
    <x v="46"/>
    <x v="0"/>
    <x v="0"/>
    <x v="0"/>
    <x v="0"/>
    <x v="0"/>
    <x v="0"/>
    <x v="0"/>
    <x v="0"/>
    <x v="0"/>
    <x v="0"/>
    <x v="0"/>
    <x v="0"/>
    <x v="0"/>
    <x v="28"/>
    <x v="29"/>
  </r>
  <r>
    <n v="53"/>
    <x v="1"/>
    <x v="0"/>
    <x v="7"/>
    <s v="浙江康贝尔科教设备有限公司"/>
    <x v="47"/>
    <x v="1"/>
    <x v="1"/>
    <x v="0"/>
    <x v="46"/>
    <x v="0"/>
    <x v="0"/>
    <x v="9"/>
    <x v="9"/>
    <x v="50"/>
    <x v="50"/>
    <x v="25"/>
    <x v="47"/>
    <x v="47"/>
    <x v="0"/>
    <x v="0"/>
    <x v="0"/>
    <x v="0"/>
    <x v="0"/>
    <x v="0"/>
    <x v="0"/>
    <x v="0"/>
    <x v="0"/>
    <x v="0"/>
    <x v="0"/>
    <x v="0"/>
    <x v="0"/>
    <x v="29"/>
    <x v="30"/>
  </r>
  <r>
    <n v="54"/>
    <x v="1"/>
    <x v="0"/>
    <x v="1"/>
    <s v="象珠镇柳墅小微企业园－3地块1#厂房－C"/>
    <x v="48"/>
    <x v="1"/>
    <x v="0"/>
    <x v="0"/>
    <x v="47"/>
    <x v="0"/>
    <x v="0"/>
    <x v="9"/>
    <x v="9"/>
    <x v="51"/>
    <x v="51"/>
    <x v="15"/>
    <x v="48"/>
    <x v="48"/>
    <x v="0"/>
    <x v="0"/>
    <x v="0"/>
    <x v="0"/>
    <x v="0"/>
    <x v="0"/>
    <x v="0"/>
    <x v="0"/>
    <x v="0"/>
    <x v="0"/>
    <x v="0"/>
    <x v="0"/>
    <x v="0"/>
    <x v="30"/>
    <x v="31"/>
  </r>
  <r>
    <n v="55"/>
    <x v="6"/>
    <x v="0"/>
    <x v="2"/>
    <s v="新纪元双语学校二期建设工程"/>
    <x v="49"/>
    <x v="2"/>
    <x v="2"/>
    <x v="0"/>
    <x v="48"/>
    <x v="0"/>
    <x v="0"/>
    <x v="10"/>
    <x v="10"/>
    <x v="52"/>
    <x v="52"/>
    <x v="26"/>
    <x v="49"/>
    <x v="49"/>
    <x v="0"/>
    <x v="0"/>
    <x v="0"/>
    <x v="0"/>
    <x v="0"/>
    <x v="0"/>
    <x v="0"/>
    <x v="0"/>
    <x v="0"/>
    <x v="0"/>
    <x v="0"/>
    <x v="0"/>
    <x v="0"/>
    <x v="31"/>
    <x v="32"/>
  </r>
  <r>
    <n v="56"/>
    <x v="4"/>
    <x v="0"/>
    <x v="3"/>
    <s v="神舟路（清溪村-春晗路）延伸工程"/>
    <x v="8"/>
    <x v="2"/>
    <x v="2"/>
    <x v="0"/>
    <x v="8"/>
    <x v="0"/>
    <x v="0"/>
    <x v="10"/>
    <x v="10"/>
    <x v="53"/>
    <x v="53"/>
    <x v="5"/>
    <x v="8"/>
    <x v="8"/>
    <x v="0"/>
    <x v="0"/>
    <x v="0"/>
    <x v="0"/>
    <x v="0"/>
    <x v="0"/>
    <x v="0"/>
    <x v="0"/>
    <x v="0"/>
    <x v="0"/>
    <x v="0"/>
    <x v="0"/>
    <x v="0"/>
    <x v="32"/>
    <x v="33"/>
  </r>
  <r>
    <n v="57"/>
    <x v="2"/>
    <x v="0"/>
    <x v="4"/>
    <s v="浦江县檀溪镇罗家源月牙湖区块B地块"/>
    <x v="50"/>
    <x v="0"/>
    <x v="1"/>
    <x v="0"/>
    <x v="49"/>
    <x v="0"/>
    <x v="0"/>
    <x v="11"/>
    <x v="11"/>
    <x v="54"/>
    <x v="54"/>
    <x v="8"/>
    <x v="50"/>
    <x v="50"/>
    <x v="0"/>
    <x v="0"/>
    <x v="0"/>
    <x v="0"/>
    <x v="0"/>
    <x v="0"/>
    <x v="0"/>
    <x v="0"/>
    <x v="0"/>
    <x v="0"/>
    <x v="0"/>
    <x v="0"/>
    <x v="0"/>
    <x v="33"/>
    <x v="34"/>
  </r>
  <r>
    <n v="58"/>
    <x v="0"/>
    <x v="0"/>
    <x v="4"/>
    <s v="浦江县檀溪镇罗家源月牙湖区块A地块"/>
    <x v="50"/>
    <x v="0"/>
    <x v="1"/>
    <x v="0"/>
    <x v="50"/>
    <x v="0"/>
    <x v="0"/>
    <x v="11"/>
    <x v="11"/>
    <x v="55"/>
    <x v="55"/>
    <x v="8"/>
    <x v="51"/>
    <x v="50"/>
    <x v="0"/>
    <x v="0"/>
    <x v="0"/>
    <x v="0"/>
    <x v="0"/>
    <x v="0"/>
    <x v="0"/>
    <x v="0"/>
    <x v="0"/>
    <x v="0"/>
    <x v="0"/>
    <x v="0"/>
    <x v="0"/>
    <x v="33"/>
    <x v="34"/>
  </r>
  <r>
    <n v="59"/>
    <x v="7"/>
    <x v="0"/>
    <x v="4"/>
    <s v="浦阳街道群生陈蓬坑东南地块A2幢A2-05地块"/>
    <x v="51"/>
    <x v="3"/>
    <x v="1"/>
    <x v="0"/>
    <x v="51"/>
    <x v="0"/>
    <x v="0"/>
    <x v="11"/>
    <x v="11"/>
    <x v="56"/>
    <x v="56"/>
    <x v="27"/>
    <x v="52"/>
    <x v="51"/>
    <x v="0"/>
    <x v="0"/>
    <x v="0"/>
    <x v="0"/>
    <x v="0"/>
    <x v="0"/>
    <x v="0"/>
    <x v="0"/>
    <x v="0"/>
    <x v="0"/>
    <x v="0"/>
    <x v="0"/>
    <x v="0"/>
    <x v="33"/>
    <x v="34"/>
  </r>
  <r>
    <n v="60"/>
    <x v="7"/>
    <x v="0"/>
    <x v="4"/>
    <s v="浦阳街道群生陈蓬坑东南地块A2幢A2-04地块"/>
    <x v="51"/>
    <x v="3"/>
    <x v="1"/>
    <x v="0"/>
    <x v="52"/>
    <x v="0"/>
    <x v="0"/>
    <x v="11"/>
    <x v="11"/>
    <x v="57"/>
    <x v="57"/>
    <x v="28"/>
    <x v="53"/>
    <x v="52"/>
    <x v="0"/>
    <x v="0"/>
    <x v="0"/>
    <x v="0"/>
    <x v="0"/>
    <x v="0"/>
    <x v="0"/>
    <x v="0"/>
    <x v="0"/>
    <x v="0"/>
    <x v="0"/>
    <x v="0"/>
    <x v="0"/>
    <x v="33"/>
    <x v="34"/>
  </r>
  <r>
    <n v="61"/>
    <x v="7"/>
    <x v="0"/>
    <x v="4"/>
    <s v="浦阳街道群生陈蓬坑东南地块A2幢A2-02地块"/>
    <x v="51"/>
    <x v="3"/>
    <x v="1"/>
    <x v="0"/>
    <x v="53"/>
    <x v="0"/>
    <x v="0"/>
    <x v="11"/>
    <x v="11"/>
    <x v="58"/>
    <x v="58"/>
    <x v="29"/>
    <x v="54"/>
    <x v="53"/>
    <x v="0"/>
    <x v="0"/>
    <x v="0"/>
    <x v="0"/>
    <x v="0"/>
    <x v="0"/>
    <x v="0"/>
    <x v="0"/>
    <x v="0"/>
    <x v="0"/>
    <x v="0"/>
    <x v="0"/>
    <x v="0"/>
    <x v="33"/>
    <x v="34"/>
  </r>
  <r>
    <n v="62"/>
    <x v="7"/>
    <x v="0"/>
    <x v="4"/>
    <s v="浦阳街道群生陈蓬坑东南地块A2幢A2-01地块"/>
    <x v="51"/>
    <x v="3"/>
    <x v="1"/>
    <x v="0"/>
    <x v="54"/>
    <x v="0"/>
    <x v="0"/>
    <x v="11"/>
    <x v="11"/>
    <x v="59"/>
    <x v="59"/>
    <x v="29"/>
    <x v="55"/>
    <x v="54"/>
    <x v="0"/>
    <x v="0"/>
    <x v="0"/>
    <x v="0"/>
    <x v="0"/>
    <x v="0"/>
    <x v="0"/>
    <x v="0"/>
    <x v="0"/>
    <x v="0"/>
    <x v="0"/>
    <x v="0"/>
    <x v="0"/>
    <x v="33"/>
    <x v="34"/>
  </r>
  <r>
    <n v="63"/>
    <x v="7"/>
    <x v="0"/>
    <x v="4"/>
    <s v="浦阳街道群生陈蓬坑东南地块A2幢A2-03地块"/>
    <x v="51"/>
    <x v="3"/>
    <x v="1"/>
    <x v="0"/>
    <x v="55"/>
    <x v="0"/>
    <x v="0"/>
    <x v="11"/>
    <x v="11"/>
    <x v="58"/>
    <x v="58"/>
    <x v="29"/>
    <x v="54"/>
    <x v="55"/>
    <x v="0"/>
    <x v="0"/>
    <x v="0"/>
    <x v="0"/>
    <x v="0"/>
    <x v="0"/>
    <x v="0"/>
    <x v="0"/>
    <x v="0"/>
    <x v="0"/>
    <x v="0"/>
    <x v="0"/>
    <x v="0"/>
    <x v="33"/>
    <x v="34"/>
  </r>
  <r>
    <n v="64"/>
    <x v="7"/>
    <x v="0"/>
    <x v="4"/>
    <s v="浦阳街道群生陈蓬坑东南地块A1幢A1-05地块"/>
    <x v="51"/>
    <x v="3"/>
    <x v="1"/>
    <x v="0"/>
    <x v="56"/>
    <x v="0"/>
    <x v="0"/>
    <x v="11"/>
    <x v="11"/>
    <x v="56"/>
    <x v="56"/>
    <x v="27"/>
    <x v="52"/>
    <x v="56"/>
    <x v="0"/>
    <x v="0"/>
    <x v="0"/>
    <x v="0"/>
    <x v="0"/>
    <x v="0"/>
    <x v="0"/>
    <x v="0"/>
    <x v="0"/>
    <x v="0"/>
    <x v="0"/>
    <x v="0"/>
    <x v="0"/>
    <x v="33"/>
    <x v="34"/>
  </r>
  <r>
    <n v="65"/>
    <x v="7"/>
    <x v="0"/>
    <x v="4"/>
    <s v="浦阳街道群生陈蓬坑东南地块A1幢A1-04地块"/>
    <x v="51"/>
    <x v="3"/>
    <x v="1"/>
    <x v="0"/>
    <x v="57"/>
    <x v="0"/>
    <x v="0"/>
    <x v="11"/>
    <x v="11"/>
    <x v="57"/>
    <x v="57"/>
    <x v="28"/>
    <x v="53"/>
    <x v="57"/>
    <x v="0"/>
    <x v="0"/>
    <x v="0"/>
    <x v="0"/>
    <x v="0"/>
    <x v="0"/>
    <x v="0"/>
    <x v="0"/>
    <x v="0"/>
    <x v="0"/>
    <x v="0"/>
    <x v="0"/>
    <x v="0"/>
    <x v="33"/>
    <x v="34"/>
  </r>
  <r>
    <n v="66"/>
    <x v="7"/>
    <x v="0"/>
    <x v="4"/>
    <s v="西部山区地质灾害安置房建设工程"/>
    <x v="52"/>
    <x v="2"/>
    <x v="2"/>
    <x v="0"/>
    <x v="8"/>
    <x v="0"/>
    <x v="0"/>
    <x v="11"/>
    <x v="11"/>
    <x v="60"/>
    <x v="60"/>
    <x v="2"/>
    <x v="56"/>
    <x v="58"/>
    <x v="0"/>
    <x v="0"/>
    <x v="0"/>
    <x v="0"/>
    <x v="0"/>
    <x v="0"/>
    <x v="0"/>
    <x v="0"/>
    <x v="0"/>
    <x v="0"/>
    <x v="0"/>
    <x v="0"/>
    <x v="0"/>
    <x v="1"/>
    <x v="1"/>
  </r>
  <r>
    <n v="67"/>
    <x v="7"/>
    <x v="0"/>
    <x v="4"/>
    <s v="浦阳街道群生陈蓬坑东南地块A1幢A1-03地块"/>
    <x v="51"/>
    <x v="3"/>
    <x v="1"/>
    <x v="0"/>
    <x v="58"/>
    <x v="0"/>
    <x v="0"/>
    <x v="11"/>
    <x v="11"/>
    <x v="58"/>
    <x v="58"/>
    <x v="29"/>
    <x v="54"/>
    <x v="59"/>
    <x v="0"/>
    <x v="0"/>
    <x v="0"/>
    <x v="0"/>
    <x v="0"/>
    <x v="0"/>
    <x v="0"/>
    <x v="0"/>
    <x v="0"/>
    <x v="0"/>
    <x v="0"/>
    <x v="0"/>
    <x v="0"/>
    <x v="33"/>
    <x v="34"/>
  </r>
  <r>
    <n v="68"/>
    <x v="7"/>
    <x v="0"/>
    <x v="4"/>
    <s v="浦阳街道群生陈蓬坑东南地块A1幢A1-02地块"/>
    <x v="51"/>
    <x v="3"/>
    <x v="1"/>
    <x v="0"/>
    <x v="59"/>
    <x v="0"/>
    <x v="0"/>
    <x v="11"/>
    <x v="11"/>
    <x v="58"/>
    <x v="58"/>
    <x v="29"/>
    <x v="54"/>
    <x v="60"/>
    <x v="0"/>
    <x v="0"/>
    <x v="0"/>
    <x v="0"/>
    <x v="0"/>
    <x v="0"/>
    <x v="0"/>
    <x v="0"/>
    <x v="0"/>
    <x v="0"/>
    <x v="0"/>
    <x v="0"/>
    <x v="0"/>
    <x v="33"/>
    <x v="34"/>
  </r>
  <r>
    <n v="69"/>
    <x v="7"/>
    <x v="0"/>
    <x v="4"/>
    <s v="浦阳街道群生陈蓬坑东南地块A1幢A1-01地块"/>
    <x v="51"/>
    <x v="3"/>
    <x v="1"/>
    <x v="0"/>
    <x v="60"/>
    <x v="0"/>
    <x v="0"/>
    <x v="11"/>
    <x v="11"/>
    <x v="59"/>
    <x v="59"/>
    <x v="29"/>
    <x v="55"/>
    <x v="61"/>
    <x v="0"/>
    <x v="0"/>
    <x v="0"/>
    <x v="0"/>
    <x v="0"/>
    <x v="0"/>
    <x v="0"/>
    <x v="0"/>
    <x v="0"/>
    <x v="0"/>
    <x v="0"/>
    <x v="0"/>
    <x v="0"/>
    <x v="33"/>
    <x v="34"/>
  </r>
  <r>
    <n v="70"/>
    <x v="7"/>
    <x v="0"/>
    <x v="8"/>
    <s v="绍兴金越企业管理咨询有限公位于八一南街以东、海棠路以南、兰桂院以西地块"/>
    <x v="53"/>
    <x v="3"/>
    <x v="1"/>
    <x v="0"/>
    <x v="61"/>
    <x v="0"/>
    <x v="0"/>
    <x v="11"/>
    <x v="11"/>
    <x v="61"/>
    <x v="61"/>
    <x v="6"/>
    <x v="57"/>
    <x v="62"/>
    <x v="0"/>
    <x v="0"/>
    <x v="0"/>
    <x v="0"/>
    <x v="0"/>
    <x v="0"/>
    <x v="0"/>
    <x v="0"/>
    <x v="0"/>
    <x v="0"/>
    <x v="0"/>
    <x v="0"/>
    <x v="0"/>
    <x v="34"/>
    <x v="35"/>
  </r>
  <r>
    <n v="71"/>
    <x v="1"/>
    <x v="0"/>
    <x v="6"/>
    <s v="千芝雅（金华）科技实业有限公司1"/>
    <x v="54"/>
    <x v="1"/>
    <x v="1"/>
    <x v="0"/>
    <x v="62"/>
    <x v="0"/>
    <x v="0"/>
    <x v="11"/>
    <x v="11"/>
    <x v="62"/>
    <x v="62"/>
    <x v="21"/>
    <x v="58"/>
    <x v="63"/>
    <x v="0"/>
    <x v="0"/>
    <x v="0"/>
    <x v="0"/>
    <x v="0"/>
    <x v="0"/>
    <x v="0"/>
    <x v="0"/>
    <x v="0"/>
    <x v="0"/>
    <x v="0"/>
    <x v="0"/>
    <x v="0"/>
    <x v="35"/>
    <x v="36"/>
  </r>
  <r>
    <n v="72"/>
    <x v="1"/>
    <x v="0"/>
    <x v="1"/>
    <s v="永康市西溪镇小微园A－06东侧地块8#厂房"/>
    <x v="55"/>
    <x v="1"/>
    <x v="0"/>
    <x v="0"/>
    <x v="63"/>
    <x v="0"/>
    <x v="0"/>
    <x v="11"/>
    <x v="11"/>
    <x v="63"/>
    <x v="63"/>
    <x v="30"/>
    <x v="59"/>
    <x v="64"/>
    <x v="0"/>
    <x v="0"/>
    <x v="0"/>
    <x v="0"/>
    <x v="0"/>
    <x v="0"/>
    <x v="0"/>
    <x v="0"/>
    <x v="0"/>
    <x v="0"/>
    <x v="0"/>
    <x v="0"/>
    <x v="0"/>
    <x v="36"/>
    <x v="37"/>
  </r>
  <r>
    <n v="73"/>
    <x v="1"/>
    <x v="0"/>
    <x v="1"/>
    <s v="永康市西溪镇小微园A－06东侧地块13#厂房"/>
    <x v="56"/>
    <x v="1"/>
    <x v="0"/>
    <x v="0"/>
    <x v="64"/>
    <x v="0"/>
    <x v="0"/>
    <x v="11"/>
    <x v="11"/>
    <x v="64"/>
    <x v="64"/>
    <x v="30"/>
    <x v="60"/>
    <x v="65"/>
    <x v="0"/>
    <x v="0"/>
    <x v="0"/>
    <x v="0"/>
    <x v="0"/>
    <x v="0"/>
    <x v="0"/>
    <x v="0"/>
    <x v="0"/>
    <x v="0"/>
    <x v="0"/>
    <x v="0"/>
    <x v="0"/>
    <x v="36"/>
    <x v="37"/>
  </r>
  <r>
    <n v="74"/>
    <x v="9"/>
    <x v="0"/>
    <x v="6"/>
    <s v="东阳市歌山凤凰谷生态观光农业有限公司1"/>
    <x v="57"/>
    <x v="1"/>
    <x v="0"/>
    <x v="0"/>
    <x v="65"/>
    <x v="0"/>
    <x v="0"/>
    <x v="11"/>
    <x v="11"/>
    <x v="65"/>
    <x v="65"/>
    <x v="5"/>
    <x v="8"/>
    <x v="66"/>
    <x v="0"/>
    <x v="0"/>
    <x v="0"/>
    <x v="0"/>
    <x v="0"/>
    <x v="0"/>
    <x v="0"/>
    <x v="0"/>
    <x v="0"/>
    <x v="0"/>
    <x v="0"/>
    <x v="0"/>
    <x v="0"/>
    <x v="35"/>
    <x v="36"/>
  </r>
  <r>
    <n v="75"/>
    <x v="1"/>
    <x v="0"/>
    <x v="6"/>
    <s v="东阳市华鑫塑胶有限公司1"/>
    <x v="58"/>
    <x v="1"/>
    <x v="1"/>
    <x v="0"/>
    <x v="66"/>
    <x v="0"/>
    <x v="0"/>
    <x v="12"/>
    <x v="12"/>
    <x v="66"/>
    <x v="66"/>
    <x v="21"/>
    <x v="61"/>
    <x v="67"/>
    <x v="0"/>
    <x v="0"/>
    <x v="0"/>
    <x v="0"/>
    <x v="0"/>
    <x v="0"/>
    <x v="0"/>
    <x v="0"/>
    <x v="0"/>
    <x v="0"/>
    <x v="0"/>
    <x v="0"/>
    <x v="0"/>
    <x v="37"/>
    <x v="38"/>
  </r>
  <r>
    <n v="76"/>
    <x v="1"/>
    <x v="0"/>
    <x v="5"/>
    <s v="原浙江宏硕纺织有限公司地块"/>
    <x v="59"/>
    <x v="1"/>
    <x v="0"/>
    <x v="0"/>
    <x v="67"/>
    <x v="0"/>
    <x v="0"/>
    <x v="13"/>
    <x v="13"/>
    <x v="67"/>
    <x v="67"/>
    <x v="0"/>
    <x v="62"/>
    <x v="68"/>
    <x v="0"/>
    <x v="0"/>
    <x v="0"/>
    <x v="0"/>
    <x v="0"/>
    <x v="0"/>
    <x v="0"/>
    <x v="0"/>
    <x v="0"/>
    <x v="0"/>
    <x v="0"/>
    <x v="0"/>
    <x v="0"/>
    <x v="38"/>
    <x v="39"/>
  </r>
  <r>
    <n v="77"/>
    <x v="1"/>
    <x v="0"/>
    <x v="1"/>
    <s v="永康市江南街道石溪小微企业园3#厂房"/>
    <x v="60"/>
    <x v="1"/>
    <x v="0"/>
    <x v="0"/>
    <x v="68"/>
    <x v="0"/>
    <x v="0"/>
    <x v="13"/>
    <x v="13"/>
    <x v="68"/>
    <x v="68"/>
    <x v="31"/>
    <x v="63"/>
    <x v="69"/>
    <x v="0"/>
    <x v="0"/>
    <x v="0"/>
    <x v="0"/>
    <x v="0"/>
    <x v="0"/>
    <x v="0"/>
    <x v="0"/>
    <x v="0"/>
    <x v="0"/>
    <x v="0"/>
    <x v="0"/>
    <x v="0"/>
    <x v="39"/>
    <x v="40"/>
  </r>
  <r>
    <n v="78"/>
    <x v="1"/>
    <x v="0"/>
    <x v="1"/>
    <s v="永康市江南街道石溪小微企业园2#厂房"/>
    <x v="61"/>
    <x v="1"/>
    <x v="0"/>
    <x v="0"/>
    <x v="69"/>
    <x v="0"/>
    <x v="0"/>
    <x v="13"/>
    <x v="13"/>
    <x v="68"/>
    <x v="68"/>
    <x v="31"/>
    <x v="63"/>
    <x v="70"/>
    <x v="0"/>
    <x v="0"/>
    <x v="0"/>
    <x v="0"/>
    <x v="0"/>
    <x v="0"/>
    <x v="0"/>
    <x v="0"/>
    <x v="0"/>
    <x v="0"/>
    <x v="0"/>
    <x v="0"/>
    <x v="0"/>
    <x v="39"/>
    <x v="40"/>
  </r>
  <r>
    <n v="79"/>
    <x v="4"/>
    <x v="0"/>
    <x v="3"/>
    <s v="向阳街市政道路工程"/>
    <x v="62"/>
    <x v="2"/>
    <x v="2"/>
    <x v="0"/>
    <x v="70"/>
    <x v="0"/>
    <x v="0"/>
    <x v="14"/>
    <x v="14"/>
    <x v="69"/>
    <x v="69"/>
    <x v="5"/>
    <x v="8"/>
    <x v="8"/>
    <x v="0"/>
    <x v="0"/>
    <x v="0"/>
    <x v="0"/>
    <x v="0"/>
    <x v="0"/>
    <x v="0"/>
    <x v="0"/>
    <x v="0"/>
    <x v="0"/>
    <x v="0"/>
    <x v="0"/>
    <x v="0"/>
    <x v="40"/>
    <x v="41"/>
  </r>
  <r>
    <n v="80"/>
    <x v="4"/>
    <x v="0"/>
    <x v="3"/>
    <s v="义乌高新区科创区块规划5号路（净居路-鸿儒路）道路工程"/>
    <x v="8"/>
    <x v="2"/>
    <x v="2"/>
    <x v="0"/>
    <x v="70"/>
    <x v="0"/>
    <x v="0"/>
    <x v="14"/>
    <x v="14"/>
    <x v="70"/>
    <x v="70"/>
    <x v="5"/>
    <x v="8"/>
    <x v="28"/>
    <x v="0"/>
    <x v="0"/>
    <x v="0"/>
    <x v="0"/>
    <x v="0"/>
    <x v="0"/>
    <x v="0"/>
    <x v="0"/>
    <x v="0"/>
    <x v="0"/>
    <x v="0"/>
    <x v="0"/>
    <x v="0"/>
    <x v="40"/>
    <x v="41"/>
  </r>
  <r>
    <n v="81"/>
    <x v="7"/>
    <x v="0"/>
    <x v="0"/>
    <s v="磐安工业园区曙光路9-2号住宅用地"/>
    <x v="63"/>
    <x v="3"/>
    <x v="0"/>
    <x v="0"/>
    <x v="71"/>
    <x v="0"/>
    <x v="0"/>
    <x v="15"/>
    <x v="15"/>
    <x v="71"/>
    <x v="71"/>
    <x v="32"/>
    <x v="64"/>
    <x v="71"/>
    <x v="0"/>
    <x v="0"/>
    <x v="0"/>
    <x v="0"/>
    <x v="0"/>
    <x v="0"/>
    <x v="0"/>
    <x v="0"/>
    <x v="0"/>
    <x v="0"/>
    <x v="0"/>
    <x v="0"/>
    <x v="0"/>
    <x v="41"/>
    <x v="42"/>
  </r>
  <r>
    <n v="82"/>
    <x v="7"/>
    <x v="0"/>
    <x v="0"/>
    <s v="磐安工业园区曙光路9-1号住宅用地"/>
    <x v="64"/>
    <x v="3"/>
    <x v="0"/>
    <x v="0"/>
    <x v="72"/>
    <x v="0"/>
    <x v="0"/>
    <x v="15"/>
    <x v="15"/>
    <x v="71"/>
    <x v="71"/>
    <x v="32"/>
    <x v="64"/>
    <x v="72"/>
    <x v="0"/>
    <x v="0"/>
    <x v="0"/>
    <x v="0"/>
    <x v="0"/>
    <x v="0"/>
    <x v="0"/>
    <x v="0"/>
    <x v="0"/>
    <x v="0"/>
    <x v="0"/>
    <x v="0"/>
    <x v="0"/>
    <x v="41"/>
    <x v="42"/>
  </r>
  <r>
    <n v="83"/>
    <x v="1"/>
    <x v="0"/>
    <x v="1"/>
    <s v="永康市龙山镇长龙砖瓦厂KGG-M2-09(1)-1地块"/>
    <x v="65"/>
    <x v="1"/>
    <x v="1"/>
    <x v="0"/>
    <x v="73"/>
    <x v="0"/>
    <x v="0"/>
    <x v="15"/>
    <x v="15"/>
    <x v="72"/>
    <x v="72"/>
    <x v="11"/>
    <x v="65"/>
    <x v="73"/>
    <x v="0"/>
    <x v="0"/>
    <x v="0"/>
    <x v="0"/>
    <x v="0"/>
    <x v="0"/>
    <x v="0"/>
    <x v="0"/>
    <x v="0"/>
    <x v="0"/>
    <x v="0"/>
    <x v="0"/>
    <x v="0"/>
    <x v="42"/>
    <x v="43"/>
  </r>
  <r>
    <n v="84"/>
    <x v="6"/>
    <x v="0"/>
    <x v="1"/>
    <s v="永康市花川小学建设工程"/>
    <x v="66"/>
    <x v="2"/>
    <x v="2"/>
    <x v="0"/>
    <x v="74"/>
    <x v="0"/>
    <x v="0"/>
    <x v="15"/>
    <x v="15"/>
    <x v="73"/>
    <x v="73"/>
    <x v="33"/>
    <x v="66"/>
    <x v="74"/>
    <x v="0"/>
    <x v="0"/>
    <x v="0"/>
    <x v="0"/>
    <x v="0"/>
    <x v="0"/>
    <x v="0"/>
    <x v="0"/>
    <x v="0"/>
    <x v="0"/>
    <x v="0"/>
    <x v="0"/>
    <x v="0"/>
    <x v="43"/>
    <x v="44"/>
  </r>
  <r>
    <n v="85"/>
    <x v="7"/>
    <x v="0"/>
    <x v="6"/>
    <s v="东阳市国置房地产开发有限责任公司1"/>
    <x v="67"/>
    <x v="3"/>
    <x v="0"/>
    <x v="0"/>
    <x v="75"/>
    <x v="0"/>
    <x v="0"/>
    <x v="15"/>
    <x v="15"/>
    <x v="74"/>
    <x v="74"/>
    <x v="34"/>
    <x v="67"/>
    <x v="75"/>
    <x v="0"/>
    <x v="0"/>
    <x v="0"/>
    <x v="0"/>
    <x v="0"/>
    <x v="0"/>
    <x v="0"/>
    <x v="0"/>
    <x v="0"/>
    <x v="0"/>
    <x v="0"/>
    <x v="0"/>
    <x v="0"/>
    <x v="44"/>
    <x v="45"/>
  </r>
  <r>
    <n v="86"/>
    <x v="1"/>
    <x v="0"/>
    <x v="1"/>
    <s v="永康经济开发区S20－01地块"/>
    <x v="68"/>
    <x v="1"/>
    <x v="1"/>
    <x v="0"/>
    <x v="20"/>
    <x v="0"/>
    <x v="0"/>
    <x v="15"/>
    <x v="15"/>
    <x v="21"/>
    <x v="21"/>
    <x v="16"/>
    <x v="21"/>
    <x v="76"/>
    <x v="0"/>
    <x v="0"/>
    <x v="0"/>
    <x v="0"/>
    <x v="0"/>
    <x v="0"/>
    <x v="0"/>
    <x v="0"/>
    <x v="0"/>
    <x v="0"/>
    <x v="0"/>
    <x v="0"/>
    <x v="0"/>
    <x v="42"/>
    <x v="43"/>
  </r>
  <r>
    <n v="87"/>
    <x v="7"/>
    <x v="0"/>
    <x v="0"/>
    <s v="磐安县安文街道溪文村安置项目"/>
    <x v="69"/>
    <x v="2"/>
    <x v="2"/>
    <x v="0"/>
    <x v="8"/>
    <x v="0"/>
    <x v="0"/>
    <x v="16"/>
    <x v="16"/>
    <x v="75"/>
    <x v="75"/>
    <x v="35"/>
    <x v="68"/>
    <x v="77"/>
    <x v="0"/>
    <x v="0"/>
    <x v="0"/>
    <x v="0"/>
    <x v="0"/>
    <x v="0"/>
    <x v="0"/>
    <x v="0"/>
    <x v="0"/>
    <x v="0"/>
    <x v="0"/>
    <x v="0"/>
    <x v="0"/>
    <x v="45"/>
    <x v="46"/>
  </r>
  <r>
    <n v="88"/>
    <x v="7"/>
    <x v="0"/>
    <x v="0"/>
    <s v="磐安县新渥街道六冲村安置项目"/>
    <x v="70"/>
    <x v="2"/>
    <x v="2"/>
    <x v="0"/>
    <x v="8"/>
    <x v="0"/>
    <x v="0"/>
    <x v="16"/>
    <x v="16"/>
    <x v="76"/>
    <x v="76"/>
    <x v="35"/>
    <x v="69"/>
    <x v="78"/>
    <x v="0"/>
    <x v="0"/>
    <x v="0"/>
    <x v="0"/>
    <x v="0"/>
    <x v="0"/>
    <x v="0"/>
    <x v="0"/>
    <x v="0"/>
    <x v="0"/>
    <x v="0"/>
    <x v="0"/>
    <x v="0"/>
    <x v="45"/>
    <x v="46"/>
  </r>
  <r>
    <n v="89"/>
    <x v="11"/>
    <x v="0"/>
    <x v="0"/>
    <s v="大盘山管护用房"/>
    <x v="71"/>
    <x v="2"/>
    <x v="2"/>
    <x v="0"/>
    <x v="8"/>
    <x v="0"/>
    <x v="0"/>
    <x v="16"/>
    <x v="16"/>
    <x v="77"/>
    <x v="77"/>
    <x v="8"/>
    <x v="70"/>
    <x v="79"/>
    <x v="0"/>
    <x v="0"/>
    <x v="0"/>
    <x v="0"/>
    <x v="0"/>
    <x v="0"/>
    <x v="0"/>
    <x v="0"/>
    <x v="0"/>
    <x v="0"/>
    <x v="0"/>
    <x v="0"/>
    <x v="0"/>
    <x v="45"/>
    <x v="47"/>
  </r>
  <r>
    <n v="90"/>
    <x v="6"/>
    <x v="0"/>
    <x v="0"/>
    <s v="第四中学(三)"/>
    <x v="72"/>
    <x v="2"/>
    <x v="2"/>
    <x v="0"/>
    <x v="8"/>
    <x v="0"/>
    <x v="0"/>
    <x v="16"/>
    <x v="16"/>
    <x v="78"/>
    <x v="78"/>
    <x v="36"/>
    <x v="71"/>
    <x v="80"/>
    <x v="0"/>
    <x v="0"/>
    <x v="0"/>
    <x v="0"/>
    <x v="0"/>
    <x v="0"/>
    <x v="0"/>
    <x v="0"/>
    <x v="0"/>
    <x v="0"/>
    <x v="0"/>
    <x v="0"/>
    <x v="0"/>
    <x v="45"/>
    <x v="48"/>
  </r>
  <r>
    <n v="91"/>
    <x v="4"/>
    <x v="0"/>
    <x v="0"/>
    <s v="磐新公路"/>
    <x v="73"/>
    <x v="2"/>
    <x v="2"/>
    <x v="0"/>
    <x v="8"/>
    <x v="0"/>
    <x v="0"/>
    <x v="16"/>
    <x v="16"/>
    <x v="79"/>
    <x v="79"/>
    <x v="5"/>
    <x v="8"/>
    <x v="81"/>
    <x v="0"/>
    <x v="0"/>
    <x v="0"/>
    <x v="0"/>
    <x v="0"/>
    <x v="0"/>
    <x v="0"/>
    <x v="0"/>
    <x v="0"/>
    <x v="0"/>
    <x v="0"/>
    <x v="0"/>
    <x v="0"/>
    <x v="45"/>
    <x v="48"/>
  </r>
  <r>
    <n v="92"/>
    <x v="12"/>
    <x v="0"/>
    <x v="0"/>
    <s v="大门畈小城镇广场公园"/>
    <x v="74"/>
    <x v="2"/>
    <x v="2"/>
    <x v="0"/>
    <x v="8"/>
    <x v="0"/>
    <x v="0"/>
    <x v="16"/>
    <x v="16"/>
    <x v="80"/>
    <x v="80"/>
    <x v="5"/>
    <x v="8"/>
    <x v="81"/>
    <x v="0"/>
    <x v="0"/>
    <x v="0"/>
    <x v="0"/>
    <x v="0"/>
    <x v="0"/>
    <x v="0"/>
    <x v="0"/>
    <x v="0"/>
    <x v="0"/>
    <x v="0"/>
    <x v="0"/>
    <x v="0"/>
    <x v="45"/>
    <x v="48"/>
  </r>
  <r>
    <n v="93"/>
    <x v="13"/>
    <x v="0"/>
    <x v="0"/>
    <s v="仁川镇红挺一纵纪念馆及公园"/>
    <x v="75"/>
    <x v="2"/>
    <x v="2"/>
    <x v="0"/>
    <x v="8"/>
    <x v="0"/>
    <x v="0"/>
    <x v="16"/>
    <x v="16"/>
    <x v="81"/>
    <x v="81"/>
    <x v="16"/>
    <x v="72"/>
    <x v="82"/>
    <x v="0"/>
    <x v="0"/>
    <x v="0"/>
    <x v="0"/>
    <x v="0"/>
    <x v="0"/>
    <x v="0"/>
    <x v="0"/>
    <x v="0"/>
    <x v="0"/>
    <x v="0"/>
    <x v="0"/>
    <x v="0"/>
    <x v="45"/>
    <x v="48"/>
  </r>
  <r>
    <n v="94"/>
    <x v="12"/>
    <x v="0"/>
    <x v="0"/>
    <s v="仁川镇文体广场"/>
    <x v="75"/>
    <x v="2"/>
    <x v="2"/>
    <x v="0"/>
    <x v="8"/>
    <x v="0"/>
    <x v="0"/>
    <x v="16"/>
    <x v="16"/>
    <x v="82"/>
    <x v="82"/>
    <x v="5"/>
    <x v="8"/>
    <x v="82"/>
    <x v="0"/>
    <x v="0"/>
    <x v="0"/>
    <x v="0"/>
    <x v="0"/>
    <x v="0"/>
    <x v="0"/>
    <x v="0"/>
    <x v="0"/>
    <x v="0"/>
    <x v="0"/>
    <x v="0"/>
    <x v="0"/>
    <x v="45"/>
    <x v="48"/>
  </r>
  <r>
    <n v="95"/>
    <x v="8"/>
    <x v="0"/>
    <x v="0"/>
    <s v="冷水镇污水泵站"/>
    <x v="76"/>
    <x v="2"/>
    <x v="2"/>
    <x v="0"/>
    <x v="8"/>
    <x v="0"/>
    <x v="0"/>
    <x v="16"/>
    <x v="16"/>
    <x v="83"/>
    <x v="83"/>
    <x v="5"/>
    <x v="8"/>
    <x v="83"/>
    <x v="0"/>
    <x v="0"/>
    <x v="0"/>
    <x v="0"/>
    <x v="0"/>
    <x v="0"/>
    <x v="0"/>
    <x v="0"/>
    <x v="0"/>
    <x v="0"/>
    <x v="0"/>
    <x v="0"/>
    <x v="0"/>
    <x v="45"/>
    <x v="48"/>
  </r>
  <r>
    <n v="96"/>
    <x v="7"/>
    <x v="0"/>
    <x v="0"/>
    <s v="磐安县翠南社区安置项目"/>
    <x v="77"/>
    <x v="2"/>
    <x v="2"/>
    <x v="0"/>
    <x v="8"/>
    <x v="0"/>
    <x v="0"/>
    <x v="16"/>
    <x v="16"/>
    <x v="84"/>
    <x v="84"/>
    <x v="16"/>
    <x v="73"/>
    <x v="84"/>
    <x v="0"/>
    <x v="0"/>
    <x v="0"/>
    <x v="0"/>
    <x v="0"/>
    <x v="0"/>
    <x v="0"/>
    <x v="0"/>
    <x v="0"/>
    <x v="0"/>
    <x v="0"/>
    <x v="0"/>
    <x v="0"/>
    <x v="45"/>
    <x v="46"/>
  </r>
  <r>
    <n v="97"/>
    <x v="7"/>
    <x v="0"/>
    <x v="0"/>
    <s v="磐安县新渥街道宅口村安置项目"/>
    <x v="78"/>
    <x v="2"/>
    <x v="2"/>
    <x v="0"/>
    <x v="8"/>
    <x v="0"/>
    <x v="0"/>
    <x v="16"/>
    <x v="16"/>
    <x v="85"/>
    <x v="85"/>
    <x v="7"/>
    <x v="74"/>
    <x v="84"/>
    <x v="0"/>
    <x v="0"/>
    <x v="0"/>
    <x v="0"/>
    <x v="0"/>
    <x v="0"/>
    <x v="0"/>
    <x v="0"/>
    <x v="0"/>
    <x v="0"/>
    <x v="0"/>
    <x v="0"/>
    <x v="0"/>
    <x v="45"/>
    <x v="48"/>
  </r>
  <r>
    <n v="98"/>
    <x v="7"/>
    <x v="0"/>
    <x v="0"/>
    <s v="磐安县药镇市场社区安置项目"/>
    <x v="79"/>
    <x v="2"/>
    <x v="2"/>
    <x v="0"/>
    <x v="8"/>
    <x v="0"/>
    <x v="0"/>
    <x v="16"/>
    <x v="16"/>
    <x v="86"/>
    <x v="86"/>
    <x v="35"/>
    <x v="75"/>
    <x v="84"/>
    <x v="0"/>
    <x v="0"/>
    <x v="0"/>
    <x v="0"/>
    <x v="0"/>
    <x v="0"/>
    <x v="0"/>
    <x v="0"/>
    <x v="0"/>
    <x v="0"/>
    <x v="0"/>
    <x v="0"/>
    <x v="0"/>
    <x v="45"/>
    <x v="49"/>
  </r>
  <r>
    <n v="99"/>
    <x v="4"/>
    <x v="0"/>
    <x v="0"/>
    <s v="磐安县新渥街道金钩道路"/>
    <x v="80"/>
    <x v="2"/>
    <x v="2"/>
    <x v="0"/>
    <x v="8"/>
    <x v="0"/>
    <x v="0"/>
    <x v="16"/>
    <x v="16"/>
    <x v="87"/>
    <x v="87"/>
    <x v="5"/>
    <x v="8"/>
    <x v="84"/>
    <x v="0"/>
    <x v="0"/>
    <x v="0"/>
    <x v="0"/>
    <x v="0"/>
    <x v="0"/>
    <x v="0"/>
    <x v="0"/>
    <x v="0"/>
    <x v="0"/>
    <x v="0"/>
    <x v="0"/>
    <x v="0"/>
    <x v="45"/>
    <x v="48"/>
  </r>
  <r>
    <n v="100"/>
    <x v="11"/>
    <x v="0"/>
    <x v="0"/>
    <s v="磐安县黄檀林场重建管护用房"/>
    <x v="81"/>
    <x v="2"/>
    <x v="2"/>
    <x v="0"/>
    <x v="8"/>
    <x v="0"/>
    <x v="0"/>
    <x v="16"/>
    <x v="16"/>
    <x v="88"/>
    <x v="88"/>
    <x v="25"/>
    <x v="76"/>
    <x v="85"/>
    <x v="0"/>
    <x v="0"/>
    <x v="0"/>
    <x v="0"/>
    <x v="0"/>
    <x v="0"/>
    <x v="0"/>
    <x v="0"/>
    <x v="0"/>
    <x v="0"/>
    <x v="0"/>
    <x v="0"/>
    <x v="0"/>
    <x v="45"/>
    <x v="48"/>
  </r>
  <r>
    <n v="101"/>
    <x v="1"/>
    <x v="0"/>
    <x v="0"/>
    <s v="新渥街道小微企业创业园1号地块（第三期）"/>
    <x v="82"/>
    <x v="1"/>
    <x v="1"/>
    <x v="0"/>
    <x v="76"/>
    <x v="0"/>
    <x v="0"/>
    <x v="17"/>
    <x v="17"/>
    <x v="89"/>
    <x v="89"/>
    <x v="2"/>
    <x v="77"/>
    <x v="86"/>
    <x v="0"/>
    <x v="0"/>
    <x v="0"/>
    <x v="0"/>
    <x v="0"/>
    <x v="0"/>
    <x v="0"/>
    <x v="0"/>
    <x v="0"/>
    <x v="0"/>
    <x v="0"/>
    <x v="0"/>
    <x v="0"/>
    <x v="41"/>
    <x v="42"/>
  </r>
  <r>
    <n v="102"/>
    <x v="7"/>
    <x v="0"/>
    <x v="6"/>
    <s v="东阳市吴宁街道办事处地质灾害避让搬迁项目"/>
    <x v="83"/>
    <x v="2"/>
    <x v="2"/>
    <x v="0"/>
    <x v="8"/>
    <x v="0"/>
    <x v="0"/>
    <x v="17"/>
    <x v="17"/>
    <x v="90"/>
    <x v="90"/>
    <x v="3"/>
    <x v="78"/>
    <x v="87"/>
    <x v="0"/>
    <x v="0"/>
    <x v="0"/>
    <x v="0"/>
    <x v="0"/>
    <x v="0"/>
    <x v="0"/>
    <x v="0"/>
    <x v="0"/>
    <x v="0"/>
    <x v="0"/>
    <x v="0"/>
    <x v="0"/>
    <x v="46"/>
    <x v="50"/>
  </r>
  <r>
    <n v="103"/>
    <x v="1"/>
    <x v="0"/>
    <x v="0"/>
    <s v="新渥街道小微企业创业园2号地块（第三期）"/>
    <x v="84"/>
    <x v="1"/>
    <x v="1"/>
    <x v="0"/>
    <x v="77"/>
    <x v="0"/>
    <x v="0"/>
    <x v="17"/>
    <x v="17"/>
    <x v="91"/>
    <x v="91"/>
    <x v="2"/>
    <x v="79"/>
    <x v="88"/>
    <x v="0"/>
    <x v="0"/>
    <x v="0"/>
    <x v="0"/>
    <x v="0"/>
    <x v="0"/>
    <x v="0"/>
    <x v="0"/>
    <x v="0"/>
    <x v="0"/>
    <x v="0"/>
    <x v="0"/>
    <x v="0"/>
    <x v="47"/>
    <x v="51"/>
  </r>
  <r>
    <n v="104"/>
    <x v="7"/>
    <x v="0"/>
    <x v="3"/>
    <s v="陈锡飞(苏溪镇龙祈路两侧沿街商服3号1-6地块)"/>
    <x v="85"/>
    <x v="3"/>
    <x v="1"/>
    <x v="0"/>
    <x v="78"/>
    <x v="0"/>
    <x v="0"/>
    <x v="17"/>
    <x v="17"/>
    <x v="92"/>
    <x v="92"/>
    <x v="37"/>
    <x v="80"/>
    <x v="89"/>
    <x v="0"/>
    <x v="0"/>
    <x v="0"/>
    <x v="0"/>
    <x v="0"/>
    <x v="0"/>
    <x v="0"/>
    <x v="0"/>
    <x v="0"/>
    <x v="0"/>
    <x v="0"/>
    <x v="0"/>
    <x v="0"/>
    <x v="48"/>
    <x v="52"/>
  </r>
  <r>
    <n v="105"/>
    <x v="7"/>
    <x v="0"/>
    <x v="3"/>
    <s v="陈争冬(苏溪镇龙祈路两侧沿街商服3号2-6地块)"/>
    <x v="85"/>
    <x v="3"/>
    <x v="1"/>
    <x v="0"/>
    <x v="79"/>
    <x v="0"/>
    <x v="0"/>
    <x v="17"/>
    <x v="17"/>
    <x v="92"/>
    <x v="92"/>
    <x v="37"/>
    <x v="80"/>
    <x v="90"/>
    <x v="0"/>
    <x v="0"/>
    <x v="0"/>
    <x v="0"/>
    <x v="0"/>
    <x v="0"/>
    <x v="0"/>
    <x v="0"/>
    <x v="0"/>
    <x v="0"/>
    <x v="0"/>
    <x v="0"/>
    <x v="0"/>
    <x v="48"/>
    <x v="52"/>
  </r>
  <r>
    <n v="106"/>
    <x v="7"/>
    <x v="0"/>
    <x v="3"/>
    <s v="吴乐卿(苏溪镇龙祈路两侧沿街商服3号2-5地块)"/>
    <x v="85"/>
    <x v="3"/>
    <x v="1"/>
    <x v="0"/>
    <x v="80"/>
    <x v="0"/>
    <x v="0"/>
    <x v="17"/>
    <x v="17"/>
    <x v="93"/>
    <x v="93"/>
    <x v="38"/>
    <x v="81"/>
    <x v="91"/>
    <x v="0"/>
    <x v="0"/>
    <x v="0"/>
    <x v="0"/>
    <x v="0"/>
    <x v="0"/>
    <x v="0"/>
    <x v="0"/>
    <x v="0"/>
    <x v="0"/>
    <x v="0"/>
    <x v="0"/>
    <x v="0"/>
    <x v="48"/>
    <x v="52"/>
  </r>
  <r>
    <n v="107"/>
    <x v="7"/>
    <x v="0"/>
    <x v="3"/>
    <s v="骆华洪(苏溪镇龙祈路两侧沿街商服3号2-4地块)"/>
    <x v="85"/>
    <x v="3"/>
    <x v="1"/>
    <x v="0"/>
    <x v="81"/>
    <x v="0"/>
    <x v="0"/>
    <x v="17"/>
    <x v="17"/>
    <x v="93"/>
    <x v="93"/>
    <x v="39"/>
    <x v="82"/>
    <x v="92"/>
    <x v="0"/>
    <x v="0"/>
    <x v="0"/>
    <x v="0"/>
    <x v="0"/>
    <x v="0"/>
    <x v="0"/>
    <x v="0"/>
    <x v="0"/>
    <x v="0"/>
    <x v="0"/>
    <x v="0"/>
    <x v="0"/>
    <x v="48"/>
    <x v="52"/>
  </r>
  <r>
    <n v="108"/>
    <x v="7"/>
    <x v="0"/>
    <x v="3"/>
    <s v="蒋志健(苏溪镇龙祈路两侧沿街商服3号2-3地块)"/>
    <x v="85"/>
    <x v="3"/>
    <x v="1"/>
    <x v="0"/>
    <x v="82"/>
    <x v="0"/>
    <x v="0"/>
    <x v="17"/>
    <x v="17"/>
    <x v="93"/>
    <x v="93"/>
    <x v="39"/>
    <x v="82"/>
    <x v="93"/>
    <x v="0"/>
    <x v="0"/>
    <x v="0"/>
    <x v="0"/>
    <x v="0"/>
    <x v="0"/>
    <x v="0"/>
    <x v="0"/>
    <x v="0"/>
    <x v="0"/>
    <x v="0"/>
    <x v="0"/>
    <x v="0"/>
    <x v="48"/>
    <x v="52"/>
  </r>
  <r>
    <n v="109"/>
    <x v="7"/>
    <x v="0"/>
    <x v="3"/>
    <s v="黄俊梅(苏溪镇龙祈路两侧沿街商服3号2-2地块)"/>
    <x v="85"/>
    <x v="3"/>
    <x v="1"/>
    <x v="0"/>
    <x v="83"/>
    <x v="0"/>
    <x v="0"/>
    <x v="17"/>
    <x v="17"/>
    <x v="93"/>
    <x v="93"/>
    <x v="38"/>
    <x v="81"/>
    <x v="94"/>
    <x v="0"/>
    <x v="0"/>
    <x v="0"/>
    <x v="0"/>
    <x v="0"/>
    <x v="0"/>
    <x v="0"/>
    <x v="0"/>
    <x v="0"/>
    <x v="0"/>
    <x v="0"/>
    <x v="0"/>
    <x v="0"/>
    <x v="48"/>
    <x v="52"/>
  </r>
  <r>
    <n v="110"/>
    <x v="7"/>
    <x v="0"/>
    <x v="3"/>
    <s v="陈争冬(苏溪镇龙祈路两侧沿街商服3号2-1地块)"/>
    <x v="85"/>
    <x v="3"/>
    <x v="1"/>
    <x v="0"/>
    <x v="84"/>
    <x v="0"/>
    <x v="0"/>
    <x v="17"/>
    <x v="17"/>
    <x v="92"/>
    <x v="92"/>
    <x v="37"/>
    <x v="80"/>
    <x v="90"/>
    <x v="0"/>
    <x v="0"/>
    <x v="0"/>
    <x v="0"/>
    <x v="0"/>
    <x v="0"/>
    <x v="0"/>
    <x v="0"/>
    <x v="0"/>
    <x v="0"/>
    <x v="0"/>
    <x v="0"/>
    <x v="0"/>
    <x v="48"/>
    <x v="52"/>
  </r>
  <r>
    <n v="111"/>
    <x v="7"/>
    <x v="0"/>
    <x v="3"/>
    <s v="楼佳民(苏溪镇龙祈路两侧沿街商服3号1-5地块)"/>
    <x v="85"/>
    <x v="3"/>
    <x v="1"/>
    <x v="0"/>
    <x v="85"/>
    <x v="0"/>
    <x v="0"/>
    <x v="17"/>
    <x v="17"/>
    <x v="93"/>
    <x v="93"/>
    <x v="38"/>
    <x v="81"/>
    <x v="95"/>
    <x v="0"/>
    <x v="0"/>
    <x v="0"/>
    <x v="0"/>
    <x v="0"/>
    <x v="0"/>
    <x v="0"/>
    <x v="0"/>
    <x v="0"/>
    <x v="0"/>
    <x v="0"/>
    <x v="0"/>
    <x v="0"/>
    <x v="48"/>
    <x v="52"/>
  </r>
  <r>
    <n v="112"/>
    <x v="7"/>
    <x v="0"/>
    <x v="3"/>
    <s v="黄芳仙(苏溪镇龙祈路两侧沿街商服3号1-4地块)"/>
    <x v="85"/>
    <x v="3"/>
    <x v="1"/>
    <x v="0"/>
    <x v="86"/>
    <x v="0"/>
    <x v="0"/>
    <x v="17"/>
    <x v="17"/>
    <x v="93"/>
    <x v="93"/>
    <x v="39"/>
    <x v="82"/>
    <x v="96"/>
    <x v="0"/>
    <x v="0"/>
    <x v="0"/>
    <x v="0"/>
    <x v="0"/>
    <x v="0"/>
    <x v="0"/>
    <x v="0"/>
    <x v="0"/>
    <x v="0"/>
    <x v="0"/>
    <x v="0"/>
    <x v="0"/>
    <x v="48"/>
    <x v="52"/>
  </r>
  <r>
    <n v="113"/>
    <x v="7"/>
    <x v="0"/>
    <x v="3"/>
    <s v="蒋卫兴(苏溪镇龙祈路两侧沿街商服3号1-3地块)"/>
    <x v="85"/>
    <x v="3"/>
    <x v="1"/>
    <x v="0"/>
    <x v="87"/>
    <x v="0"/>
    <x v="0"/>
    <x v="17"/>
    <x v="17"/>
    <x v="93"/>
    <x v="93"/>
    <x v="39"/>
    <x v="82"/>
    <x v="97"/>
    <x v="0"/>
    <x v="0"/>
    <x v="0"/>
    <x v="0"/>
    <x v="0"/>
    <x v="0"/>
    <x v="0"/>
    <x v="0"/>
    <x v="0"/>
    <x v="0"/>
    <x v="0"/>
    <x v="0"/>
    <x v="0"/>
    <x v="48"/>
    <x v="52"/>
  </r>
  <r>
    <n v="114"/>
    <x v="7"/>
    <x v="0"/>
    <x v="3"/>
    <s v="王姝香(苏溪镇龙祈路两侧沿街商服3号1-2地块)"/>
    <x v="85"/>
    <x v="3"/>
    <x v="1"/>
    <x v="0"/>
    <x v="88"/>
    <x v="0"/>
    <x v="0"/>
    <x v="17"/>
    <x v="17"/>
    <x v="93"/>
    <x v="93"/>
    <x v="38"/>
    <x v="81"/>
    <x v="98"/>
    <x v="0"/>
    <x v="0"/>
    <x v="0"/>
    <x v="0"/>
    <x v="0"/>
    <x v="0"/>
    <x v="0"/>
    <x v="0"/>
    <x v="0"/>
    <x v="0"/>
    <x v="0"/>
    <x v="0"/>
    <x v="0"/>
    <x v="48"/>
    <x v="52"/>
  </r>
  <r>
    <n v="115"/>
    <x v="8"/>
    <x v="0"/>
    <x v="1"/>
    <s v="永康市古山镇前杭小微企业园服务设施建设项目"/>
    <x v="86"/>
    <x v="2"/>
    <x v="2"/>
    <x v="0"/>
    <x v="89"/>
    <x v="0"/>
    <x v="0"/>
    <x v="17"/>
    <x v="17"/>
    <x v="94"/>
    <x v="94"/>
    <x v="3"/>
    <x v="83"/>
    <x v="99"/>
    <x v="0"/>
    <x v="0"/>
    <x v="0"/>
    <x v="0"/>
    <x v="0"/>
    <x v="0"/>
    <x v="0"/>
    <x v="0"/>
    <x v="0"/>
    <x v="0"/>
    <x v="0"/>
    <x v="0"/>
    <x v="0"/>
    <x v="49"/>
    <x v="53"/>
  </r>
  <r>
    <n v="116"/>
    <x v="7"/>
    <x v="0"/>
    <x v="3"/>
    <s v="龚亚丰(苏溪镇龙祈路两侧沿街商服3号1-1地块)"/>
    <x v="85"/>
    <x v="3"/>
    <x v="1"/>
    <x v="0"/>
    <x v="90"/>
    <x v="0"/>
    <x v="0"/>
    <x v="17"/>
    <x v="17"/>
    <x v="92"/>
    <x v="92"/>
    <x v="37"/>
    <x v="80"/>
    <x v="100"/>
    <x v="0"/>
    <x v="0"/>
    <x v="0"/>
    <x v="0"/>
    <x v="0"/>
    <x v="0"/>
    <x v="0"/>
    <x v="0"/>
    <x v="0"/>
    <x v="0"/>
    <x v="0"/>
    <x v="0"/>
    <x v="0"/>
    <x v="48"/>
    <x v="52"/>
  </r>
  <r>
    <n v="117"/>
    <x v="7"/>
    <x v="0"/>
    <x v="3"/>
    <s v="陈争冬(苏溪镇龙祈路两侧沿街商服1号3-8地块)"/>
    <x v="87"/>
    <x v="3"/>
    <x v="1"/>
    <x v="0"/>
    <x v="84"/>
    <x v="0"/>
    <x v="0"/>
    <x v="17"/>
    <x v="17"/>
    <x v="92"/>
    <x v="92"/>
    <x v="37"/>
    <x v="80"/>
    <x v="90"/>
    <x v="0"/>
    <x v="0"/>
    <x v="0"/>
    <x v="0"/>
    <x v="0"/>
    <x v="0"/>
    <x v="0"/>
    <x v="0"/>
    <x v="0"/>
    <x v="0"/>
    <x v="0"/>
    <x v="0"/>
    <x v="0"/>
    <x v="48"/>
    <x v="52"/>
  </r>
  <r>
    <n v="118"/>
    <x v="7"/>
    <x v="0"/>
    <x v="3"/>
    <s v="骆卫兵(苏溪镇龙祈路两侧沿街商服1号3-7地块)"/>
    <x v="87"/>
    <x v="3"/>
    <x v="1"/>
    <x v="0"/>
    <x v="91"/>
    <x v="0"/>
    <x v="0"/>
    <x v="17"/>
    <x v="17"/>
    <x v="95"/>
    <x v="95"/>
    <x v="40"/>
    <x v="84"/>
    <x v="101"/>
    <x v="0"/>
    <x v="0"/>
    <x v="0"/>
    <x v="0"/>
    <x v="0"/>
    <x v="0"/>
    <x v="0"/>
    <x v="0"/>
    <x v="0"/>
    <x v="0"/>
    <x v="0"/>
    <x v="0"/>
    <x v="0"/>
    <x v="48"/>
    <x v="52"/>
  </r>
  <r>
    <n v="119"/>
    <x v="7"/>
    <x v="0"/>
    <x v="3"/>
    <s v="楼林永(苏溪镇龙祈路两侧沿街商服1号3-6地块)"/>
    <x v="87"/>
    <x v="3"/>
    <x v="1"/>
    <x v="0"/>
    <x v="92"/>
    <x v="0"/>
    <x v="0"/>
    <x v="17"/>
    <x v="17"/>
    <x v="93"/>
    <x v="93"/>
    <x v="39"/>
    <x v="82"/>
    <x v="102"/>
    <x v="0"/>
    <x v="0"/>
    <x v="0"/>
    <x v="0"/>
    <x v="0"/>
    <x v="0"/>
    <x v="0"/>
    <x v="0"/>
    <x v="0"/>
    <x v="0"/>
    <x v="0"/>
    <x v="0"/>
    <x v="0"/>
    <x v="48"/>
    <x v="52"/>
  </r>
  <r>
    <n v="120"/>
    <x v="7"/>
    <x v="0"/>
    <x v="3"/>
    <s v="陈月仙(苏溪镇龙祈路两侧沿街商服1号3-5地块)"/>
    <x v="87"/>
    <x v="3"/>
    <x v="1"/>
    <x v="0"/>
    <x v="93"/>
    <x v="0"/>
    <x v="0"/>
    <x v="17"/>
    <x v="17"/>
    <x v="96"/>
    <x v="96"/>
    <x v="41"/>
    <x v="85"/>
    <x v="103"/>
    <x v="0"/>
    <x v="0"/>
    <x v="0"/>
    <x v="0"/>
    <x v="0"/>
    <x v="0"/>
    <x v="0"/>
    <x v="0"/>
    <x v="0"/>
    <x v="0"/>
    <x v="0"/>
    <x v="0"/>
    <x v="0"/>
    <x v="48"/>
    <x v="52"/>
  </r>
  <r>
    <n v="121"/>
    <x v="7"/>
    <x v="0"/>
    <x v="3"/>
    <s v="楼佳民(苏溪镇龙祈路两侧沿街商服1号3-4地块)"/>
    <x v="87"/>
    <x v="3"/>
    <x v="1"/>
    <x v="0"/>
    <x v="94"/>
    <x v="0"/>
    <x v="0"/>
    <x v="18"/>
    <x v="18"/>
    <x v="96"/>
    <x v="96"/>
    <x v="39"/>
    <x v="86"/>
    <x v="95"/>
    <x v="0"/>
    <x v="0"/>
    <x v="0"/>
    <x v="0"/>
    <x v="0"/>
    <x v="0"/>
    <x v="0"/>
    <x v="0"/>
    <x v="0"/>
    <x v="0"/>
    <x v="0"/>
    <x v="0"/>
    <x v="0"/>
    <x v="48"/>
    <x v="52"/>
  </r>
  <r>
    <n v="122"/>
    <x v="7"/>
    <x v="0"/>
    <x v="3"/>
    <s v="黄晓勤(苏溪镇龙祈路两侧沿街商服1号3-3地块)"/>
    <x v="87"/>
    <x v="3"/>
    <x v="1"/>
    <x v="0"/>
    <x v="86"/>
    <x v="0"/>
    <x v="0"/>
    <x v="18"/>
    <x v="18"/>
    <x v="93"/>
    <x v="93"/>
    <x v="39"/>
    <x v="82"/>
    <x v="104"/>
    <x v="0"/>
    <x v="0"/>
    <x v="0"/>
    <x v="0"/>
    <x v="0"/>
    <x v="0"/>
    <x v="0"/>
    <x v="0"/>
    <x v="0"/>
    <x v="0"/>
    <x v="0"/>
    <x v="0"/>
    <x v="0"/>
    <x v="48"/>
    <x v="52"/>
  </r>
  <r>
    <n v="123"/>
    <x v="7"/>
    <x v="0"/>
    <x v="3"/>
    <s v="李智渊(苏溪镇龙祈路两侧沿街商服1号1-5地块)"/>
    <x v="87"/>
    <x v="3"/>
    <x v="1"/>
    <x v="0"/>
    <x v="94"/>
    <x v="0"/>
    <x v="0"/>
    <x v="18"/>
    <x v="18"/>
    <x v="96"/>
    <x v="96"/>
    <x v="41"/>
    <x v="85"/>
    <x v="105"/>
    <x v="0"/>
    <x v="0"/>
    <x v="0"/>
    <x v="0"/>
    <x v="0"/>
    <x v="0"/>
    <x v="0"/>
    <x v="0"/>
    <x v="0"/>
    <x v="0"/>
    <x v="0"/>
    <x v="0"/>
    <x v="0"/>
    <x v="48"/>
    <x v="52"/>
  </r>
  <r>
    <n v="124"/>
    <x v="7"/>
    <x v="0"/>
    <x v="3"/>
    <s v="楼勇军(苏溪镇龙祈路两侧沿街商服1号1-4地块)"/>
    <x v="87"/>
    <x v="3"/>
    <x v="1"/>
    <x v="0"/>
    <x v="95"/>
    <x v="0"/>
    <x v="0"/>
    <x v="18"/>
    <x v="18"/>
    <x v="96"/>
    <x v="96"/>
    <x v="39"/>
    <x v="86"/>
    <x v="106"/>
    <x v="0"/>
    <x v="0"/>
    <x v="0"/>
    <x v="0"/>
    <x v="0"/>
    <x v="0"/>
    <x v="0"/>
    <x v="0"/>
    <x v="0"/>
    <x v="0"/>
    <x v="0"/>
    <x v="0"/>
    <x v="0"/>
    <x v="48"/>
    <x v="52"/>
  </r>
  <r>
    <n v="125"/>
    <x v="7"/>
    <x v="0"/>
    <x v="3"/>
    <s v="傅东平(苏溪镇龙祈路两侧沿街商服1号3-2地块)"/>
    <x v="87"/>
    <x v="3"/>
    <x v="1"/>
    <x v="0"/>
    <x v="96"/>
    <x v="0"/>
    <x v="0"/>
    <x v="18"/>
    <x v="18"/>
    <x v="93"/>
    <x v="93"/>
    <x v="38"/>
    <x v="81"/>
    <x v="107"/>
    <x v="0"/>
    <x v="0"/>
    <x v="0"/>
    <x v="0"/>
    <x v="0"/>
    <x v="0"/>
    <x v="0"/>
    <x v="0"/>
    <x v="0"/>
    <x v="0"/>
    <x v="0"/>
    <x v="0"/>
    <x v="0"/>
    <x v="48"/>
    <x v="52"/>
  </r>
  <r>
    <n v="126"/>
    <x v="7"/>
    <x v="0"/>
    <x v="3"/>
    <s v="葛基明(苏溪镇龙祈路两侧沿街商服1号3-1地块)"/>
    <x v="87"/>
    <x v="3"/>
    <x v="1"/>
    <x v="0"/>
    <x v="97"/>
    <x v="0"/>
    <x v="0"/>
    <x v="18"/>
    <x v="18"/>
    <x v="92"/>
    <x v="92"/>
    <x v="37"/>
    <x v="80"/>
    <x v="108"/>
    <x v="0"/>
    <x v="0"/>
    <x v="0"/>
    <x v="0"/>
    <x v="0"/>
    <x v="0"/>
    <x v="0"/>
    <x v="0"/>
    <x v="0"/>
    <x v="0"/>
    <x v="0"/>
    <x v="0"/>
    <x v="0"/>
    <x v="48"/>
    <x v="52"/>
  </r>
  <r>
    <n v="127"/>
    <x v="7"/>
    <x v="0"/>
    <x v="3"/>
    <s v="黄昌提(苏溪镇龙祈路两侧沿街商服1号2-6地块)"/>
    <x v="87"/>
    <x v="3"/>
    <x v="1"/>
    <x v="0"/>
    <x v="98"/>
    <x v="0"/>
    <x v="0"/>
    <x v="18"/>
    <x v="18"/>
    <x v="92"/>
    <x v="92"/>
    <x v="37"/>
    <x v="80"/>
    <x v="109"/>
    <x v="0"/>
    <x v="0"/>
    <x v="0"/>
    <x v="0"/>
    <x v="0"/>
    <x v="0"/>
    <x v="0"/>
    <x v="0"/>
    <x v="0"/>
    <x v="0"/>
    <x v="0"/>
    <x v="0"/>
    <x v="0"/>
    <x v="48"/>
    <x v="52"/>
  </r>
  <r>
    <n v="128"/>
    <x v="7"/>
    <x v="0"/>
    <x v="3"/>
    <s v="陈立斌(苏溪镇龙祈路两侧沿街商服1号2-5地块)"/>
    <x v="87"/>
    <x v="3"/>
    <x v="1"/>
    <x v="0"/>
    <x v="99"/>
    <x v="0"/>
    <x v="0"/>
    <x v="18"/>
    <x v="18"/>
    <x v="93"/>
    <x v="93"/>
    <x v="38"/>
    <x v="81"/>
    <x v="110"/>
    <x v="0"/>
    <x v="0"/>
    <x v="0"/>
    <x v="0"/>
    <x v="0"/>
    <x v="0"/>
    <x v="0"/>
    <x v="0"/>
    <x v="0"/>
    <x v="0"/>
    <x v="0"/>
    <x v="0"/>
    <x v="0"/>
    <x v="48"/>
    <x v="52"/>
  </r>
  <r>
    <n v="129"/>
    <x v="7"/>
    <x v="0"/>
    <x v="3"/>
    <s v="陈立斌(苏溪镇龙祈路两侧沿街商服1号2-4地块)"/>
    <x v="87"/>
    <x v="3"/>
    <x v="1"/>
    <x v="0"/>
    <x v="100"/>
    <x v="0"/>
    <x v="0"/>
    <x v="18"/>
    <x v="18"/>
    <x v="93"/>
    <x v="93"/>
    <x v="39"/>
    <x v="82"/>
    <x v="110"/>
    <x v="0"/>
    <x v="0"/>
    <x v="0"/>
    <x v="0"/>
    <x v="0"/>
    <x v="0"/>
    <x v="0"/>
    <x v="0"/>
    <x v="0"/>
    <x v="0"/>
    <x v="0"/>
    <x v="0"/>
    <x v="0"/>
    <x v="48"/>
    <x v="52"/>
  </r>
  <r>
    <n v="130"/>
    <x v="7"/>
    <x v="0"/>
    <x v="3"/>
    <s v="周明慧(苏溪镇龙祈路两侧沿街商服1号2-3地块)"/>
    <x v="87"/>
    <x v="3"/>
    <x v="1"/>
    <x v="0"/>
    <x v="101"/>
    <x v="0"/>
    <x v="0"/>
    <x v="18"/>
    <x v="18"/>
    <x v="93"/>
    <x v="93"/>
    <x v="39"/>
    <x v="82"/>
    <x v="111"/>
    <x v="0"/>
    <x v="0"/>
    <x v="0"/>
    <x v="0"/>
    <x v="0"/>
    <x v="0"/>
    <x v="0"/>
    <x v="0"/>
    <x v="0"/>
    <x v="0"/>
    <x v="0"/>
    <x v="0"/>
    <x v="0"/>
    <x v="48"/>
    <x v="52"/>
  </r>
  <r>
    <n v="131"/>
    <x v="7"/>
    <x v="0"/>
    <x v="3"/>
    <s v="楼青君(苏溪镇龙祈路两侧沿街商服1号2-2地块)"/>
    <x v="87"/>
    <x v="3"/>
    <x v="1"/>
    <x v="0"/>
    <x v="102"/>
    <x v="0"/>
    <x v="0"/>
    <x v="18"/>
    <x v="18"/>
    <x v="93"/>
    <x v="93"/>
    <x v="38"/>
    <x v="81"/>
    <x v="112"/>
    <x v="0"/>
    <x v="0"/>
    <x v="0"/>
    <x v="0"/>
    <x v="0"/>
    <x v="0"/>
    <x v="0"/>
    <x v="0"/>
    <x v="0"/>
    <x v="0"/>
    <x v="0"/>
    <x v="0"/>
    <x v="0"/>
    <x v="48"/>
    <x v="52"/>
  </r>
  <r>
    <n v="132"/>
    <x v="7"/>
    <x v="0"/>
    <x v="3"/>
    <s v="吴冬仙(苏溪镇龙祈路两侧沿街商服1号2-1地块)"/>
    <x v="87"/>
    <x v="3"/>
    <x v="1"/>
    <x v="0"/>
    <x v="103"/>
    <x v="0"/>
    <x v="0"/>
    <x v="18"/>
    <x v="18"/>
    <x v="92"/>
    <x v="92"/>
    <x v="37"/>
    <x v="80"/>
    <x v="113"/>
    <x v="0"/>
    <x v="0"/>
    <x v="0"/>
    <x v="0"/>
    <x v="0"/>
    <x v="0"/>
    <x v="0"/>
    <x v="0"/>
    <x v="0"/>
    <x v="0"/>
    <x v="0"/>
    <x v="0"/>
    <x v="0"/>
    <x v="48"/>
    <x v="52"/>
  </r>
  <r>
    <n v="133"/>
    <x v="7"/>
    <x v="0"/>
    <x v="3"/>
    <s v="应志强(苏溪镇龙祈路两侧沿街商服1号1-6地块)"/>
    <x v="87"/>
    <x v="3"/>
    <x v="1"/>
    <x v="0"/>
    <x v="104"/>
    <x v="0"/>
    <x v="0"/>
    <x v="18"/>
    <x v="18"/>
    <x v="96"/>
    <x v="96"/>
    <x v="42"/>
    <x v="87"/>
    <x v="114"/>
    <x v="0"/>
    <x v="0"/>
    <x v="0"/>
    <x v="0"/>
    <x v="0"/>
    <x v="0"/>
    <x v="0"/>
    <x v="0"/>
    <x v="0"/>
    <x v="0"/>
    <x v="0"/>
    <x v="0"/>
    <x v="0"/>
    <x v="48"/>
    <x v="52"/>
  </r>
  <r>
    <n v="134"/>
    <x v="1"/>
    <x v="0"/>
    <x v="1"/>
    <s v="城西新区范宅村朱家塘村工业地块4#厂房25地块"/>
    <x v="88"/>
    <x v="1"/>
    <x v="0"/>
    <x v="0"/>
    <x v="105"/>
    <x v="0"/>
    <x v="0"/>
    <x v="18"/>
    <x v="18"/>
    <x v="30"/>
    <x v="30"/>
    <x v="20"/>
    <x v="27"/>
    <x v="115"/>
    <x v="0"/>
    <x v="0"/>
    <x v="0"/>
    <x v="0"/>
    <x v="0"/>
    <x v="0"/>
    <x v="0"/>
    <x v="0"/>
    <x v="0"/>
    <x v="0"/>
    <x v="0"/>
    <x v="0"/>
    <x v="0"/>
    <x v="50"/>
    <x v="54"/>
  </r>
  <r>
    <n v="135"/>
    <x v="7"/>
    <x v="0"/>
    <x v="3"/>
    <s v="金惠君(苏溪镇龙祈路两侧沿街商服1号1-3地块)"/>
    <x v="87"/>
    <x v="3"/>
    <x v="1"/>
    <x v="0"/>
    <x v="106"/>
    <x v="0"/>
    <x v="0"/>
    <x v="18"/>
    <x v="18"/>
    <x v="93"/>
    <x v="93"/>
    <x v="39"/>
    <x v="82"/>
    <x v="116"/>
    <x v="0"/>
    <x v="0"/>
    <x v="0"/>
    <x v="0"/>
    <x v="0"/>
    <x v="0"/>
    <x v="0"/>
    <x v="0"/>
    <x v="0"/>
    <x v="0"/>
    <x v="0"/>
    <x v="0"/>
    <x v="0"/>
    <x v="48"/>
    <x v="52"/>
  </r>
  <r>
    <n v="136"/>
    <x v="7"/>
    <x v="0"/>
    <x v="3"/>
    <s v="骆卫兵(苏溪镇龙祈路两侧沿街商服1号1-2地块)"/>
    <x v="87"/>
    <x v="3"/>
    <x v="1"/>
    <x v="0"/>
    <x v="107"/>
    <x v="0"/>
    <x v="0"/>
    <x v="18"/>
    <x v="18"/>
    <x v="97"/>
    <x v="97"/>
    <x v="40"/>
    <x v="88"/>
    <x v="101"/>
    <x v="0"/>
    <x v="0"/>
    <x v="0"/>
    <x v="0"/>
    <x v="0"/>
    <x v="0"/>
    <x v="0"/>
    <x v="0"/>
    <x v="0"/>
    <x v="0"/>
    <x v="0"/>
    <x v="0"/>
    <x v="0"/>
    <x v="48"/>
    <x v="52"/>
  </r>
  <r>
    <n v="137"/>
    <x v="7"/>
    <x v="0"/>
    <x v="3"/>
    <s v="季金山(苏溪镇龙祈路两侧沿街商服1号1-1地块)"/>
    <x v="87"/>
    <x v="3"/>
    <x v="1"/>
    <x v="0"/>
    <x v="108"/>
    <x v="0"/>
    <x v="0"/>
    <x v="18"/>
    <x v="18"/>
    <x v="92"/>
    <x v="92"/>
    <x v="37"/>
    <x v="80"/>
    <x v="117"/>
    <x v="0"/>
    <x v="0"/>
    <x v="0"/>
    <x v="0"/>
    <x v="0"/>
    <x v="0"/>
    <x v="0"/>
    <x v="0"/>
    <x v="0"/>
    <x v="0"/>
    <x v="0"/>
    <x v="0"/>
    <x v="0"/>
    <x v="48"/>
    <x v="52"/>
  </r>
  <r>
    <n v="138"/>
    <x v="1"/>
    <x v="0"/>
    <x v="1"/>
    <s v="城西新区范宅村朱家塘村工业地块4#厂房24地块"/>
    <x v="89"/>
    <x v="1"/>
    <x v="0"/>
    <x v="0"/>
    <x v="109"/>
    <x v="0"/>
    <x v="0"/>
    <x v="18"/>
    <x v="18"/>
    <x v="30"/>
    <x v="30"/>
    <x v="20"/>
    <x v="27"/>
    <x v="118"/>
    <x v="0"/>
    <x v="0"/>
    <x v="0"/>
    <x v="0"/>
    <x v="0"/>
    <x v="0"/>
    <x v="0"/>
    <x v="0"/>
    <x v="0"/>
    <x v="0"/>
    <x v="0"/>
    <x v="0"/>
    <x v="0"/>
    <x v="50"/>
    <x v="54"/>
  </r>
  <r>
    <n v="139"/>
    <x v="1"/>
    <x v="0"/>
    <x v="1"/>
    <s v="城西新区范宅村朱家塘村工业地块4#厂房20地块"/>
    <x v="90"/>
    <x v="1"/>
    <x v="0"/>
    <x v="0"/>
    <x v="110"/>
    <x v="0"/>
    <x v="0"/>
    <x v="18"/>
    <x v="18"/>
    <x v="31"/>
    <x v="31"/>
    <x v="20"/>
    <x v="28"/>
    <x v="119"/>
    <x v="0"/>
    <x v="0"/>
    <x v="0"/>
    <x v="0"/>
    <x v="0"/>
    <x v="0"/>
    <x v="0"/>
    <x v="0"/>
    <x v="0"/>
    <x v="0"/>
    <x v="0"/>
    <x v="0"/>
    <x v="0"/>
    <x v="50"/>
    <x v="54"/>
  </r>
  <r>
    <n v="140"/>
    <x v="4"/>
    <x v="0"/>
    <x v="0"/>
    <s v="磐安县西山至后坞道路工程（二）"/>
    <x v="91"/>
    <x v="2"/>
    <x v="2"/>
    <x v="0"/>
    <x v="8"/>
    <x v="0"/>
    <x v="0"/>
    <x v="19"/>
    <x v="19"/>
    <x v="98"/>
    <x v="98"/>
    <x v="5"/>
    <x v="8"/>
    <x v="120"/>
    <x v="0"/>
    <x v="0"/>
    <x v="0"/>
    <x v="0"/>
    <x v="0"/>
    <x v="0"/>
    <x v="0"/>
    <x v="0"/>
    <x v="0"/>
    <x v="0"/>
    <x v="0"/>
    <x v="0"/>
    <x v="0"/>
    <x v="51"/>
    <x v="48"/>
  </r>
  <r>
    <n v="141"/>
    <x v="4"/>
    <x v="0"/>
    <x v="0"/>
    <s v="桃花坞至石坑里连接道路建设工程"/>
    <x v="92"/>
    <x v="2"/>
    <x v="2"/>
    <x v="0"/>
    <x v="8"/>
    <x v="0"/>
    <x v="0"/>
    <x v="19"/>
    <x v="19"/>
    <x v="99"/>
    <x v="99"/>
    <x v="5"/>
    <x v="8"/>
    <x v="120"/>
    <x v="0"/>
    <x v="0"/>
    <x v="0"/>
    <x v="0"/>
    <x v="0"/>
    <x v="0"/>
    <x v="0"/>
    <x v="0"/>
    <x v="0"/>
    <x v="0"/>
    <x v="0"/>
    <x v="0"/>
    <x v="0"/>
    <x v="52"/>
    <x v="48"/>
  </r>
  <r>
    <n v="142"/>
    <x v="4"/>
    <x v="0"/>
    <x v="3"/>
    <s v="伏龙山路一期地块用地（二）"/>
    <x v="93"/>
    <x v="2"/>
    <x v="2"/>
    <x v="0"/>
    <x v="70"/>
    <x v="0"/>
    <x v="0"/>
    <x v="19"/>
    <x v="19"/>
    <x v="100"/>
    <x v="100"/>
    <x v="5"/>
    <x v="8"/>
    <x v="121"/>
    <x v="0"/>
    <x v="0"/>
    <x v="0"/>
    <x v="0"/>
    <x v="0"/>
    <x v="0"/>
    <x v="0"/>
    <x v="0"/>
    <x v="0"/>
    <x v="0"/>
    <x v="0"/>
    <x v="0"/>
    <x v="0"/>
    <x v="53"/>
    <x v="55"/>
  </r>
  <r>
    <n v="143"/>
    <x v="7"/>
    <x v="0"/>
    <x v="3"/>
    <s v="王洪锋(后宅街道神舟路以东、净居路以北5-5地块)"/>
    <x v="94"/>
    <x v="3"/>
    <x v="1"/>
    <x v="0"/>
    <x v="111"/>
    <x v="0"/>
    <x v="0"/>
    <x v="20"/>
    <x v="20"/>
    <x v="101"/>
    <x v="101"/>
    <x v="43"/>
    <x v="89"/>
    <x v="122"/>
    <x v="0"/>
    <x v="0"/>
    <x v="0"/>
    <x v="0"/>
    <x v="0"/>
    <x v="0"/>
    <x v="0"/>
    <x v="0"/>
    <x v="0"/>
    <x v="0"/>
    <x v="0"/>
    <x v="0"/>
    <x v="0"/>
    <x v="54"/>
    <x v="56"/>
  </r>
  <r>
    <n v="144"/>
    <x v="7"/>
    <x v="0"/>
    <x v="3"/>
    <s v="吴赛苹(后宅街道神舟路以东、净居路以北5-7地块)"/>
    <x v="94"/>
    <x v="3"/>
    <x v="1"/>
    <x v="0"/>
    <x v="112"/>
    <x v="0"/>
    <x v="0"/>
    <x v="20"/>
    <x v="20"/>
    <x v="101"/>
    <x v="101"/>
    <x v="44"/>
    <x v="90"/>
    <x v="123"/>
    <x v="0"/>
    <x v="0"/>
    <x v="0"/>
    <x v="0"/>
    <x v="0"/>
    <x v="0"/>
    <x v="0"/>
    <x v="0"/>
    <x v="0"/>
    <x v="0"/>
    <x v="0"/>
    <x v="0"/>
    <x v="0"/>
    <x v="54"/>
    <x v="56"/>
  </r>
  <r>
    <n v="145"/>
    <x v="7"/>
    <x v="0"/>
    <x v="3"/>
    <s v="周洪玲(后宅街道神舟路以东、净居路以北5-6地块)"/>
    <x v="94"/>
    <x v="3"/>
    <x v="1"/>
    <x v="0"/>
    <x v="113"/>
    <x v="0"/>
    <x v="0"/>
    <x v="20"/>
    <x v="20"/>
    <x v="102"/>
    <x v="102"/>
    <x v="43"/>
    <x v="91"/>
    <x v="124"/>
    <x v="0"/>
    <x v="0"/>
    <x v="0"/>
    <x v="0"/>
    <x v="0"/>
    <x v="0"/>
    <x v="0"/>
    <x v="0"/>
    <x v="0"/>
    <x v="0"/>
    <x v="0"/>
    <x v="0"/>
    <x v="0"/>
    <x v="54"/>
    <x v="56"/>
  </r>
  <r>
    <n v="146"/>
    <x v="7"/>
    <x v="0"/>
    <x v="3"/>
    <s v="刘国团(后宅街道神舟路以东、净居路以北5-4地块)"/>
    <x v="94"/>
    <x v="3"/>
    <x v="1"/>
    <x v="0"/>
    <x v="114"/>
    <x v="0"/>
    <x v="0"/>
    <x v="20"/>
    <x v="20"/>
    <x v="101"/>
    <x v="101"/>
    <x v="43"/>
    <x v="89"/>
    <x v="125"/>
    <x v="0"/>
    <x v="0"/>
    <x v="0"/>
    <x v="0"/>
    <x v="0"/>
    <x v="0"/>
    <x v="0"/>
    <x v="0"/>
    <x v="0"/>
    <x v="0"/>
    <x v="0"/>
    <x v="0"/>
    <x v="0"/>
    <x v="54"/>
    <x v="56"/>
  </r>
  <r>
    <n v="147"/>
    <x v="7"/>
    <x v="0"/>
    <x v="3"/>
    <s v="刘晓锋(后宅街道神舟路以东、净居路以北5-3地块)"/>
    <x v="94"/>
    <x v="3"/>
    <x v="1"/>
    <x v="0"/>
    <x v="113"/>
    <x v="0"/>
    <x v="0"/>
    <x v="20"/>
    <x v="20"/>
    <x v="102"/>
    <x v="102"/>
    <x v="43"/>
    <x v="91"/>
    <x v="126"/>
    <x v="0"/>
    <x v="0"/>
    <x v="0"/>
    <x v="0"/>
    <x v="0"/>
    <x v="0"/>
    <x v="0"/>
    <x v="0"/>
    <x v="0"/>
    <x v="0"/>
    <x v="0"/>
    <x v="0"/>
    <x v="0"/>
    <x v="54"/>
    <x v="56"/>
  </r>
  <r>
    <n v="148"/>
    <x v="7"/>
    <x v="0"/>
    <x v="3"/>
    <s v="毛红斌(后宅街道神舟路以东、净居路以北5-2地块)"/>
    <x v="94"/>
    <x v="3"/>
    <x v="1"/>
    <x v="0"/>
    <x v="115"/>
    <x v="0"/>
    <x v="0"/>
    <x v="20"/>
    <x v="20"/>
    <x v="102"/>
    <x v="102"/>
    <x v="43"/>
    <x v="91"/>
    <x v="127"/>
    <x v="0"/>
    <x v="0"/>
    <x v="0"/>
    <x v="0"/>
    <x v="0"/>
    <x v="0"/>
    <x v="0"/>
    <x v="0"/>
    <x v="0"/>
    <x v="0"/>
    <x v="0"/>
    <x v="0"/>
    <x v="0"/>
    <x v="54"/>
    <x v="56"/>
  </r>
  <r>
    <n v="149"/>
    <x v="7"/>
    <x v="0"/>
    <x v="3"/>
    <s v="刘峰峰(后宅街道神舟路以东、净居路以北4-3地块)"/>
    <x v="94"/>
    <x v="3"/>
    <x v="1"/>
    <x v="0"/>
    <x v="113"/>
    <x v="0"/>
    <x v="0"/>
    <x v="20"/>
    <x v="20"/>
    <x v="102"/>
    <x v="102"/>
    <x v="43"/>
    <x v="91"/>
    <x v="128"/>
    <x v="0"/>
    <x v="0"/>
    <x v="0"/>
    <x v="0"/>
    <x v="0"/>
    <x v="0"/>
    <x v="0"/>
    <x v="0"/>
    <x v="0"/>
    <x v="0"/>
    <x v="0"/>
    <x v="0"/>
    <x v="0"/>
    <x v="54"/>
    <x v="56"/>
  </r>
  <r>
    <n v="150"/>
    <x v="2"/>
    <x v="0"/>
    <x v="0"/>
    <s v="磐安县方前镇方前村8号地块"/>
    <x v="95"/>
    <x v="0"/>
    <x v="1"/>
    <x v="0"/>
    <x v="116"/>
    <x v="0"/>
    <x v="0"/>
    <x v="20"/>
    <x v="20"/>
    <x v="103"/>
    <x v="103"/>
    <x v="17"/>
    <x v="92"/>
    <x v="129"/>
    <x v="0"/>
    <x v="0"/>
    <x v="0"/>
    <x v="0"/>
    <x v="0"/>
    <x v="0"/>
    <x v="0"/>
    <x v="0"/>
    <x v="0"/>
    <x v="0"/>
    <x v="0"/>
    <x v="0"/>
    <x v="0"/>
    <x v="55"/>
    <x v="57"/>
  </r>
  <r>
    <n v="151"/>
    <x v="7"/>
    <x v="0"/>
    <x v="3"/>
    <s v="陈云民(后宅街道神舟路以东、净居路以北5-1地块)"/>
    <x v="94"/>
    <x v="3"/>
    <x v="1"/>
    <x v="0"/>
    <x v="117"/>
    <x v="0"/>
    <x v="0"/>
    <x v="20"/>
    <x v="20"/>
    <x v="104"/>
    <x v="104"/>
    <x v="42"/>
    <x v="93"/>
    <x v="130"/>
    <x v="0"/>
    <x v="0"/>
    <x v="0"/>
    <x v="0"/>
    <x v="0"/>
    <x v="0"/>
    <x v="0"/>
    <x v="0"/>
    <x v="0"/>
    <x v="0"/>
    <x v="0"/>
    <x v="0"/>
    <x v="0"/>
    <x v="54"/>
    <x v="56"/>
  </r>
  <r>
    <n v="152"/>
    <x v="7"/>
    <x v="0"/>
    <x v="3"/>
    <s v="刘国梁(后宅街道神舟路以东、净居路以北4-6地块)"/>
    <x v="94"/>
    <x v="3"/>
    <x v="1"/>
    <x v="0"/>
    <x v="118"/>
    <x v="0"/>
    <x v="0"/>
    <x v="20"/>
    <x v="20"/>
    <x v="101"/>
    <x v="101"/>
    <x v="44"/>
    <x v="90"/>
    <x v="131"/>
    <x v="0"/>
    <x v="0"/>
    <x v="0"/>
    <x v="0"/>
    <x v="0"/>
    <x v="0"/>
    <x v="0"/>
    <x v="0"/>
    <x v="0"/>
    <x v="0"/>
    <x v="0"/>
    <x v="0"/>
    <x v="0"/>
    <x v="54"/>
    <x v="56"/>
  </r>
  <r>
    <n v="153"/>
    <x v="7"/>
    <x v="0"/>
    <x v="3"/>
    <s v="方雷(后宅街道神舟路以东、净居路以北4-5地块)"/>
    <x v="94"/>
    <x v="3"/>
    <x v="1"/>
    <x v="0"/>
    <x v="119"/>
    <x v="0"/>
    <x v="0"/>
    <x v="20"/>
    <x v="20"/>
    <x v="102"/>
    <x v="102"/>
    <x v="43"/>
    <x v="91"/>
    <x v="132"/>
    <x v="0"/>
    <x v="0"/>
    <x v="0"/>
    <x v="0"/>
    <x v="0"/>
    <x v="0"/>
    <x v="0"/>
    <x v="0"/>
    <x v="0"/>
    <x v="0"/>
    <x v="0"/>
    <x v="0"/>
    <x v="0"/>
    <x v="54"/>
    <x v="56"/>
  </r>
  <r>
    <n v="154"/>
    <x v="7"/>
    <x v="0"/>
    <x v="3"/>
    <s v="方豪奇(后宅街道神舟路以东、净居路以北4-4地块)"/>
    <x v="94"/>
    <x v="3"/>
    <x v="1"/>
    <x v="0"/>
    <x v="119"/>
    <x v="0"/>
    <x v="0"/>
    <x v="20"/>
    <x v="20"/>
    <x v="102"/>
    <x v="102"/>
    <x v="43"/>
    <x v="91"/>
    <x v="133"/>
    <x v="0"/>
    <x v="0"/>
    <x v="0"/>
    <x v="0"/>
    <x v="0"/>
    <x v="0"/>
    <x v="0"/>
    <x v="0"/>
    <x v="0"/>
    <x v="0"/>
    <x v="0"/>
    <x v="0"/>
    <x v="0"/>
    <x v="54"/>
    <x v="56"/>
  </r>
  <r>
    <n v="155"/>
    <x v="7"/>
    <x v="0"/>
    <x v="3"/>
    <s v="刘勤福(后宅街道神舟路以东、净居路以北4-2地块)"/>
    <x v="94"/>
    <x v="3"/>
    <x v="1"/>
    <x v="0"/>
    <x v="120"/>
    <x v="0"/>
    <x v="0"/>
    <x v="20"/>
    <x v="20"/>
    <x v="102"/>
    <x v="102"/>
    <x v="43"/>
    <x v="91"/>
    <x v="134"/>
    <x v="0"/>
    <x v="0"/>
    <x v="0"/>
    <x v="0"/>
    <x v="0"/>
    <x v="0"/>
    <x v="0"/>
    <x v="0"/>
    <x v="0"/>
    <x v="0"/>
    <x v="0"/>
    <x v="0"/>
    <x v="0"/>
    <x v="54"/>
    <x v="56"/>
  </r>
  <r>
    <n v="156"/>
    <x v="7"/>
    <x v="0"/>
    <x v="3"/>
    <s v="张洛川(后宅街道神舟路以东、净居路以北4-1地块)"/>
    <x v="94"/>
    <x v="3"/>
    <x v="1"/>
    <x v="0"/>
    <x v="121"/>
    <x v="0"/>
    <x v="0"/>
    <x v="20"/>
    <x v="20"/>
    <x v="101"/>
    <x v="101"/>
    <x v="44"/>
    <x v="90"/>
    <x v="135"/>
    <x v="0"/>
    <x v="0"/>
    <x v="0"/>
    <x v="0"/>
    <x v="0"/>
    <x v="0"/>
    <x v="0"/>
    <x v="0"/>
    <x v="0"/>
    <x v="0"/>
    <x v="0"/>
    <x v="0"/>
    <x v="0"/>
    <x v="54"/>
    <x v="56"/>
  </r>
  <r>
    <n v="157"/>
    <x v="7"/>
    <x v="0"/>
    <x v="3"/>
    <s v="楼烊烊(后宅街道神舟路以东、净居路以北3-7地块)"/>
    <x v="94"/>
    <x v="3"/>
    <x v="1"/>
    <x v="0"/>
    <x v="122"/>
    <x v="0"/>
    <x v="0"/>
    <x v="20"/>
    <x v="20"/>
    <x v="104"/>
    <x v="104"/>
    <x v="42"/>
    <x v="93"/>
    <x v="136"/>
    <x v="0"/>
    <x v="0"/>
    <x v="0"/>
    <x v="0"/>
    <x v="0"/>
    <x v="0"/>
    <x v="0"/>
    <x v="0"/>
    <x v="0"/>
    <x v="0"/>
    <x v="0"/>
    <x v="0"/>
    <x v="0"/>
    <x v="54"/>
    <x v="56"/>
  </r>
  <r>
    <n v="158"/>
    <x v="7"/>
    <x v="0"/>
    <x v="3"/>
    <s v="陶仙芳(后宅街道神舟路以东、净居路以北3-6地块)"/>
    <x v="94"/>
    <x v="3"/>
    <x v="1"/>
    <x v="0"/>
    <x v="123"/>
    <x v="0"/>
    <x v="0"/>
    <x v="20"/>
    <x v="20"/>
    <x v="102"/>
    <x v="102"/>
    <x v="43"/>
    <x v="91"/>
    <x v="137"/>
    <x v="0"/>
    <x v="0"/>
    <x v="0"/>
    <x v="0"/>
    <x v="0"/>
    <x v="0"/>
    <x v="0"/>
    <x v="0"/>
    <x v="0"/>
    <x v="0"/>
    <x v="0"/>
    <x v="0"/>
    <x v="0"/>
    <x v="54"/>
    <x v="56"/>
  </r>
  <r>
    <n v="159"/>
    <x v="7"/>
    <x v="0"/>
    <x v="3"/>
    <s v="陶仙芳(后宅街道神舟路以东、净居路以北3-5地块)"/>
    <x v="94"/>
    <x v="3"/>
    <x v="1"/>
    <x v="0"/>
    <x v="124"/>
    <x v="0"/>
    <x v="0"/>
    <x v="20"/>
    <x v="20"/>
    <x v="102"/>
    <x v="102"/>
    <x v="43"/>
    <x v="91"/>
    <x v="137"/>
    <x v="0"/>
    <x v="0"/>
    <x v="0"/>
    <x v="0"/>
    <x v="0"/>
    <x v="0"/>
    <x v="0"/>
    <x v="0"/>
    <x v="0"/>
    <x v="0"/>
    <x v="0"/>
    <x v="0"/>
    <x v="0"/>
    <x v="54"/>
    <x v="56"/>
  </r>
  <r>
    <n v="160"/>
    <x v="1"/>
    <x v="0"/>
    <x v="1"/>
    <s v="象珠镇柳墅小微企业园－3地块2#厂房－C"/>
    <x v="96"/>
    <x v="1"/>
    <x v="0"/>
    <x v="0"/>
    <x v="125"/>
    <x v="0"/>
    <x v="0"/>
    <x v="20"/>
    <x v="20"/>
    <x v="105"/>
    <x v="105"/>
    <x v="15"/>
    <x v="94"/>
    <x v="138"/>
    <x v="0"/>
    <x v="0"/>
    <x v="0"/>
    <x v="0"/>
    <x v="0"/>
    <x v="0"/>
    <x v="0"/>
    <x v="0"/>
    <x v="0"/>
    <x v="0"/>
    <x v="0"/>
    <x v="0"/>
    <x v="0"/>
    <x v="56"/>
    <x v="58"/>
  </r>
  <r>
    <n v="161"/>
    <x v="7"/>
    <x v="0"/>
    <x v="3"/>
    <s v="何承冰(后宅街道神舟路以东、净居路以北3-4地块)"/>
    <x v="94"/>
    <x v="3"/>
    <x v="1"/>
    <x v="0"/>
    <x v="126"/>
    <x v="0"/>
    <x v="0"/>
    <x v="20"/>
    <x v="20"/>
    <x v="101"/>
    <x v="101"/>
    <x v="43"/>
    <x v="89"/>
    <x v="139"/>
    <x v="0"/>
    <x v="0"/>
    <x v="0"/>
    <x v="0"/>
    <x v="0"/>
    <x v="0"/>
    <x v="0"/>
    <x v="0"/>
    <x v="0"/>
    <x v="0"/>
    <x v="0"/>
    <x v="0"/>
    <x v="0"/>
    <x v="54"/>
    <x v="56"/>
  </r>
  <r>
    <n v="162"/>
    <x v="7"/>
    <x v="0"/>
    <x v="3"/>
    <s v="刘永林(后宅街道神舟路以东、净居路以北3-3地块)"/>
    <x v="94"/>
    <x v="3"/>
    <x v="1"/>
    <x v="0"/>
    <x v="114"/>
    <x v="0"/>
    <x v="0"/>
    <x v="20"/>
    <x v="20"/>
    <x v="101"/>
    <x v="101"/>
    <x v="43"/>
    <x v="89"/>
    <x v="140"/>
    <x v="0"/>
    <x v="0"/>
    <x v="0"/>
    <x v="0"/>
    <x v="0"/>
    <x v="0"/>
    <x v="0"/>
    <x v="0"/>
    <x v="0"/>
    <x v="0"/>
    <x v="0"/>
    <x v="0"/>
    <x v="0"/>
    <x v="54"/>
    <x v="56"/>
  </r>
  <r>
    <n v="163"/>
    <x v="7"/>
    <x v="0"/>
    <x v="3"/>
    <s v="陈响伟(后宅街道神舟路以东、净居路以北3-2地块)"/>
    <x v="94"/>
    <x v="3"/>
    <x v="1"/>
    <x v="0"/>
    <x v="113"/>
    <x v="0"/>
    <x v="0"/>
    <x v="20"/>
    <x v="20"/>
    <x v="102"/>
    <x v="102"/>
    <x v="43"/>
    <x v="91"/>
    <x v="141"/>
    <x v="0"/>
    <x v="0"/>
    <x v="0"/>
    <x v="0"/>
    <x v="0"/>
    <x v="0"/>
    <x v="0"/>
    <x v="0"/>
    <x v="0"/>
    <x v="0"/>
    <x v="0"/>
    <x v="0"/>
    <x v="0"/>
    <x v="54"/>
    <x v="56"/>
  </r>
  <r>
    <n v="164"/>
    <x v="7"/>
    <x v="0"/>
    <x v="3"/>
    <s v="吴靓(后宅街道神舟路以东、净居路以北3-1地块)"/>
    <x v="94"/>
    <x v="3"/>
    <x v="1"/>
    <x v="0"/>
    <x v="127"/>
    <x v="0"/>
    <x v="0"/>
    <x v="20"/>
    <x v="20"/>
    <x v="101"/>
    <x v="101"/>
    <x v="44"/>
    <x v="90"/>
    <x v="142"/>
    <x v="0"/>
    <x v="0"/>
    <x v="0"/>
    <x v="0"/>
    <x v="0"/>
    <x v="0"/>
    <x v="0"/>
    <x v="0"/>
    <x v="0"/>
    <x v="0"/>
    <x v="0"/>
    <x v="0"/>
    <x v="0"/>
    <x v="54"/>
    <x v="56"/>
  </r>
  <r>
    <n v="165"/>
    <x v="14"/>
    <x v="0"/>
    <x v="6"/>
    <s v="公共租赁住房小区主入口道路工程"/>
    <x v="97"/>
    <x v="2"/>
    <x v="2"/>
    <x v="0"/>
    <x v="8"/>
    <x v="0"/>
    <x v="0"/>
    <x v="20"/>
    <x v="20"/>
    <x v="106"/>
    <x v="106"/>
    <x v="5"/>
    <x v="8"/>
    <x v="143"/>
    <x v="0"/>
    <x v="0"/>
    <x v="0"/>
    <x v="0"/>
    <x v="0"/>
    <x v="0"/>
    <x v="0"/>
    <x v="0"/>
    <x v="0"/>
    <x v="0"/>
    <x v="0"/>
    <x v="0"/>
    <x v="0"/>
    <x v="57"/>
    <x v="59"/>
  </r>
  <r>
    <n v="166"/>
    <x v="1"/>
    <x v="0"/>
    <x v="1"/>
    <s v="象珠镇柳墅小微企业园－3地块1#厂房－B"/>
    <x v="98"/>
    <x v="1"/>
    <x v="0"/>
    <x v="0"/>
    <x v="128"/>
    <x v="0"/>
    <x v="0"/>
    <x v="20"/>
    <x v="20"/>
    <x v="107"/>
    <x v="107"/>
    <x v="15"/>
    <x v="95"/>
    <x v="144"/>
    <x v="0"/>
    <x v="0"/>
    <x v="0"/>
    <x v="0"/>
    <x v="0"/>
    <x v="0"/>
    <x v="0"/>
    <x v="0"/>
    <x v="0"/>
    <x v="0"/>
    <x v="0"/>
    <x v="0"/>
    <x v="0"/>
    <x v="56"/>
    <x v="58"/>
  </r>
  <r>
    <n v="167"/>
    <x v="3"/>
    <x v="0"/>
    <x v="5"/>
    <s v="马涧镇原派出所地块"/>
    <x v="99"/>
    <x v="0"/>
    <x v="0"/>
    <x v="0"/>
    <x v="129"/>
    <x v="0"/>
    <x v="0"/>
    <x v="21"/>
    <x v="21"/>
    <x v="108"/>
    <x v="108"/>
    <x v="12"/>
    <x v="96"/>
    <x v="145"/>
    <x v="0"/>
    <x v="0"/>
    <x v="0"/>
    <x v="0"/>
    <x v="0"/>
    <x v="0"/>
    <x v="0"/>
    <x v="0"/>
    <x v="0"/>
    <x v="0"/>
    <x v="0"/>
    <x v="0"/>
    <x v="0"/>
    <x v="58"/>
    <x v="60"/>
  </r>
  <r>
    <n v="168"/>
    <x v="8"/>
    <x v="0"/>
    <x v="1"/>
    <s v="永康市农村饮用水达标提标一期工程（新楼水厂）"/>
    <x v="100"/>
    <x v="2"/>
    <x v="2"/>
    <x v="0"/>
    <x v="130"/>
    <x v="0"/>
    <x v="0"/>
    <x v="21"/>
    <x v="21"/>
    <x v="109"/>
    <x v="109"/>
    <x v="5"/>
    <x v="8"/>
    <x v="146"/>
    <x v="0"/>
    <x v="0"/>
    <x v="0"/>
    <x v="0"/>
    <x v="0"/>
    <x v="0"/>
    <x v="0"/>
    <x v="0"/>
    <x v="0"/>
    <x v="0"/>
    <x v="0"/>
    <x v="0"/>
    <x v="0"/>
    <x v="59"/>
    <x v="61"/>
  </r>
  <r>
    <n v="169"/>
    <x v="8"/>
    <x v="0"/>
    <x v="1"/>
    <s v="永康市农村饮用水达标提标一期工程（象珠一级泵站）"/>
    <x v="101"/>
    <x v="2"/>
    <x v="2"/>
    <x v="0"/>
    <x v="131"/>
    <x v="0"/>
    <x v="0"/>
    <x v="21"/>
    <x v="21"/>
    <x v="110"/>
    <x v="110"/>
    <x v="45"/>
    <x v="97"/>
    <x v="146"/>
    <x v="0"/>
    <x v="0"/>
    <x v="0"/>
    <x v="0"/>
    <x v="0"/>
    <x v="0"/>
    <x v="0"/>
    <x v="0"/>
    <x v="0"/>
    <x v="0"/>
    <x v="0"/>
    <x v="0"/>
    <x v="0"/>
    <x v="59"/>
    <x v="61"/>
  </r>
  <r>
    <n v="170"/>
    <x v="7"/>
    <x v="0"/>
    <x v="3"/>
    <s v="义乌市建设投资集团有限公司(新社区聚集后宅街道镇中北侧3#地块)"/>
    <x v="102"/>
    <x v="3"/>
    <x v="1"/>
    <x v="0"/>
    <x v="132"/>
    <x v="0"/>
    <x v="0"/>
    <x v="22"/>
    <x v="22"/>
    <x v="111"/>
    <x v="111"/>
    <x v="0"/>
    <x v="98"/>
    <x v="147"/>
    <x v="0"/>
    <x v="0"/>
    <x v="0"/>
    <x v="0"/>
    <x v="0"/>
    <x v="0"/>
    <x v="0"/>
    <x v="0"/>
    <x v="0"/>
    <x v="0"/>
    <x v="0"/>
    <x v="0"/>
    <x v="0"/>
    <x v="54"/>
    <x v="56"/>
  </r>
  <r>
    <n v="171"/>
    <x v="4"/>
    <x v="0"/>
    <x v="3"/>
    <s v="中欧智造园核心区市政道路工程支九路工程"/>
    <x v="103"/>
    <x v="2"/>
    <x v="2"/>
    <x v="0"/>
    <x v="70"/>
    <x v="0"/>
    <x v="0"/>
    <x v="22"/>
    <x v="22"/>
    <x v="112"/>
    <x v="112"/>
    <x v="5"/>
    <x v="8"/>
    <x v="148"/>
    <x v="0"/>
    <x v="0"/>
    <x v="0"/>
    <x v="0"/>
    <x v="0"/>
    <x v="0"/>
    <x v="0"/>
    <x v="0"/>
    <x v="0"/>
    <x v="0"/>
    <x v="0"/>
    <x v="0"/>
    <x v="0"/>
    <x v="60"/>
    <x v="62"/>
  </r>
  <r>
    <n v="172"/>
    <x v="4"/>
    <x v="0"/>
    <x v="3"/>
    <s v="深塘水库库区防汛抢险道路工程"/>
    <x v="103"/>
    <x v="2"/>
    <x v="2"/>
    <x v="0"/>
    <x v="70"/>
    <x v="0"/>
    <x v="0"/>
    <x v="22"/>
    <x v="22"/>
    <x v="113"/>
    <x v="113"/>
    <x v="5"/>
    <x v="8"/>
    <x v="148"/>
    <x v="0"/>
    <x v="0"/>
    <x v="0"/>
    <x v="0"/>
    <x v="0"/>
    <x v="0"/>
    <x v="0"/>
    <x v="0"/>
    <x v="0"/>
    <x v="0"/>
    <x v="0"/>
    <x v="0"/>
    <x v="0"/>
    <x v="60"/>
    <x v="62"/>
  </r>
  <r>
    <n v="173"/>
    <x v="4"/>
    <x v="0"/>
    <x v="3"/>
    <s v="中欧智造园核心区市政道路工程支三路连接线"/>
    <x v="103"/>
    <x v="2"/>
    <x v="2"/>
    <x v="0"/>
    <x v="70"/>
    <x v="0"/>
    <x v="0"/>
    <x v="22"/>
    <x v="22"/>
    <x v="114"/>
    <x v="114"/>
    <x v="5"/>
    <x v="8"/>
    <x v="148"/>
    <x v="0"/>
    <x v="0"/>
    <x v="0"/>
    <x v="0"/>
    <x v="0"/>
    <x v="0"/>
    <x v="0"/>
    <x v="0"/>
    <x v="0"/>
    <x v="0"/>
    <x v="0"/>
    <x v="0"/>
    <x v="0"/>
    <x v="60"/>
    <x v="62"/>
  </r>
  <r>
    <n v="174"/>
    <x v="1"/>
    <x v="0"/>
    <x v="5"/>
    <s v="灵洞乡耕头畈村B-1-1地块"/>
    <x v="104"/>
    <x v="1"/>
    <x v="0"/>
    <x v="0"/>
    <x v="133"/>
    <x v="0"/>
    <x v="0"/>
    <x v="22"/>
    <x v="22"/>
    <x v="115"/>
    <x v="115"/>
    <x v="0"/>
    <x v="99"/>
    <x v="149"/>
    <x v="0"/>
    <x v="0"/>
    <x v="0"/>
    <x v="0"/>
    <x v="0"/>
    <x v="0"/>
    <x v="0"/>
    <x v="0"/>
    <x v="0"/>
    <x v="0"/>
    <x v="0"/>
    <x v="0"/>
    <x v="0"/>
    <x v="55"/>
    <x v="63"/>
  </r>
  <r>
    <n v="175"/>
    <x v="15"/>
    <x v="0"/>
    <x v="8"/>
    <s v="金华康力博润滑油有限公司位于婺城区二环北路以北、电信云计算中心以南"/>
    <x v="105"/>
    <x v="1"/>
    <x v="1"/>
    <x v="0"/>
    <x v="134"/>
    <x v="0"/>
    <x v="0"/>
    <x v="23"/>
    <x v="23"/>
    <x v="116"/>
    <x v="116"/>
    <x v="25"/>
    <x v="100"/>
    <x v="150"/>
    <x v="0"/>
    <x v="0"/>
    <x v="0"/>
    <x v="0"/>
    <x v="0"/>
    <x v="0"/>
    <x v="0"/>
    <x v="0"/>
    <x v="0"/>
    <x v="0"/>
    <x v="0"/>
    <x v="0"/>
    <x v="0"/>
    <x v="61"/>
    <x v="64"/>
  </r>
  <r>
    <n v="176"/>
    <x v="1"/>
    <x v="0"/>
    <x v="1"/>
    <s v="方岩镇枣山头小微工业园1#地块"/>
    <x v="106"/>
    <x v="1"/>
    <x v="0"/>
    <x v="0"/>
    <x v="135"/>
    <x v="0"/>
    <x v="0"/>
    <x v="23"/>
    <x v="23"/>
    <x v="117"/>
    <x v="117"/>
    <x v="11"/>
    <x v="101"/>
    <x v="151"/>
    <x v="0"/>
    <x v="0"/>
    <x v="0"/>
    <x v="0"/>
    <x v="0"/>
    <x v="0"/>
    <x v="0"/>
    <x v="0"/>
    <x v="0"/>
    <x v="0"/>
    <x v="0"/>
    <x v="0"/>
    <x v="0"/>
    <x v="62"/>
    <x v="65"/>
  </r>
  <r>
    <n v="177"/>
    <x v="7"/>
    <x v="0"/>
    <x v="3"/>
    <s v="白塘畈旧村改造全高层建设工程"/>
    <x v="107"/>
    <x v="2"/>
    <x v="2"/>
    <x v="0"/>
    <x v="70"/>
    <x v="0"/>
    <x v="0"/>
    <x v="23"/>
    <x v="23"/>
    <x v="118"/>
    <x v="118"/>
    <x v="2"/>
    <x v="102"/>
    <x v="152"/>
    <x v="0"/>
    <x v="0"/>
    <x v="0"/>
    <x v="0"/>
    <x v="0"/>
    <x v="0"/>
    <x v="0"/>
    <x v="0"/>
    <x v="0"/>
    <x v="0"/>
    <x v="0"/>
    <x v="0"/>
    <x v="0"/>
    <x v="60"/>
    <x v="62"/>
  </r>
  <r>
    <n v="178"/>
    <x v="6"/>
    <x v="0"/>
    <x v="3"/>
    <s v="正阳实验学校新建工程"/>
    <x v="108"/>
    <x v="2"/>
    <x v="2"/>
    <x v="0"/>
    <x v="8"/>
    <x v="0"/>
    <x v="0"/>
    <x v="23"/>
    <x v="23"/>
    <x v="119"/>
    <x v="119"/>
    <x v="16"/>
    <x v="103"/>
    <x v="153"/>
    <x v="0"/>
    <x v="0"/>
    <x v="0"/>
    <x v="0"/>
    <x v="0"/>
    <x v="0"/>
    <x v="0"/>
    <x v="0"/>
    <x v="0"/>
    <x v="0"/>
    <x v="0"/>
    <x v="0"/>
    <x v="0"/>
    <x v="60"/>
    <x v="62"/>
  </r>
  <r>
    <n v="179"/>
    <x v="4"/>
    <x v="0"/>
    <x v="3"/>
    <s v="南景路市政工程"/>
    <x v="109"/>
    <x v="2"/>
    <x v="2"/>
    <x v="0"/>
    <x v="70"/>
    <x v="0"/>
    <x v="0"/>
    <x v="23"/>
    <x v="23"/>
    <x v="120"/>
    <x v="120"/>
    <x v="5"/>
    <x v="8"/>
    <x v="8"/>
    <x v="0"/>
    <x v="0"/>
    <x v="0"/>
    <x v="0"/>
    <x v="0"/>
    <x v="0"/>
    <x v="0"/>
    <x v="0"/>
    <x v="0"/>
    <x v="0"/>
    <x v="0"/>
    <x v="0"/>
    <x v="0"/>
    <x v="60"/>
    <x v="62"/>
  </r>
  <r>
    <n v="180"/>
    <x v="6"/>
    <x v="0"/>
    <x v="3"/>
    <s v="树人中学迁建工程二期"/>
    <x v="110"/>
    <x v="2"/>
    <x v="2"/>
    <x v="0"/>
    <x v="70"/>
    <x v="0"/>
    <x v="0"/>
    <x v="23"/>
    <x v="23"/>
    <x v="121"/>
    <x v="121"/>
    <x v="3"/>
    <x v="104"/>
    <x v="154"/>
    <x v="0"/>
    <x v="0"/>
    <x v="0"/>
    <x v="0"/>
    <x v="0"/>
    <x v="0"/>
    <x v="0"/>
    <x v="0"/>
    <x v="0"/>
    <x v="0"/>
    <x v="0"/>
    <x v="0"/>
    <x v="0"/>
    <x v="60"/>
    <x v="62"/>
  </r>
  <r>
    <n v="181"/>
    <x v="1"/>
    <x v="0"/>
    <x v="2"/>
    <s v="武义县新材料产业园1-4号待地块"/>
    <x v="4"/>
    <x v="1"/>
    <x v="1"/>
    <x v="0"/>
    <x v="136"/>
    <x v="0"/>
    <x v="0"/>
    <x v="24"/>
    <x v="24"/>
    <x v="122"/>
    <x v="122"/>
    <x v="3"/>
    <x v="105"/>
    <x v="155"/>
    <x v="0"/>
    <x v="0"/>
    <x v="0"/>
    <x v="0"/>
    <x v="0"/>
    <x v="0"/>
    <x v="0"/>
    <x v="0"/>
    <x v="0"/>
    <x v="0"/>
    <x v="0"/>
    <x v="0"/>
    <x v="0"/>
    <x v="63"/>
    <x v="66"/>
  </r>
  <r>
    <n v="182"/>
    <x v="7"/>
    <x v="0"/>
    <x v="5"/>
    <s v="兰江街道福利院西侧地块"/>
    <x v="111"/>
    <x v="3"/>
    <x v="0"/>
    <x v="0"/>
    <x v="137"/>
    <x v="0"/>
    <x v="0"/>
    <x v="24"/>
    <x v="24"/>
    <x v="123"/>
    <x v="123"/>
    <x v="25"/>
    <x v="106"/>
    <x v="156"/>
    <x v="0"/>
    <x v="0"/>
    <x v="0"/>
    <x v="0"/>
    <x v="0"/>
    <x v="0"/>
    <x v="0"/>
    <x v="0"/>
    <x v="0"/>
    <x v="0"/>
    <x v="0"/>
    <x v="0"/>
    <x v="0"/>
    <x v="64"/>
    <x v="67"/>
  </r>
  <r>
    <n v="183"/>
    <x v="16"/>
    <x v="0"/>
    <x v="0"/>
    <s v="磐安县盘峰乡原维新小学地块"/>
    <x v="112"/>
    <x v="0"/>
    <x v="1"/>
    <x v="0"/>
    <x v="138"/>
    <x v="0"/>
    <x v="0"/>
    <x v="24"/>
    <x v="24"/>
    <x v="124"/>
    <x v="124"/>
    <x v="46"/>
    <x v="107"/>
    <x v="157"/>
    <x v="0"/>
    <x v="0"/>
    <x v="0"/>
    <x v="0"/>
    <x v="0"/>
    <x v="0"/>
    <x v="0"/>
    <x v="0"/>
    <x v="0"/>
    <x v="0"/>
    <x v="0"/>
    <x v="0"/>
    <x v="0"/>
    <x v="65"/>
    <x v="68"/>
  </r>
  <r>
    <n v="184"/>
    <x v="1"/>
    <x v="0"/>
    <x v="2"/>
    <s v="武义县新材料产业园1-3号待地块"/>
    <x v="4"/>
    <x v="1"/>
    <x v="1"/>
    <x v="0"/>
    <x v="139"/>
    <x v="0"/>
    <x v="0"/>
    <x v="24"/>
    <x v="24"/>
    <x v="125"/>
    <x v="125"/>
    <x v="3"/>
    <x v="108"/>
    <x v="155"/>
    <x v="0"/>
    <x v="0"/>
    <x v="0"/>
    <x v="0"/>
    <x v="0"/>
    <x v="0"/>
    <x v="0"/>
    <x v="0"/>
    <x v="0"/>
    <x v="0"/>
    <x v="0"/>
    <x v="0"/>
    <x v="0"/>
    <x v="63"/>
    <x v="66"/>
  </r>
  <r>
    <n v="185"/>
    <x v="7"/>
    <x v="0"/>
    <x v="7"/>
    <s v="多湖中央商务区城中村改造安置项目（四期）C地块"/>
    <x v="113"/>
    <x v="2"/>
    <x v="2"/>
    <x v="0"/>
    <x v="140"/>
    <x v="0"/>
    <x v="0"/>
    <x v="25"/>
    <x v="25"/>
    <x v="126"/>
    <x v="126"/>
    <x v="29"/>
    <x v="109"/>
    <x v="158"/>
    <x v="0"/>
    <x v="0"/>
    <x v="0"/>
    <x v="0"/>
    <x v="0"/>
    <x v="0"/>
    <x v="0"/>
    <x v="0"/>
    <x v="0"/>
    <x v="0"/>
    <x v="0"/>
    <x v="0"/>
    <x v="0"/>
    <x v="66"/>
    <x v="69"/>
  </r>
  <r>
    <n v="186"/>
    <x v="11"/>
    <x v="0"/>
    <x v="4"/>
    <s v="浦江县浦阳街道南苑社区党群服务中心建设工程"/>
    <x v="114"/>
    <x v="2"/>
    <x v="2"/>
    <x v="0"/>
    <x v="8"/>
    <x v="0"/>
    <x v="0"/>
    <x v="25"/>
    <x v="25"/>
    <x v="127"/>
    <x v="127"/>
    <x v="16"/>
    <x v="110"/>
    <x v="159"/>
    <x v="0"/>
    <x v="0"/>
    <x v="0"/>
    <x v="0"/>
    <x v="0"/>
    <x v="0"/>
    <x v="0"/>
    <x v="0"/>
    <x v="0"/>
    <x v="0"/>
    <x v="0"/>
    <x v="0"/>
    <x v="0"/>
    <x v="67"/>
    <x v="70"/>
  </r>
  <r>
    <n v="187"/>
    <x v="7"/>
    <x v="0"/>
    <x v="5"/>
    <s v="尚方居（上方村地块）"/>
    <x v="115"/>
    <x v="2"/>
    <x v="2"/>
    <x v="0"/>
    <x v="8"/>
    <x v="0"/>
    <x v="0"/>
    <x v="26"/>
    <x v="26"/>
    <x v="128"/>
    <x v="128"/>
    <x v="47"/>
    <x v="111"/>
    <x v="160"/>
    <x v="0"/>
    <x v="0"/>
    <x v="0"/>
    <x v="0"/>
    <x v="0"/>
    <x v="0"/>
    <x v="0"/>
    <x v="0"/>
    <x v="0"/>
    <x v="0"/>
    <x v="0"/>
    <x v="0"/>
    <x v="0"/>
    <x v="68"/>
    <x v="71"/>
  </r>
  <r>
    <n v="188"/>
    <x v="2"/>
    <x v="0"/>
    <x v="8"/>
    <s v="上海仁升置业有限公司"/>
    <x v="116"/>
    <x v="7"/>
    <x v="1"/>
    <x v="0"/>
    <x v="141"/>
    <x v="0"/>
    <x v="0"/>
    <x v="27"/>
    <x v="27"/>
    <x v="129"/>
    <x v="129"/>
    <x v="0"/>
    <x v="112"/>
    <x v="161"/>
    <x v="0"/>
    <x v="0"/>
    <x v="0"/>
    <x v="0"/>
    <x v="0"/>
    <x v="0"/>
    <x v="0"/>
    <x v="0"/>
    <x v="0"/>
    <x v="0"/>
    <x v="0"/>
    <x v="0"/>
    <x v="0"/>
    <x v="69"/>
    <x v="72"/>
  </r>
  <r>
    <n v="189"/>
    <x v="13"/>
    <x v="0"/>
    <x v="3"/>
    <s v="义亭省级现代农业园区-农业公共服务中心"/>
    <x v="110"/>
    <x v="2"/>
    <x v="2"/>
    <x v="0"/>
    <x v="70"/>
    <x v="0"/>
    <x v="0"/>
    <x v="27"/>
    <x v="27"/>
    <x v="130"/>
    <x v="130"/>
    <x v="7"/>
    <x v="113"/>
    <x v="162"/>
    <x v="0"/>
    <x v="0"/>
    <x v="0"/>
    <x v="0"/>
    <x v="0"/>
    <x v="0"/>
    <x v="0"/>
    <x v="0"/>
    <x v="0"/>
    <x v="0"/>
    <x v="0"/>
    <x v="0"/>
    <x v="0"/>
    <x v="70"/>
    <x v="73"/>
  </r>
  <r>
    <n v="190"/>
    <x v="7"/>
    <x v="0"/>
    <x v="0"/>
    <s v="磐安县尚湖镇2020玉虹小区6号"/>
    <x v="117"/>
    <x v="3"/>
    <x v="1"/>
    <x v="0"/>
    <x v="142"/>
    <x v="0"/>
    <x v="0"/>
    <x v="27"/>
    <x v="27"/>
    <x v="131"/>
    <x v="131"/>
    <x v="24"/>
    <x v="114"/>
    <x v="163"/>
    <x v="0"/>
    <x v="0"/>
    <x v="0"/>
    <x v="0"/>
    <x v="0"/>
    <x v="0"/>
    <x v="0"/>
    <x v="0"/>
    <x v="0"/>
    <x v="0"/>
    <x v="0"/>
    <x v="0"/>
    <x v="0"/>
    <x v="71"/>
    <x v="74"/>
  </r>
  <r>
    <n v="191"/>
    <x v="7"/>
    <x v="0"/>
    <x v="0"/>
    <s v="磐安县尚湖镇2020将军路1号"/>
    <x v="118"/>
    <x v="3"/>
    <x v="1"/>
    <x v="0"/>
    <x v="143"/>
    <x v="0"/>
    <x v="0"/>
    <x v="27"/>
    <x v="27"/>
    <x v="132"/>
    <x v="132"/>
    <x v="48"/>
    <x v="115"/>
    <x v="164"/>
    <x v="0"/>
    <x v="0"/>
    <x v="0"/>
    <x v="0"/>
    <x v="0"/>
    <x v="0"/>
    <x v="0"/>
    <x v="0"/>
    <x v="0"/>
    <x v="0"/>
    <x v="0"/>
    <x v="0"/>
    <x v="0"/>
    <x v="71"/>
    <x v="74"/>
  </r>
  <r>
    <n v="192"/>
    <x v="7"/>
    <x v="0"/>
    <x v="0"/>
    <s v="磐安县尚湖镇2020玉虹小区5号"/>
    <x v="119"/>
    <x v="3"/>
    <x v="1"/>
    <x v="0"/>
    <x v="144"/>
    <x v="0"/>
    <x v="0"/>
    <x v="27"/>
    <x v="27"/>
    <x v="133"/>
    <x v="133"/>
    <x v="24"/>
    <x v="116"/>
    <x v="165"/>
    <x v="0"/>
    <x v="0"/>
    <x v="0"/>
    <x v="0"/>
    <x v="0"/>
    <x v="0"/>
    <x v="0"/>
    <x v="0"/>
    <x v="0"/>
    <x v="0"/>
    <x v="0"/>
    <x v="0"/>
    <x v="0"/>
    <x v="71"/>
    <x v="74"/>
  </r>
  <r>
    <n v="193"/>
    <x v="9"/>
    <x v="0"/>
    <x v="2"/>
    <s v="武义汽车、公交车驾驶员培训中心工程"/>
    <x v="120"/>
    <x v="2"/>
    <x v="2"/>
    <x v="0"/>
    <x v="70"/>
    <x v="0"/>
    <x v="0"/>
    <x v="28"/>
    <x v="28"/>
    <x v="134"/>
    <x v="134"/>
    <x v="49"/>
    <x v="117"/>
    <x v="37"/>
    <x v="0"/>
    <x v="0"/>
    <x v="0"/>
    <x v="0"/>
    <x v="0"/>
    <x v="0"/>
    <x v="0"/>
    <x v="0"/>
    <x v="0"/>
    <x v="0"/>
    <x v="0"/>
    <x v="0"/>
    <x v="0"/>
    <x v="72"/>
    <x v="75"/>
  </r>
  <r>
    <n v="194"/>
    <x v="7"/>
    <x v="0"/>
    <x v="3"/>
    <s v="义乌八都房地产开发有限公司(义乌高新区龙祈路北侧沿街商服B地块)"/>
    <x v="121"/>
    <x v="3"/>
    <x v="1"/>
    <x v="0"/>
    <x v="145"/>
    <x v="0"/>
    <x v="0"/>
    <x v="28"/>
    <x v="28"/>
    <x v="135"/>
    <x v="135"/>
    <x v="2"/>
    <x v="118"/>
    <x v="166"/>
    <x v="0"/>
    <x v="0"/>
    <x v="0"/>
    <x v="0"/>
    <x v="0"/>
    <x v="0"/>
    <x v="0"/>
    <x v="0"/>
    <x v="0"/>
    <x v="0"/>
    <x v="0"/>
    <x v="0"/>
    <x v="0"/>
    <x v="64"/>
    <x v="5"/>
  </r>
  <r>
    <n v="195"/>
    <x v="1"/>
    <x v="0"/>
    <x v="5"/>
    <s v="横溪镇渔塘村2019-1工业用地"/>
    <x v="122"/>
    <x v="1"/>
    <x v="1"/>
    <x v="0"/>
    <x v="146"/>
    <x v="0"/>
    <x v="0"/>
    <x v="28"/>
    <x v="28"/>
    <x v="136"/>
    <x v="136"/>
    <x v="46"/>
    <x v="119"/>
    <x v="167"/>
    <x v="0"/>
    <x v="0"/>
    <x v="0"/>
    <x v="0"/>
    <x v="0"/>
    <x v="0"/>
    <x v="0"/>
    <x v="0"/>
    <x v="0"/>
    <x v="0"/>
    <x v="0"/>
    <x v="0"/>
    <x v="0"/>
    <x v="67"/>
    <x v="76"/>
  </r>
  <r>
    <n v="196"/>
    <x v="7"/>
    <x v="0"/>
    <x v="3"/>
    <s v="杨志刚(江东街道黎明湖路9号9-4地块)"/>
    <x v="123"/>
    <x v="3"/>
    <x v="1"/>
    <x v="0"/>
    <x v="147"/>
    <x v="0"/>
    <x v="0"/>
    <x v="28"/>
    <x v="28"/>
    <x v="137"/>
    <x v="137"/>
    <x v="50"/>
    <x v="120"/>
    <x v="168"/>
    <x v="0"/>
    <x v="0"/>
    <x v="0"/>
    <x v="0"/>
    <x v="0"/>
    <x v="0"/>
    <x v="0"/>
    <x v="0"/>
    <x v="0"/>
    <x v="0"/>
    <x v="0"/>
    <x v="0"/>
    <x v="0"/>
    <x v="54"/>
    <x v="56"/>
  </r>
  <r>
    <n v="197"/>
    <x v="7"/>
    <x v="0"/>
    <x v="3"/>
    <s v="吴杰(江东街道黎明湖路9号9-3地块)"/>
    <x v="123"/>
    <x v="3"/>
    <x v="1"/>
    <x v="0"/>
    <x v="148"/>
    <x v="0"/>
    <x v="0"/>
    <x v="28"/>
    <x v="28"/>
    <x v="138"/>
    <x v="138"/>
    <x v="51"/>
    <x v="121"/>
    <x v="169"/>
    <x v="0"/>
    <x v="0"/>
    <x v="0"/>
    <x v="0"/>
    <x v="0"/>
    <x v="0"/>
    <x v="0"/>
    <x v="0"/>
    <x v="0"/>
    <x v="0"/>
    <x v="0"/>
    <x v="0"/>
    <x v="0"/>
    <x v="54"/>
    <x v="56"/>
  </r>
  <r>
    <n v="198"/>
    <x v="7"/>
    <x v="0"/>
    <x v="3"/>
    <s v="王义男(江东街道黎明湖路9号9-2地块)"/>
    <x v="123"/>
    <x v="3"/>
    <x v="1"/>
    <x v="0"/>
    <x v="149"/>
    <x v="0"/>
    <x v="0"/>
    <x v="28"/>
    <x v="28"/>
    <x v="138"/>
    <x v="138"/>
    <x v="52"/>
    <x v="122"/>
    <x v="170"/>
    <x v="0"/>
    <x v="0"/>
    <x v="0"/>
    <x v="0"/>
    <x v="0"/>
    <x v="0"/>
    <x v="0"/>
    <x v="0"/>
    <x v="0"/>
    <x v="0"/>
    <x v="0"/>
    <x v="0"/>
    <x v="0"/>
    <x v="54"/>
    <x v="56"/>
  </r>
  <r>
    <n v="199"/>
    <x v="7"/>
    <x v="0"/>
    <x v="3"/>
    <s v="陈献俊(江东街道黎明湖路9号9-1地块)"/>
    <x v="123"/>
    <x v="3"/>
    <x v="1"/>
    <x v="0"/>
    <x v="150"/>
    <x v="0"/>
    <x v="0"/>
    <x v="28"/>
    <x v="28"/>
    <x v="138"/>
    <x v="138"/>
    <x v="31"/>
    <x v="123"/>
    <x v="171"/>
    <x v="0"/>
    <x v="0"/>
    <x v="0"/>
    <x v="0"/>
    <x v="0"/>
    <x v="0"/>
    <x v="0"/>
    <x v="0"/>
    <x v="0"/>
    <x v="0"/>
    <x v="0"/>
    <x v="0"/>
    <x v="0"/>
    <x v="54"/>
    <x v="56"/>
  </r>
  <r>
    <n v="200"/>
    <x v="6"/>
    <x v="0"/>
    <x v="8"/>
    <s v="浙江仁文教育科技有限公司位于龙川路以北、东阳街以西地块"/>
    <x v="124"/>
    <x v="1"/>
    <x v="1"/>
    <x v="0"/>
    <x v="151"/>
    <x v="0"/>
    <x v="0"/>
    <x v="29"/>
    <x v="29"/>
    <x v="139"/>
    <x v="139"/>
    <x v="3"/>
    <x v="124"/>
    <x v="172"/>
    <x v="0"/>
    <x v="0"/>
    <x v="0"/>
    <x v="0"/>
    <x v="0"/>
    <x v="0"/>
    <x v="0"/>
    <x v="0"/>
    <x v="0"/>
    <x v="0"/>
    <x v="0"/>
    <x v="0"/>
    <x v="0"/>
    <x v="73"/>
    <x v="77"/>
  </r>
  <r>
    <n v="201"/>
    <x v="16"/>
    <x v="0"/>
    <x v="0"/>
    <s v="磐安新城区宅口3号地块商业用地"/>
    <x v="125"/>
    <x v="0"/>
    <x v="1"/>
    <x v="0"/>
    <x v="152"/>
    <x v="0"/>
    <x v="0"/>
    <x v="29"/>
    <x v="29"/>
    <x v="140"/>
    <x v="140"/>
    <x v="3"/>
    <x v="125"/>
    <x v="173"/>
    <x v="0"/>
    <x v="0"/>
    <x v="0"/>
    <x v="0"/>
    <x v="0"/>
    <x v="0"/>
    <x v="0"/>
    <x v="0"/>
    <x v="0"/>
    <x v="0"/>
    <x v="0"/>
    <x v="0"/>
    <x v="0"/>
    <x v="74"/>
    <x v="78"/>
  </r>
  <r>
    <n v="202"/>
    <x v="4"/>
    <x v="0"/>
    <x v="0"/>
    <s v="磐安县西山至后坞道路工程（一）"/>
    <x v="91"/>
    <x v="2"/>
    <x v="2"/>
    <x v="0"/>
    <x v="8"/>
    <x v="0"/>
    <x v="0"/>
    <x v="29"/>
    <x v="29"/>
    <x v="141"/>
    <x v="141"/>
    <x v="5"/>
    <x v="8"/>
    <x v="120"/>
    <x v="0"/>
    <x v="0"/>
    <x v="0"/>
    <x v="0"/>
    <x v="0"/>
    <x v="0"/>
    <x v="0"/>
    <x v="0"/>
    <x v="0"/>
    <x v="0"/>
    <x v="0"/>
    <x v="0"/>
    <x v="0"/>
    <x v="75"/>
    <x v="48"/>
  </r>
  <r>
    <n v="203"/>
    <x v="7"/>
    <x v="0"/>
    <x v="1"/>
    <s v="永康市方岩风景区综合整治工程安置区RB-02地块"/>
    <x v="126"/>
    <x v="3"/>
    <x v="0"/>
    <x v="0"/>
    <x v="153"/>
    <x v="0"/>
    <x v="0"/>
    <x v="30"/>
    <x v="30"/>
    <x v="142"/>
    <x v="142"/>
    <x v="53"/>
    <x v="126"/>
    <x v="174"/>
    <x v="0"/>
    <x v="0"/>
    <x v="0"/>
    <x v="0"/>
    <x v="0"/>
    <x v="0"/>
    <x v="0"/>
    <x v="0"/>
    <x v="0"/>
    <x v="0"/>
    <x v="0"/>
    <x v="0"/>
    <x v="0"/>
    <x v="4"/>
    <x v="79"/>
  </r>
  <r>
    <n v="204"/>
    <x v="2"/>
    <x v="0"/>
    <x v="1"/>
    <s v="永康市方岩风景区综合整治工程安置区B1-03地块"/>
    <x v="127"/>
    <x v="0"/>
    <x v="0"/>
    <x v="0"/>
    <x v="154"/>
    <x v="0"/>
    <x v="0"/>
    <x v="30"/>
    <x v="30"/>
    <x v="143"/>
    <x v="143"/>
    <x v="54"/>
    <x v="127"/>
    <x v="174"/>
    <x v="0"/>
    <x v="0"/>
    <x v="0"/>
    <x v="0"/>
    <x v="0"/>
    <x v="0"/>
    <x v="0"/>
    <x v="0"/>
    <x v="0"/>
    <x v="0"/>
    <x v="0"/>
    <x v="0"/>
    <x v="0"/>
    <x v="4"/>
    <x v="79"/>
  </r>
  <r>
    <n v="205"/>
    <x v="4"/>
    <x v="0"/>
    <x v="0"/>
    <s v="磐安县西坑畈至南坑公路改建工程"/>
    <x v="128"/>
    <x v="2"/>
    <x v="2"/>
    <x v="0"/>
    <x v="8"/>
    <x v="0"/>
    <x v="0"/>
    <x v="30"/>
    <x v="30"/>
    <x v="144"/>
    <x v="144"/>
    <x v="5"/>
    <x v="8"/>
    <x v="175"/>
    <x v="0"/>
    <x v="0"/>
    <x v="0"/>
    <x v="0"/>
    <x v="0"/>
    <x v="0"/>
    <x v="0"/>
    <x v="0"/>
    <x v="0"/>
    <x v="0"/>
    <x v="0"/>
    <x v="0"/>
    <x v="0"/>
    <x v="76"/>
    <x v="80"/>
  </r>
  <r>
    <n v="206"/>
    <x v="4"/>
    <x v="0"/>
    <x v="0"/>
    <s v="横窈线磐安段改建工程"/>
    <x v="129"/>
    <x v="2"/>
    <x v="2"/>
    <x v="0"/>
    <x v="8"/>
    <x v="0"/>
    <x v="0"/>
    <x v="30"/>
    <x v="30"/>
    <x v="145"/>
    <x v="145"/>
    <x v="5"/>
    <x v="8"/>
    <x v="175"/>
    <x v="0"/>
    <x v="0"/>
    <x v="0"/>
    <x v="0"/>
    <x v="0"/>
    <x v="0"/>
    <x v="0"/>
    <x v="0"/>
    <x v="0"/>
    <x v="0"/>
    <x v="0"/>
    <x v="0"/>
    <x v="0"/>
    <x v="76"/>
    <x v="80"/>
  </r>
  <r>
    <n v="207"/>
    <x v="6"/>
    <x v="0"/>
    <x v="5"/>
    <s v="梅江镇墩头村2019-1科教用地"/>
    <x v="130"/>
    <x v="2"/>
    <x v="2"/>
    <x v="0"/>
    <x v="8"/>
    <x v="0"/>
    <x v="0"/>
    <x v="30"/>
    <x v="30"/>
    <x v="146"/>
    <x v="146"/>
    <x v="3"/>
    <x v="128"/>
    <x v="176"/>
    <x v="0"/>
    <x v="0"/>
    <x v="0"/>
    <x v="0"/>
    <x v="0"/>
    <x v="0"/>
    <x v="0"/>
    <x v="0"/>
    <x v="0"/>
    <x v="0"/>
    <x v="0"/>
    <x v="0"/>
    <x v="0"/>
    <x v="19"/>
    <x v="81"/>
  </r>
  <r>
    <n v="208"/>
    <x v="1"/>
    <x v="0"/>
    <x v="6"/>
    <s v="东阳匠坊家具有限公司"/>
    <x v="131"/>
    <x v="1"/>
    <x v="1"/>
    <x v="0"/>
    <x v="155"/>
    <x v="0"/>
    <x v="0"/>
    <x v="31"/>
    <x v="31"/>
    <x v="147"/>
    <x v="147"/>
    <x v="24"/>
    <x v="129"/>
    <x v="177"/>
    <x v="0"/>
    <x v="0"/>
    <x v="0"/>
    <x v="0"/>
    <x v="0"/>
    <x v="0"/>
    <x v="0"/>
    <x v="0"/>
    <x v="0"/>
    <x v="0"/>
    <x v="0"/>
    <x v="0"/>
    <x v="0"/>
    <x v="77"/>
    <x v="82"/>
  </r>
  <r>
    <n v="209"/>
    <x v="1"/>
    <x v="0"/>
    <x v="6"/>
    <s v="东阳市艺臻堂红木家具有限公司"/>
    <x v="132"/>
    <x v="1"/>
    <x v="1"/>
    <x v="0"/>
    <x v="156"/>
    <x v="0"/>
    <x v="0"/>
    <x v="31"/>
    <x v="31"/>
    <x v="148"/>
    <x v="148"/>
    <x v="21"/>
    <x v="130"/>
    <x v="178"/>
    <x v="0"/>
    <x v="0"/>
    <x v="0"/>
    <x v="0"/>
    <x v="0"/>
    <x v="0"/>
    <x v="0"/>
    <x v="0"/>
    <x v="0"/>
    <x v="0"/>
    <x v="0"/>
    <x v="0"/>
    <x v="0"/>
    <x v="77"/>
    <x v="82"/>
  </r>
  <r>
    <n v="210"/>
    <x v="6"/>
    <x v="0"/>
    <x v="2"/>
    <s v="武义县东皋中学扩建工程"/>
    <x v="133"/>
    <x v="2"/>
    <x v="2"/>
    <x v="0"/>
    <x v="70"/>
    <x v="0"/>
    <x v="0"/>
    <x v="31"/>
    <x v="31"/>
    <x v="149"/>
    <x v="149"/>
    <x v="55"/>
    <x v="131"/>
    <x v="179"/>
    <x v="0"/>
    <x v="0"/>
    <x v="0"/>
    <x v="0"/>
    <x v="0"/>
    <x v="0"/>
    <x v="0"/>
    <x v="0"/>
    <x v="0"/>
    <x v="0"/>
    <x v="0"/>
    <x v="0"/>
    <x v="0"/>
    <x v="78"/>
    <x v="83"/>
  </r>
  <r>
    <n v="211"/>
    <x v="17"/>
    <x v="0"/>
    <x v="3"/>
    <s v="浙江中国小商品城集团股份有限公司(义乌国际陆港物流园1-42#地块)"/>
    <x v="134"/>
    <x v="0"/>
    <x v="1"/>
    <x v="0"/>
    <x v="157"/>
    <x v="0"/>
    <x v="0"/>
    <x v="32"/>
    <x v="32"/>
    <x v="150"/>
    <x v="150"/>
    <x v="0"/>
    <x v="132"/>
    <x v="180"/>
    <x v="0"/>
    <x v="0"/>
    <x v="0"/>
    <x v="0"/>
    <x v="0"/>
    <x v="0"/>
    <x v="0"/>
    <x v="0"/>
    <x v="0"/>
    <x v="0"/>
    <x v="0"/>
    <x v="0"/>
    <x v="0"/>
    <x v="16"/>
    <x v="84"/>
  </r>
  <r>
    <n v="212"/>
    <x v="15"/>
    <x v="0"/>
    <x v="3"/>
    <s v="浙江中国小商品城集团股份有限公司(义乌国际陆港物流园1-43#地块)"/>
    <x v="135"/>
    <x v="1"/>
    <x v="1"/>
    <x v="0"/>
    <x v="158"/>
    <x v="0"/>
    <x v="0"/>
    <x v="32"/>
    <x v="32"/>
    <x v="151"/>
    <x v="151"/>
    <x v="0"/>
    <x v="133"/>
    <x v="180"/>
    <x v="0"/>
    <x v="0"/>
    <x v="0"/>
    <x v="0"/>
    <x v="0"/>
    <x v="0"/>
    <x v="0"/>
    <x v="0"/>
    <x v="0"/>
    <x v="0"/>
    <x v="0"/>
    <x v="0"/>
    <x v="0"/>
    <x v="16"/>
    <x v="84"/>
  </r>
  <r>
    <n v="213"/>
    <x v="14"/>
    <x v="0"/>
    <x v="2"/>
    <s v="武义宏福公司北侧石上青地块道路"/>
    <x v="136"/>
    <x v="2"/>
    <x v="2"/>
    <x v="0"/>
    <x v="159"/>
    <x v="0"/>
    <x v="0"/>
    <x v="32"/>
    <x v="32"/>
    <x v="152"/>
    <x v="152"/>
    <x v="5"/>
    <x v="8"/>
    <x v="181"/>
    <x v="0"/>
    <x v="0"/>
    <x v="0"/>
    <x v="0"/>
    <x v="0"/>
    <x v="0"/>
    <x v="0"/>
    <x v="0"/>
    <x v="0"/>
    <x v="0"/>
    <x v="0"/>
    <x v="0"/>
    <x v="0"/>
    <x v="79"/>
    <x v="85"/>
  </r>
  <r>
    <n v="214"/>
    <x v="7"/>
    <x v="0"/>
    <x v="4"/>
    <s v="浦江县白马镇天中路以西C-6地块"/>
    <x v="137"/>
    <x v="3"/>
    <x v="1"/>
    <x v="0"/>
    <x v="160"/>
    <x v="0"/>
    <x v="0"/>
    <x v="33"/>
    <x v="33"/>
    <x v="153"/>
    <x v="153"/>
    <x v="56"/>
    <x v="134"/>
    <x v="182"/>
    <x v="0"/>
    <x v="0"/>
    <x v="0"/>
    <x v="0"/>
    <x v="0"/>
    <x v="0"/>
    <x v="0"/>
    <x v="0"/>
    <x v="0"/>
    <x v="0"/>
    <x v="0"/>
    <x v="0"/>
    <x v="0"/>
    <x v="80"/>
    <x v="86"/>
  </r>
  <r>
    <n v="215"/>
    <x v="4"/>
    <x v="0"/>
    <x v="3"/>
    <s v="龙海路（宝港路-富港大道）工程"/>
    <x v="138"/>
    <x v="2"/>
    <x v="2"/>
    <x v="0"/>
    <x v="70"/>
    <x v="0"/>
    <x v="0"/>
    <x v="33"/>
    <x v="33"/>
    <x v="154"/>
    <x v="154"/>
    <x v="5"/>
    <x v="8"/>
    <x v="121"/>
    <x v="0"/>
    <x v="0"/>
    <x v="0"/>
    <x v="0"/>
    <x v="0"/>
    <x v="0"/>
    <x v="0"/>
    <x v="0"/>
    <x v="0"/>
    <x v="0"/>
    <x v="0"/>
    <x v="0"/>
    <x v="0"/>
    <x v="81"/>
    <x v="87"/>
  </r>
  <r>
    <n v="216"/>
    <x v="4"/>
    <x v="0"/>
    <x v="3"/>
    <s v="宝港路（龙海路-四海大道）工程"/>
    <x v="138"/>
    <x v="2"/>
    <x v="2"/>
    <x v="0"/>
    <x v="70"/>
    <x v="0"/>
    <x v="0"/>
    <x v="33"/>
    <x v="33"/>
    <x v="155"/>
    <x v="155"/>
    <x v="5"/>
    <x v="8"/>
    <x v="121"/>
    <x v="0"/>
    <x v="0"/>
    <x v="0"/>
    <x v="0"/>
    <x v="0"/>
    <x v="0"/>
    <x v="0"/>
    <x v="0"/>
    <x v="0"/>
    <x v="0"/>
    <x v="0"/>
    <x v="0"/>
    <x v="0"/>
    <x v="81"/>
    <x v="87"/>
  </r>
  <r>
    <n v="217"/>
    <x v="1"/>
    <x v="0"/>
    <x v="8"/>
    <s v="雅畈华南塑业"/>
    <x v="139"/>
    <x v="8"/>
    <x v="3"/>
    <x v="0"/>
    <x v="161"/>
    <x v="0"/>
    <x v="0"/>
    <x v="33"/>
    <x v="33"/>
    <x v="156"/>
    <x v="156"/>
    <x v="22"/>
    <x v="135"/>
    <x v="183"/>
    <x v="0"/>
    <x v="0"/>
    <x v="0"/>
    <x v="0"/>
    <x v="0"/>
    <x v="0"/>
    <x v="0"/>
    <x v="0"/>
    <x v="0"/>
    <x v="0"/>
    <x v="0"/>
    <x v="0"/>
    <x v="0"/>
    <x v="82"/>
    <x v="88"/>
  </r>
  <r>
    <n v="218"/>
    <x v="7"/>
    <x v="0"/>
    <x v="4"/>
    <s v="浦江县白马镇天中路以西A-3地块"/>
    <x v="137"/>
    <x v="3"/>
    <x v="1"/>
    <x v="0"/>
    <x v="162"/>
    <x v="0"/>
    <x v="0"/>
    <x v="33"/>
    <x v="33"/>
    <x v="153"/>
    <x v="153"/>
    <x v="56"/>
    <x v="134"/>
    <x v="184"/>
    <x v="0"/>
    <x v="0"/>
    <x v="0"/>
    <x v="0"/>
    <x v="0"/>
    <x v="0"/>
    <x v="0"/>
    <x v="0"/>
    <x v="0"/>
    <x v="0"/>
    <x v="0"/>
    <x v="0"/>
    <x v="0"/>
    <x v="80"/>
    <x v="86"/>
  </r>
  <r>
    <n v="219"/>
    <x v="7"/>
    <x v="0"/>
    <x v="4"/>
    <s v="浦江县白马镇天中路以西C-3地块"/>
    <x v="137"/>
    <x v="3"/>
    <x v="1"/>
    <x v="0"/>
    <x v="163"/>
    <x v="0"/>
    <x v="0"/>
    <x v="33"/>
    <x v="33"/>
    <x v="153"/>
    <x v="153"/>
    <x v="56"/>
    <x v="134"/>
    <x v="185"/>
    <x v="0"/>
    <x v="0"/>
    <x v="0"/>
    <x v="0"/>
    <x v="0"/>
    <x v="0"/>
    <x v="0"/>
    <x v="0"/>
    <x v="0"/>
    <x v="0"/>
    <x v="0"/>
    <x v="0"/>
    <x v="0"/>
    <x v="80"/>
    <x v="86"/>
  </r>
  <r>
    <n v="220"/>
    <x v="4"/>
    <x v="0"/>
    <x v="3"/>
    <s v="恒通路（疏港快速-荷花街）"/>
    <x v="93"/>
    <x v="2"/>
    <x v="2"/>
    <x v="0"/>
    <x v="70"/>
    <x v="0"/>
    <x v="0"/>
    <x v="33"/>
    <x v="33"/>
    <x v="157"/>
    <x v="157"/>
    <x v="5"/>
    <x v="8"/>
    <x v="121"/>
    <x v="0"/>
    <x v="0"/>
    <x v="0"/>
    <x v="0"/>
    <x v="0"/>
    <x v="0"/>
    <x v="0"/>
    <x v="0"/>
    <x v="0"/>
    <x v="0"/>
    <x v="0"/>
    <x v="0"/>
    <x v="0"/>
    <x v="81"/>
    <x v="87"/>
  </r>
  <r>
    <n v="221"/>
    <x v="7"/>
    <x v="0"/>
    <x v="0"/>
    <s v="磐安新城区下产畈五谷路边41-43号居住用地"/>
    <x v="140"/>
    <x v="3"/>
    <x v="1"/>
    <x v="0"/>
    <x v="164"/>
    <x v="0"/>
    <x v="0"/>
    <x v="34"/>
    <x v="34"/>
    <x v="158"/>
    <x v="158"/>
    <x v="57"/>
    <x v="136"/>
    <x v="186"/>
    <x v="0"/>
    <x v="0"/>
    <x v="0"/>
    <x v="0"/>
    <x v="0"/>
    <x v="0"/>
    <x v="0"/>
    <x v="0"/>
    <x v="0"/>
    <x v="0"/>
    <x v="0"/>
    <x v="0"/>
    <x v="0"/>
    <x v="83"/>
    <x v="89"/>
  </r>
  <r>
    <n v="222"/>
    <x v="7"/>
    <x v="0"/>
    <x v="0"/>
    <s v="磐安新城区下产畈五谷路边31-34号居住用地"/>
    <x v="141"/>
    <x v="3"/>
    <x v="1"/>
    <x v="0"/>
    <x v="165"/>
    <x v="0"/>
    <x v="0"/>
    <x v="34"/>
    <x v="34"/>
    <x v="159"/>
    <x v="159"/>
    <x v="57"/>
    <x v="137"/>
    <x v="187"/>
    <x v="0"/>
    <x v="0"/>
    <x v="0"/>
    <x v="0"/>
    <x v="0"/>
    <x v="0"/>
    <x v="0"/>
    <x v="0"/>
    <x v="0"/>
    <x v="0"/>
    <x v="0"/>
    <x v="0"/>
    <x v="0"/>
    <x v="83"/>
    <x v="89"/>
  </r>
  <r>
    <n v="223"/>
    <x v="6"/>
    <x v="0"/>
    <x v="7"/>
    <s v="金义中心幼儿园"/>
    <x v="142"/>
    <x v="2"/>
    <x v="2"/>
    <x v="0"/>
    <x v="166"/>
    <x v="0"/>
    <x v="0"/>
    <x v="35"/>
    <x v="35"/>
    <x v="160"/>
    <x v="160"/>
    <x v="58"/>
    <x v="138"/>
    <x v="188"/>
    <x v="0"/>
    <x v="0"/>
    <x v="0"/>
    <x v="0"/>
    <x v="0"/>
    <x v="0"/>
    <x v="0"/>
    <x v="0"/>
    <x v="0"/>
    <x v="0"/>
    <x v="0"/>
    <x v="0"/>
    <x v="0"/>
    <x v="84"/>
    <x v="90"/>
  </r>
  <r>
    <n v="224"/>
    <x v="8"/>
    <x v="0"/>
    <x v="1"/>
    <s v="古山运维抢修服务中心"/>
    <x v="143"/>
    <x v="2"/>
    <x v="2"/>
    <x v="0"/>
    <x v="167"/>
    <x v="0"/>
    <x v="0"/>
    <x v="35"/>
    <x v="35"/>
    <x v="161"/>
    <x v="161"/>
    <x v="59"/>
    <x v="139"/>
    <x v="189"/>
    <x v="0"/>
    <x v="0"/>
    <x v="0"/>
    <x v="0"/>
    <x v="0"/>
    <x v="0"/>
    <x v="0"/>
    <x v="0"/>
    <x v="0"/>
    <x v="0"/>
    <x v="0"/>
    <x v="0"/>
    <x v="0"/>
    <x v="85"/>
    <x v="91"/>
  </r>
  <r>
    <n v="225"/>
    <x v="5"/>
    <x v="0"/>
    <x v="2"/>
    <s v="东干中心卫生院扩建工程"/>
    <x v="144"/>
    <x v="2"/>
    <x v="2"/>
    <x v="0"/>
    <x v="70"/>
    <x v="0"/>
    <x v="0"/>
    <x v="35"/>
    <x v="35"/>
    <x v="162"/>
    <x v="162"/>
    <x v="3"/>
    <x v="140"/>
    <x v="190"/>
    <x v="0"/>
    <x v="0"/>
    <x v="0"/>
    <x v="0"/>
    <x v="0"/>
    <x v="0"/>
    <x v="0"/>
    <x v="0"/>
    <x v="0"/>
    <x v="0"/>
    <x v="0"/>
    <x v="0"/>
    <x v="0"/>
    <x v="86"/>
    <x v="92"/>
  </r>
  <r>
    <n v="226"/>
    <x v="7"/>
    <x v="0"/>
    <x v="7"/>
    <s v="广州市敏捷房地产有限公司竞得环城东路以东、宋濂路以南、多湖派出所以西、市药检局以北地块住宅零售商业用地"/>
    <x v="145"/>
    <x v="4"/>
    <x v="1"/>
    <x v="0"/>
    <x v="168"/>
    <x v="0"/>
    <x v="0"/>
    <x v="36"/>
    <x v="36"/>
    <x v="163"/>
    <x v="163"/>
    <x v="0"/>
    <x v="141"/>
    <x v="191"/>
    <x v="0"/>
    <x v="0"/>
    <x v="0"/>
    <x v="0"/>
    <x v="0"/>
    <x v="0"/>
    <x v="0"/>
    <x v="0"/>
    <x v="0"/>
    <x v="0"/>
    <x v="0"/>
    <x v="0"/>
    <x v="0"/>
    <x v="87"/>
    <x v="93"/>
  </r>
  <r>
    <n v="227"/>
    <x v="3"/>
    <x v="0"/>
    <x v="7"/>
    <s v="浙江金华成泰农村商业银行股份有限公司"/>
    <x v="146"/>
    <x v="0"/>
    <x v="1"/>
    <x v="0"/>
    <x v="169"/>
    <x v="0"/>
    <x v="0"/>
    <x v="36"/>
    <x v="36"/>
    <x v="164"/>
    <x v="164"/>
    <x v="12"/>
    <x v="142"/>
    <x v="192"/>
    <x v="0"/>
    <x v="0"/>
    <x v="0"/>
    <x v="0"/>
    <x v="0"/>
    <x v="0"/>
    <x v="0"/>
    <x v="0"/>
    <x v="0"/>
    <x v="0"/>
    <x v="0"/>
    <x v="0"/>
    <x v="0"/>
    <x v="88"/>
    <x v="94"/>
  </r>
  <r>
    <n v="228"/>
    <x v="1"/>
    <x v="0"/>
    <x v="4"/>
    <s v="浦江经济开发区五善塘以北地块（三）B地块"/>
    <x v="147"/>
    <x v="1"/>
    <x v="1"/>
    <x v="0"/>
    <x v="170"/>
    <x v="0"/>
    <x v="0"/>
    <x v="37"/>
    <x v="37"/>
    <x v="165"/>
    <x v="165"/>
    <x v="24"/>
    <x v="143"/>
    <x v="193"/>
    <x v="0"/>
    <x v="0"/>
    <x v="0"/>
    <x v="0"/>
    <x v="0"/>
    <x v="0"/>
    <x v="0"/>
    <x v="0"/>
    <x v="0"/>
    <x v="0"/>
    <x v="0"/>
    <x v="0"/>
    <x v="0"/>
    <x v="41"/>
    <x v="95"/>
  </r>
  <r>
    <n v="229"/>
    <x v="1"/>
    <x v="0"/>
    <x v="4"/>
    <s v="浦江经济开发区五善塘以北地块（三）A地块"/>
    <x v="147"/>
    <x v="1"/>
    <x v="1"/>
    <x v="0"/>
    <x v="171"/>
    <x v="0"/>
    <x v="0"/>
    <x v="37"/>
    <x v="37"/>
    <x v="161"/>
    <x v="161"/>
    <x v="24"/>
    <x v="144"/>
    <x v="193"/>
    <x v="0"/>
    <x v="0"/>
    <x v="0"/>
    <x v="0"/>
    <x v="0"/>
    <x v="0"/>
    <x v="0"/>
    <x v="0"/>
    <x v="0"/>
    <x v="0"/>
    <x v="0"/>
    <x v="0"/>
    <x v="0"/>
    <x v="41"/>
    <x v="95"/>
  </r>
  <r>
    <n v="230"/>
    <x v="1"/>
    <x v="0"/>
    <x v="4"/>
    <s v="开发区朝阳区块工业用地（六）地块"/>
    <x v="148"/>
    <x v="1"/>
    <x v="1"/>
    <x v="0"/>
    <x v="172"/>
    <x v="0"/>
    <x v="0"/>
    <x v="37"/>
    <x v="37"/>
    <x v="166"/>
    <x v="166"/>
    <x v="24"/>
    <x v="145"/>
    <x v="194"/>
    <x v="0"/>
    <x v="0"/>
    <x v="0"/>
    <x v="0"/>
    <x v="0"/>
    <x v="0"/>
    <x v="0"/>
    <x v="0"/>
    <x v="0"/>
    <x v="0"/>
    <x v="0"/>
    <x v="0"/>
    <x v="0"/>
    <x v="41"/>
    <x v="95"/>
  </r>
  <r>
    <n v="231"/>
    <x v="15"/>
    <x v="0"/>
    <x v="2"/>
    <s v="日杂公司以南1#待地块"/>
    <x v="149"/>
    <x v="1"/>
    <x v="1"/>
    <x v="0"/>
    <x v="173"/>
    <x v="0"/>
    <x v="0"/>
    <x v="37"/>
    <x v="37"/>
    <x v="167"/>
    <x v="167"/>
    <x v="3"/>
    <x v="146"/>
    <x v="195"/>
    <x v="0"/>
    <x v="0"/>
    <x v="0"/>
    <x v="0"/>
    <x v="0"/>
    <x v="0"/>
    <x v="0"/>
    <x v="0"/>
    <x v="0"/>
    <x v="0"/>
    <x v="0"/>
    <x v="0"/>
    <x v="0"/>
    <x v="89"/>
    <x v="4"/>
  </r>
  <r>
    <n v="232"/>
    <x v="18"/>
    <x v="0"/>
    <x v="2"/>
    <s v="熟溪街道滴水潭农家乐（A1-A10）"/>
    <x v="150"/>
    <x v="0"/>
    <x v="1"/>
    <x v="0"/>
    <x v="174"/>
    <x v="0"/>
    <x v="0"/>
    <x v="37"/>
    <x v="37"/>
    <x v="168"/>
    <x v="168"/>
    <x v="8"/>
    <x v="147"/>
    <x v="196"/>
    <x v="0"/>
    <x v="0"/>
    <x v="0"/>
    <x v="0"/>
    <x v="0"/>
    <x v="0"/>
    <x v="0"/>
    <x v="0"/>
    <x v="0"/>
    <x v="0"/>
    <x v="0"/>
    <x v="0"/>
    <x v="0"/>
    <x v="89"/>
    <x v="4"/>
  </r>
  <r>
    <n v="233"/>
    <x v="2"/>
    <x v="0"/>
    <x v="5"/>
    <s v="女埠街道午塘村综合农贸市场"/>
    <x v="151"/>
    <x v="0"/>
    <x v="1"/>
    <x v="0"/>
    <x v="175"/>
    <x v="0"/>
    <x v="0"/>
    <x v="38"/>
    <x v="38"/>
    <x v="169"/>
    <x v="169"/>
    <x v="7"/>
    <x v="148"/>
    <x v="197"/>
    <x v="0"/>
    <x v="0"/>
    <x v="0"/>
    <x v="0"/>
    <x v="0"/>
    <x v="0"/>
    <x v="0"/>
    <x v="0"/>
    <x v="0"/>
    <x v="0"/>
    <x v="0"/>
    <x v="0"/>
    <x v="0"/>
    <x v="90"/>
    <x v="96"/>
  </r>
  <r>
    <n v="234"/>
    <x v="4"/>
    <x v="0"/>
    <x v="3"/>
    <s v="祥瑞路（富港大道-鸿运路）建设工程"/>
    <x v="9"/>
    <x v="2"/>
    <x v="2"/>
    <x v="0"/>
    <x v="70"/>
    <x v="0"/>
    <x v="0"/>
    <x v="38"/>
    <x v="38"/>
    <x v="170"/>
    <x v="170"/>
    <x v="5"/>
    <x v="8"/>
    <x v="121"/>
    <x v="0"/>
    <x v="0"/>
    <x v="0"/>
    <x v="0"/>
    <x v="0"/>
    <x v="0"/>
    <x v="0"/>
    <x v="0"/>
    <x v="0"/>
    <x v="0"/>
    <x v="0"/>
    <x v="0"/>
    <x v="0"/>
    <x v="91"/>
    <x v="97"/>
  </r>
  <r>
    <n v="235"/>
    <x v="4"/>
    <x v="0"/>
    <x v="3"/>
    <s v="祥瑞路（宝港路-富港大道）建设工程"/>
    <x v="9"/>
    <x v="2"/>
    <x v="2"/>
    <x v="0"/>
    <x v="70"/>
    <x v="0"/>
    <x v="0"/>
    <x v="38"/>
    <x v="38"/>
    <x v="171"/>
    <x v="171"/>
    <x v="5"/>
    <x v="8"/>
    <x v="121"/>
    <x v="0"/>
    <x v="0"/>
    <x v="0"/>
    <x v="0"/>
    <x v="0"/>
    <x v="0"/>
    <x v="0"/>
    <x v="0"/>
    <x v="0"/>
    <x v="0"/>
    <x v="0"/>
    <x v="0"/>
    <x v="0"/>
    <x v="91"/>
    <x v="97"/>
  </r>
  <r>
    <n v="236"/>
    <x v="4"/>
    <x v="0"/>
    <x v="3"/>
    <s v="义乌科创新区净居路延伸工程一标段"/>
    <x v="8"/>
    <x v="2"/>
    <x v="2"/>
    <x v="0"/>
    <x v="70"/>
    <x v="0"/>
    <x v="0"/>
    <x v="38"/>
    <x v="38"/>
    <x v="172"/>
    <x v="172"/>
    <x v="5"/>
    <x v="8"/>
    <x v="198"/>
    <x v="0"/>
    <x v="0"/>
    <x v="0"/>
    <x v="0"/>
    <x v="0"/>
    <x v="0"/>
    <x v="0"/>
    <x v="0"/>
    <x v="0"/>
    <x v="0"/>
    <x v="0"/>
    <x v="0"/>
    <x v="0"/>
    <x v="91"/>
    <x v="97"/>
  </r>
  <r>
    <n v="237"/>
    <x v="6"/>
    <x v="0"/>
    <x v="2"/>
    <s v="武义县北岭小学（培智学校）新建工程"/>
    <x v="152"/>
    <x v="2"/>
    <x v="2"/>
    <x v="0"/>
    <x v="176"/>
    <x v="0"/>
    <x v="0"/>
    <x v="39"/>
    <x v="39"/>
    <x v="173"/>
    <x v="173"/>
    <x v="60"/>
    <x v="149"/>
    <x v="179"/>
    <x v="0"/>
    <x v="0"/>
    <x v="0"/>
    <x v="0"/>
    <x v="0"/>
    <x v="0"/>
    <x v="0"/>
    <x v="0"/>
    <x v="0"/>
    <x v="0"/>
    <x v="0"/>
    <x v="0"/>
    <x v="0"/>
    <x v="9"/>
    <x v="98"/>
  </r>
  <r>
    <n v="238"/>
    <x v="7"/>
    <x v="0"/>
    <x v="4"/>
    <s v="浦阳街道群生陈蓬坑东南地块B3-01地块"/>
    <x v="51"/>
    <x v="3"/>
    <x v="1"/>
    <x v="0"/>
    <x v="177"/>
    <x v="0"/>
    <x v="0"/>
    <x v="39"/>
    <x v="39"/>
    <x v="174"/>
    <x v="174"/>
    <x v="61"/>
    <x v="150"/>
    <x v="199"/>
    <x v="0"/>
    <x v="0"/>
    <x v="0"/>
    <x v="0"/>
    <x v="0"/>
    <x v="0"/>
    <x v="0"/>
    <x v="0"/>
    <x v="0"/>
    <x v="0"/>
    <x v="0"/>
    <x v="0"/>
    <x v="0"/>
    <x v="92"/>
    <x v="99"/>
  </r>
  <r>
    <n v="239"/>
    <x v="7"/>
    <x v="0"/>
    <x v="4"/>
    <s v="浦阳街道群生陈蓬坑东南地块B4-05地块"/>
    <x v="51"/>
    <x v="3"/>
    <x v="1"/>
    <x v="0"/>
    <x v="178"/>
    <x v="0"/>
    <x v="0"/>
    <x v="39"/>
    <x v="39"/>
    <x v="175"/>
    <x v="175"/>
    <x v="62"/>
    <x v="151"/>
    <x v="200"/>
    <x v="0"/>
    <x v="0"/>
    <x v="0"/>
    <x v="0"/>
    <x v="0"/>
    <x v="0"/>
    <x v="0"/>
    <x v="0"/>
    <x v="0"/>
    <x v="0"/>
    <x v="0"/>
    <x v="0"/>
    <x v="0"/>
    <x v="92"/>
    <x v="99"/>
  </r>
  <r>
    <n v="240"/>
    <x v="7"/>
    <x v="0"/>
    <x v="4"/>
    <s v="浦阳街道群生陈蓬坑东南地块B4-04地块"/>
    <x v="51"/>
    <x v="3"/>
    <x v="1"/>
    <x v="0"/>
    <x v="179"/>
    <x v="0"/>
    <x v="0"/>
    <x v="39"/>
    <x v="39"/>
    <x v="176"/>
    <x v="176"/>
    <x v="62"/>
    <x v="152"/>
    <x v="201"/>
    <x v="0"/>
    <x v="0"/>
    <x v="0"/>
    <x v="0"/>
    <x v="0"/>
    <x v="0"/>
    <x v="0"/>
    <x v="0"/>
    <x v="0"/>
    <x v="0"/>
    <x v="0"/>
    <x v="0"/>
    <x v="0"/>
    <x v="92"/>
    <x v="99"/>
  </r>
  <r>
    <n v="241"/>
    <x v="7"/>
    <x v="0"/>
    <x v="4"/>
    <s v="浦阳街道群生陈蓬坑东南地块B4-03地块"/>
    <x v="51"/>
    <x v="3"/>
    <x v="1"/>
    <x v="0"/>
    <x v="180"/>
    <x v="0"/>
    <x v="0"/>
    <x v="39"/>
    <x v="39"/>
    <x v="177"/>
    <x v="177"/>
    <x v="62"/>
    <x v="153"/>
    <x v="202"/>
    <x v="0"/>
    <x v="0"/>
    <x v="0"/>
    <x v="0"/>
    <x v="0"/>
    <x v="0"/>
    <x v="0"/>
    <x v="0"/>
    <x v="0"/>
    <x v="0"/>
    <x v="0"/>
    <x v="0"/>
    <x v="0"/>
    <x v="92"/>
    <x v="99"/>
  </r>
  <r>
    <n v="242"/>
    <x v="7"/>
    <x v="0"/>
    <x v="4"/>
    <s v="浦阳街道群生陈蓬坑东南地块B4-02地块"/>
    <x v="51"/>
    <x v="3"/>
    <x v="1"/>
    <x v="0"/>
    <x v="181"/>
    <x v="0"/>
    <x v="0"/>
    <x v="39"/>
    <x v="39"/>
    <x v="177"/>
    <x v="177"/>
    <x v="62"/>
    <x v="153"/>
    <x v="203"/>
    <x v="0"/>
    <x v="0"/>
    <x v="0"/>
    <x v="0"/>
    <x v="0"/>
    <x v="0"/>
    <x v="0"/>
    <x v="0"/>
    <x v="0"/>
    <x v="0"/>
    <x v="0"/>
    <x v="0"/>
    <x v="0"/>
    <x v="92"/>
    <x v="99"/>
  </r>
  <r>
    <n v="243"/>
    <x v="7"/>
    <x v="0"/>
    <x v="4"/>
    <s v="浦阳街道群生陈蓬坑东南地块B4-01地块"/>
    <x v="51"/>
    <x v="3"/>
    <x v="1"/>
    <x v="0"/>
    <x v="182"/>
    <x v="0"/>
    <x v="0"/>
    <x v="39"/>
    <x v="39"/>
    <x v="178"/>
    <x v="178"/>
    <x v="62"/>
    <x v="154"/>
    <x v="204"/>
    <x v="0"/>
    <x v="0"/>
    <x v="0"/>
    <x v="0"/>
    <x v="0"/>
    <x v="0"/>
    <x v="0"/>
    <x v="0"/>
    <x v="0"/>
    <x v="0"/>
    <x v="0"/>
    <x v="0"/>
    <x v="0"/>
    <x v="92"/>
    <x v="99"/>
  </r>
  <r>
    <n v="244"/>
    <x v="7"/>
    <x v="0"/>
    <x v="4"/>
    <s v="浦阳街道群生陈蓬坑东南地块B3-06地块"/>
    <x v="51"/>
    <x v="3"/>
    <x v="1"/>
    <x v="0"/>
    <x v="183"/>
    <x v="0"/>
    <x v="0"/>
    <x v="39"/>
    <x v="39"/>
    <x v="175"/>
    <x v="175"/>
    <x v="62"/>
    <x v="151"/>
    <x v="205"/>
    <x v="0"/>
    <x v="0"/>
    <x v="0"/>
    <x v="0"/>
    <x v="0"/>
    <x v="0"/>
    <x v="0"/>
    <x v="0"/>
    <x v="0"/>
    <x v="0"/>
    <x v="0"/>
    <x v="0"/>
    <x v="0"/>
    <x v="92"/>
    <x v="99"/>
  </r>
  <r>
    <n v="245"/>
    <x v="7"/>
    <x v="0"/>
    <x v="4"/>
    <s v="浦阳街道群生陈蓬坑东南地块B3-05地块"/>
    <x v="51"/>
    <x v="3"/>
    <x v="1"/>
    <x v="0"/>
    <x v="184"/>
    <x v="0"/>
    <x v="0"/>
    <x v="39"/>
    <x v="39"/>
    <x v="179"/>
    <x v="179"/>
    <x v="62"/>
    <x v="155"/>
    <x v="206"/>
    <x v="0"/>
    <x v="0"/>
    <x v="0"/>
    <x v="0"/>
    <x v="0"/>
    <x v="0"/>
    <x v="0"/>
    <x v="0"/>
    <x v="0"/>
    <x v="0"/>
    <x v="0"/>
    <x v="0"/>
    <x v="0"/>
    <x v="92"/>
    <x v="99"/>
  </r>
  <r>
    <n v="246"/>
    <x v="7"/>
    <x v="0"/>
    <x v="4"/>
    <s v="浦阳街道群生陈蓬坑东南地块B3-04地块"/>
    <x v="51"/>
    <x v="3"/>
    <x v="1"/>
    <x v="0"/>
    <x v="185"/>
    <x v="0"/>
    <x v="0"/>
    <x v="39"/>
    <x v="39"/>
    <x v="179"/>
    <x v="179"/>
    <x v="62"/>
    <x v="155"/>
    <x v="207"/>
    <x v="0"/>
    <x v="0"/>
    <x v="0"/>
    <x v="0"/>
    <x v="0"/>
    <x v="0"/>
    <x v="0"/>
    <x v="0"/>
    <x v="0"/>
    <x v="0"/>
    <x v="0"/>
    <x v="0"/>
    <x v="0"/>
    <x v="92"/>
    <x v="99"/>
  </r>
  <r>
    <n v="247"/>
    <x v="7"/>
    <x v="0"/>
    <x v="4"/>
    <s v="浦阳街道群生陈蓬坑东南地块B3-03地块"/>
    <x v="51"/>
    <x v="3"/>
    <x v="1"/>
    <x v="0"/>
    <x v="186"/>
    <x v="0"/>
    <x v="0"/>
    <x v="39"/>
    <x v="39"/>
    <x v="179"/>
    <x v="179"/>
    <x v="62"/>
    <x v="155"/>
    <x v="208"/>
    <x v="0"/>
    <x v="0"/>
    <x v="0"/>
    <x v="0"/>
    <x v="0"/>
    <x v="0"/>
    <x v="0"/>
    <x v="0"/>
    <x v="0"/>
    <x v="0"/>
    <x v="0"/>
    <x v="0"/>
    <x v="0"/>
    <x v="92"/>
    <x v="99"/>
  </r>
  <r>
    <n v="248"/>
    <x v="7"/>
    <x v="0"/>
    <x v="4"/>
    <s v="浦阳街道群生陈蓬坑东南地块B3-02地块"/>
    <x v="51"/>
    <x v="3"/>
    <x v="1"/>
    <x v="0"/>
    <x v="187"/>
    <x v="0"/>
    <x v="0"/>
    <x v="39"/>
    <x v="39"/>
    <x v="179"/>
    <x v="179"/>
    <x v="62"/>
    <x v="155"/>
    <x v="209"/>
    <x v="0"/>
    <x v="0"/>
    <x v="0"/>
    <x v="0"/>
    <x v="0"/>
    <x v="0"/>
    <x v="0"/>
    <x v="0"/>
    <x v="0"/>
    <x v="0"/>
    <x v="0"/>
    <x v="0"/>
    <x v="0"/>
    <x v="92"/>
    <x v="99"/>
  </r>
  <r>
    <n v="249"/>
    <x v="1"/>
    <x v="0"/>
    <x v="1"/>
    <s v="古山镇古山大道与环镇东路交叉口地块"/>
    <x v="153"/>
    <x v="1"/>
    <x v="1"/>
    <x v="0"/>
    <x v="188"/>
    <x v="0"/>
    <x v="0"/>
    <x v="39"/>
    <x v="39"/>
    <x v="180"/>
    <x v="180"/>
    <x v="16"/>
    <x v="156"/>
    <x v="210"/>
    <x v="0"/>
    <x v="0"/>
    <x v="0"/>
    <x v="0"/>
    <x v="0"/>
    <x v="0"/>
    <x v="0"/>
    <x v="0"/>
    <x v="0"/>
    <x v="0"/>
    <x v="0"/>
    <x v="0"/>
    <x v="0"/>
    <x v="93"/>
    <x v="100"/>
  </r>
  <r>
    <n v="250"/>
    <x v="7"/>
    <x v="0"/>
    <x v="4"/>
    <s v="檀溪镇R-01地块"/>
    <x v="154"/>
    <x v="3"/>
    <x v="1"/>
    <x v="0"/>
    <x v="189"/>
    <x v="0"/>
    <x v="0"/>
    <x v="39"/>
    <x v="39"/>
    <x v="181"/>
    <x v="181"/>
    <x v="63"/>
    <x v="157"/>
    <x v="211"/>
    <x v="0"/>
    <x v="0"/>
    <x v="0"/>
    <x v="0"/>
    <x v="0"/>
    <x v="0"/>
    <x v="0"/>
    <x v="0"/>
    <x v="0"/>
    <x v="0"/>
    <x v="0"/>
    <x v="0"/>
    <x v="0"/>
    <x v="92"/>
    <x v="99"/>
  </r>
  <r>
    <n v="251"/>
    <x v="2"/>
    <x v="0"/>
    <x v="1"/>
    <s v="永康市长塘岭头地块"/>
    <x v="155"/>
    <x v="0"/>
    <x v="0"/>
    <x v="0"/>
    <x v="190"/>
    <x v="0"/>
    <x v="0"/>
    <x v="40"/>
    <x v="40"/>
    <x v="182"/>
    <x v="182"/>
    <x v="11"/>
    <x v="158"/>
    <x v="212"/>
    <x v="0"/>
    <x v="0"/>
    <x v="0"/>
    <x v="0"/>
    <x v="0"/>
    <x v="0"/>
    <x v="0"/>
    <x v="0"/>
    <x v="0"/>
    <x v="0"/>
    <x v="0"/>
    <x v="0"/>
    <x v="0"/>
    <x v="94"/>
    <x v="101"/>
  </r>
  <r>
    <n v="252"/>
    <x v="8"/>
    <x v="0"/>
    <x v="1"/>
    <s v="唐先加压泵站工程"/>
    <x v="156"/>
    <x v="2"/>
    <x v="2"/>
    <x v="0"/>
    <x v="191"/>
    <x v="0"/>
    <x v="0"/>
    <x v="40"/>
    <x v="40"/>
    <x v="183"/>
    <x v="183"/>
    <x v="5"/>
    <x v="8"/>
    <x v="146"/>
    <x v="0"/>
    <x v="0"/>
    <x v="0"/>
    <x v="0"/>
    <x v="0"/>
    <x v="0"/>
    <x v="0"/>
    <x v="0"/>
    <x v="0"/>
    <x v="0"/>
    <x v="0"/>
    <x v="0"/>
    <x v="0"/>
    <x v="95"/>
    <x v="102"/>
  </r>
  <r>
    <n v="253"/>
    <x v="2"/>
    <x v="0"/>
    <x v="1"/>
    <s v="永康市芝英镇双舟线以北（后沈村段）地块"/>
    <x v="157"/>
    <x v="0"/>
    <x v="0"/>
    <x v="0"/>
    <x v="192"/>
    <x v="0"/>
    <x v="0"/>
    <x v="40"/>
    <x v="40"/>
    <x v="184"/>
    <x v="184"/>
    <x v="4"/>
    <x v="159"/>
    <x v="212"/>
    <x v="0"/>
    <x v="0"/>
    <x v="0"/>
    <x v="0"/>
    <x v="0"/>
    <x v="0"/>
    <x v="0"/>
    <x v="0"/>
    <x v="0"/>
    <x v="0"/>
    <x v="0"/>
    <x v="0"/>
    <x v="0"/>
    <x v="94"/>
    <x v="101"/>
  </r>
  <r>
    <n v="254"/>
    <x v="2"/>
    <x v="0"/>
    <x v="1"/>
    <s v="永康市西城街道北三环以南山头蒋村以北地块"/>
    <x v="158"/>
    <x v="0"/>
    <x v="0"/>
    <x v="0"/>
    <x v="193"/>
    <x v="0"/>
    <x v="0"/>
    <x v="40"/>
    <x v="40"/>
    <x v="185"/>
    <x v="185"/>
    <x v="4"/>
    <x v="160"/>
    <x v="212"/>
    <x v="0"/>
    <x v="0"/>
    <x v="0"/>
    <x v="0"/>
    <x v="0"/>
    <x v="0"/>
    <x v="0"/>
    <x v="0"/>
    <x v="0"/>
    <x v="0"/>
    <x v="0"/>
    <x v="0"/>
    <x v="0"/>
    <x v="94"/>
    <x v="103"/>
  </r>
  <r>
    <n v="255"/>
    <x v="2"/>
    <x v="0"/>
    <x v="1"/>
    <s v="永康市西城街道山下村以北永义线以东地块"/>
    <x v="159"/>
    <x v="0"/>
    <x v="0"/>
    <x v="0"/>
    <x v="194"/>
    <x v="0"/>
    <x v="0"/>
    <x v="40"/>
    <x v="40"/>
    <x v="186"/>
    <x v="186"/>
    <x v="4"/>
    <x v="161"/>
    <x v="212"/>
    <x v="0"/>
    <x v="0"/>
    <x v="0"/>
    <x v="0"/>
    <x v="0"/>
    <x v="0"/>
    <x v="0"/>
    <x v="0"/>
    <x v="0"/>
    <x v="0"/>
    <x v="0"/>
    <x v="0"/>
    <x v="0"/>
    <x v="94"/>
    <x v="101"/>
  </r>
  <r>
    <n v="256"/>
    <x v="7"/>
    <x v="0"/>
    <x v="7"/>
    <s v="杭州浙茂企业管理有限公司竞得宾虹东路以南、环城东路以西、规划纵一路以东地块住宅零售商业用地"/>
    <x v="160"/>
    <x v="4"/>
    <x v="1"/>
    <x v="0"/>
    <x v="195"/>
    <x v="0"/>
    <x v="0"/>
    <x v="41"/>
    <x v="41"/>
    <x v="187"/>
    <x v="187"/>
    <x v="6"/>
    <x v="162"/>
    <x v="213"/>
    <x v="0"/>
    <x v="0"/>
    <x v="0"/>
    <x v="0"/>
    <x v="0"/>
    <x v="0"/>
    <x v="0"/>
    <x v="0"/>
    <x v="0"/>
    <x v="0"/>
    <x v="0"/>
    <x v="0"/>
    <x v="0"/>
    <x v="96"/>
    <x v="104"/>
  </r>
  <r>
    <n v="257"/>
    <x v="1"/>
    <x v="0"/>
    <x v="1"/>
    <s v="唐先镇大后小微创业园4#地块"/>
    <x v="161"/>
    <x v="1"/>
    <x v="0"/>
    <x v="0"/>
    <x v="196"/>
    <x v="0"/>
    <x v="0"/>
    <x v="41"/>
    <x v="41"/>
    <x v="188"/>
    <x v="188"/>
    <x v="30"/>
    <x v="163"/>
    <x v="214"/>
    <x v="0"/>
    <x v="0"/>
    <x v="0"/>
    <x v="0"/>
    <x v="0"/>
    <x v="0"/>
    <x v="0"/>
    <x v="0"/>
    <x v="0"/>
    <x v="0"/>
    <x v="0"/>
    <x v="0"/>
    <x v="0"/>
    <x v="94"/>
    <x v="101"/>
  </r>
  <r>
    <n v="258"/>
    <x v="14"/>
    <x v="0"/>
    <x v="6"/>
    <s v="南一路、西三路道路工程项目"/>
    <x v="162"/>
    <x v="2"/>
    <x v="2"/>
    <x v="0"/>
    <x v="8"/>
    <x v="0"/>
    <x v="0"/>
    <x v="42"/>
    <x v="42"/>
    <x v="189"/>
    <x v="189"/>
    <x v="5"/>
    <x v="8"/>
    <x v="215"/>
    <x v="0"/>
    <x v="0"/>
    <x v="0"/>
    <x v="0"/>
    <x v="0"/>
    <x v="0"/>
    <x v="0"/>
    <x v="0"/>
    <x v="0"/>
    <x v="0"/>
    <x v="0"/>
    <x v="0"/>
    <x v="0"/>
    <x v="97"/>
    <x v="105"/>
  </r>
  <r>
    <n v="259"/>
    <x v="8"/>
    <x v="0"/>
    <x v="6"/>
    <s v="东阳市吴宁街道卢一经济合作社综合楼项目"/>
    <x v="163"/>
    <x v="2"/>
    <x v="2"/>
    <x v="0"/>
    <x v="8"/>
    <x v="0"/>
    <x v="0"/>
    <x v="42"/>
    <x v="42"/>
    <x v="190"/>
    <x v="190"/>
    <x v="64"/>
    <x v="164"/>
    <x v="216"/>
    <x v="0"/>
    <x v="0"/>
    <x v="0"/>
    <x v="0"/>
    <x v="0"/>
    <x v="0"/>
    <x v="0"/>
    <x v="0"/>
    <x v="0"/>
    <x v="0"/>
    <x v="0"/>
    <x v="0"/>
    <x v="0"/>
    <x v="97"/>
    <x v="105"/>
  </r>
  <r>
    <n v="260"/>
    <x v="7"/>
    <x v="0"/>
    <x v="6"/>
    <s v="槐堂棚户区改造工程项目A地块"/>
    <x v="164"/>
    <x v="2"/>
    <x v="2"/>
    <x v="0"/>
    <x v="8"/>
    <x v="0"/>
    <x v="0"/>
    <x v="42"/>
    <x v="42"/>
    <x v="191"/>
    <x v="191"/>
    <x v="21"/>
    <x v="165"/>
    <x v="215"/>
    <x v="0"/>
    <x v="0"/>
    <x v="0"/>
    <x v="0"/>
    <x v="0"/>
    <x v="0"/>
    <x v="0"/>
    <x v="0"/>
    <x v="0"/>
    <x v="0"/>
    <x v="0"/>
    <x v="0"/>
    <x v="0"/>
    <x v="97"/>
    <x v="105"/>
  </r>
  <r>
    <n v="261"/>
    <x v="7"/>
    <x v="0"/>
    <x v="6"/>
    <s v="槐堂棚户区改造工程项目C地块集聚安置用房项目"/>
    <x v="164"/>
    <x v="2"/>
    <x v="2"/>
    <x v="0"/>
    <x v="8"/>
    <x v="0"/>
    <x v="0"/>
    <x v="42"/>
    <x v="42"/>
    <x v="192"/>
    <x v="192"/>
    <x v="8"/>
    <x v="166"/>
    <x v="215"/>
    <x v="0"/>
    <x v="0"/>
    <x v="0"/>
    <x v="0"/>
    <x v="0"/>
    <x v="0"/>
    <x v="0"/>
    <x v="0"/>
    <x v="0"/>
    <x v="0"/>
    <x v="0"/>
    <x v="0"/>
    <x v="0"/>
    <x v="97"/>
    <x v="105"/>
  </r>
  <r>
    <n v="262"/>
    <x v="4"/>
    <x v="0"/>
    <x v="3"/>
    <s v="崇山四区伏龙山路（城店路-规划一路）、规划一路（伏龙山路-荷花街）、规划二路市政道路工程"/>
    <x v="103"/>
    <x v="2"/>
    <x v="2"/>
    <x v="0"/>
    <x v="70"/>
    <x v="0"/>
    <x v="0"/>
    <x v="43"/>
    <x v="43"/>
    <x v="193"/>
    <x v="193"/>
    <x v="5"/>
    <x v="8"/>
    <x v="148"/>
    <x v="0"/>
    <x v="0"/>
    <x v="0"/>
    <x v="0"/>
    <x v="0"/>
    <x v="0"/>
    <x v="0"/>
    <x v="0"/>
    <x v="0"/>
    <x v="0"/>
    <x v="0"/>
    <x v="0"/>
    <x v="0"/>
    <x v="98"/>
    <x v="106"/>
  </r>
  <r>
    <n v="263"/>
    <x v="1"/>
    <x v="0"/>
    <x v="1"/>
    <s v="花街镇小界岭村千荡畈地块"/>
    <x v="165"/>
    <x v="1"/>
    <x v="0"/>
    <x v="0"/>
    <x v="197"/>
    <x v="0"/>
    <x v="0"/>
    <x v="43"/>
    <x v="43"/>
    <x v="194"/>
    <x v="194"/>
    <x v="11"/>
    <x v="167"/>
    <x v="217"/>
    <x v="0"/>
    <x v="0"/>
    <x v="0"/>
    <x v="0"/>
    <x v="0"/>
    <x v="0"/>
    <x v="0"/>
    <x v="0"/>
    <x v="0"/>
    <x v="0"/>
    <x v="0"/>
    <x v="0"/>
    <x v="0"/>
    <x v="99"/>
    <x v="107"/>
  </r>
  <r>
    <n v="264"/>
    <x v="4"/>
    <x v="0"/>
    <x v="2"/>
    <s v="永康至武义公路改建工程（阳丰至湖塘沿段）"/>
    <x v="166"/>
    <x v="2"/>
    <x v="2"/>
    <x v="0"/>
    <x v="198"/>
    <x v="0"/>
    <x v="0"/>
    <x v="44"/>
    <x v="44"/>
    <x v="195"/>
    <x v="195"/>
    <x v="5"/>
    <x v="8"/>
    <x v="37"/>
    <x v="0"/>
    <x v="0"/>
    <x v="0"/>
    <x v="0"/>
    <x v="0"/>
    <x v="0"/>
    <x v="0"/>
    <x v="0"/>
    <x v="0"/>
    <x v="0"/>
    <x v="0"/>
    <x v="0"/>
    <x v="0"/>
    <x v="100"/>
    <x v="108"/>
  </r>
  <r>
    <n v="265"/>
    <x v="4"/>
    <x v="0"/>
    <x v="2"/>
    <s v="金丽温高速互通改造工程"/>
    <x v="167"/>
    <x v="2"/>
    <x v="2"/>
    <x v="0"/>
    <x v="199"/>
    <x v="0"/>
    <x v="0"/>
    <x v="44"/>
    <x v="44"/>
    <x v="196"/>
    <x v="196"/>
    <x v="5"/>
    <x v="8"/>
    <x v="37"/>
    <x v="0"/>
    <x v="0"/>
    <x v="0"/>
    <x v="0"/>
    <x v="0"/>
    <x v="0"/>
    <x v="0"/>
    <x v="0"/>
    <x v="0"/>
    <x v="0"/>
    <x v="0"/>
    <x v="0"/>
    <x v="0"/>
    <x v="100"/>
    <x v="108"/>
  </r>
  <r>
    <n v="266"/>
    <x v="4"/>
    <x v="0"/>
    <x v="2"/>
    <s v="武义县清水湾-塘里-溪里公路工程（沈店村-郭下村段）"/>
    <x v="168"/>
    <x v="2"/>
    <x v="2"/>
    <x v="0"/>
    <x v="200"/>
    <x v="0"/>
    <x v="0"/>
    <x v="44"/>
    <x v="44"/>
    <x v="197"/>
    <x v="197"/>
    <x v="5"/>
    <x v="8"/>
    <x v="37"/>
    <x v="0"/>
    <x v="0"/>
    <x v="0"/>
    <x v="0"/>
    <x v="0"/>
    <x v="0"/>
    <x v="0"/>
    <x v="0"/>
    <x v="0"/>
    <x v="0"/>
    <x v="0"/>
    <x v="0"/>
    <x v="0"/>
    <x v="100"/>
    <x v="108"/>
  </r>
  <r>
    <n v="267"/>
    <x v="4"/>
    <x v="0"/>
    <x v="2"/>
    <s v="武义县柳四线公路改建工程（马口至大溪口村段）"/>
    <x v="169"/>
    <x v="2"/>
    <x v="2"/>
    <x v="0"/>
    <x v="201"/>
    <x v="0"/>
    <x v="0"/>
    <x v="44"/>
    <x v="44"/>
    <x v="198"/>
    <x v="198"/>
    <x v="5"/>
    <x v="8"/>
    <x v="37"/>
    <x v="0"/>
    <x v="0"/>
    <x v="0"/>
    <x v="0"/>
    <x v="0"/>
    <x v="0"/>
    <x v="0"/>
    <x v="0"/>
    <x v="0"/>
    <x v="0"/>
    <x v="0"/>
    <x v="0"/>
    <x v="0"/>
    <x v="100"/>
    <x v="108"/>
  </r>
  <r>
    <n v="268"/>
    <x v="4"/>
    <x v="0"/>
    <x v="2"/>
    <s v="武义县白洋渡至岗头乡道改造工程（建设路至白洋渡段）"/>
    <x v="170"/>
    <x v="2"/>
    <x v="2"/>
    <x v="0"/>
    <x v="202"/>
    <x v="0"/>
    <x v="0"/>
    <x v="44"/>
    <x v="44"/>
    <x v="199"/>
    <x v="199"/>
    <x v="5"/>
    <x v="8"/>
    <x v="218"/>
    <x v="0"/>
    <x v="0"/>
    <x v="0"/>
    <x v="0"/>
    <x v="0"/>
    <x v="0"/>
    <x v="0"/>
    <x v="0"/>
    <x v="0"/>
    <x v="0"/>
    <x v="0"/>
    <x v="0"/>
    <x v="0"/>
    <x v="100"/>
    <x v="108"/>
  </r>
  <r>
    <n v="269"/>
    <x v="4"/>
    <x v="0"/>
    <x v="2"/>
    <s v="桐双线路面整治工程（章排路口至泉深线段）"/>
    <x v="171"/>
    <x v="2"/>
    <x v="2"/>
    <x v="0"/>
    <x v="203"/>
    <x v="0"/>
    <x v="0"/>
    <x v="44"/>
    <x v="44"/>
    <x v="200"/>
    <x v="200"/>
    <x v="5"/>
    <x v="8"/>
    <x v="218"/>
    <x v="0"/>
    <x v="0"/>
    <x v="0"/>
    <x v="0"/>
    <x v="0"/>
    <x v="0"/>
    <x v="0"/>
    <x v="0"/>
    <x v="0"/>
    <x v="0"/>
    <x v="0"/>
    <x v="0"/>
    <x v="0"/>
    <x v="100"/>
    <x v="108"/>
  </r>
  <r>
    <n v="270"/>
    <x v="4"/>
    <x v="0"/>
    <x v="2"/>
    <s v="永康至武义公路改建工程（阳丰至湖塘沿段）"/>
    <x v="166"/>
    <x v="2"/>
    <x v="2"/>
    <x v="0"/>
    <x v="204"/>
    <x v="0"/>
    <x v="0"/>
    <x v="44"/>
    <x v="44"/>
    <x v="201"/>
    <x v="201"/>
    <x v="5"/>
    <x v="8"/>
    <x v="37"/>
    <x v="0"/>
    <x v="0"/>
    <x v="0"/>
    <x v="0"/>
    <x v="0"/>
    <x v="0"/>
    <x v="0"/>
    <x v="0"/>
    <x v="0"/>
    <x v="0"/>
    <x v="0"/>
    <x v="0"/>
    <x v="0"/>
    <x v="100"/>
    <x v="108"/>
  </r>
  <r>
    <n v="271"/>
    <x v="4"/>
    <x v="0"/>
    <x v="2"/>
    <s v="金丝村南苑路公路工程（永武二线东干段治堵工程）"/>
    <x v="172"/>
    <x v="2"/>
    <x v="2"/>
    <x v="0"/>
    <x v="205"/>
    <x v="0"/>
    <x v="0"/>
    <x v="44"/>
    <x v="44"/>
    <x v="202"/>
    <x v="202"/>
    <x v="5"/>
    <x v="8"/>
    <x v="218"/>
    <x v="0"/>
    <x v="0"/>
    <x v="0"/>
    <x v="0"/>
    <x v="0"/>
    <x v="0"/>
    <x v="0"/>
    <x v="0"/>
    <x v="0"/>
    <x v="0"/>
    <x v="0"/>
    <x v="0"/>
    <x v="0"/>
    <x v="100"/>
    <x v="108"/>
  </r>
  <r>
    <n v="272"/>
    <x v="8"/>
    <x v="0"/>
    <x v="2"/>
    <s v="武义县茭道水厂扩建工程"/>
    <x v="173"/>
    <x v="2"/>
    <x v="2"/>
    <x v="0"/>
    <x v="206"/>
    <x v="0"/>
    <x v="0"/>
    <x v="44"/>
    <x v="44"/>
    <x v="203"/>
    <x v="203"/>
    <x v="65"/>
    <x v="168"/>
    <x v="219"/>
    <x v="0"/>
    <x v="0"/>
    <x v="0"/>
    <x v="0"/>
    <x v="0"/>
    <x v="0"/>
    <x v="0"/>
    <x v="0"/>
    <x v="0"/>
    <x v="0"/>
    <x v="0"/>
    <x v="0"/>
    <x v="0"/>
    <x v="100"/>
    <x v="108"/>
  </r>
  <r>
    <n v="273"/>
    <x v="19"/>
    <x v="0"/>
    <x v="2"/>
    <s v="中国科学院上黄边界层顶生态环境前沿观测站"/>
    <x v="174"/>
    <x v="2"/>
    <x v="2"/>
    <x v="0"/>
    <x v="70"/>
    <x v="0"/>
    <x v="0"/>
    <x v="44"/>
    <x v="44"/>
    <x v="183"/>
    <x v="183"/>
    <x v="62"/>
    <x v="169"/>
    <x v="220"/>
    <x v="0"/>
    <x v="0"/>
    <x v="0"/>
    <x v="0"/>
    <x v="0"/>
    <x v="0"/>
    <x v="0"/>
    <x v="0"/>
    <x v="0"/>
    <x v="0"/>
    <x v="0"/>
    <x v="0"/>
    <x v="0"/>
    <x v="100"/>
    <x v="108"/>
  </r>
  <r>
    <n v="274"/>
    <x v="8"/>
    <x v="0"/>
    <x v="2"/>
    <s v="武义县柳城水厂扩建工程"/>
    <x v="175"/>
    <x v="2"/>
    <x v="2"/>
    <x v="0"/>
    <x v="207"/>
    <x v="0"/>
    <x v="0"/>
    <x v="44"/>
    <x v="44"/>
    <x v="204"/>
    <x v="204"/>
    <x v="66"/>
    <x v="170"/>
    <x v="219"/>
    <x v="0"/>
    <x v="0"/>
    <x v="0"/>
    <x v="0"/>
    <x v="0"/>
    <x v="0"/>
    <x v="0"/>
    <x v="0"/>
    <x v="0"/>
    <x v="0"/>
    <x v="0"/>
    <x v="0"/>
    <x v="0"/>
    <x v="100"/>
    <x v="108"/>
  </r>
  <r>
    <n v="275"/>
    <x v="4"/>
    <x v="0"/>
    <x v="2"/>
    <s v="金丽温高速公路武义收费站（主副站）改造工程"/>
    <x v="167"/>
    <x v="2"/>
    <x v="2"/>
    <x v="0"/>
    <x v="208"/>
    <x v="0"/>
    <x v="0"/>
    <x v="44"/>
    <x v="44"/>
    <x v="205"/>
    <x v="205"/>
    <x v="5"/>
    <x v="8"/>
    <x v="37"/>
    <x v="0"/>
    <x v="0"/>
    <x v="0"/>
    <x v="0"/>
    <x v="0"/>
    <x v="0"/>
    <x v="0"/>
    <x v="0"/>
    <x v="0"/>
    <x v="0"/>
    <x v="0"/>
    <x v="0"/>
    <x v="0"/>
    <x v="100"/>
    <x v="108"/>
  </r>
  <r>
    <n v="276"/>
    <x v="4"/>
    <x v="0"/>
    <x v="2"/>
    <s v="武义县清水湾-塘里-溪里公路工程（沈店村-郭下村段）"/>
    <x v="168"/>
    <x v="2"/>
    <x v="2"/>
    <x v="0"/>
    <x v="209"/>
    <x v="0"/>
    <x v="0"/>
    <x v="44"/>
    <x v="44"/>
    <x v="206"/>
    <x v="206"/>
    <x v="5"/>
    <x v="8"/>
    <x v="37"/>
    <x v="0"/>
    <x v="0"/>
    <x v="0"/>
    <x v="0"/>
    <x v="0"/>
    <x v="0"/>
    <x v="0"/>
    <x v="0"/>
    <x v="0"/>
    <x v="0"/>
    <x v="0"/>
    <x v="0"/>
    <x v="0"/>
    <x v="100"/>
    <x v="108"/>
  </r>
  <r>
    <n v="277"/>
    <x v="1"/>
    <x v="0"/>
    <x v="6"/>
    <s v="东阳市枘合家具有限公司"/>
    <x v="176"/>
    <x v="1"/>
    <x v="1"/>
    <x v="0"/>
    <x v="210"/>
    <x v="0"/>
    <x v="0"/>
    <x v="45"/>
    <x v="45"/>
    <x v="207"/>
    <x v="207"/>
    <x v="21"/>
    <x v="171"/>
    <x v="221"/>
    <x v="0"/>
    <x v="0"/>
    <x v="0"/>
    <x v="0"/>
    <x v="0"/>
    <x v="0"/>
    <x v="0"/>
    <x v="0"/>
    <x v="0"/>
    <x v="0"/>
    <x v="0"/>
    <x v="0"/>
    <x v="0"/>
    <x v="101"/>
    <x v="109"/>
  </r>
  <r>
    <n v="278"/>
    <x v="7"/>
    <x v="0"/>
    <x v="3"/>
    <s v="杭州金梧置业有限公司(北苑街道北苑路与春晗路交叉口东南侧沿街地块)"/>
    <x v="177"/>
    <x v="3"/>
    <x v="1"/>
    <x v="0"/>
    <x v="211"/>
    <x v="0"/>
    <x v="0"/>
    <x v="45"/>
    <x v="45"/>
    <x v="208"/>
    <x v="208"/>
    <x v="25"/>
    <x v="172"/>
    <x v="222"/>
    <x v="0"/>
    <x v="0"/>
    <x v="0"/>
    <x v="0"/>
    <x v="0"/>
    <x v="0"/>
    <x v="0"/>
    <x v="0"/>
    <x v="0"/>
    <x v="0"/>
    <x v="0"/>
    <x v="0"/>
    <x v="0"/>
    <x v="102"/>
    <x v="110"/>
  </r>
  <r>
    <n v="279"/>
    <x v="7"/>
    <x v="0"/>
    <x v="4"/>
    <s v="中国水晶城以北地块"/>
    <x v="178"/>
    <x v="9"/>
    <x v="1"/>
    <x v="0"/>
    <x v="212"/>
    <x v="0"/>
    <x v="0"/>
    <x v="46"/>
    <x v="46"/>
    <x v="209"/>
    <x v="209"/>
    <x v="21"/>
    <x v="173"/>
    <x v="223"/>
    <x v="0"/>
    <x v="0"/>
    <x v="0"/>
    <x v="0"/>
    <x v="0"/>
    <x v="0"/>
    <x v="0"/>
    <x v="0"/>
    <x v="0"/>
    <x v="0"/>
    <x v="0"/>
    <x v="0"/>
    <x v="0"/>
    <x v="74"/>
    <x v="111"/>
  </r>
  <r>
    <n v="280"/>
    <x v="1"/>
    <x v="0"/>
    <x v="6"/>
    <s v="东阳市百恒展示道具有限公司"/>
    <x v="179"/>
    <x v="1"/>
    <x v="1"/>
    <x v="0"/>
    <x v="213"/>
    <x v="0"/>
    <x v="0"/>
    <x v="46"/>
    <x v="46"/>
    <x v="210"/>
    <x v="210"/>
    <x v="21"/>
    <x v="174"/>
    <x v="224"/>
    <x v="0"/>
    <x v="0"/>
    <x v="0"/>
    <x v="0"/>
    <x v="0"/>
    <x v="0"/>
    <x v="0"/>
    <x v="0"/>
    <x v="0"/>
    <x v="0"/>
    <x v="0"/>
    <x v="0"/>
    <x v="0"/>
    <x v="101"/>
    <x v="109"/>
  </r>
  <r>
    <n v="281"/>
    <x v="7"/>
    <x v="0"/>
    <x v="3"/>
    <s v="义乌市建设投资集团有限公司(义乌市城市有机更新下车门社区回迁房地块)"/>
    <x v="180"/>
    <x v="3"/>
    <x v="1"/>
    <x v="0"/>
    <x v="214"/>
    <x v="0"/>
    <x v="0"/>
    <x v="46"/>
    <x v="46"/>
    <x v="211"/>
    <x v="211"/>
    <x v="61"/>
    <x v="175"/>
    <x v="147"/>
    <x v="0"/>
    <x v="0"/>
    <x v="0"/>
    <x v="0"/>
    <x v="0"/>
    <x v="0"/>
    <x v="0"/>
    <x v="0"/>
    <x v="0"/>
    <x v="0"/>
    <x v="0"/>
    <x v="0"/>
    <x v="0"/>
    <x v="89"/>
    <x v="112"/>
  </r>
  <r>
    <n v="282"/>
    <x v="7"/>
    <x v="0"/>
    <x v="3"/>
    <s v="上海和隆置业有限公司（义乌高新区商城大道与鸿儒路交叉口西南侧地块）"/>
    <x v="181"/>
    <x v="3"/>
    <x v="1"/>
    <x v="0"/>
    <x v="215"/>
    <x v="0"/>
    <x v="0"/>
    <x v="46"/>
    <x v="46"/>
    <x v="212"/>
    <x v="212"/>
    <x v="6"/>
    <x v="176"/>
    <x v="225"/>
    <x v="0"/>
    <x v="0"/>
    <x v="0"/>
    <x v="0"/>
    <x v="0"/>
    <x v="0"/>
    <x v="0"/>
    <x v="0"/>
    <x v="0"/>
    <x v="0"/>
    <x v="0"/>
    <x v="0"/>
    <x v="0"/>
    <x v="103"/>
    <x v="73"/>
  </r>
  <r>
    <n v="283"/>
    <x v="7"/>
    <x v="0"/>
    <x v="3"/>
    <s v="杭州金梧置业有限公司（北苑街道望道路与北苑路交叉口西北侧沿街地块)"/>
    <x v="182"/>
    <x v="3"/>
    <x v="1"/>
    <x v="0"/>
    <x v="216"/>
    <x v="0"/>
    <x v="0"/>
    <x v="46"/>
    <x v="46"/>
    <x v="213"/>
    <x v="213"/>
    <x v="67"/>
    <x v="177"/>
    <x v="222"/>
    <x v="0"/>
    <x v="0"/>
    <x v="0"/>
    <x v="0"/>
    <x v="0"/>
    <x v="0"/>
    <x v="0"/>
    <x v="0"/>
    <x v="0"/>
    <x v="0"/>
    <x v="0"/>
    <x v="0"/>
    <x v="0"/>
    <x v="60"/>
    <x v="113"/>
  </r>
  <r>
    <n v="284"/>
    <x v="1"/>
    <x v="0"/>
    <x v="4"/>
    <s v="浦江县白马镇豪墅村原红砖厂地块"/>
    <x v="183"/>
    <x v="1"/>
    <x v="1"/>
    <x v="0"/>
    <x v="217"/>
    <x v="0"/>
    <x v="0"/>
    <x v="46"/>
    <x v="46"/>
    <x v="214"/>
    <x v="214"/>
    <x v="24"/>
    <x v="178"/>
    <x v="226"/>
    <x v="0"/>
    <x v="0"/>
    <x v="0"/>
    <x v="0"/>
    <x v="0"/>
    <x v="0"/>
    <x v="0"/>
    <x v="0"/>
    <x v="0"/>
    <x v="0"/>
    <x v="0"/>
    <x v="0"/>
    <x v="0"/>
    <x v="74"/>
    <x v="114"/>
  </r>
  <r>
    <n v="285"/>
    <x v="1"/>
    <x v="0"/>
    <x v="1"/>
    <s v="永康市江南街道石溪小微企业园4#厂房"/>
    <x v="184"/>
    <x v="1"/>
    <x v="0"/>
    <x v="0"/>
    <x v="218"/>
    <x v="0"/>
    <x v="0"/>
    <x v="46"/>
    <x v="46"/>
    <x v="215"/>
    <x v="215"/>
    <x v="31"/>
    <x v="179"/>
    <x v="227"/>
    <x v="0"/>
    <x v="0"/>
    <x v="0"/>
    <x v="0"/>
    <x v="0"/>
    <x v="0"/>
    <x v="0"/>
    <x v="0"/>
    <x v="0"/>
    <x v="0"/>
    <x v="0"/>
    <x v="0"/>
    <x v="0"/>
    <x v="104"/>
    <x v="115"/>
  </r>
  <r>
    <n v="286"/>
    <x v="1"/>
    <x v="0"/>
    <x v="0"/>
    <s v="新渥街道小微企业创业园14号地块（第二期）"/>
    <x v="185"/>
    <x v="10"/>
    <x v="1"/>
    <x v="0"/>
    <x v="219"/>
    <x v="0"/>
    <x v="0"/>
    <x v="47"/>
    <x v="47"/>
    <x v="216"/>
    <x v="216"/>
    <x v="3"/>
    <x v="180"/>
    <x v="228"/>
    <x v="0"/>
    <x v="0"/>
    <x v="0"/>
    <x v="0"/>
    <x v="0"/>
    <x v="0"/>
    <x v="0"/>
    <x v="0"/>
    <x v="0"/>
    <x v="0"/>
    <x v="0"/>
    <x v="0"/>
    <x v="0"/>
    <x v="105"/>
    <x v="116"/>
  </r>
  <r>
    <n v="287"/>
    <x v="1"/>
    <x v="0"/>
    <x v="8"/>
    <s v="龙蟠区块规划纵四路东侧70204.87平方米地块"/>
    <x v="186"/>
    <x v="1"/>
    <x v="1"/>
    <x v="0"/>
    <x v="220"/>
    <x v="0"/>
    <x v="0"/>
    <x v="47"/>
    <x v="47"/>
    <x v="217"/>
    <x v="217"/>
    <x v="2"/>
    <x v="181"/>
    <x v="229"/>
    <x v="0"/>
    <x v="0"/>
    <x v="0"/>
    <x v="0"/>
    <x v="0"/>
    <x v="0"/>
    <x v="0"/>
    <x v="0"/>
    <x v="0"/>
    <x v="0"/>
    <x v="0"/>
    <x v="0"/>
    <x v="0"/>
    <x v="106"/>
    <x v="117"/>
  </r>
  <r>
    <n v="288"/>
    <x v="1"/>
    <x v="0"/>
    <x v="4"/>
    <s v="白马镇第三期拟供地块（白马小微创业园）"/>
    <x v="187"/>
    <x v="1"/>
    <x v="1"/>
    <x v="0"/>
    <x v="221"/>
    <x v="0"/>
    <x v="0"/>
    <x v="48"/>
    <x v="48"/>
    <x v="218"/>
    <x v="218"/>
    <x v="24"/>
    <x v="182"/>
    <x v="230"/>
    <x v="0"/>
    <x v="0"/>
    <x v="0"/>
    <x v="0"/>
    <x v="0"/>
    <x v="0"/>
    <x v="0"/>
    <x v="0"/>
    <x v="0"/>
    <x v="0"/>
    <x v="0"/>
    <x v="0"/>
    <x v="0"/>
    <x v="107"/>
    <x v="118"/>
  </r>
  <r>
    <n v="289"/>
    <x v="13"/>
    <x v="0"/>
    <x v="3"/>
    <s v="联港社区党群服务中心工程"/>
    <x v="107"/>
    <x v="2"/>
    <x v="2"/>
    <x v="0"/>
    <x v="70"/>
    <x v="0"/>
    <x v="0"/>
    <x v="48"/>
    <x v="48"/>
    <x v="219"/>
    <x v="219"/>
    <x v="7"/>
    <x v="183"/>
    <x v="231"/>
    <x v="0"/>
    <x v="0"/>
    <x v="0"/>
    <x v="0"/>
    <x v="0"/>
    <x v="0"/>
    <x v="0"/>
    <x v="0"/>
    <x v="0"/>
    <x v="0"/>
    <x v="0"/>
    <x v="0"/>
    <x v="0"/>
    <x v="108"/>
    <x v="119"/>
  </r>
  <r>
    <n v="290"/>
    <x v="4"/>
    <x v="0"/>
    <x v="3"/>
    <s v="保联街（香山路-丹溪路）、绣津街（稠州西路-城中西路）市政工程"/>
    <x v="188"/>
    <x v="2"/>
    <x v="2"/>
    <x v="0"/>
    <x v="70"/>
    <x v="0"/>
    <x v="0"/>
    <x v="48"/>
    <x v="48"/>
    <x v="220"/>
    <x v="220"/>
    <x v="5"/>
    <x v="8"/>
    <x v="147"/>
    <x v="0"/>
    <x v="0"/>
    <x v="0"/>
    <x v="0"/>
    <x v="0"/>
    <x v="0"/>
    <x v="0"/>
    <x v="0"/>
    <x v="0"/>
    <x v="0"/>
    <x v="0"/>
    <x v="0"/>
    <x v="0"/>
    <x v="108"/>
    <x v="119"/>
  </r>
  <r>
    <n v="291"/>
    <x v="4"/>
    <x v="0"/>
    <x v="3"/>
    <s v="义乌高新区诚信大道（武溪北街--廿李线）延伸市政工程"/>
    <x v="189"/>
    <x v="2"/>
    <x v="2"/>
    <x v="0"/>
    <x v="70"/>
    <x v="0"/>
    <x v="0"/>
    <x v="48"/>
    <x v="48"/>
    <x v="221"/>
    <x v="221"/>
    <x v="5"/>
    <x v="8"/>
    <x v="28"/>
    <x v="0"/>
    <x v="0"/>
    <x v="0"/>
    <x v="0"/>
    <x v="0"/>
    <x v="0"/>
    <x v="0"/>
    <x v="0"/>
    <x v="0"/>
    <x v="0"/>
    <x v="0"/>
    <x v="0"/>
    <x v="0"/>
    <x v="108"/>
    <x v="119"/>
  </r>
  <r>
    <n v="292"/>
    <x v="4"/>
    <x v="0"/>
    <x v="3"/>
    <s v="义乌高新区武岩北路（诚信大道--竺阳路）延伸市政工程"/>
    <x v="189"/>
    <x v="2"/>
    <x v="2"/>
    <x v="0"/>
    <x v="70"/>
    <x v="0"/>
    <x v="0"/>
    <x v="48"/>
    <x v="48"/>
    <x v="222"/>
    <x v="222"/>
    <x v="5"/>
    <x v="8"/>
    <x v="28"/>
    <x v="0"/>
    <x v="0"/>
    <x v="0"/>
    <x v="0"/>
    <x v="0"/>
    <x v="0"/>
    <x v="0"/>
    <x v="0"/>
    <x v="0"/>
    <x v="0"/>
    <x v="0"/>
    <x v="0"/>
    <x v="0"/>
    <x v="108"/>
    <x v="119"/>
  </r>
  <r>
    <n v="293"/>
    <x v="4"/>
    <x v="0"/>
    <x v="3"/>
    <s v="兴隆大街（商城大道--大通路）建设工程"/>
    <x v="107"/>
    <x v="2"/>
    <x v="2"/>
    <x v="0"/>
    <x v="70"/>
    <x v="0"/>
    <x v="0"/>
    <x v="48"/>
    <x v="48"/>
    <x v="223"/>
    <x v="223"/>
    <x v="5"/>
    <x v="8"/>
    <x v="232"/>
    <x v="0"/>
    <x v="0"/>
    <x v="0"/>
    <x v="0"/>
    <x v="0"/>
    <x v="0"/>
    <x v="0"/>
    <x v="0"/>
    <x v="0"/>
    <x v="0"/>
    <x v="0"/>
    <x v="0"/>
    <x v="0"/>
    <x v="108"/>
    <x v="119"/>
  </r>
  <r>
    <n v="294"/>
    <x v="8"/>
    <x v="0"/>
    <x v="6"/>
    <s v="东阳江江滨景观带（渔溪-山口大道）建设项目（管理用房）"/>
    <x v="190"/>
    <x v="2"/>
    <x v="2"/>
    <x v="0"/>
    <x v="8"/>
    <x v="0"/>
    <x v="0"/>
    <x v="49"/>
    <x v="49"/>
    <x v="224"/>
    <x v="224"/>
    <x v="7"/>
    <x v="184"/>
    <x v="233"/>
    <x v="0"/>
    <x v="0"/>
    <x v="0"/>
    <x v="0"/>
    <x v="0"/>
    <x v="0"/>
    <x v="0"/>
    <x v="0"/>
    <x v="0"/>
    <x v="0"/>
    <x v="0"/>
    <x v="0"/>
    <x v="0"/>
    <x v="109"/>
    <x v="36"/>
  </r>
  <r>
    <n v="295"/>
    <x v="6"/>
    <x v="0"/>
    <x v="6"/>
    <s v="南田园区新建项目"/>
    <x v="191"/>
    <x v="2"/>
    <x v="2"/>
    <x v="0"/>
    <x v="8"/>
    <x v="0"/>
    <x v="0"/>
    <x v="49"/>
    <x v="49"/>
    <x v="225"/>
    <x v="225"/>
    <x v="3"/>
    <x v="185"/>
    <x v="234"/>
    <x v="0"/>
    <x v="0"/>
    <x v="0"/>
    <x v="0"/>
    <x v="0"/>
    <x v="0"/>
    <x v="0"/>
    <x v="0"/>
    <x v="0"/>
    <x v="0"/>
    <x v="0"/>
    <x v="0"/>
    <x v="0"/>
    <x v="75"/>
    <x v="120"/>
  </r>
  <r>
    <n v="296"/>
    <x v="6"/>
    <x v="0"/>
    <x v="2"/>
    <s v="武义县开发区小学新建工程"/>
    <x v="192"/>
    <x v="2"/>
    <x v="2"/>
    <x v="0"/>
    <x v="222"/>
    <x v="0"/>
    <x v="0"/>
    <x v="50"/>
    <x v="50"/>
    <x v="226"/>
    <x v="226"/>
    <x v="7"/>
    <x v="186"/>
    <x v="179"/>
    <x v="0"/>
    <x v="0"/>
    <x v="0"/>
    <x v="0"/>
    <x v="0"/>
    <x v="0"/>
    <x v="0"/>
    <x v="0"/>
    <x v="0"/>
    <x v="0"/>
    <x v="0"/>
    <x v="0"/>
    <x v="0"/>
    <x v="110"/>
    <x v="121"/>
  </r>
  <r>
    <n v="297"/>
    <x v="1"/>
    <x v="0"/>
    <x v="0"/>
    <s v="磐安县尚湖镇2020年工业用地1号地块"/>
    <x v="193"/>
    <x v="1"/>
    <x v="1"/>
    <x v="0"/>
    <x v="223"/>
    <x v="0"/>
    <x v="0"/>
    <x v="50"/>
    <x v="50"/>
    <x v="227"/>
    <x v="227"/>
    <x v="3"/>
    <x v="187"/>
    <x v="235"/>
    <x v="0"/>
    <x v="0"/>
    <x v="0"/>
    <x v="0"/>
    <x v="0"/>
    <x v="0"/>
    <x v="0"/>
    <x v="0"/>
    <x v="0"/>
    <x v="0"/>
    <x v="0"/>
    <x v="0"/>
    <x v="0"/>
    <x v="111"/>
    <x v="122"/>
  </r>
  <r>
    <n v="298"/>
    <x v="7"/>
    <x v="0"/>
    <x v="5"/>
    <s v="黄店镇甘溪村2019-3商住用地"/>
    <x v="194"/>
    <x v="3"/>
    <x v="0"/>
    <x v="0"/>
    <x v="224"/>
    <x v="0"/>
    <x v="0"/>
    <x v="50"/>
    <x v="50"/>
    <x v="228"/>
    <x v="228"/>
    <x v="12"/>
    <x v="188"/>
    <x v="236"/>
    <x v="0"/>
    <x v="0"/>
    <x v="0"/>
    <x v="0"/>
    <x v="0"/>
    <x v="0"/>
    <x v="0"/>
    <x v="0"/>
    <x v="0"/>
    <x v="0"/>
    <x v="0"/>
    <x v="0"/>
    <x v="0"/>
    <x v="80"/>
    <x v="123"/>
  </r>
  <r>
    <n v="299"/>
    <x v="7"/>
    <x v="0"/>
    <x v="5"/>
    <s v="游埠镇2010-2-2、2012-4-1农户拆迁安置用地"/>
    <x v="195"/>
    <x v="2"/>
    <x v="2"/>
    <x v="0"/>
    <x v="8"/>
    <x v="0"/>
    <x v="0"/>
    <x v="51"/>
    <x v="51"/>
    <x v="229"/>
    <x v="229"/>
    <x v="7"/>
    <x v="189"/>
    <x v="237"/>
    <x v="0"/>
    <x v="0"/>
    <x v="0"/>
    <x v="0"/>
    <x v="0"/>
    <x v="0"/>
    <x v="0"/>
    <x v="0"/>
    <x v="0"/>
    <x v="0"/>
    <x v="0"/>
    <x v="0"/>
    <x v="0"/>
    <x v="112"/>
    <x v="124"/>
  </r>
  <r>
    <n v="300"/>
    <x v="8"/>
    <x v="0"/>
    <x v="1"/>
    <s v="古山加压泵站工程"/>
    <x v="196"/>
    <x v="2"/>
    <x v="2"/>
    <x v="0"/>
    <x v="225"/>
    <x v="0"/>
    <x v="0"/>
    <x v="52"/>
    <x v="52"/>
    <x v="230"/>
    <x v="230"/>
    <x v="57"/>
    <x v="190"/>
    <x v="238"/>
    <x v="0"/>
    <x v="0"/>
    <x v="0"/>
    <x v="0"/>
    <x v="0"/>
    <x v="0"/>
    <x v="0"/>
    <x v="0"/>
    <x v="0"/>
    <x v="0"/>
    <x v="0"/>
    <x v="0"/>
    <x v="0"/>
    <x v="113"/>
    <x v="125"/>
  </r>
  <r>
    <n v="301"/>
    <x v="0"/>
    <x v="0"/>
    <x v="0"/>
    <s v="盘峰乡牛娘丘综合服务中心管理用房1号地块"/>
    <x v="197"/>
    <x v="0"/>
    <x v="1"/>
    <x v="0"/>
    <x v="226"/>
    <x v="0"/>
    <x v="0"/>
    <x v="52"/>
    <x v="52"/>
    <x v="231"/>
    <x v="231"/>
    <x v="8"/>
    <x v="191"/>
    <x v="239"/>
    <x v="0"/>
    <x v="0"/>
    <x v="0"/>
    <x v="0"/>
    <x v="0"/>
    <x v="0"/>
    <x v="0"/>
    <x v="0"/>
    <x v="0"/>
    <x v="0"/>
    <x v="0"/>
    <x v="0"/>
    <x v="0"/>
    <x v="114"/>
    <x v="126"/>
  </r>
  <r>
    <n v="302"/>
    <x v="7"/>
    <x v="0"/>
    <x v="2"/>
    <s v="桐琴镇区棚户区改造安置用地3#地块项目"/>
    <x v="198"/>
    <x v="2"/>
    <x v="2"/>
    <x v="0"/>
    <x v="70"/>
    <x v="0"/>
    <x v="0"/>
    <x v="53"/>
    <x v="53"/>
    <x v="232"/>
    <x v="232"/>
    <x v="68"/>
    <x v="192"/>
    <x v="240"/>
    <x v="0"/>
    <x v="0"/>
    <x v="0"/>
    <x v="0"/>
    <x v="0"/>
    <x v="0"/>
    <x v="0"/>
    <x v="0"/>
    <x v="0"/>
    <x v="0"/>
    <x v="0"/>
    <x v="0"/>
    <x v="0"/>
    <x v="115"/>
    <x v="127"/>
  </r>
  <r>
    <n v="303"/>
    <x v="7"/>
    <x v="0"/>
    <x v="2"/>
    <s v="桐琴镇区棚户区改造安置用地2#地块项目"/>
    <x v="198"/>
    <x v="2"/>
    <x v="2"/>
    <x v="0"/>
    <x v="227"/>
    <x v="0"/>
    <x v="0"/>
    <x v="53"/>
    <x v="53"/>
    <x v="233"/>
    <x v="233"/>
    <x v="2"/>
    <x v="193"/>
    <x v="240"/>
    <x v="0"/>
    <x v="0"/>
    <x v="0"/>
    <x v="0"/>
    <x v="0"/>
    <x v="0"/>
    <x v="0"/>
    <x v="0"/>
    <x v="0"/>
    <x v="0"/>
    <x v="0"/>
    <x v="0"/>
    <x v="0"/>
    <x v="115"/>
    <x v="127"/>
  </r>
  <r>
    <n v="304"/>
    <x v="7"/>
    <x v="0"/>
    <x v="2"/>
    <s v="桐琴镇区棚户区改造安置用地1#地块项目"/>
    <x v="198"/>
    <x v="2"/>
    <x v="2"/>
    <x v="0"/>
    <x v="228"/>
    <x v="0"/>
    <x v="0"/>
    <x v="53"/>
    <x v="53"/>
    <x v="234"/>
    <x v="234"/>
    <x v="0"/>
    <x v="194"/>
    <x v="240"/>
    <x v="0"/>
    <x v="0"/>
    <x v="0"/>
    <x v="0"/>
    <x v="0"/>
    <x v="0"/>
    <x v="0"/>
    <x v="0"/>
    <x v="0"/>
    <x v="0"/>
    <x v="0"/>
    <x v="0"/>
    <x v="0"/>
    <x v="115"/>
    <x v="127"/>
  </r>
  <r>
    <n v="305"/>
    <x v="7"/>
    <x v="0"/>
    <x v="4"/>
    <s v="浦江县白马镇天中路以西C-5地块"/>
    <x v="137"/>
    <x v="3"/>
    <x v="1"/>
    <x v="0"/>
    <x v="229"/>
    <x v="0"/>
    <x v="0"/>
    <x v="53"/>
    <x v="53"/>
    <x v="235"/>
    <x v="235"/>
    <x v="56"/>
    <x v="195"/>
    <x v="241"/>
    <x v="0"/>
    <x v="0"/>
    <x v="0"/>
    <x v="0"/>
    <x v="0"/>
    <x v="0"/>
    <x v="0"/>
    <x v="0"/>
    <x v="0"/>
    <x v="0"/>
    <x v="0"/>
    <x v="0"/>
    <x v="0"/>
    <x v="116"/>
    <x v="128"/>
  </r>
  <r>
    <n v="306"/>
    <x v="7"/>
    <x v="0"/>
    <x v="4"/>
    <s v="浦江县白马镇天中路以西C-2地块"/>
    <x v="137"/>
    <x v="3"/>
    <x v="1"/>
    <x v="0"/>
    <x v="162"/>
    <x v="0"/>
    <x v="0"/>
    <x v="53"/>
    <x v="53"/>
    <x v="153"/>
    <x v="153"/>
    <x v="56"/>
    <x v="134"/>
    <x v="242"/>
    <x v="0"/>
    <x v="0"/>
    <x v="0"/>
    <x v="0"/>
    <x v="0"/>
    <x v="0"/>
    <x v="0"/>
    <x v="0"/>
    <x v="0"/>
    <x v="0"/>
    <x v="0"/>
    <x v="0"/>
    <x v="0"/>
    <x v="116"/>
    <x v="128"/>
  </r>
  <r>
    <n v="307"/>
    <x v="7"/>
    <x v="0"/>
    <x v="4"/>
    <s v="浦江县白马镇天中路以西D-6地块"/>
    <x v="137"/>
    <x v="3"/>
    <x v="1"/>
    <x v="0"/>
    <x v="230"/>
    <x v="0"/>
    <x v="0"/>
    <x v="53"/>
    <x v="53"/>
    <x v="235"/>
    <x v="235"/>
    <x v="56"/>
    <x v="195"/>
    <x v="243"/>
    <x v="0"/>
    <x v="0"/>
    <x v="0"/>
    <x v="0"/>
    <x v="0"/>
    <x v="0"/>
    <x v="0"/>
    <x v="0"/>
    <x v="0"/>
    <x v="0"/>
    <x v="0"/>
    <x v="0"/>
    <x v="0"/>
    <x v="116"/>
    <x v="128"/>
  </r>
  <r>
    <n v="308"/>
    <x v="7"/>
    <x v="0"/>
    <x v="4"/>
    <s v="浦江县白马镇天中路以西B-4地块"/>
    <x v="137"/>
    <x v="3"/>
    <x v="1"/>
    <x v="0"/>
    <x v="231"/>
    <x v="0"/>
    <x v="0"/>
    <x v="53"/>
    <x v="53"/>
    <x v="236"/>
    <x v="236"/>
    <x v="56"/>
    <x v="196"/>
    <x v="244"/>
    <x v="0"/>
    <x v="0"/>
    <x v="0"/>
    <x v="0"/>
    <x v="0"/>
    <x v="0"/>
    <x v="0"/>
    <x v="0"/>
    <x v="0"/>
    <x v="0"/>
    <x v="0"/>
    <x v="0"/>
    <x v="0"/>
    <x v="116"/>
    <x v="128"/>
  </r>
  <r>
    <n v="309"/>
    <x v="7"/>
    <x v="0"/>
    <x v="4"/>
    <s v="浦江县白马镇天中路以西B-3地块"/>
    <x v="137"/>
    <x v="3"/>
    <x v="1"/>
    <x v="0"/>
    <x v="232"/>
    <x v="0"/>
    <x v="0"/>
    <x v="53"/>
    <x v="53"/>
    <x v="153"/>
    <x v="153"/>
    <x v="56"/>
    <x v="134"/>
    <x v="245"/>
    <x v="0"/>
    <x v="0"/>
    <x v="0"/>
    <x v="0"/>
    <x v="0"/>
    <x v="0"/>
    <x v="0"/>
    <x v="0"/>
    <x v="0"/>
    <x v="0"/>
    <x v="0"/>
    <x v="0"/>
    <x v="0"/>
    <x v="116"/>
    <x v="128"/>
  </r>
  <r>
    <n v="310"/>
    <x v="7"/>
    <x v="0"/>
    <x v="4"/>
    <s v="浦江县白马镇天中路以西B-2地块"/>
    <x v="137"/>
    <x v="3"/>
    <x v="1"/>
    <x v="0"/>
    <x v="162"/>
    <x v="0"/>
    <x v="0"/>
    <x v="53"/>
    <x v="53"/>
    <x v="153"/>
    <x v="153"/>
    <x v="56"/>
    <x v="134"/>
    <x v="246"/>
    <x v="0"/>
    <x v="0"/>
    <x v="0"/>
    <x v="0"/>
    <x v="0"/>
    <x v="0"/>
    <x v="0"/>
    <x v="0"/>
    <x v="0"/>
    <x v="0"/>
    <x v="0"/>
    <x v="0"/>
    <x v="0"/>
    <x v="116"/>
    <x v="128"/>
  </r>
  <r>
    <n v="311"/>
    <x v="7"/>
    <x v="0"/>
    <x v="4"/>
    <s v="浦江县白马镇天中路以西A-4地块"/>
    <x v="137"/>
    <x v="3"/>
    <x v="1"/>
    <x v="0"/>
    <x v="233"/>
    <x v="0"/>
    <x v="0"/>
    <x v="53"/>
    <x v="53"/>
    <x v="153"/>
    <x v="153"/>
    <x v="56"/>
    <x v="134"/>
    <x v="247"/>
    <x v="0"/>
    <x v="0"/>
    <x v="0"/>
    <x v="0"/>
    <x v="0"/>
    <x v="0"/>
    <x v="0"/>
    <x v="0"/>
    <x v="0"/>
    <x v="0"/>
    <x v="0"/>
    <x v="0"/>
    <x v="0"/>
    <x v="116"/>
    <x v="128"/>
  </r>
  <r>
    <n v="312"/>
    <x v="8"/>
    <x v="0"/>
    <x v="2"/>
    <s v="金丽温输气管道工程（武义段）"/>
    <x v="199"/>
    <x v="2"/>
    <x v="2"/>
    <x v="0"/>
    <x v="234"/>
    <x v="0"/>
    <x v="0"/>
    <x v="53"/>
    <x v="53"/>
    <x v="237"/>
    <x v="237"/>
    <x v="5"/>
    <x v="8"/>
    <x v="248"/>
    <x v="0"/>
    <x v="0"/>
    <x v="0"/>
    <x v="0"/>
    <x v="0"/>
    <x v="0"/>
    <x v="0"/>
    <x v="0"/>
    <x v="0"/>
    <x v="0"/>
    <x v="0"/>
    <x v="0"/>
    <x v="0"/>
    <x v="115"/>
    <x v="127"/>
  </r>
  <r>
    <n v="313"/>
    <x v="13"/>
    <x v="0"/>
    <x v="6"/>
    <s v="恬里小区文化中心项目（2）"/>
    <x v="200"/>
    <x v="2"/>
    <x v="2"/>
    <x v="0"/>
    <x v="8"/>
    <x v="0"/>
    <x v="0"/>
    <x v="54"/>
    <x v="54"/>
    <x v="238"/>
    <x v="238"/>
    <x v="21"/>
    <x v="197"/>
    <x v="249"/>
    <x v="0"/>
    <x v="0"/>
    <x v="0"/>
    <x v="0"/>
    <x v="0"/>
    <x v="0"/>
    <x v="0"/>
    <x v="0"/>
    <x v="0"/>
    <x v="0"/>
    <x v="0"/>
    <x v="0"/>
    <x v="0"/>
    <x v="117"/>
    <x v="129"/>
  </r>
  <r>
    <n v="314"/>
    <x v="13"/>
    <x v="0"/>
    <x v="6"/>
    <s v="恬里小区文化中心项目"/>
    <x v="200"/>
    <x v="2"/>
    <x v="2"/>
    <x v="0"/>
    <x v="8"/>
    <x v="0"/>
    <x v="0"/>
    <x v="54"/>
    <x v="54"/>
    <x v="239"/>
    <x v="239"/>
    <x v="2"/>
    <x v="198"/>
    <x v="250"/>
    <x v="0"/>
    <x v="0"/>
    <x v="0"/>
    <x v="0"/>
    <x v="0"/>
    <x v="0"/>
    <x v="0"/>
    <x v="0"/>
    <x v="0"/>
    <x v="0"/>
    <x v="0"/>
    <x v="0"/>
    <x v="0"/>
    <x v="117"/>
    <x v="129"/>
  </r>
  <r>
    <n v="315"/>
    <x v="1"/>
    <x v="0"/>
    <x v="4"/>
    <s v="大许区块工业用地十三地块"/>
    <x v="201"/>
    <x v="1"/>
    <x v="1"/>
    <x v="0"/>
    <x v="235"/>
    <x v="0"/>
    <x v="0"/>
    <x v="55"/>
    <x v="55"/>
    <x v="240"/>
    <x v="240"/>
    <x v="24"/>
    <x v="199"/>
    <x v="251"/>
    <x v="0"/>
    <x v="0"/>
    <x v="0"/>
    <x v="0"/>
    <x v="0"/>
    <x v="0"/>
    <x v="0"/>
    <x v="0"/>
    <x v="0"/>
    <x v="0"/>
    <x v="0"/>
    <x v="0"/>
    <x v="0"/>
    <x v="118"/>
    <x v="130"/>
  </r>
  <r>
    <n v="316"/>
    <x v="2"/>
    <x v="0"/>
    <x v="8"/>
    <s v="北二环东路南侧、迎宾大道东侧、流云路北侧地块"/>
    <x v="202"/>
    <x v="11"/>
    <x v="0"/>
    <x v="0"/>
    <x v="236"/>
    <x v="0"/>
    <x v="0"/>
    <x v="55"/>
    <x v="55"/>
    <x v="241"/>
    <x v="241"/>
    <x v="68"/>
    <x v="200"/>
    <x v="252"/>
    <x v="0"/>
    <x v="0"/>
    <x v="0"/>
    <x v="0"/>
    <x v="0"/>
    <x v="0"/>
    <x v="0"/>
    <x v="0"/>
    <x v="0"/>
    <x v="0"/>
    <x v="0"/>
    <x v="0"/>
    <x v="0"/>
    <x v="119"/>
    <x v="131"/>
  </r>
  <r>
    <n v="317"/>
    <x v="13"/>
    <x v="0"/>
    <x v="3"/>
    <s v="凌云社区党群服务中心地块"/>
    <x v="9"/>
    <x v="2"/>
    <x v="2"/>
    <x v="0"/>
    <x v="70"/>
    <x v="0"/>
    <x v="0"/>
    <x v="55"/>
    <x v="55"/>
    <x v="242"/>
    <x v="242"/>
    <x v="68"/>
    <x v="201"/>
    <x v="253"/>
    <x v="0"/>
    <x v="0"/>
    <x v="0"/>
    <x v="0"/>
    <x v="0"/>
    <x v="0"/>
    <x v="0"/>
    <x v="0"/>
    <x v="0"/>
    <x v="0"/>
    <x v="0"/>
    <x v="0"/>
    <x v="0"/>
    <x v="120"/>
    <x v="132"/>
  </r>
  <r>
    <n v="318"/>
    <x v="7"/>
    <x v="0"/>
    <x v="9"/>
    <s v="吕塘下公寓式安置房"/>
    <x v="203"/>
    <x v="2"/>
    <x v="2"/>
    <x v="0"/>
    <x v="237"/>
    <x v="0"/>
    <x v="0"/>
    <x v="55"/>
    <x v="55"/>
    <x v="243"/>
    <x v="243"/>
    <x v="6"/>
    <x v="202"/>
    <x v="254"/>
    <x v="0"/>
    <x v="0"/>
    <x v="0"/>
    <x v="0"/>
    <x v="0"/>
    <x v="0"/>
    <x v="0"/>
    <x v="0"/>
    <x v="0"/>
    <x v="0"/>
    <x v="0"/>
    <x v="0"/>
    <x v="0"/>
    <x v="45"/>
    <x v="133"/>
  </r>
  <r>
    <n v="319"/>
    <x v="7"/>
    <x v="0"/>
    <x v="4"/>
    <s v="浦江县岩头镇中心小学以西地块"/>
    <x v="204"/>
    <x v="12"/>
    <x v="1"/>
    <x v="0"/>
    <x v="238"/>
    <x v="0"/>
    <x v="0"/>
    <x v="56"/>
    <x v="56"/>
    <x v="244"/>
    <x v="244"/>
    <x v="12"/>
    <x v="203"/>
    <x v="255"/>
    <x v="0"/>
    <x v="0"/>
    <x v="0"/>
    <x v="0"/>
    <x v="0"/>
    <x v="0"/>
    <x v="0"/>
    <x v="0"/>
    <x v="0"/>
    <x v="0"/>
    <x v="0"/>
    <x v="0"/>
    <x v="0"/>
    <x v="121"/>
    <x v="134"/>
  </r>
  <r>
    <n v="320"/>
    <x v="7"/>
    <x v="0"/>
    <x v="4"/>
    <s v="浦江县虞宅乡虞宅村农贸市场地块"/>
    <x v="205"/>
    <x v="9"/>
    <x v="1"/>
    <x v="0"/>
    <x v="239"/>
    <x v="0"/>
    <x v="0"/>
    <x v="56"/>
    <x v="56"/>
    <x v="245"/>
    <x v="245"/>
    <x v="0"/>
    <x v="204"/>
    <x v="256"/>
    <x v="0"/>
    <x v="0"/>
    <x v="0"/>
    <x v="0"/>
    <x v="0"/>
    <x v="0"/>
    <x v="0"/>
    <x v="0"/>
    <x v="0"/>
    <x v="0"/>
    <x v="0"/>
    <x v="0"/>
    <x v="0"/>
    <x v="121"/>
    <x v="134"/>
  </r>
  <r>
    <n v="321"/>
    <x v="7"/>
    <x v="0"/>
    <x v="4"/>
    <s v="郑宅镇玄鹿路以西、浦后路以南ZZ-PHL-01-01地块"/>
    <x v="206"/>
    <x v="3"/>
    <x v="1"/>
    <x v="0"/>
    <x v="240"/>
    <x v="0"/>
    <x v="0"/>
    <x v="56"/>
    <x v="56"/>
    <x v="246"/>
    <x v="246"/>
    <x v="21"/>
    <x v="205"/>
    <x v="257"/>
    <x v="0"/>
    <x v="0"/>
    <x v="0"/>
    <x v="0"/>
    <x v="0"/>
    <x v="0"/>
    <x v="0"/>
    <x v="0"/>
    <x v="0"/>
    <x v="0"/>
    <x v="0"/>
    <x v="0"/>
    <x v="0"/>
    <x v="121"/>
    <x v="134"/>
  </r>
  <r>
    <n v="322"/>
    <x v="1"/>
    <x v="0"/>
    <x v="5"/>
    <s v="原兰溪市建达纸箱有限公司地块工业用地"/>
    <x v="207"/>
    <x v="1"/>
    <x v="0"/>
    <x v="0"/>
    <x v="241"/>
    <x v="0"/>
    <x v="0"/>
    <x v="57"/>
    <x v="57"/>
    <x v="247"/>
    <x v="247"/>
    <x v="2"/>
    <x v="206"/>
    <x v="258"/>
    <x v="0"/>
    <x v="0"/>
    <x v="0"/>
    <x v="0"/>
    <x v="0"/>
    <x v="0"/>
    <x v="0"/>
    <x v="0"/>
    <x v="0"/>
    <x v="0"/>
    <x v="0"/>
    <x v="0"/>
    <x v="0"/>
    <x v="90"/>
    <x v="135"/>
  </r>
  <r>
    <n v="323"/>
    <x v="7"/>
    <x v="0"/>
    <x v="0"/>
    <s v="后坞D区第九幢第2间"/>
    <x v="208"/>
    <x v="3"/>
    <x v="0"/>
    <x v="0"/>
    <x v="242"/>
    <x v="0"/>
    <x v="0"/>
    <x v="57"/>
    <x v="57"/>
    <x v="248"/>
    <x v="248"/>
    <x v="15"/>
    <x v="207"/>
    <x v="259"/>
    <x v="0"/>
    <x v="0"/>
    <x v="0"/>
    <x v="0"/>
    <x v="0"/>
    <x v="0"/>
    <x v="0"/>
    <x v="0"/>
    <x v="0"/>
    <x v="0"/>
    <x v="0"/>
    <x v="0"/>
    <x v="0"/>
    <x v="122"/>
    <x v="136"/>
  </r>
  <r>
    <n v="324"/>
    <x v="7"/>
    <x v="0"/>
    <x v="0"/>
    <s v="后坞C区第十五幢第2间"/>
    <x v="209"/>
    <x v="3"/>
    <x v="0"/>
    <x v="0"/>
    <x v="243"/>
    <x v="0"/>
    <x v="0"/>
    <x v="57"/>
    <x v="57"/>
    <x v="248"/>
    <x v="248"/>
    <x v="15"/>
    <x v="207"/>
    <x v="260"/>
    <x v="0"/>
    <x v="0"/>
    <x v="0"/>
    <x v="0"/>
    <x v="0"/>
    <x v="0"/>
    <x v="0"/>
    <x v="0"/>
    <x v="0"/>
    <x v="0"/>
    <x v="0"/>
    <x v="0"/>
    <x v="0"/>
    <x v="122"/>
    <x v="136"/>
  </r>
  <r>
    <n v="325"/>
    <x v="15"/>
    <x v="0"/>
    <x v="7"/>
    <s v="金华市浙中公铁联运港有限公司位于区块横二路南侧、纵一路东侧、纵二路西侧"/>
    <x v="210"/>
    <x v="1"/>
    <x v="1"/>
    <x v="0"/>
    <x v="244"/>
    <x v="0"/>
    <x v="0"/>
    <x v="57"/>
    <x v="57"/>
    <x v="249"/>
    <x v="249"/>
    <x v="0"/>
    <x v="208"/>
    <x v="261"/>
    <x v="0"/>
    <x v="0"/>
    <x v="0"/>
    <x v="0"/>
    <x v="0"/>
    <x v="0"/>
    <x v="0"/>
    <x v="0"/>
    <x v="0"/>
    <x v="0"/>
    <x v="0"/>
    <x v="0"/>
    <x v="0"/>
    <x v="123"/>
    <x v="137"/>
  </r>
  <r>
    <n v="326"/>
    <x v="1"/>
    <x v="0"/>
    <x v="8"/>
    <s v="待地块（婺城新城区金沙街东侧、规划光泽路北侧、临江西路以南地块）"/>
    <x v="211"/>
    <x v="1"/>
    <x v="1"/>
    <x v="0"/>
    <x v="245"/>
    <x v="0"/>
    <x v="0"/>
    <x v="58"/>
    <x v="58"/>
    <x v="250"/>
    <x v="250"/>
    <x v="0"/>
    <x v="209"/>
    <x v="262"/>
    <x v="0"/>
    <x v="0"/>
    <x v="0"/>
    <x v="0"/>
    <x v="0"/>
    <x v="0"/>
    <x v="0"/>
    <x v="0"/>
    <x v="0"/>
    <x v="0"/>
    <x v="0"/>
    <x v="0"/>
    <x v="0"/>
    <x v="0"/>
    <x v="0"/>
  </r>
  <r>
    <n v="327"/>
    <x v="1"/>
    <x v="0"/>
    <x v="8"/>
    <s v="婺城新城区临江工业区规划倪家路南侧、规划雅苏街西侧地块"/>
    <x v="212"/>
    <x v="1"/>
    <x v="1"/>
    <x v="0"/>
    <x v="246"/>
    <x v="0"/>
    <x v="0"/>
    <x v="58"/>
    <x v="58"/>
    <x v="251"/>
    <x v="251"/>
    <x v="3"/>
    <x v="210"/>
    <x v="263"/>
    <x v="0"/>
    <x v="0"/>
    <x v="0"/>
    <x v="0"/>
    <x v="0"/>
    <x v="0"/>
    <x v="0"/>
    <x v="0"/>
    <x v="0"/>
    <x v="0"/>
    <x v="0"/>
    <x v="0"/>
    <x v="0"/>
    <x v="0"/>
    <x v="0"/>
  </r>
  <r>
    <n v="328"/>
    <x v="1"/>
    <x v="0"/>
    <x v="8"/>
    <s v="临江区块大岩路南侧13145.2平方米地块"/>
    <x v="213"/>
    <x v="1"/>
    <x v="1"/>
    <x v="0"/>
    <x v="247"/>
    <x v="0"/>
    <x v="0"/>
    <x v="58"/>
    <x v="58"/>
    <x v="252"/>
    <x v="252"/>
    <x v="22"/>
    <x v="211"/>
    <x v="264"/>
    <x v="0"/>
    <x v="0"/>
    <x v="0"/>
    <x v="0"/>
    <x v="0"/>
    <x v="0"/>
    <x v="0"/>
    <x v="0"/>
    <x v="0"/>
    <x v="0"/>
    <x v="0"/>
    <x v="0"/>
    <x v="0"/>
    <x v="0"/>
    <x v="0"/>
  </r>
  <r>
    <n v="329"/>
    <x v="1"/>
    <x v="0"/>
    <x v="5"/>
    <s v="兰溪市游埠基础设施建设有限公司（原德胜新能源）一地块"/>
    <x v="214"/>
    <x v="1"/>
    <x v="1"/>
    <x v="0"/>
    <x v="248"/>
    <x v="0"/>
    <x v="0"/>
    <x v="59"/>
    <x v="59"/>
    <x v="253"/>
    <x v="253"/>
    <x v="0"/>
    <x v="212"/>
    <x v="265"/>
    <x v="0"/>
    <x v="0"/>
    <x v="0"/>
    <x v="0"/>
    <x v="0"/>
    <x v="0"/>
    <x v="0"/>
    <x v="0"/>
    <x v="0"/>
    <x v="0"/>
    <x v="0"/>
    <x v="0"/>
    <x v="0"/>
    <x v="124"/>
    <x v="138"/>
  </r>
  <r>
    <n v="330"/>
    <x v="7"/>
    <x v="0"/>
    <x v="5"/>
    <s v="横溪镇宋宅村2009-6地块"/>
    <x v="215"/>
    <x v="2"/>
    <x v="2"/>
    <x v="0"/>
    <x v="8"/>
    <x v="0"/>
    <x v="0"/>
    <x v="59"/>
    <x v="59"/>
    <x v="254"/>
    <x v="254"/>
    <x v="7"/>
    <x v="213"/>
    <x v="266"/>
    <x v="0"/>
    <x v="0"/>
    <x v="0"/>
    <x v="0"/>
    <x v="0"/>
    <x v="0"/>
    <x v="0"/>
    <x v="0"/>
    <x v="0"/>
    <x v="0"/>
    <x v="0"/>
    <x v="0"/>
    <x v="0"/>
    <x v="125"/>
    <x v="139"/>
  </r>
  <r>
    <n v="331"/>
    <x v="1"/>
    <x v="0"/>
    <x v="5"/>
    <s v="兰溪市游埠基础设施建设有限公司（原德胜新能源）二地块"/>
    <x v="214"/>
    <x v="1"/>
    <x v="1"/>
    <x v="0"/>
    <x v="249"/>
    <x v="0"/>
    <x v="0"/>
    <x v="59"/>
    <x v="59"/>
    <x v="255"/>
    <x v="255"/>
    <x v="0"/>
    <x v="214"/>
    <x v="265"/>
    <x v="0"/>
    <x v="0"/>
    <x v="0"/>
    <x v="0"/>
    <x v="0"/>
    <x v="0"/>
    <x v="0"/>
    <x v="0"/>
    <x v="0"/>
    <x v="0"/>
    <x v="0"/>
    <x v="0"/>
    <x v="0"/>
    <x v="124"/>
    <x v="138"/>
  </r>
  <r>
    <n v="332"/>
    <x v="1"/>
    <x v="0"/>
    <x v="5"/>
    <s v="兰溪市游埠基础设施建设有限公司（原德胜新能源）三地块"/>
    <x v="214"/>
    <x v="1"/>
    <x v="1"/>
    <x v="0"/>
    <x v="250"/>
    <x v="0"/>
    <x v="0"/>
    <x v="59"/>
    <x v="59"/>
    <x v="256"/>
    <x v="256"/>
    <x v="0"/>
    <x v="215"/>
    <x v="265"/>
    <x v="0"/>
    <x v="0"/>
    <x v="0"/>
    <x v="0"/>
    <x v="0"/>
    <x v="0"/>
    <x v="0"/>
    <x v="0"/>
    <x v="0"/>
    <x v="0"/>
    <x v="0"/>
    <x v="0"/>
    <x v="0"/>
    <x v="124"/>
    <x v="138"/>
  </r>
  <r>
    <n v="333"/>
    <x v="11"/>
    <x v="0"/>
    <x v="8"/>
    <s v="金华市公安局婺城分局安地派出所业务用房建设项目"/>
    <x v="216"/>
    <x v="2"/>
    <x v="2"/>
    <x v="0"/>
    <x v="70"/>
    <x v="0"/>
    <x v="0"/>
    <x v="60"/>
    <x v="60"/>
    <x v="257"/>
    <x v="257"/>
    <x v="11"/>
    <x v="216"/>
    <x v="267"/>
    <x v="0"/>
    <x v="0"/>
    <x v="0"/>
    <x v="0"/>
    <x v="0"/>
    <x v="0"/>
    <x v="0"/>
    <x v="0"/>
    <x v="0"/>
    <x v="0"/>
    <x v="0"/>
    <x v="0"/>
    <x v="0"/>
    <x v="117"/>
    <x v="140"/>
  </r>
  <r>
    <n v="334"/>
    <x v="7"/>
    <x v="0"/>
    <x v="1"/>
    <s v="古山镇金江龙村农村住房改造用地"/>
    <x v="217"/>
    <x v="2"/>
    <x v="2"/>
    <x v="0"/>
    <x v="251"/>
    <x v="0"/>
    <x v="0"/>
    <x v="60"/>
    <x v="60"/>
    <x v="258"/>
    <x v="258"/>
    <x v="69"/>
    <x v="217"/>
    <x v="268"/>
    <x v="0"/>
    <x v="0"/>
    <x v="0"/>
    <x v="0"/>
    <x v="0"/>
    <x v="0"/>
    <x v="0"/>
    <x v="0"/>
    <x v="0"/>
    <x v="0"/>
    <x v="0"/>
    <x v="0"/>
    <x v="0"/>
    <x v="126"/>
    <x v="141"/>
  </r>
  <r>
    <n v="335"/>
    <x v="14"/>
    <x v="0"/>
    <x v="1"/>
    <s v="花街中心卫生院道路配套工程"/>
    <x v="218"/>
    <x v="2"/>
    <x v="2"/>
    <x v="0"/>
    <x v="252"/>
    <x v="0"/>
    <x v="0"/>
    <x v="61"/>
    <x v="61"/>
    <x v="259"/>
    <x v="259"/>
    <x v="5"/>
    <x v="8"/>
    <x v="269"/>
    <x v="0"/>
    <x v="0"/>
    <x v="0"/>
    <x v="0"/>
    <x v="0"/>
    <x v="0"/>
    <x v="0"/>
    <x v="0"/>
    <x v="0"/>
    <x v="0"/>
    <x v="0"/>
    <x v="0"/>
    <x v="0"/>
    <x v="127"/>
    <x v="142"/>
  </r>
  <r>
    <n v="336"/>
    <x v="8"/>
    <x v="0"/>
    <x v="1"/>
    <s v="城西加压泵房工程"/>
    <x v="219"/>
    <x v="2"/>
    <x v="2"/>
    <x v="0"/>
    <x v="253"/>
    <x v="0"/>
    <x v="0"/>
    <x v="61"/>
    <x v="61"/>
    <x v="260"/>
    <x v="260"/>
    <x v="70"/>
    <x v="218"/>
    <x v="238"/>
    <x v="0"/>
    <x v="0"/>
    <x v="0"/>
    <x v="0"/>
    <x v="0"/>
    <x v="0"/>
    <x v="0"/>
    <x v="0"/>
    <x v="0"/>
    <x v="0"/>
    <x v="0"/>
    <x v="0"/>
    <x v="0"/>
    <x v="127"/>
    <x v="142"/>
  </r>
  <r>
    <n v="337"/>
    <x v="14"/>
    <x v="0"/>
    <x v="2"/>
    <s v="城西南丰新区配套道路用地"/>
    <x v="220"/>
    <x v="2"/>
    <x v="2"/>
    <x v="0"/>
    <x v="8"/>
    <x v="0"/>
    <x v="0"/>
    <x v="61"/>
    <x v="61"/>
    <x v="261"/>
    <x v="261"/>
    <x v="5"/>
    <x v="8"/>
    <x v="270"/>
    <x v="0"/>
    <x v="0"/>
    <x v="0"/>
    <x v="0"/>
    <x v="0"/>
    <x v="0"/>
    <x v="0"/>
    <x v="0"/>
    <x v="0"/>
    <x v="0"/>
    <x v="0"/>
    <x v="0"/>
    <x v="0"/>
    <x v="64"/>
    <x v="67"/>
  </r>
  <r>
    <n v="338"/>
    <x v="6"/>
    <x v="0"/>
    <x v="1"/>
    <s v="永康市民主二小建设工程（一期）"/>
    <x v="221"/>
    <x v="2"/>
    <x v="2"/>
    <x v="0"/>
    <x v="254"/>
    <x v="0"/>
    <x v="0"/>
    <x v="61"/>
    <x v="61"/>
    <x v="262"/>
    <x v="262"/>
    <x v="3"/>
    <x v="219"/>
    <x v="74"/>
    <x v="0"/>
    <x v="0"/>
    <x v="0"/>
    <x v="0"/>
    <x v="0"/>
    <x v="0"/>
    <x v="0"/>
    <x v="0"/>
    <x v="0"/>
    <x v="0"/>
    <x v="0"/>
    <x v="0"/>
    <x v="0"/>
    <x v="127"/>
    <x v="142"/>
  </r>
  <r>
    <n v="339"/>
    <x v="6"/>
    <x v="0"/>
    <x v="0"/>
    <s v="磐安县安文小学安文初中迁建工程(二)"/>
    <x v="222"/>
    <x v="2"/>
    <x v="2"/>
    <x v="0"/>
    <x v="8"/>
    <x v="0"/>
    <x v="0"/>
    <x v="62"/>
    <x v="62"/>
    <x v="263"/>
    <x v="263"/>
    <x v="55"/>
    <x v="220"/>
    <x v="80"/>
    <x v="0"/>
    <x v="0"/>
    <x v="0"/>
    <x v="0"/>
    <x v="0"/>
    <x v="0"/>
    <x v="0"/>
    <x v="0"/>
    <x v="0"/>
    <x v="0"/>
    <x v="0"/>
    <x v="0"/>
    <x v="0"/>
    <x v="128"/>
    <x v="143"/>
  </r>
  <r>
    <n v="340"/>
    <x v="1"/>
    <x v="0"/>
    <x v="5"/>
    <s v="云山街道里徐村2012-9工业用地"/>
    <x v="223"/>
    <x v="10"/>
    <x v="1"/>
    <x v="0"/>
    <x v="255"/>
    <x v="0"/>
    <x v="0"/>
    <x v="62"/>
    <x v="62"/>
    <x v="264"/>
    <x v="264"/>
    <x v="3"/>
    <x v="221"/>
    <x v="271"/>
    <x v="0"/>
    <x v="0"/>
    <x v="0"/>
    <x v="0"/>
    <x v="0"/>
    <x v="0"/>
    <x v="0"/>
    <x v="0"/>
    <x v="0"/>
    <x v="0"/>
    <x v="0"/>
    <x v="0"/>
    <x v="0"/>
    <x v="129"/>
    <x v="144"/>
  </r>
  <r>
    <n v="341"/>
    <x v="1"/>
    <x v="0"/>
    <x v="3"/>
    <s v="浙江华川实业集团有限公司(赤岸杉塘畈B地块)"/>
    <x v="224"/>
    <x v="0"/>
    <x v="1"/>
    <x v="0"/>
    <x v="256"/>
    <x v="0"/>
    <x v="0"/>
    <x v="62"/>
    <x v="62"/>
    <x v="265"/>
    <x v="265"/>
    <x v="2"/>
    <x v="222"/>
    <x v="272"/>
    <x v="0"/>
    <x v="0"/>
    <x v="0"/>
    <x v="0"/>
    <x v="0"/>
    <x v="0"/>
    <x v="0"/>
    <x v="0"/>
    <x v="0"/>
    <x v="0"/>
    <x v="0"/>
    <x v="0"/>
    <x v="0"/>
    <x v="122"/>
    <x v="145"/>
  </r>
  <r>
    <n v="342"/>
    <x v="1"/>
    <x v="0"/>
    <x v="5"/>
    <s v="云山街道里徐村2011-31工业用地"/>
    <x v="223"/>
    <x v="10"/>
    <x v="1"/>
    <x v="0"/>
    <x v="257"/>
    <x v="0"/>
    <x v="0"/>
    <x v="62"/>
    <x v="62"/>
    <x v="266"/>
    <x v="266"/>
    <x v="3"/>
    <x v="223"/>
    <x v="271"/>
    <x v="0"/>
    <x v="0"/>
    <x v="0"/>
    <x v="0"/>
    <x v="0"/>
    <x v="0"/>
    <x v="0"/>
    <x v="0"/>
    <x v="0"/>
    <x v="0"/>
    <x v="0"/>
    <x v="0"/>
    <x v="0"/>
    <x v="129"/>
    <x v="144"/>
  </r>
  <r>
    <n v="343"/>
    <x v="1"/>
    <x v="0"/>
    <x v="3"/>
    <s v="义乌市浩裕服饰有限公司(大陈红旗工业区A-2地块)"/>
    <x v="225"/>
    <x v="5"/>
    <x v="1"/>
    <x v="0"/>
    <x v="258"/>
    <x v="0"/>
    <x v="0"/>
    <x v="62"/>
    <x v="62"/>
    <x v="267"/>
    <x v="267"/>
    <x v="24"/>
    <x v="224"/>
    <x v="273"/>
    <x v="0"/>
    <x v="0"/>
    <x v="0"/>
    <x v="0"/>
    <x v="0"/>
    <x v="0"/>
    <x v="0"/>
    <x v="0"/>
    <x v="0"/>
    <x v="0"/>
    <x v="0"/>
    <x v="0"/>
    <x v="0"/>
    <x v="130"/>
    <x v="146"/>
  </r>
  <r>
    <n v="344"/>
    <x v="1"/>
    <x v="0"/>
    <x v="3"/>
    <s v="义乌市笑蓉线带厂(苏溪镇苏和路南侧地块一)."/>
    <x v="226"/>
    <x v="5"/>
    <x v="1"/>
    <x v="0"/>
    <x v="259"/>
    <x v="0"/>
    <x v="0"/>
    <x v="62"/>
    <x v="62"/>
    <x v="268"/>
    <x v="268"/>
    <x v="21"/>
    <x v="225"/>
    <x v="274"/>
    <x v="0"/>
    <x v="0"/>
    <x v="0"/>
    <x v="0"/>
    <x v="0"/>
    <x v="0"/>
    <x v="0"/>
    <x v="0"/>
    <x v="0"/>
    <x v="0"/>
    <x v="0"/>
    <x v="0"/>
    <x v="0"/>
    <x v="131"/>
    <x v="147"/>
  </r>
  <r>
    <n v="345"/>
    <x v="4"/>
    <x v="0"/>
    <x v="3"/>
    <s v="桃李春风大陈小镇配套中心道路（苏八线-S310复线）市政工程"/>
    <x v="227"/>
    <x v="2"/>
    <x v="2"/>
    <x v="0"/>
    <x v="70"/>
    <x v="0"/>
    <x v="0"/>
    <x v="63"/>
    <x v="63"/>
    <x v="269"/>
    <x v="269"/>
    <x v="5"/>
    <x v="8"/>
    <x v="28"/>
    <x v="0"/>
    <x v="0"/>
    <x v="0"/>
    <x v="0"/>
    <x v="0"/>
    <x v="0"/>
    <x v="0"/>
    <x v="0"/>
    <x v="0"/>
    <x v="0"/>
    <x v="0"/>
    <x v="0"/>
    <x v="0"/>
    <x v="132"/>
    <x v="90"/>
  </r>
  <r>
    <n v="346"/>
    <x v="1"/>
    <x v="0"/>
    <x v="3"/>
    <s v="义乌易换骑电池有限公司（义乌经济技术开发区义武公路东侧A-1地块）"/>
    <x v="228"/>
    <x v="1"/>
    <x v="1"/>
    <x v="0"/>
    <x v="260"/>
    <x v="0"/>
    <x v="0"/>
    <x v="63"/>
    <x v="63"/>
    <x v="270"/>
    <x v="270"/>
    <x v="2"/>
    <x v="226"/>
    <x v="275"/>
    <x v="0"/>
    <x v="0"/>
    <x v="0"/>
    <x v="0"/>
    <x v="0"/>
    <x v="0"/>
    <x v="0"/>
    <x v="0"/>
    <x v="0"/>
    <x v="0"/>
    <x v="0"/>
    <x v="0"/>
    <x v="0"/>
    <x v="133"/>
    <x v="18"/>
  </r>
  <r>
    <n v="347"/>
    <x v="1"/>
    <x v="0"/>
    <x v="3"/>
    <s v="晶科能源（义乌）有限公司（义乌高新区廿三里拓展区块地块15）"/>
    <x v="229"/>
    <x v="1"/>
    <x v="1"/>
    <x v="0"/>
    <x v="261"/>
    <x v="0"/>
    <x v="0"/>
    <x v="64"/>
    <x v="64"/>
    <x v="271"/>
    <x v="271"/>
    <x v="8"/>
    <x v="227"/>
    <x v="276"/>
    <x v="0"/>
    <x v="0"/>
    <x v="0"/>
    <x v="0"/>
    <x v="0"/>
    <x v="0"/>
    <x v="0"/>
    <x v="0"/>
    <x v="0"/>
    <x v="0"/>
    <x v="0"/>
    <x v="0"/>
    <x v="0"/>
    <x v="76"/>
    <x v="22"/>
  </r>
  <r>
    <n v="348"/>
    <x v="7"/>
    <x v="0"/>
    <x v="3"/>
    <s v="杭州浙轩企业管理有限公司（义乌市江滨北路与城北路交叉口1#地块）"/>
    <x v="230"/>
    <x v="3"/>
    <x v="1"/>
    <x v="0"/>
    <x v="262"/>
    <x v="0"/>
    <x v="0"/>
    <x v="64"/>
    <x v="64"/>
    <x v="272"/>
    <x v="272"/>
    <x v="71"/>
    <x v="228"/>
    <x v="277"/>
    <x v="0"/>
    <x v="0"/>
    <x v="0"/>
    <x v="0"/>
    <x v="0"/>
    <x v="0"/>
    <x v="0"/>
    <x v="0"/>
    <x v="0"/>
    <x v="0"/>
    <x v="0"/>
    <x v="0"/>
    <x v="0"/>
    <x v="134"/>
    <x v="106"/>
  </r>
  <r>
    <n v="349"/>
    <x v="18"/>
    <x v="0"/>
    <x v="7"/>
    <s v="金东区岭下镇旅游配套商服待地块"/>
    <x v="231"/>
    <x v="0"/>
    <x v="1"/>
    <x v="0"/>
    <x v="263"/>
    <x v="0"/>
    <x v="0"/>
    <x v="64"/>
    <x v="64"/>
    <x v="273"/>
    <x v="273"/>
    <x v="72"/>
    <x v="229"/>
    <x v="278"/>
    <x v="0"/>
    <x v="0"/>
    <x v="0"/>
    <x v="0"/>
    <x v="0"/>
    <x v="0"/>
    <x v="0"/>
    <x v="0"/>
    <x v="0"/>
    <x v="0"/>
    <x v="0"/>
    <x v="0"/>
    <x v="0"/>
    <x v="135"/>
    <x v="148"/>
  </r>
  <r>
    <n v="350"/>
    <x v="6"/>
    <x v="0"/>
    <x v="8"/>
    <s v="婺城二中新建工程"/>
    <x v="232"/>
    <x v="2"/>
    <x v="2"/>
    <x v="0"/>
    <x v="264"/>
    <x v="0"/>
    <x v="0"/>
    <x v="65"/>
    <x v="65"/>
    <x v="274"/>
    <x v="274"/>
    <x v="58"/>
    <x v="230"/>
    <x v="279"/>
    <x v="0"/>
    <x v="0"/>
    <x v="0"/>
    <x v="0"/>
    <x v="0"/>
    <x v="0"/>
    <x v="0"/>
    <x v="0"/>
    <x v="0"/>
    <x v="0"/>
    <x v="0"/>
    <x v="0"/>
    <x v="0"/>
    <x v="136"/>
    <x v="149"/>
  </r>
  <r>
    <n v="351"/>
    <x v="1"/>
    <x v="0"/>
    <x v="5"/>
    <s v="经济开发区尖山路西侧雁洲路北侧地块"/>
    <x v="233"/>
    <x v="1"/>
    <x v="0"/>
    <x v="0"/>
    <x v="265"/>
    <x v="0"/>
    <x v="0"/>
    <x v="65"/>
    <x v="65"/>
    <x v="275"/>
    <x v="275"/>
    <x v="22"/>
    <x v="231"/>
    <x v="280"/>
    <x v="0"/>
    <x v="0"/>
    <x v="0"/>
    <x v="0"/>
    <x v="0"/>
    <x v="0"/>
    <x v="0"/>
    <x v="0"/>
    <x v="0"/>
    <x v="0"/>
    <x v="0"/>
    <x v="0"/>
    <x v="0"/>
    <x v="69"/>
    <x v="150"/>
  </r>
  <r>
    <n v="352"/>
    <x v="8"/>
    <x v="0"/>
    <x v="0"/>
    <s v="磐安县公安局尚湖派出所业务用房迁建二期工程"/>
    <x v="234"/>
    <x v="2"/>
    <x v="2"/>
    <x v="0"/>
    <x v="8"/>
    <x v="0"/>
    <x v="0"/>
    <x v="66"/>
    <x v="66"/>
    <x v="276"/>
    <x v="276"/>
    <x v="73"/>
    <x v="232"/>
    <x v="281"/>
    <x v="0"/>
    <x v="0"/>
    <x v="0"/>
    <x v="0"/>
    <x v="0"/>
    <x v="0"/>
    <x v="0"/>
    <x v="0"/>
    <x v="0"/>
    <x v="0"/>
    <x v="0"/>
    <x v="0"/>
    <x v="0"/>
    <x v="137"/>
    <x v="151"/>
  </r>
  <r>
    <n v="353"/>
    <x v="7"/>
    <x v="0"/>
    <x v="3"/>
    <s v="下傅村有机更新保障安置项目"/>
    <x v="109"/>
    <x v="2"/>
    <x v="2"/>
    <x v="0"/>
    <x v="70"/>
    <x v="0"/>
    <x v="0"/>
    <x v="66"/>
    <x v="66"/>
    <x v="277"/>
    <x v="277"/>
    <x v="42"/>
    <x v="233"/>
    <x v="282"/>
    <x v="0"/>
    <x v="0"/>
    <x v="0"/>
    <x v="0"/>
    <x v="0"/>
    <x v="0"/>
    <x v="0"/>
    <x v="0"/>
    <x v="0"/>
    <x v="0"/>
    <x v="0"/>
    <x v="0"/>
    <x v="0"/>
    <x v="138"/>
    <x v="152"/>
  </r>
  <r>
    <n v="354"/>
    <x v="4"/>
    <x v="0"/>
    <x v="3"/>
    <s v="国际陆港物流园圣达街"/>
    <x v="93"/>
    <x v="2"/>
    <x v="2"/>
    <x v="0"/>
    <x v="70"/>
    <x v="0"/>
    <x v="0"/>
    <x v="66"/>
    <x v="66"/>
    <x v="278"/>
    <x v="278"/>
    <x v="5"/>
    <x v="8"/>
    <x v="121"/>
    <x v="0"/>
    <x v="0"/>
    <x v="0"/>
    <x v="0"/>
    <x v="0"/>
    <x v="0"/>
    <x v="0"/>
    <x v="0"/>
    <x v="0"/>
    <x v="0"/>
    <x v="0"/>
    <x v="0"/>
    <x v="0"/>
    <x v="138"/>
    <x v="152"/>
  </r>
  <r>
    <n v="355"/>
    <x v="1"/>
    <x v="0"/>
    <x v="5"/>
    <s v="永昌街道昌泰路南侧地块工业用地"/>
    <x v="235"/>
    <x v="1"/>
    <x v="1"/>
    <x v="0"/>
    <x v="266"/>
    <x v="0"/>
    <x v="0"/>
    <x v="67"/>
    <x v="67"/>
    <x v="279"/>
    <x v="279"/>
    <x v="25"/>
    <x v="234"/>
    <x v="283"/>
    <x v="0"/>
    <x v="0"/>
    <x v="0"/>
    <x v="0"/>
    <x v="0"/>
    <x v="0"/>
    <x v="0"/>
    <x v="0"/>
    <x v="0"/>
    <x v="0"/>
    <x v="0"/>
    <x v="0"/>
    <x v="0"/>
    <x v="26"/>
    <x v="153"/>
  </r>
  <r>
    <n v="356"/>
    <x v="1"/>
    <x v="0"/>
    <x v="5"/>
    <s v="永昌街道满堂岗村2013-20工业用地"/>
    <x v="236"/>
    <x v="1"/>
    <x v="1"/>
    <x v="0"/>
    <x v="267"/>
    <x v="0"/>
    <x v="0"/>
    <x v="67"/>
    <x v="67"/>
    <x v="280"/>
    <x v="280"/>
    <x v="0"/>
    <x v="235"/>
    <x v="284"/>
    <x v="0"/>
    <x v="0"/>
    <x v="0"/>
    <x v="0"/>
    <x v="0"/>
    <x v="0"/>
    <x v="0"/>
    <x v="0"/>
    <x v="0"/>
    <x v="0"/>
    <x v="0"/>
    <x v="0"/>
    <x v="0"/>
    <x v="26"/>
    <x v="153"/>
  </r>
  <r>
    <n v="357"/>
    <x v="8"/>
    <x v="0"/>
    <x v="7"/>
    <s v="金华余宅110千伏输变电工程"/>
    <x v="237"/>
    <x v="2"/>
    <x v="2"/>
    <x v="0"/>
    <x v="268"/>
    <x v="0"/>
    <x v="0"/>
    <x v="68"/>
    <x v="68"/>
    <x v="281"/>
    <x v="281"/>
    <x v="30"/>
    <x v="236"/>
    <x v="285"/>
    <x v="0"/>
    <x v="0"/>
    <x v="0"/>
    <x v="0"/>
    <x v="0"/>
    <x v="0"/>
    <x v="0"/>
    <x v="0"/>
    <x v="0"/>
    <x v="0"/>
    <x v="0"/>
    <x v="0"/>
    <x v="0"/>
    <x v="139"/>
    <x v="154"/>
  </r>
  <r>
    <n v="358"/>
    <x v="8"/>
    <x v="0"/>
    <x v="0"/>
    <s v="磐安县垃圾焚烧发电项目"/>
    <x v="238"/>
    <x v="2"/>
    <x v="2"/>
    <x v="0"/>
    <x v="8"/>
    <x v="0"/>
    <x v="0"/>
    <x v="68"/>
    <x v="68"/>
    <x v="282"/>
    <x v="282"/>
    <x v="74"/>
    <x v="237"/>
    <x v="286"/>
    <x v="0"/>
    <x v="0"/>
    <x v="0"/>
    <x v="0"/>
    <x v="0"/>
    <x v="0"/>
    <x v="0"/>
    <x v="0"/>
    <x v="0"/>
    <x v="0"/>
    <x v="0"/>
    <x v="0"/>
    <x v="0"/>
    <x v="140"/>
    <x v="128"/>
  </r>
  <r>
    <n v="359"/>
    <x v="1"/>
    <x v="0"/>
    <x v="7"/>
    <s v="浙江大机科技有限公司"/>
    <x v="239"/>
    <x v="1"/>
    <x v="1"/>
    <x v="0"/>
    <x v="269"/>
    <x v="0"/>
    <x v="0"/>
    <x v="69"/>
    <x v="69"/>
    <x v="283"/>
    <x v="283"/>
    <x v="25"/>
    <x v="238"/>
    <x v="287"/>
    <x v="0"/>
    <x v="0"/>
    <x v="0"/>
    <x v="0"/>
    <x v="0"/>
    <x v="0"/>
    <x v="0"/>
    <x v="0"/>
    <x v="0"/>
    <x v="0"/>
    <x v="0"/>
    <x v="0"/>
    <x v="0"/>
    <x v="141"/>
    <x v="155"/>
  </r>
  <r>
    <n v="360"/>
    <x v="7"/>
    <x v="0"/>
    <x v="6"/>
    <s v="东阳嘉弘房地产开发有限公司"/>
    <x v="240"/>
    <x v="3"/>
    <x v="0"/>
    <x v="0"/>
    <x v="270"/>
    <x v="0"/>
    <x v="0"/>
    <x v="70"/>
    <x v="70"/>
    <x v="284"/>
    <x v="284"/>
    <x v="0"/>
    <x v="239"/>
    <x v="288"/>
    <x v="0"/>
    <x v="0"/>
    <x v="0"/>
    <x v="0"/>
    <x v="0"/>
    <x v="0"/>
    <x v="0"/>
    <x v="0"/>
    <x v="0"/>
    <x v="0"/>
    <x v="0"/>
    <x v="0"/>
    <x v="0"/>
    <x v="142"/>
    <x v="156"/>
  </r>
  <r>
    <n v="361"/>
    <x v="1"/>
    <x v="0"/>
    <x v="2"/>
    <s v="武义五金机械工业功能区二期西南3#待地块"/>
    <x v="241"/>
    <x v="1"/>
    <x v="1"/>
    <x v="0"/>
    <x v="271"/>
    <x v="0"/>
    <x v="0"/>
    <x v="71"/>
    <x v="71"/>
    <x v="285"/>
    <x v="285"/>
    <x v="3"/>
    <x v="240"/>
    <x v="289"/>
    <x v="0"/>
    <x v="0"/>
    <x v="0"/>
    <x v="0"/>
    <x v="0"/>
    <x v="0"/>
    <x v="0"/>
    <x v="0"/>
    <x v="0"/>
    <x v="0"/>
    <x v="0"/>
    <x v="0"/>
    <x v="0"/>
    <x v="65"/>
    <x v="157"/>
  </r>
  <r>
    <n v="362"/>
    <x v="1"/>
    <x v="0"/>
    <x v="2"/>
    <s v="原浙江恒泰机械地块征迁安置1#待地块"/>
    <x v="242"/>
    <x v="1"/>
    <x v="1"/>
    <x v="0"/>
    <x v="272"/>
    <x v="0"/>
    <x v="0"/>
    <x v="71"/>
    <x v="71"/>
    <x v="286"/>
    <x v="286"/>
    <x v="3"/>
    <x v="241"/>
    <x v="290"/>
    <x v="0"/>
    <x v="0"/>
    <x v="0"/>
    <x v="0"/>
    <x v="0"/>
    <x v="0"/>
    <x v="0"/>
    <x v="0"/>
    <x v="0"/>
    <x v="0"/>
    <x v="0"/>
    <x v="0"/>
    <x v="0"/>
    <x v="143"/>
    <x v="113"/>
  </r>
  <r>
    <n v="363"/>
    <x v="1"/>
    <x v="0"/>
    <x v="2"/>
    <s v="桐琴镇凤凰山工业功能区桐塘区块12#待地块"/>
    <x v="243"/>
    <x v="1"/>
    <x v="1"/>
    <x v="0"/>
    <x v="273"/>
    <x v="0"/>
    <x v="0"/>
    <x v="71"/>
    <x v="71"/>
    <x v="287"/>
    <x v="287"/>
    <x v="3"/>
    <x v="242"/>
    <x v="291"/>
    <x v="0"/>
    <x v="0"/>
    <x v="0"/>
    <x v="0"/>
    <x v="0"/>
    <x v="0"/>
    <x v="0"/>
    <x v="0"/>
    <x v="0"/>
    <x v="0"/>
    <x v="0"/>
    <x v="0"/>
    <x v="0"/>
    <x v="65"/>
    <x v="157"/>
  </r>
  <r>
    <n v="364"/>
    <x v="1"/>
    <x v="0"/>
    <x v="2"/>
    <s v="原浙江恒泰机械地块征迁安置2#待地块"/>
    <x v="242"/>
    <x v="1"/>
    <x v="1"/>
    <x v="0"/>
    <x v="274"/>
    <x v="0"/>
    <x v="0"/>
    <x v="71"/>
    <x v="71"/>
    <x v="288"/>
    <x v="288"/>
    <x v="3"/>
    <x v="243"/>
    <x v="292"/>
    <x v="0"/>
    <x v="0"/>
    <x v="0"/>
    <x v="0"/>
    <x v="0"/>
    <x v="0"/>
    <x v="0"/>
    <x v="0"/>
    <x v="0"/>
    <x v="0"/>
    <x v="0"/>
    <x v="0"/>
    <x v="0"/>
    <x v="143"/>
    <x v="113"/>
  </r>
  <r>
    <n v="365"/>
    <x v="8"/>
    <x v="0"/>
    <x v="6"/>
    <s v="东阳-磐安天然气管道工程（东阳段）"/>
    <x v="244"/>
    <x v="2"/>
    <x v="2"/>
    <x v="0"/>
    <x v="8"/>
    <x v="0"/>
    <x v="0"/>
    <x v="72"/>
    <x v="72"/>
    <x v="289"/>
    <x v="289"/>
    <x v="5"/>
    <x v="8"/>
    <x v="248"/>
    <x v="0"/>
    <x v="0"/>
    <x v="0"/>
    <x v="0"/>
    <x v="0"/>
    <x v="0"/>
    <x v="0"/>
    <x v="0"/>
    <x v="0"/>
    <x v="0"/>
    <x v="0"/>
    <x v="0"/>
    <x v="0"/>
    <x v="144"/>
    <x v="158"/>
  </r>
  <r>
    <n v="366"/>
    <x v="15"/>
    <x v="0"/>
    <x v="3"/>
    <s v="浙江义乌宝湾国际物流有限公司（义乌国际陆港物流园1-39#地块）"/>
    <x v="245"/>
    <x v="1"/>
    <x v="1"/>
    <x v="0"/>
    <x v="275"/>
    <x v="0"/>
    <x v="0"/>
    <x v="72"/>
    <x v="72"/>
    <x v="290"/>
    <x v="290"/>
    <x v="21"/>
    <x v="244"/>
    <x v="293"/>
    <x v="0"/>
    <x v="0"/>
    <x v="0"/>
    <x v="0"/>
    <x v="0"/>
    <x v="0"/>
    <x v="0"/>
    <x v="0"/>
    <x v="0"/>
    <x v="0"/>
    <x v="0"/>
    <x v="0"/>
    <x v="0"/>
    <x v="145"/>
    <x v="119"/>
  </r>
  <r>
    <n v="367"/>
    <x v="7"/>
    <x v="0"/>
    <x v="3"/>
    <s v="绍兴智沁企业管理有限责任公司（义乌国际陆港物流园1-41#地块）"/>
    <x v="246"/>
    <x v="3"/>
    <x v="1"/>
    <x v="0"/>
    <x v="276"/>
    <x v="0"/>
    <x v="0"/>
    <x v="72"/>
    <x v="72"/>
    <x v="291"/>
    <x v="291"/>
    <x v="75"/>
    <x v="245"/>
    <x v="294"/>
    <x v="0"/>
    <x v="0"/>
    <x v="0"/>
    <x v="0"/>
    <x v="0"/>
    <x v="0"/>
    <x v="0"/>
    <x v="0"/>
    <x v="0"/>
    <x v="0"/>
    <x v="0"/>
    <x v="0"/>
    <x v="0"/>
    <x v="145"/>
    <x v="119"/>
  </r>
  <r>
    <n v="368"/>
    <x v="15"/>
    <x v="0"/>
    <x v="3"/>
    <s v="中国邮政集团有限公司浙江省义乌市分公司（义乌国际陆港物流园1-40#地块）"/>
    <x v="247"/>
    <x v="1"/>
    <x v="1"/>
    <x v="0"/>
    <x v="277"/>
    <x v="0"/>
    <x v="0"/>
    <x v="72"/>
    <x v="72"/>
    <x v="292"/>
    <x v="292"/>
    <x v="2"/>
    <x v="246"/>
    <x v="295"/>
    <x v="0"/>
    <x v="0"/>
    <x v="0"/>
    <x v="0"/>
    <x v="0"/>
    <x v="0"/>
    <x v="0"/>
    <x v="0"/>
    <x v="0"/>
    <x v="0"/>
    <x v="0"/>
    <x v="0"/>
    <x v="0"/>
    <x v="145"/>
    <x v="119"/>
  </r>
  <r>
    <n v="369"/>
    <x v="4"/>
    <x v="0"/>
    <x v="3"/>
    <s v="国际陆港物流园广通路"/>
    <x v="138"/>
    <x v="2"/>
    <x v="2"/>
    <x v="0"/>
    <x v="8"/>
    <x v="0"/>
    <x v="0"/>
    <x v="72"/>
    <x v="72"/>
    <x v="293"/>
    <x v="293"/>
    <x v="5"/>
    <x v="8"/>
    <x v="121"/>
    <x v="0"/>
    <x v="0"/>
    <x v="0"/>
    <x v="0"/>
    <x v="0"/>
    <x v="0"/>
    <x v="0"/>
    <x v="0"/>
    <x v="0"/>
    <x v="0"/>
    <x v="0"/>
    <x v="0"/>
    <x v="0"/>
    <x v="1"/>
    <x v="1"/>
  </r>
  <r>
    <n v="370"/>
    <x v="11"/>
    <x v="0"/>
    <x v="2"/>
    <s v="柳城派出所、交警中队迁建工程"/>
    <x v="248"/>
    <x v="2"/>
    <x v="2"/>
    <x v="0"/>
    <x v="8"/>
    <x v="0"/>
    <x v="0"/>
    <x v="73"/>
    <x v="73"/>
    <x v="294"/>
    <x v="294"/>
    <x v="8"/>
    <x v="247"/>
    <x v="296"/>
    <x v="0"/>
    <x v="0"/>
    <x v="0"/>
    <x v="0"/>
    <x v="0"/>
    <x v="0"/>
    <x v="0"/>
    <x v="0"/>
    <x v="0"/>
    <x v="0"/>
    <x v="0"/>
    <x v="0"/>
    <x v="0"/>
    <x v="146"/>
    <x v="159"/>
  </r>
  <r>
    <n v="371"/>
    <x v="1"/>
    <x v="0"/>
    <x v="7"/>
    <s v="高新产业园西区41#"/>
    <x v="249"/>
    <x v="1"/>
    <x v="1"/>
    <x v="0"/>
    <x v="278"/>
    <x v="0"/>
    <x v="0"/>
    <x v="74"/>
    <x v="74"/>
    <x v="295"/>
    <x v="295"/>
    <x v="7"/>
    <x v="248"/>
    <x v="297"/>
    <x v="0"/>
    <x v="0"/>
    <x v="0"/>
    <x v="0"/>
    <x v="0"/>
    <x v="0"/>
    <x v="0"/>
    <x v="0"/>
    <x v="0"/>
    <x v="0"/>
    <x v="0"/>
    <x v="0"/>
    <x v="0"/>
    <x v="147"/>
    <x v="134"/>
  </r>
  <r>
    <n v="372"/>
    <x v="1"/>
    <x v="0"/>
    <x v="7"/>
    <s v="集贤路南#"/>
    <x v="250"/>
    <x v="1"/>
    <x v="1"/>
    <x v="0"/>
    <x v="279"/>
    <x v="0"/>
    <x v="0"/>
    <x v="74"/>
    <x v="74"/>
    <x v="296"/>
    <x v="296"/>
    <x v="2"/>
    <x v="249"/>
    <x v="298"/>
    <x v="0"/>
    <x v="0"/>
    <x v="0"/>
    <x v="0"/>
    <x v="0"/>
    <x v="0"/>
    <x v="0"/>
    <x v="0"/>
    <x v="0"/>
    <x v="0"/>
    <x v="0"/>
    <x v="0"/>
    <x v="0"/>
    <x v="147"/>
    <x v="160"/>
  </r>
  <r>
    <n v="373"/>
    <x v="8"/>
    <x v="0"/>
    <x v="5"/>
    <s v="马涧镇大塘村2019-1基础设施用地"/>
    <x v="251"/>
    <x v="2"/>
    <x v="2"/>
    <x v="0"/>
    <x v="8"/>
    <x v="0"/>
    <x v="0"/>
    <x v="75"/>
    <x v="75"/>
    <x v="297"/>
    <x v="297"/>
    <x v="4"/>
    <x v="250"/>
    <x v="299"/>
    <x v="0"/>
    <x v="0"/>
    <x v="0"/>
    <x v="0"/>
    <x v="0"/>
    <x v="0"/>
    <x v="0"/>
    <x v="0"/>
    <x v="0"/>
    <x v="0"/>
    <x v="0"/>
    <x v="0"/>
    <x v="0"/>
    <x v="148"/>
    <x v="161"/>
  </r>
  <r>
    <n v="374"/>
    <x v="7"/>
    <x v="0"/>
    <x v="3"/>
    <s v="义乌市益城建设发展有限公司（廿三里街道第二集聚区地块）"/>
    <x v="252"/>
    <x v="3"/>
    <x v="1"/>
    <x v="0"/>
    <x v="280"/>
    <x v="0"/>
    <x v="0"/>
    <x v="76"/>
    <x v="76"/>
    <x v="298"/>
    <x v="298"/>
    <x v="76"/>
    <x v="251"/>
    <x v="300"/>
    <x v="0"/>
    <x v="0"/>
    <x v="0"/>
    <x v="0"/>
    <x v="0"/>
    <x v="0"/>
    <x v="0"/>
    <x v="0"/>
    <x v="0"/>
    <x v="0"/>
    <x v="0"/>
    <x v="0"/>
    <x v="0"/>
    <x v="149"/>
    <x v="162"/>
  </r>
  <r>
    <n v="375"/>
    <x v="7"/>
    <x v="0"/>
    <x v="3"/>
    <s v="义乌市天钲置业有限公司（后宅街道上洪居委会商服楼地块）"/>
    <x v="253"/>
    <x v="3"/>
    <x v="1"/>
    <x v="0"/>
    <x v="281"/>
    <x v="0"/>
    <x v="0"/>
    <x v="76"/>
    <x v="76"/>
    <x v="299"/>
    <x v="299"/>
    <x v="77"/>
    <x v="252"/>
    <x v="301"/>
    <x v="0"/>
    <x v="0"/>
    <x v="0"/>
    <x v="0"/>
    <x v="0"/>
    <x v="0"/>
    <x v="0"/>
    <x v="0"/>
    <x v="0"/>
    <x v="0"/>
    <x v="0"/>
    <x v="0"/>
    <x v="0"/>
    <x v="150"/>
    <x v="163"/>
  </r>
  <r>
    <n v="376"/>
    <x v="1"/>
    <x v="0"/>
    <x v="6"/>
    <s v="千芝雅（金华）科技实业有限公司"/>
    <x v="254"/>
    <x v="1"/>
    <x v="1"/>
    <x v="0"/>
    <x v="282"/>
    <x v="0"/>
    <x v="0"/>
    <x v="77"/>
    <x v="77"/>
    <x v="300"/>
    <x v="300"/>
    <x v="21"/>
    <x v="253"/>
    <x v="63"/>
    <x v="0"/>
    <x v="0"/>
    <x v="0"/>
    <x v="0"/>
    <x v="0"/>
    <x v="0"/>
    <x v="0"/>
    <x v="0"/>
    <x v="0"/>
    <x v="0"/>
    <x v="0"/>
    <x v="0"/>
    <x v="0"/>
    <x v="151"/>
    <x v="164"/>
  </r>
  <r>
    <n v="377"/>
    <x v="2"/>
    <x v="0"/>
    <x v="6"/>
    <s v="东阳市花园旅游发展有限公司1"/>
    <x v="255"/>
    <x v="0"/>
    <x v="0"/>
    <x v="0"/>
    <x v="283"/>
    <x v="0"/>
    <x v="0"/>
    <x v="77"/>
    <x v="77"/>
    <x v="301"/>
    <x v="301"/>
    <x v="8"/>
    <x v="254"/>
    <x v="302"/>
    <x v="0"/>
    <x v="0"/>
    <x v="0"/>
    <x v="0"/>
    <x v="0"/>
    <x v="0"/>
    <x v="0"/>
    <x v="0"/>
    <x v="0"/>
    <x v="0"/>
    <x v="0"/>
    <x v="0"/>
    <x v="0"/>
    <x v="151"/>
    <x v="164"/>
  </r>
  <r>
    <n v="378"/>
    <x v="7"/>
    <x v="0"/>
    <x v="6"/>
    <s v="厉华军1"/>
    <x v="256"/>
    <x v="3"/>
    <x v="0"/>
    <x v="0"/>
    <x v="284"/>
    <x v="0"/>
    <x v="0"/>
    <x v="77"/>
    <x v="77"/>
    <x v="302"/>
    <x v="302"/>
    <x v="78"/>
    <x v="255"/>
    <x v="303"/>
    <x v="0"/>
    <x v="0"/>
    <x v="0"/>
    <x v="0"/>
    <x v="0"/>
    <x v="0"/>
    <x v="0"/>
    <x v="0"/>
    <x v="0"/>
    <x v="0"/>
    <x v="0"/>
    <x v="0"/>
    <x v="0"/>
    <x v="151"/>
    <x v="164"/>
  </r>
  <r>
    <n v="379"/>
    <x v="1"/>
    <x v="0"/>
    <x v="4"/>
    <s v="浦江县郑宅镇西经五路以西地块（一）"/>
    <x v="257"/>
    <x v="1"/>
    <x v="1"/>
    <x v="0"/>
    <x v="285"/>
    <x v="0"/>
    <x v="0"/>
    <x v="78"/>
    <x v="78"/>
    <x v="303"/>
    <x v="303"/>
    <x v="21"/>
    <x v="256"/>
    <x v="304"/>
    <x v="0"/>
    <x v="0"/>
    <x v="0"/>
    <x v="0"/>
    <x v="0"/>
    <x v="0"/>
    <x v="0"/>
    <x v="0"/>
    <x v="0"/>
    <x v="0"/>
    <x v="0"/>
    <x v="0"/>
    <x v="0"/>
    <x v="152"/>
    <x v="165"/>
  </r>
  <r>
    <n v="380"/>
    <x v="1"/>
    <x v="0"/>
    <x v="0"/>
    <s v="新城区大麦坞依岭5-1号(二期)地块"/>
    <x v="258"/>
    <x v="10"/>
    <x v="1"/>
    <x v="0"/>
    <x v="286"/>
    <x v="0"/>
    <x v="0"/>
    <x v="79"/>
    <x v="79"/>
    <x v="304"/>
    <x v="304"/>
    <x v="11"/>
    <x v="257"/>
    <x v="305"/>
    <x v="0"/>
    <x v="0"/>
    <x v="0"/>
    <x v="0"/>
    <x v="0"/>
    <x v="0"/>
    <x v="0"/>
    <x v="0"/>
    <x v="0"/>
    <x v="0"/>
    <x v="0"/>
    <x v="0"/>
    <x v="0"/>
    <x v="153"/>
    <x v="166"/>
  </r>
  <r>
    <n v="381"/>
    <x v="7"/>
    <x v="0"/>
    <x v="9"/>
    <s v="保亿亿源（杭州）建设开发有限公司位于仙华街以东、规划始丰路以南地块"/>
    <x v="259"/>
    <x v="13"/>
    <x v="1"/>
    <x v="0"/>
    <x v="287"/>
    <x v="0"/>
    <x v="0"/>
    <x v="79"/>
    <x v="79"/>
    <x v="305"/>
    <x v="305"/>
    <x v="12"/>
    <x v="258"/>
    <x v="306"/>
    <x v="0"/>
    <x v="0"/>
    <x v="0"/>
    <x v="0"/>
    <x v="0"/>
    <x v="0"/>
    <x v="0"/>
    <x v="0"/>
    <x v="0"/>
    <x v="0"/>
    <x v="0"/>
    <x v="0"/>
    <x v="0"/>
    <x v="154"/>
    <x v="167"/>
  </r>
  <r>
    <n v="382"/>
    <x v="1"/>
    <x v="0"/>
    <x v="3"/>
    <s v="义乌市梦蝶电子商务有限公司（廿三里街道乾元路东侧地块B）"/>
    <x v="260"/>
    <x v="1"/>
    <x v="4"/>
    <x v="0"/>
    <x v="288"/>
    <x v="0"/>
    <x v="0"/>
    <x v="80"/>
    <x v="80"/>
    <x v="306"/>
    <x v="306"/>
    <x v="21"/>
    <x v="259"/>
    <x v="307"/>
    <x v="0"/>
    <x v="0"/>
    <x v="0"/>
    <x v="0"/>
    <x v="0"/>
    <x v="0"/>
    <x v="0"/>
    <x v="0"/>
    <x v="0"/>
    <x v="0"/>
    <x v="0"/>
    <x v="0"/>
    <x v="0"/>
    <x v="6"/>
    <x v="168"/>
  </r>
  <r>
    <n v="383"/>
    <x v="20"/>
    <x v="0"/>
    <x v="0"/>
    <s v="磐安县旅游发展有限公司"/>
    <x v="261"/>
    <x v="0"/>
    <x v="1"/>
    <x v="0"/>
    <x v="289"/>
    <x v="0"/>
    <x v="0"/>
    <x v="80"/>
    <x v="80"/>
    <x v="307"/>
    <x v="307"/>
    <x v="7"/>
    <x v="260"/>
    <x v="308"/>
    <x v="0"/>
    <x v="0"/>
    <x v="0"/>
    <x v="0"/>
    <x v="0"/>
    <x v="0"/>
    <x v="0"/>
    <x v="0"/>
    <x v="0"/>
    <x v="0"/>
    <x v="0"/>
    <x v="0"/>
    <x v="0"/>
    <x v="155"/>
    <x v="169"/>
  </r>
  <r>
    <n v="384"/>
    <x v="11"/>
    <x v="0"/>
    <x v="8"/>
    <s v="金华市交警支队婺城大队乾西中队新建工程"/>
    <x v="262"/>
    <x v="2"/>
    <x v="2"/>
    <x v="0"/>
    <x v="290"/>
    <x v="0"/>
    <x v="0"/>
    <x v="80"/>
    <x v="80"/>
    <x v="308"/>
    <x v="308"/>
    <x v="3"/>
    <x v="261"/>
    <x v="309"/>
    <x v="0"/>
    <x v="0"/>
    <x v="0"/>
    <x v="0"/>
    <x v="0"/>
    <x v="0"/>
    <x v="0"/>
    <x v="0"/>
    <x v="0"/>
    <x v="0"/>
    <x v="0"/>
    <x v="0"/>
    <x v="0"/>
    <x v="156"/>
    <x v="170"/>
  </r>
  <r>
    <n v="385"/>
    <x v="1"/>
    <x v="0"/>
    <x v="0"/>
    <s v="2019年尚湖镇功能区高搭畈1-1号地块"/>
    <x v="263"/>
    <x v="14"/>
    <x v="1"/>
    <x v="0"/>
    <x v="291"/>
    <x v="0"/>
    <x v="0"/>
    <x v="81"/>
    <x v="81"/>
    <x v="309"/>
    <x v="309"/>
    <x v="3"/>
    <x v="262"/>
    <x v="310"/>
    <x v="0"/>
    <x v="0"/>
    <x v="0"/>
    <x v="0"/>
    <x v="0"/>
    <x v="0"/>
    <x v="0"/>
    <x v="0"/>
    <x v="0"/>
    <x v="0"/>
    <x v="0"/>
    <x v="0"/>
    <x v="0"/>
    <x v="157"/>
    <x v="171"/>
  </r>
  <r>
    <n v="386"/>
    <x v="6"/>
    <x v="0"/>
    <x v="9"/>
    <s v="古丽中学位于八达路以西、始丰路以南地块"/>
    <x v="264"/>
    <x v="1"/>
    <x v="1"/>
    <x v="0"/>
    <x v="292"/>
    <x v="0"/>
    <x v="0"/>
    <x v="81"/>
    <x v="81"/>
    <x v="310"/>
    <x v="310"/>
    <x v="7"/>
    <x v="263"/>
    <x v="311"/>
    <x v="0"/>
    <x v="0"/>
    <x v="0"/>
    <x v="0"/>
    <x v="0"/>
    <x v="0"/>
    <x v="0"/>
    <x v="0"/>
    <x v="0"/>
    <x v="0"/>
    <x v="0"/>
    <x v="0"/>
    <x v="0"/>
    <x v="158"/>
    <x v="172"/>
  </r>
  <r>
    <n v="387"/>
    <x v="1"/>
    <x v="0"/>
    <x v="7"/>
    <s v="浙江锦宇汽车制造有限公司二期"/>
    <x v="265"/>
    <x v="1"/>
    <x v="1"/>
    <x v="0"/>
    <x v="293"/>
    <x v="0"/>
    <x v="0"/>
    <x v="82"/>
    <x v="82"/>
    <x v="311"/>
    <x v="311"/>
    <x v="2"/>
    <x v="264"/>
    <x v="312"/>
    <x v="0"/>
    <x v="0"/>
    <x v="0"/>
    <x v="0"/>
    <x v="0"/>
    <x v="0"/>
    <x v="0"/>
    <x v="0"/>
    <x v="0"/>
    <x v="0"/>
    <x v="0"/>
    <x v="0"/>
    <x v="0"/>
    <x v="159"/>
    <x v="173"/>
  </r>
  <r>
    <n v="388"/>
    <x v="1"/>
    <x v="0"/>
    <x v="9"/>
    <s v="浙江金华康恩贝生物制药有限公司位于金西区块经七路以西、纬七路以北地块"/>
    <x v="266"/>
    <x v="1"/>
    <x v="1"/>
    <x v="0"/>
    <x v="294"/>
    <x v="0"/>
    <x v="0"/>
    <x v="82"/>
    <x v="82"/>
    <x v="312"/>
    <x v="312"/>
    <x v="22"/>
    <x v="265"/>
    <x v="313"/>
    <x v="0"/>
    <x v="0"/>
    <x v="0"/>
    <x v="0"/>
    <x v="0"/>
    <x v="0"/>
    <x v="0"/>
    <x v="0"/>
    <x v="0"/>
    <x v="0"/>
    <x v="0"/>
    <x v="0"/>
    <x v="0"/>
    <x v="160"/>
    <x v="174"/>
  </r>
  <r>
    <n v="389"/>
    <x v="1"/>
    <x v="0"/>
    <x v="7"/>
    <s v="浙江格普光能科技有限公司"/>
    <x v="267"/>
    <x v="1"/>
    <x v="1"/>
    <x v="0"/>
    <x v="295"/>
    <x v="0"/>
    <x v="0"/>
    <x v="82"/>
    <x v="82"/>
    <x v="313"/>
    <x v="313"/>
    <x v="25"/>
    <x v="266"/>
    <x v="314"/>
    <x v="0"/>
    <x v="0"/>
    <x v="0"/>
    <x v="0"/>
    <x v="0"/>
    <x v="0"/>
    <x v="0"/>
    <x v="0"/>
    <x v="0"/>
    <x v="0"/>
    <x v="0"/>
    <x v="0"/>
    <x v="0"/>
    <x v="159"/>
    <x v="175"/>
  </r>
  <r>
    <n v="390"/>
    <x v="1"/>
    <x v="0"/>
    <x v="7"/>
    <s v="金华科技城2020-3#"/>
    <x v="268"/>
    <x v="1"/>
    <x v="0"/>
    <x v="0"/>
    <x v="296"/>
    <x v="0"/>
    <x v="0"/>
    <x v="83"/>
    <x v="83"/>
    <x v="314"/>
    <x v="314"/>
    <x v="22"/>
    <x v="267"/>
    <x v="315"/>
    <x v="0"/>
    <x v="0"/>
    <x v="0"/>
    <x v="0"/>
    <x v="0"/>
    <x v="0"/>
    <x v="0"/>
    <x v="0"/>
    <x v="0"/>
    <x v="0"/>
    <x v="0"/>
    <x v="0"/>
    <x v="0"/>
    <x v="101"/>
    <x v="176"/>
  </r>
  <r>
    <n v="391"/>
    <x v="1"/>
    <x v="0"/>
    <x v="7"/>
    <s v="金华科技城2020-2-1#"/>
    <x v="269"/>
    <x v="1"/>
    <x v="0"/>
    <x v="0"/>
    <x v="297"/>
    <x v="0"/>
    <x v="0"/>
    <x v="83"/>
    <x v="83"/>
    <x v="315"/>
    <x v="315"/>
    <x v="25"/>
    <x v="268"/>
    <x v="315"/>
    <x v="0"/>
    <x v="0"/>
    <x v="0"/>
    <x v="0"/>
    <x v="0"/>
    <x v="0"/>
    <x v="0"/>
    <x v="0"/>
    <x v="0"/>
    <x v="0"/>
    <x v="0"/>
    <x v="0"/>
    <x v="0"/>
    <x v="101"/>
    <x v="176"/>
  </r>
  <r>
    <n v="392"/>
    <x v="1"/>
    <x v="0"/>
    <x v="7"/>
    <s v="金华科技城2020-1#"/>
    <x v="270"/>
    <x v="1"/>
    <x v="0"/>
    <x v="0"/>
    <x v="298"/>
    <x v="0"/>
    <x v="0"/>
    <x v="83"/>
    <x v="83"/>
    <x v="316"/>
    <x v="316"/>
    <x v="0"/>
    <x v="269"/>
    <x v="315"/>
    <x v="0"/>
    <x v="0"/>
    <x v="0"/>
    <x v="0"/>
    <x v="0"/>
    <x v="0"/>
    <x v="0"/>
    <x v="0"/>
    <x v="0"/>
    <x v="0"/>
    <x v="0"/>
    <x v="0"/>
    <x v="0"/>
    <x v="101"/>
    <x v="176"/>
  </r>
  <r>
    <n v="393"/>
    <x v="1"/>
    <x v="0"/>
    <x v="3"/>
    <s v="义乌市盈云科技有限公司义乌市北苑街道柳莺路与川塘路交叉口东南侧地块"/>
    <x v="271"/>
    <x v="5"/>
    <x v="1"/>
    <x v="0"/>
    <x v="299"/>
    <x v="0"/>
    <x v="0"/>
    <x v="83"/>
    <x v="83"/>
    <x v="317"/>
    <x v="317"/>
    <x v="24"/>
    <x v="270"/>
    <x v="316"/>
    <x v="0"/>
    <x v="0"/>
    <x v="0"/>
    <x v="0"/>
    <x v="0"/>
    <x v="0"/>
    <x v="0"/>
    <x v="0"/>
    <x v="0"/>
    <x v="0"/>
    <x v="0"/>
    <x v="0"/>
    <x v="0"/>
    <x v="161"/>
    <x v="177"/>
  </r>
  <r>
    <n v="394"/>
    <x v="1"/>
    <x v="0"/>
    <x v="8"/>
    <s v="蒋堂小微企业园"/>
    <x v="272"/>
    <x v="1"/>
    <x v="1"/>
    <x v="0"/>
    <x v="300"/>
    <x v="0"/>
    <x v="0"/>
    <x v="84"/>
    <x v="84"/>
    <x v="318"/>
    <x v="318"/>
    <x v="2"/>
    <x v="271"/>
    <x v="317"/>
    <x v="0"/>
    <x v="0"/>
    <x v="0"/>
    <x v="0"/>
    <x v="0"/>
    <x v="0"/>
    <x v="0"/>
    <x v="0"/>
    <x v="0"/>
    <x v="0"/>
    <x v="0"/>
    <x v="0"/>
    <x v="0"/>
    <x v="25"/>
    <x v="178"/>
  </r>
  <r>
    <n v="395"/>
    <x v="0"/>
    <x v="0"/>
    <x v="0"/>
    <s v="磐安县仁川镇方山村1号地块"/>
    <x v="273"/>
    <x v="0"/>
    <x v="1"/>
    <x v="0"/>
    <x v="301"/>
    <x v="0"/>
    <x v="0"/>
    <x v="85"/>
    <x v="85"/>
    <x v="319"/>
    <x v="319"/>
    <x v="79"/>
    <x v="272"/>
    <x v="318"/>
    <x v="0"/>
    <x v="0"/>
    <x v="0"/>
    <x v="0"/>
    <x v="0"/>
    <x v="0"/>
    <x v="0"/>
    <x v="0"/>
    <x v="0"/>
    <x v="0"/>
    <x v="0"/>
    <x v="0"/>
    <x v="0"/>
    <x v="107"/>
    <x v="118"/>
  </r>
  <r>
    <n v="396"/>
    <x v="0"/>
    <x v="0"/>
    <x v="0"/>
    <s v="磐安县仁川镇百杖新村2号地块"/>
    <x v="274"/>
    <x v="0"/>
    <x v="1"/>
    <x v="0"/>
    <x v="302"/>
    <x v="0"/>
    <x v="0"/>
    <x v="85"/>
    <x v="85"/>
    <x v="320"/>
    <x v="320"/>
    <x v="11"/>
    <x v="273"/>
    <x v="319"/>
    <x v="0"/>
    <x v="0"/>
    <x v="0"/>
    <x v="0"/>
    <x v="0"/>
    <x v="0"/>
    <x v="0"/>
    <x v="0"/>
    <x v="0"/>
    <x v="0"/>
    <x v="0"/>
    <x v="0"/>
    <x v="0"/>
    <x v="107"/>
    <x v="118"/>
  </r>
  <r>
    <n v="397"/>
    <x v="0"/>
    <x v="0"/>
    <x v="0"/>
    <s v="磐安县仁川镇百杖新村1号地块"/>
    <x v="275"/>
    <x v="0"/>
    <x v="1"/>
    <x v="0"/>
    <x v="303"/>
    <x v="0"/>
    <x v="0"/>
    <x v="85"/>
    <x v="85"/>
    <x v="321"/>
    <x v="321"/>
    <x v="79"/>
    <x v="274"/>
    <x v="320"/>
    <x v="0"/>
    <x v="0"/>
    <x v="0"/>
    <x v="0"/>
    <x v="0"/>
    <x v="0"/>
    <x v="0"/>
    <x v="0"/>
    <x v="0"/>
    <x v="0"/>
    <x v="0"/>
    <x v="0"/>
    <x v="0"/>
    <x v="107"/>
    <x v="118"/>
  </r>
  <r>
    <n v="398"/>
    <x v="7"/>
    <x v="0"/>
    <x v="0"/>
    <s v="磐安县新城区下产畈小区五谷路边（39-40）号居住用地"/>
    <x v="276"/>
    <x v="3"/>
    <x v="1"/>
    <x v="0"/>
    <x v="304"/>
    <x v="0"/>
    <x v="0"/>
    <x v="85"/>
    <x v="85"/>
    <x v="322"/>
    <x v="322"/>
    <x v="57"/>
    <x v="275"/>
    <x v="321"/>
    <x v="0"/>
    <x v="0"/>
    <x v="0"/>
    <x v="0"/>
    <x v="0"/>
    <x v="0"/>
    <x v="0"/>
    <x v="0"/>
    <x v="0"/>
    <x v="0"/>
    <x v="0"/>
    <x v="0"/>
    <x v="0"/>
    <x v="162"/>
    <x v="179"/>
  </r>
  <r>
    <n v="399"/>
    <x v="7"/>
    <x v="0"/>
    <x v="0"/>
    <s v="磐安县新城区下产畈小区五谷路边（44-45）号居住用地"/>
    <x v="277"/>
    <x v="3"/>
    <x v="1"/>
    <x v="0"/>
    <x v="305"/>
    <x v="0"/>
    <x v="0"/>
    <x v="85"/>
    <x v="85"/>
    <x v="322"/>
    <x v="322"/>
    <x v="57"/>
    <x v="275"/>
    <x v="322"/>
    <x v="0"/>
    <x v="0"/>
    <x v="0"/>
    <x v="0"/>
    <x v="0"/>
    <x v="0"/>
    <x v="0"/>
    <x v="0"/>
    <x v="0"/>
    <x v="0"/>
    <x v="0"/>
    <x v="0"/>
    <x v="0"/>
    <x v="162"/>
    <x v="179"/>
  </r>
  <r>
    <n v="400"/>
    <x v="20"/>
    <x v="0"/>
    <x v="0"/>
    <s v="磐安县尚湖镇岭干村6号地块"/>
    <x v="278"/>
    <x v="0"/>
    <x v="1"/>
    <x v="0"/>
    <x v="306"/>
    <x v="0"/>
    <x v="0"/>
    <x v="86"/>
    <x v="86"/>
    <x v="323"/>
    <x v="323"/>
    <x v="45"/>
    <x v="276"/>
    <x v="323"/>
    <x v="0"/>
    <x v="0"/>
    <x v="0"/>
    <x v="0"/>
    <x v="0"/>
    <x v="0"/>
    <x v="0"/>
    <x v="0"/>
    <x v="0"/>
    <x v="0"/>
    <x v="0"/>
    <x v="0"/>
    <x v="0"/>
    <x v="163"/>
    <x v="180"/>
  </r>
  <r>
    <n v="401"/>
    <x v="20"/>
    <x v="0"/>
    <x v="0"/>
    <s v="磐安县尚湖镇岭干村7号地块"/>
    <x v="279"/>
    <x v="0"/>
    <x v="1"/>
    <x v="0"/>
    <x v="307"/>
    <x v="0"/>
    <x v="0"/>
    <x v="86"/>
    <x v="86"/>
    <x v="324"/>
    <x v="324"/>
    <x v="45"/>
    <x v="277"/>
    <x v="323"/>
    <x v="0"/>
    <x v="0"/>
    <x v="0"/>
    <x v="0"/>
    <x v="0"/>
    <x v="0"/>
    <x v="0"/>
    <x v="0"/>
    <x v="0"/>
    <x v="0"/>
    <x v="0"/>
    <x v="0"/>
    <x v="0"/>
    <x v="163"/>
    <x v="180"/>
  </r>
  <r>
    <n v="402"/>
    <x v="16"/>
    <x v="0"/>
    <x v="0"/>
    <s v="磐安县尚湖镇岭干村5号地块"/>
    <x v="280"/>
    <x v="0"/>
    <x v="1"/>
    <x v="0"/>
    <x v="308"/>
    <x v="0"/>
    <x v="0"/>
    <x v="86"/>
    <x v="86"/>
    <x v="325"/>
    <x v="325"/>
    <x v="4"/>
    <x v="278"/>
    <x v="323"/>
    <x v="0"/>
    <x v="0"/>
    <x v="0"/>
    <x v="0"/>
    <x v="0"/>
    <x v="0"/>
    <x v="0"/>
    <x v="0"/>
    <x v="0"/>
    <x v="0"/>
    <x v="0"/>
    <x v="0"/>
    <x v="0"/>
    <x v="163"/>
    <x v="180"/>
  </r>
  <r>
    <n v="403"/>
    <x v="16"/>
    <x v="0"/>
    <x v="0"/>
    <s v="磐安县尚湖镇岭干村4号地块"/>
    <x v="281"/>
    <x v="15"/>
    <x v="1"/>
    <x v="0"/>
    <x v="309"/>
    <x v="0"/>
    <x v="0"/>
    <x v="86"/>
    <x v="86"/>
    <x v="326"/>
    <x v="326"/>
    <x v="4"/>
    <x v="279"/>
    <x v="323"/>
    <x v="0"/>
    <x v="0"/>
    <x v="0"/>
    <x v="0"/>
    <x v="0"/>
    <x v="0"/>
    <x v="0"/>
    <x v="0"/>
    <x v="0"/>
    <x v="0"/>
    <x v="0"/>
    <x v="0"/>
    <x v="0"/>
    <x v="163"/>
    <x v="180"/>
  </r>
  <r>
    <n v="404"/>
    <x v="20"/>
    <x v="0"/>
    <x v="0"/>
    <s v="磐安县玉山镇佳村旅游开发项目10号地块"/>
    <x v="282"/>
    <x v="0"/>
    <x v="1"/>
    <x v="0"/>
    <x v="310"/>
    <x v="0"/>
    <x v="0"/>
    <x v="86"/>
    <x v="86"/>
    <x v="327"/>
    <x v="327"/>
    <x v="3"/>
    <x v="280"/>
    <x v="324"/>
    <x v="0"/>
    <x v="0"/>
    <x v="0"/>
    <x v="0"/>
    <x v="0"/>
    <x v="0"/>
    <x v="0"/>
    <x v="0"/>
    <x v="0"/>
    <x v="0"/>
    <x v="0"/>
    <x v="0"/>
    <x v="0"/>
    <x v="163"/>
    <x v="180"/>
  </r>
  <r>
    <n v="405"/>
    <x v="0"/>
    <x v="0"/>
    <x v="0"/>
    <s v="磐安县尚湖镇岭干村2019年3号地块"/>
    <x v="283"/>
    <x v="15"/>
    <x v="1"/>
    <x v="0"/>
    <x v="311"/>
    <x v="0"/>
    <x v="0"/>
    <x v="87"/>
    <x v="87"/>
    <x v="328"/>
    <x v="328"/>
    <x v="11"/>
    <x v="281"/>
    <x v="323"/>
    <x v="0"/>
    <x v="0"/>
    <x v="0"/>
    <x v="0"/>
    <x v="0"/>
    <x v="0"/>
    <x v="0"/>
    <x v="0"/>
    <x v="0"/>
    <x v="0"/>
    <x v="0"/>
    <x v="0"/>
    <x v="0"/>
    <x v="163"/>
    <x v="180"/>
  </r>
  <r>
    <n v="406"/>
    <x v="7"/>
    <x v="0"/>
    <x v="1"/>
    <s v="永康市方岩安置区R21－13地块⑤地块"/>
    <x v="284"/>
    <x v="3"/>
    <x v="0"/>
    <x v="0"/>
    <x v="312"/>
    <x v="0"/>
    <x v="0"/>
    <x v="87"/>
    <x v="87"/>
    <x v="179"/>
    <x v="179"/>
    <x v="80"/>
    <x v="282"/>
    <x v="325"/>
    <x v="0"/>
    <x v="0"/>
    <x v="0"/>
    <x v="0"/>
    <x v="0"/>
    <x v="0"/>
    <x v="0"/>
    <x v="0"/>
    <x v="0"/>
    <x v="0"/>
    <x v="0"/>
    <x v="0"/>
    <x v="0"/>
    <x v="164"/>
    <x v="181"/>
  </r>
  <r>
    <n v="407"/>
    <x v="2"/>
    <x v="0"/>
    <x v="1"/>
    <s v="永康经济开发区F14－02地块（黄城里村留用地）"/>
    <x v="285"/>
    <x v="0"/>
    <x v="0"/>
    <x v="0"/>
    <x v="313"/>
    <x v="0"/>
    <x v="0"/>
    <x v="88"/>
    <x v="88"/>
    <x v="329"/>
    <x v="329"/>
    <x v="34"/>
    <x v="283"/>
    <x v="326"/>
    <x v="0"/>
    <x v="0"/>
    <x v="0"/>
    <x v="0"/>
    <x v="0"/>
    <x v="0"/>
    <x v="0"/>
    <x v="0"/>
    <x v="0"/>
    <x v="0"/>
    <x v="0"/>
    <x v="0"/>
    <x v="0"/>
    <x v="34"/>
    <x v="35"/>
  </r>
  <r>
    <n v="408"/>
    <x v="0"/>
    <x v="0"/>
    <x v="0"/>
    <s v="磐安县双溪乡史姆村3号地块"/>
    <x v="286"/>
    <x v="16"/>
    <x v="1"/>
    <x v="0"/>
    <x v="314"/>
    <x v="0"/>
    <x v="0"/>
    <x v="88"/>
    <x v="88"/>
    <x v="330"/>
    <x v="330"/>
    <x v="81"/>
    <x v="284"/>
    <x v="327"/>
    <x v="0"/>
    <x v="0"/>
    <x v="0"/>
    <x v="0"/>
    <x v="0"/>
    <x v="0"/>
    <x v="0"/>
    <x v="0"/>
    <x v="0"/>
    <x v="0"/>
    <x v="0"/>
    <x v="0"/>
    <x v="0"/>
    <x v="165"/>
    <x v="182"/>
  </r>
  <r>
    <n v="409"/>
    <x v="16"/>
    <x v="0"/>
    <x v="0"/>
    <s v="磐安县双溪乡史姆村5号地块"/>
    <x v="287"/>
    <x v="0"/>
    <x v="1"/>
    <x v="0"/>
    <x v="315"/>
    <x v="0"/>
    <x v="0"/>
    <x v="88"/>
    <x v="88"/>
    <x v="331"/>
    <x v="331"/>
    <x v="82"/>
    <x v="285"/>
    <x v="327"/>
    <x v="0"/>
    <x v="0"/>
    <x v="0"/>
    <x v="0"/>
    <x v="0"/>
    <x v="0"/>
    <x v="0"/>
    <x v="0"/>
    <x v="0"/>
    <x v="0"/>
    <x v="0"/>
    <x v="0"/>
    <x v="0"/>
    <x v="165"/>
    <x v="182"/>
  </r>
  <r>
    <n v="410"/>
    <x v="0"/>
    <x v="0"/>
    <x v="0"/>
    <s v="磐安县双溪乡史姆村4号地块"/>
    <x v="288"/>
    <x v="0"/>
    <x v="1"/>
    <x v="0"/>
    <x v="316"/>
    <x v="0"/>
    <x v="0"/>
    <x v="88"/>
    <x v="88"/>
    <x v="332"/>
    <x v="332"/>
    <x v="83"/>
    <x v="286"/>
    <x v="327"/>
    <x v="0"/>
    <x v="0"/>
    <x v="0"/>
    <x v="0"/>
    <x v="0"/>
    <x v="0"/>
    <x v="0"/>
    <x v="0"/>
    <x v="0"/>
    <x v="0"/>
    <x v="0"/>
    <x v="0"/>
    <x v="0"/>
    <x v="165"/>
    <x v="182"/>
  </r>
  <r>
    <n v="411"/>
    <x v="0"/>
    <x v="0"/>
    <x v="0"/>
    <s v="磐安县双溪乡东三村1号地块"/>
    <x v="289"/>
    <x v="0"/>
    <x v="1"/>
    <x v="0"/>
    <x v="317"/>
    <x v="0"/>
    <x v="0"/>
    <x v="88"/>
    <x v="88"/>
    <x v="333"/>
    <x v="333"/>
    <x v="8"/>
    <x v="287"/>
    <x v="328"/>
    <x v="0"/>
    <x v="0"/>
    <x v="0"/>
    <x v="0"/>
    <x v="0"/>
    <x v="0"/>
    <x v="0"/>
    <x v="0"/>
    <x v="0"/>
    <x v="0"/>
    <x v="0"/>
    <x v="0"/>
    <x v="0"/>
    <x v="165"/>
    <x v="182"/>
  </r>
  <r>
    <n v="412"/>
    <x v="0"/>
    <x v="0"/>
    <x v="0"/>
    <s v="磐安县盘峰乡丁埠头村1号地块"/>
    <x v="290"/>
    <x v="0"/>
    <x v="1"/>
    <x v="0"/>
    <x v="318"/>
    <x v="0"/>
    <x v="0"/>
    <x v="88"/>
    <x v="88"/>
    <x v="334"/>
    <x v="334"/>
    <x v="84"/>
    <x v="288"/>
    <x v="329"/>
    <x v="0"/>
    <x v="0"/>
    <x v="0"/>
    <x v="0"/>
    <x v="0"/>
    <x v="0"/>
    <x v="0"/>
    <x v="0"/>
    <x v="0"/>
    <x v="0"/>
    <x v="0"/>
    <x v="0"/>
    <x v="0"/>
    <x v="165"/>
    <x v="182"/>
  </r>
  <r>
    <n v="413"/>
    <x v="0"/>
    <x v="0"/>
    <x v="0"/>
    <s v="磐安县冷水镇冷水村10号地块"/>
    <x v="291"/>
    <x v="0"/>
    <x v="1"/>
    <x v="0"/>
    <x v="319"/>
    <x v="0"/>
    <x v="0"/>
    <x v="88"/>
    <x v="88"/>
    <x v="335"/>
    <x v="335"/>
    <x v="8"/>
    <x v="289"/>
    <x v="330"/>
    <x v="0"/>
    <x v="0"/>
    <x v="0"/>
    <x v="0"/>
    <x v="0"/>
    <x v="0"/>
    <x v="0"/>
    <x v="0"/>
    <x v="0"/>
    <x v="0"/>
    <x v="0"/>
    <x v="0"/>
    <x v="0"/>
    <x v="165"/>
    <x v="182"/>
  </r>
  <r>
    <n v="414"/>
    <x v="0"/>
    <x v="0"/>
    <x v="0"/>
    <s v="磐安县窈川乡川一村1号地块"/>
    <x v="292"/>
    <x v="0"/>
    <x v="1"/>
    <x v="0"/>
    <x v="320"/>
    <x v="0"/>
    <x v="0"/>
    <x v="88"/>
    <x v="88"/>
    <x v="336"/>
    <x v="336"/>
    <x v="11"/>
    <x v="290"/>
    <x v="331"/>
    <x v="0"/>
    <x v="0"/>
    <x v="0"/>
    <x v="0"/>
    <x v="0"/>
    <x v="0"/>
    <x v="0"/>
    <x v="0"/>
    <x v="0"/>
    <x v="0"/>
    <x v="0"/>
    <x v="0"/>
    <x v="0"/>
    <x v="165"/>
    <x v="182"/>
  </r>
  <r>
    <n v="415"/>
    <x v="8"/>
    <x v="0"/>
    <x v="7"/>
    <s v="金华赤山110KV输变电工程"/>
    <x v="293"/>
    <x v="2"/>
    <x v="2"/>
    <x v="0"/>
    <x v="321"/>
    <x v="0"/>
    <x v="0"/>
    <x v="89"/>
    <x v="89"/>
    <x v="337"/>
    <x v="337"/>
    <x v="36"/>
    <x v="291"/>
    <x v="285"/>
    <x v="0"/>
    <x v="0"/>
    <x v="0"/>
    <x v="0"/>
    <x v="0"/>
    <x v="0"/>
    <x v="0"/>
    <x v="0"/>
    <x v="0"/>
    <x v="0"/>
    <x v="0"/>
    <x v="0"/>
    <x v="0"/>
    <x v="166"/>
    <x v="183"/>
  </r>
  <r>
    <n v="416"/>
    <x v="7"/>
    <x v="0"/>
    <x v="3"/>
    <s v="义乌市文澜贸易有限公司（江东街道青岩刘村西侧C-3地块）"/>
    <x v="294"/>
    <x v="3"/>
    <x v="1"/>
    <x v="0"/>
    <x v="322"/>
    <x v="0"/>
    <x v="0"/>
    <x v="90"/>
    <x v="90"/>
    <x v="338"/>
    <x v="338"/>
    <x v="85"/>
    <x v="292"/>
    <x v="332"/>
    <x v="0"/>
    <x v="0"/>
    <x v="0"/>
    <x v="0"/>
    <x v="0"/>
    <x v="0"/>
    <x v="0"/>
    <x v="0"/>
    <x v="0"/>
    <x v="0"/>
    <x v="0"/>
    <x v="0"/>
    <x v="0"/>
    <x v="10"/>
    <x v="10"/>
  </r>
  <r>
    <n v="417"/>
    <x v="7"/>
    <x v="0"/>
    <x v="3"/>
    <s v="义乌市文澜贸易有限公司（江东街道青岩刘村西侧C-4地块）"/>
    <x v="294"/>
    <x v="3"/>
    <x v="1"/>
    <x v="0"/>
    <x v="323"/>
    <x v="0"/>
    <x v="0"/>
    <x v="90"/>
    <x v="90"/>
    <x v="338"/>
    <x v="338"/>
    <x v="1"/>
    <x v="293"/>
    <x v="332"/>
    <x v="0"/>
    <x v="0"/>
    <x v="0"/>
    <x v="0"/>
    <x v="0"/>
    <x v="0"/>
    <x v="0"/>
    <x v="0"/>
    <x v="0"/>
    <x v="0"/>
    <x v="0"/>
    <x v="0"/>
    <x v="0"/>
    <x v="10"/>
    <x v="10"/>
  </r>
  <r>
    <n v="418"/>
    <x v="7"/>
    <x v="0"/>
    <x v="3"/>
    <s v="义乌市文澜贸易有限公司（江东街道青岩刘村西侧C-2地块）"/>
    <x v="294"/>
    <x v="3"/>
    <x v="1"/>
    <x v="0"/>
    <x v="324"/>
    <x v="0"/>
    <x v="0"/>
    <x v="90"/>
    <x v="90"/>
    <x v="338"/>
    <x v="338"/>
    <x v="1"/>
    <x v="293"/>
    <x v="332"/>
    <x v="0"/>
    <x v="0"/>
    <x v="0"/>
    <x v="0"/>
    <x v="0"/>
    <x v="0"/>
    <x v="0"/>
    <x v="0"/>
    <x v="0"/>
    <x v="0"/>
    <x v="0"/>
    <x v="0"/>
    <x v="0"/>
    <x v="10"/>
    <x v="10"/>
  </r>
  <r>
    <n v="419"/>
    <x v="7"/>
    <x v="0"/>
    <x v="3"/>
    <s v="义乌市文澜贸易有限公司（江东街道青岩刘村西侧C-1地块）"/>
    <x v="294"/>
    <x v="3"/>
    <x v="1"/>
    <x v="0"/>
    <x v="325"/>
    <x v="0"/>
    <x v="0"/>
    <x v="90"/>
    <x v="90"/>
    <x v="338"/>
    <x v="338"/>
    <x v="85"/>
    <x v="292"/>
    <x v="332"/>
    <x v="0"/>
    <x v="0"/>
    <x v="0"/>
    <x v="0"/>
    <x v="0"/>
    <x v="0"/>
    <x v="0"/>
    <x v="0"/>
    <x v="0"/>
    <x v="0"/>
    <x v="0"/>
    <x v="0"/>
    <x v="0"/>
    <x v="10"/>
    <x v="10"/>
  </r>
  <r>
    <n v="420"/>
    <x v="7"/>
    <x v="0"/>
    <x v="3"/>
    <s v="赵康俊（江东街道青岩刘村西侧C-5地块）"/>
    <x v="294"/>
    <x v="3"/>
    <x v="1"/>
    <x v="0"/>
    <x v="326"/>
    <x v="0"/>
    <x v="0"/>
    <x v="91"/>
    <x v="91"/>
    <x v="338"/>
    <x v="338"/>
    <x v="85"/>
    <x v="292"/>
    <x v="333"/>
    <x v="0"/>
    <x v="0"/>
    <x v="0"/>
    <x v="0"/>
    <x v="0"/>
    <x v="0"/>
    <x v="0"/>
    <x v="0"/>
    <x v="0"/>
    <x v="0"/>
    <x v="0"/>
    <x v="0"/>
    <x v="0"/>
    <x v="10"/>
    <x v="10"/>
  </r>
  <r>
    <n v="421"/>
    <x v="2"/>
    <x v="0"/>
    <x v="5"/>
    <s v="农产品交易市场南侧地块"/>
    <x v="295"/>
    <x v="0"/>
    <x v="0"/>
    <x v="0"/>
    <x v="327"/>
    <x v="0"/>
    <x v="0"/>
    <x v="91"/>
    <x v="91"/>
    <x v="339"/>
    <x v="339"/>
    <x v="35"/>
    <x v="294"/>
    <x v="334"/>
    <x v="0"/>
    <x v="0"/>
    <x v="0"/>
    <x v="0"/>
    <x v="0"/>
    <x v="0"/>
    <x v="0"/>
    <x v="0"/>
    <x v="0"/>
    <x v="0"/>
    <x v="0"/>
    <x v="0"/>
    <x v="0"/>
    <x v="167"/>
    <x v="184"/>
  </r>
  <r>
    <n v="422"/>
    <x v="2"/>
    <x v="0"/>
    <x v="3"/>
    <s v="义乌市交通旅游产业发展集团有限公司（义乌城市有机更新稠城街道西门北侧地块）"/>
    <x v="296"/>
    <x v="1"/>
    <x v="1"/>
    <x v="0"/>
    <x v="328"/>
    <x v="0"/>
    <x v="0"/>
    <x v="91"/>
    <x v="91"/>
    <x v="340"/>
    <x v="340"/>
    <x v="35"/>
    <x v="295"/>
    <x v="335"/>
    <x v="0"/>
    <x v="0"/>
    <x v="0"/>
    <x v="0"/>
    <x v="0"/>
    <x v="0"/>
    <x v="0"/>
    <x v="0"/>
    <x v="0"/>
    <x v="0"/>
    <x v="0"/>
    <x v="0"/>
    <x v="0"/>
    <x v="10"/>
    <x v="10"/>
  </r>
  <r>
    <n v="423"/>
    <x v="2"/>
    <x v="0"/>
    <x v="3"/>
    <s v="中国石化销售股份有限公司浙江义乌石油分公司（义乌市西站大道北侧、油库南侧地块）"/>
    <x v="297"/>
    <x v="0"/>
    <x v="1"/>
    <x v="0"/>
    <x v="329"/>
    <x v="0"/>
    <x v="0"/>
    <x v="91"/>
    <x v="91"/>
    <x v="341"/>
    <x v="341"/>
    <x v="4"/>
    <x v="296"/>
    <x v="336"/>
    <x v="0"/>
    <x v="0"/>
    <x v="0"/>
    <x v="0"/>
    <x v="0"/>
    <x v="0"/>
    <x v="0"/>
    <x v="0"/>
    <x v="0"/>
    <x v="0"/>
    <x v="0"/>
    <x v="0"/>
    <x v="0"/>
    <x v="138"/>
    <x v="185"/>
  </r>
  <r>
    <n v="424"/>
    <x v="16"/>
    <x v="0"/>
    <x v="3"/>
    <s v="义乌市福田街道集体资产经营有限公司（福田街道联港社区东北侧地块）"/>
    <x v="298"/>
    <x v="0"/>
    <x v="1"/>
    <x v="0"/>
    <x v="330"/>
    <x v="0"/>
    <x v="0"/>
    <x v="91"/>
    <x v="91"/>
    <x v="342"/>
    <x v="342"/>
    <x v="12"/>
    <x v="297"/>
    <x v="337"/>
    <x v="0"/>
    <x v="0"/>
    <x v="0"/>
    <x v="0"/>
    <x v="0"/>
    <x v="0"/>
    <x v="0"/>
    <x v="0"/>
    <x v="0"/>
    <x v="0"/>
    <x v="0"/>
    <x v="0"/>
    <x v="0"/>
    <x v="168"/>
    <x v="186"/>
  </r>
  <r>
    <n v="425"/>
    <x v="7"/>
    <x v="0"/>
    <x v="4"/>
    <s v="浦阳街道群生陈篷坑东南地块B2-05地块"/>
    <x v="299"/>
    <x v="3"/>
    <x v="1"/>
    <x v="0"/>
    <x v="331"/>
    <x v="0"/>
    <x v="0"/>
    <x v="92"/>
    <x v="92"/>
    <x v="174"/>
    <x v="174"/>
    <x v="61"/>
    <x v="150"/>
    <x v="338"/>
    <x v="0"/>
    <x v="0"/>
    <x v="0"/>
    <x v="0"/>
    <x v="0"/>
    <x v="0"/>
    <x v="0"/>
    <x v="0"/>
    <x v="0"/>
    <x v="0"/>
    <x v="0"/>
    <x v="0"/>
    <x v="0"/>
    <x v="155"/>
    <x v="187"/>
  </r>
  <r>
    <n v="426"/>
    <x v="7"/>
    <x v="0"/>
    <x v="4"/>
    <s v="浦阳街道群生陈篷坑东南地块B2-04地块"/>
    <x v="299"/>
    <x v="3"/>
    <x v="1"/>
    <x v="0"/>
    <x v="332"/>
    <x v="0"/>
    <x v="0"/>
    <x v="92"/>
    <x v="92"/>
    <x v="179"/>
    <x v="179"/>
    <x v="62"/>
    <x v="155"/>
    <x v="339"/>
    <x v="0"/>
    <x v="0"/>
    <x v="0"/>
    <x v="0"/>
    <x v="0"/>
    <x v="0"/>
    <x v="0"/>
    <x v="0"/>
    <x v="0"/>
    <x v="0"/>
    <x v="0"/>
    <x v="0"/>
    <x v="0"/>
    <x v="155"/>
    <x v="187"/>
  </r>
  <r>
    <n v="427"/>
    <x v="7"/>
    <x v="0"/>
    <x v="4"/>
    <s v="浦阳街道群生陈篷坑东南地块B2-03地块"/>
    <x v="299"/>
    <x v="3"/>
    <x v="1"/>
    <x v="0"/>
    <x v="333"/>
    <x v="0"/>
    <x v="0"/>
    <x v="92"/>
    <x v="92"/>
    <x v="177"/>
    <x v="177"/>
    <x v="62"/>
    <x v="153"/>
    <x v="340"/>
    <x v="0"/>
    <x v="0"/>
    <x v="0"/>
    <x v="0"/>
    <x v="0"/>
    <x v="0"/>
    <x v="0"/>
    <x v="0"/>
    <x v="0"/>
    <x v="0"/>
    <x v="0"/>
    <x v="0"/>
    <x v="0"/>
    <x v="155"/>
    <x v="187"/>
  </r>
  <r>
    <n v="428"/>
    <x v="7"/>
    <x v="0"/>
    <x v="4"/>
    <s v="浦阳街道群生陈篷坑东南地块B2-02地块"/>
    <x v="299"/>
    <x v="3"/>
    <x v="1"/>
    <x v="0"/>
    <x v="334"/>
    <x v="0"/>
    <x v="0"/>
    <x v="92"/>
    <x v="92"/>
    <x v="177"/>
    <x v="177"/>
    <x v="62"/>
    <x v="153"/>
    <x v="341"/>
    <x v="0"/>
    <x v="0"/>
    <x v="0"/>
    <x v="0"/>
    <x v="0"/>
    <x v="0"/>
    <x v="0"/>
    <x v="0"/>
    <x v="0"/>
    <x v="0"/>
    <x v="0"/>
    <x v="0"/>
    <x v="0"/>
    <x v="155"/>
    <x v="187"/>
  </r>
  <r>
    <n v="429"/>
    <x v="7"/>
    <x v="0"/>
    <x v="4"/>
    <s v="浦阳街道群生陈篷坑东南地块B2-01地块"/>
    <x v="299"/>
    <x v="3"/>
    <x v="1"/>
    <x v="0"/>
    <x v="335"/>
    <x v="0"/>
    <x v="0"/>
    <x v="92"/>
    <x v="92"/>
    <x v="178"/>
    <x v="178"/>
    <x v="62"/>
    <x v="154"/>
    <x v="342"/>
    <x v="0"/>
    <x v="0"/>
    <x v="0"/>
    <x v="0"/>
    <x v="0"/>
    <x v="0"/>
    <x v="0"/>
    <x v="0"/>
    <x v="0"/>
    <x v="0"/>
    <x v="0"/>
    <x v="0"/>
    <x v="0"/>
    <x v="155"/>
    <x v="187"/>
  </r>
  <r>
    <n v="430"/>
    <x v="7"/>
    <x v="0"/>
    <x v="4"/>
    <s v="浦阳街道群生陈篷坑东南地块B1-06地块"/>
    <x v="299"/>
    <x v="3"/>
    <x v="1"/>
    <x v="0"/>
    <x v="336"/>
    <x v="0"/>
    <x v="0"/>
    <x v="92"/>
    <x v="92"/>
    <x v="343"/>
    <x v="343"/>
    <x v="86"/>
    <x v="298"/>
    <x v="343"/>
    <x v="0"/>
    <x v="0"/>
    <x v="0"/>
    <x v="0"/>
    <x v="0"/>
    <x v="0"/>
    <x v="0"/>
    <x v="0"/>
    <x v="0"/>
    <x v="0"/>
    <x v="0"/>
    <x v="0"/>
    <x v="0"/>
    <x v="155"/>
    <x v="187"/>
  </r>
  <r>
    <n v="431"/>
    <x v="7"/>
    <x v="0"/>
    <x v="4"/>
    <s v="浦阳街道群生陈篷坑东南地块B1-05地块"/>
    <x v="299"/>
    <x v="3"/>
    <x v="1"/>
    <x v="0"/>
    <x v="337"/>
    <x v="0"/>
    <x v="0"/>
    <x v="92"/>
    <x v="92"/>
    <x v="344"/>
    <x v="344"/>
    <x v="86"/>
    <x v="299"/>
    <x v="344"/>
    <x v="0"/>
    <x v="0"/>
    <x v="0"/>
    <x v="0"/>
    <x v="0"/>
    <x v="0"/>
    <x v="0"/>
    <x v="0"/>
    <x v="0"/>
    <x v="0"/>
    <x v="0"/>
    <x v="0"/>
    <x v="0"/>
    <x v="155"/>
    <x v="187"/>
  </r>
  <r>
    <n v="432"/>
    <x v="7"/>
    <x v="0"/>
    <x v="4"/>
    <s v="浦阳街道群生陈篷坑东南地块B1-04地块"/>
    <x v="299"/>
    <x v="3"/>
    <x v="1"/>
    <x v="0"/>
    <x v="338"/>
    <x v="0"/>
    <x v="0"/>
    <x v="92"/>
    <x v="92"/>
    <x v="344"/>
    <x v="344"/>
    <x v="86"/>
    <x v="299"/>
    <x v="345"/>
    <x v="0"/>
    <x v="0"/>
    <x v="0"/>
    <x v="0"/>
    <x v="0"/>
    <x v="0"/>
    <x v="0"/>
    <x v="0"/>
    <x v="0"/>
    <x v="0"/>
    <x v="0"/>
    <x v="0"/>
    <x v="0"/>
    <x v="155"/>
    <x v="187"/>
  </r>
  <r>
    <n v="433"/>
    <x v="7"/>
    <x v="0"/>
    <x v="4"/>
    <s v="浦阳街道群生陈篷坑东南地块B1-03地块"/>
    <x v="299"/>
    <x v="3"/>
    <x v="1"/>
    <x v="0"/>
    <x v="339"/>
    <x v="0"/>
    <x v="0"/>
    <x v="92"/>
    <x v="92"/>
    <x v="179"/>
    <x v="179"/>
    <x v="62"/>
    <x v="155"/>
    <x v="346"/>
    <x v="0"/>
    <x v="0"/>
    <x v="0"/>
    <x v="0"/>
    <x v="0"/>
    <x v="0"/>
    <x v="0"/>
    <x v="0"/>
    <x v="0"/>
    <x v="0"/>
    <x v="0"/>
    <x v="0"/>
    <x v="0"/>
    <x v="155"/>
    <x v="187"/>
  </r>
  <r>
    <n v="434"/>
    <x v="7"/>
    <x v="0"/>
    <x v="4"/>
    <s v="浦阳街道群生陈篷坑东南地块B1-02地块"/>
    <x v="299"/>
    <x v="3"/>
    <x v="1"/>
    <x v="0"/>
    <x v="340"/>
    <x v="0"/>
    <x v="0"/>
    <x v="92"/>
    <x v="92"/>
    <x v="179"/>
    <x v="179"/>
    <x v="62"/>
    <x v="155"/>
    <x v="347"/>
    <x v="0"/>
    <x v="0"/>
    <x v="0"/>
    <x v="0"/>
    <x v="0"/>
    <x v="0"/>
    <x v="0"/>
    <x v="0"/>
    <x v="0"/>
    <x v="0"/>
    <x v="0"/>
    <x v="0"/>
    <x v="0"/>
    <x v="155"/>
    <x v="187"/>
  </r>
  <r>
    <n v="435"/>
    <x v="7"/>
    <x v="0"/>
    <x v="4"/>
    <s v="浦阳街道群生陈篷坑东南地块B1-01地块"/>
    <x v="299"/>
    <x v="3"/>
    <x v="1"/>
    <x v="0"/>
    <x v="341"/>
    <x v="0"/>
    <x v="0"/>
    <x v="92"/>
    <x v="92"/>
    <x v="178"/>
    <x v="178"/>
    <x v="62"/>
    <x v="154"/>
    <x v="348"/>
    <x v="0"/>
    <x v="0"/>
    <x v="0"/>
    <x v="0"/>
    <x v="0"/>
    <x v="0"/>
    <x v="0"/>
    <x v="0"/>
    <x v="0"/>
    <x v="0"/>
    <x v="0"/>
    <x v="0"/>
    <x v="0"/>
    <x v="155"/>
    <x v="187"/>
  </r>
  <r>
    <n v="436"/>
    <x v="7"/>
    <x v="0"/>
    <x v="2"/>
    <s v="泉溪镇项店村南侧待1＃住宅用地"/>
    <x v="300"/>
    <x v="3"/>
    <x v="1"/>
    <x v="0"/>
    <x v="342"/>
    <x v="0"/>
    <x v="0"/>
    <x v="92"/>
    <x v="92"/>
    <x v="345"/>
    <x v="345"/>
    <x v="35"/>
    <x v="300"/>
    <x v="349"/>
    <x v="0"/>
    <x v="0"/>
    <x v="0"/>
    <x v="0"/>
    <x v="0"/>
    <x v="0"/>
    <x v="0"/>
    <x v="0"/>
    <x v="0"/>
    <x v="0"/>
    <x v="0"/>
    <x v="0"/>
    <x v="0"/>
    <x v="24"/>
    <x v="24"/>
  </r>
  <r>
    <n v="437"/>
    <x v="1"/>
    <x v="0"/>
    <x v="2"/>
    <s v="泉溪镇金岩山工业区南侧丁塘背待用地"/>
    <x v="301"/>
    <x v="1"/>
    <x v="1"/>
    <x v="0"/>
    <x v="343"/>
    <x v="0"/>
    <x v="0"/>
    <x v="92"/>
    <x v="92"/>
    <x v="346"/>
    <x v="346"/>
    <x v="3"/>
    <x v="301"/>
    <x v="350"/>
    <x v="0"/>
    <x v="0"/>
    <x v="0"/>
    <x v="0"/>
    <x v="0"/>
    <x v="0"/>
    <x v="0"/>
    <x v="0"/>
    <x v="0"/>
    <x v="0"/>
    <x v="0"/>
    <x v="0"/>
    <x v="0"/>
    <x v="24"/>
    <x v="24"/>
  </r>
  <r>
    <n v="438"/>
    <x v="1"/>
    <x v="0"/>
    <x v="4"/>
    <s v="浦江水晶小镇03-25号地块"/>
    <x v="302"/>
    <x v="1"/>
    <x v="1"/>
    <x v="0"/>
    <x v="344"/>
    <x v="0"/>
    <x v="0"/>
    <x v="92"/>
    <x v="92"/>
    <x v="347"/>
    <x v="347"/>
    <x v="0"/>
    <x v="302"/>
    <x v="351"/>
    <x v="0"/>
    <x v="0"/>
    <x v="0"/>
    <x v="0"/>
    <x v="0"/>
    <x v="0"/>
    <x v="0"/>
    <x v="0"/>
    <x v="0"/>
    <x v="0"/>
    <x v="0"/>
    <x v="0"/>
    <x v="0"/>
    <x v="155"/>
    <x v="187"/>
  </r>
  <r>
    <n v="439"/>
    <x v="2"/>
    <x v="0"/>
    <x v="5"/>
    <s v="柏社乡北舒村水阁溪西北侧地块"/>
    <x v="303"/>
    <x v="0"/>
    <x v="1"/>
    <x v="0"/>
    <x v="345"/>
    <x v="0"/>
    <x v="0"/>
    <x v="93"/>
    <x v="93"/>
    <x v="348"/>
    <x v="348"/>
    <x v="4"/>
    <x v="303"/>
    <x v="352"/>
    <x v="0"/>
    <x v="0"/>
    <x v="0"/>
    <x v="0"/>
    <x v="0"/>
    <x v="0"/>
    <x v="0"/>
    <x v="0"/>
    <x v="0"/>
    <x v="0"/>
    <x v="0"/>
    <x v="0"/>
    <x v="0"/>
    <x v="21"/>
    <x v="188"/>
  </r>
  <r>
    <n v="440"/>
    <x v="2"/>
    <x v="0"/>
    <x v="5"/>
    <s v="柏社乡中心小学西南侧地块"/>
    <x v="304"/>
    <x v="0"/>
    <x v="1"/>
    <x v="0"/>
    <x v="346"/>
    <x v="0"/>
    <x v="0"/>
    <x v="93"/>
    <x v="93"/>
    <x v="349"/>
    <x v="349"/>
    <x v="4"/>
    <x v="304"/>
    <x v="352"/>
    <x v="0"/>
    <x v="0"/>
    <x v="0"/>
    <x v="0"/>
    <x v="0"/>
    <x v="0"/>
    <x v="0"/>
    <x v="0"/>
    <x v="0"/>
    <x v="0"/>
    <x v="0"/>
    <x v="0"/>
    <x v="0"/>
    <x v="21"/>
    <x v="188"/>
  </r>
  <r>
    <n v="441"/>
    <x v="1"/>
    <x v="0"/>
    <x v="5"/>
    <s v="原兰溪市迎燕工艺饰品有限公司地块"/>
    <x v="305"/>
    <x v="1"/>
    <x v="0"/>
    <x v="0"/>
    <x v="347"/>
    <x v="0"/>
    <x v="0"/>
    <x v="93"/>
    <x v="93"/>
    <x v="350"/>
    <x v="350"/>
    <x v="22"/>
    <x v="305"/>
    <x v="353"/>
    <x v="0"/>
    <x v="0"/>
    <x v="0"/>
    <x v="0"/>
    <x v="0"/>
    <x v="0"/>
    <x v="0"/>
    <x v="0"/>
    <x v="0"/>
    <x v="0"/>
    <x v="0"/>
    <x v="0"/>
    <x v="0"/>
    <x v="169"/>
    <x v="189"/>
  </r>
  <r>
    <n v="442"/>
    <x v="1"/>
    <x v="0"/>
    <x v="5"/>
    <s v="原兰溪大华家纺服饰有限公司收回地块"/>
    <x v="306"/>
    <x v="1"/>
    <x v="0"/>
    <x v="0"/>
    <x v="348"/>
    <x v="0"/>
    <x v="0"/>
    <x v="93"/>
    <x v="93"/>
    <x v="351"/>
    <x v="351"/>
    <x v="22"/>
    <x v="306"/>
    <x v="354"/>
    <x v="0"/>
    <x v="0"/>
    <x v="0"/>
    <x v="0"/>
    <x v="0"/>
    <x v="0"/>
    <x v="0"/>
    <x v="0"/>
    <x v="0"/>
    <x v="0"/>
    <x v="0"/>
    <x v="0"/>
    <x v="0"/>
    <x v="169"/>
    <x v="189"/>
  </r>
  <r>
    <n v="443"/>
    <x v="1"/>
    <x v="0"/>
    <x v="5"/>
    <s v="兰溪光膜小镇经二路东侧纬一路北侧地块"/>
    <x v="307"/>
    <x v="1"/>
    <x v="0"/>
    <x v="0"/>
    <x v="349"/>
    <x v="0"/>
    <x v="0"/>
    <x v="93"/>
    <x v="93"/>
    <x v="352"/>
    <x v="352"/>
    <x v="22"/>
    <x v="307"/>
    <x v="355"/>
    <x v="0"/>
    <x v="0"/>
    <x v="0"/>
    <x v="0"/>
    <x v="0"/>
    <x v="0"/>
    <x v="0"/>
    <x v="0"/>
    <x v="0"/>
    <x v="0"/>
    <x v="0"/>
    <x v="0"/>
    <x v="0"/>
    <x v="169"/>
    <x v="189"/>
  </r>
  <r>
    <n v="444"/>
    <x v="1"/>
    <x v="0"/>
    <x v="5"/>
    <s v="兰溪经济开发区浒溪路南侧1#地块"/>
    <x v="308"/>
    <x v="1"/>
    <x v="0"/>
    <x v="0"/>
    <x v="350"/>
    <x v="0"/>
    <x v="0"/>
    <x v="93"/>
    <x v="93"/>
    <x v="353"/>
    <x v="353"/>
    <x v="22"/>
    <x v="308"/>
    <x v="356"/>
    <x v="0"/>
    <x v="0"/>
    <x v="0"/>
    <x v="0"/>
    <x v="0"/>
    <x v="0"/>
    <x v="0"/>
    <x v="0"/>
    <x v="0"/>
    <x v="0"/>
    <x v="0"/>
    <x v="0"/>
    <x v="0"/>
    <x v="169"/>
    <x v="189"/>
  </r>
  <r>
    <n v="445"/>
    <x v="7"/>
    <x v="0"/>
    <x v="6"/>
    <s v="东阳驰宸房地产开发有限公司"/>
    <x v="309"/>
    <x v="3"/>
    <x v="0"/>
    <x v="0"/>
    <x v="351"/>
    <x v="0"/>
    <x v="0"/>
    <x v="94"/>
    <x v="94"/>
    <x v="354"/>
    <x v="354"/>
    <x v="77"/>
    <x v="309"/>
    <x v="357"/>
    <x v="0"/>
    <x v="0"/>
    <x v="0"/>
    <x v="0"/>
    <x v="0"/>
    <x v="0"/>
    <x v="0"/>
    <x v="0"/>
    <x v="0"/>
    <x v="0"/>
    <x v="0"/>
    <x v="0"/>
    <x v="0"/>
    <x v="170"/>
    <x v="190"/>
  </r>
  <r>
    <n v="446"/>
    <x v="18"/>
    <x v="0"/>
    <x v="0"/>
    <s v="磐安县双溪乡里横塘村2号地块"/>
    <x v="310"/>
    <x v="0"/>
    <x v="1"/>
    <x v="0"/>
    <x v="352"/>
    <x v="0"/>
    <x v="0"/>
    <x v="95"/>
    <x v="95"/>
    <x v="355"/>
    <x v="355"/>
    <x v="17"/>
    <x v="310"/>
    <x v="358"/>
    <x v="0"/>
    <x v="0"/>
    <x v="0"/>
    <x v="0"/>
    <x v="0"/>
    <x v="0"/>
    <x v="0"/>
    <x v="0"/>
    <x v="0"/>
    <x v="0"/>
    <x v="0"/>
    <x v="0"/>
    <x v="0"/>
    <x v="171"/>
    <x v="191"/>
  </r>
  <r>
    <n v="447"/>
    <x v="18"/>
    <x v="0"/>
    <x v="0"/>
    <s v="磐安县双溪乡里横塘村1号地块"/>
    <x v="311"/>
    <x v="0"/>
    <x v="1"/>
    <x v="0"/>
    <x v="353"/>
    <x v="0"/>
    <x v="0"/>
    <x v="95"/>
    <x v="95"/>
    <x v="356"/>
    <x v="356"/>
    <x v="17"/>
    <x v="311"/>
    <x v="359"/>
    <x v="0"/>
    <x v="0"/>
    <x v="0"/>
    <x v="0"/>
    <x v="0"/>
    <x v="0"/>
    <x v="0"/>
    <x v="0"/>
    <x v="0"/>
    <x v="0"/>
    <x v="0"/>
    <x v="0"/>
    <x v="0"/>
    <x v="171"/>
    <x v="191"/>
  </r>
  <r>
    <n v="448"/>
    <x v="7"/>
    <x v="0"/>
    <x v="6"/>
    <s v="东阳真爱置业发展有限公司"/>
    <x v="312"/>
    <x v="3"/>
    <x v="0"/>
    <x v="0"/>
    <x v="354"/>
    <x v="0"/>
    <x v="0"/>
    <x v="96"/>
    <x v="96"/>
    <x v="357"/>
    <x v="357"/>
    <x v="61"/>
    <x v="312"/>
    <x v="360"/>
    <x v="0"/>
    <x v="0"/>
    <x v="0"/>
    <x v="0"/>
    <x v="0"/>
    <x v="0"/>
    <x v="0"/>
    <x v="0"/>
    <x v="0"/>
    <x v="0"/>
    <x v="0"/>
    <x v="0"/>
    <x v="0"/>
    <x v="172"/>
    <x v="192"/>
  </r>
  <r>
    <n v="449"/>
    <x v="21"/>
    <x v="0"/>
    <x v="7"/>
    <s v="金东区东孝街道永福园骨灰楼项目"/>
    <x v="313"/>
    <x v="2"/>
    <x v="2"/>
    <x v="0"/>
    <x v="355"/>
    <x v="0"/>
    <x v="0"/>
    <x v="96"/>
    <x v="96"/>
    <x v="358"/>
    <x v="358"/>
    <x v="87"/>
    <x v="313"/>
    <x v="361"/>
    <x v="0"/>
    <x v="0"/>
    <x v="0"/>
    <x v="0"/>
    <x v="0"/>
    <x v="0"/>
    <x v="0"/>
    <x v="0"/>
    <x v="0"/>
    <x v="0"/>
    <x v="0"/>
    <x v="0"/>
    <x v="0"/>
    <x v="69"/>
    <x v="150"/>
  </r>
  <r>
    <n v="450"/>
    <x v="2"/>
    <x v="0"/>
    <x v="6"/>
    <s v="东阳市马生文化旅游发展有限公司"/>
    <x v="314"/>
    <x v="0"/>
    <x v="0"/>
    <x v="0"/>
    <x v="356"/>
    <x v="0"/>
    <x v="0"/>
    <x v="96"/>
    <x v="96"/>
    <x v="359"/>
    <x v="359"/>
    <x v="22"/>
    <x v="314"/>
    <x v="362"/>
    <x v="0"/>
    <x v="0"/>
    <x v="0"/>
    <x v="0"/>
    <x v="0"/>
    <x v="0"/>
    <x v="0"/>
    <x v="0"/>
    <x v="0"/>
    <x v="0"/>
    <x v="0"/>
    <x v="0"/>
    <x v="0"/>
    <x v="172"/>
    <x v="192"/>
  </r>
  <r>
    <n v="451"/>
    <x v="1"/>
    <x v="0"/>
    <x v="9"/>
    <s v="浙江路通交通安全设施有限公司位于白汤下线以北、银塔街以西地块"/>
    <x v="315"/>
    <x v="1"/>
    <x v="1"/>
    <x v="0"/>
    <x v="357"/>
    <x v="0"/>
    <x v="0"/>
    <x v="97"/>
    <x v="97"/>
    <x v="360"/>
    <x v="360"/>
    <x v="22"/>
    <x v="315"/>
    <x v="363"/>
    <x v="0"/>
    <x v="0"/>
    <x v="0"/>
    <x v="0"/>
    <x v="0"/>
    <x v="0"/>
    <x v="0"/>
    <x v="0"/>
    <x v="0"/>
    <x v="0"/>
    <x v="0"/>
    <x v="0"/>
    <x v="0"/>
    <x v="156"/>
    <x v="193"/>
  </r>
  <r>
    <n v="452"/>
    <x v="8"/>
    <x v="0"/>
    <x v="1"/>
    <s v="古山供电所用地"/>
    <x v="316"/>
    <x v="2"/>
    <x v="2"/>
    <x v="0"/>
    <x v="358"/>
    <x v="0"/>
    <x v="0"/>
    <x v="97"/>
    <x v="97"/>
    <x v="140"/>
    <x v="140"/>
    <x v="55"/>
    <x v="316"/>
    <x v="364"/>
    <x v="0"/>
    <x v="0"/>
    <x v="0"/>
    <x v="0"/>
    <x v="0"/>
    <x v="0"/>
    <x v="0"/>
    <x v="0"/>
    <x v="0"/>
    <x v="0"/>
    <x v="0"/>
    <x v="0"/>
    <x v="0"/>
    <x v="173"/>
    <x v="194"/>
  </r>
  <r>
    <n v="453"/>
    <x v="1"/>
    <x v="0"/>
    <x v="7"/>
    <s v="高新产业园西区44#"/>
    <x v="317"/>
    <x v="1"/>
    <x v="1"/>
    <x v="0"/>
    <x v="359"/>
    <x v="0"/>
    <x v="0"/>
    <x v="97"/>
    <x v="97"/>
    <x v="361"/>
    <x v="361"/>
    <x v="2"/>
    <x v="317"/>
    <x v="315"/>
    <x v="0"/>
    <x v="0"/>
    <x v="0"/>
    <x v="0"/>
    <x v="0"/>
    <x v="0"/>
    <x v="0"/>
    <x v="0"/>
    <x v="0"/>
    <x v="0"/>
    <x v="0"/>
    <x v="0"/>
    <x v="0"/>
    <x v="174"/>
    <x v="32"/>
  </r>
  <r>
    <n v="454"/>
    <x v="2"/>
    <x v="0"/>
    <x v="0"/>
    <s v="磐安县大盘镇B12-06号地块"/>
    <x v="318"/>
    <x v="0"/>
    <x v="1"/>
    <x v="0"/>
    <x v="360"/>
    <x v="0"/>
    <x v="0"/>
    <x v="97"/>
    <x v="97"/>
    <x v="362"/>
    <x v="362"/>
    <x v="4"/>
    <x v="318"/>
    <x v="365"/>
    <x v="0"/>
    <x v="0"/>
    <x v="0"/>
    <x v="0"/>
    <x v="0"/>
    <x v="0"/>
    <x v="0"/>
    <x v="0"/>
    <x v="0"/>
    <x v="0"/>
    <x v="0"/>
    <x v="0"/>
    <x v="0"/>
    <x v="175"/>
    <x v="195"/>
  </r>
  <r>
    <n v="455"/>
    <x v="1"/>
    <x v="0"/>
    <x v="4"/>
    <s v="浦江县金属表面科技产业园6号地块"/>
    <x v="319"/>
    <x v="1"/>
    <x v="1"/>
    <x v="0"/>
    <x v="361"/>
    <x v="0"/>
    <x v="0"/>
    <x v="98"/>
    <x v="98"/>
    <x v="363"/>
    <x v="363"/>
    <x v="24"/>
    <x v="319"/>
    <x v="366"/>
    <x v="0"/>
    <x v="0"/>
    <x v="0"/>
    <x v="0"/>
    <x v="0"/>
    <x v="0"/>
    <x v="0"/>
    <x v="0"/>
    <x v="0"/>
    <x v="0"/>
    <x v="0"/>
    <x v="0"/>
    <x v="0"/>
    <x v="176"/>
    <x v="196"/>
  </r>
  <r>
    <n v="456"/>
    <x v="1"/>
    <x v="0"/>
    <x v="4"/>
    <s v="浦江县金属表面科技产业园5号地块"/>
    <x v="319"/>
    <x v="1"/>
    <x v="1"/>
    <x v="0"/>
    <x v="362"/>
    <x v="0"/>
    <x v="0"/>
    <x v="98"/>
    <x v="98"/>
    <x v="364"/>
    <x v="364"/>
    <x v="24"/>
    <x v="320"/>
    <x v="367"/>
    <x v="0"/>
    <x v="0"/>
    <x v="0"/>
    <x v="0"/>
    <x v="0"/>
    <x v="0"/>
    <x v="0"/>
    <x v="0"/>
    <x v="0"/>
    <x v="0"/>
    <x v="0"/>
    <x v="0"/>
    <x v="0"/>
    <x v="176"/>
    <x v="196"/>
  </r>
  <r>
    <n v="457"/>
    <x v="1"/>
    <x v="0"/>
    <x v="4"/>
    <s v="浦江县金属表面科技产业园4号地块"/>
    <x v="319"/>
    <x v="1"/>
    <x v="1"/>
    <x v="0"/>
    <x v="363"/>
    <x v="0"/>
    <x v="0"/>
    <x v="98"/>
    <x v="98"/>
    <x v="365"/>
    <x v="365"/>
    <x v="24"/>
    <x v="321"/>
    <x v="368"/>
    <x v="0"/>
    <x v="0"/>
    <x v="0"/>
    <x v="0"/>
    <x v="0"/>
    <x v="0"/>
    <x v="0"/>
    <x v="0"/>
    <x v="0"/>
    <x v="0"/>
    <x v="0"/>
    <x v="0"/>
    <x v="0"/>
    <x v="176"/>
    <x v="196"/>
  </r>
  <r>
    <n v="458"/>
    <x v="1"/>
    <x v="0"/>
    <x v="4"/>
    <s v="浦江县金属表面科技产业园3号地块"/>
    <x v="319"/>
    <x v="1"/>
    <x v="1"/>
    <x v="0"/>
    <x v="364"/>
    <x v="0"/>
    <x v="0"/>
    <x v="98"/>
    <x v="98"/>
    <x v="366"/>
    <x v="366"/>
    <x v="24"/>
    <x v="322"/>
    <x v="369"/>
    <x v="0"/>
    <x v="0"/>
    <x v="0"/>
    <x v="0"/>
    <x v="0"/>
    <x v="0"/>
    <x v="0"/>
    <x v="0"/>
    <x v="0"/>
    <x v="0"/>
    <x v="0"/>
    <x v="0"/>
    <x v="0"/>
    <x v="176"/>
    <x v="196"/>
  </r>
  <r>
    <n v="459"/>
    <x v="1"/>
    <x v="0"/>
    <x v="4"/>
    <s v="浦江县金属表面科技产业园2号地块"/>
    <x v="319"/>
    <x v="1"/>
    <x v="1"/>
    <x v="0"/>
    <x v="365"/>
    <x v="0"/>
    <x v="0"/>
    <x v="98"/>
    <x v="98"/>
    <x v="367"/>
    <x v="367"/>
    <x v="24"/>
    <x v="323"/>
    <x v="369"/>
    <x v="0"/>
    <x v="0"/>
    <x v="0"/>
    <x v="0"/>
    <x v="0"/>
    <x v="0"/>
    <x v="0"/>
    <x v="0"/>
    <x v="0"/>
    <x v="0"/>
    <x v="0"/>
    <x v="0"/>
    <x v="0"/>
    <x v="176"/>
    <x v="196"/>
  </r>
  <r>
    <n v="460"/>
    <x v="8"/>
    <x v="0"/>
    <x v="4"/>
    <s v="浦江县金属表面科技产业园1号地块"/>
    <x v="319"/>
    <x v="1"/>
    <x v="1"/>
    <x v="0"/>
    <x v="366"/>
    <x v="0"/>
    <x v="0"/>
    <x v="98"/>
    <x v="98"/>
    <x v="368"/>
    <x v="368"/>
    <x v="4"/>
    <x v="324"/>
    <x v="370"/>
    <x v="0"/>
    <x v="0"/>
    <x v="0"/>
    <x v="0"/>
    <x v="0"/>
    <x v="0"/>
    <x v="0"/>
    <x v="0"/>
    <x v="0"/>
    <x v="0"/>
    <x v="0"/>
    <x v="0"/>
    <x v="0"/>
    <x v="176"/>
    <x v="196"/>
  </r>
  <r>
    <n v="461"/>
    <x v="5"/>
    <x v="0"/>
    <x v="0"/>
    <s v="磐安县人民医院医共体胡宅分院医技综合楼工程"/>
    <x v="320"/>
    <x v="2"/>
    <x v="2"/>
    <x v="0"/>
    <x v="8"/>
    <x v="0"/>
    <x v="0"/>
    <x v="98"/>
    <x v="98"/>
    <x v="369"/>
    <x v="369"/>
    <x v="0"/>
    <x v="325"/>
    <x v="371"/>
    <x v="0"/>
    <x v="0"/>
    <x v="0"/>
    <x v="0"/>
    <x v="0"/>
    <x v="0"/>
    <x v="0"/>
    <x v="0"/>
    <x v="0"/>
    <x v="0"/>
    <x v="0"/>
    <x v="0"/>
    <x v="0"/>
    <x v="177"/>
    <x v="197"/>
  </r>
  <r>
    <n v="462"/>
    <x v="8"/>
    <x v="0"/>
    <x v="0"/>
    <s v="磐安县公安局尚湖派出所业务用房迁建工程"/>
    <x v="234"/>
    <x v="2"/>
    <x v="2"/>
    <x v="0"/>
    <x v="8"/>
    <x v="0"/>
    <x v="0"/>
    <x v="98"/>
    <x v="98"/>
    <x v="370"/>
    <x v="370"/>
    <x v="57"/>
    <x v="326"/>
    <x v="281"/>
    <x v="0"/>
    <x v="0"/>
    <x v="0"/>
    <x v="0"/>
    <x v="0"/>
    <x v="0"/>
    <x v="0"/>
    <x v="0"/>
    <x v="0"/>
    <x v="0"/>
    <x v="0"/>
    <x v="0"/>
    <x v="0"/>
    <x v="178"/>
    <x v="151"/>
  </r>
  <r>
    <n v="463"/>
    <x v="1"/>
    <x v="0"/>
    <x v="5"/>
    <s v="女埠街道马岭岗村2011-17工业用地"/>
    <x v="321"/>
    <x v="17"/>
    <x v="0"/>
    <x v="0"/>
    <x v="367"/>
    <x v="0"/>
    <x v="0"/>
    <x v="99"/>
    <x v="99"/>
    <x v="371"/>
    <x v="371"/>
    <x v="35"/>
    <x v="327"/>
    <x v="372"/>
    <x v="0"/>
    <x v="0"/>
    <x v="0"/>
    <x v="0"/>
    <x v="0"/>
    <x v="0"/>
    <x v="0"/>
    <x v="0"/>
    <x v="0"/>
    <x v="0"/>
    <x v="0"/>
    <x v="0"/>
    <x v="0"/>
    <x v="179"/>
    <x v="198"/>
  </r>
  <r>
    <n v="464"/>
    <x v="1"/>
    <x v="0"/>
    <x v="5"/>
    <s v="女埠街道楼塘村2017-1-B工业用地"/>
    <x v="322"/>
    <x v="14"/>
    <x v="0"/>
    <x v="0"/>
    <x v="368"/>
    <x v="0"/>
    <x v="0"/>
    <x v="99"/>
    <x v="99"/>
    <x v="372"/>
    <x v="372"/>
    <x v="7"/>
    <x v="328"/>
    <x v="373"/>
    <x v="0"/>
    <x v="0"/>
    <x v="0"/>
    <x v="0"/>
    <x v="0"/>
    <x v="0"/>
    <x v="0"/>
    <x v="0"/>
    <x v="0"/>
    <x v="0"/>
    <x v="0"/>
    <x v="0"/>
    <x v="0"/>
    <x v="180"/>
    <x v="199"/>
  </r>
  <r>
    <n v="465"/>
    <x v="1"/>
    <x v="0"/>
    <x v="5"/>
    <s v="女埠街道楼塘村2017-1-A工业用地"/>
    <x v="322"/>
    <x v="14"/>
    <x v="0"/>
    <x v="0"/>
    <x v="369"/>
    <x v="0"/>
    <x v="0"/>
    <x v="99"/>
    <x v="99"/>
    <x v="373"/>
    <x v="373"/>
    <x v="7"/>
    <x v="329"/>
    <x v="373"/>
    <x v="0"/>
    <x v="0"/>
    <x v="0"/>
    <x v="0"/>
    <x v="0"/>
    <x v="0"/>
    <x v="0"/>
    <x v="0"/>
    <x v="0"/>
    <x v="0"/>
    <x v="0"/>
    <x v="0"/>
    <x v="0"/>
    <x v="180"/>
    <x v="200"/>
  </r>
  <r>
    <n v="466"/>
    <x v="1"/>
    <x v="0"/>
    <x v="5"/>
    <s v="女埠街道上新屋村2017-23工业用地"/>
    <x v="323"/>
    <x v="14"/>
    <x v="0"/>
    <x v="0"/>
    <x v="370"/>
    <x v="0"/>
    <x v="0"/>
    <x v="99"/>
    <x v="99"/>
    <x v="374"/>
    <x v="374"/>
    <x v="36"/>
    <x v="330"/>
    <x v="374"/>
    <x v="0"/>
    <x v="0"/>
    <x v="0"/>
    <x v="0"/>
    <x v="0"/>
    <x v="0"/>
    <x v="0"/>
    <x v="0"/>
    <x v="0"/>
    <x v="0"/>
    <x v="0"/>
    <x v="0"/>
    <x v="0"/>
    <x v="179"/>
    <x v="198"/>
  </r>
  <r>
    <n v="467"/>
    <x v="7"/>
    <x v="0"/>
    <x v="8"/>
    <s v="婺城新城区宾虹西路北侧、金江南街西侧、东堰街东侧地块"/>
    <x v="324"/>
    <x v="3"/>
    <x v="1"/>
    <x v="0"/>
    <x v="371"/>
    <x v="0"/>
    <x v="0"/>
    <x v="99"/>
    <x v="99"/>
    <x v="375"/>
    <x v="375"/>
    <x v="22"/>
    <x v="331"/>
    <x v="375"/>
    <x v="0"/>
    <x v="0"/>
    <x v="0"/>
    <x v="0"/>
    <x v="0"/>
    <x v="0"/>
    <x v="0"/>
    <x v="0"/>
    <x v="0"/>
    <x v="0"/>
    <x v="0"/>
    <x v="0"/>
    <x v="0"/>
    <x v="181"/>
    <x v="201"/>
  </r>
  <r>
    <n v="468"/>
    <x v="1"/>
    <x v="0"/>
    <x v="1"/>
    <s v="芝英镇亳塘小微企业园一期4#厂房"/>
    <x v="325"/>
    <x v="1"/>
    <x v="0"/>
    <x v="0"/>
    <x v="372"/>
    <x v="0"/>
    <x v="0"/>
    <x v="99"/>
    <x v="99"/>
    <x v="376"/>
    <x v="376"/>
    <x v="30"/>
    <x v="332"/>
    <x v="376"/>
    <x v="0"/>
    <x v="0"/>
    <x v="0"/>
    <x v="0"/>
    <x v="0"/>
    <x v="0"/>
    <x v="0"/>
    <x v="0"/>
    <x v="0"/>
    <x v="0"/>
    <x v="0"/>
    <x v="0"/>
    <x v="0"/>
    <x v="182"/>
    <x v="202"/>
  </r>
  <r>
    <n v="469"/>
    <x v="2"/>
    <x v="0"/>
    <x v="3"/>
    <s v="义乌市城市投资建设集团有限公司（佛堂镇五洲大道东南侧地块）"/>
    <x v="326"/>
    <x v="0"/>
    <x v="1"/>
    <x v="0"/>
    <x v="373"/>
    <x v="0"/>
    <x v="0"/>
    <x v="99"/>
    <x v="99"/>
    <x v="377"/>
    <x v="377"/>
    <x v="4"/>
    <x v="333"/>
    <x v="8"/>
    <x v="0"/>
    <x v="0"/>
    <x v="0"/>
    <x v="0"/>
    <x v="0"/>
    <x v="0"/>
    <x v="0"/>
    <x v="0"/>
    <x v="0"/>
    <x v="0"/>
    <x v="0"/>
    <x v="0"/>
    <x v="0"/>
    <x v="183"/>
    <x v="203"/>
  </r>
  <r>
    <n v="470"/>
    <x v="2"/>
    <x v="0"/>
    <x v="3"/>
    <s v="义乌市建设投资集团有限公司（义乌市城市有机更新湖大塘邻里中心地块）"/>
    <x v="327"/>
    <x v="1"/>
    <x v="1"/>
    <x v="0"/>
    <x v="374"/>
    <x v="0"/>
    <x v="0"/>
    <x v="99"/>
    <x v="99"/>
    <x v="378"/>
    <x v="378"/>
    <x v="88"/>
    <x v="334"/>
    <x v="147"/>
    <x v="0"/>
    <x v="0"/>
    <x v="0"/>
    <x v="0"/>
    <x v="0"/>
    <x v="0"/>
    <x v="0"/>
    <x v="0"/>
    <x v="0"/>
    <x v="0"/>
    <x v="0"/>
    <x v="0"/>
    <x v="0"/>
    <x v="183"/>
    <x v="203"/>
  </r>
  <r>
    <n v="471"/>
    <x v="8"/>
    <x v="0"/>
    <x v="3"/>
    <s v="义乌市水处理有限责任公司（义乌高新区武德水厂地块）"/>
    <x v="328"/>
    <x v="1"/>
    <x v="1"/>
    <x v="0"/>
    <x v="375"/>
    <x v="0"/>
    <x v="0"/>
    <x v="99"/>
    <x v="99"/>
    <x v="379"/>
    <x v="379"/>
    <x v="5"/>
    <x v="8"/>
    <x v="377"/>
    <x v="0"/>
    <x v="0"/>
    <x v="0"/>
    <x v="0"/>
    <x v="0"/>
    <x v="0"/>
    <x v="0"/>
    <x v="0"/>
    <x v="0"/>
    <x v="0"/>
    <x v="0"/>
    <x v="0"/>
    <x v="0"/>
    <x v="183"/>
    <x v="203"/>
  </r>
  <r>
    <n v="472"/>
    <x v="1"/>
    <x v="0"/>
    <x v="1"/>
    <s v="芝英镇亳塘小微企业园一期13#-2厂房"/>
    <x v="329"/>
    <x v="1"/>
    <x v="0"/>
    <x v="0"/>
    <x v="376"/>
    <x v="0"/>
    <x v="0"/>
    <x v="99"/>
    <x v="99"/>
    <x v="380"/>
    <x v="380"/>
    <x v="30"/>
    <x v="335"/>
    <x v="378"/>
    <x v="0"/>
    <x v="0"/>
    <x v="0"/>
    <x v="0"/>
    <x v="0"/>
    <x v="0"/>
    <x v="0"/>
    <x v="0"/>
    <x v="0"/>
    <x v="0"/>
    <x v="0"/>
    <x v="0"/>
    <x v="0"/>
    <x v="182"/>
    <x v="202"/>
  </r>
  <r>
    <n v="473"/>
    <x v="1"/>
    <x v="0"/>
    <x v="1"/>
    <s v="芝英镇亳塘小微企业园一期13#-1厂房"/>
    <x v="330"/>
    <x v="1"/>
    <x v="0"/>
    <x v="0"/>
    <x v="377"/>
    <x v="0"/>
    <x v="0"/>
    <x v="99"/>
    <x v="99"/>
    <x v="381"/>
    <x v="381"/>
    <x v="30"/>
    <x v="336"/>
    <x v="379"/>
    <x v="0"/>
    <x v="0"/>
    <x v="0"/>
    <x v="0"/>
    <x v="0"/>
    <x v="0"/>
    <x v="0"/>
    <x v="0"/>
    <x v="0"/>
    <x v="0"/>
    <x v="0"/>
    <x v="0"/>
    <x v="0"/>
    <x v="182"/>
    <x v="202"/>
  </r>
  <r>
    <n v="474"/>
    <x v="1"/>
    <x v="0"/>
    <x v="1"/>
    <s v="芝英镇亳塘小微企业园一期6#厂房"/>
    <x v="331"/>
    <x v="1"/>
    <x v="0"/>
    <x v="0"/>
    <x v="378"/>
    <x v="0"/>
    <x v="0"/>
    <x v="99"/>
    <x v="99"/>
    <x v="382"/>
    <x v="382"/>
    <x v="30"/>
    <x v="337"/>
    <x v="380"/>
    <x v="0"/>
    <x v="0"/>
    <x v="0"/>
    <x v="0"/>
    <x v="0"/>
    <x v="0"/>
    <x v="0"/>
    <x v="0"/>
    <x v="0"/>
    <x v="0"/>
    <x v="0"/>
    <x v="0"/>
    <x v="0"/>
    <x v="182"/>
    <x v="202"/>
  </r>
  <r>
    <n v="475"/>
    <x v="1"/>
    <x v="0"/>
    <x v="1"/>
    <s v="芝英镇亳塘小微企业园一期5#厂房"/>
    <x v="332"/>
    <x v="1"/>
    <x v="0"/>
    <x v="0"/>
    <x v="379"/>
    <x v="0"/>
    <x v="0"/>
    <x v="99"/>
    <x v="99"/>
    <x v="383"/>
    <x v="383"/>
    <x v="30"/>
    <x v="338"/>
    <x v="381"/>
    <x v="0"/>
    <x v="0"/>
    <x v="0"/>
    <x v="0"/>
    <x v="0"/>
    <x v="0"/>
    <x v="0"/>
    <x v="0"/>
    <x v="0"/>
    <x v="0"/>
    <x v="0"/>
    <x v="0"/>
    <x v="0"/>
    <x v="182"/>
    <x v="202"/>
  </r>
  <r>
    <n v="476"/>
    <x v="22"/>
    <x v="0"/>
    <x v="8"/>
    <s v="金华市西华寺改扩建工程"/>
    <x v="333"/>
    <x v="2"/>
    <x v="2"/>
    <x v="0"/>
    <x v="70"/>
    <x v="0"/>
    <x v="0"/>
    <x v="100"/>
    <x v="100"/>
    <x v="384"/>
    <x v="384"/>
    <x v="7"/>
    <x v="339"/>
    <x v="382"/>
    <x v="0"/>
    <x v="0"/>
    <x v="0"/>
    <x v="0"/>
    <x v="0"/>
    <x v="0"/>
    <x v="0"/>
    <x v="0"/>
    <x v="0"/>
    <x v="0"/>
    <x v="0"/>
    <x v="0"/>
    <x v="0"/>
    <x v="184"/>
    <x v="204"/>
  </r>
  <r>
    <n v="477"/>
    <x v="1"/>
    <x v="0"/>
    <x v="1"/>
    <s v="永康市花川片区下田桥地块12#厂房"/>
    <x v="334"/>
    <x v="1"/>
    <x v="0"/>
    <x v="0"/>
    <x v="380"/>
    <x v="0"/>
    <x v="0"/>
    <x v="101"/>
    <x v="101"/>
    <x v="385"/>
    <x v="385"/>
    <x v="30"/>
    <x v="340"/>
    <x v="383"/>
    <x v="0"/>
    <x v="0"/>
    <x v="0"/>
    <x v="0"/>
    <x v="0"/>
    <x v="0"/>
    <x v="0"/>
    <x v="0"/>
    <x v="0"/>
    <x v="0"/>
    <x v="0"/>
    <x v="0"/>
    <x v="0"/>
    <x v="185"/>
    <x v="205"/>
  </r>
  <r>
    <n v="478"/>
    <x v="1"/>
    <x v="0"/>
    <x v="1"/>
    <s v="永康市花川片区下田桥地块15#厂房"/>
    <x v="335"/>
    <x v="1"/>
    <x v="0"/>
    <x v="0"/>
    <x v="381"/>
    <x v="0"/>
    <x v="0"/>
    <x v="101"/>
    <x v="101"/>
    <x v="386"/>
    <x v="386"/>
    <x v="30"/>
    <x v="341"/>
    <x v="384"/>
    <x v="0"/>
    <x v="0"/>
    <x v="0"/>
    <x v="0"/>
    <x v="0"/>
    <x v="0"/>
    <x v="0"/>
    <x v="0"/>
    <x v="0"/>
    <x v="0"/>
    <x v="0"/>
    <x v="0"/>
    <x v="0"/>
    <x v="185"/>
    <x v="205"/>
  </r>
  <r>
    <n v="479"/>
    <x v="1"/>
    <x v="0"/>
    <x v="1"/>
    <s v="永康市花川片区下田桥地块17#厂房"/>
    <x v="336"/>
    <x v="1"/>
    <x v="0"/>
    <x v="0"/>
    <x v="382"/>
    <x v="0"/>
    <x v="0"/>
    <x v="101"/>
    <x v="101"/>
    <x v="387"/>
    <x v="387"/>
    <x v="30"/>
    <x v="342"/>
    <x v="385"/>
    <x v="0"/>
    <x v="0"/>
    <x v="0"/>
    <x v="0"/>
    <x v="0"/>
    <x v="0"/>
    <x v="0"/>
    <x v="0"/>
    <x v="0"/>
    <x v="0"/>
    <x v="0"/>
    <x v="0"/>
    <x v="0"/>
    <x v="185"/>
    <x v="205"/>
  </r>
  <r>
    <n v="480"/>
    <x v="1"/>
    <x v="0"/>
    <x v="1"/>
    <s v="永康市花川片区下田桥地块16#厂房"/>
    <x v="337"/>
    <x v="1"/>
    <x v="0"/>
    <x v="0"/>
    <x v="383"/>
    <x v="0"/>
    <x v="0"/>
    <x v="101"/>
    <x v="101"/>
    <x v="387"/>
    <x v="387"/>
    <x v="30"/>
    <x v="342"/>
    <x v="386"/>
    <x v="0"/>
    <x v="0"/>
    <x v="0"/>
    <x v="0"/>
    <x v="0"/>
    <x v="0"/>
    <x v="0"/>
    <x v="0"/>
    <x v="0"/>
    <x v="0"/>
    <x v="0"/>
    <x v="0"/>
    <x v="0"/>
    <x v="185"/>
    <x v="205"/>
  </r>
  <r>
    <n v="481"/>
    <x v="1"/>
    <x v="0"/>
    <x v="1"/>
    <s v="永康市花川片区下田桥地块14#厂房"/>
    <x v="338"/>
    <x v="1"/>
    <x v="0"/>
    <x v="0"/>
    <x v="384"/>
    <x v="0"/>
    <x v="0"/>
    <x v="101"/>
    <x v="101"/>
    <x v="385"/>
    <x v="385"/>
    <x v="30"/>
    <x v="340"/>
    <x v="387"/>
    <x v="0"/>
    <x v="0"/>
    <x v="0"/>
    <x v="0"/>
    <x v="0"/>
    <x v="0"/>
    <x v="0"/>
    <x v="0"/>
    <x v="0"/>
    <x v="0"/>
    <x v="0"/>
    <x v="0"/>
    <x v="0"/>
    <x v="185"/>
    <x v="205"/>
  </r>
  <r>
    <n v="482"/>
    <x v="1"/>
    <x v="0"/>
    <x v="1"/>
    <s v="永康市花川片区下田桥地块13#厂房"/>
    <x v="339"/>
    <x v="1"/>
    <x v="0"/>
    <x v="0"/>
    <x v="384"/>
    <x v="0"/>
    <x v="0"/>
    <x v="101"/>
    <x v="101"/>
    <x v="385"/>
    <x v="385"/>
    <x v="30"/>
    <x v="340"/>
    <x v="388"/>
    <x v="0"/>
    <x v="0"/>
    <x v="0"/>
    <x v="0"/>
    <x v="0"/>
    <x v="0"/>
    <x v="0"/>
    <x v="0"/>
    <x v="0"/>
    <x v="0"/>
    <x v="0"/>
    <x v="0"/>
    <x v="0"/>
    <x v="185"/>
    <x v="205"/>
  </r>
  <r>
    <n v="483"/>
    <x v="12"/>
    <x v="0"/>
    <x v="7"/>
    <s v="金华亚运分村项目新建建筑安装工程"/>
    <x v="340"/>
    <x v="2"/>
    <x v="2"/>
    <x v="0"/>
    <x v="70"/>
    <x v="0"/>
    <x v="0"/>
    <x v="101"/>
    <x v="101"/>
    <x v="388"/>
    <x v="388"/>
    <x v="46"/>
    <x v="343"/>
    <x v="158"/>
    <x v="0"/>
    <x v="0"/>
    <x v="0"/>
    <x v="0"/>
    <x v="0"/>
    <x v="0"/>
    <x v="0"/>
    <x v="0"/>
    <x v="0"/>
    <x v="0"/>
    <x v="0"/>
    <x v="0"/>
    <x v="0"/>
    <x v="57"/>
    <x v="206"/>
  </r>
  <r>
    <n v="484"/>
    <x v="15"/>
    <x v="0"/>
    <x v="4"/>
    <s v="三类园区万湖一路两侧企业超出土地使用证范围的零星用地S5地块"/>
    <x v="341"/>
    <x v="1"/>
    <x v="1"/>
    <x v="0"/>
    <x v="385"/>
    <x v="0"/>
    <x v="0"/>
    <x v="102"/>
    <x v="102"/>
    <x v="389"/>
    <x v="389"/>
    <x v="24"/>
    <x v="344"/>
    <x v="389"/>
    <x v="0"/>
    <x v="0"/>
    <x v="0"/>
    <x v="0"/>
    <x v="0"/>
    <x v="0"/>
    <x v="0"/>
    <x v="0"/>
    <x v="0"/>
    <x v="0"/>
    <x v="0"/>
    <x v="0"/>
    <x v="0"/>
    <x v="186"/>
    <x v="207"/>
  </r>
  <r>
    <n v="485"/>
    <x v="15"/>
    <x v="0"/>
    <x v="4"/>
    <s v="三类园区万湖一路两侧企业超出土地使用证范围的零星用地S1地块"/>
    <x v="341"/>
    <x v="1"/>
    <x v="1"/>
    <x v="0"/>
    <x v="386"/>
    <x v="0"/>
    <x v="0"/>
    <x v="102"/>
    <x v="102"/>
    <x v="390"/>
    <x v="390"/>
    <x v="24"/>
    <x v="345"/>
    <x v="390"/>
    <x v="0"/>
    <x v="0"/>
    <x v="0"/>
    <x v="0"/>
    <x v="0"/>
    <x v="0"/>
    <x v="0"/>
    <x v="0"/>
    <x v="0"/>
    <x v="0"/>
    <x v="0"/>
    <x v="0"/>
    <x v="0"/>
    <x v="186"/>
    <x v="207"/>
  </r>
  <r>
    <n v="486"/>
    <x v="7"/>
    <x v="0"/>
    <x v="6"/>
    <s v="王晓东"/>
    <x v="342"/>
    <x v="3"/>
    <x v="0"/>
    <x v="0"/>
    <x v="387"/>
    <x v="0"/>
    <x v="0"/>
    <x v="102"/>
    <x v="102"/>
    <x v="391"/>
    <x v="391"/>
    <x v="68"/>
    <x v="346"/>
    <x v="391"/>
    <x v="0"/>
    <x v="0"/>
    <x v="0"/>
    <x v="0"/>
    <x v="0"/>
    <x v="0"/>
    <x v="0"/>
    <x v="0"/>
    <x v="0"/>
    <x v="0"/>
    <x v="0"/>
    <x v="0"/>
    <x v="0"/>
    <x v="187"/>
    <x v="208"/>
  </r>
  <r>
    <n v="487"/>
    <x v="7"/>
    <x v="0"/>
    <x v="6"/>
    <s v="东阳市瑜锦置业有限公司"/>
    <x v="343"/>
    <x v="3"/>
    <x v="0"/>
    <x v="0"/>
    <x v="388"/>
    <x v="0"/>
    <x v="0"/>
    <x v="102"/>
    <x v="102"/>
    <x v="254"/>
    <x v="254"/>
    <x v="2"/>
    <x v="347"/>
    <x v="392"/>
    <x v="0"/>
    <x v="0"/>
    <x v="0"/>
    <x v="0"/>
    <x v="0"/>
    <x v="0"/>
    <x v="0"/>
    <x v="0"/>
    <x v="0"/>
    <x v="0"/>
    <x v="0"/>
    <x v="0"/>
    <x v="0"/>
    <x v="187"/>
    <x v="208"/>
  </r>
  <r>
    <n v="488"/>
    <x v="7"/>
    <x v="0"/>
    <x v="3"/>
    <s v="蒋卫星（廿三里街道卫星水厂南侧3-4地块）"/>
    <x v="189"/>
    <x v="3"/>
    <x v="1"/>
    <x v="0"/>
    <x v="389"/>
    <x v="0"/>
    <x v="0"/>
    <x v="103"/>
    <x v="103"/>
    <x v="392"/>
    <x v="392"/>
    <x v="14"/>
    <x v="348"/>
    <x v="393"/>
    <x v="0"/>
    <x v="0"/>
    <x v="0"/>
    <x v="0"/>
    <x v="0"/>
    <x v="0"/>
    <x v="0"/>
    <x v="0"/>
    <x v="0"/>
    <x v="0"/>
    <x v="0"/>
    <x v="0"/>
    <x v="0"/>
    <x v="188"/>
    <x v="209"/>
  </r>
  <r>
    <n v="489"/>
    <x v="7"/>
    <x v="0"/>
    <x v="3"/>
    <s v="骆黎明（廿三里街道卫星水厂南侧3-3地块）"/>
    <x v="189"/>
    <x v="3"/>
    <x v="1"/>
    <x v="0"/>
    <x v="147"/>
    <x v="0"/>
    <x v="0"/>
    <x v="103"/>
    <x v="103"/>
    <x v="393"/>
    <x v="393"/>
    <x v="89"/>
    <x v="349"/>
    <x v="394"/>
    <x v="0"/>
    <x v="0"/>
    <x v="0"/>
    <x v="0"/>
    <x v="0"/>
    <x v="0"/>
    <x v="0"/>
    <x v="0"/>
    <x v="0"/>
    <x v="0"/>
    <x v="0"/>
    <x v="0"/>
    <x v="0"/>
    <x v="188"/>
    <x v="209"/>
  </r>
  <r>
    <n v="490"/>
    <x v="7"/>
    <x v="0"/>
    <x v="3"/>
    <s v="骆晓明（廿三里街道卫星水厂南侧3-2地块）"/>
    <x v="189"/>
    <x v="3"/>
    <x v="1"/>
    <x v="0"/>
    <x v="390"/>
    <x v="0"/>
    <x v="0"/>
    <x v="103"/>
    <x v="103"/>
    <x v="393"/>
    <x v="393"/>
    <x v="90"/>
    <x v="350"/>
    <x v="395"/>
    <x v="0"/>
    <x v="0"/>
    <x v="0"/>
    <x v="0"/>
    <x v="0"/>
    <x v="0"/>
    <x v="0"/>
    <x v="0"/>
    <x v="0"/>
    <x v="0"/>
    <x v="0"/>
    <x v="0"/>
    <x v="0"/>
    <x v="188"/>
    <x v="209"/>
  </r>
  <r>
    <n v="491"/>
    <x v="7"/>
    <x v="0"/>
    <x v="3"/>
    <s v="方英（廿三里街道卫星水厂南侧3-1地块）"/>
    <x v="189"/>
    <x v="3"/>
    <x v="1"/>
    <x v="0"/>
    <x v="391"/>
    <x v="0"/>
    <x v="0"/>
    <x v="103"/>
    <x v="103"/>
    <x v="394"/>
    <x v="394"/>
    <x v="91"/>
    <x v="351"/>
    <x v="396"/>
    <x v="0"/>
    <x v="0"/>
    <x v="0"/>
    <x v="0"/>
    <x v="0"/>
    <x v="0"/>
    <x v="0"/>
    <x v="0"/>
    <x v="0"/>
    <x v="0"/>
    <x v="0"/>
    <x v="0"/>
    <x v="0"/>
    <x v="188"/>
    <x v="209"/>
  </r>
  <r>
    <n v="492"/>
    <x v="7"/>
    <x v="0"/>
    <x v="3"/>
    <s v="陈国星（廿三里街道卫星水厂南侧2-4地块）"/>
    <x v="189"/>
    <x v="3"/>
    <x v="1"/>
    <x v="0"/>
    <x v="391"/>
    <x v="0"/>
    <x v="0"/>
    <x v="103"/>
    <x v="103"/>
    <x v="394"/>
    <x v="394"/>
    <x v="91"/>
    <x v="351"/>
    <x v="397"/>
    <x v="0"/>
    <x v="0"/>
    <x v="0"/>
    <x v="0"/>
    <x v="0"/>
    <x v="0"/>
    <x v="0"/>
    <x v="0"/>
    <x v="0"/>
    <x v="0"/>
    <x v="0"/>
    <x v="0"/>
    <x v="0"/>
    <x v="188"/>
    <x v="209"/>
  </r>
  <r>
    <n v="493"/>
    <x v="7"/>
    <x v="0"/>
    <x v="3"/>
    <s v="金文强（廿三里街道卫星水厂南侧2-3地块）"/>
    <x v="189"/>
    <x v="3"/>
    <x v="1"/>
    <x v="0"/>
    <x v="392"/>
    <x v="0"/>
    <x v="0"/>
    <x v="103"/>
    <x v="103"/>
    <x v="393"/>
    <x v="393"/>
    <x v="90"/>
    <x v="350"/>
    <x v="398"/>
    <x v="0"/>
    <x v="0"/>
    <x v="0"/>
    <x v="0"/>
    <x v="0"/>
    <x v="0"/>
    <x v="0"/>
    <x v="0"/>
    <x v="0"/>
    <x v="0"/>
    <x v="0"/>
    <x v="0"/>
    <x v="0"/>
    <x v="188"/>
    <x v="209"/>
  </r>
  <r>
    <n v="494"/>
    <x v="7"/>
    <x v="0"/>
    <x v="3"/>
    <s v="吕青锋（廿三里街道卫星水厂南侧2-2地块）"/>
    <x v="189"/>
    <x v="3"/>
    <x v="1"/>
    <x v="0"/>
    <x v="393"/>
    <x v="0"/>
    <x v="0"/>
    <x v="103"/>
    <x v="103"/>
    <x v="393"/>
    <x v="393"/>
    <x v="89"/>
    <x v="349"/>
    <x v="399"/>
    <x v="0"/>
    <x v="0"/>
    <x v="0"/>
    <x v="0"/>
    <x v="0"/>
    <x v="0"/>
    <x v="0"/>
    <x v="0"/>
    <x v="0"/>
    <x v="0"/>
    <x v="0"/>
    <x v="0"/>
    <x v="0"/>
    <x v="188"/>
    <x v="209"/>
  </r>
  <r>
    <n v="495"/>
    <x v="7"/>
    <x v="0"/>
    <x v="3"/>
    <s v="陈雪清（廿三里街道卫星水厂南侧2-1地块）"/>
    <x v="189"/>
    <x v="3"/>
    <x v="1"/>
    <x v="0"/>
    <x v="394"/>
    <x v="0"/>
    <x v="0"/>
    <x v="103"/>
    <x v="103"/>
    <x v="395"/>
    <x v="395"/>
    <x v="6"/>
    <x v="352"/>
    <x v="400"/>
    <x v="0"/>
    <x v="0"/>
    <x v="0"/>
    <x v="0"/>
    <x v="0"/>
    <x v="0"/>
    <x v="0"/>
    <x v="0"/>
    <x v="0"/>
    <x v="0"/>
    <x v="0"/>
    <x v="0"/>
    <x v="0"/>
    <x v="188"/>
    <x v="209"/>
  </r>
  <r>
    <n v="496"/>
    <x v="7"/>
    <x v="0"/>
    <x v="3"/>
    <s v="虞澜平（廿三里街道卫星水厂南侧1-4地块）"/>
    <x v="189"/>
    <x v="3"/>
    <x v="1"/>
    <x v="0"/>
    <x v="395"/>
    <x v="0"/>
    <x v="0"/>
    <x v="103"/>
    <x v="103"/>
    <x v="396"/>
    <x v="396"/>
    <x v="92"/>
    <x v="353"/>
    <x v="401"/>
    <x v="0"/>
    <x v="0"/>
    <x v="0"/>
    <x v="0"/>
    <x v="0"/>
    <x v="0"/>
    <x v="0"/>
    <x v="0"/>
    <x v="0"/>
    <x v="0"/>
    <x v="0"/>
    <x v="0"/>
    <x v="0"/>
    <x v="188"/>
    <x v="209"/>
  </r>
  <r>
    <n v="497"/>
    <x v="7"/>
    <x v="0"/>
    <x v="3"/>
    <s v="楼非熊（廿三里街道卫星水厂南侧1-3地块）"/>
    <x v="189"/>
    <x v="3"/>
    <x v="1"/>
    <x v="0"/>
    <x v="396"/>
    <x v="0"/>
    <x v="0"/>
    <x v="103"/>
    <x v="103"/>
    <x v="393"/>
    <x v="393"/>
    <x v="90"/>
    <x v="350"/>
    <x v="402"/>
    <x v="0"/>
    <x v="0"/>
    <x v="0"/>
    <x v="0"/>
    <x v="0"/>
    <x v="0"/>
    <x v="0"/>
    <x v="0"/>
    <x v="0"/>
    <x v="0"/>
    <x v="0"/>
    <x v="0"/>
    <x v="0"/>
    <x v="188"/>
    <x v="209"/>
  </r>
  <r>
    <n v="498"/>
    <x v="7"/>
    <x v="0"/>
    <x v="3"/>
    <s v="陈小龙（廿三里街道卫星水厂南侧1-2地块）"/>
    <x v="189"/>
    <x v="3"/>
    <x v="1"/>
    <x v="0"/>
    <x v="397"/>
    <x v="0"/>
    <x v="0"/>
    <x v="103"/>
    <x v="103"/>
    <x v="393"/>
    <x v="393"/>
    <x v="89"/>
    <x v="349"/>
    <x v="403"/>
    <x v="0"/>
    <x v="0"/>
    <x v="0"/>
    <x v="0"/>
    <x v="0"/>
    <x v="0"/>
    <x v="0"/>
    <x v="0"/>
    <x v="0"/>
    <x v="0"/>
    <x v="0"/>
    <x v="0"/>
    <x v="0"/>
    <x v="188"/>
    <x v="209"/>
  </r>
  <r>
    <n v="499"/>
    <x v="3"/>
    <x v="0"/>
    <x v="3"/>
    <s v="浙江义乌华统新能源开发有限公司（北苑街道机场路与西城路交叉口北侧地块）"/>
    <x v="9"/>
    <x v="0"/>
    <x v="1"/>
    <x v="0"/>
    <x v="398"/>
    <x v="0"/>
    <x v="0"/>
    <x v="103"/>
    <x v="103"/>
    <x v="397"/>
    <x v="397"/>
    <x v="24"/>
    <x v="354"/>
    <x v="404"/>
    <x v="0"/>
    <x v="0"/>
    <x v="0"/>
    <x v="0"/>
    <x v="0"/>
    <x v="0"/>
    <x v="0"/>
    <x v="0"/>
    <x v="0"/>
    <x v="0"/>
    <x v="0"/>
    <x v="0"/>
    <x v="0"/>
    <x v="62"/>
    <x v="210"/>
  </r>
  <r>
    <n v="500"/>
    <x v="9"/>
    <x v="0"/>
    <x v="8"/>
    <s v="金华市区快速公交系统BRT5号线建设项目仙源湖旅游度假区首末站"/>
    <x v="344"/>
    <x v="2"/>
    <x v="2"/>
    <x v="0"/>
    <x v="399"/>
    <x v="0"/>
    <x v="0"/>
    <x v="103"/>
    <x v="103"/>
    <x v="146"/>
    <x v="146"/>
    <x v="4"/>
    <x v="355"/>
    <x v="405"/>
    <x v="0"/>
    <x v="0"/>
    <x v="0"/>
    <x v="0"/>
    <x v="0"/>
    <x v="0"/>
    <x v="0"/>
    <x v="0"/>
    <x v="0"/>
    <x v="0"/>
    <x v="0"/>
    <x v="0"/>
    <x v="0"/>
    <x v="189"/>
    <x v="211"/>
  </r>
  <r>
    <n v="501"/>
    <x v="5"/>
    <x v="0"/>
    <x v="5"/>
    <s v="兰溪市张山雷中医药文化研究中心地块"/>
    <x v="345"/>
    <x v="1"/>
    <x v="0"/>
    <x v="0"/>
    <x v="400"/>
    <x v="0"/>
    <x v="0"/>
    <x v="103"/>
    <x v="103"/>
    <x v="398"/>
    <x v="398"/>
    <x v="0"/>
    <x v="356"/>
    <x v="406"/>
    <x v="0"/>
    <x v="0"/>
    <x v="0"/>
    <x v="0"/>
    <x v="0"/>
    <x v="0"/>
    <x v="0"/>
    <x v="0"/>
    <x v="0"/>
    <x v="0"/>
    <x v="0"/>
    <x v="0"/>
    <x v="0"/>
    <x v="190"/>
    <x v="93"/>
  </r>
  <r>
    <n v="502"/>
    <x v="8"/>
    <x v="0"/>
    <x v="8"/>
    <s v="婺城区丰亭东路幼儿园新建工程"/>
    <x v="346"/>
    <x v="2"/>
    <x v="2"/>
    <x v="0"/>
    <x v="401"/>
    <x v="0"/>
    <x v="0"/>
    <x v="103"/>
    <x v="103"/>
    <x v="399"/>
    <x v="399"/>
    <x v="58"/>
    <x v="357"/>
    <x v="279"/>
    <x v="0"/>
    <x v="0"/>
    <x v="0"/>
    <x v="0"/>
    <x v="0"/>
    <x v="0"/>
    <x v="0"/>
    <x v="0"/>
    <x v="0"/>
    <x v="0"/>
    <x v="0"/>
    <x v="0"/>
    <x v="0"/>
    <x v="191"/>
    <x v="212"/>
  </r>
  <r>
    <n v="503"/>
    <x v="7"/>
    <x v="0"/>
    <x v="1"/>
    <s v="经济开发区S19-01地块"/>
    <x v="347"/>
    <x v="3"/>
    <x v="0"/>
    <x v="0"/>
    <x v="402"/>
    <x v="0"/>
    <x v="0"/>
    <x v="103"/>
    <x v="103"/>
    <x v="400"/>
    <x v="400"/>
    <x v="22"/>
    <x v="358"/>
    <x v="407"/>
    <x v="0"/>
    <x v="0"/>
    <x v="0"/>
    <x v="0"/>
    <x v="0"/>
    <x v="0"/>
    <x v="0"/>
    <x v="0"/>
    <x v="0"/>
    <x v="0"/>
    <x v="0"/>
    <x v="0"/>
    <x v="0"/>
    <x v="192"/>
    <x v="213"/>
  </r>
  <r>
    <n v="504"/>
    <x v="8"/>
    <x v="0"/>
    <x v="1"/>
    <s v="金华世雅110千伏输变电工程用地"/>
    <x v="348"/>
    <x v="2"/>
    <x v="2"/>
    <x v="0"/>
    <x v="403"/>
    <x v="0"/>
    <x v="0"/>
    <x v="103"/>
    <x v="103"/>
    <x v="401"/>
    <x v="401"/>
    <x v="93"/>
    <x v="359"/>
    <x v="285"/>
    <x v="0"/>
    <x v="0"/>
    <x v="0"/>
    <x v="0"/>
    <x v="0"/>
    <x v="0"/>
    <x v="0"/>
    <x v="0"/>
    <x v="0"/>
    <x v="0"/>
    <x v="0"/>
    <x v="0"/>
    <x v="0"/>
    <x v="193"/>
    <x v="214"/>
  </r>
  <r>
    <n v="505"/>
    <x v="1"/>
    <x v="0"/>
    <x v="1"/>
    <s v="古山镇前杭小微企业园1#厂房地块"/>
    <x v="349"/>
    <x v="1"/>
    <x v="0"/>
    <x v="0"/>
    <x v="404"/>
    <x v="0"/>
    <x v="0"/>
    <x v="103"/>
    <x v="103"/>
    <x v="402"/>
    <x v="402"/>
    <x v="11"/>
    <x v="360"/>
    <x v="408"/>
    <x v="0"/>
    <x v="0"/>
    <x v="0"/>
    <x v="0"/>
    <x v="0"/>
    <x v="0"/>
    <x v="0"/>
    <x v="0"/>
    <x v="0"/>
    <x v="0"/>
    <x v="0"/>
    <x v="0"/>
    <x v="0"/>
    <x v="194"/>
    <x v="215"/>
  </r>
  <r>
    <n v="506"/>
    <x v="1"/>
    <x v="0"/>
    <x v="1"/>
    <s v="永康市龙山镇山头里小微企业园（一期）6－1#地块"/>
    <x v="350"/>
    <x v="1"/>
    <x v="0"/>
    <x v="0"/>
    <x v="405"/>
    <x v="0"/>
    <x v="0"/>
    <x v="103"/>
    <x v="103"/>
    <x v="403"/>
    <x v="403"/>
    <x v="11"/>
    <x v="361"/>
    <x v="409"/>
    <x v="0"/>
    <x v="0"/>
    <x v="0"/>
    <x v="0"/>
    <x v="0"/>
    <x v="0"/>
    <x v="0"/>
    <x v="0"/>
    <x v="0"/>
    <x v="0"/>
    <x v="0"/>
    <x v="0"/>
    <x v="0"/>
    <x v="194"/>
    <x v="215"/>
  </r>
  <r>
    <n v="507"/>
    <x v="23"/>
    <x v="0"/>
    <x v="7"/>
    <s v="改扩建上海铁路局金华南货场工程"/>
    <x v="351"/>
    <x v="2"/>
    <x v="2"/>
    <x v="0"/>
    <x v="8"/>
    <x v="0"/>
    <x v="0"/>
    <x v="103"/>
    <x v="103"/>
    <x v="404"/>
    <x v="404"/>
    <x v="5"/>
    <x v="8"/>
    <x v="410"/>
    <x v="0"/>
    <x v="0"/>
    <x v="0"/>
    <x v="0"/>
    <x v="0"/>
    <x v="0"/>
    <x v="0"/>
    <x v="0"/>
    <x v="0"/>
    <x v="0"/>
    <x v="0"/>
    <x v="0"/>
    <x v="0"/>
    <x v="195"/>
    <x v="216"/>
  </r>
  <r>
    <n v="508"/>
    <x v="1"/>
    <x v="0"/>
    <x v="1"/>
    <s v="永康市龙山镇山头里小微企业园（一期）9－1#地块"/>
    <x v="352"/>
    <x v="1"/>
    <x v="0"/>
    <x v="0"/>
    <x v="406"/>
    <x v="0"/>
    <x v="0"/>
    <x v="103"/>
    <x v="103"/>
    <x v="403"/>
    <x v="403"/>
    <x v="11"/>
    <x v="361"/>
    <x v="411"/>
    <x v="0"/>
    <x v="0"/>
    <x v="0"/>
    <x v="0"/>
    <x v="0"/>
    <x v="0"/>
    <x v="0"/>
    <x v="0"/>
    <x v="0"/>
    <x v="0"/>
    <x v="0"/>
    <x v="0"/>
    <x v="0"/>
    <x v="194"/>
    <x v="215"/>
  </r>
  <r>
    <n v="509"/>
    <x v="7"/>
    <x v="0"/>
    <x v="4"/>
    <s v="平七路与210省道叉口东南角地块"/>
    <x v="353"/>
    <x v="18"/>
    <x v="1"/>
    <x v="0"/>
    <x v="407"/>
    <x v="0"/>
    <x v="0"/>
    <x v="104"/>
    <x v="104"/>
    <x v="405"/>
    <x v="405"/>
    <x v="89"/>
    <x v="362"/>
    <x v="412"/>
    <x v="0"/>
    <x v="0"/>
    <x v="0"/>
    <x v="0"/>
    <x v="0"/>
    <x v="0"/>
    <x v="0"/>
    <x v="0"/>
    <x v="0"/>
    <x v="0"/>
    <x v="0"/>
    <x v="0"/>
    <x v="0"/>
    <x v="0"/>
    <x v="217"/>
  </r>
  <r>
    <n v="510"/>
    <x v="2"/>
    <x v="0"/>
    <x v="8"/>
    <s v="金华金开现代服务业投资集团有限公司位于规划路以东、龙川路以北地块"/>
    <x v="354"/>
    <x v="0"/>
    <x v="1"/>
    <x v="0"/>
    <x v="408"/>
    <x v="0"/>
    <x v="1"/>
    <x v="105"/>
    <x v="105"/>
    <x v="406"/>
    <x v="406"/>
    <x v="12"/>
    <x v="363"/>
    <x v="413"/>
    <x v="0"/>
    <x v="0"/>
    <x v="0"/>
    <x v="0"/>
    <x v="0"/>
    <x v="0"/>
    <x v="0"/>
    <x v="0"/>
    <x v="0"/>
    <x v="0"/>
    <x v="0"/>
    <x v="0"/>
    <x v="0"/>
    <x v="120"/>
    <x v="132"/>
  </r>
  <r>
    <n v="511"/>
    <x v="1"/>
    <x v="0"/>
    <x v="9"/>
    <s v="浙江福川家居用品有限公司位于金西区块银塔街以西、中山路以南、白汤下线以北地块"/>
    <x v="355"/>
    <x v="1"/>
    <x v="1"/>
    <x v="0"/>
    <x v="409"/>
    <x v="0"/>
    <x v="1"/>
    <x v="105"/>
    <x v="105"/>
    <x v="407"/>
    <x v="407"/>
    <x v="0"/>
    <x v="364"/>
    <x v="414"/>
    <x v="0"/>
    <x v="0"/>
    <x v="0"/>
    <x v="0"/>
    <x v="0"/>
    <x v="0"/>
    <x v="0"/>
    <x v="0"/>
    <x v="0"/>
    <x v="0"/>
    <x v="0"/>
    <x v="0"/>
    <x v="0"/>
    <x v="196"/>
    <x v="218"/>
  </r>
  <r>
    <n v="512"/>
    <x v="5"/>
    <x v="0"/>
    <x v="8"/>
    <s v="翁帅帅位于口腔医院以东、四联路以南地块"/>
    <x v="356"/>
    <x v="1"/>
    <x v="1"/>
    <x v="0"/>
    <x v="410"/>
    <x v="0"/>
    <x v="1"/>
    <x v="105"/>
    <x v="105"/>
    <x v="408"/>
    <x v="408"/>
    <x v="12"/>
    <x v="365"/>
    <x v="415"/>
    <x v="0"/>
    <x v="0"/>
    <x v="0"/>
    <x v="0"/>
    <x v="0"/>
    <x v="0"/>
    <x v="0"/>
    <x v="0"/>
    <x v="0"/>
    <x v="0"/>
    <x v="0"/>
    <x v="0"/>
    <x v="0"/>
    <x v="120"/>
    <x v="219"/>
  </r>
  <r>
    <n v="513"/>
    <x v="7"/>
    <x v="0"/>
    <x v="6"/>
    <s v="江北街道金店小区棚户区改造工程"/>
    <x v="357"/>
    <x v="2"/>
    <x v="2"/>
    <x v="0"/>
    <x v="70"/>
    <x v="0"/>
    <x v="1"/>
    <x v="105"/>
    <x v="105"/>
    <x v="409"/>
    <x v="409"/>
    <x v="2"/>
    <x v="366"/>
    <x v="416"/>
    <x v="0"/>
    <x v="0"/>
    <x v="0"/>
    <x v="0"/>
    <x v="0"/>
    <x v="0"/>
    <x v="0"/>
    <x v="0"/>
    <x v="0"/>
    <x v="0"/>
    <x v="0"/>
    <x v="0"/>
    <x v="0"/>
    <x v="197"/>
    <x v="220"/>
  </r>
  <r>
    <n v="514"/>
    <x v="7"/>
    <x v="0"/>
    <x v="0"/>
    <s v="磐安县冷水镇陶村三角居住地块"/>
    <x v="358"/>
    <x v="3"/>
    <x v="0"/>
    <x v="0"/>
    <x v="411"/>
    <x v="0"/>
    <x v="1"/>
    <x v="105"/>
    <x v="105"/>
    <x v="410"/>
    <x v="410"/>
    <x v="6"/>
    <x v="367"/>
    <x v="417"/>
    <x v="0"/>
    <x v="0"/>
    <x v="0"/>
    <x v="0"/>
    <x v="0"/>
    <x v="0"/>
    <x v="0"/>
    <x v="0"/>
    <x v="0"/>
    <x v="0"/>
    <x v="0"/>
    <x v="0"/>
    <x v="0"/>
    <x v="178"/>
    <x v="46"/>
  </r>
  <r>
    <n v="515"/>
    <x v="7"/>
    <x v="0"/>
    <x v="6"/>
    <s v="上卢农房集聚区建设项目（二期）3"/>
    <x v="359"/>
    <x v="2"/>
    <x v="2"/>
    <x v="0"/>
    <x v="70"/>
    <x v="0"/>
    <x v="1"/>
    <x v="105"/>
    <x v="106"/>
    <x v="411"/>
    <x v="411"/>
    <x v="75"/>
    <x v="368"/>
    <x v="143"/>
    <x v="0"/>
    <x v="0"/>
    <x v="0"/>
    <x v="0"/>
    <x v="0"/>
    <x v="0"/>
    <x v="0"/>
    <x v="0"/>
    <x v="0"/>
    <x v="0"/>
    <x v="0"/>
    <x v="0"/>
    <x v="0"/>
    <x v="198"/>
    <x v="219"/>
  </r>
  <r>
    <n v="516"/>
    <x v="7"/>
    <x v="0"/>
    <x v="1"/>
    <s v="永康经济开发区中央服务区Z－02－03地块"/>
    <x v="360"/>
    <x v="3"/>
    <x v="1"/>
    <x v="0"/>
    <x v="412"/>
    <x v="0"/>
    <x v="1"/>
    <x v="105"/>
    <x v="106"/>
    <x v="412"/>
    <x v="412"/>
    <x v="68"/>
    <x v="369"/>
    <x v="418"/>
    <x v="0"/>
    <x v="0"/>
    <x v="0"/>
    <x v="0"/>
    <x v="0"/>
    <x v="0"/>
    <x v="0"/>
    <x v="0"/>
    <x v="0"/>
    <x v="0"/>
    <x v="0"/>
    <x v="0"/>
    <x v="0"/>
    <x v="199"/>
    <x v="8"/>
  </r>
  <r>
    <n v="517"/>
    <x v="2"/>
    <x v="0"/>
    <x v="5"/>
    <s v="北门菜场迁建工程地块"/>
    <x v="361"/>
    <x v="0"/>
    <x v="0"/>
    <x v="0"/>
    <x v="413"/>
    <x v="0"/>
    <x v="1"/>
    <x v="105"/>
    <x v="106"/>
    <x v="413"/>
    <x v="413"/>
    <x v="25"/>
    <x v="370"/>
    <x v="419"/>
    <x v="0"/>
    <x v="0"/>
    <x v="0"/>
    <x v="0"/>
    <x v="0"/>
    <x v="0"/>
    <x v="0"/>
    <x v="0"/>
    <x v="0"/>
    <x v="0"/>
    <x v="0"/>
    <x v="0"/>
    <x v="0"/>
    <x v="200"/>
    <x v="47"/>
  </r>
  <r>
    <n v="518"/>
    <x v="7"/>
    <x v="0"/>
    <x v="0"/>
    <s v="磐安新城区金钩廊桥东侧一号住宅地块"/>
    <x v="362"/>
    <x v="3"/>
    <x v="1"/>
    <x v="0"/>
    <x v="414"/>
    <x v="0"/>
    <x v="1"/>
    <x v="105"/>
    <x v="106"/>
    <x v="414"/>
    <x v="414"/>
    <x v="59"/>
    <x v="371"/>
    <x v="420"/>
    <x v="0"/>
    <x v="0"/>
    <x v="0"/>
    <x v="0"/>
    <x v="0"/>
    <x v="0"/>
    <x v="0"/>
    <x v="0"/>
    <x v="0"/>
    <x v="0"/>
    <x v="0"/>
    <x v="0"/>
    <x v="0"/>
    <x v="198"/>
    <x v="221"/>
  </r>
  <r>
    <n v="519"/>
    <x v="6"/>
    <x v="0"/>
    <x v="3"/>
    <s v="镇东幼儿园地块"/>
    <x v="108"/>
    <x v="2"/>
    <x v="2"/>
    <x v="0"/>
    <x v="70"/>
    <x v="0"/>
    <x v="1"/>
    <x v="105"/>
    <x v="106"/>
    <x v="415"/>
    <x v="415"/>
    <x v="35"/>
    <x v="372"/>
    <x v="421"/>
    <x v="0"/>
    <x v="0"/>
    <x v="0"/>
    <x v="0"/>
    <x v="0"/>
    <x v="0"/>
    <x v="0"/>
    <x v="0"/>
    <x v="0"/>
    <x v="0"/>
    <x v="0"/>
    <x v="0"/>
    <x v="0"/>
    <x v="201"/>
    <x v="133"/>
  </r>
  <r>
    <n v="520"/>
    <x v="4"/>
    <x v="0"/>
    <x v="2"/>
    <s v="桐琴镇雨污分流道路改造用地2"/>
    <x v="363"/>
    <x v="2"/>
    <x v="2"/>
    <x v="0"/>
    <x v="70"/>
    <x v="0"/>
    <x v="1"/>
    <x v="105"/>
    <x v="106"/>
    <x v="416"/>
    <x v="416"/>
    <x v="5"/>
    <x v="8"/>
    <x v="422"/>
    <x v="0"/>
    <x v="0"/>
    <x v="0"/>
    <x v="0"/>
    <x v="0"/>
    <x v="0"/>
    <x v="0"/>
    <x v="0"/>
    <x v="0"/>
    <x v="0"/>
    <x v="0"/>
    <x v="0"/>
    <x v="0"/>
    <x v="120"/>
    <x v="132"/>
  </r>
  <r>
    <n v="521"/>
    <x v="4"/>
    <x v="0"/>
    <x v="2"/>
    <s v="桐琴镇雨污分流道路改造用地1"/>
    <x v="363"/>
    <x v="2"/>
    <x v="2"/>
    <x v="0"/>
    <x v="70"/>
    <x v="0"/>
    <x v="1"/>
    <x v="105"/>
    <x v="106"/>
    <x v="417"/>
    <x v="417"/>
    <x v="5"/>
    <x v="8"/>
    <x v="422"/>
    <x v="0"/>
    <x v="0"/>
    <x v="0"/>
    <x v="0"/>
    <x v="0"/>
    <x v="0"/>
    <x v="0"/>
    <x v="0"/>
    <x v="0"/>
    <x v="0"/>
    <x v="0"/>
    <x v="0"/>
    <x v="0"/>
    <x v="42"/>
    <x v="43"/>
  </r>
  <r>
    <n v="522"/>
    <x v="7"/>
    <x v="0"/>
    <x v="1"/>
    <s v="永康市王染店地块3号楼6单元"/>
    <x v="364"/>
    <x v="3"/>
    <x v="0"/>
    <x v="0"/>
    <x v="415"/>
    <x v="0"/>
    <x v="1"/>
    <x v="105"/>
    <x v="106"/>
    <x v="418"/>
    <x v="418"/>
    <x v="30"/>
    <x v="373"/>
    <x v="423"/>
    <x v="0"/>
    <x v="0"/>
    <x v="0"/>
    <x v="0"/>
    <x v="0"/>
    <x v="0"/>
    <x v="0"/>
    <x v="0"/>
    <x v="0"/>
    <x v="0"/>
    <x v="0"/>
    <x v="0"/>
    <x v="0"/>
    <x v="202"/>
    <x v="222"/>
  </r>
  <r>
    <n v="523"/>
    <x v="7"/>
    <x v="0"/>
    <x v="1"/>
    <s v="永康市王染店地块3号楼5单元"/>
    <x v="365"/>
    <x v="3"/>
    <x v="0"/>
    <x v="0"/>
    <x v="416"/>
    <x v="0"/>
    <x v="1"/>
    <x v="105"/>
    <x v="106"/>
    <x v="418"/>
    <x v="418"/>
    <x v="30"/>
    <x v="373"/>
    <x v="424"/>
    <x v="0"/>
    <x v="0"/>
    <x v="0"/>
    <x v="0"/>
    <x v="0"/>
    <x v="0"/>
    <x v="0"/>
    <x v="0"/>
    <x v="0"/>
    <x v="0"/>
    <x v="0"/>
    <x v="0"/>
    <x v="0"/>
    <x v="202"/>
    <x v="222"/>
  </r>
  <r>
    <n v="524"/>
    <x v="7"/>
    <x v="0"/>
    <x v="1"/>
    <s v="永康市王染店地块3号楼3单元"/>
    <x v="366"/>
    <x v="3"/>
    <x v="0"/>
    <x v="0"/>
    <x v="417"/>
    <x v="0"/>
    <x v="1"/>
    <x v="105"/>
    <x v="106"/>
    <x v="418"/>
    <x v="418"/>
    <x v="30"/>
    <x v="373"/>
    <x v="425"/>
    <x v="0"/>
    <x v="0"/>
    <x v="0"/>
    <x v="0"/>
    <x v="0"/>
    <x v="0"/>
    <x v="0"/>
    <x v="0"/>
    <x v="0"/>
    <x v="0"/>
    <x v="0"/>
    <x v="0"/>
    <x v="0"/>
    <x v="202"/>
    <x v="222"/>
  </r>
  <r>
    <n v="525"/>
    <x v="7"/>
    <x v="0"/>
    <x v="1"/>
    <s v="永康市王染店地块3号楼2单元"/>
    <x v="367"/>
    <x v="3"/>
    <x v="0"/>
    <x v="0"/>
    <x v="418"/>
    <x v="0"/>
    <x v="1"/>
    <x v="105"/>
    <x v="106"/>
    <x v="418"/>
    <x v="418"/>
    <x v="30"/>
    <x v="373"/>
    <x v="426"/>
    <x v="0"/>
    <x v="0"/>
    <x v="0"/>
    <x v="0"/>
    <x v="0"/>
    <x v="0"/>
    <x v="0"/>
    <x v="0"/>
    <x v="0"/>
    <x v="0"/>
    <x v="0"/>
    <x v="0"/>
    <x v="0"/>
    <x v="202"/>
    <x v="222"/>
  </r>
  <r>
    <n v="526"/>
    <x v="4"/>
    <x v="0"/>
    <x v="2"/>
    <s v="白洋街道雨污分流道路改造用地"/>
    <x v="368"/>
    <x v="2"/>
    <x v="2"/>
    <x v="0"/>
    <x v="70"/>
    <x v="0"/>
    <x v="1"/>
    <x v="105"/>
    <x v="106"/>
    <x v="419"/>
    <x v="419"/>
    <x v="5"/>
    <x v="8"/>
    <x v="427"/>
    <x v="0"/>
    <x v="0"/>
    <x v="0"/>
    <x v="0"/>
    <x v="0"/>
    <x v="0"/>
    <x v="0"/>
    <x v="0"/>
    <x v="0"/>
    <x v="0"/>
    <x v="0"/>
    <x v="0"/>
    <x v="0"/>
    <x v="120"/>
    <x v="132"/>
  </r>
  <r>
    <n v="527"/>
    <x v="7"/>
    <x v="0"/>
    <x v="1"/>
    <s v="永康市王染店地块3号楼1单元"/>
    <x v="369"/>
    <x v="3"/>
    <x v="0"/>
    <x v="0"/>
    <x v="419"/>
    <x v="0"/>
    <x v="1"/>
    <x v="105"/>
    <x v="106"/>
    <x v="418"/>
    <x v="418"/>
    <x v="30"/>
    <x v="373"/>
    <x v="428"/>
    <x v="0"/>
    <x v="0"/>
    <x v="0"/>
    <x v="0"/>
    <x v="0"/>
    <x v="0"/>
    <x v="0"/>
    <x v="0"/>
    <x v="0"/>
    <x v="0"/>
    <x v="0"/>
    <x v="0"/>
    <x v="0"/>
    <x v="202"/>
    <x v="222"/>
  </r>
  <r>
    <n v="528"/>
    <x v="8"/>
    <x v="0"/>
    <x v="6"/>
    <s v="东阳市城市建设投资集团有限公司"/>
    <x v="370"/>
    <x v="1"/>
    <x v="3"/>
    <x v="0"/>
    <x v="420"/>
    <x v="0"/>
    <x v="1"/>
    <x v="105"/>
    <x v="106"/>
    <x v="420"/>
    <x v="420"/>
    <x v="58"/>
    <x v="374"/>
    <x v="429"/>
    <x v="0"/>
    <x v="0"/>
    <x v="0"/>
    <x v="0"/>
    <x v="0"/>
    <x v="0"/>
    <x v="0"/>
    <x v="0"/>
    <x v="0"/>
    <x v="0"/>
    <x v="0"/>
    <x v="0"/>
    <x v="0"/>
    <x v="201"/>
    <x v="133"/>
  </r>
  <r>
    <n v="529"/>
    <x v="7"/>
    <x v="0"/>
    <x v="6"/>
    <s v="上卢农房集聚区建设项目（二期）1"/>
    <x v="359"/>
    <x v="2"/>
    <x v="2"/>
    <x v="0"/>
    <x v="70"/>
    <x v="0"/>
    <x v="1"/>
    <x v="105"/>
    <x v="107"/>
    <x v="421"/>
    <x v="421"/>
    <x v="71"/>
    <x v="375"/>
    <x v="143"/>
    <x v="0"/>
    <x v="0"/>
    <x v="0"/>
    <x v="0"/>
    <x v="0"/>
    <x v="0"/>
    <x v="0"/>
    <x v="0"/>
    <x v="0"/>
    <x v="0"/>
    <x v="0"/>
    <x v="0"/>
    <x v="0"/>
    <x v="203"/>
    <x v="223"/>
  </r>
  <r>
    <n v="530"/>
    <x v="7"/>
    <x v="0"/>
    <x v="6"/>
    <s v="上卢农房集聚区建设项目（二期）2"/>
    <x v="359"/>
    <x v="2"/>
    <x v="2"/>
    <x v="0"/>
    <x v="70"/>
    <x v="0"/>
    <x v="1"/>
    <x v="105"/>
    <x v="107"/>
    <x v="422"/>
    <x v="422"/>
    <x v="29"/>
    <x v="376"/>
    <x v="143"/>
    <x v="0"/>
    <x v="0"/>
    <x v="0"/>
    <x v="0"/>
    <x v="0"/>
    <x v="0"/>
    <x v="0"/>
    <x v="0"/>
    <x v="0"/>
    <x v="0"/>
    <x v="0"/>
    <x v="0"/>
    <x v="0"/>
    <x v="203"/>
    <x v="224"/>
  </r>
  <r>
    <n v="531"/>
    <x v="6"/>
    <x v="0"/>
    <x v="5"/>
    <s v="兰溪市振兴小学用地"/>
    <x v="371"/>
    <x v="2"/>
    <x v="2"/>
    <x v="0"/>
    <x v="70"/>
    <x v="0"/>
    <x v="1"/>
    <x v="105"/>
    <x v="108"/>
    <x v="423"/>
    <x v="423"/>
    <x v="58"/>
    <x v="377"/>
    <x v="430"/>
    <x v="0"/>
    <x v="0"/>
    <x v="0"/>
    <x v="0"/>
    <x v="0"/>
    <x v="0"/>
    <x v="0"/>
    <x v="0"/>
    <x v="0"/>
    <x v="0"/>
    <x v="0"/>
    <x v="0"/>
    <x v="0"/>
    <x v="204"/>
    <x v="94"/>
  </r>
  <r>
    <n v="532"/>
    <x v="6"/>
    <x v="0"/>
    <x v="3"/>
    <s v="寺前村中心幼儿园工程"/>
    <x v="8"/>
    <x v="2"/>
    <x v="2"/>
    <x v="0"/>
    <x v="70"/>
    <x v="0"/>
    <x v="1"/>
    <x v="105"/>
    <x v="108"/>
    <x v="424"/>
    <x v="424"/>
    <x v="3"/>
    <x v="378"/>
    <x v="431"/>
    <x v="0"/>
    <x v="0"/>
    <x v="0"/>
    <x v="0"/>
    <x v="0"/>
    <x v="0"/>
    <x v="0"/>
    <x v="0"/>
    <x v="0"/>
    <x v="0"/>
    <x v="0"/>
    <x v="0"/>
    <x v="0"/>
    <x v="205"/>
    <x v="225"/>
  </r>
  <r>
    <n v="533"/>
    <x v="1"/>
    <x v="0"/>
    <x v="3"/>
    <s v="廿三里街道通宝路南侧、乾元路东侧地块(义乌市交旅建筑工业化科技有限公司)"/>
    <x v="372"/>
    <x v="5"/>
    <x v="1"/>
    <x v="0"/>
    <x v="421"/>
    <x v="0"/>
    <x v="1"/>
    <x v="105"/>
    <x v="108"/>
    <x v="425"/>
    <x v="425"/>
    <x v="8"/>
    <x v="379"/>
    <x v="432"/>
    <x v="0"/>
    <x v="0"/>
    <x v="0"/>
    <x v="0"/>
    <x v="0"/>
    <x v="0"/>
    <x v="0"/>
    <x v="0"/>
    <x v="0"/>
    <x v="0"/>
    <x v="0"/>
    <x v="0"/>
    <x v="0"/>
    <x v="206"/>
    <x v="135"/>
  </r>
  <r>
    <n v="534"/>
    <x v="1"/>
    <x v="0"/>
    <x v="3"/>
    <s v="廿三里街道通宝路南侧、乾元路西侧地块(义乌市交旅建筑工业化科技有限公司)"/>
    <x v="373"/>
    <x v="5"/>
    <x v="1"/>
    <x v="0"/>
    <x v="422"/>
    <x v="0"/>
    <x v="1"/>
    <x v="105"/>
    <x v="108"/>
    <x v="426"/>
    <x v="426"/>
    <x v="8"/>
    <x v="380"/>
    <x v="432"/>
    <x v="0"/>
    <x v="0"/>
    <x v="0"/>
    <x v="0"/>
    <x v="0"/>
    <x v="0"/>
    <x v="0"/>
    <x v="0"/>
    <x v="0"/>
    <x v="0"/>
    <x v="0"/>
    <x v="0"/>
    <x v="0"/>
    <x v="206"/>
    <x v="135"/>
  </r>
  <r>
    <n v="535"/>
    <x v="8"/>
    <x v="0"/>
    <x v="0"/>
    <s v="磐安县新渥街道深泽社区马坞地块"/>
    <x v="374"/>
    <x v="1"/>
    <x v="1"/>
    <x v="0"/>
    <x v="423"/>
    <x v="0"/>
    <x v="1"/>
    <x v="105"/>
    <x v="108"/>
    <x v="427"/>
    <x v="427"/>
    <x v="4"/>
    <x v="381"/>
    <x v="433"/>
    <x v="0"/>
    <x v="0"/>
    <x v="0"/>
    <x v="0"/>
    <x v="0"/>
    <x v="0"/>
    <x v="0"/>
    <x v="0"/>
    <x v="0"/>
    <x v="0"/>
    <x v="0"/>
    <x v="0"/>
    <x v="0"/>
    <x v="207"/>
    <x v="225"/>
  </r>
  <r>
    <n v="536"/>
    <x v="8"/>
    <x v="0"/>
    <x v="5"/>
    <s v="钱塘江流域沈村水质自动监测站"/>
    <x v="375"/>
    <x v="2"/>
    <x v="2"/>
    <x v="0"/>
    <x v="70"/>
    <x v="0"/>
    <x v="1"/>
    <x v="105"/>
    <x v="109"/>
    <x v="428"/>
    <x v="428"/>
    <x v="3"/>
    <x v="169"/>
    <x v="434"/>
    <x v="0"/>
    <x v="0"/>
    <x v="0"/>
    <x v="0"/>
    <x v="0"/>
    <x v="0"/>
    <x v="0"/>
    <x v="0"/>
    <x v="0"/>
    <x v="0"/>
    <x v="0"/>
    <x v="0"/>
    <x v="0"/>
    <x v="51"/>
    <x v="226"/>
  </r>
  <r>
    <n v="537"/>
    <x v="8"/>
    <x v="0"/>
    <x v="5"/>
    <s v="游埠镇游埠村（梅屏）2018-1公共设施用地"/>
    <x v="376"/>
    <x v="2"/>
    <x v="2"/>
    <x v="0"/>
    <x v="70"/>
    <x v="0"/>
    <x v="1"/>
    <x v="105"/>
    <x v="109"/>
    <x v="429"/>
    <x v="429"/>
    <x v="7"/>
    <x v="382"/>
    <x v="435"/>
    <x v="0"/>
    <x v="0"/>
    <x v="0"/>
    <x v="0"/>
    <x v="0"/>
    <x v="0"/>
    <x v="0"/>
    <x v="0"/>
    <x v="0"/>
    <x v="0"/>
    <x v="0"/>
    <x v="0"/>
    <x v="0"/>
    <x v="51"/>
    <x v="226"/>
  </r>
  <r>
    <n v="538"/>
    <x v="14"/>
    <x v="0"/>
    <x v="5"/>
    <s v="游埠镇2017-9道路用地"/>
    <x v="376"/>
    <x v="2"/>
    <x v="2"/>
    <x v="0"/>
    <x v="70"/>
    <x v="0"/>
    <x v="1"/>
    <x v="105"/>
    <x v="109"/>
    <x v="430"/>
    <x v="430"/>
    <x v="5"/>
    <x v="8"/>
    <x v="436"/>
    <x v="0"/>
    <x v="0"/>
    <x v="0"/>
    <x v="0"/>
    <x v="0"/>
    <x v="0"/>
    <x v="0"/>
    <x v="0"/>
    <x v="0"/>
    <x v="0"/>
    <x v="0"/>
    <x v="0"/>
    <x v="0"/>
    <x v="51"/>
    <x v="226"/>
  </r>
  <r>
    <n v="539"/>
    <x v="24"/>
    <x v="0"/>
    <x v="5"/>
    <s v="永昌街道原孟湖乡政府地块"/>
    <x v="377"/>
    <x v="2"/>
    <x v="2"/>
    <x v="0"/>
    <x v="70"/>
    <x v="0"/>
    <x v="1"/>
    <x v="105"/>
    <x v="109"/>
    <x v="431"/>
    <x v="431"/>
    <x v="22"/>
    <x v="383"/>
    <x v="437"/>
    <x v="0"/>
    <x v="0"/>
    <x v="0"/>
    <x v="0"/>
    <x v="0"/>
    <x v="0"/>
    <x v="0"/>
    <x v="0"/>
    <x v="0"/>
    <x v="0"/>
    <x v="0"/>
    <x v="0"/>
    <x v="0"/>
    <x v="51"/>
    <x v="226"/>
  </r>
  <r>
    <n v="540"/>
    <x v="6"/>
    <x v="0"/>
    <x v="5"/>
    <s v="兰溪市外国语小学用地"/>
    <x v="378"/>
    <x v="2"/>
    <x v="2"/>
    <x v="0"/>
    <x v="70"/>
    <x v="0"/>
    <x v="1"/>
    <x v="105"/>
    <x v="109"/>
    <x v="432"/>
    <x v="432"/>
    <x v="3"/>
    <x v="384"/>
    <x v="438"/>
    <x v="0"/>
    <x v="0"/>
    <x v="0"/>
    <x v="0"/>
    <x v="0"/>
    <x v="0"/>
    <x v="0"/>
    <x v="0"/>
    <x v="0"/>
    <x v="0"/>
    <x v="0"/>
    <x v="0"/>
    <x v="0"/>
    <x v="51"/>
    <x v="226"/>
  </r>
  <r>
    <n v="541"/>
    <x v="14"/>
    <x v="0"/>
    <x v="5"/>
    <s v="游埠镇2017-8道路用地"/>
    <x v="379"/>
    <x v="2"/>
    <x v="2"/>
    <x v="0"/>
    <x v="70"/>
    <x v="0"/>
    <x v="1"/>
    <x v="105"/>
    <x v="109"/>
    <x v="433"/>
    <x v="433"/>
    <x v="5"/>
    <x v="8"/>
    <x v="436"/>
    <x v="0"/>
    <x v="0"/>
    <x v="0"/>
    <x v="0"/>
    <x v="0"/>
    <x v="0"/>
    <x v="0"/>
    <x v="0"/>
    <x v="0"/>
    <x v="0"/>
    <x v="0"/>
    <x v="0"/>
    <x v="0"/>
    <x v="51"/>
    <x v="226"/>
  </r>
  <r>
    <n v="542"/>
    <x v="6"/>
    <x v="0"/>
    <x v="5"/>
    <s v="兰溪市诸葛镇中心幼儿园扩建项目"/>
    <x v="380"/>
    <x v="2"/>
    <x v="2"/>
    <x v="0"/>
    <x v="70"/>
    <x v="0"/>
    <x v="1"/>
    <x v="105"/>
    <x v="109"/>
    <x v="434"/>
    <x v="434"/>
    <x v="46"/>
    <x v="385"/>
    <x v="439"/>
    <x v="0"/>
    <x v="0"/>
    <x v="0"/>
    <x v="0"/>
    <x v="0"/>
    <x v="0"/>
    <x v="0"/>
    <x v="0"/>
    <x v="0"/>
    <x v="0"/>
    <x v="0"/>
    <x v="0"/>
    <x v="0"/>
    <x v="208"/>
    <x v="227"/>
  </r>
  <r>
    <n v="543"/>
    <x v="6"/>
    <x v="0"/>
    <x v="5"/>
    <s v="兰溪市马涧镇中心幼儿园姚塘下分园用地"/>
    <x v="381"/>
    <x v="2"/>
    <x v="2"/>
    <x v="0"/>
    <x v="70"/>
    <x v="0"/>
    <x v="1"/>
    <x v="105"/>
    <x v="109"/>
    <x v="435"/>
    <x v="435"/>
    <x v="16"/>
    <x v="386"/>
    <x v="440"/>
    <x v="0"/>
    <x v="0"/>
    <x v="0"/>
    <x v="0"/>
    <x v="0"/>
    <x v="0"/>
    <x v="0"/>
    <x v="0"/>
    <x v="0"/>
    <x v="0"/>
    <x v="0"/>
    <x v="0"/>
    <x v="0"/>
    <x v="208"/>
    <x v="227"/>
  </r>
  <r>
    <n v="544"/>
    <x v="6"/>
    <x v="0"/>
    <x v="5"/>
    <s v="兰溪市女埠街道中心幼儿园扩建项目"/>
    <x v="382"/>
    <x v="2"/>
    <x v="2"/>
    <x v="0"/>
    <x v="70"/>
    <x v="0"/>
    <x v="1"/>
    <x v="105"/>
    <x v="109"/>
    <x v="436"/>
    <x v="436"/>
    <x v="3"/>
    <x v="387"/>
    <x v="441"/>
    <x v="0"/>
    <x v="0"/>
    <x v="0"/>
    <x v="0"/>
    <x v="0"/>
    <x v="0"/>
    <x v="0"/>
    <x v="0"/>
    <x v="0"/>
    <x v="0"/>
    <x v="0"/>
    <x v="0"/>
    <x v="0"/>
    <x v="97"/>
    <x v="228"/>
  </r>
  <r>
    <n v="545"/>
    <x v="6"/>
    <x v="0"/>
    <x v="5"/>
    <s v="兰溪市永昌街道中心幼儿园扩建项目"/>
    <x v="383"/>
    <x v="2"/>
    <x v="2"/>
    <x v="0"/>
    <x v="70"/>
    <x v="0"/>
    <x v="1"/>
    <x v="105"/>
    <x v="109"/>
    <x v="437"/>
    <x v="437"/>
    <x v="94"/>
    <x v="388"/>
    <x v="442"/>
    <x v="0"/>
    <x v="0"/>
    <x v="0"/>
    <x v="0"/>
    <x v="0"/>
    <x v="0"/>
    <x v="0"/>
    <x v="0"/>
    <x v="0"/>
    <x v="0"/>
    <x v="0"/>
    <x v="0"/>
    <x v="0"/>
    <x v="97"/>
    <x v="228"/>
  </r>
  <r>
    <n v="546"/>
    <x v="6"/>
    <x v="0"/>
    <x v="5"/>
    <s v="兰溪市马达中心小学用地"/>
    <x v="384"/>
    <x v="2"/>
    <x v="2"/>
    <x v="0"/>
    <x v="70"/>
    <x v="0"/>
    <x v="1"/>
    <x v="105"/>
    <x v="109"/>
    <x v="438"/>
    <x v="438"/>
    <x v="58"/>
    <x v="389"/>
    <x v="443"/>
    <x v="0"/>
    <x v="0"/>
    <x v="0"/>
    <x v="0"/>
    <x v="0"/>
    <x v="0"/>
    <x v="0"/>
    <x v="0"/>
    <x v="0"/>
    <x v="0"/>
    <x v="0"/>
    <x v="0"/>
    <x v="0"/>
    <x v="209"/>
    <x v="229"/>
  </r>
  <r>
    <n v="547"/>
    <x v="7"/>
    <x v="0"/>
    <x v="0"/>
    <s v="磐安新城区江南药镇二号地块（一期）商住地块"/>
    <x v="385"/>
    <x v="3"/>
    <x v="0"/>
    <x v="0"/>
    <x v="424"/>
    <x v="0"/>
    <x v="1"/>
    <x v="105"/>
    <x v="109"/>
    <x v="439"/>
    <x v="439"/>
    <x v="7"/>
    <x v="390"/>
    <x v="444"/>
    <x v="0"/>
    <x v="0"/>
    <x v="0"/>
    <x v="0"/>
    <x v="0"/>
    <x v="0"/>
    <x v="0"/>
    <x v="0"/>
    <x v="0"/>
    <x v="0"/>
    <x v="0"/>
    <x v="0"/>
    <x v="0"/>
    <x v="130"/>
    <x v="230"/>
  </r>
  <r>
    <n v="548"/>
    <x v="1"/>
    <x v="0"/>
    <x v="3"/>
    <s v="义乌高新区EQ-06-21-A地块(东方日升（义乌）新能源有限公司)"/>
    <x v="386"/>
    <x v="1"/>
    <x v="1"/>
    <x v="0"/>
    <x v="425"/>
    <x v="0"/>
    <x v="1"/>
    <x v="105"/>
    <x v="109"/>
    <x v="440"/>
    <x v="440"/>
    <x v="2"/>
    <x v="391"/>
    <x v="445"/>
    <x v="0"/>
    <x v="0"/>
    <x v="0"/>
    <x v="0"/>
    <x v="0"/>
    <x v="0"/>
    <x v="0"/>
    <x v="0"/>
    <x v="0"/>
    <x v="0"/>
    <x v="0"/>
    <x v="0"/>
    <x v="0"/>
    <x v="210"/>
    <x v="231"/>
  </r>
  <r>
    <n v="549"/>
    <x v="1"/>
    <x v="0"/>
    <x v="3"/>
    <s v="义乌高新区EQ-04-09地块(浙江真爱毯业科技有限公司)"/>
    <x v="387"/>
    <x v="1"/>
    <x v="1"/>
    <x v="0"/>
    <x v="426"/>
    <x v="0"/>
    <x v="1"/>
    <x v="105"/>
    <x v="109"/>
    <x v="441"/>
    <x v="441"/>
    <x v="24"/>
    <x v="392"/>
    <x v="446"/>
    <x v="0"/>
    <x v="0"/>
    <x v="0"/>
    <x v="0"/>
    <x v="0"/>
    <x v="0"/>
    <x v="0"/>
    <x v="0"/>
    <x v="0"/>
    <x v="0"/>
    <x v="0"/>
    <x v="0"/>
    <x v="0"/>
    <x v="210"/>
    <x v="232"/>
  </r>
  <r>
    <n v="550"/>
    <x v="6"/>
    <x v="0"/>
    <x v="5"/>
    <s v="兰溪市水亭畲族乡柏园学校用地"/>
    <x v="388"/>
    <x v="2"/>
    <x v="2"/>
    <x v="0"/>
    <x v="70"/>
    <x v="0"/>
    <x v="1"/>
    <x v="105"/>
    <x v="109"/>
    <x v="442"/>
    <x v="442"/>
    <x v="95"/>
    <x v="393"/>
    <x v="447"/>
    <x v="0"/>
    <x v="0"/>
    <x v="0"/>
    <x v="0"/>
    <x v="0"/>
    <x v="0"/>
    <x v="0"/>
    <x v="0"/>
    <x v="0"/>
    <x v="0"/>
    <x v="0"/>
    <x v="0"/>
    <x v="0"/>
    <x v="97"/>
    <x v="228"/>
  </r>
  <r>
    <n v="551"/>
    <x v="6"/>
    <x v="0"/>
    <x v="5"/>
    <s v="兰溪市黄店镇芝堰中心小学用地"/>
    <x v="389"/>
    <x v="2"/>
    <x v="2"/>
    <x v="0"/>
    <x v="8"/>
    <x v="0"/>
    <x v="1"/>
    <x v="105"/>
    <x v="109"/>
    <x v="443"/>
    <x v="443"/>
    <x v="4"/>
    <x v="394"/>
    <x v="448"/>
    <x v="0"/>
    <x v="0"/>
    <x v="0"/>
    <x v="0"/>
    <x v="0"/>
    <x v="0"/>
    <x v="0"/>
    <x v="0"/>
    <x v="0"/>
    <x v="0"/>
    <x v="0"/>
    <x v="0"/>
    <x v="0"/>
    <x v="97"/>
    <x v="228"/>
  </r>
  <r>
    <n v="552"/>
    <x v="6"/>
    <x v="0"/>
    <x v="5"/>
    <s v="兰溪市李渔中心小学用地"/>
    <x v="377"/>
    <x v="2"/>
    <x v="2"/>
    <x v="0"/>
    <x v="70"/>
    <x v="0"/>
    <x v="1"/>
    <x v="105"/>
    <x v="109"/>
    <x v="444"/>
    <x v="444"/>
    <x v="96"/>
    <x v="395"/>
    <x v="449"/>
    <x v="0"/>
    <x v="0"/>
    <x v="0"/>
    <x v="0"/>
    <x v="0"/>
    <x v="0"/>
    <x v="0"/>
    <x v="0"/>
    <x v="0"/>
    <x v="0"/>
    <x v="0"/>
    <x v="0"/>
    <x v="0"/>
    <x v="97"/>
    <x v="228"/>
  </r>
  <r>
    <n v="553"/>
    <x v="14"/>
    <x v="0"/>
    <x v="9"/>
    <s v="金华经济技术开发区金西经七路等15条道路及绿化项目"/>
    <x v="390"/>
    <x v="2"/>
    <x v="2"/>
    <x v="0"/>
    <x v="70"/>
    <x v="0"/>
    <x v="1"/>
    <x v="105"/>
    <x v="109"/>
    <x v="445"/>
    <x v="445"/>
    <x v="5"/>
    <x v="8"/>
    <x v="450"/>
    <x v="0"/>
    <x v="0"/>
    <x v="0"/>
    <x v="0"/>
    <x v="0"/>
    <x v="0"/>
    <x v="0"/>
    <x v="0"/>
    <x v="0"/>
    <x v="0"/>
    <x v="0"/>
    <x v="0"/>
    <x v="0"/>
    <x v="211"/>
    <x v="233"/>
  </r>
  <r>
    <n v="554"/>
    <x v="7"/>
    <x v="0"/>
    <x v="1"/>
    <s v="永康市王染店地块2号楼9单元"/>
    <x v="391"/>
    <x v="3"/>
    <x v="0"/>
    <x v="0"/>
    <x v="427"/>
    <x v="0"/>
    <x v="1"/>
    <x v="105"/>
    <x v="109"/>
    <x v="446"/>
    <x v="446"/>
    <x v="30"/>
    <x v="396"/>
    <x v="451"/>
    <x v="0"/>
    <x v="0"/>
    <x v="0"/>
    <x v="0"/>
    <x v="0"/>
    <x v="0"/>
    <x v="0"/>
    <x v="0"/>
    <x v="0"/>
    <x v="0"/>
    <x v="0"/>
    <x v="0"/>
    <x v="0"/>
    <x v="212"/>
    <x v="234"/>
  </r>
  <r>
    <n v="555"/>
    <x v="7"/>
    <x v="0"/>
    <x v="1"/>
    <s v="永康市王染店地块2号楼8单元"/>
    <x v="392"/>
    <x v="3"/>
    <x v="0"/>
    <x v="0"/>
    <x v="428"/>
    <x v="0"/>
    <x v="1"/>
    <x v="105"/>
    <x v="109"/>
    <x v="418"/>
    <x v="418"/>
    <x v="30"/>
    <x v="373"/>
    <x v="452"/>
    <x v="0"/>
    <x v="0"/>
    <x v="0"/>
    <x v="0"/>
    <x v="0"/>
    <x v="0"/>
    <x v="0"/>
    <x v="0"/>
    <x v="0"/>
    <x v="0"/>
    <x v="0"/>
    <x v="0"/>
    <x v="0"/>
    <x v="212"/>
    <x v="234"/>
  </r>
  <r>
    <n v="556"/>
    <x v="7"/>
    <x v="0"/>
    <x v="1"/>
    <s v="永康市王染店地块2号楼7单元"/>
    <x v="393"/>
    <x v="3"/>
    <x v="0"/>
    <x v="0"/>
    <x v="429"/>
    <x v="0"/>
    <x v="1"/>
    <x v="105"/>
    <x v="109"/>
    <x v="418"/>
    <x v="418"/>
    <x v="30"/>
    <x v="373"/>
    <x v="453"/>
    <x v="0"/>
    <x v="0"/>
    <x v="0"/>
    <x v="0"/>
    <x v="0"/>
    <x v="0"/>
    <x v="0"/>
    <x v="0"/>
    <x v="0"/>
    <x v="0"/>
    <x v="0"/>
    <x v="0"/>
    <x v="0"/>
    <x v="212"/>
    <x v="234"/>
  </r>
  <r>
    <n v="557"/>
    <x v="7"/>
    <x v="0"/>
    <x v="1"/>
    <s v="永康市王染店地块2号楼6单元"/>
    <x v="394"/>
    <x v="3"/>
    <x v="0"/>
    <x v="0"/>
    <x v="430"/>
    <x v="0"/>
    <x v="1"/>
    <x v="105"/>
    <x v="109"/>
    <x v="418"/>
    <x v="418"/>
    <x v="30"/>
    <x v="373"/>
    <x v="454"/>
    <x v="0"/>
    <x v="0"/>
    <x v="0"/>
    <x v="0"/>
    <x v="0"/>
    <x v="0"/>
    <x v="0"/>
    <x v="0"/>
    <x v="0"/>
    <x v="0"/>
    <x v="0"/>
    <x v="0"/>
    <x v="0"/>
    <x v="212"/>
    <x v="234"/>
  </r>
  <r>
    <n v="558"/>
    <x v="7"/>
    <x v="0"/>
    <x v="1"/>
    <s v="永康市王染店地块2号楼5单元"/>
    <x v="395"/>
    <x v="3"/>
    <x v="0"/>
    <x v="0"/>
    <x v="431"/>
    <x v="0"/>
    <x v="1"/>
    <x v="105"/>
    <x v="109"/>
    <x v="418"/>
    <x v="418"/>
    <x v="30"/>
    <x v="373"/>
    <x v="455"/>
    <x v="0"/>
    <x v="0"/>
    <x v="0"/>
    <x v="0"/>
    <x v="0"/>
    <x v="0"/>
    <x v="0"/>
    <x v="0"/>
    <x v="0"/>
    <x v="0"/>
    <x v="0"/>
    <x v="0"/>
    <x v="0"/>
    <x v="212"/>
    <x v="234"/>
  </r>
  <r>
    <n v="559"/>
    <x v="7"/>
    <x v="0"/>
    <x v="1"/>
    <s v="永康市王染店地块2号楼4单元"/>
    <x v="396"/>
    <x v="3"/>
    <x v="0"/>
    <x v="0"/>
    <x v="432"/>
    <x v="0"/>
    <x v="1"/>
    <x v="105"/>
    <x v="109"/>
    <x v="418"/>
    <x v="418"/>
    <x v="30"/>
    <x v="373"/>
    <x v="456"/>
    <x v="0"/>
    <x v="0"/>
    <x v="0"/>
    <x v="0"/>
    <x v="0"/>
    <x v="0"/>
    <x v="0"/>
    <x v="0"/>
    <x v="0"/>
    <x v="0"/>
    <x v="0"/>
    <x v="0"/>
    <x v="0"/>
    <x v="212"/>
    <x v="234"/>
  </r>
  <r>
    <n v="560"/>
    <x v="7"/>
    <x v="0"/>
    <x v="1"/>
    <s v="永康市王染店地块2号楼3单元"/>
    <x v="397"/>
    <x v="3"/>
    <x v="0"/>
    <x v="0"/>
    <x v="433"/>
    <x v="0"/>
    <x v="1"/>
    <x v="105"/>
    <x v="109"/>
    <x v="418"/>
    <x v="418"/>
    <x v="30"/>
    <x v="373"/>
    <x v="457"/>
    <x v="0"/>
    <x v="0"/>
    <x v="0"/>
    <x v="0"/>
    <x v="0"/>
    <x v="0"/>
    <x v="0"/>
    <x v="0"/>
    <x v="0"/>
    <x v="0"/>
    <x v="0"/>
    <x v="0"/>
    <x v="0"/>
    <x v="212"/>
    <x v="234"/>
  </r>
  <r>
    <n v="561"/>
    <x v="7"/>
    <x v="0"/>
    <x v="1"/>
    <s v="永康市王染店地块2号楼2单元"/>
    <x v="398"/>
    <x v="3"/>
    <x v="0"/>
    <x v="0"/>
    <x v="434"/>
    <x v="0"/>
    <x v="1"/>
    <x v="105"/>
    <x v="109"/>
    <x v="418"/>
    <x v="418"/>
    <x v="30"/>
    <x v="373"/>
    <x v="458"/>
    <x v="0"/>
    <x v="0"/>
    <x v="0"/>
    <x v="0"/>
    <x v="0"/>
    <x v="0"/>
    <x v="0"/>
    <x v="0"/>
    <x v="0"/>
    <x v="0"/>
    <x v="0"/>
    <x v="0"/>
    <x v="0"/>
    <x v="212"/>
    <x v="234"/>
  </r>
  <r>
    <n v="562"/>
    <x v="7"/>
    <x v="0"/>
    <x v="1"/>
    <s v="永康市王染店地块2号楼1单元"/>
    <x v="399"/>
    <x v="3"/>
    <x v="0"/>
    <x v="0"/>
    <x v="435"/>
    <x v="0"/>
    <x v="1"/>
    <x v="105"/>
    <x v="109"/>
    <x v="418"/>
    <x v="418"/>
    <x v="30"/>
    <x v="373"/>
    <x v="459"/>
    <x v="0"/>
    <x v="0"/>
    <x v="0"/>
    <x v="0"/>
    <x v="0"/>
    <x v="0"/>
    <x v="0"/>
    <x v="0"/>
    <x v="0"/>
    <x v="0"/>
    <x v="0"/>
    <x v="0"/>
    <x v="0"/>
    <x v="212"/>
    <x v="234"/>
  </r>
  <r>
    <n v="563"/>
    <x v="6"/>
    <x v="0"/>
    <x v="5"/>
    <s v="兰溪市行知中学用地"/>
    <x v="400"/>
    <x v="2"/>
    <x v="2"/>
    <x v="0"/>
    <x v="70"/>
    <x v="0"/>
    <x v="1"/>
    <x v="105"/>
    <x v="110"/>
    <x v="447"/>
    <x v="447"/>
    <x v="58"/>
    <x v="397"/>
    <x v="460"/>
    <x v="0"/>
    <x v="0"/>
    <x v="0"/>
    <x v="0"/>
    <x v="0"/>
    <x v="0"/>
    <x v="0"/>
    <x v="0"/>
    <x v="0"/>
    <x v="0"/>
    <x v="0"/>
    <x v="0"/>
    <x v="0"/>
    <x v="97"/>
    <x v="228"/>
  </r>
  <r>
    <n v="564"/>
    <x v="6"/>
    <x v="0"/>
    <x v="5"/>
    <s v="兰溪市聚仁学校用地"/>
    <x v="401"/>
    <x v="2"/>
    <x v="2"/>
    <x v="0"/>
    <x v="70"/>
    <x v="0"/>
    <x v="1"/>
    <x v="105"/>
    <x v="110"/>
    <x v="448"/>
    <x v="448"/>
    <x v="58"/>
    <x v="398"/>
    <x v="461"/>
    <x v="0"/>
    <x v="0"/>
    <x v="0"/>
    <x v="0"/>
    <x v="0"/>
    <x v="0"/>
    <x v="0"/>
    <x v="0"/>
    <x v="0"/>
    <x v="0"/>
    <x v="0"/>
    <x v="0"/>
    <x v="0"/>
    <x v="97"/>
    <x v="228"/>
  </r>
  <r>
    <n v="565"/>
    <x v="7"/>
    <x v="0"/>
    <x v="3"/>
    <s v="季向阳（上溪镇上城路南侧3#-5地块）"/>
    <x v="402"/>
    <x v="3"/>
    <x v="1"/>
    <x v="0"/>
    <x v="436"/>
    <x v="0"/>
    <x v="1"/>
    <x v="105"/>
    <x v="110"/>
    <x v="449"/>
    <x v="449"/>
    <x v="97"/>
    <x v="399"/>
    <x v="462"/>
    <x v="0"/>
    <x v="0"/>
    <x v="0"/>
    <x v="0"/>
    <x v="0"/>
    <x v="0"/>
    <x v="0"/>
    <x v="0"/>
    <x v="0"/>
    <x v="0"/>
    <x v="0"/>
    <x v="0"/>
    <x v="0"/>
    <x v="213"/>
    <x v="235"/>
  </r>
  <r>
    <n v="566"/>
    <x v="7"/>
    <x v="0"/>
    <x v="3"/>
    <s v="义乌市聚佳建设工程有限公司（上溪镇上城路南侧3#-6地块）"/>
    <x v="402"/>
    <x v="3"/>
    <x v="1"/>
    <x v="0"/>
    <x v="437"/>
    <x v="0"/>
    <x v="1"/>
    <x v="105"/>
    <x v="110"/>
    <x v="449"/>
    <x v="449"/>
    <x v="39"/>
    <x v="400"/>
    <x v="463"/>
    <x v="0"/>
    <x v="0"/>
    <x v="0"/>
    <x v="0"/>
    <x v="0"/>
    <x v="0"/>
    <x v="0"/>
    <x v="0"/>
    <x v="0"/>
    <x v="0"/>
    <x v="0"/>
    <x v="0"/>
    <x v="0"/>
    <x v="213"/>
    <x v="235"/>
  </r>
  <r>
    <n v="567"/>
    <x v="7"/>
    <x v="0"/>
    <x v="3"/>
    <s v="义乌市聚佳建设工程有限公司（上溪镇上城路南侧3#-7地块）"/>
    <x v="402"/>
    <x v="3"/>
    <x v="1"/>
    <x v="0"/>
    <x v="438"/>
    <x v="0"/>
    <x v="1"/>
    <x v="105"/>
    <x v="110"/>
    <x v="450"/>
    <x v="450"/>
    <x v="98"/>
    <x v="401"/>
    <x v="463"/>
    <x v="0"/>
    <x v="0"/>
    <x v="0"/>
    <x v="0"/>
    <x v="0"/>
    <x v="0"/>
    <x v="0"/>
    <x v="0"/>
    <x v="0"/>
    <x v="0"/>
    <x v="0"/>
    <x v="0"/>
    <x v="0"/>
    <x v="213"/>
    <x v="235"/>
  </r>
  <r>
    <n v="568"/>
    <x v="7"/>
    <x v="0"/>
    <x v="3"/>
    <s v="余新巧（上溪镇上城路南侧3#-3地块）"/>
    <x v="402"/>
    <x v="3"/>
    <x v="1"/>
    <x v="0"/>
    <x v="82"/>
    <x v="0"/>
    <x v="1"/>
    <x v="105"/>
    <x v="110"/>
    <x v="450"/>
    <x v="450"/>
    <x v="99"/>
    <x v="402"/>
    <x v="464"/>
    <x v="0"/>
    <x v="0"/>
    <x v="0"/>
    <x v="0"/>
    <x v="0"/>
    <x v="0"/>
    <x v="0"/>
    <x v="0"/>
    <x v="0"/>
    <x v="0"/>
    <x v="0"/>
    <x v="0"/>
    <x v="0"/>
    <x v="213"/>
    <x v="235"/>
  </r>
  <r>
    <n v="569"/>
    <x v="7"/>
    <x v="0"/>
    <x v="3"/>
    <s v="龚锦彬（上溪镇上城路南侧3#-4地块）"/>
    <x v="402"/>
    <x v="3"/>
    <x v="1"/>
    <x v="0"/>
    <x v="439"/>
    <x v="0"/>
    <x v="1"/>
    <x v="105"/>
    <x v="110"/>
    <x v="450"/>
    <x v="450"/>
    <x v="99"/>
    <x v="402"/>
    <x v="465"/>
    <x v="0"/>
    <x v="0"/>
    <x v="0"/>
    <x v="0"/>
    <x v="0"/>
    <x v="0"/>
    <x v="0"/>
    <x v="0"/>
    <x v="0"/>
    <x v="0"/>
    <x v="0"/>
    <x v="0"/>
    <x v="0"/>
    <x v="213"/>
    <x v="235"/>
  </r>
  <r>
    <n v="570"/>
    <x v="1"/>
    <x v="0"/>
    <x v="5"/>
    <s v="兰溪市光膜小镇经二路东侧351国道南侧地块"/>
    <x v="403"/>
    <x v="1"/>
    <x v="1"/>
    <x v="0"/>
    <x v="440"/>
    <x v="0"/>
    <x v="1"/>
    <x v="105"/>
    <x v="111"/>
    <x v="451"/>
    <x v="451"/>
    <x v="22"/>
    <x v="403"/>
    <x v="355"/>
    <x v="0"/>
    <x v="0"/>
    <x v="0"/>
    <x v="0"/>
    <x v="0"/>
    <x v="0"/>
    <x v="0"/>
    <x v="0"/>
    <x v="0"/>
    <x v="0"/>
    <x v="0"/>
    <x v="0"/>
    <x v="0"/>
    <x v="214"/>
    <x v="236"/>
  </r>
  <r>
    <n v="571"/>
    <x v="1"/>
    <x v="0"/>
    <x v="5"/>
    <s v="兰溪市光膜小镇经一路西侧351国道南侧地块"/>
    <x v="403"/>
    <x v="1"/>
    <x v="1"/>
    <x v="0"/>
    <x v="441"/>
    <x v="0"/>
    <x v="1"/>
    <x v="105"/>
    <x v="111"/>
    <x v="452"/>
    <x v="452"/>
    <x v="12"/>
    <x v="404"/>
    <x v="355"/>
    <x v="0"/>
    <x v="0"/>
    <x v="0"/>
    <x v="0"/>
    <x v="0"/>
    <x v="0"/>
    <x v="0"/>
    <x v="0"/>
    <x v="0"/>
    <x v="0"/>
    <x v="0"/>
    <x v="0"/>
    <x v="0"/>
    <x v="214"/>
    <x v="236"/>
  </r>
  <r>
    <n v="572"/>
    <x v="1"/>
    <x v="0"/>
    <x v="6"/>
    <s v="东阳市昊宇工艺饰品有限公司"/>
    <x v="404"/>
    <x v="1"/>
    <x v="1"/>
    <x v="0"/>
    <x v="442"/>
    <x v="0"/>
    <x v="1"/>
    <x v="105"/>
    <x v="111"/>
    <x v="453"/>
    <x v="453"/>
    <x v="2"/>
    <x v="405"/>
    <x v="466"/>
    <x v="0"/>
    <x v="0"/>
    <x v="0"/>
    <x v="0"/>
    <x v="0"/>
    <x v="0"/>
    <x v="0"/>
    <x v="0"/>
    <x v="0"/>
    <x v="0"/>
    <x v="0"/>
    <x v="0"/>
    <x v="0"/>
    <x v="214"/>
    <x v="237"/>
  </r>
  <r>
    <n v="573"/>
    <x v="1"/>
    <x v="0"/>
    <x v="6"/>
    <s v="横店横店影视城有限公司d"/>
    <x v="405"/>
    <x v="1"/>
    <x v="1"/>
    <x v="0"/>
    <x v="443"/>
    <x v="0"/>
    <x v="1"/>
    <x v="105"/>
    <x v="111"/>
    <x v="454"/>
    <x v="454"/>
    <x v="8"/>
    <x v="406"/>
    <x v="467"/>
    <x v="0"/>
    <x v="0"/>
    <x v="0"/>
    <x v="0"/>
    <x v="0"/>
    <x v="0"/>
    <x v="0"/>
    <x v="0"/>
    <x v="0"/>
    <x v="0"/>
    <x v="0"/>
    <x v="0"/>
    <x v="0"/>
    <x v="214"/>
    <x v="237"/>
  </r>
  <r>
    <n v="574"/>
    <x v="1"/>
    <x v="0"/>
    <x v="6"/>
    <s v="东阳市长征投资开发有限公司b"/>
    <x v="406"/>
    <x v="1"/>
    <x v="1"/>
    <x v="0"/>
    <x v="444"/>
    <x v="0"/>
    <x v="1"/>
    <x v="105"/>
    <x v="111"/>
    <x v="455"/>
    <x v="455"/>
    <x v="8"/>
    <x v="407"/>
    <x v="468"/>
    <x v="0"/>
    <x v="0"/>
    <x v="0"/>
    <x v="0"/>
    <x v="0"/>
    <x v="0"/>
    <x v="0"/>
    <x v="0"/>
    <x v="0"/>
    <x v="0"/>
    <x v="0"/>
    <x v="0"/>
    <x v="0"/>
    <x v="214"/>
    <x v="237"/>
  </r>
  <r>
    <n v="575"/>
    <x v="1"/>
    <x v="0"/>
    <x v="6"/>
    <s v="浙江花园新能源有限公司a"/>
    <x v="407"/>
    <x v="1"/>
    <x v="1"/>
    <x v="0"/>
    <x v="445"/>
    <x v="0"/>
    <x v="1"/>
    <x v="105"/>
    <x v="111"/>
    <x v="456"/>
    <x v="456"/>
    <x v="21"/>
    <x v="408"/>
    <x v="469"/>
    <x v="0"/>
    <x v="0"/>
    <x v="0"/>
    <x v="0"/>
    <x v="0"/>
    <x v="0"/>
    <x v="0"/>
    <x v="0"/>
    <x v="0"/>
    <x v="0"/>
    <x v="0"/>
    <x v="0"/>
    <x v="0"/>
    <x v="214"/>
    <x v="237"/>
  </r>
  <r>
    <n v="576"/>
    <x v="1"/>
    <x v="0"/>
    <x v="6"/>
    <s v="东阳市铭铄科技有限公司"/>
    <x v="408"/>
    <x v="1"/>
    <x v="1"/>
    <x v="0"/>
    <x v="446"/>
    <x v="0"/>
    <x v="1"/>
    <x v="105"/>
    <x v="111"/>
    <x v="457"/>
    <x v="457"/>
    <x v="2"/>
    <x v="409"/>
    <x v="470"/>
    <x v="0"/>
    <x v="0"/>
    <x v="0"/>
    <x v="0"/>
    <x v="0"/>
    <x v="0"/>
    <x v="0"/>
    <x v="0"/>
    <x v="0"/>
    <x v="0"/>
    <x v="0"/>
    <x v="0"/>
    <x v="0"/>
    <x v="214"/>
    <x v="237"/>
  </r>
  <r>
    <n v="577"/>
    <x v="1"/>
    <x v="0"/>
    <x v="6"/>
    <s v="浙江花园新能源有限公司b"/>
    <x v="409"/>
    <x v="1"/>
    <x v="1"/>
    <x v="0"/>
    <x v="447"/>
    <x v="0"/>
    <x v="1"/>
    <x v="105"/>
    <x v="111"/>
    <x v="458"/>
    <x v="458"/>
    <x v="21"/>
    <x v="410"/>
    <x v="469"/>
    <x v="0"/>
    <x v="0"/>
    <x v="0"/>
    <x v="0"/>
    <x v="0"/>
    <x v="0"/>
    <x v="0"/>
    <x v="0"/>
    <x v="0"/>
    <x v="0"/>
    <x v="0"/>
    <x v="0"/>
    <x v="0"/>
    <x v="214"/>
    <x v="237"/>
  </r>
  <r>
    <n v="578"/>
    <x v="6"/>
    <x v="0"/>
    <x v="3"/>
    <s v="义乌嘉登幼儿园地块"/>
    <x v="107"/>
    <x v="2"/>
    <x v="2"/>
    <x v="0"/>
    <x v="70"/>
    <x v="0"/>
    <x v="1"/>
    <x v="105"/>
    <x v="111"/>
    <x v="459"/>
    <x v="459"/>
    <x v="16"/>
    <x v="411"/>
    <x v="471"/>
    <x v="0"/>
    <x v="0"/>
    <x v="0"/>
    <x v="0"/>
    <x v="0"/>
    <x v="0"/>
    <x v="0"/>
    <x v="0"/>
    <x v="0"/>
    <x v="0"/>
    <x v="0"/>
    <x v="0"/>
    <x v="0"/>
    <x v="215"/>
    <x v="238"/>
  </r>
  <r>
    <n v="579"/>
    <x v="1"/>
    <x v="0"/>
    <x v="6"/>
    <s v="东阳市固德新型建材有限公司a"/>
    <x v="410"/>
    <x v="1"/>
    <x v="1"/>
    <x v="0"/>
    <x v="448"/>
    <x v="0"/>
    <x v="1"/>
    <x v="105"/>
    <x v="111"/>
    <x v="460"/>
    <x v="460"/>
    <x v="8"/>
    <x v="412"/>
    <x v="472"/>
    <x v="0"/>
    <x v="0"/>
    <x v="0"/>
    <x v="0"/>
    <x v="0"/>
    <x v="0"/>
    <x v="0"/>
    <x v="0"/>
    <x v="0"/>
    <x v="0"/>
    <x v="0"/>
    <x v="0"/>
    <x v="0"/>
    <x v="214"/>
    <x v="237"/>
  </r>
  <r>
    <n v="580"/>
    <x v="1"/>
    <x v="0"/>
    <x v="6"/>
    <s v="东阳市画水啄福楼红木家具厂"/>
    <x v="411"/>
    <x v="1"/>
    <x v="1"/>
    <x v="0"/>
    <x v="449"/>
    <x v="0"/>
    <x v="1"/>
    <x v="105"/>
    <x v="111"/>
    <x v="461"/>
    <x v="461"/>
    <x v="15"/>
    <x v="413"/>
    <x v="473"/>
    <x v="0"/>
    <x v="0"/>
    <x v="0"/>
    <x v="0"/>
    <x v="0"/>
    <x v="0"/>
    <x v="0"/>
    <x v="0"/>
    <x v="0"/>
    <x v="0"/>
    <x v="0"/>
    <x v="0"/>
    <x v="0"/>
    <x v="214"/>
    <x v="237"/>
  </r>
  <r>
    <n v="581"/>
    <x v="1"/>
    <x v="0"/>
    <x v="6"/>
    <s v="东阳市金硕工贸有限公司a"/>
    <x v="412"/>
    <x v="1"/>
    <x v="1"/>
    <x v="0"/>
    <x v="450"/>
    <x v="0"/>
    <x v="1"/>
    <x v="105"/>
    <x v="111"/>
    <x v="462"/>
    <x v="462"/>
    <x v="2"/>
    <x v="414"/>
    <x v="474"/>
    <x v="0"/>
    <x v="0"/>
    <x v="0"/>
    <x v="0"/>
    <x v="0"/>
    <x v="0"/>
    <x v="0"/>
    <x v="0"/>
    <x v="0"/>
    <x v="0"/>
    <x v="0"/>
    <x v="0"/>
    <x v="0"/>
    <x v="214"/>
    <x v="237"/>
  </r>
  <r>
    <n v="582"/>
    <x v="1"/>
    <x v="0"/>
    <x v="6"/>
    <s v="东阳市东牛电子科技有限公司b"/>
    <x v="413"/>
    <x v="1"/>
    <x v="1"/>
    <x v="0"/>
    <x v="451"/>
    <x v="0"/>
    <x v="1"/>
    <x v="105"/>
    <x v="111"/>
    <x v="463"/>
    <x v="463"/>
    <x v="2"/>
    <x v="415"/>
    <x v="475"/>
    <x v="0"/>
    <x v="0"/>
    <x v="0"/>
    <x v="0"/>
    <x v="0"/>
    <x v="0"/>
    <x v="0"/>
    <x v="0"/>
    <x v="0"/>
    <x v="0"/>
    <x v="0"/>
    <x v="0"/>
    <x v="0"/>
    <x v="214"/>
    <x v="237"/>
  </r>
  <r>
    <n v="583"/>
    <x v="1"/>
    <x v="0"/>
    <x v="6"/>
    <s v="东阳市画水园光饰品厂"/>
    <x v="414"/>
    <x v="1"/>
    <x v="1"/>
    <x v="0"/>
    <x v="452"/>
    <x v="0"/>
    <x v="1"/>
    <x v="105"/>
    <x v="111"/>
    <x v="464"/>
    <x v="464"/>
    <x v="15"/>
    <x v="416"/>
    <x v="476"/>
    <x v="0"/>
    <x v="0"/>
    <x v="0"/>
    <x v="0"/>
    <x v="0"/>
    <x v="0"/>
    <x v="0"/>
    <x v="0"/>
    <x v="0"/>
    <x v="0"/>
    <x v="0"/>
    <x v="0"/>
    <x v="0"/>
    <x v="214"/>
    <x v="237"/>
  </r>
  <r>
    <n v="584"/>
    <x v="1"/>
    <x v="0"/>
    <x v="5"/>
    <s v="原联强机床西侧地块"/>
    <x v="415"/>
    <x v="1"/>
    <x v="1"/>
    <x v="0"/>
    <x v="453"/>
    <x v="0"/>
    <x v="1"/>
    <x v="105"/>
    <x v="111"/>
    <x v="465"/>
    <x v="465"/>
    <x v="22"/>
    <x v="417"/>
    <x v="477"/>
    <x v="0"/>
    <x v="0"/>
    <x v="0"/>
    <x v="0"/>
    <x v="0"/>
    <x v="0"/>
    <x v="0"/>
    <x v="0"/>
    <x v="0"/>
    <x v="0"/>
    <x v="0"/>
    <x v="0"/>
    <x v="0"/>
    <x v="214"/>
    <x v="236"/>
  </r>
  <r>
    <n v="585"/>
    <x v="1"/>
    <x v="0"/>
    <x v="6"/>
    <s v="东阳巍山万洋众创城开发有限公司a"/>
    <x v="416"/>
    <x v="1"/>
    <x v="1"/>
    <x v="0"/>
    <x v="454"/>
    <x v="0"/>
    <x v="1"/>
    <x v="105"/>
    <x v="111"/>
    <x v="466"/>
    <x v="466"/>
    <x v="21"/>
    <x v="418"/>
    <x v="478"/>
    <x v="0"/>
    <x v="0"/>
    <x v="0"/>
    <x v="0"/>
    <x v="0"/>
    <x v="0"/>
    <x v="0"/>
    <x v="0"/>
    <x v="0"/>
    <x v="0"/>
    <x v="0"/>
    <x v="0"/>
    <x v="0"/>
    <x v="214"/>
    <x v="237"/>
  </r>
  <r>
    <n v="586"/>
    <x v="1"/>
    <x v="0"/>
    <x v="6"/>
    <s v="东阳市尚承塑料制品厂"/>
    <x v="417"/>
    <x v="1"/>
    <x v="1"/>
    <x v="0"/>
    <x v="455"/>
    <x v="0"/>
    <x v="1"/>
    <x v="105"/>
    <x v="111"/>
    <x v="467"/>
    <x v="467"/>
    <x v="15"/>
    <x v="419"/>
    <x v="479"/>
    <x v="0"/>
    <x v="0"/>
    <x v="0"/>
    <x v="0"/>
    <x v="0"/>
    <x v="0"/>
    <x v="0"/>
    <x v="0"/>
    <x v="0"/>
    <x v="0"/>
    <x v="0"/>
    <x v="0"/>
    <x v="0"/>
    <x v="214"/>
    <x v="237"/>
  </r>
  <r>
    <n v="587"/>
    <x v="1"/>
    <x v="0"/>
    <x v="6"/>
    <s v="横店集团控股有限公司d"/>
    <x v="418"/>
    <x v="1"/>
    <x v="1"/>
    <x v="0"/>
    <x v="456"/>
    <x v="0"/>
    <x v="1"/>
    <x v="105"/>
    <x v="111"/>
    <x v="468"/>
    <x v="468"/>
    <x v="6"/>
    <x v="420"/>
    <x v="480"/>
    <x v="0"/>
    <x v="0"/>
    <x v="0"/>
    <x v="0"/>
    <x v="0"/>
    <x v="0"/>
    <x v="0"/>
    <x v="0"/>
    <x v="0"/>
    <x v="0"/>
    <x v="0"/>
    <x v="0"/>
    <x v="0"/>
    <x v="214"/>
    <x v="237"/>
  </r>
  <r>
    <n v="588"/>
    <x v="1"/>
    <x v="0"/>
    <x v="6"/>
    <s v="东阳市长征投资开发有限公司a"/>
    <x v="419"/>
    <x v="1"/>
    <x v="1"/>
    <x v="0"/>
    <x v="457"/>
    <x v="0"/>
    <x v="1"/>
    <x v="105"/>
    <x v="111"/>
    <x v="469"/>
    <x v="469"/>
    <x v="8"/>
    <x v="421"/>
    <x v="468"/>
    <x v="0"/>
    <x v="0"/>
    <x v="0"/>
    <x v="0"/>
    <x v="0"/>
    <x v="0"/>
    <x v="0"/>
    <x v="0"/>
    <x v="0"/>
    <x v="0"/>
    <x v="0"/>
    <x v="0"/>
    <x v="0"/>
    <x v="214"/>
    <x v="237"/>
  </r>
  <r>
    <n v="589"/>
    <x v="1"/>
    <x v="0"/>
    <x v="6"/>
    <s v="东阳市靖楠工艺品有限公司"/>
    <x v="420"/>
    <x v="1"/>
    <x v="1"/>
    <x v="0"/>
    <x v="458"/>
    <x v="0"/>
    <x v="1"/>
    <x v="105"/>
    <x v="111"/>
    <x v="470"/>
    <x v="470"/>
    <x v="21"/>
    <x v="422"/>
    <x v="481"/>
    <x v="0"/>
    <x v="0"/>
    <x v="0"/>
    <x v="0"/>
    <x v="0"/>
    <x v="0"/>
    <x v="0"/>
    <x v="0"/>
    <x v="0"/>
    <x v="0"/>
    <x v="0"/>
    <x v="0"/>
    <x v="0"/>
    <x v="214"/>
    <x v="237"/>
  </r>
  <r>
    <n v="590"/>
    <x v="1"/>
    <x v="0"/>
    <x v="6"/>
    <s v="东阳市固德新型建材有限公司"/>
    <x v="421"/>
    <x v="1"/>
    <x v="1"/>
    <x v="0"/>
    <x v="459"/>
    <x v="0"/>
    <x v="1"/>
    <x v="105"/>
    <x v="111"/>
    <x v="471"/>
    <x v="471"/>
    <x v="15"/>
    <x v="423"/>
    <x v="472"/>
    <x v="0"/>
    <x v="0"/>
    <x v="0"/>
    <x v="0"/>
    <x v="0"/>
    <x v="0"/>
    <x v="0"/>
    <x v="0"/>
    <x v="0"/>
    <x v="0"/>
    <x v="0"/>
    <x v="0"/>
    <x v="0"/>
    <x v="214"/>
    <x v="237"/>
  </r>
  <r>
    <n v="591"/>
    <x v="1"/>
    <x v="0"/>
    <x v="6"/>
    <s v="横店集团东磁股份有限公司f"/>
    <x v="422"/>
    <x v="1"/>
    <x v="1"/>
    <x v="0"/>
    <x v="460"/>
    <x v="0"/>
    <x v="1"/>
    <x v="105"/>
    <x v="111"/>
    <x v="472"/>
    <x v="472"/>
    <x v="8"/>
    <x v="424"/>
    <x v="482"/>
    <x v="0"/>
    <x v="0"/>
    <x v="0"/>
    <x v="0"/>
    <x v="0"/>
    <x v="0"/>
    <x v="0"/>
    <x v="0"/>
    <x v="0"/>
    <x v="0"/>
    <x v="0"/>
    <x v="0"/>
    <x v="0"/>
    <x v="214"/>
    <x v="237"/>
  </r>
  <r>
    <n v="592"/>
    <x v="1"/>
    <x v="0"/>
    <x v="6"/>
    <s v="东阳市画水储亿红木家具厂"/>
    <x v="423"/>
    <x v="1"/>
    <x v="1"/>
    <x v="0"/>
    <x v="461"/>
    <x v="0"/>
    <x v="1"/>
    <x v="105"/>
    <x v="111"/>
    <x v="473"/>
    <x v="473"/>
    <x v="15"/>
    <x v="425"/>
    <x v="483"/>
    <x v="0"/>
    <x v="0"/>
    <x v="0"/>
    <x v="0"/>
    <x v="0"/>
    <x v="0"/>
    <x v="0"/>
    <x v="0"/>
    <x v="0"/>
    <x v="0"/>
    <x v="0"/>
    <x v="0"/>
    <x v="0"/>
    <x v="214"/>
    <x v="237"/>
  </r>
  <r>
    <n v="593"/>
    <x v="1"/>
    <x v="0"/>
    <x v="5"/>
    <s v="浙江吉力五金北侧地块"/>
    <x v="424"/>
    <x v="1"/>
    <x v="1"/>
    <x v="0"/>
    <x v="462"/>
    <x v="0"/>
    <x v="1"/>
    <x v="105"/>
    <x v="111"/>
    <x v="474"/>
    <x v="474"/>
    <x v="22"/>
    <x v="426"/>
    <x v="484"/>
    <x v="0"/>
    <x v="0"/>
    <x v="0"/>
    <x v="0"/>
    <x v="0"/>
    <x v="0"/>
    <x v="0"/>
    <x v="0"/>
    <x v="0"/>
    <x v="0"/>
    <x v="0"/>
    <x v="0"/>
    <x v="0"/>
    <x v="214"/>
    <x v="236"/>
  </r>
  <r>
    <n v="594"/>
    <x v="1"/>
    <x v="0"/>
    <x v="6"/>
    <s v="东阳市诚鑫红木有限公司"/>
    <x v="425"/>
    <x v="1"/>
    <x v="1"/>
    <x v="0"/>
    <x v="463"/>
    <x v="0"/>
    <x v="1"/>
    <x v="105"/>
    <x v="111"/>
    <x v="475"/>
    <x v="475"/>
    <x v="15"/>
    <x v="427"/>
    <x v="485"/>
    <x v="0"/>
    <x v="0"/>
    <x v="0"/>
    <x v="0"/>
    <x v="0"/>
    <x v="0"/>
    <x v="0"/>
    <x v="0"/>
    <x v="0"/>
    <x v="0"/>
    <x v="0"/>
    <x v="0"/>
    <x v="0"/>
    <x v="214"/>
    <x v="237"/>
  </r>
  <r>
    <n v="595"/>
    <x v="1"/>
    <x v="0"/>
    <x v="6"/>
    <s v="横店集团控股有限公司j"/>
    <x v="426"/>
    <x v="1"/>
    <x v="1"/>
    <x v="0"/>
    <x v="464"/>
    <x v="0"/>
    <x v="1"/>
    <x v="105"/>
    <x v="111"/>
    <x v="476"/>
    <x v="476"/>
    <x v="8"/>
    <x v="428"/>
    <x v="480"/>
    <x v="0"/>
    <x v="0"/>
    <x v="0"/>
    <x v="0"/>
    <x v="0"/>
    <x v="0"/>
    <x v="0"/>
    <x v="0"/>
    <x v="0"/>
    <x v="0"/>
    <x v="0"/>
    <x v="0"/>
    <x v="0"/>
    <x v="214"/>
    <x v="237"/>
  </r>
  <r>
    <n v="596"/>
    <x v="1"/>
    <x v="0"/>
    <x v="6"/>
    <s v="横店集团控股有限公司a"/>
    <x v="427"/>
    <x v="1"/>
    <x v="1"/>
    <x v="0"/>
    <x v="465"/>
    <x v="0"/>
    <x v="1"/>
    <x v="105"/>
    <x v="111"/>
    <x v="477"/>
    <x v="477"/>
    <x v="8"/>
    <x v="429"/>
    <x v="480"/>
    <x v="0"/>
    <x v="0"/>
    <x v="0"/>
    <x v="0"/>
    <x v="0"/>
    <x v="0"/>
    <x v="0"/>
    <x v="0"/>
    <x v="0"/>
    <x v="0"/>
    <x v="0"/>
    <x v="0"/>
    <x v="0"/>
    <x v="214"/>
    <x v="237"/>
  </r>
  <r>
    <n v="597"/>
    <x v="9"/>
    <x v="0"/>
    <x v="8"/>
    <s v="金华市快速公交系统（BRT）建设项目3号线（金华段）、4号线金华站快速公交首末站"/>
    <x v="428"/>
    <x v="2"/>
    <x v="2"/>
    <x v="0"/>
    <x v="466"/>
    <x v="0"/>
    <x v="1"/>
    <x v="105"/>
    <x v="111"/>
    <x v="478"/>
    <x v="478"/>
    <x v="45"/>
    <x v="430"/>
    <x v="405"/>
    <x v="0"/>
    <x v="0"/>
    <x v="0"/>
    <x v="0"/>
    <x v="0"/>
    <x v="0"/>
    <x v="0"/>
    <x v="0"/>
    <x v="0"/>
    <x v="0"/>
    <x v="0"/>
    <x v="0"/>
    <x v="0"/>
    <x v="97"/>
    <x v="228"/>
  </r>
  <r>
    <n v="598"/>
    <x v="15"/>
    <x v="0"/>
    <x v="6"/>
    <s v="东阳市花园红木配套加工有限公司b"/>
    <x v="429"/>
    <x v="1"/>
    <x v="1"/>
    <x v="0"/>
    <x v="467"/>
    <x v="0"/>
    <x v="1"/>
    <x v="105"/>
    <x v="111"/>
    <x v="479"/>
    <x v="479"/>
    <x v="2"/>
    <x v="431"/>
    <x v="486"/>
    <x v="0"/>
    <x v="0"/>
    <x v="0"/>
    <x v="0"/>
    <x v="0"/>
    <x v="0"/>
    <x v="0"/>
    <x v="0"/>
    <x v="0"/>
    <x v="0"/>
    <x v="0"/>
    <x v="0"/>
    <x v="0"/>
    <x v="214"/>
    <x v="237"/>
  </r>
  <r>
    <n v="599"/>
    <x v="1"/>
    <x v="0"/>
    <x v="6"/>
    <s v="东阳市花园红木配套加工有限公司a"/>
    <x v="430"/>
    <x v="1"/>
    <x v="1"/>
    <x v="0"/>
    <x v="468"/>
    <x v="0"/>
    <x v="1"/>
    <x v="105"/>
    <x v="111"/>
    <x v="480"/>
    <x v="480"/>
    <x v="21"/>
    <x v="432"/>
    <x v="486"/>
    <x v="0"/>
    <x v="0"/>
    <x v="0"/>
    <x v="0"/>
    <x v="0"/>
    <x v="0"/>
    <x v="0"/>
    <x v="0"/>
    <x v="0"/>
    <x v="0"/>
    <x v="0"/>
    <x v="0"/>
    <x v="0"/>
    <x v="214"/>
    <x v="237"/>
  </r>
  <r>
    <n v="600"/>
    <x v="7"/>
    <x v="0"/>
    <x v="1"/>
    <s v="永康市王染店地块1号楼9单元"/>
    <x v="431"/>
    <x v="3"/>
    <x v="0"/>
    <x v="0"/>
    <x v="469"/>
    <x v="0"/>
    <x v="1"/>
    <x v="105"/>
    <x v="111"/>
    <x v="418"/>
    <x v="418"/>
    <x v="30"/>
    <x v="373"/>
    <x v="487"/>
    <x v="0"/>
    <x v="0"/>
    <x v="0"/>
    <x v="0"/>
    <x v="0"/>
    <x v="0"/>
    <x v="0"/>
    <x v="0"/>
    <x v="0"/>
    <x v="0"/>
    <x v="0"/>
    <x v="0"/>
    <x v="0"/>
    <x v="38"/>
    <x v="239"/>
  </r>
  <r>
    <n v="601"/>
    <x v="7"/>
    <x v="0"/>
    <x v="1"/>
    <s v="永康市王染店地块1号楼8单元"/>
    <x v="432"/>
    <x v="3"/>
    <x v="0"/>
    <x v="0"/>
    <x v="470"/>
    <x v="0"/>
    <x v="1"/>
    <x v="105"/>
    <x v="111"/>
    <x v="418"/>
    <x v="418"/>
    <x v="30"/>
    <x v="373"/>
    <x v="488"/>
    <x v="0"/>
    <x v="0"/>
    <x v="0"/>
    <x v="0"/>
    <x v="0"/>
    <x v="0"/>
    <x v="0"/>
    <x v="0"/>
    <x v="0"/>
    <x v="0"/>
    <x v="0"/>
    <x v="0"/>
    <x v="0"/>
    <x v="38"/>
    <x v="239"/>
  </r>
  <r>
    <n v="602"/>
    <x v="7"/>
    <x v="0"/>
    <x v="1"/>
    <s v="永康市王染店地块1号楼7单元"/>
    <x v="433"/>
    <x v="3"/>
    <x v="0"/>
    <x v="0"/>
    <x v="471"/>
    <x v="0"/>
    <x v="1"/>
    <x v="105"/>
    <x v="111"/>
    <x v="418"/>
    <x v="418"/>
    <x v="30"/>
    <x v="373"/>
    <x v="489"/>
    <x v="0"/>
    <x v="0"/>
    <x v="0"/>
    <x v="0"/>
    <x v="0"/>
    <x v="0"/>
    <x v="0"/>
    <x v="0"/>
    <x v="0"/>
    <x v="0"/>
    <x v="0"/>
    <x v="0"/>
    <x v="0"/>
    <x v="38"/>
    <x v="239"/>
  </r>
  <r>
    <n v="603"/>
    <x v="7"/>
    <x v="0"/>
    <x v="3"/>
    <s v="余忠军（上溪镇上城路南侧3#-1地块）"/>
    <x v="402"/>
    <x v="3"/>
    <x v="1"/>
    <x v="0"/>
    <x v="472"/>
    <x v="0"/>
    <x v="1"/>
    <x v="105"/>
    <x v="111"/>
    <x v="481"/>
    <x v="481"/>
    <x v="37"/>
    <x v="433"/>
    <x v="490"/>
    <x v="0"/>
    <x v="0"/>
    <x v="0"/>
    <x v="0"/>
    <x v="0"/>
    <x v="0"/>
    <x v="0"/>
    <x v="0"/>
    <x v="0"/>
    <x v="0"/>
    <x v="0"/>
    <x v="0"/>
    <x v="0"/>
    <x v="213"/>
    <x v="235"/>
  </r>
  <r>
    <n v="604"/>
    <x v="7"/>
    <x v="0"/>
    <x v="3"/>
    <s v="斯裕（上溪镇上城路南侧3#-2地块）"/>
    <x v="402"/>
    <x v="3"/>
    <x v="1"/>
    <x v="0"/>
    <x v="473"/>
    <x v="0"/>
    <x v="1"/>
    <x v="105"/>
    <x v="111"/>
    <x v="482"/>
    <x v="482"/>
    <x v="42"/>
    <x v="434"/>
    <x v="491"/>
    <x v="0"/>
    <x v="0"/>
    <x v="0"/>
    <x v="0"/>
    <x v="0"/>
    <x v="0"/>
    <x v="0"/>
    <x v="0"/>
    <x v="0"/>
    <x v="0"/>
    <x v="0"/>
    <x v="0"/>
    <x v="0"/>
    <x v="213"/>
    <x v="235"/>
  </r>
  <r>
    <n v="605"/>
    <x v="1"/>
    <x v="0"/>
    <x v="1"/>
    <s v="永康市东城街道十里牌小微园地块11#厂房"/>
    <x v="434"/>
    <x v="1"/>
    <x v="0"/>
    <x v="0"/>
    <x v="474"/>
    <x v="0"/>
    <x v="1"/>
    <x v="105"/>
    <x v="111"/>
    <x v="483"/>
    <x v="483"/>
    <x v="30"/>
    <x v="435"/>
    <x v="492"/>
    <x v="0"/>
    <x v="0"/>
    <x v="0"/>
    <x v="0"/>
    <x v="0"/>
    <x v="0"/>
    <x v="0"/>
    <x v="0"/>
    <x v="0"/>
    <x v="0"/>
    <x v="0"/>
    <x v="0"/>
    <x v="0"/>
    <x v="216"/>
    <x v="240"/>
  </r>
  <r>
    <n v="606"/>
    <x v="1"/>
    <x v="0"/>
    <x v="1"/>
    <s v="永康市东城街道十里牌小微园地块8#厂房"/>
    <x v="435"/>
    <x v="1"/>
    <x v="0"/>
    <x v="0"/>
    <x v="475"/>
    <x v="0"/>
    <x v="1"/>
    <x v="105"/>
    <x v="111"/>
    <x v="484"/>
    <x v="484"/>
    <x v="30"/>
    <x v="436"/>
    <x v="493"/>
    <x v="0"/>
    <x v="0"/>
    <x v="0"/>
    <x v="0"/>
    <x v="0"/>
    <x v="0"/>
    <x v="0"/>
    <x v="0"/>
    <x v="0"/>
    <x v="0"/>
    <x v="0"/>
    <x v="0"/>
    <x v="0"/>
    <x v="216"/>
    <x v="240"/>
  </r>
  <r>
    <n v="607"/>
    <x v="1"/>
    <x v="0"/>
    <x v="1"/>
    <s v="永康市东城街道十里牌小微园地块7#厂房"/>
    <x v="436"/>
    <x v="1"/>
    <x v="0"/>
    <x v="0"/>
    <x v="476"/>
    <x v="0"/>
    <x v="1"/>
    <x v="105"/>
    <x v="111"/>
    <x v="484"/>
    <x v="484"/>
    <x v="30"/>
    <x v="436"/>
    <x v="494"/>
    <x v="0"/>
    <x v="0"/>
    <x v="0"/>
    <x v="0"/>
    <x v="0"/>
    <x v="0"/>
    <x v="0"/>
    <x v="0"/>
    <x v="0"/>
    <x v="0"/>
    <x v="0"/>
    <x v="0"/>
    <x v="0"/>
    <x v="216"/>
    <x v="240"/>
  </r>
  <r>
    <n v="608"/>
    <x v="1"/>
    <x v="0"/>
    <x v="1"/>
    <s v="永康市东城街道十里牌小微园地块2#厂房"/>
    <x v="437"/>
    <x v="1"/>
    <x v="0"/>
    <x v="0"/>
    <x v="477"/>
    <x v="0"/>
    <x v="1"/>
    <x v="105"/>
    <x v="111"/>
    <x v="485"/>
    <x v="485"/>
    <x v="30"/>
    <x v="437"/>
    <x v="495"/>
    <x v="0"/>
    <x v="0"/>
    <x v="0"/>
    <x v="0"/>
    <x v="0"/>
    <x v="0"/>
    <x v="0"/>
    <x v="0"/>
    <x v="0"/>
    <x v="0"/>
    <x v="0"/>
    <x v="0"/>
    <x v="0"/>
    <x v="216"/>
    <x v="240"/>
  </r>
  <r>
    <n v="609"/>
    <x v="1"/>
    <x v="0"/>
    <x v="1"/>
    <s v="永康市东城街道十里牌小微园地块1#厂房"/>
    <x v="438"/>
    <x v="1"/>
    <x v="0"/>
    <x v="0"/>
    <x v="478"/>
    <x v="0"/>
    <x v="1"/>
    <x v="105"/>
    <x v="111"/>
    <x v="485"/>
    <x v="485"/>
    <x v="30"/>
    <x v="437"/>
    <x v="496"/>
    <x v="0"/>
    <x v="0"/>
    <x v="0"/>
    <x v="0"/>
    <x v="0"/>
    <x v="0"/>
    <x v="0"/>
    <x v="0"/>
    <x v="0"/>
    <x v="0"/>
    <x v="0"/>
    <x v="0"/>
    <x v="0"/>
    <x v="216"/>
    <x v="240"/>
  </r>
  <r>
    <n v="610"/>
    <x v="1"/>
    <x v="0"/>
    <x v="1"/>
    <s v="永康市东城街道十里牌小微园地块4#厂房"/>
    <x v="439"/>
    <x v="1"/>
    <x v="0"/>
    <x v="0"/>
    <x v="479"/>
    <x v="0"/>
    <x v="1"/>
    <x v="105"/>
    <x v="111"/>
    <x v="486"/>
    <x v="486"/>
    <x v="30"/>
    <x v="438"/>
    <x v="497"/>
    <x v="0"/>
    <x v="0"/>
    <x v="0"/>
    <x v="0"/>
    <x v="0"/>
    <x v="0"/>
    <x v="0"/>
    <x v="0"/>
    <x v="0"/>
    <x v="0"/>
    <x v="0"/>
    <x v="0"/>
    <x v="0"/>
    <x v="216"/>
    <x v="240"/>
  </r>
  <r>
    <n v="611"/>
    <x v="1"/>
    <x v="0"/>
    <x v="1"/>
    <s v="永康市东城街道十里牌小微园地块3#厂房"/>
    <x v="440"/>
    <x v="1"/>
    <x v="0"/>
    <x v="0"/>
    <x v="480"/>
    <x v="0"/>
    <x v="1"/>
    <x v="105"/>
    <x v="111"/>
    <x v="486"/>
    <x v="486"/>
    <x v="30"/>
    <x v="438"/>
    <x v="498"/>
    <x v="0"/>
    <x v="0"/>
    <x v="0"/>
    <x v="0"/>
    <x v="0"/>
    <x v="0"/>
    <x v="0"/>
    <x v="0"/>
    <x v="0"/>
    <x v="0"/>
    <x v="0"/>
    <x v="0"/>
    <x v="0"/>
    <x v="216"/>
    <x v="240"/>
  </r>
  <r>
    <n v="612"/>
    <x v="7"/>
    <x v="0"/>
    <x v="1"/>
    <s v="永康市王染店地块1号楼6单元"/>
    <x v="441"/>
    <x v="3"/>
    <x v="0"/>
    <x v="0"/>
    <x v="481"/>
    <x v="0"/>
    <x v="1"/>
    <x v="105"/>
    <x v="111"/>
    <x v="418"/>
    <x v="418"/>
    <x v="30"/>
    <x v="373"/>
    <x v="499"/>
    <x v="0"/>
    <x v="0"/>
    <x v="0"/>
    <x v="0"/>
    <x v="0"/>
    <x v="0"/>
    <x v="0"/>
    <x v="0"/>
    <x v="0"/>
    <x v="0"/>
    <x v="0"/>
    <x v="0"/>
    <x v="0"/>
    <x v="38"/>
    <x v="239"/>
  </r>
  <r>
    <n v="613"/>
    <x v="7"/>
    <x v="0"/>
    <x v="1"/>
    <s v="永康市王染店地块1号楼5单元"/>
    <x v="442"/>
    <x v="3"/>
    <x v="0"/>
    <x v="0"/>
    <x v="482"/>
    <x v="0"/>
    <x v="1"/>
    <x v="105"/>
    <x v="111"/>
    <x v="418"/>
    <x v="418"/>
    <x v="30"/>
    <x v="373"/>
    <x v="500"/>
    <x v="0"/>
    <x v="0"/>
    <x v="0"/>
    <x v="0"/>
    <x v="0"/>
    <x v="0"/>
    <x v="0"/>
    <x v="0"/>
    <x v="0"/>
    <x v="0"/>
    <x v="0"/>
    <x v="0"/>
    <x v="0"/>
    <x v="38"/>
    <x v="239"/>
  </r>
  <r>
    <n v="614"/>
    <x v="7"/>
    <x v="0"/>
    <x v="1"/>
    <s v="永康市王染店地块1号楼4单元"/>
    <x v="443"/>
    <x v="3"/>
    <x v="0"/>
    <x v="0"/>
    <x v="483"/>
    <x v="0"/>
    <x v="1"/>
    <x v="105"/>
    <x v="111"/>
    <x v="418"/>
    <x v="418"/>
    <x v="30"/>
    <x v="373"/>
    <x v="501"/>
    <x v="0"/>
    <x v="0"/>
    <x v="0"/>
    <x v="0"/>
    <x v="0"/>
    <x v="0"/>
    <x v="0"/>
    <x v="0"/>
    <x v="0"/>
    <x v="0"/>
    <x v="0"/>
    <x v="0"/>
    <x v="0"/>
    <x v="38"/>
    <x v="239"/>
  </r>
  <r>
    <n v="615"/>
    <x v="7"/>
    <x v="0"/>
    <x v="1"/>
    <s v="永康市王染店地块1号楼3单元"/>
    <x v="444"/>
    <x v="3"/>
    <x v="0"/>
    <x v="0"/>
    <x v="484"/>
    <x v="0"/>
    <x v="1"/>
    <x v="105"/>
    <x v="111"/>
    <x v="418"/>
    <x v="418"/>
    <x v="30"/>
    <x v="373"/>
    <x v="502"/>
    <x v="0"/>
    <x v="0"/>
    <x v="0"/>
    <x v="0"/>
    <x v="0"/>
    <x v="0"/>
    <x v="0"/>
    <x v="0"/>
    <x v="0"/>
    <x v="0"/>
    <x v="0"/>
    <x v="0"/>
    <x v="0"/>
    <x v="38"/>
    <x v="239"/>
  </r>
  <r>
    <n v="616"/>
    <x v="7"/>
    <x v="0"/>
    <x v="1"/>
    <s v="永康市王染店地块1号楼2单元"/>
    <x v="445"/>
    <x v="3"/>
    <x v="0"/>
    <x v="0"/>
    <x v="485"/>
    <x v="0"/>
    <x v="1"/>
    <x v="105"/>
    <x v="111"/>
    <x v="418"/>
    <x v="418"/>
    <x v="30"/>
    <x v="373"/>
    <x v="503"/>
    <x v="0"/>
    <x v="0"/>
    <x v="0"/>
    <x v="0"/>
    <x v="0"/>
    <x v="0"/>
    <x v="0"/>
    <x v="0"/>
    <x v="0"/>
    <x v="0"/>
    <x v="0"/>
    <x v="0"/>
    <x v="0"/>
    <x v="38"/>
    <x v="239"/>
  </r>
  <r>
    <n v="617"/>
    <x v="7"/>
    <x v="0"/>
    <x v="1"/>
    <s v="永康市王染店地块1号楼1单元"/>
    <x v="446"/>
    <x v="3"/>
    <x v="3"/>
    <x v="0"/>
    <x v="486"/>
    <x v="0"/>
    <x v="1"/>
    <x v="105"/>
    <x v="111"/>
    <x v="418"/>
    <x v="418"/>
    <x v="30"/>
    <x v="373"/>
    <x v="504"/>
    <x v="0"/>
    <x v="0"/>
    <x v="0"/>
    <x v="0"/>
    <x v="0"/>
    <x v="0"/>
    <x v="0"/>
    <x v="0"/>
    <x v="0"/>
    <x v="0"/>
    <x v="0"/>
    <x v="0"/>
    <x v="0"/>
    <x v="38"/>
    <x v="239"/>
  </r>
  <r>
    <n v="618"/>
    <x v="0"/>
    <x v="0"/>
    <x v="6"/>
    <s v="浙江横店影视城有限公司a"/>
    <x v="447"/>
    <x v="0"/>
    <x v="0"/>
    <x v="0"/>
    <x v="487"/>
    <x v="0"/>
    <x v="1"/>
    <x v="105"/>
    <x v="112"/>
    <x v="487"/>
    <x v="487"/>
    <x v="14"/>
    <x v="439"/>
    <x v="505"/>
    <x v="0"/>
    <x v="0"/>
    <x v="0"/>
    <x v="0"/>
    <x v="0"/>
    <x v="0"/>
    <x v="0"/>
    <x v="0"/>
    <x v="0"/>
    <x v="0"/>
    <x v="0"/>
    <x v="0"/>
    <x v="0"/>
    <x v="133"/>
    <x v="96"/>
  </r>
  <r>
    <n v="619"/>
    <x v="9"/>
    <x v="0"/>
    <x v="6"/>
    <s v="浙江横店影视城有限公司c"/>
    <x v="448"/>
    <x v="1"/>
    <x v="0"/>
    <x v="0"/>
    <x v="488"/>
    <x v="0"/>
    <x v="1"/>
    <x v="105"/>
    <x v="112"/>
    <x v="301"/>
    <x v="301"/>
    <x v="5"/>
    <x v="8"/>
    <x v="506"/>
    <x v="0"/>
    <x v="0"/>
    <x v="0"/>
    <x v="0"/>
    <x v="0"/>
    <x v="0"/>
    <x v="0"/>
    <x v="0"/>
    <x v="0"/>
    <x v="0"/>
    <x v="0"/>
    <x v="0"/>
    <x v="0"/>
    <x v="133"/>
    <x v="96"/>
  </r>
  <r>
    <n v="620"/>
    <x v="0"/>
    <x v="0"/>
    <x v="6"/>
    <s v="浙江横店影视城有限公司b"/>
    <x v="449"/>
    <x v="0"/>
    <x v="0"/>
    <x v="0"/>
    <x v="489"/>
    <x v="0"/>
    <x v="1"/>
    <x v="105"/>
    <x v="112"/>
    <x v="488"/>
    <x v="488"/>
    <x v="14"/>
    <x v="440"/>
    <x v="505"/>
    <x v="0"/>
    <x v="0"/>
    <x v="0"/>
    <x v="0"/>
    <x v="0"/>
    <x v="0"/>
    <x v="0"/>
    <x v="0"/>
    <x v="0"/>
    <x v="0"/>
    <x v="0"/>
    <x v="0"/>
    <x v="0"/>
    <x v="133"/>
    <x v="96"/>
  </r>
  <r>
    <n v="621"/>
    <x v="9"/>
    <x v="0"/>
    <x v="6"/>
    <s v="浙江横店影视城有限公司f"/>
    <x v="448"/>
    <x v="1"/>
    <x v="0"/>
    <x v="0"/>
    <x v="490"/>
    <x v="0"/>
    <x v="1"/>
    <x v="105"/>
    <x v="112"/>
    <x v="489"/>
    <x v="489"/>
    <x v="8"/>
    <x v="441"/>
    <x v="505"/>
    <x v="0"/>
    <x v="0"/>
    <x v="0"/>
    <x v="0"/>
    <x v="0"/>
    <x v="0"/>
    <x v="0"/>
    <x v="0"/>
    <x v="0"/>
    <x v="0"/>
    <x v="0"/>
    <x v="0"/>
    <x v="0"/>
    <x v="133"/>
    <x v="96"/>
  </r>
  <r>
    <n v="622"/>
    <x v="9"/>
    <x v="0"/>
    <x v="6"/>
    <s v="浙江横店影视城有限公司e"/>
    <x v="448"/>
    <x v="1"/>
    <x v="0"/>
    <x v="0"/>
    <x v="491"/>
    <x v="0"/>
    <x v="1"/>
    <x v="105"/>
    <x v="112"/>
    <x v="490"/>
    <x v="490"/>
    <x v="8"/>
    <x v="442"/>
    <x v="505"/>
    <x v="0"/>
    <x v="0"/>
    <x v="0"/>
    <x v="0"/>
    <x v="0"/>
    <x v="0"/>
    <x v="0"/>
    <x v="0"/>
    <x v="0"/>
    <x v="0"/>
    <x v="0"/>
    <x v="0"/>
    <x v="0"/>
    <x v="133"/>
    <x v="96"/>
  </r>
  <r>
    <n v="623"/>
    <x v="9"/>
    <x v="0"/>
    <x v="6"/>
    <s v="浙江横店影视城有限公司d"/>
    <x v="448"/>
    <x v="1"/>
    <x v="0"/>
    <x v="0"/>
    <x v="492"/>
    <x v="0"/>
    <x v="1"/>
    <x v="105"/>
    <x v="112"/>
    <x v="491"/>
    <x v="491"/>
    <x v="5"/>
    <x v="8"/>
    <x v="507"/>
    <x v="0"/>
    <x v="0"/>
    <x v="0"/>
    <x v="0"/>
    <x v="0"/>
    <x v="0"/>
    <x v="0"/>
    <x v="0"/>
    <x v="0"/>
    <x v="0"/>
    <x v="0"/>
    <x v="0"/>
    <x v="0"/>
    <x v="133"/>
    <x v="96"/>
  </r>
  <r>
    <n v="624"/>
    <x v="4"/>
    <x v="0"/>
    <x v="3"/>
    <s v="县前街南延段工程"/>
    <x v="62"/>
    <x v="2"/>
    <x v="2"/>
    <x v="0"/>
    <x v="70"/>
    <x v="0"/>
    <x v="1"/>
    <x v="105"/>
    <x v="112"/>
    <x v="492"/>
    <x v="492"/>
    <x v="5"/>
    <x v="8"/>
    <x v="8"/>
    <x v="0"/>
    <x v="0"/>
    <x v="0"/>
    <x v="0"/>
    <x v="0"/>
    <x v="0"/>
    <x v="0"/>
    <x v="0"/>
    <x v="0"/>
    <x v="0"/>
    <x v="0"/>
    <x v="0"/>
    <x v="0"/>
    <x v="0"/>
    <x v="241"/>
  </r>
  <r>
    <n v="625"/>
    <x v="4"/>
    <x v="0"/>
    <x v="3"/>
    <s v="义乌老城区更新区块地下环路配套工程"/>
    <x v="62"/>
    <x v="2"/>
    <x v="2"/>
    <x v="0"/>
    <x v="70"/>
    <x v="0"/>
    <x v="1"/>
    <x v="105"/>
    <x v="112"/>
    <x v="493"/>
    <x v="493"/>
    <x v="5"/>
    <x v="8"/>
    <x v="8"/>
    <x v="0"/>
    <x v="0"/>
    <x v="0"/>
    <x v="0"/>
    <x v="0"/>
    <x v="0"/>
    <x v="0"/>
    <x v="0"/>
    <x v="0"/>
    <x v="0"/>
    <x v="0"/>
    <x v="0"/>
    <x v="0"/>
    <x v="0"/>
    <x v="241"/>
  </r>
  <r>
    <n v="626"/>
    <x v="9"/>
    <x v="0"/>
    <x v="6"/>
    <s v="浙江横店影视城有限公司g"/>
    <x v="448"/>
    <x v="1"/>
    <x v="0"/>
    <x v="0"/>
    <x v="493"/>
    <x v="0"/>
    <x v="1"/>
    <x v="105"/>
    <x v="112"/>
    <x v="494"/>
    <x v="494"/>
    <x v="5"/>
    <x v="8"/>
    <x v="505"/>
    <x v="0"/>
    <x v="0"/>
    <x v="0"/>
    <x v="0"/>
    <x v="0"/>
    <x v="0"/>
    <x v="0"/>
    <x v="0"/>
    <x v="0"/>
    <x v="0"/>
    <x v="0"/>
    <x v="0"/>
    <x v="0"/>
    <x v="133"/>
    <x v="96"/>
  </r>
  <r>
    <n v="627"/>
    <x v="7"/>
    <x v="0"/>
    <x v="6"/>
    <s v="叶永军"/>
    <x v="450"/>
    <x v="3"/>
    <x v="0"/>
    <x v="0"/>
    <x v="494"/>
    <x v="0"/>
    <x v="1"/>
    <x v="105"/>
    <x v="112"/>
    <x v="495"/>
    <x v="495"/>
    <x v="16"/>
    <x v="443"/>
    <x v="508"/>
    <x v="0"/>
    <x v="0"/>
    <x v="0"/>
    <x v="0"/>
    <x v="0"/>
    <x v="0"/>
    <x v="0"/>
    <x v="0"/>
    <x v="0"/>
    <x v="0"/>
    <x v="0"/>
    <x v="0"/>
    <x v="0"/>
    <x v="133"/>
    <x v="96"/>
  </r>
  <r>
    <n v="628"/>
    <x v="6"/>
    <x v="0"/>
    <x v="3"/>
    <s v="新港幼儿园地块"/>
    <x v="451"/>
    <x v="2"/>
    <x v="2"/>
    <x v="0"/>
    <x v="70"/>
    <x v="0"/>
    <x v="1"/>
    <x v="105"/>
    <x v="112"/>
    <x v="496"/>
    <x v="496"/>
    <x v="3"/>
    <x v="444"/>
    <x v="509"/>
    <x v="0"/>
    <x v="0"/>
    <x v="0"/>
    <x v="0"/>
    <x v="0"/>
    <x v="0"/>
    <x v="0"/>
    <x v="0"/>
    <x v="0"/>
    <x v="0"/>
    <x v="0"/>
    <x v="0"/>
    <x v="0"/>
    <x v="0"/>
    <x v="241"/>
  </r>
  <r>
    <n v="629"/>
    <x v="25"/>
    <x v="0"/>
    <x v="6"/>
    <s v="金华-义乌-东阳市域轨道交通工程（东阳段）"/>
    <x v="452"/>
    <x v="2"/>
    <x v="2"/>
    <x v="0"/>
    <x v="8"/>
    <x v="0"/>
    <x v="1"/>
    <x v="105"/>
    <x v="112"/>
    <x v="497"/>
    <x v="497"/>
    <x v="5"/>
    <x v="8"/>
    <x v="510"/>
    <x v="0"/>
    <x v="0"/>
    <x v="0"/>
    <x v="0"/>
    <x v="0"/>
    <x v="0"/>
    <x v="0"/>
    <x v="0"/>
    <x v="0"/>
    <x v="0"/>
    <x v="0"/>
    <x v="0"/>
    <x v="0"/>
    <x v="217"/>
    <x v="242"/>
  </r>
  <r>
    <n v="630"/>
    <x v="6"/>
    <x v="0"/>
    <x v="3"/>
    <s v="义乌市福田街道福田二幼地块"/>
    <x v="107"/>
    <x v="2"/>
    <x v="2"/>
    <x v="0"/>
    <x v="70"/>
    <x v="0"/>
    <x v="1"/>
    <x v="105"/>
    <x v="112"/>
    <x v="498"/>
    <x v="498"/>
    <x v="3"/>
    <x v="445"/>
    <x v="511"/>
    <x v="0"/>
    <x v="0"/>
    <x v="0"/>
    <x v="0"/>
    <x v="0"/>
    <x v="0"/>
    <x v="0"/>
    <x v="0"/>
    <x v="0"/>
    <x v="0"/>
    <x v="0"/>
    <x v="0"/>
    <x v="0"/>
    <x v="0"/>
    <x v="241"/>
  </r>
  <r>
    <n v="631"/>
    <x v="6"/>
    <x v="0"/>
    <x v="3"/>
    <s v="龙回幼儿园新建工程"/>
    <x v="138"/>
    <x v="2"/>
    <x v="2"/>
    <x v="0"/>
    <x v="70"/>
    <x v="0"/>
    <x v="1"/>
    <x v="105"/>
    <x v="112"/>
    <x v="499"/>
    <x v="499"/>
    <x v="3"/>
    <x v="446"/>
    <x v="512"/>
    <x v="0"/>
    <x v="0"/>
    <x v="0"/>
    <x v="0"/>
    <x v="0"/>
    <x v="0"/>
    <x v="0"/>
    <x v="0"/>
    <x v="0"/>
    <x v="0"/>
    <x v="0"/>
    <x v="0"/>
    <x v="0"/>
    <x v="0"/>
    <x v="241"/>
  </r>
  <r>
    <n v="632"/>
    <x v="6"/>
    <x v="0"/>
    <x v="3"/>
    <s v="城西街道开创幼儿园地块"/>
    <x v="451"/>
    <x v="2"/>
    <x v="2"/>
    <x v="0"/>
    <x v="70"/>
    <x v="0"/>
    <x v="1"/>
    <x v="105"/>
    <x v="112"/>
    <x v="500"/>
    <x v="500"/>
    <x v="3"/>
    <x v="447"/>
    <x v="513"/>
    <x v="0"/>
    <x v="0"/>
    <x v="0"/>
    <x v="0"/>
    <x v="0"/>
    <x v="0"/>
    <x v="0"/>
    <x v="0"/>
    <x v="0"/>
    <x v="0"/>
    <x v="0"/>
    <x v="0"/>
    <x v="0"/>
    <x v="0"/>
    <x v="241"/>
  </r>
  <r>
    <n v="633"/>
    <x v="6"/>
    <x v="0"/>
    <x v="3"/>
    <s v="长府幼儿园新建工程"/>
    <x v="108"/>
    <x v="2"/>
    <x v="2"/>
    <x v="0"/>
    <x v="70"/>
    <x v="0"/>
    <x v="1"/>
    <x v="105"/>
    <x v="112"/>
    <x v="415"/>
    <x v="415"/>
    <x v="35"/>
    <x v="372"/>
    <x v="514"/>
    <x v="0"/>
    <x v="0"/>
    <x v="0"/>
    <x v="0"/>
    <x v="0"/>
    <x v="0"/>
    <x v="0"/>
    <x v="0"/>
    <x v="0"/>
    <x v="0"/>
    <x v="0"/>
    <x v="0"/>
    <x v="0"/>
    <x v="0"/>
    <x v="241"/>
  </r>
  <r>
    <n v="634"/>
    <x v="7"/>
    <x v="0"/>
    <x v="1"/>
    <s v="永康市王染店地块8号楼6单元"/>
    <x v="453"/>
    <x v="3"/>
    <x v="0"/>
    <x v="0"/>
    <x v="495"/>
    <x v="0"/>
    <x v="1"/>
    <x v="105"/>
    <x v="112"/>
    <x v="446"/>
    <x v="446"/>
    <x v="30"/>
    <x v="396"/>
    <x v="515"/>
    <x v="0"/>
    <x v="0"/>
    <x v="0"/>
    <x v="0"/>
    <x v="0"/>
    <x v="0"/>
    <x v="0"/>
    <x v="0"/>
    <x v="0"/>
    <x v="0"/>
    <x v="0"/>
    <x v="0"/>
    <x v="0"/>
    <x v="1"/>
    <x v="1"/>
  </r>
  <r>
    <n v="635"/>
    <x v="7"/>
    <x v="0"/>
    <x v="1"/>
    <s v="永康市王染店地块8号楼5单元"/>
    <x v="454"/>
    <x v="3"/>
    <x v="0"/>
    <x v="0"/>
    <x v="496"/>
    <x v="0"/>
    <x v="1"/>
    <x v="105"/>
    <x v="112"/>
    <x v="418"/>
    <x v="418"/>
    <x v="30"/>
    <x v="373"/>
    <x v="516"/>
    <x v="0"/>
    <x v="0"/>
    <x v="0"/>
    <x v="0"/>
    <x v="0"/>
    <x v="0"/>
    <x v="0"/>
    <x v="0"/>
    <x v="0"/>
    <x v="0"/>
    <x v="0"/>
    <x v="0"/>
    <x v="0"/>
    <x v="1"/>
    <x v="1"/>
  </r>
  <r>
    <n v="636"/>
    <x v="7"/>
    <x v="0"/>
    <x v="1"/>
    <s v="永康市王染店地块3号楼4单元"/>
    <x v="455"/>
    <x v="3"/>
    <x v="0"/>
    <x v="0"/>
    <x v="497"/>
    <x v="0"/>
    <x v="1"/>
    <x v="105"/>
    <x v="112"/>
    <x v="418"/>
    <x v="418"/>
    <x v="30"/>
    <x v="373"/>
    <x v="517"/>
    <x v="0"/>
    <x v="0"/>
    <x v="0"/>
    <x v="0"/>
    <x v="0"/>
    <x v="0"/>
    <x v="0"/>
    <x v="0"/>
    <x v="0"/>
    <x v="0"/>
    <x v="0"/>
    <x v="0"/>
    <x v="0"/>
    <x v="1"/>
    <x v="1"/>
  </r>
  <r>
    <n v="637"/>
    <x v="7"/>
    <x v="0"/>
    <x v="1"/>
    <s v="永康市王染店地块8号楼4单元"/>
    <x v="456"/>
    <x v="3"/>
    <x v="0"/>
    <x v="0"/>
    <x v="498"/>
    <x v="0"/>
    <x v="1"/>
    <x v="105"/>
    <x v="112"/>
    <x v="418"/>
    <x v="418"/>
    <x v="30"/>
    <x v="373"/>
    <x v="518"/>
    <x v="0"/>
    <x v="0"/>
    <x v="0"/>
    <x v="0"/>
    <x v="0"/>
    <x v="0"/>
    <x v="0"/>
    <x v="0"/>
    <x v="0"/>
    <x v="0"/>
    <x v="0"/>
    <x v="0"/>
    <x v="0"/>
    <x v="1"/>
    <x v="1"/>
  </r>
  <r>
    <n v="638"/>
    <x v="7"/>
    <x v="0"/>
    <x v="1"/>
    <s v="永康市王染店地块8号楼3单元"/>
    <x v="457"/>
    <x v="3"/>
    <x v="0"/>
    <x v="0"/>
    <x v="499"/>
    <x v="0"/>
    <x v="1"/>
    <x v="105"/>
    <x v="112"/>
    <x v="418"/>
    <x v="418"/>
    <x v="30"/>
    <x v="373"/>
    <x v="519"/>
    <x v="0"/>
    <x v="0"/>
    <x v="0"/>
    <x v="0"/>
    <x v="0"/>
    <x v="0"/>
    <x v="0"/>
    <x v="0"/>
    <x v="0"/>
    <x v="0"/>
    <x v="0"/>
    <x v="0"/>
    <x v="0"/>
    <x v="1"/>
    <x v="1"/>
  </r>
  <r>
    <n v="639"/>
    <x v="7"/>
    <x v="0"/>
    <x v="1"/>
    <s v="永康市王染店地块8号楼2单元"/>
    <x v="458"/>
    <x v="3"/>
    <x v="0"/>
    <x v="0"/>
    <x v="500"/>
    <x v="0"/>
    <x v="1"/>
    <x v="105"/>
    <x v="112"/>
    <x v="418"/>
    <x v="418"/>
    <x v="30"/>
    <x v="373"/>
    <x v="520"/>
    <x v="0"/>
    <x v="0"/>
    <x v="0"/>
    <x v="0"/>
    <x v="0"/>
    <x v="0"/>
    <x v="0"/>
    <x v="0"/>
    <x v="0"/>
    <x v="0"/>
    <x v="0"/>
    <x v="0"/>
    <x v="0"/>
    <x v="1"/>
    <x v="1"/>
  </r>
  <r>
    <n v="640"/>
    <x v="7"/>
    <x v="0"/>
    <x v="1"/>
    <s v="永康市王染店地块8号楼1单元"/>
    <x v="459"/>
    <x v="3"/>
    <x v="3"/>
    <x v="0"/>
    <x v="501"/>
    <x v="0"/>
    <x v="1"/>
    <x v="105"/>
    <x v="112"/>
    <x v="418"/>
    <x v="418"/>
    <x v="30"/>
    <x v="373"/>
    <x v="521"/>
    <x v="0"/>
    <x v="0"/>
    <x v="0"/>
    <x v="0"/>
    <x v="0"/>
    <x v="0"/>
    <x v="0"/>
    <x v="0"/>
    <x v="0"/>
    <x v="0"/>
    <x v="0"/>
    <x v="0"/>
    <x v="0"/>
    <x v="1"/>
    <x v="1"/>
  </r>
  <r>
    <n v="641"/>
    <x v="7"/>
    <x v="0"/>
    <x v="7"/>
    <s v="2#路北侧B地块"/>
    <x v="460"/>
    <x v="3"/>
    <x v="1"/>
    <x v="0"/>
    <x v="502"/>
    <x v="0"/>
    <x v="1"/>
    <x v="105"/>
    <x v="113"/>
    <x v="501"/>
    <x v="501"/>
    <x v="12"/>
    <x v="448"/>
    <x v="522"/>
    <x v="0"/>
    <x v="0"/>
    <x v="0"/>
    <x v="0"/>
    <x v="0"/>
    <x v="0"/>
    <x v="0"/>
    <x v="0"/>
    <x v="0"/>
    <x v="0"/>
    <x v="0"/>
    <x v="0"/>
    <x v="0"/>
    <x v="134"/>
    <x v="243"/>
  </r>
  <r>
    <n v="642"/>
    <x v="7"/>
    <x v="0"/>
    <x v="7"/>
    <s v="2#路北侧A地块"/>
    <x v="461"/>
    <x v="3"/>
    <x v="1"/>
    <x v="0"/>
    <x v="503"/>
    <x v="0"/>
    <x v="1"/>
    <x v="105"/>
    <x v="113"/>
    <x v="502"/>
    <x v="502"/>
    <x v="22"/>
    <x v="449"/>
    <x v="522"/>
    <x v="0"/>
    <x v="0"/>
    <x v="0"/>
    <x v="0"/>
    <x v="0"/>
    <x v="0"/>
    <x v="0"/>
    <x v="0"/>
    <x v="0"/>
    <x v="0"/>
    <x v="0"/>
    <x v="0"/>
    <x v="0"/>
    <x v="134"/>
    <x v="243"/>
  </r>
  <r>
    <n v="643"/>
    <x v="4"/>
    <x v="0"/>
    <x v="4"/>
    <s v="浦江县宏业大道向北延伸工程"/>
    <x v="462"/>
    <x v="2"/>
    <x v="2"/>
    <x v="0"/>
    <x v="70"/>
    <x v="0"/>
    <x v="1"/>
    <x v="105"/>
    <x v="113"/>
    <x v="503"/>
    <x v="503"/>
    <x v="5"/>
    <x v="8"/>
    <x v="226"/>
    <x v="0"/>
    <x v="0"/>
    <x v="0"/>
    <x v="0"/>
    <x v="0"/>
    <x v="0"/>
    <x v="0"/>
    <x v="0"/>
    <x v="0"/>
    <x v="0"/>
    <x v="0"/>
    <x v="0"/>
    <x v="0"/>
    <x v="218"/>
    <x v="244"/>
  </r>
  <r>
    <n v="644"/>
    <x v="7"/>
    <x v="0"/>
    <x v="4"/>
    <s v="浦江县城中村（棚户区）改造二期工程文溪安置区二期C2区块"/>
    <x v="463"/>
    <x v="2"/>
    <x v="2"/>
    <x v="0"/>
    <x v="70"/>
    <x v="0"/>
    <x v="1"/>
    <x v="105"/>
    <x v="113"/>
    <x v="504"/>
    <x v="504"/>
    <x v="100"/>
    <x v="450"/>
    <x v="523"/>
    <x v="0"/>
    <x v="0"/>
    <x v="0"/>
    <x v="0"/>
    <x v="0"/>
    <x v="0"/>
    <x v="0"/>
    <x v="0"/>
    <x v="0"/>
    <x v="0"/>
    <x v="0"/>
    <x v="0"/>
    <x v="0"/>
    <x v="218"/>
    <x v="244"/>
  </r>
  <r>
    <n v="645"/>
    <x v="6"/>
    <x v="0"/>
    <x v="7"/>
    <s v="华丰路北1#"/>
    <x v="464"/>
    <x v="1"/>
    <x v="1"/>
    <x v="0"/>
    <x v="504"/>
    <x v="0"/>
    <x v="1"/>
    <x v="105"/>
    <x v="114"/>
    <x v="505"/>
    <x v="505"/>
    <x v="101"/>
    <x v="451"/>
    <x v="524"/>
    <x v="0"/>
    <x v="0"/>
    <x v="0"/>
    <x v="0"/>
    <x v="0"/>
    <x v="0"/>
    <x v="0"/>
    <x v="0"/>
    <x v="0"/>
    <x v="0"/>
    <x v="0"/>
    <x v="0"/>
    <x v="0"/>
    <x v="98"/>
    <x v="245"/>
  </r>
  <r>
    <n v="646"/>
    <x v="6"/>
    <x v="0"/>
    <x v="3"/>
    <s v="吴胜光义亭镇石塔东侧地块"/>
    <x v="465"/>
    <x v="1"/>
    <x v="1"/>
    <x v="0"/>
    <x v="505"/>
    <x v="0"/>
    <x v="1"/>
    <x v="105"/>
    <x v="114"/>
    <x v="506"/>
    <x v="506"/>
    <x v="3"/>
    <x v="452"/>
    <x v="525"/>
    <x v="0"/>
    <x v="0"/>
    <x v="0"/>
    <x v="0"/>
    <x v="0"/>
    <x v="0"/>
    <x v="0"/>
    <x v="0"/>
    <x v="0"/>
    <x v="0"/>
    <x v="0"/>
    <x v="0"/>
    <x v="0"/>
    <x v="219"/>
    <x v="246"/>
  </r>
  <r>
    <n v="647"/>
    <x v="4"/>
    <x v="0"/>
    <x v="2"/>
    <s v="柳城镇镇区道路改造工程"/>
    <x v="466"/>
    <x v="2"/>
    <x v="2"/>
    <x v="0"/>
    <x v="70"/>
    <x v="0"/>
    <x v="1"/>
    <x v="105"/>
    <x v="114"/>
    <x v="507"/>
    <x v="507"/>
    <x v="5"/>
    <x v="8"/>
    <x v="220"/>
    <x v="0"/>
    <x v="0"/>
    <x v="0"/>
    <x v="0"/>
    <x v="0"/>
    <x v="0"/>
    <x v="0"/>
    <x v="0"/>
    <x v="0"/>
    <x v="0"/>
    <x v="0"/>
    <x v="0"/>
    <x v="0"/>
    <x v="30"/>
    <x v="31"/>
  </r>
  <r>
    <n v="648"/>
    <x v="1"/>
    <x v="0"/>
    <x v="0"/>
    <s v="深泽乡小微企业创业园13号地块（第二期）"/>
    <x v="467"/>
    <x v="19"/>
    <x v="1"/>
    <x v="0"/>
    <x v="506"/>
    <x v="0"/>
    <x v="1"/>
    <x v="105"/>
    <x v="114"/>
    <x v="508"/>
    <x v="508"/>
    <x v="3"/>
    <x v="453"/>
    <x v="526"/>
    <x v="0"/>
    <x v="0"/>
    <x v="0"/>
    <x v="0"/>
    <x v="0"/>
    <x v="0"/>
    <x v="0"/>
    <x v="0"/>
    <x v="0"/>
    <x v="0"/>
    <x v="0"/>
    <x v="0"/>
    <x v="0"/>
    <x v="220"/>
    <x v="247"/>
  </r>
  <r>
    <n v="649"/>
    <x v="1"/>
    <x v="0"/>
    <x v="0"/>
    <s v="深泽乡小微企业创业园12号地块（第二期）"/>
    <x v="468"/>
    <x v="19"/>
    <x v="1"/>
    <x v="0"/>
    <x v="507"/>
    <x v="0"/>
    <x v="1"/>
    <x v="105"/>
    <x v="114"/>
    <x v="509"/>
    <x v="509"/>
    <x v="3"/>
    <x v="454"/>
    <x v="527"/>
    <x v="0"/>
    <x v="0"/>
    <x v="0"/>
    <x v="0"/>
    <x v="0"/>
    <x v="0"/>
    <x v="0"/>
    <x v="0"/>
    <x v="0"/>
    <x v="0"/>
    <x v="0"/>
    <x v="0"/>
    <x v="0"/>
    <x v="220"/>
    <x v="247"/>
  </r>
  <r>
    <n v="650"/>
    <x v="1"/>
    <x v="0"/>
    <x v="1"/>
    <s v="永康市西溪镇小微园A－06东侧地块12#厂房"/>
    <x v="469"/>
    <x v="1"/>
    <x v="0"/>
    <x v="0"/>
    <x v="508"/>
    <x v="0"/>
    <x v="1"/>
    <x v="105"/>
    <x v="114"/>
    <x v="510"/>
    <x v="510"/>
    <x v="30"/>
    <x v="455"/>
    <x v="65"/>
    <x v="0"/>
    <x v="0"/>
    <x v="0"/>
    <x v="0"/>
    <x v="0"/>
    <x v="0"/>
    <x v="0"/>
    <x v="0"/>
    <x v="0"/>
    <x v="0"/>
    <x v="0"/>
    <x v="0"/>
    <x v="0"/>
    <x v="221"/>
    <x v="248"/>
  </r>
  <r>
    <n v="651"/>
    <x v="1"/>
    <x v="0"/>
    <x v="1"/>
    <s v="永康市西溪镇小微园A－06东侧地块5#厂房"/>
    <x v="470"/>
    <x v="1"/>
    <x v="0"/>
    <x v="0"/>
    <x v="509"/>
    <x v="0"/>
    <x v="1"/>
    <x v="105"/>
    <x v="114"/>
    <x v="511"/>
    <x v="511"/>
    <x v="30"/>
    <x v="456"/>
    <x v="528"/>
    <x v="0"/>
    <x v="0"/>
    <x v="0"/>
    <x v="0"/>
    <x v="0"/>
    <x v="0"/>
    <x v="0"/>
    <x v="0"/>
    <x v="0"/>
    <x v="0"/>
    <x v="0"/>
    <x v="0"/>
    <x v="0"/>
    <x v="221"/>
    <x v="248"/>
  </r>
  <r>
    <n v="652"/>
    <x v="1"/>
    <x v="0"/>
    <x v="0"/>
    <s v="深泽乡小微企业创业园10号地块（第二期）"/>
    <x v="471"/>
    <x v="19"/>
    <x v="1"/>
    <x v="0"/>
    <x v="510"/>
    <x v="0"/>
    <x v="1"/>
    <x v="105"/>
    <x v="114"/>
    <x v="512"/>
    <x v="512"/>
    <x v="3"/>
    <x v="457"/>
    <x v="529"/>
    <x v="0"/>
    <x v="0"/>
    <x v="0"/>
    <x v="0"/>
    <x v="0"/>
    <x v="0"/>
    <x v="0"/>
    <x v="0"/>
    <x v="0"/>
    <x v="0"/>
    <x v="0"/>
    <x v="0"/>
    <x v="0"/>
    <x v="220"/>
    <x v="247"/>
  </r>
  <r>
    <n v="653"/>
    <x v="1"/>
    <x v="0"/>
    <x v="0"/>
    <s v="深泽乡小微企业创业园11号地块（第二期）"/>
    <x v="472"/>
    <x v="19"/>
    <x v="1"/>
    <x v="0"/>
    <x v="511"/>
    <x v="0"/>
    <x v="1"/>
    <x v="105"/>
    <x v="114"/>
    <x v="513"/>
    <x v="513"/>
    <x v="3"/>
    <x v="458"/>
    <x v="530"/>
    <x v="0"/>
    <x v="0"/>
    <x v="0"/>
    <x v="0"/>
    <x v="0"/>
    <x v="0"/>
    <x v="0"/>
    <x v="0"/>
    <x v="0"/>
    <x v="0"/>
    <x v="0"/>
    <x v="0"/>
    <x v="0"/>
    <x v="220"/>
    <x v="247"/>
  </r>
  <r>
    <n v="654"/>
    <x v="25"/>
    <x v="0"/>
    <x v="8"/>
    <s v="金华-义乌-东阳市域轨道交通工程（婺城段）"/>
    <x v="473"/>
    <x v="2"/>
    <x v="2"/>
    <x v="0"/>
    <x v="70"/>
    <x v="0"/>
    <x v="1"/>
    <x v="105"/>
    <x v="115"/>
    <x v="514"/>
    <x v="514"/>
    <x v="5"/>
    <x v="8"/>
    <x v="531"/>
    <x v="0"/>
    <x v="0"/>
    <x v="0"/>
    <x v="0"/>
    <x v="0"/>
    <x v="0"/>
    <x v="0"/>
    <x v="0"/>
    <x v="0"/>
    <x v="0"/>
    <x v="0"/>
    <x v="0"/>
    <x v="0"/>
    <x v="222"/>
    <x v="249"/>
  </r>
  <r>
    <n v="655"/>
    <x v="1"/>
    <x v="0"/>
    <x v="5"/>
    <s v="横溪镇宋宅村2014-5工业用地"/>
    <x v="215"/>
    <x v="14"/>
    <x v="1"/>
    <x v="0"/>
    <x v="512"/>
    <x v="0"/>
    <x v="1"/>
    <x v="105"/>
    <x v="115"/>
    <x v="161"/>
    <x v="161"/>
    <x v="7"/>
    <x v="459"/>
    <x v="532"/>
    <x v="0"/>
    <x v="0"/>
    <x v="0"/>
    <x v="0"/>
    <x v="0"/>
    <x v="0"/>
    <x v="0"/>
    <x v="0"/>
    <x v="0"/>
    <x v="0"/>
    <x v="0"/>
    <x v="0"/>
    <x v="0"/>
    <x v="223"/>
    <x v="250"/>
  </r>
  <r>
    <n v="656"/>
    <x v="4"/>
    <x v="0"/>
    <x v="2"/>
    <s v="白洋渡工业区雨污分流改造用地"/>
    <x v="474"/>
    <x v="2"/>
    <x v="2"/>
    <x v="0"/>
    <x v="70"/>
    <x v="0"/>
    <x v="1"/>
    <x v="105"/>
    <x v="115"/>
    <x v="515"/>
    <x v="515"/>
    <x v="5"/>
    <x v="8"/>
    <x v="427"/>
    <x v="0"/>
    <x v="0"/>
    <x v="0"/>
    <x v="0"/>
    <x v="0"/>
    <x v="0"/>
    <x v="0"/>
    <x v="0"/>
    <x v="0"/>
    <x v="0"/>
    <x v="0"/>
    <x v="0"/>
    <x v="0"/>
    <x v="224"/>
    <x v="251"/>
  </r>
  <r>
    <n v="657"/>
    <x v="1"/>
    <x v="0"/>
    <x v="1"/>
    <s v="永康市西溪镇小微园A－06东侧地块1#厂房"/>
    <x v="475"/>
    <x v="1"/>
    <x v="0"/>
    <x v="0"/>
    <x v="513"/>
    <x v="0"/>
    <x v="1"/>
    <x v="105"/>
    <x v="115"/>
    <x v="516"/>
    <x v="516"/>
    <x v="30"/>
    <x v="460"/>
    <x v="533"/>
    <x v="0"/>
    <x v="0"/>
    <x v="0"/>
    <x v="0"/>
    <x v="0"/>
    <x v="0"/>
    <x v="0"/>
    <x v="0"/>
    <x v="0"/>
    <x v="0"/>
    <x v="0"/>
    <x v="0"/>
    <x v="0"/>
    <x v="190"/>
    <x v="252"/>
  </r>
  <r>
    <n v="658"/>
    <x v="1"/>
    <x v="0"/>
    <x v="1"/>
    <s v="永康市西溪镇小微园A－06东侧地块2#厂房"/>
    <x v="476"/>
    <x v="1"/>
    <x v="0"/>
    <x v="0"/>
    <x v="514"/>
    <x v="0"/>
    <x v="1"/>
    <x v="105"/>
    <x v="115"/>
    <x v="517"/>
    <x v="517"/>
    <x v="30"/>
    <x v="461"/>
    <x v="534"/>
    <x v="0"/>
    <x v="0"/>
    <x v="0"/>
    <x v="0"/>
    <x v="0"/>
    <x v="0"/>
    <x v="0"/>
    <x v="0"/>
    <x v="0"/>
    <x v="0"/>
    <x v="0"/>
    <x v="0"/>
    <x v="0"/>
    <x v="190"/>
    <x v="252"/>
  </r>
  <r>
    <n v="659"/>
    <x v="1"/>
    <x v="0"/>
    <x v="1"/>
    <s v="永康市西溪镇小微园A－06东侧地块3#厂房"/>
    <x v="477"/>
    <x v="1"/>
    <x v="0"/>
    <x v="0"/>
    <x v="515"/>
    <x v="0"/>
    <x v="1"/>
    <x v="105"/>
    <x v="115"/>
    <x v="517"/>
    <x v="517"/>
    <x v="30"/>
    <x v="461"/>
    <x v="535"/>
    <x v="0"/>
    <x v="0"/>
    <x v="0"/>
    <x v="0"/>
    <x v="0"/>
    <x v="0"/>
    <x v="0"/>
    <x v="0"/>
    <x v="0"/>
    <x v="0"/>
    <x v="0"/>
    <x v="0"/>
    <x v="0"/>
    <x v="190"/>
    <x v="252"/>
  </r>
  <r>
    <n v="660"/>
    <x v="1"/>
    <x v="0"/>
    <x v="1"/>
    <s v="永康市西溪镇小微园A－06东侧地块4#厂房"/>
    <x v="478"/>
    <x v="1"/>
    <x v="0"/>
    <x v="0"/>
    <x v="516"/>
    <x v="0"/>
    <x v="1"/>
    <x v="105"/>
    <x v="115"/>
    <x v="517"/>
    <x v="517"/>
    <x v="30"/>
    <x v="461"/>
    <x v="536"/>
    <x v="0"/>
    <x v="0"/>
    <x v="0"/>
    <x v="0"/>
    <x v="0"/>
    <x v="0"/>
    <x v="0"/>
    <x v="0"/>
    <x v="0"/>
    <x v="0"/>
    <x v="0"/>
    <x v="0"/>
    <x v="0"/>
    <x v="190"/>
    <x v="252"/>
  </r>
  <r>
    <n v="661"/>
    <x v="9"/>
    <x v="0"/>
    <x v="6"/>
    <s v="浙江横店圆明新园有限公司i"/>
    <x v="479"/>
    <x v="1"/>
    <x v="0"/>
    <x v="0"/>
    <x v="517"/>
    <x v="0"/>
    <x v="1"/>
    <x v="105"/>
    <x v="116"/>
    <x v="518"/>
    <x v="518"/>
    <x v="3"/>
    <x v="462"/>
    <x v="537"/>
    <x v="0"/>
    <x v="0"/>
    <x v="0"/>
    <x v="0"/>
    <x v="0"/>
    <x v="0"/>
    <x v="0"/>
    <x v="0"/>
    <x v="0"/>
    <x v="0"/>
    <x v="0"/>
    <x v="0"/>
    <x v="0"/>
    <x v="225"/>
    <x v="144"/>
  </r>
  <r>
    <n v="662"/>
    <x v="9"/>
    <x v="0"/>
    <x v="6"/>
    <s v="浙江横店圆明新园有限公司f"/>
    <x v="479"/>
    <x v="1"/>
    <x v="0"/>
    <x v="0"/>
    <x v="518"/>
    <x v="0"/>
    <x v="1"/>
    <x v="105"/>
    <x v="116"/>
    <x v="519"/>
    <x v="519"/>
    <x v="3"/>
    <x v="463"/>
    <x v="537"/>
    <x v="0"/>
    <x v="0"/>
    <x v="0"/>
    <x v="0"/>
    <x v="0"/>
    <x v="0"/>
    <x v="0"/>
    <x v="0"/>
    <x v="0"/>
    <x v="0"/>
    <x v="0"/>
    <x v="0"/>
    <x v="0"/>
    <x v="225"/>
    <x v="144"/>
  </r>
  <r>
    <n v="663"/>
    <x v="9"/>
    <x v="0"/>
    <x v="6"/>
    <s v="浙江横店圆明新园有限公司d"/>
    <x v="480"/>
    <x v="1"/>
    <x v="0"/>
    <x v="0"/>
    <x v="519"/>
    <x v="0"/>
    <x v="1"/>
    <x v="105"/>
    <x v="116"/>
    <x v="520"/>
    <x v="520"/>
    <x v="3"/>
    <x v="464"/>
    <x v="537"/>
    <x v="0"/>
    <x v="0"/>
    <x v="0"/>
    <x v="0"/>
    <x v="0"/>
    <x v="0"/>
    <x v="0"/>
    <x v="0"/>
    <x v="0"/>
    <x v="0"/>
    <x v="0"/>
    <x v="0"/>
    <x v="0"/>
    <x v="225"/>
    <x v="144"/>
  </r>
  <r>
    <n v="664"/>
    <x v="7"/>
    <x v="0"/>
    <x v="3"/>
    <s v="陈向阳（北苑街道北苑路两侧沿街5#楼5-1地块）"/>
    <x v="481"/>
    <x v="3"/>
    <x v="1"/>
    <x v="0"/>
    <x v="520"/>
    <x v="0"/>
    <x v="1"/>
    <x v="105"/>
    <x v="116"/>
    <x v="521"/>
    <x v="521"/>
    <x v="39"/>
    <x v="465"/>
    <x v="538"/>
    <x v="0"/>
    <x v="0"/>
    <x v="0"/>
    <x v="0"/>
    <x v="0"/>
    <x v="0"/>
    <x v="0"/>
    <x v="0"/>
    <x v="0"/>
    <x v="0"/>
    <x v="0"/>
    <x v="0"/>
    <x v="0"/>
    <x v="11"/>
    <x v="253"/>
  </r>
  <r>
    <n v="665"/>
    <x v="7"/>
    <x v="0"/>
    <x v="3"/>
    <s v="义乌市北苑农村土地整备有限公司（北苑街道北苑路两侧沿街5#楼5-2地块）"/>
    <x v="481"/>
    <x v="3"/>
    <x v="1"/>
    <x v="0"/>
    <x v="521"/>
    <x v="0"/>
    <x v="1"/>
    <x v="105"/>
    <x v="116"/>
    <x v="522"/>
    <x v="522"/>
    <x v="102"/>
    <x v="466"/>
    <x v="539"/>
    <x v="0"/>
    <x v="0"/>
    <x v="0"/>
    <x v="0"/>
    <x v="0"/>
    <x v="0"/>
    <x v="0"/>
    <x v="0"/>
    <x v="0"/>
    <x v="0"/>
    <x v="0"/>
    <x v="0"/>
    <x v="0"/>
    <x v="11"/>
    <x v="253"/>
  </r>
  <r>
    <n v="666"/>
    <x v="7"/>
    <x v="0"/>
    <x v="3"/>
    <s v="朱飞伟（北苑街道北苑路两侧沿街5#楼5-3地块）"/>
    <x v="481"/>
    <x v="3"/>
    <x v="1"/>
    <x v="0"/>
    <x v="522"/>
    <x v="0"/>
    <x v="1"/>
    <x v="105"/>
    <x v="116"/>
    <x v="523"/>
    <x v="523"/>
    <x v="39"/>
    <x v="467"/>
    <x v="540"/>
    <x v="0"/>
    <x v="0"/>
    <x v="0"/>
    <x v="0"/>
    <x v="0"/>
    <x v="0"/>
    <x v="0"/>
    <x v="0"/>
    <x v="0"/>
    <x v="0"/>
    <x v="0"/>
    <x v="0"/>
    <x v="0"/>
    <x v="11"/>
    <x v="253"/>
  </r>
  <r>
    <n v="667"/>
    <x v="7"/>
    <x v="0"/>
    <x v="3"/>
    <s v="朱祝丹（北苑街道北苑路两侧沿街5#楼5-4地块）"/>
    <x v="481"/>
    <x v="3"/>
    <x v="1"/>
    <x v="0"/>
    <x v="523"/>
    <x v="0"/>
    <x v="1"/>
    <x v="105"/>
    <x v="116"/>
    <x v="523"/>
    <x v="523"/>
    <x v="39"/>
    <x v="467"/>
    <x v="541"/>
    <x v="0"/>
    <x v="0"/>
    <x v="0"/>
    <x v="0"/>
    <x v="0"/>
    <x v="0"/>
    <x v="0"/>
    <x v="0"/>
    <x v="0"/>
    <x v="0"/>
    <x v="0"/>
    <x v="0"/>
    <x v="0"/>
    <x v="11"/>
    <x v="253"/>
  </r>
  <r>
    <n v="668"/>
    <x v="7"/>
    <x v="0"/>
    <x v="3"/>
    <s v="许晓娟（北苑街道北苑路两侧沿街5#楼5-5地块）"/>
    <x v="481"/>
    <x v="3"/>
    <x v="1"/>
    <x v="0"/>
    <x v="521"/>
    <x v="0"/>
    <x v="1"/>
    <x v="105"/>
    <x v="116"/>
    <x v="522"/>
    <x v="522"/>
    <x v="102"/>
    <x v="466"/>
    <x v="542"/>
    <x v="0"/>
    <x v="0"/>
    <x v="0"/>
    <x v="0"/>
    <x v="0"/>
    <x v="0"/>
    <x v="0"/>
    <x v="0"/>
    <x v="0"/>
    <x v="0"/>
    <x v="0"/>
    <x v="0"/>
    <x v="0"/>
    <x v="11"/>
    <x v="253"/>
  </r>
  <r>
    <n v="669"/>
    <x v="7"/>
    <x v="0"/>
    <x v="3"/>
    <s v="刘再兰（北苑街道北苑路两侧沿街5#楼5-6地块）"/>
    <x v="481"/>
    <x v="3"/>
    <x v="1"/>
    <x v="0"/>
    <x v="524"/>
    <x v="0"/>
    <x v="1"/>
    <x v="105"/>
    <x v="116"/>
    <x v="521"/>
    <x v="521"/>
    <x v="39"/>
    <x v="465"/>
    <x v="543"/>
    <x v="0"/>
    <x v="0"/>
    <x v="0"/>
    <x v="0"/>
    <x v="0"/>
    <x v="0"/>
    <x v="0"/>
    <x v="0"/>
    <x v="0"/>
    <x v="0"/>
    <x v="0"/>
    <x v="0"/>
    <x v="0"/>
    <x v="11"/>
    <x v="253"/>
  </r>
  <r>
    <n v="670"/>
    <x v="7"/>
    <x v="0"/>
    <x v="3"/>
    <s v="练冬杨（北苑街道北苑路两侧沿街6#楼6-1地块）"/>
    <x v="481"/>
    <x v="3"/>
    <x v="1"/>
    <x v="0"/>
    <x v="525"/>
    <x v="0"/>
    <x v="1"/>
    <x v="105"/>
    <x v="116"/>
    <x v="521"/>
    <x v="521"/>
    <x v="39"/>
    <x v="465"/>
    <x v="544"/>
    <x v="0"/>
    <x v="0"/>
    <x v="0"/>
    <x v="0"/>
    <x v="0"/>
    <x v="0"/>
    <x v="0"/>
    <x v="0"/>
    <x v="0"/>
    <x v="0"/>
    <x v="0"/>
    <x v="0"/>
    <x v="0"/>
    <x v="11"/>
    <x v="253"/>
  </r>
  <r>
    <n v="671"/>
    <x v="7"/>
    <x v="0"/>
    <x v="3"/>
    <s v="蔡文梁（北苑街道北苑路两侧沿街6#楼6-2地块）"/>
    <x v="481"/>
    <x v="3"/>
    <x v="1"/>
    <x v="0"/>
    <x v="526"/>
    <x v="0"/>
    <x v="1"/>
    <x v="105"/>
    <x v="116"/>
    <x v="522"/>
    <x v="522"/>
    <x v="102"/>
    <x v="466"/>
    <x v="545"/>
    <x v="0"/>
    <x v="0"/>
    <x v="0"/>
    <x v="0"/>
    <x v="0"/>
    <x v="0"/>
    <x v="0"/>
    <x v="0"/>
    <x v="0"/>
    <x v="0"/>
    <x v="0"/>
    <x v="0"/>
    <x v="0"/>
    <x v="11"/>
    <x v="253"/>
  </r>
  <r>
    <n v="672"/>
    <x v="7"/>
    <x v="0"/>
    <x v="3"/>
    <s v="方登登（北苑街道北苑路两侧沿街6#楼6-3地块）"/>
    <x v="481"/>
    <x v="3"/>
    <x v="1"/>
    <x v="0"/>
    <x v="527"/>
    <x v="0"/>
    <x v="1"/>
    <x v="105"/>
    <x v="116"/>
    <x v="523"/>
    <x v="523"/>
    <x v="39"/>
    <x v="467"/>
    <x v="546"/>
    <x v="0"/>
    <x v="0"/>
    <x v="0"/>
    <x v="0"/>
    <x v="0"/>
    <x v="0"/>
    <x v="0"/>
    <x v="0"/>
    <x v="0"/>
    <x v="0"/>
    <x v="0"/>
    <x v="0"/>
    <x v="0"/>
    <x v="11"/>
    <x v="253"/>
  </r>
  <r>
    <n v="673"/>
    <x v="7"/>
    <x v="0"/>
    <x v="3"/>
    <s v="陈富强（北苑街道北苑路两侧沿街6#楼6-4地块）"/>
    <x v="481"/>
    <x v="3"/>
    <x v="1"/>
    <x v="0"/>
    <x v="527"/>
    <x v="0"/>
    <x v="1"/>
    <x v="105"/>
    <x v="116"/>
    <x v="523"/>
    <x v="523"/>
    <x v="39"/>
    <x v="467"/>
    <x v="547"/>
    <x v="0"/>
    <x v="0"/>
    <x v="0"/>
    <x v="0"/>
    <x v="0"/>
    <x v="0"/>
    <x v="0"/>
    <x v="0"/>
    <x v="0"/>
    <x v="0"/>
    <x v="0"/>
    <x v="0"/>
    <x v="0"/>
    <x v="11"/>
    <x v="253"/>
  </r>
  <r>
    <n v="674"/>
    <x v="7"/>
    <x v="0"/>
    <x v="3"/>
    <s v="骆栋平（北苑街道北苑路两侧沿街6#楼6-5地块）"/>
    <x v="481"/>
    <x v="3"/>
    <x v="1"/>
    <x v="0"/>
    <x v="528"/>
    <x v="0"/>
    <x v="1"/>
    <x v="105"/>
    <x v="116"/>
    <x v="522"/>
    <x v="522"/>
    <x v="102"/>
    <x v="466"/>
    <x v="548"/>
    <x v="0"/>
    <x v="0"/>
    <x v="0"/>
    <x v="0"/>
    <x v="0"/>
    <x v="0"/>
    <x v="0"/>
    <x v="0"/>
    <x v="0"/>
    <x v="0"/>
    <x v="0"/>
    <x v="0"/>
    <x v="0"/>
    <x v="11"/>
    <x v="253"/>
  </r>
  <r>
    <n v="675"/>
    <x v="7"/>
    <x v="0"/>
    <x v="3"/>
    <s v="骆栋平（北苑街道北苑路两侧沿街6#楼6-6地块）"/>
    <x v="481"/>
    <x v="3"/>
    <x v="1"/>
    <x v="0"/>
    <x v="529"/>
    <x v="0"/>
    <x v="1"/>
    <x v="105"/>
    <x v="116"/>
    <x v="521"/>
    <x v="521"/>
    <x v="39"/>
    <x v="465"/>
    <x v="548"/>
    <x v="0"/>
    <x v="0"/>
    <x v="0"/>
    <x v="0"/>
    <x v="0"/>
    <x v="0"/>
    <x v="0"/>
    <x v="0"/>
    <x v="0"/>
    <x v="0"/>
    <x v="0"/>
    <x v="0"/>
    <x v="0"/>
    <x v="11"/>
    <x v="253"/>
  </r>
  <r>
    <n v="676"/>
    <x v="7"/>
    <x v="0"/>
    <x v="3"/>
    <s v="陈明飞（北苑街道北苑路两侧沿街7#楼7-1地块）"/>
    <x v="481"/>
    <x v="3"/>
    <x v="1"/>
    <x v="0"/>
    <x v="530"/>
    <x v="0"/>
    <x v="1"/>
    <x v="105"/>
    <x v="116"/>
    <x v="521"/>
    <x v="521"/>
    <x v="39"/>
    <x v="465"/>
    <x v="549"/>
    <x v="0"/>
    <x v="0"/>
    <x v="0"/>
    <x v="0"/>
    <x v="0"/>
    <x v="0"/>
    <x v="0"/>
    <x v="0"/>
    <x v="0"/>
    <x v="0"/>
    <x v="0"/>
    <x v="0"/>
    <x v="0"/>
    <x v="11"/>
    <x v="253"/>
  </r>
  <r>
    <n v="677"/>
    <x v="7"/>
    <x v="0"/>
    <x v="3"/>
    <s v="曹江寒（北苑街道北苑路两侧沿街7#楼7-2地块）"/>
    <x v="481"/>
    <x v="3"/>
    <x v="1"/>
    <x v="0"/>
    <x v="531"/>
    <x v="0"/>
    <x v="1"/>
    <x v="105"/>
    <x v="116"/>
    <x v="522"/>
    <x v="522"/>
    <x v="102"/>
    <x v="466"/>
    <x v="550"/>
    <x v="0"/>
    <x v="0"/>
    <x v="0"/>
    <x v="0"/>
    <x v="0"/>
    <x v="0"/>
    <x v="0"/>
    <x v="0"/>
    <x v="0"/>
    <x v="0"/>
    <x v="0"/>
    <x v="0"/>
    <x v="0"/>
    <x v="11"/>
    <x v="253"/>
  </r>
  <r>
    <n v="678"/>
    <x v="7"/>
    <x v="0"/>
    <x v="3"/>
    <s v="骆莉娜（北苑街道北苑路两侧沿街7#楼7-3地块）"/>
    <x v="481"/>
    <x v="3"/>
    <x v="1"/>
    <x v="0"/>
    <x v="532"/>
    <x v="0"/>
    <x v="1"/>
    <x v="105"/>
    <x v="116"/>
    <x v="523"/>
    <x v="523"/>
    <x v="39"/>
    <x v="467"/>
    <x v="551"/>
    <x v="0"/>
    <x v="0"/>
    <x v="0"/>
    <x v="0"/>
    <x v="0"/>
    <x v="0"/>
    <x v="0"/>
    <x v="0"/>
    <x v="0"/>
    <x v="0"/>
    <x v="0"/>
    <x v="0"/>
    <x v="0"/>
    <x v="11"/>
    <x v="253"/>
  </r>
  <r>
    <n v="679"/>
    <x v="7"/>
    <x v="0"/>
    <x v="3"/>
    <s v="陈群（北苑街道北苑路两侧沿街7#楼7-4地块）"/>
    <x v="481"/>
    <x v="3"/>
    <x v="1"/>
    <x v="0"/>
    <x v="533"/>
    <x v="0"/>
    <x v="1"/>
    <x v="105"/>
    <x v="116"/>
    <x v="523"/>
    <x v="523"/>
    <x v="39"/>
    <x v="467"/>
    <x v="552"/>
    <x v="0"/>
    <x v="0"/>
    <x v="0"/>
    <x v="0"/>
    <x v="0"/>
    <x v="0"/>
    <x v="0"/>
    <x v="0"/>
    <x v="0"/>
    <x v="0"/>
    <x v="0"/>
    <x v="0"/>
    <x v="0"/>
    <x v="11"/>
    <x v="253"/>
  </r>
  <r>
    <n v="680"/>
    <x v="7"/>
    <x v="0"/>
    <x v="3"/>
    <s v="楼云峰（北苑街道北苑路两侧沿街7#楼7-5地块）"/>
    <x v="481"/>
    <x v="3"/>
    <x v="1"/>
    <x v="0"/>
    <x v="528"/>
    <x v="0"/>
    <x v="1"/>
    <x v="105"/>
    <x v="116"/>
    <x v="522"/>
    <x v="522"/>
    <x v="102"/>
    <x v="466"/>
    <x v="553"/>
    <x v="0"/>
    <x v="0"/>
    <x v="0"/>
    <x v="0"/>
    <x v="0"/>
    <x v="0"/>
    <x v="0"/>
    <x v="0"/>
    <x v="0"/>
    <x v="0"/>
    <x v="0"/>
    <x v="0"/>
    <x v="0"/>
    <x v="11"/>
    <x v="253"/>
  </r>
  <r>
    <n v="681"/>
    <x v="7"/>
    <x v="0"/>
    <x v="3"/>
    <s v="何江（北苑街道北苑路两侧沿街7#楼7-6地块）"/>
    <x v="481"/>
    <x v="3"/>
    <x v="1"/>
    <x v="0"/>
    <x v="118"/>
    <x v="0"/>
    <x v="1"/>
    <x v="105"/>
    <x v="116"/>
    <x v="521"/>
    <x v="521"/>
    <x v="39"/>
    <x v="465"/>
    <x v="554"/>
    <x v="0"/>
    <x v="0"/>
    <x v="0"/>
    <x v="0"/>
    <x v="0"/>
    <x v="0"/>
    <x v="0"/>
    <x v="0"/>
    <x v="0"/>
    <x v="0"/>
    <x v="0"/>
    <x v="0"/>
    <x v="0"/>
    <x v="11"/>
    <x v="253"/>
  </r>
  <r>
    <n v="682"/>
    <x v="7"/>
    <x v="0"/>
    <x v="1"/>
    <s v="永康市王染店地块7号楼5单元"/>
    <x v="482"/>
    <x v="3"/>
    <x v="0"/>
    <x v="0"/>
    <x v="534"/>
    <x v="0"/>
    <x v="1"/>
    <x v="105"/>
    <x v="116"/>
    <x v="418"/>
    <x v="418"/>
    <x v="30"/>
    <x v="373"/>
    <x v="555"/>
    <x v="0"/>
    <x v="0"/>
    <x v="0"/>
    <x v="0"/>
    <x v="0"/>
    <x v="0"/>
    <x v="0"/>
    <x v="0"/>
    <x v="0"/>
    <x v="0"/>
    <x v="0"/>
    <x v="0"/>
    <x v="0"/>
    <x v="226"/>
    <x v="254"/>
  </r>
  <r>
    <n v="683"/>
    <x v="7"/>
    <x v="0"/>
    <x v="1"/>
    <s v="永康市王染店地块7号楼4单元"/>
    <x v="483"/>
    <x v="3"/>
    <x v="0"/>
    <x v="0"/>
    <x v="535"/>
    <x v="0"/>
    <x v="1"/>
    <x v="105"/>
    <x v="116"/>
    <x v="418"/>
    <x v="418"/>
    <x v="30"/>
    <x v="373"/>
    <x v="556"/>
    <x v="0"/>
    <x v="0"/>
    <x v="0"/>
    <x v="0"/>
    <x v="0"/>
    <x v="0"/>
    <x v="0"/>
    <x v="0"/>
    <x v="0"/>
    <x v="0"/>
    <x v="0"/>
    <x v="0"/>
    <x v="0"/>
    <x v="226"/>
    <x v="254"/>
  </r>
  <r>
    <n v="684"/>
    <x v="7"/>
    <x v="0"/>
    <x v="1"/>
    <s v="永康市王染店地块7号楼3单元"/>
    <x v="484"/>
    <x v="3"/>
    <x v="0"/>
    <x v="0"/>
    <x v="536"/>
    <x v="0"/>
    <x v="1"/>
    <x v="105"/>
    <x v="116"/>
    <x v="418"/>
    <x v="418"/>
    <x v="30"/>
    <x v="373"/>
    <x v="557"/>
    <x v="0"/>
    <x v="0"/>
    <x v="0"/>
    <x v="0"/>
    <x v="0"/>
    <x v="0"/>
    <x v="0"/>
    <x v="0"/>
    <x v="0"/>
    <x v="0"/>
    <x v="0"/>
    <x v="0"/>
    <x v="0"/>
    <x v="226"/>
    <x v="254"/>
  </r>
  <r>
    <n v="685"/>
    <x v="7"/>
    <x v="0"/>
    <x v="1"/>
    <s v="永康市王染店地块7号楼1单元"/>
    <x v="485"/>
    <x v="3"/>
    <x v="0"/>
    <x v="0"/>
    <x v="537"/>
    <x v="0"/>
    <x v="1"/>
    <x v="105"/>
    <x v="116"/>
    <x v="418"/>
    <x v="418"/>
    <x v="30"/>
    <x v="373"/>
    <x v="558"/>
    <x v="0"/>
    <x v="0"/>
    <x v="0"/>
    <x v="0"/>
    <x v="0"/>
    <x v="0"/>
    <x v="0"/>
    <x v="0"/>
    <x v="0"/>
    <x v="0"/>
    <x v="0"/>
    <x v="0"/>
    <x v="0"/>
    <x v="226"/>
    <x v="254"/>
  </r>
  <r>
    <n v="686"/>
    <x v="7"/>
    <x v="0"/>
    <x v="1"/>
    <s v="永康市王染店地块7号楼2单元"/>
    <x v="486"/>
    <x v="3"/>
    <x v="0"/>
    <x v="0"/>
    <x v="538"/>
    <x v="0"/>
    <x v="1"/>
    <x v="105"/>
    <x v="116"/>
    <x v="418"/>
    <x v="418"/>
    <x v="30"/>
    <x v="373"/>
    <x v="559"/>
    <x v="0"/>
    <x v="0"/>
    <x v="0"/>
    <x v="0"/>
    <x v="0"/>
    <x v="0"/>
    <x v="0"/>
    <x v="0"/>
    <x v="0"/>
    <x v="0"/>
    <x v="0"/>
    <x v="0"/>
    <x v="0"/>
    <x v="226"/>
    <x v="254"/>
  </r>
  <r>
    <n v="687"/>
    <x v="7"/>
    <x v="0"/>
    <x v="1"/>
    <s v="永康市王染店地块7号楼6单元"/>
    <x v="487"/>
    <x v="3"/>
    <x v="0"/>
    <x v="0"/>
    <x v="534"/>
    <x v="0"/>
    <x v="1"/>
    <x v="105"/>
    <x v="116"/>
    <x v="418"/>
    <x v="418"/>
    <x v="30"/>
    <x v="373"/>
    <x v="560"/>
    <x v="0"/>
    <x v="0"/>
    <x v="0"/>
    <x v="0"/>
    <x v="0"/>
    <x v="0"/>
    <x v="0"/>
    <x v="0"/>
    <x v="0"/>
    <x v="0"/>
    <x v="0"/>
    <x v="0"/>
    <x v="0"/>
    <x v="226"/>
    <x v="254"/>
  </r>
  <r>
    <n v="688"/>
    <x v="9"/>
    <x v="0"/>
    <x v="6"/>
    <s v="浙江横店圆明新园有限公司h"/>
    <x v="488"/>
    <x v="1"/>
    <x v="0"/>
    <x v="0"/>
    <x v="539"/>
    <x v="0"/>
    <x v="1"/>
    <x v="105"/>
    <x v="116"/>
    <x v="524"/>
    <x v="524"/>
    <x v="3"/>
    <x v="468"/>
    <x v="537"/>
    <x v="0"/>
    <x v="0"/>
    <x v="0"/>
    <x v="0"/>
    <x v="0"/>
    <x v="0"/>
    <x v="0"/>
    <x v="0"/>
    <x v="0"/>
    <x v="0"/>
    <x v="0"/>
    <x v="0"/>
    <x v="0"/>
    <x v="225"/>
    <x v="144"/>
  </r>
  <r>
    <n v="689"/>
    <x v="9"/>
    <x v="0"/>
    <x v="6"/>
    <s v="浙江横店圆明新园有限公司g"/>
    <x v="489"/>
    <x v="1"/>
    <x v="0"/>
    <x v="0"/>
    <x v="540"/>
    <x v="0"/>
    <x v="1"/>
    <x v="105"/>
    <x v="116"/>
    <x v="525"/>
    <x v="525"/>
    <x v="3"/>
    <x v="469"/>
    <x v="537"/>
    <x v="0"/>
    <x v="0"/>
    <x v="0"/>
    <x v="0"/>
    <x v="0"/>
    <x v="0"/>
    <x v="0"/>
    <x v="0"/>
    <x v="0"/>
    <x v="0"/>
    <x v="0"/>
    <x v="0"/>
    <x v="0"/>
    <x v="225"/>
    <x v="144"/>
  </r>
  <r>
    <n v="690"/>
    <x v="9"/>
    <x v="0"/>
    <x v="6"/>
    <s v="浙江横店圆明新园有限公司e"/>
    <x v="480"/>
    <x v="1"/>
    <x v="0"/>
    <x v="0"/>
    <x v="541"/>
    <x v="0"/>
    <x v="1"/>
    <x v="105"/>
    <x v="116"/>
    <x v="526"/>
    <x v="526"/>
    <x v="3"/>
    <x v="470"/>
    <x v="537"/>
    <x v="0"/>
    <x v="0"/>
    <x v="0"/>
    <x v="0"/>
    <x v="0"/>
    <x v="0"/>
    <x v="0"/>
    <x v="0"/>
    <x v="0"/>
    <x v="0"/>
    <x v="0"/>
    <x v="0"/>
    <x v="0"/>
    <x v="225"/>
    <x v="144"/>
  </r>
  <r>
    <n v="691"/>
    <x v="9"/>
    <x v="0"/>
    <x v="6"/>
    <s v="浙江横店圆明新园有限公司c"/>
    <x v="480"/>
    <x v="1"/>
    <x v="0"/>
    <x v="0"/>
    <x v="542"/>
    <x v="0"/>
    <x v="1"/>
    <x v="105"/>
    <x v="116"/>
    <x v="527"/>
    <x v="527"/>
    <x v="3"/>
    <x v="471"/>
    <x v="537"/>
    <x v="0"/>
    <x v="0"/>
    <x v="0"/>
    <x v="0"/>
    <x v="0"/>
    <x v="0"/>
    <x v="0"/>
    <x v="0"/>
    <x v="0"/>
    <x v="0"/>
    <x v="0"/>
    <x v="0"/>
    <x v="0"/>
    <x v="225"/>
    <x v="144"/>
  </r>
  <r>
    <n v="692"/>
    <x v="9"/>
    <x v="0"/>
    <x v="6"/>
    <s v="浙江横店圆明新园有限公司b"/>
    <x v="490"/>
    <x v="1"/>
    <x v="0"/>
    <x v="0"/>
    <x v="543"/>
    <x v="0"/>
    <x v="1"/>
    <x v="105"/>
    <x v="116"/>
    <x v="528"/>
    <x v="528"/>
    <x v="3"/>
    <x v="472"/>
    <x v="537"/>
    <x v="0"/>
    <x v="0"/>
    <x v="0"/>
    <x v="0"/>
    <x v="0"/>
    <x v="0"/>
    <x v="0"/>
    <x v="0"/>
    <x v="0"/>
    <x v="0"/>
    <x v="0"/>
    <x v="0"/>
    <x v="0"/>
    <x v="225"/>
    <x v="144"/>
  </r>
  <r>
    <n v="693"/>
    <x v="9"/>
    <x v="0"/>
    <x v="6"/>
    <s v="浙江横店圆明新园有限公司a"/>
    <x v="480"/>
    <x v="1"/>
    <x v="0"/>
    <x v="0"/>
    <x v="544"/>
    <x v="0"/>
    <x v="1"/>
    <x v="105"/>
    <x v="116"/>
    <x v="529"/>
    <x v="529"/>
    <x v="3"/>
    <x v="473"/>
    <x v="537"/>
    <x v="0"/>
    <x v="0"/>
    <x v="0"/>
    <x v="0"/>
    <x v="0"/>
    <x v="0"/>
    <x v="0"/>
    <x v="0"/>
    <x v="0"/>
    <x v="0"/>
    <x v="0"/>
    <x v="0"/>
    <x v="0"/>
    <x v="225"/>
    <x v="144"/>
  </r>
  <r>
    <n v="694"/>
    <x v="1"/>
    <x v="0"/>
    <x v="4"/>
    <s v="郑宅镇园中路以北地块"/>
    <x v="491"/>
    <x v="1"/>
    <x v="1"/>
    <x v="0"/>
    <x v="545"/>
    <x v="0"/>
    <x v="1"/>
    <x v="105"/>
    <x v="117"/>
    <x v="530"/>
    <x v="530"/>
    <x v="24"/>
    <x v="474"/>
    <x v="561"/>
    <x v="0"/>
    <x v="0"/>
    <x v="0"/>
    <x v="0"/>
    <x v="0"/>
    <x v="0"/>
    <x v="0"/>
    <x v="0"/>
    <x v="0"/>
    <x v="0"/>
    <x v="0"/>
    <x v="0"/>
    <x v="0"/>
    <x v="170"/>
    <x v="255"/>
  </r>
  <r>
    <n v="695"/>
    <x v="7"/>
    <x v="0"/>
    <x v="3"/>
    <s v="虞科尔（北苑街道北苑路两侧沿街1#楼1-1地块）"/>
    <x v="9"/>
    <x v="3"/>
    <x v="1"/>
    <x v="0"/>
    <x v="546"/>
    <x v="0"/>
    <x v="1"/>
    <x v="105"/>
    <x v="117"/>
    <x v="531"/>
    <x v="531"/>
    <x v="39"/>
    <x v="475"/>
    <x v="562"/>
    <x v="0"/>
    <x v="0"/>
    <x v="0"/>
    <x v="0"/>
    <x v="0"/>
    <x v="0"/>
    <x v="0"/>
    <x v="0"/>
    <x v="0"/>
    <x v="0"/>
    <x v="0"/>
    <x v="0"/>
    <x v="0"/>
    <x v="11"/>
    <x v="253"/>
  </r>
  <r>
    <n v="696"/>
    <x v="7"/>
    <x v="0"/>
    <x v="3"/>
    <s v="季枝萍（北苑街道北苑路两侧沿街1#楼1-2地块）"/>
    <x v="481"/>
    <x v="3"/>
    <x v="1"/>
    <x v="0"/>
    <x v="521"/>
    <x v="0"/>
    <x v="1"/>
    <x v="105"/>
    <x v="117"/>
    <x v="522"/>
    <x v="522"/>
    <x v="102"/>
    <x v="466"/>
    <x v="563"/>
    <x v="0"/>
    <x v="0"/>
    <x v="0"/>
    <x v="0"/>
    <x v="0"/>
    <x v="0"/>
    <x v="0"/>
    <x v="0"/>
    <x v="0"/>
    <x v="0"/>
    <x v="0"/>
    <x v="0"/>
    <x v="0"/>
    <x v="11"/>
    <x v="253"/>
  </r>
  <r>
    <n v="697"/>
    <x v="7"/>
    <x v="0"/>
    <x v="3"/>
    <s v="王晗圣（北苑街道北苑路两侧沿街1#楼1-3地块）"/>
    <x v="481"/>
    <x v="3"/>
    <x v="1"/>
    <x v="0"/>
    <x v="547"/>
    <x v="0"/>
    <x v="1"/>
    <x v="105"/>
    <x v="117"/>
    <x v="521"/>
    <x v="521"/>
    <x v="39"/>
    <x v="465"/>
    <x v="564"/>
    <x v="0"/>
    <x v="0"/>
    <x v="0"/>
    <x v="0"/>
    <x v="0"/>
    <x v="0"/>
    <x v="0"/>
    <x v="0"/>
    <x v="0"/>
    <x v="0"/>
    <x v="0"/>
    <x v="0"/>
    <x v="0"/>
    <x v="11"/>
    <x v="253"/>
  </r>
  <r>
    <n v="698"/>
    <x v="7"/>
    <x v="0"/>
    <x v="3"/>
    <s v="卿敏敏（北苑街道北苑路两侧沿街2#楼2-1地块）"/>
    <x v="481"/>
    <x v="3"/>
    <x v="1"/>
    <x v="0"/>
    <x v="548"/>
    <x v="0"/>
    <x v="1"/>
    <x v="105"/>
    <x v="117"/>
    <x v="531"/>
    <x v="531"/>
    <x v="103"/>
    <x v="476"/>
    <x v="565"/>
    <x v="0"/>
    <x v="0"/>
    <x v="0"/>
    <x v="0"/>
    <x v="0"/>
    <x v="0"/>
    <x v="0"/>
    <x v="0"/>
    <x v="0"/>
    <x v="0"/>
    <x v="0"/>
    <x v="0"/>
    <x v="0"/>
    <x v="11"/>
    <x v="253"/>
  </r>
  <r>
    <n v="699"/>
    <x v="7"/>
    <x v="0"/>
    <x v="3"/>
    <s v="陈伟东（北苑街道北苑路两侧沿街2#楼2-2地块）"/>
    <x v="481"/>
    <x v="3"/>
    <x v="1"/>
    <x v="0"/>
    <x v="549"/>
    <x v="0"/>
    <x v="1"/>
    <x v="105"/>
    <x v="117"/>
    <x v="522"/>
    <x v="522"/>
    <x v="39"/>
    <x v="477"/>
    <x v="566"/>
    <x v="0"/>
    <x v="0"/>
    <x v="0"/>
    <x v="0"/>
    <x v="0"/>
    <x v="0"/>
    <x v="0"/>
    <x v="0"/>
    <x v="0"/>
    <x v="0"/>
    <x v="0"/>
    <x v="0"/>
    <x v="0"/>
    <x v="11"/>
    <x v="253"/>
  </r>
  <r>
    <n v="700"/>
    <x v="7"/>
    <x v="0"/>
    <x v="3"/>
    <s v="陈伟东（北苑街道北苑路两侧沿街2#楼2-3地块）"/>
    <x v="481"/>
    <x v="3"/>
    <x v="1"/>
    <x v="0"/>
    <x v="550"/>
    <x v="0"/>
    <x v="1"/>
    <x v="105"/>
    <x v="117"/>
    <x v="531"/>
    <x v="531"/>
    <x v="103"/>
    <x v="476"/>
    <x v="566"/>
    <x v="0"/>
    <x v="0"/>
    <x v="0"/>
    <x v="0"/>
    <x v="0"/>
    <x v="0"/>
    <x v="0"/>
    <x v="0"/>
    <x v="0"/>
    <x v="0"/>
    <x v="0"/>
    <x v="0"/>
    <x v="0"/>
    <x v="11"/>
    <x v="253"/>
  </r>
  <r>
    <n v="701"/>
    <x v="7"/>
    <x v="0"/>
    <x v="3"/>
    <s v="王关海（北苑街道北苑路两侧沿街3#楼3-1地块）"/>
    <x v="481"/>
    <x v="3"/>
    <x v="1"/>
    <x v="0"/>
    <x v="551"/>
    <x v="0"/>
    <x v="1"/>
    <x v="105"/>
    <x v="117"/>
    <x v="521"/>
    <x v="521"/>
    <x v="39"/>
    <x v="465"/>
    <x v="567"/>
    <x v="0"/>
    <x v="0"/>
    <x v="0"/>
    <x v="0"/>
    <x v="0"/>
    <x v="0"/>
    <x v="0"/>
    <x v="0"/>
    <x v="0"/>
    <x v="0"/>
    <x v="0"/>
    <x v="0"/>
    <x v="0"/>
    <x v="11"/>
    <x v="253"/>
  </r>
  <r>
    <n v="702"/>
    <x v="7"/>
    <x v="0"/>
    <x v="3"/>
    <s v="陈丹（北苑街道北苑路两侧沿街3#楼3-2地块）"/>
    <x v="481"/>
    <x v="3"/>
    <x v="1"/>
    <x v="0"/>
    <x v="552"/>
    <x v="0"/>
    <x v="1"/>
    <x v="105"/>
    <x v="117"/>
    <x v="522"/>
    <x v="522"/>
    <x v="102"/>
    <x v="466"/>
    <x v="568"/>
    <x v="0"/>
    <x v="0"/>
    <x v="0"/>
    <x v="0"/>
    <x v="0"/>
    <x v="0"/>
    <x v="0"/>
    <x v="0"/>
    <x v="0"/>
    <x v="0"/>
    <x v="0"/>
    <x v="0"/>
    <x v="0"/>
    <x v="11"/>
    <x v="253"/>
  </r>
  <r>
    <n v="703"/>
    <x v="7"/>
    <x v="0"/>
    <x v="3"/>
    <s v="朱恩全（北苑街道北苑路两侧沿街3#楼3-3地块）"/>
    <x v="481"/>
    <x v="3"/>
    <x v="1"/>
    <x v="0"/>
    <x v="553"/>
    <x v="0"/>
    <x v="1"/>
    <x v="105"/>
    <x v="117"/>
    <x v="531"/>
    <x v="531"/>
    <x v="39"/>
    <x v="475"/>
    <x v="569"/>
    <x v="0"/>
    <x v="0"/>
    <x v="0"/>
    <x v="0"/>
    <x v="0"/>
    <x v="0"/>
    <x v="0"/>
    <x v="0"/>
    <x v="0"/>
    <x v="0"/>
    <x v="0"/>
    <x v="0"/>
    <x v="0"/>
    <x v="11"/>
    <x v="253"/>
  </r>
  <r>
    <n v="704"/>
    <x v="7"/>
    <x v="0"/>
    <x v="0"/>
    <s v="磐安县尚湖镇2019将军路4号地块"/>
    <x v="492"/>
    <x v="3"/>
    <x v="1"/>
    <x v="0"/>
    <x v="554"/>
    <x v="0"/>
    <x v="1"/>
    <x v="105"/>
    <x v="117"/>
    <x v="25"/>
    <x v="25"/>
    <x v="51"/>
    <x v="478"/>
    <x v="570"/>
    <x v="0"/>
    <x v="0"/>
    <x v="0"/>
    <x v="0"/>
    <x v="0"/>
    <x v="0"/>
    <x v="0"/>
    <x v="0"/>
    <x v="0"/>
    <x v="0"/>
    <x v="0"/>
    <x v="0"/>
    <x v="0"/>
    <x v="227"/>
    <x v="144"/>
  </r>
  <r>
    <n v="705"/>
    <x v="1"/>
    <x v="0"/>
    <x v="4"/>
    <s v="郑家坞镇西山区块小微创业园地块"/>
    <x v="493"/>
    <x v="1"/>
    <x v="1"/>
    <x v="0"/>
    <x v="555"/>
    <x v="0"/>
    <x v="1"/>
    <x v="105"/>
    <x v="117"/>
    <x v="532"/>
    <x v="532"/>
    <x v="24"/>
    <x v="479"/>
    <x v="571"/>
    <x v="0"/>
    <x v="0"/>
    <x v="0"/>
    <x v="0"/>
    <x v="0"/>
    <x v="0"/>
    <x v="0"/>
    <x v="0"/>
    <x v="0"/>
    <x v="0"/>
    <x v="0"/>
    <x v="0"/>
    <x v="0"/>
    <x v="228"/>
    <x v="256"/>
  </r>
  <r>
    <n v="706"/>
    <x v="7"/>
    <x v="0"/>
    <x v="1"/>
    <s v="永康市王染店地块6号楼9单元"/>
    <x v="494"/>
    <x v="3"/>
    <x v="0"/>
    <x v="0"/>
    <x v="556"/>
    <x v="0"/>
    <x v="1"/>
    <x v="105"/>
    <x v="117"/>
    <x v="418"/>
    <x v="418"/>
    <x v="30"/>
    <x v="373"/>
    <x v="572"/>
    <x v="0"/>
    <x v="0"/>
    <x v="0"/>
    <x v="0"/>
    <x v="0"/>
    <x v="0"/>
    <x v="0"/>
    <x v="0"/>
    <x v="0"/>
    <x v="0"/>
    <x v="0"/>
    <x v="0"/>
    <x v="0"/>
    <x v="17"/>
    <x v="17"/>
  </r>
  <r>
    <n v="707"/>
    <x v="1"/>
    <x v="0"/>
    <x v="9"/>
    <s v="金华金开产业发展集团有限公司位于金西区块经三路以西、纬四路以北地块"/>
    <x v="495"/>
    <x v="1"/>
    <x v="1"/>
    <x v="0"/>
    <x v="557"/>
    <x v="0"/>
    <x v="1"/>
    <x v="105"/>
    <x v="117"/>
    <x v="533"/>
    <x v="533"/>
    <x v="12"/>
    <x v="480"/>
    <x v="573"/>
    <x v="0"/>
    <x v="0"/>
    <x v="0"/>
    <x v="0"/>
    <x v="0"/>
    <x v="0"/>
    <x v="0"/>
    <x v="0"/>
    <x v="0"/>
    <x v="0"/>
    <x v="0"/>
    <x v="0"/>
    <x v="0"/>
    <x v="185"/>
    <x v="205"/>
  </r>
  <r>
    <n v="708"/>
    <x v="7"/>
    <x v="0"/>
    <x v="1"/>
    <s v="永康市王染店地块6号楼8单元"/>
    <x v="496"/>
    <x v="3"/>
    <x v="0"/>
    <x v="0"/>
    <x v="558"/>
    <x v="0"/>
    <x v="1"/>
    <x v="105"/>
    <x v="117"/>
    <x v="418"/>
    <x v="418"/>
    <x v="30"/>
    <x v="373"/>
    <x v="574"/>
    <x v="0"/>
    <x v="0"/>
    <x v="0"/>
    <x v="0"/>
    <x v="0"/>
    <x v="0"/>
    <x v="0"/>
    <x v="0"/>
    <x v="0"/>
    <x v="0"/>
    <x v="0"/>
    <x v="0"/>
    <x v="0"/>
    <x v="17"/>
    <x v="17"/>
  </r>
  <r>
    <n v="709"/>
    <x v="7"/>
    <x v="0"/>
    <x v="1"/>
    <s v="永康市王染店地块6号楼7单元"/>
    <x v="497"/>
    <x v="3"/>
    <x v="0"/>
    <x v="0"/>
    <x v="559"/>
    <x v="0"/>
    <x v="1"/>
    <x v="105"/>
    <x v="117"/>
    <x v="418"/>
    <x v="418"/>
    <x v="30"/>
    <x v="373"/>
    <x v="575"/>
    <x v="0"/>
    <x v="0"/>
    <x v="0"/>
    <x v="0"/>
    <x v="0"/>
    <x v="0"/>
    <x v="0"/>
    <x v="0"/>
    <x v="0"/>
    <x v="0"/>
    <x v="0"/>
    <x v="0"/>
    <x v="0"/>
    <x v="17"/>
    <x v="17"/>
  </r>
  <r>
    <n v="710"/>
    <x v="7"/>
    <x v="0"/>
    <x v="1"/>
    <s v="永康市王染店地块6号楼6单元"/>
    <x v="498"/>
    <x v="3"/>
    <x v="0"/>
    <x v="0"/>
    <x v="560"/>
    <x v="0"/>
    <x v="1"/>
    <x v="105"/>
    <x v="117"/>
    <x v="418"/>
    <x v="418"/>
    <x v="30"/>
    <x v="373"/>
    <x v="502"/>
    <x v="0"/>
    <x v="0"/>
    <x v="0"/>
    <x v="0"/>
    <x v="0"/>
    <x v="0"/>
    <x v="0"/>
    <x v="0"/>
    <x v="0"/>
    <x v="0"/>
    <x v="0"/>
    <x v="0"/>
    <x v="0"/>
    <x v="17"/>
    <x v="17"/>
  </r>
  <r>
    <n v="711"/>
    <x v="7"/>
    <x v="0"/>
    <x v="1"/>
    <s v="永康市王染店地块6号楼5单元"/>
    <x v="499"/>
    <x v="3"/>
    <x v="0"/>
    <x v="0"/>
    <x v="561"/>
    <x v="0"/>
    <x v="1"/>
    <x v="105"/>
    <x v="117"/>
    <x v="418"/>
    <x v="418"/>
    <x v="30"/>
    <x v="373"/>
    <x v="576"/>
    <x v="0"/>
    <x v="0"/>
    <x v="0"/>
    <x v="0"/>
    <x v="0"/>
    <x v="0"/>
    <x v="0"/>
    <x v="0"/>
    <x v="0"/>
    <x v="0"/>
    <x v="0"/>
    <x v="0"/>
    <x v="0"/>
    <x v="17"/>
    <x v="17"/>
  </r>
  <r>
    <n v="712"/>
    <x v="7"/>
    <x v="0"/>
    <x v="1"/>
    <s v="永康市王染店地块6号楼4单元"/>
    <x v="500"/>
    <x v="3"/>
    <x v="0"/>
    <x v="0"/>
    <x v="562"/>
    <x v="0"/>
    <x v="1"/>
    <x v="105"/>
    <x v="117"/>
    <x v="418"/>
    <x v="418"/>
    <x v="30"/>
    <x v="373"/>
    <x v="577"/>
    <x v="0"/>
    <x v="0"/>
    <x v="0"/>
    <x v="0"/>
    <x v="0"/>
    <x v="0"/>
    <x v="0"/>
    <x v="0"/>
    <x v="0"/>
    <x v="0"/>
    <x v="0"/>
    <x v="0"/>
    <x v="0"/>
    <x v="17"/>
    <x v="17"/>
  </r>
  <r>
    <n v="713"/>
    <x v="7"/>
    <x v="0"/>
    <x v="1"/>
    <s v="永康市王染店地块6号楼3单元"/>
    <x v="501"/>
    <x v="3"/>
    <x v="0"/>
    <x v="0"/>
    <x v="559"/>
    <x v="0"/>
    <x v="1"/>
    <x v="105"/>
    <x v="117"/>
    <x v="418"/>
    <x v="418"/>
    <x v="30"/>
    <x v="373"/>
    <x v="578"/>
    <x v="0"/>
    <x v="0"/>
    <x v="0"/>
    <x v="0"/>
    <x v="0"/>
    <x v="0"/>
    <x v="0"/>
    <x v="0"/>
    <x v="0"/>
    <x v="0"/>
    <x v="0"/>
    <x v="0"/>
    <x v="0"/>
    <x v="17"/>
    <x v="17"/>
  </r>
  <r>
    <n v="714"/>
    <x v="7"/>
    <x v="0"/>
    <x v="1"/>
    <s v="永康市王染店地块6号楼2单元"/>
    <x v="502"/>
    <x v="3"/>
    <x v="0"/>
    <x v="0"/>
    <x v="563"/>
    <x v="0"/>
    <x v="1"/>
    <x v="105"/>
    <x v="117"/>
    <x v="418"/>
    <x v="418"/>
    <x v="30"/>
    <x v="373"/>
    <x v="579"/>
    <x v="0"/>
    <x v="0"/>
    <x v="0"/>
    <x v="0"/>
    <x v="0"/>
    <x v="0"/>
    <x v="0"/>
    <x v="0"/>
    <x v="0"/>
    <x v="0"/>
    <x v="0"/>
    <x v="0"/>
    <x v="0"/>
    <x v="17"/>
    <x v="17"/>
  </r>
  <r>
    <n v="715"/>
    <x v="7"/>
    <x v="0"/>
    <x v="1"/>
    <s v="永康市王染店地块6号楼1单元"/>
    <x v="503"/>
    <x v="3"/>
    <x v="0"/>
    <x v="0"/>
    <x v="564"/>
    <x v="0"/>
    <x v="1"/>
    <x v="105"/>
    <x v="117"/>
    <x v="418"/>
    <x v="418"/>
    <x v="30"/>
    <x v="373"/>
    <x v="580"/>
    <x v="0"/>
    <x v="0"/>
    <x v="0"/>
    <x v="0"/>
    <x v="0"/>
    <x v="0"/>
    <x v="0"/>
    <x v="0"/>
    <x v="0"/>
    <x v="0"/>
    <x v="0"/>
    <x v="0"/>
    <x v="0"/>
    <x v="17"/>
    <x v="17"/>
  </r>
  <r>
    <n v="716"/>
    <x v="12"/>
    <x v="0"/>
    <x v="2"/>
    <s v="桐琴镇五金机械工业区绿化用地"/>
    <x v="504"/>
    <x v="2"/>
    <x v="2"/>
    <x v="0"/>
    <x v="565"/>
    <x v="0"/>
    <x v="1"/>
    <x v="105"/>
    <x v="117"/>
    <x v="534"/>
    <x v="534"/>
    <x v="5"/>
    <x v="8"/>
    <x v="422"/>
    <x v="0"/>
    <x v="0"/>
    <x v="0"/>
    <x v="0"/>
    <x v="0"/>
    <x v="0"/>
    <x v="0"/>
    <x v="0"/>
    <x v="0"/>
    <x v="0"/>
    <x v="0"/>
    <x v="0"/>
    <x v="0"/>
    <x v="183"/>
    <x v="257"/>
  </r>
  <r>
    <n v="717"/>
    <x v="4"/>
    <x v="0"/>
    <x v="7"/>
    <s v="金华至武义公路工程"/>
    <x v="505"/>
    <x v="2"/>
    <x v="2"/>
    <x v="0"/>
    <x v="70"/>
    <x v="0"/>
    <x v="1"/>
    <x v="105"/>
    <x v="118"/>
    <x v="535"/>
    <x v="535"/>
    <x v="5"/>
    <x v="8"/>
    <x v="581"/>
    <x v="0"/>
    <x v="0"/>
    <x v="0"/>
    <x v="0"/>
    <x v="0"/>
    <x v="0"/>
    <x v="0"/>
    <x v="0"/>
    <x v="0"/>
    <x v="0"/>
    <x v="0"/>
    <x v="0"/>
    <x v="0"/>
    <x v="82"/>
    <x v="103"/>
  </r>
  <r>
    <n v="718"/>
    <x v="14"/>
    <x v="0"/>
    <x v="7"/>
    <s v="东华街区块市政道路"/>
    <x v="506"/>
    <x v="2"/>
    <x v="2"/>
    <x v="0"/>
    <x v="8"/>
    <x v="0"/>
    <x v="1"/>
    <x v="105"/>
    <x v="118"/>
    <x v="536"/>
    <x v="536"/>
    <x v="5"/>
    <x v="8"/>
    <x v="188"/>
    <x v="0"/>
    <x v="0"/>
    <x v="0"/>
    <x v="0"/>
    <x v="0"/>
    <x v="0"/>
    <x v="0"/>
    <x v="0"/>
    <x v="0"/>
    <x v="0"/>
    <x v="0"/>
    <x v="0"/>
    <x v="0"/>
    <x v="71"/>
    <x v="258"/>
  </r>
  <r>
    <n v="719"/>
    <x v="14"/>
    <x v="0"/>
    <x v="7"/>
    <s v="法华街区块市政道路"/>
    <x v="507"/>
    <x v="2"/>
    <x v="2"/>
    <x v="0"/>
    <x v="8"/>
    <x v="0"/>
    <x v="1"/>
    <x v="105"/>
    <x v="118"/>
    <x v="537"/>
    <x v="537"/>
    <x v="5"/>
    <x v="8"/>
    <x v="188"/>
    <x v="0"/>
    <x v="0"/>
    <x v="0"/>
    <x v="0"/>
    <x v="0"/>
    <x v="0"/>
    <x v="0"/>
    <x v="0"/>
    <x v="0"/>
    <x v="0"/>
    <x v="0"/>
    <x v="0"/>
    <x v="0"/>
    <x v="71"/>
    <x v="258"/>
  </r>
  <r>
    <n v="720"/>
    <x v="14"/>
    <x v="0"/>
    <x v="7"/>
    <s v="科技城区块市政道路"/>
    <x v="508"/>
    <x v="2"/>
    <x v="2"/>
    <x v="0"/>
    <x v="70"/>
    <x v="0"/>
    <x v="1"/>
    <x v="105"/>
    <x v="118"/>
    <x v="538"/>
    <x v="538"/>
    <x v="5"/>
    <x v="8"/>
    <x v="188"/>
    <x v="0"/>
    <x v="0"/>
    <x v="0"/>
    <x v="0"/>
    <x v="0"/>
    <x v="0"/>
    <x v="0"/>
    <x v="0"/>
    <x v="0"/>
    <x v="0"/>
    <x v="0"/>
    <x v="0"/>
    <x v="0"/>
    <x v="229"/>
    <x v="259"/>
  </r>
  <r>
    <n v="721"/>
    <x v="8"/>
    <x v="0"/>
    <x v="1"/>
    <s v="花街镇黄园区块小微企业园道路绿化公用配套设施用地"/>
    <x v="509"/>
    <x v="2"/>
    <x v="2"/>
    <x v="0"/>
    <x v="70"/>
    <x v="0"/>
    <x v="1"/>
    <x v="105"/>
    <x v="119"/>
    <x v="539"/>
    <x v="539"/>
    <x v="5"/>
    <x v="8"/>
    <x v="582"/>
    <x v="0"/>
    <x v="0"/>
    <x v="0"/>
    <x v="0"/>
    <x v="0"/>
    <x v="0"/>
    <x v="0"/>
    <x v="0"/>
    <x v="0"/>
    <x v="0"/>
    <x v="0"/>
    <x v="0"/>
    <x v="0"/>
    <x v="230"/>
    <x v="260"/>
  </r>
  <r>
    <n v="722"/>
    <x v="8"/>
    <x v="0"/>
    <x v="1"/>
    <s v="芝英镇亳塘小微企业园第一期道路绿化公用配套设施用地"/>
    <x v="510"/>
    <x v="2"/>
    <x v="2"/>
    <x v="0"/>
    <x v="70"/>
    <x v="0"/>
    <x v="1"/>
    <x v="105"/>
    <x v="119"/>
    <x v="540"/>
    <x v="540"/>
    <x v="5"/>
    <x v="8"/>
    <x v="583"/>
    <x v="0"/>
    <x v="0"/>
    <x v="0"/>
    <x v="0"/>
    <x v="0"/>
    <x v="0"/>
    <x v="0"/>
    <x v="0"/>
    <x v="0"/>
    <x v="0"/>
    <x v="0"/>
    <x v="0"/>
    <x v="0"/>
    <x v="230"/>
    <x v="260"/>
  </r>
  <r>
    <n v="723"/>
    <x v="4"/>
    <x v="0"/>
    <x v="2"/>
    <s v="桃溪段上松线改建工程"/>
    <x v="511"/>
    <x v="2"/>
    <x v="2"/>
    <x v="0"/>
    <x v="70"/>
    <x v="0"/>
    <x v="1"/>
    <x v="105"/>
    <x v="119"/>
    <x v="541"/>
    <x v="541"/>
    <x v="5"/>
    <x v="8"/>
    <x v="218"/>
    <x v="0"/>
    <x v="0"/>
    <x v="0"/>
    <x v="0"/>
    <x v="0"/>
    <x v="0"/>
    <x v="0"/>
    <x v="0"/>
    <x v="0"/>
    <x v="0"/>
    <x v="0"/>
    <x v="0"/>
    <x v="0"/>
    <x v="192"/>
    <x v="261"/>
  </r>
  <r>
    <n v="724"/>
    <x v="8"/>
    <x v="0"/>
    <x v="6"/>
    <s v="南山供水加压泵站"/>
    <x v="512"/>
    <x v="1"/>
    <x v="4"/>
    <x v="0"/>
    <x v="566"/>
    <x v="0"/>
    <x v="1"/>
    <x v="105"/>
    <x v="119"/>
    <x v="542"/>
    <x v="542"/>
    <x v="58"/>
    <x v="481"/>
    <x v="584"/>
    <x v="0"/>
    <x v="0"/>
    <x v="0"/>
    <x v="0"/>
    <x v="0"/>
    <x v="0"/>
    <x v="0"/>
    <x v="0"/>
    <x v="0"/>
    <x v="0"/>
    <x v="0"/>
    <x v="0"/>
    <x v="0"/>
    <x v="231"/>
    <x v="262"/>
  </r>
  <r>
    <n v="725"/>
    <x v="14"/>
    <x v="0"/>
    <x v="6"/>
    <s v="东阳市横店镇电子园区道路"/>
    <x v="513"/>
    <x v="2"/>
    <x v="2"/>
    <x v="0"/>
    <x v="70"/>
    <x v="0"/>
    <x v="1"/>
    <x v="105"/>
    <x v="119"/>
    <x v="543"/>
    <x v="543"/>
    <x v="5"/>
    <x v="8"/>
    <x v="585"/>
    <x v="0"/>
    <x v="0"/>
    <x v="0"/>
    <x v="0"/>
    <x v="0"/>
    <x v="0"/>
    <x v="0"/>
    <x v="0"/>
    <x v="0"/>
    <x v="0"/>
    <x v="0"/>
    <x v="0"/>
    <x v="0"/>
    <x v="232"/>
    <x v="263"/>
  </r>
  <r>
    <n v="726"/>
    <x v="9"/>
    <x v="0"/>
    <x v="6"/>
    <s v="东阳市横店镇行政服务中心配套工程"/>
    <x v="514"/>
    <x v="2"/>
    <x v="2"/>
    <x v="0"/>
    <x v="70"/>
    <x v="0"/>
    <x v="1"/>
    <x v="105"/>
    <x v="119"/>
    <x v="544"/>
    <x v="544"/>
    <x v="5"/>
    <x v="8"/>
    <x v="585"/>
    <x v="0"/>
    <x v="0"/>
    <x v="0"/>
    <x v="0"/>
    <x v="0"/>
    <x v="0"/>
    <x v="0"/>
    <x v="0"/>
    <x v="0"/>
    <x v="0"/>
    <x v="0"/>
    <x v="0"/>
    <x v="0"/>
    <x v="232"/>
    <x v="263"/>
  </r>
  <r>
    <n v="727"/>
    <x v="8"/>
    <x v="0"/>
    <x v="1"/>
    <s v="芝英镇郭段小微企业园第一期道路绿化公用配套设施用地"/>
    <x v="515"/>
    <x v="2"/>
    <x v="2"/>
    <x v="0"/>
    <x v="70"/>
    <x v="0"/>
    <x v="1"/>
    <x v="105"/>
    <x v="119"/>
    <x v="545"/>
    <x v="545"/>
    <x v="5"/>
    <x v="8"/>
    <x v="583"/>
    <x v="0"/>
    <x v="0"/>
    <x v="0"/>
    <x v="0"/>
    <x v="0"/>
    <x v="0"/>
    <x v="0"/>
    <x v="0"/>
    <x v="0"/>
    <x v="0"/>
    <x v="0"/>
    <x v="0"/>
    <x v="0"/>
    <x v="230"/>
    <x v="260"/>
  </r>
  <r>
    <n v="728"/>
    <x v="14"/>
    <x v="0"/>
    <x v="6"/>
    <s v="东阳市横店镇万花园周边道路"/>
    <x v="516"/>
    <x v="2"/>
    <x v="2"/>
    <x v="0"/>
    <x v="70"/>
    <x v="0"/>
    <x v="1"/>
    <x v="105"/>
    <x v="119"/>
    <x v="546"/>
    <x v="546"/>
    <x v="5"/>
    <x v="8"/>
    <x v="585"/>
    <x v="0"/>
    <x v="0"/>
    <x v="0"/>
    <x v="0"/>
    <x v="0"/>
    <x v="0"/>
    <x v="0"/>
    <x v="0"/>
    <x v="0"/>
    <x v="0"/>
    <x v="0"/>
    <x v="0"/>
    <x v="0"/>
    <x v="232"/>
    <x v="263"/>
  </r>
  <r>
    <n v="729"/>
    <x v="8"/>
    <x v="0"/>
    <x v="6"/>
    <s v="农特产品展示中心项目"/>
    <x v="517"/>
    <x v="2"/>
    <x v="2"/>
    <x v="0"/>
    <x v="8"/>
    <x v="0"/>
    <x v="1"/>
    <x v="105"/>
    <x v="120"/>
    <x v="547"/>
    <x v="547"/>
    <x v="68"/>
    <x v="482"/>
    <x v="586"/>
    <x v="0"/>
    <x v="0"/>
    <x v="0"/>
    <x v="0"/>
    <x v="0"/>
    <x v="0"/>
    <x v="0"/>
    <x v="0"/>
    <x v="0"/>
    <x v="0"/>
    <x v="0"/>
    <x v="0"/>
    <x v="0"/>
    <x v="233"/>
    <x v="22"/>
  </r>
  <r>
    <n v="730"/>
    <x v="1"/>
    <x v="0"/>
    <x v="5"/>
    <s v="梅江镇墩头村2012-11、后陈村2013-4地块"/>
    <x v="518"/>
    <x v="1"/>
    <x v="0"/>
    <x v="0"/>
    <x v="567"/>
    <x v="0"/>
    <x v="1"/>
    <x v="105"/>
    <x v="120"/>
    <x v="548"/>
    <x v="548"/>
    <x v="2"/>
    <x v="483"/>
    <x v="587"/>
    <x v="0"/>
    <x v="0"/>
    <x v="0"/>
    <x v="0"/>
    <x v="0"/>
    <x v="0"/>
    <x v="0"/>
    <x v="0"/>
    <x v="0"/>
    <x v="0"/>
    <x v="0"/>
    <x v="0"/>
    <x v="0"/>
    <x v="69"/>
    <x v="264"/>
  </r>
  <r>
    <n v="731"/>
    <x v="14"/>
    <x v="0"/>
    <x v="1"/>
    <s v="舟山镇舟山街道路用地"/>
    <x v="519"/>
    <x v="2"/>
    <x v="2"/>
    <x v="0"/>
    <x v="70"/>
    <x v="0"/>
    <x v="1"/>
    <x v="105"/>
    <x v="120"/>
    <x v="549"/>
    <x v="549"/>
    <x v="5"/>
    <x v="8"/>
    <x v="588"/>
    <x v="0"/>
    <x v="0"/>
    <x v="0"/>
    <x v="0"/>
    <x v="0"/>
    <x v="0"/>
    <x v="0"/>
    <x v="0"/>
    <x v="0"/>
    <x v="0"/>
    <x v="0"/>
    <x v="0"/>
    <x v="0"/>
    <x v="234"/>
    <x v="265"/>
  </r>
  <r>
    <n v="732"/>
    <x v="14"/>
    <x v="0"/>
    <x v="1"/>
    <s v="舟山镇双舟线道路用地"/>
    <x v="520"/>
    <x v="2"/>
    <x v="2"/>
    <x v="0"/>
    <x v="70"/>
    <x v="0"/>
    <x v="1"/>
    <x v="105"/>
    <x v="120"/>
    <x v="550"/>
    <x v="550"/>
    <x v="5"/>
    <x v="8"/>
    <x v="588"/>
    <x v="0"/>
    <x v="0"/>
    <x v="0"/>
    <x v="0"/>
    <x v="0"/>
    <x v="0"/>
    <x v="0"/>
    <x v="0"/>
    <x v="0"/>
    <x v="0"/>
    <x v="0"/>
    <x v="0"/>
    <x v="0"/>
    <x v="234"/>
    <x v="265"/>
  </r>
  <r>
    <n v="733"/>
    <x v="14"/>
    <x v="0"/>
    <x v="1"/>
    <s v="梅陇区块松石西路（西塔三路-花城路）路面修缮工程道路用地"/>
    <x v="521"/>
    <x v="2"/>
    <x v="2"/>
    <x v="0"/>
    <x v="70"/>
    <x v="0"/>
    <x v="1"/>
    <x v="105"/>
    <x v="120"/>
    <x v="551"/>
    <x v="551"/>
    <x v="5"/>
    <x v="8"/>
    <x v="589"/>
    <x v="0"/>
    <x v="0"/>
    <x v="0"/>
    <x v="0"/>
    <x v="0"/>
    <x v="0"/>
    <x v="0"/>
    <x v="0"/>
    <x v="0"/>
    <x v="0"/>
    <x v="0"/>
    <x v="0"/>
    <x v="0"/>
    <x v="234"/>
    <x v="265"/>
  </r>
  <r>
    <n v="734"/>
    <x v="8"/>
    <x v="0"/>
    <x v="1"/>
    <s v="城西新区花溪路以南低丘缓坡开发区块广场绿化用地"/>
    <x v="522"/>
    <x v="2"/>
    <x v="2"/>
    <x v="0"/>
    <x v="70"/>
    <x v="0"/>
    <x v="1"/>
    <x v="105"/>
    <x v="120"/>
    <x v="552"/>
    <x v="552"/>
    <x v="5"/>
    <x v="8"/>
    <x v="590"/>
    <x v="0"/>
    <x v="0"/>
    <x v="0"/>
    <x v="0"/>
    <x v="0"/>
    <x v="0"/>
    <x v="0"/>
    <x v="0"/>
    <x v="0"/>
    <x v="0"/>
    <x v="0"/>
    <x v="0"/>
    <x v="0"/>
    <x v="234"/>
    <x v="265"/>
  </r>
  <r>
    <n v="735"/>
    <x v="7"/>
    <x v="0"/>
    <x v="3"/>
    <s v="季侃东（城西街道求真路（望道中学段）北侧1-2地块）"/>
    <x v="523"/>
    <x v="3"/>
    <x v="1"/>
    <x v="0"/>
    <x v="106"/>
    <x v="0"/>
    <x v="1"/>
    <x v="105"/>
    <x v="120"/>
    <x v="553"/>
    <x v="553"/>
    <x v="104"/>
    <x v="484"/>
    <x v="591"/>
    <x v="0"/>
    <x v="0"/>
    <x v="0"/>
    <x v="0"/>
    <x v="0"/>
    <x v="0"/>
    <x v="0"/>
    <x v="0"/>
    <x v="0"/>
    <x v="0"/>
    <x v="0"/>
    <x v="0"/>
    <x v="0"/>
    <x v="235"/>
    <x v="266"/>
  </r>
  <r>
    <n v="736"/>
    <x v="7"/>
    <x v="0"/>
    <x v="3"/>
    <s v="龚茶仙（城西街道求真路（望道中学段）北侧1-4地块）"/>
    <x v="523"/>
    <x v="3"/>
    <x v="1"/>
    <x v="0"/>
    <x v="92"/>
    <x v="0"/>
    <x v="1"/>
    <x v="105"/>
    <x v="120"/>
    <x v="554"/>
    <x v="554"/>
    <x v="104"/>
    <x v="485"/>
    <x v="592"/>
    <x v="0"/>
    <x v="0"/>
    <x v="0"/>
    <x v="0"/>
    <x v="0"/>
    <x v="0"/>
    <x v="0"/>
    <x v="0"/>
    <x v="0"/>
    <x v="0"/>
    <x v="0"/>
    <x v="0"/>
    <x v="0"/>
    <x v="235"/>
    <x v="266"/>
  </r>
  <r>
    <n v="737"/>
    <x v="7"/>
    <x v="0"/>
    <x v="3"/>
    <s v="黄小忠（城西街道求真路（望道中学段）北侧2-1地块）"/>
    <x v="523"/>
    <x v="3"/>
    <x v="1"/>
    <x v="0"/>
    <x v="106"/>
    <x v="0"/>
    <x v="1"/>
    <x v="105"/>
    <x v="120"/>
    <x v="555"/>
    <x v="555"/>
    <x v="8"/>
    <x v="486"/>
    <x v="593"/>
    <x v="0"/>
    <x v="0"/>
    <x v="0"/>
    <x v="0"/>
    <x v="0"/>
    <x v="0"/>
    <x v="0"/>
    <x v="0"/>
    <x v="0"/>
    <x v="0"/>
    <x v="0"/>
    <x v="0"/>
    <x v="0"/>
    <x v="235"/>
    <x v="266"/>
  </r>
  <r>
    <n v="738"/>
    <x v="1"/>
    <x v="0"/>
    <x v="1"/>
    <s v="西城街道溪边小微园（二期）地块（3#厂房）"/>
    <x v="524"/>
    <x v="1"/>
    <x v="0"/>
    <x v="0"/>
    <x v="568"/>
    <x v="0"/>
    <x v="1"/>
    <x v="105"/>
    <x v="120"/>
    <x v="556"/>
    <x v="556"/>
    <x v="15"/>
    <x v="487"/>
    <x v="594"/>
    <x v="0"/>
    <x v="0"/>
    <x v="0"/>
    <x v="0"/>
    <x v="0"/>
    <x v="0"/>
    <x v="0"/>
    <x v="0"/>
    <x v="0"/>
    <x v="0"/>
    <x v="0"/>
    <x v="0"/>
    <x v="0"/>
    <x v="236"/>
    <x v="267"/>
  </r>
  <r>
    <n v="739"/>
    <x v="1"/>
    <x v="0"/>
    <x v="1"/>
    <s v="西城街道溪边小微园（二期）地块（2#厂房）"/>
    <x v="525"/>
    <x v="1"/>
    <x v="0"/>
    <x v="0"/>
    <x v="569"/>
    <x v="0"/>
    <x v="1"/>
    <x v="105"/>
    <x v="120"/>
    <x v="557"/>
    <x v="557"/>
    <x v="15"/>
    <x v="488"/>
    <x v="595"/>
    <x v="0"/>
    <x v="0"/>
    <x v="0"/>
    <x v="0"/>
    <x v="0"/>
    <x v="0"/>
    <x v="0"/>
    <x v="0"/>
    <x v="0"/>
    <x v="0"/>
    <x v="0"/>
    <x v="0"/>
    <x v="0"/>
    <x v="236"/>
    <x v="267"/>
  </r>
  <r>
    <n v="740"/>
    <x v="1"/>
    <x v="0"/>
    <x v="1"/>
    <s v="西城街道溪边小微园（二期）地块（1#厂房）"/>
    <x v="526"/>
    <x v="1"/>
    <x v="0"/>
    <x v="0"/>
    <x v="570"/>
    <x v="0"/>
    <x v="1"/>
    <x v="105"/>
    <x v="120"/>
    <x v="558"/>
    <x v="558"/>
    <x v="15"/>
    <x v="489"/>
    <x v="596"/>
    <x v="0"/>
    <x v="0"/>
    <x v="0"/>
    <x v="0"/>
    <x v="0"/>
    <x v="0"/>
    <x v="0"/>
    <x v="0"/>
    <x v="0"/>
    <x v="0"/>
    <x v="0"/>
    <x v="0"/>
    <x v="0"/>
    <x v="236"/>
    <x v="267"/>
  </r>
  <r>
    <n v="741"/>
    <x v="14"/>
    <x v="0"/>
    <x v="1"/>
    <s v="经济开发区小微企业园内部道路等公用配套设施用地"/>
    <x v="103"/>
    <x v="2"/>
    <x v="2"/>
    <x v="0"/>
    <x v="70"/>
    <x v="0"/>
    <x v="1"/>
    <x v="105"/>
    <x v="120"/>
    <x v="559"/>
    <x v="559"/>
    <x v="5"/>
    <x v="8"/>
    <x v="597"/>
    <x v="0"/>
    <x v="0"/>
    <x v="0"/>
    <x v="0"/>
    <x v="0"/>
    <x v="0"/>
    <x v="0"/>
    <x v="0"/>
    <x v="0"/>
    <x v="0"/>
    <x v="0"/>
    <x v="0"/>
    <x v="0"/>
    <x v="234"/>
    <x v="265"/>
  </r>
  <r>
    <n v="742"/>
    <x v="8"/>
    <x v="0"/>
    <x v="1"/>
    <s v="古山镇姚岭山小微企业园公用配套设施用地"/>
    <x v="527"/>
    <x v="2"/>
    <x v="2"/>
    <x v="0"/>
    <x v="70"/>
    <x v="0"/>
    <x v="1"/>
    <x v="105"/>
    <x v="120"/>
    <x v="560"/>
    <x v="560"/>
    <x v="5"/>
    <x v="8"/>
    <x v="598"/>
    <x v="0"/>
    <x v="0"/>
    <x v="0"/>
    <x v="0"/>
    <x v="0"/>
    <x v="0"/>
    <x v="0"/>
    <x v="0"/>
    <x v="0"/>
    <x v="0"/>
    <x v="0"/>
    <x v="0"/>
    <x v="0"/>
    <x v="234"/>
    <x v="265"/>
  </r>
  <r>
    <n v="743"/>
    <x v="7"/>
    <x v="0"/>
    <x v="3"/>
    <s v="金巧芳（江东东路北侧青口小学西侧A-1地块）"/>
    <x v="528"/>
    <x v="3"/>
    <x v="1"/>
    <x v="0"/>
    <x v="571"/>
    <x v="0"/>
    <x v="1"/>
    <x v="105"/>
    <x v="121"/>
    <x v="561"/>
    <x v="561"/>
    <x v="99"/>
    <x v="490"/>
    <x v="599"/>
    <x v="0"/>
    <x v="0"/>
    <x v="0"/>
    <x v="0"/>
    <x v="0"/>
    <x v="0"/>
    <x v="0"/>
    <x v="0"/>
    <x v="0"/>
    <x v="0"/>
    <x v="0"/>
    <x v="0"/>
    <x v="0"/>
    <x v="237"/>
    <x v="268"/>
  </r>
  <r>
    <n v="744"/>
    <x v="7"/>
    <x v="0"/>
    <x v="3"/>
    <s v="金巧芳（江东东路北侧青口小学西侧A-2地块）"/>
    <x v="528"/>
    <x v="3"/>
    <x v="1"/>
    <x v="0"/>
    <x v="572"/>
    <x v="0"/>
    <x v="1"/>
    <x v="105"/>
    <x v="121"/>
    <x v="561"/>
    <x v="561"/>
    <x v="99"/>
    <x v="490"/>
    <x v="599"/>
    <x v="0"/>
    <x v="0"/>
    <x v="0"/>
    <x v="0"/>
    <x v="0"/>
    <x v="0"/>
    <x v="0"/>
    <x v="0"/>
    <x v="0"/>
    <x v="0"/>
    <x v="0"/>
    <x v="0"/>
    <x v="0"/>
    <x v="237"/>
    <x v="268"/>
  </r>
  <r>
    <n v="745"/>
    <x v="7"/>
    <x v="0"/>
    <x v="3"/>
    <s v="盛小青（江东东路北侧青口小学西侧A-3地块）"/>
    <x v="528"/>
    <x v="3"/>
    <x v="1"/>
    <x v="0"/>
    <x v="572"/>
    <x v="0"/>
    <x v="1"/>
    <x v="105"/>
    <x v="121"/>
    <x v="561"/>
    <x v="561"/>
    <x v="99"/>
    <x v="490"/>
    <x v="600"/>
    <x v="0"/>
    <x v="0"/>
    <x v="0"/>
    <x v="0"/>
    <x v="0"/>
    <x v="0"/>
    <x v="0"/>
    <x v="0"/>
    <x v="0"/>
    <x v="0"/>
    <x v="0"/>
    <x v="0"/>
    <x v="0"/>
    <x v="237"/>
    <x v="268"/>
  </r>
  <r>
    <n v="746"/>
    <x v="7"/>
    <x v="0"/>
    <x v="3"/>
    <s v="吴强（江东东路北侧青口小学西侧A-4地块）"/>
    <x v="528"/>
    <x v="3"/>
    <x v="1"/>
    <x v="0"/>
    <x v="573"/>
    <x v="0"/>
    <x v="1"/>
    <x v="105"/>
    <x v="121"/>
    <x v="561"/>
    <x v="561"/>
    <x v="99"/>
    <x v="490"/>
    <x v="601"/>
    <x v="0"/>
    <x v="0"/>
    <x v="0"/>
    <x v="0"/>
    <x v="0"/>
    <x v="0"/>
    <x v="0"/>
    <x v="0"/>
    <x v="0"/>
    <x v="0"/>
    <x v="0"/>
    <x v="0"/>
    <x v="0"/>
    <x v="237"/>
    <x v="268"/>
  </r>
  <r>
    <n v="747"/>
    <x v="7"/>
    <x v="0"/>
    <x v="3"/>
    <s v="吴高铨（江东东路北侧青口小学西侧A-5地块）"/>
    <x v="528"/>
    <x v="3"/>
    <x v="1"/>
    <x v="0"/>
    <x v="326"/>
    <x v="0"/>
    <x v="1"/>
    <x v="105"/>
    <x v="121"/>
    <x v="561"/>
    <x v="561"/>
    <x v="99"/>
    <x v="490"/>
    <x v="602"/>
    <x v="0"/>
    <x v="0"/>
    <x v="0"/>
    <x v="0"/>
    <x v="0"/>
    <x v="0"/>
    <x v="0"/>
    <x v="0"/>
    <x v="0"/>
    <x v="0"/>
    <x v="0"/>
    <x v="0"/>
    <x v="0"/>
    <x v="237"/>
    <x v="268"/>
  </r>
  <r>
    <n v="748"/>
    <x v="14"/>
    <x v="0"/>
    <x v="9"/>
    <s v="金安公路（苏孟以南-牌楼）优化改造工程和汪姜新村西侧路、北侧路新建工程"/>
    <x v="529"/>
    <x v="2"/>
    <x v="2"/>
    <x v="0"/>
    <x v="70"/>
    <x v="0"/>
    <x v="1"/>
    <x v="105"/>
    <x v="121"/>
    <x v="562"/>
    <x v="562"/>
    <x v="5"/>
    <x v="8"/>
    <x v="603"/>
    <x v="0"/>
    <x v="0"/>
    <x v="0"/>
    <x v="0"/>
    <x v="0"/>
    <x v="0"/>
    <x v="0"/>
    <x v="0"/>
    <x v="0"/>
    <x v="0"/>
    <x v="0"/>
    <x v="0"/>
    <x v="0"/>
    <x v="238"/>
    <x v="269"/>
  </r>
  <r>
    <n v="749"/>
    <x v="7"/>
    <x v="0"/>
    <x v="3"/>
    <s v="陈爱仙（江东东路北侧青口小学西侧A-6地块）"/>
    <x v="528"/>
    <x v="3"/>
    <x v="1"/>
    <x v="0"/>
    <x v="574"/>
    <x v="0"/>
    <x v="1"/>
    <x v="105"/>
    <x v="121"/>
    <x v="563"/>
    <x v="563"/>
    <x v="99"/>
    <x v="491"/>
    <x v="604"/>
    <x v="0"/>
    <x v="0"/>
    <x v="0"/>
    <x v="0"/>
    <x v="0"/>
    <x v="0"/>
    <x v="0"/>
    <x v="0"/>
    <x v="0"/>
    <x v="0"/>
    <x v="0"/>
    <x v="0"/>
    <x v="0"/>
    <x v="237"/>
    <x v="268"/>
  </r>
  <r>
    <n v="750"/>
    <x v="4"/>
    <x v="0"/>
    <x v="2"/>
    <s v="熟溪街道余西工业区道路用地"/>
    <x v="530"/>
    <x v="2"/>
    <x v="2"/>
    <x v="0"/>
    <x v="575"/>
    <x v="0"/>
    <x v="1"/>
    <x v="105"/>
    <x v="121"/>
    <x v="564"/>
    <x v="564"/>
    <x v="5"/>
    <x v="8"/>
    <x v="605"/>
    <x v="0"/>
    <x v="0"/>
    <x v="0"/>
    <x v="0"/>
    <x v="0"/>
    <x v="0"/>
    <x v="0"/>
    <x v="0"/>
    <x v="0"/>
    <x v="0"/>
    <x v="0"/>
    <x v="0"/>
    <x v="0"/>
    <x v="239"/>
    <x v="25"/>
  </r>
  <r>
    <n v="751"/>
    <x v="4"/>
    <x v="0"/>
    <x v="2"/>
    <s v="温泉生态酒店配套道路"/>
    <x v="531"/>
    <x v="2"/>
    <x v="2"/>
    <x v="0"/>
    <x v="576"/>
    <x v="0"/>
    <x v="1"/>
    <x v="105"/>
    <x v="121"/>
    <x v="565"/>
    <x v="565"/>
    <x v="5"/>
    <x v="8"/>
    <x v="606"/>
    <x v="0"/>
    <x v="0"/>
    <x v="0"/>
    <x v="0"/>
    <x v="0"/>
    <x v="0"/>
    <x v="0"/>
    <x v="0"/>
    <x v="0"/>
    <x v="0"/>
    <x v="0"/>
    <x v="0"/>
    <x v="0"/>
    <x v="239"/>
    <x v="25"/>
  </r>
  <r>
    <n v="752"/>
    <x v="4"/>
    <x v="0"/>
    <x v="2"/>
    <s v="武义县壶山街道黄龙工业区道路用地"/>
    <x v="532"/>
    <x v="2"/>
    <x v="2"/>
    <x v="0"/>
    <x v="577"/>
    <x v="0"/>
    <x v="1"/>
    <x v="105"/>
    <x v="121"/>
    <x v="566"/>
    <x v="566"/>
    <x v="5"/>
    <x v="8"/>
    <x v="605"/>
    <x v="0"/>
    <x v="0"/>
    <x v="0"/>
    <x v="0"/>
    <x v="0"/>
    <x v="0"/>
    <x v="0"/>
    <x v="0"/>
    <x v="0"/>
    <x v="0"/>
    <x v="0"/>
    <x v="0"/>
    <x v="0"/>
    <x v="239"/>
    <x v="25"/>
  </r>
  <r>
    <n v="753"/>
    <x v="1"/>
    <x v="0"/>
    <x v="6"/>
    <s v="东阳巍山万洋众创城开发有限公司"/>
    <x v="533"/>
    <x v="1"/>
    <x v="1"/>
    <x v="0"/>
    <x v="578"/>
    <x v="0"/>
    <x v="1"/>
    <x v="105"/>
    <x v="122"/>
    <x v="567"/>
    <x v="567"/>
    <x v="21"/>
    <x v="492"/>
    <x v="478"/>
    <x v="0"/>
    <x v="0"/>
    <x v="0"/>
    <x v="0"/>
    <x v="0"/>
    <x v="0"/>
    <x v="0"/>
    <x v="0"/>
    <x v="0"/>
    <x v="0"/>
    <x v="0"/>
    <x v="0"/>
    <x v="0"/>
    <x v="240"/>
    <x v="153"/>
  </r>
  <r>
    <n v="754"/>
    <x v="12"/>
    <x v="0"/>
    <x v="2"/>
    <s v="武义县白洋街道下厅前公园"/>
    <x v="534"/>
    <x v="2"/>
    <x v="2"/>
    <x v="0"/>
    <x v="579"/>
    <x v="0"/>
    <x v="1"/>
    <x v="105"/>
    <x v="122"/>
    <x v="568"/>
    <x v="568"/>
    <x v="5"/>
    <x v="8"/>
    <x v="605"/>
    <x v="0"/>
    <x v="0"/>
    <x v="0"/>
    <x v="0"/>
    <x v="0"/>
    <x v="0"/>
    <x v="0"/>
    <x v="0"/>
    <x v="0"/>
    <x v="0"/>
    <x v="0"/>
    <x v="0"/>
    <x v="0"/>
    <x v="50"/>
    <x v="28"/>
  </r>
  <r>
    <n v="755"/>
    <x v="4"/>
    <x v="0"/>
    <x v="2"/>
    <s v="白洋街道茭塘地块园区道路工程"/>
    <x v="535"/>
    <x v="2"/>
    <x v="2"/>
    <x v="0"/>
    <x v="70"/>
    <x v="0"/>
    <x v="1"/>
    <x v="105"/>
    <x v="122"/>
    <x v="569"/>
    <x v="569"/>
    <x v="5"/>
    <x v="8"/>
    <x v="605"/>
    <x v="0"/>
    <x v="0"/>
    <x v="0"/>
    <x v="0"/>
    <x v="0"/>
    <x v="0"/>
    <x v="0"/>
    <x v="0"/>
    <x v="0"/>
    <x v="0"/>
    <x v="0"/>
    <x v="0"/>
    <x v="0"/>
    <x v="50"/>
    <x v="28"/>
  </r>
  <r>
    <n v="756"/>
    <x v="4"/>
    <x v="0"/>
    <x v="2"/>
    <s v="泉溪镇应畈垅周边道路用地"/>
    <x v="536"/>
    <x v="2"/>
    <x v="2"/>
    <x v="0"/>
    <x v="580"/>
    <x v="0"/>
    <x v="1"/>
    <x v="105"/>
    <x v="122"/>
    <x v="570"/>
    <x v="570"/>
    <x v="5"/>
    <x v="8"/>
    <x v="607"/>
    <x v="0"/>
    <x v="0"/>
    <x v="0"/>
    <x v="0"/>
    <x v="0"/>
    <x v="0"/>
    <x v="0"/>
    <x v="0"/>
    <x v="0"/>
    <x v="0"/>
    <x v="0"/>
    <x v="0"/>
    <x v="0"/>
    <x v="50"/>
    <x v="270"/>
  </r>
  <r>
    <n v="757"/>
    <x v="12"/>
    <x v="0"/>
    <x v="2"/>
    <s v="熟溪街道东南工业区雅君链条厂南侧公园"/>
    <x v="537"/>
    <x v="2"/>
    <x v="2"/>
    <x v="0"/>
    <x v="581"/>
    <x v="0"/>
    <x v="1"/>
    <x v="105"/>
    <x v="122"/>
    <x v="571"/>
    <x v="571"/>
    <x v="5"/>
    <x v="8"/>
    <x v="605"/>
    <x v="0"/>
    <x v="0"/>
    <x v="0"/>
    <x v="0"/>
    <x v="0"/>
    <x v="0"/>
    <x v="0"/>
    <x v="0"/>
    <x v="0"/>
    <x v="0"/>
    <x v="0"/>
    <x v="0"/>
    <x v="0"/>
    <x v="50"/>
    <x v="28"/>
  </r>
  <r>
    <n v="758"/>
    <x v="1"/>
    <x v="0"/>
    <x v="6"/>
    <s v="东阳市花园建材有限公司"/>
    <x v="538"/>
    <x v="1"/>
    <x v="1"/>
    <x v="0"/>
    <x v="582"/>
    <x v="0"/>
    <x v="1"/>
    <x v="105"/>
    <x v="122"/>
    <x v="572"/>
    <x v="572"/>
    <x v="0"/>
    <x v="493"/>
    <x v="608"/>
    <x v="0"/>
    <x v="0"/>
    <x v="0"/>
    <x v="0"/>
    <x v="0"/>
    <x v="0"/>
    <x v="0"/>
    <x v="0"/>
    <x v="0"/>
    <x v="0"/>
    <x v="0"/>
    <x v="0"/>
    <x v="0"/>
    <x v="76"/>
    <x v="153"/>
  </r>
  <r>
    <n v="759"/>
    <x v="1"/>
    <x v="0"/>
    <x v="6"/>
    <s v="东阳市画水洋泉红木家具厂"/>
    <x v="539"/>
    <x v="1"/>
    <x v="1"/>
    <x v="0"/>
    <x v="583"/>
    <x v="0"/>
    <x v="1"/>
    <x v="105"/>
    <x v="122"/>
    <x v="573"/>
    <x v="573"/>
    <x v="3"/>
    <x v="494"/>
    <x v="609"/>
    <x v="0"/>
    <x v="0"/>
    <x v="0"/>
    <x v="0"/>
    <x v="0"/>
    <x v="0"/>
    <x v="0"/>
    <x v="0"/>
    <x v="0"/>
    <x v="0"/>
    <x v="0"/>
    <x v="0"/>
    <x v="0"/>
    <x v="240"/>
    <x v="153"/>
  </r>
  <r>
    <n v="760"/>
    <x v="1"/>
    <x v="0"/>
    <x v="6"/>
    <s v="东阳市星宇混泥土构件有限公司"/>
    <x v="540"/>
    <x v="1"/>
    <x v="1"/>
    <x v="0"/>
    <x v="584"/>
    <x v="0"/>
    <x v="1"/>
    <x v="105"/>
    <x v="122"/>
    <x v="574"/>
    <x v="574"/>
    <x v="68"/>
    <x v="495"/>
    <x v="610"/>
    <x v="0"/>
    <x v="0"/>
    <x v="0"/>
    <x v="0"/>
    <x v="0"/>
    <x v="0"/>
    <x v="0"/>
    <x v="0"/>
    <x v="0"/>
    <x v="0"/>
    <x v="0"/>
    <x v="0"/>
    <x v="0"/>
    <x v="240"/>
    <x v="153"/>
  </r>
  <r>
    <n v="761"/>
    <x v="1"/>
    <x v="0"/>
    <x v="1"/>
    <s v="永康市唐先镇大后小微企业园地块3#厂房"/>
    <x v="541"/>
    <x v="1"/>
    <x v="0"/>
    <x v="0"/>
    <x v="585"/>
    <x v="0"/>
    <x v="1"/>
    <x v="105"/>
    <x v="122"/>
    <x v="575"/>
    <x v="575"/>
    <x v="30"/>
    <x v="496"/>
    <x v="611"/>
    <x v="0"/>
    <x v="0"/>
    <x v="0"/>
    <x v="0"/>
    <x v="0"/>
    <x v="0"/>
    <x v="0"/>
    <x v="0"/>
    <x v="0"/>
    <x v="0"/>
    <x v="0"/>
    <x v="0"/>
    <x v="0"/>
    <x v="236"/>
    <x v="267"/>
  </r>
  <r>
    <n v="762"/>
    <x v="1"/>
    <x v="0"/>
    <x v="1"/>
    <s v="永康市唐先镇大后小微企业园地块2#厂房"/>
    <x v="542"/>
    <x v="1"/>
    <x v="0"/>
    <x v="0"/>
    <x v="586"/>
    <x v="0"/>
    <x v="1"/>
    <x v="105"/>
    <x v="122"/>
    <x v="575"/>
    <x v="575"/>
    <x v="30"/>
    <x v="496"/>
    <x v="612"/>
    <x v="0"/>
    <x v="0"/>
    <x v="0"/>
    <x v="0"/>
    <x v="0"/>
    <x v="0"/>
    <x v="0"/>
    <x v="0"/>
    <x v="0"/>
    <x v="0"/>
    <x v="0"/>
    <x v="0"/>
    <x v="0"/>
    <x v="236"/>
    <x v="267"/>
  </r>
  <r>
    <n v="763"/>
    <x v="1"/>
    <x v="0"/>
    <x v="1"/>
    <s v="永康市唐先镇大后小微企业园地块1#厂房"/>
    <x v="543"/>
    <x v="1"/>
    <x v="0"/>
    <x v="0"/>
    <x v="587"/>
    <x v="0"/>
    <x v="1"/>
    <x v="105"/>
    <x v="122"/>
    <x v="576"/>
    <x v="576"/>
    <x v="30"/>
    <x v="497"/>
    <x v="613"/>
    <x v="0"/>
    <x v="0"/>
    <x v="0"/>
    <x v="0"/>
    <x v="0"/>
    <x v="0"/>
    <x v="0"/>
    <x v="0"/>
    <x v="0"/>
    <x v="0"/>
    <x v="0"/>
    <x v="0"/>
    <x v="0"/>
    <x v="236"/>
    <x v="267"/>
  </r>
  <r>
    <n v="764"/>
    <x v="14"/>
    <x v="0"/>
    <x v="1"/>
    <s v="经济开发区九州东路延伸工程道路用地"/>
    <x v="103"/>
    <x v="2"/>
    <x v="2"/>
    <x v="0"/>
    <x v="70"/>
    <x v="0"/>
    <x v="1"/>
    <x v="105"/>
    <x v="123"/>
    <x v="577"/>
    <x v="577"/>
    <x v="5"/>
    <x v="8"/>
    <x v="597"/>
    <x v="0"/>
    <x v="0"/>
    <x v="0"/>
    <x v="0"/>
    <x v="0"/>
    <x v="0"/>
    <x v="0"/>
    <x v="0"/>
    <x v="0"/>
    <x v="0"/>
    <x v="0"/>
    <x v="0"/>
    <x v="0"/>
    <x v="32"/>
    <x v="33"/>
  </r>
  <r>
    <n v="765"/>
    <x v="14"/>
    <x v="0"/>
    <x v="1"/>
    <s v="经济开发区堰头村至下堰头村道路用地"/>
    <x v="103"/>
    <x v="2"/>
    <x v="2"/>
    <x v="0"/>
    <x v="70"/>
    <x v="0"/>
    <x v="1"/>
    <x v="105"/>
    <x v="123"/>
    <x v="578"/>
    <x v="578"/>
    <x v="5"/>
    <x v="8"/>
    <x v="597"/>
    <x v="0"/>
    <x v="0"/>
    <x v="0"/>
    <x v="0"/>
    <x v="0"/>
    <x v="0"/>
    <x v="0"/>
    <x v="0"/>
    <x v="0"/>
    <x v="0"/>
    <x v="0"/>
    <x v="0"/>
    <x v="0"/>
    <x v="32"/>
    <x v="33"/>
  </r>
  <r>
    <n v="766"/>
    <x v="4"/>
    <x v="0"/>
    <x v="2"/>
    <s v="白洋街道仙洞边道路用地"/>
    <x v="544"/>
    <x v="2"/>
    <x v="2"/>
    <x v="0"/>
    <x v="588"/>
    <x v="0"/>
    <x v="1"/>
    <x v="105"/>
    <x v="123"/>
    <x v="579"/>
    <x v="579"/>
    <x v="5"/>
    <x v="8"/>
    <x v="605"/>
    <x v="0"/>
    <x v="0"/>
    <x v="0"/>
    <x v="0"/>
    <x v="0"/>
    <x v="0"/>
    <x v="0"/>
    <x v="0"/>
    <x v="0"/>
    <x v="0"/>
    <x v="0"/>
    <x v="0"/>
    <x v="0"/>
    <x v="241"/>
    <x v="271"/>
  </r>
  <r>
    <n v="767"/>
    <x v="12"/>
    <x v="0"/>
    <x v="2"/>
    <s v="履二村公园"/>
    <x v="545"/>
    <x v="2"/>
    <x v="2"/>
    <x v="0"/>
    <x v="589"/>
    <x v="0"/>
    <x v="1"/>
    <x v="105"/>
    <x v="123"/>
    <x v="580"/>
    <x v="580"/>
    <x v="5"/>
    <x v="8"/>
    <x v="614"/>
    <x v="0"/>
    <x v="0"/>
    <x v="0"/>
    <x v="0"/>
    <x v="0"/>
    <x v="0"/>
    <x v="0"/>
    <x v="0"/>
    <x v="0"/>
    <x v="0"/>
    <x v="0"/>
    <x v="0"/>
    <x v="0"/>
    <x v="242"/>
    <x v="272"/>
  </r>
  <r>
    <n v="768"/>
    <x v="8"/>
    <x v="0"/>
    <x v="2"/>
    <s v="俞源农电设备维护中心"/>
    <x v="546"/>
    <x v="2"/>
    <x v="2"/>
    <x v="0"/>
    <x v="590"/>
    <x v="0"/>
    <x v="1"/>
    <x v="105"/>
    <x v="123"/>
    <x v="581"/>
    <x v="581"/>
    <x v="5"/>
    <x v="8"/>
    <x v="615"/>
    <x v="0"/>
    <x v="0"/>
    <x v="0"/>
    <x v="0"/>
    <x v="0"/>
    <x v="0"/>
    <x v="0"/>
    <x v="0"/>
    <x v="0"/>
    <x v="0"/>
    <x v="0"/>
    <x v="0"/>
    <x v="0"/>
    <x v="241"/>
    <x v="272"/>
  </r>
  <r>
    <n v="769"/>
    <x v="12"/>
    <x v="0"/>
    <x v="2"/>
    <s v="壶山街道黄龙工业区群山水库边公园"/>
    <x v="547"/>
    <x v="2"/>
    <x v="2"/>
    <x v="0"/>
    <x v="591"/>
    <x v="0"/>
    <x v="1"/>
    <x v="105"/>
    <x v="123"/>
    <x v="582"/>
    <x v="582"/>
    <x v="5"/>
    <x v="8"/>
    <x v="616"/>
    <x v="0"/>
    <x v="0"/>
    <x v="0"/>
    <x v="0"/>
    <x v="0"/>
    <x v="0"/>
    <x v="0"/>
    <x v="0"/>
    <x v="0"/>
    <x v="0"/>
    <x v="0"/>
    <x v="0"/>
    <x v="0"/>
    <x v="241"/>
    <x v="272"/>
  </r>
  <r>
    <n v="770"/>
    <x v="1"/>
    <x v="0"/>
    <x v="5"/>
    <s v="游埠镇范院坞村2014-8-B工业用地"/>
    <x v="548"/>
    <x v="1"/>
    <x v="1"/>
    <x v="0"/>
    <x v="592"/>
    <x v="0"/>
    <x v="1"/>
    <x v="105"/>
    <x v="123"/>
    <x v="583"/>
    <x v="583"/>
    <x v="0"/>
    <x v="498"/>
    <x v="617"/>
    <x v="0"/>
    <x v="0"/>
    <x v="0"/>
    <x v="0"/>
    <x v="0"/>
    <x v="0"/>
    <x v="0"/>
    <x v="0"/>
    <x v="0"/>
    <x v="0"/>
    <x v="0"/>
    <x v="0"/>
    <x v="0"/>
    <x v="243"/>
    <x v="273"/>
  </r>
  <r>
    <n v="771"/>
    <x v="14"/>
    <x v="0"/>
    <x v="1"/>
    <s v="古山镇飞腾路等道路路面改造工程用地"/>
    <x v="549"/>
    <x v="2"/>
    <x v="2"/>
    <x v="0"/>
    <x v="70"/>
    <x v="0"/>
    <x v="1"/>
    <x v="105"/>
    <x v="123"/>
    <x v="584"/>
    <x v="584"/>
    <x v="5"/>
    <x v="8"/>
    <x v="598"/>
    <x v="0"/>
    <x v="0"/>
    <x v="0"/>
    <x v="0"/>
    <x v="0"/>
    <x v="0"/>
    <x v="0"/>
    <x v="0"/>
    <x v="0"/>
    <x v="0"/>
    <x v="0"/>
    <x v="0"/>
    <x v="0"/>
    <x v="32"/>
    <x v="33"/>
  </r>
  <r>
    <n v="772"/>
    <x v="14"/>
    <x v="0"/>
    <x v="1"/>
    <s v="古山镇凤凰路路面改造工程用地"/>
    <x v="550"/>
    <x v="2"/>
    <x v="2"/>
    <x v="0"/>
    <x v="70"/>
    <x v="0"/>
    <x v="1"/>
    <x v="105"/>
    <x v="123"/>
    <x v="585"/>
    <x v="585"/>
    <x v="5"/>
    <x v="8"/>
    <x v="598"/>
    <x v="0"/>
    <x v="0"/>
    <x v="0"/>
    <x v="0"/>
    <x v="0"/>
    <x v="0"/>
    <x v="0"/>
    <x v="0"/>
    <x v="0"/>
    <x v="0"/>
    <x v="0"/>
    <x v="0"/>
    <x v="0"/>
    <x v="32"/>
    <x v="33"/>
  </r>
  <r>
    <n v="773"/>
    <x v="14"/>
    <x v="0"/>
    <x v="1"/>
    <s v="古山镇老世方线路面改造工程用地"/>
    <x v="551"/>
    <x v="2"/>
    <x v="2"/>
    <x v="0"/>
    <x v="70"/>
    <x v="0"/>
    <x v="1"/>
    <x v="105"/>
    <x v="123"/>
    <x v="586"/>
    <x v="586"/>
    <x v="5"/>
    <x v="8"/>
    <x v="618"/>
    <x v="0"/>
    <x v="0"/>
    <x v="0"/>
    <x v="0"/>
    <x v="0"/>
    <x v="0"/>
    <x v="0"/>
    <x v="0"/>
    <x v="0"/>
    <x v="0"/>
    <x v="0"/>
    <x v="0"/>
    <x v="0"/>
    <x v="32"/>
    <x v="33"/>
  </r>
  <r>
    <n v="774"/>
    <x v="14"/>
    <x v="0"/>
    <x v="1"/>
    <s v="古山镇龙鸣路路面改造工程用地"/>
    <x v="552"/>
    <x v="2"/>
    <x v="2"/>
    <x v="0"/>
    <x v="70"/>
    <x v="0"/>
    <x v="1"/>
    <x v="105"/>
    <x v="123"/>
    <x v="587"/>
    <x v="587"/>
    <x v="5"/>
    <x v="8"/>
    <x v="618"/>
    <x v="0"/>
    <x v="0"/>
    <x v="0"/>
    <x v="0"/>
    <x v="0"/>
    <x v="0"/>
    <x v="0"/>
    <x v="0"/>
    <x v="0"/>
    <x v="0"/>
    <x v="0"/>
    <x v="0"/>
    <x v="0"/>
    <x v="32"/>
    <x v="33"/>
  </r>
  <r>
    <n v="775"/>
    <x v="14"/>
    <x v="0"/>
    <x v="1"/>
    <s v="古山镇环镇北路路面改造工程用地"/>
    <x v="553"/>
    <x v="2"/>
    <x v="2"/>
    <x v="0"/>
    <x v="70"/>
    <x v="0"/>
    <x v="1"/>
    <x v="105"/>
    <x v="123"/>
    <x v="588"/>
    <x v="588"/>
    <x v="5"/>
    <x v="8"/>
    <x v="598"/>
    <x v="0"/>
    <x v="0"/>
    <x v="0"/>
    <x v="0"/>
    <x v="0"/>
    <x v="0"/>
    <x v="0"/>
    <x v="0"/>
    <x v="0"/>
    <x v="0"/>
    <x v="0"/>
    <x v="0"/>
    <x v="0"/>
    <x v="32"/>
    <x v="33"/>
  </r>
  <r>
    <n v="776"/>
    <x v="14"/>
    <x v="0"/>
    <x v="1"/>
    <s v="古山镇古弓路路面改造工程用地"/>
    <x v="554"/>
    <x v="2"/>
    <x v="2"/>
    <x v="0"/>
    <x v="70"/>
    <x v="0"/>
    <x v="1"/>
    <x v="105"/>
    <x v="123"/>
    <x v="589"/>
    <x v="589"/>
    <x v="5"/>
    <x v="8"/>
    <x v="598"/>
    <x v="0"/>
    <x v="0"/>
    <x v="0"/>
    <x v="0"/>
    <x v="0"/>
    <x v="0"/>
    <x v="0"/>
    <x v="0"/>
    <x v="0"/>
    <x v="0"/>
    <x v="0"/>
    <x v="0"/>
    <x v="0"/>
    <x v="32"/>
    <x v="33"/>
  </r>
  <r>
    <n v="777"/>
    <x v="14"/>
    <x v="0"/>
    <x v="7"/>
    <s v="金华市区光南路西延工程（规划十六号路至环城东路）"/>
    <x v="555"/>
    <x v="2"/>
    <x v="2"/>
    <x v="0"/>
    <x v="70"/>
    <x v="0"/>
    <x v="1"/>
    <x v="105"/>
    <x v="123"/>
    <x v="590"/>
    <x v="590"/>
    <x v="5"/>
    <x v="8"/>
    <x v="158"/>
    <x v="0"/>
    <x v="0"/>
    <x v="0"/>
    <x v="0"/>
    <x v="0"/>
    <x v="0"/>
    <x v="0"/>
    <x v="0"/>
    <x v="0"/>
    <x v="0"/>
    <x v="0"/>
    <x v="0"/>
    <x v="0"/>
    <x v="244"/>
    <x v="49"/>
  </r>
  <r>
    <n v="778"/>
    <x v="8"/>
    <x v="0"/>
    <x v="1"/>
    <s v="石柱镇高畈新村地块道路和绿化用地"/>
    <x v="556"/>
    <x v="2"/>
    <x v="2"/>
    <x v="0"/>
    <x v="70"/>
    <x v="0"/>
    <x v="1"/>
    <x v="105"/>
    <x v="123"/>
    <x v="591"/>
    <x v="591"/>
    <x v="5"/>
    <x v="8"/>
    <x v="619"/>
    <x v="0"/>
    <x v="0"/>
    <x v="0"/>
    <x v="0"/>
    <x v="0"/>
    <x v="0"/>
    <x v="0"/>
    <x v="0"/>
    <x v="0"/>
    <x v="0"/>
    <x v="0"/>
    <x v="0"/>
    <x v="0"/>
    <x v="32"/>
    <x v="33"/>
  </r>
  <r>
    <n v="779"/>
    <x v="8"/>
    <x v="0"/>
    <x v="1"/>
    <s v="象珠镇二利小微企业园配套服务设施用地"/>
    <x v="557"/>
    <x v="2"/>
    <x v="2"/>
    <x v="0"/>
    <x v="70"/>
    <x v="0"/>
    <x v="1"/>
    <x v="105"/>
    <x v="123"/>
    <x v="592"/>
    <x v="592"/>
    <x v="5"/>
    <x v="8"/>
    <x v="620"/>
    <x v="0"/>
    <x v="0"/>
    <x v="0"/>
    <x v="0"/>
    <x v="0"/>
    <x v="0"/>
    <x v="0"/>
    <x v="0"/>
    <x v="0"/>
    <x v="0"/>
    <x v="0"/>
    <x v="0"/>
    <x v="0"/>
    <x v="32"/>
    <x v="33"/>
  </r>
  <r>
    <n v="780"/>
    <x v="8"/>
    <x v="0"/>
    <x v="1"/>
    <s v="象珠镇二利小微企业园道路绿化等公用配套设施用地"/>
    <x v="557"/>
    <x v="2"/>
    <x v="2"/>
    <x v="0"/>
    <x v="70"/>
    <x v="0"/>
    <x v="1"/>
    <x v="105"/>
    <x v="123"/>
    <x v="593"/>
    <x v="593"/>
    <x v="5"/>
    <x v="8"/>
    <x v="620"/>
    <x v="0"/>
    <x v="0"/>
    <x v="0"/>
    <x v="0"/>
    <x v="0"/>
    <x v="0"/>
    <x v="0"/>
    <x v="0"/>
    <x v="0"/>
    <x v="0"/>
    <x v="0"/>
    <x v="0"/>
    <x v="0"/>
    <x v="32"/>
    <x v="33"/>
  </r>
  <r>
    <n v="781"/>
    <x v="8"/>
    <x v="0"/>
    <x v="1"/>
    <s v="城西新区花川村银桂路以西地块2广场绿化用地"/>
    <x v="558"/>
    <x v="2"/>
    <x v="2"/>
    <x v="0"/>
    <x v="70"/>
    <x v="0"/>
    <x v="1"/>
    <x v="105"/>
    <x v="123"/>
    <x v="594"/>
    <x v="594"/>
    <x v="5"/>
    <x v="8"/>
    <x v="590"/>
    <x v="0"/>
    <x v="0"/>
    <x v="0"/>
    <x v="0"/>
    <x v="0"/>
    <x v="0"/>
    <x v="0"/>
    <x v="0"/>
    <x v="0"/>
    <x v="0"/>
    <x v="0"/>
    <x v="0"/>
    <x v="0"/>
    <x v="32"/>
    <x v="33"/>
  </r>
  <r>
    <n v="782"/>
    <x v="4"/>
    <x v="0"/>
    <x v="2"/>
    <s v="泉溪镇宏福公司东北侧地块道路用地"/>
    <x v="559"/>
    <x v="2"/>
    <x v="2"/>
    <x v="0"/>
    <x v="593"/>
    <x v="0"/>
    <x v="1"/>
    <x v="105"/>
    <x v="123"/>
    <x v="595"/>
    <x v="595"/>
    <x v="5"/>
    <x v="8"/>
    <x v="607"/>
    <x v="0"/>
    <x v="0"/>
    <x v="0"/>
    <x v="0"/>
    <x v="0"/>
    <x v="0"/>
    <x v="0"/>
    <x v="0"/>
    <x v="0"/>
    <x v="0"/>
    <x v="0"/>
    <x v="0"/>
    <x v="0"/>
    <x v="241"/>
    <x v="272"/>
  </r>
  <r>
    <n v="783"/>
    <x v="8"/>
    <x v="0"/>
    <x v="1"/>
    <s v="象珠镇柳墅小微企业园一期公用配套设施用地"/>
    <x v="560"/>
    <x v="2"/>
    <x v="2"/>
    <x v="0"/>
    <x v="70"/>
    <x v="0"/>
    <x v="1"/>
    <x v="105"/>
    <x v="123"/>
    <x v="596"/>
    <x v="596"/>
    <x v="5"/>
    <x v="8"/>
    <x v="620"/>
    <x v="0"/>
    <x v="0"/>
    <x v="0"/>
    <x v="0"/>
    <x v="0"/>
    <x v="0"/>
    <x v="0"/>
    <x v="0"/>
    <x v="0"/>
    <x v="0"/>
    <x v="0"/>
    <x v="0"/>
    <x v="0"/>
    <x v="32"/>
    <x v="33"/>
  </r>
  <r>
    <n v="784"/>
    <x v="12"/>
    <x v="0"/>
    <x v="2"/>
    <s v="桐琴镇凤凰山工业区桐塘区块绿化用地"/>
    <x v="561"/>
    <x v="2"/>
    <x v="2"/>
    <x v="0"/>
    <x v="594"/>
    <x v="0"/>
    <x v="1"/>
    <x v="105"/>
    <x v="123"/>
    <x v="597"/>
    <x v="597"/>
    <x v="5"/>
    <x v="8"/>
    <x v="422"/>
    <x v="0"/>
    <x v="0"/>
    <x v="0"/>
    <x v="0"/>
    <x v="0"/>
    <x v="0"/>
    <x v="0"/>
    <x v="0"/>
    <x v="0"/>
    <x v="0"/>
    <x v="0"/>
    <x v="0"/>
    <x v="0"/>
    <x v="241"/>
    <x v="272"/>
  </r>
  <r>
    <n v="785"/>
    <x v="1"/>
    <x v="0"/>
    <x v="9"/>
    <s v="浙江赛默制药有限公司（30亩)"/>
    <x v="562"/>
    <x v="1"/>
    <x v="0"/>
    <x v="0"/>
    <x v="595"/>
    <x v="0"/>
    <x v="1"/>
    <x v="105"/>
    <x v="123"/>
    <x v="598"/>
    <x v="598"/>
    <x v="22"/>
    <x v="499"/>
    <x v="621"/>
    <x v="0"/>
    <x v="0"/>
    <x v="0"/>
    <x v="0"/>
    <x v="0"/>
    <x v="0"/>
    <x v="0"/>
    <x v="0"/>
    <x v="0"/>
    <x v="0"/>
    <x v="0"/>
    <x v="0"/>
    <x v="0"/>
    <x v="245"/>
    <x v="274"/>
  </r>
  <r>
    <n v="786"/>
    <x v="8"/>
    <x v="0"/>
    <x v="1"/>
    <s v="象珠镇清渭街迎宾小区地块绿化用地"/>
    <x v="563"/>
    <x v="2"/>
    <x v="2"/>
    <x v="0"/>
    <x v="70"/>
    <x v="0"/>
    <x v="1"/>
    <x v="105"/>
    <x v="123"/>
    <x v="599"/>
    <x v="599"/>
    <x v="5"/>
    <x v="8"/>
    <x v="620"/>
    <x v="0"/>
    <x v="0"/>
    <x v="0"/>
    <x v="0"/>
    <x v="0"/>
    <x v="0"/>
    <x v="0"/>
    <x v="0"/>
    <x v="0"/>
    <x v="0"/>
    <x v="0"/>
    <x v="0"/>
    <x v="0"/>
    <x v="32"/>
    <x v="33"/>
  </r>
  <r>
    <n v="787"/>
    <x v="14"/>
    <x v="0"/>
    <x v="1"/>
    <s v="经济开发区现代汽车装配城以北道路用地"/>
    <x v="103"/>
    <x v="2"/>
    <x v="2"/>
    <x v="0"/>
    <x v="70"/>
    <x v="0"/>
    <x v="1"/>
    <x v="105"/>
    <x v="123"/>
    <x v="600"/>
    <x v="600"/>
    <x v="5"/>
    <x v="8"/>
    <x v="597"/>
    <x v="0"/>
    <x v="0"/>
    <x v="0"/>
    <x v="0"/>
    <x v="0"/>
    <x v="0"/>
    <x v="0"/>
    <x v="0"/>
    <x v="0"/>
    <x v="0"/>
    <x v="0"/>
    <x v="0"/>
    <x v="0"/>
    <x v="32"/>
    <x v="33"/>
  </r>
  <r>
    <n v="788"/>
    <x v="1"/>
    <x v="0"/>
    <x v="7"/>
    <s v="双创园2019-3#"/>
    <x v="564"/>
    <x v="1"/>
    <x v="1"/>
    <x v="0"/>
    <x v="596"/>
    <x v="0"/>
    <x v="1"/>
    <x v="105"/>
    <x v="124"/>
    <x v="601"/>
    <x v="601"/>
    <x v="25"/>
    <x v="500"/>
    <x v="622"/>
    <x v="0"/>
    <x v="0"/>
    <x v="0"/>
    <x v="0"/>
    <x v="0"/>
    <x v="0"/>
    <x v="0"/>
    <x v="0"/>
    <x v="0"/>
    <x v="0"/>
    <x v="0"/>
    <x v="0"/>
    <x v="0"/>
    <x v="165"/>
    <x v="275"/>
  </r>
  <r>
    <n v="789"/>
    <x v="9"/>
    <x v="0"/>
    <x v="2"/>
    <s v="公交基础设施建设"/>
    <x v="565"/>
    <x v="2"/>
    <x v="2"/>
    <x v="0"/>
    <x v="597"/>
    <x v="0"/>
    <x v="1"/>
    <x v="105"/>
    <x v="124"/>
    <x v="602"/>
    <x v="602"/>
    <x v="5"/>
    <x v="8"/>
    <x v="623"/>
    <x v="0"/>
    <x v="0"/>
    <x v="0"/>
    <x v="0"/>
    <x v="0"/>
    <x v="0"/>
    <x v="0"/>
    <x v="0"/>
    <x v="0"/>
    <x v="0"/>
    <x v="0"/>
    <x v="0"/>
    <x v="0"/>
    <x v="246"/>
    <x v="261"/>
  </r>
  <r>
    <n v="790"/>
    <x v="4"/>
    <x v="0"/>
    <x v="2"/>
    <s v="桐琴镇江北大桥南北道路工程"/>
    <x v="566"/>
    <x v="2"/>
    <x v="2"/>
    <x v="0"/>
    <x v="598"/>
    <x v="0"/>
    <x v="1"/>
    <x v="105"/>
    <x v="124"/>
    <x v="603"/>
    <x v="603"/>
    <x v="5"/>
    <x v="8"/>
    <x v="181"/>
    <x v="0"/>
    <x v="0"/>
    <x v="0"/>
    <x v="0"/>
    <x v="0"/>
    <x v="0"/>
    <x v="0"/>
    <x v="0"/>
    <x v="0"/>
    <x v="0"/>
    <x v="0"/>
    <x v="0"/>
    <x v="0"/>
    <x v="246"/>
    <x v="261"/>
  </r>
  <r>
    <n v="791"/>
    <x v="4"/>
    <x v="0"/>
    <x v="2"/>
    <s v="俞源乡下杨工业区园区道路工程"/>
    <x v="567"/>
    <x v="2"/>
    <x v="2"/>
    <x v="0"/>
    <x v="70"/>
    <x v="0"/>
    <x v="1"/>
    <x v="105"/>
    <x v="124"/>
    <x v="604"/>
    <x v="604"/>
    <x v="5"/>
    <x v="8"/>
    <x v="615"/>
    <x v="0"/>
    <x v="0"/>
    <x v="0"/>
    <x v="0"/>
    <x v="0"/>
    <x v="0"/>
    <x v="0"/>
    <x v="0"/>
    <x v="0"/>
    <x v="0"/>
    <x v="0"/>
    <x v="0"/>
    <x v="0"/>
    <x v="247"/>
    <x v="276"/>
  </r>
  <r>
    <n v="792"/>
    <x v="7"/>
    <x v="0"/>
    <x v="6"/>
    <s v="槐堂棚户区改造项目（2）"/>
    <x v="568"/>
    <x v="2"/>
    <x v="2"/>
    <x v="0"/>
    <x v="8"/>
    <x v="0"/>
    <x v="1"/>
    <x v="105"/>
    <x v="124"/>
    <x v="605"/>
    <x v="605"/>
    <x v="105"/>
    <x v="501"/>
    <x v="215"/>
    <x v="0"/>
    <x v="0"/>
    <x v="0"/>
    <x v="0"/>
    <x v="0"/>
    <x v="0"/>
    <x v="0"/>
    <x v="0"/>
    <x v="0"/>
    <x v="0"/>
    <x v="0"/>
    <x v="0"/>
    <x v="0"/>
    <x v="248"/>
    <x v="277"/>
  </r>
  <r>
    <n v="793"/>
    <x v="4"/>
    <x v="0"/>
    <x v="2"/>
    <s v="黄龙工业功能区园区道路改造工程"/>
    <x v="569"/>
    <x v="2"/>
    <x v="2"/>
    <x v="0"/>
    <x v="70"/>
    <x v="0"/>
    <x v="1"/>
    <x v="105"/>
    <x v="124"/>
    <x v="606"/>
    <x v="606"/>
    <x v="5"/>
    <x v="8"/>
    <x v="605"/>
    <x v="0"/>
    <x v="0"/>
    <x v="0"/>
    <x v="0"/>
    <x v="0"/>
    <x v="0"/>
    <x v="0"/>
    <x v="0"/>
    <x v="0"/>
    <x v="0"/>
    <x v="0"/>
    <x v="0"/>
    <x v="0"/>
    <x v="212"/>
    <x v="234"/>
  </r>
  <r>
    <n v="794"/>
    <x v="16"/>
    <x v="0"/>
    <x v="4"/>
    <s v="石林桥以西毛亚路以东地块"/>
    <x v="570"/>
    <x v="0"/>
    <x v="0"/>
    <x v="0"/>
    <x v="599"/>
    <x v="0"/>
    <x v="1"/>
    <x v="105"/>
    <x v="124"/>
    <x v="607"/>
    <x v="607"/>
    <x v="0"/>
    <x v="502"/>
    <x v="624"/>
    <x v="0"/>
    <x v="0"/>
    <x v="0"/>
    <x v="0"/>
    <x v="0"/>
    <x v="0"/>
    <x v="0"/>
    <x v="0"/>
    <x v="0"/>
    <x v="0"/>
    <x v="0"/>
    <x v="0"/>
    <x v="0"/>
    <x v="249"/>
    <x v="278"/>
  </r>
  <r>
    <n v="795"/>
    <x v="9"/>
    <x v="0"/>
    <x v="3"/>
    <s v="站前公交车停保场地块"/>
    <x v="8"/>
    <x v="2"/>
    <x v="2"/>
    <x v="0"/>
    <x v="70"/>
    <x v="0"/>
    <x v="1"/>
    <x v="105"/>
    <x v="124"/>
    <x v="608"/>
    <x v="608"/>
    <x v="5"/>
    <x v="8"/>
    <x v="625"/>
    <x v="0"/>
    <x v="0"/>
    <x v="0"/>
    <x v="0"/>
    <x v="0"/>
    <x v="0"/>
    <x v="0"/>
    <x v="0"/>
    <x v="0"/>
    <x v="0"/>
    <x v="0"/>
    <x v="0"/>
    <x v="0"/>
    <x v="250"/>
    <x v="276"/>
  </r>
  <r>
    <n v="796"/>
    <x v="1"/>
    <x v="0"/>
    <x v="7"/>
    <s v="双创园2019-2#"/>
    <x v="564"/>
    <x v="1"/>
    <x v="1"/>
    <x v="0"/>
    <x v="600"/>
    <x v="0"/>
    <x v="1"/>
    <x v="105"/>
    <x v="124"/>
    <x v="609"/>
    <x v="609"/>
    <x v="25"/>
    <x v="503"/>
    <x v="626"/>
    <x v="0"/>
    <x v="0"/>
    <x v="0"/>
    <x v="0"/>
    <x v="0"/>
    <x v="0"/>
    <x v="0"/>
    <x v="0"/>
    <x v="0"/>
    <x v="0"/>
    <x v="0"/>
    <x v="0"/>
    <x v="0"/>
    <x v="165"/>
    <x v="275"/>
  </r>
  <r>
    <n v="797"/>
    <x v="1"/>
    <x v="0"/>
    <x v="7"/>
    <s v="双创园2019-1#"/>
    <x v="564"/>
    <x v="1"/>
    <x v="1"/>
    <x v="0"/>
    <x v="601"/>
    <x v="0"/>
    <x v="1"/>
    <x v="105"/>
    <x v="124"/>
    <x v="610"/>
    <x v="610"/>
    <x v="25"/>
    <x v="504"/>
    <x v="627"/>
    <x v="0"/>
    <x v="0"/>
    <x v="0"/>
    <x v="0"/>
    <x v="0"/>
    <x v="0"/>
    <x v="0"/>
    <x v="0"/>
    <x v="0"/>
    <x v="0"/>
    <x v="0"/>
    <x v="0"/>
    <x v="0"/>
    <x v="165"/>
    <x v="275"/>
  </r>
  <r>
    <n v="798"/>
    <x v="7"/>
    <x v="0"/>
    <x v="6"/>
    <s v="槐堂棚户区改造项目"/>
    <x v="568"/>
    <x v="2"/>
    <x v="2"/>
    <x v="0"/>
    <x v="8"/>
    <x v="0"/>
    <x v="1"/>
    <x v="105"/>
    <x v="124"/>
    <x v="611"/>
    <x v="611"/>
    <x v="6"/>
    <x v="505"/>
    <x v="215"/>
    <x v="0"/>
    <x v="0"/>
    <x v="0"/>
    <x v="0"/>
    <x v="0"/>
    <x v="0"/>
    <x v="0"/>
    <x v="0"/>
    <x v="0"/>
    <x v="0"/>
    <x v="0"/>
    <x v="0"/>
    <x v="0"/>
    <x v="248"/>
    <x v="277"/>
  </r>
  <r>
    <n v="799"/>
    <x v="21"/>
    <x v="0"/>
    <x v="3"/>
    <s v="坑里永安园建设工程"/>
    <x v="109"/>
    <x v="2"/>
    <x v="2"/>
    <x v="0"/>
    <x v="70"/>
    <x v="0"/>
    <x v="1"/>
    <x v="105"/>
    <x v="124"/>
    <x v="612"/>
    <x v="612"/>
    <x v="106"/>
    <x v="506"/>
    <x v="282"/>
    <x v="0"/>
    <x v="0"/>
    <x v="0"/>
    <x v="0"/>
    <x v="0"/>
    <x v="0"/>
    <x v="0"/>
    <x v="0"/>
    <x v="0"/>
    <x v="0"/>
    <x v="0"/>
    <x v="0"/>
    <x v="0"/>
    <x v="250"/>
    <x v="276"/>
  </r>
  <r>
    <n v="800"/>
    <x v="1"/>
    <x v="0"/>
    <x v="7"/>
    <s v="低田2019-5#"/>
    <x v="571"/>
    <x v="1"/>
    <x v="1"/>
    <x v="0"/>
    <x v="602"/>
    <x v="0"/>
    <x v="1"/>
    <x v="105"/>
    <x v="124"/>
    <x v="613"/>
    <x v="613"/>
    <x v="21"/>
    <x v="507"/>
    <x v="628"/>
    <x v="0"/>
    <x v="0"/>
    <x v="0"/>
    <x v="0"/>
    <x v="0"/>
    <x v="0"/>
    <x v="0"/>
    <x v="0"/>
    <x v="0"/>
    <x v="0"/>
    <x v="0"/>
    <x v="0"/>
    <x v="0"/>
    <x v="165"/>
    <x v="275"/>
  </r>
  <r>
    <n v="801"/>
    <x v="1"/>
    <x v="0"/>
    <x v="7"/>
    <s v="低田2019-4#"/>
    <x v="571"/>
    <x v="1"/>
    <x v="1"/>
    <x v="0"/>
    <x v="603"/>
    <x v="0"/>
    <x v="1"/>
    <x v="105"/>
    <x v="124"/>
    <x v="614"/>
    <x v="614"/>
    <x v="21"/>
    <x v="508"/>
    <x v="629"/>
    <x v="0"/>
    <x v="0"/>
    <x v="0"/>
    <x v="0"/>
    <x v="0"/>
    <x v="0"/>
    <x v="0"/>
    <x v="0"/>
    <x v="0"/>
    <x v="0"/>
    <x v="0"/>
    <x v="0"/>
    <x v="0"/>
    <x v="165"/>
    <x v="275"/>
  </r>
  <r>
    <n v="802"/>
    <x v="7"/>
    <x v="0"/>
    <x v="4"/>
    <s v="原外贸猪场地块"/>
    <x v="572"/>
    <x v="12"/>
    <x v="0"/>
    <x v="0"/>
    <x v="604"/>
    <x v="0"/>
    <x v="1"/>
    <x v="105"/>
    <x v="124"/>
    <x v="615"/>
    <x v="615"/>
    <x v="0"/>
    <x v="509"/>
    <x v="624"/>
    <x v="0"/>
    <x v="0"/>
    <x v="0"/>
    <x v="0"/>
    <x v="0"/>
    <x v="0"/>
    <x v="0"/>
    <x v="0"/>
    <x v="0"/>
    <x v="0"/>
    <x v="0"/>
    <x v="0"/>
    <x v="0"/>
    <x v="249"/>
    <x v="278"/>
  </r>
  <r>
    <n v="803"/>
    <x v="8"/>
    <x v="0"/>
    <x v="2"/>
    <s v="浙江金华±800千伏换流站建设项目2"/>
    <x v="573"/>
    <x v="2"/>
    <x v="2"/>
    <x v="0"/>
    <x v="605"/>
    <x v="0"/>
    <x v="1"/>
    <x v="105"/>
    <x v="124"/>
    <x v="616"/>
    <x v="616"/>
    <x v="5"/>
    <x v="8"/>
    <x v="630"/>
    <x v="0"/>
    <x v="0"/>
    <x v="0"/>
    <x v="0"/>
    <x v="0"/>
    <x v="0"/>
    <x v="0"/>
    <x v="0"/>
    <x v="0"/>
    <x v="0"/>
    <x v="0"/>
    <x v="0"/>
    <x v="0"/>
    <x v="212"/>
    <x v="276"/>
  </r>
  <r>
    <n v="804"/>
    <x v="14"/>
    <x v="0"/>
    <x v="1"/>
    <s v="象珠镇一号工业功能区大桥门口零星地块道路用地"/>
    <x v="574"/>
    <x v="2"/>
    <x v="2"/>
    <x v="0"/>
    <x v="70"/>
    <x v="0"/>
    <x v="1"/>
    <x v="105"/>
    <x v="125"/>
    <x v="617"/>
    <x v="617"/>
    <x v="5"/>
    <x v="8"/>
    <x v="620"/>
    <x v="0"/>
    <x v="0"/>
    <x v="0"/>
    <x v="0"/>
    <x v="0"/>
    <x v="0"/>
    <x v="0"/>
    <x v="0"/>
    <x v="0"/>
    <x v="0"/>
    <x v="0"/>
    <x v="0"/>
    <x v="0"/>
    <x v="251"/>
    <x v="279"/>
  </r>
  <r>
    <n v="805"/>
    <x v="6"/>
    <x v="0"/>
    <x v="9"/>
    <s v="金华市全民健身中心(市体育运动学校）建设工程"/>
    <x v="575"/>
    <x v="2"/>
    <x v="2"/>
    <x v="0"/>
    <x v="606"/>
    <x v="0"/>
    <x v="1"/>
    <x v="105"/>
    <x v="125"/>
    <x v="618"/>
    <x v="618"/>
    <x v="8"/>
    <x v="510"/>
    <x v="631"/>
    <x v="0"/>
    <x v="0"/>
    <x v="0"/>
    <x v="0"/>
    <x v="0"/>
    <x v="0"/>
    <x v="0"/>
    <x v="0"/>
    <x v="0"/>
    <x v="0"/>
    <x v="0"/>
    <x v="0"/>
    <x v="0"/>
    <x v="163"/>
    <x v="28"/>
  </r>
  <r>
    <n v="806"/>
    <x v="7"/>
    <x v="0"/>
    <x v="6"/>
    <s v="东阳江镇人民政府拆迁安置地块建设项目"/>
    <x v="576"/>
    <x v="2"/>
    <x v="2"/>
    <x v="0"/>
    <x v="8"/>
    <x v="0"/>
    <x v="1"/>
    <x v="105"/>
    <x v="125"/>
    <x v="619"/>
    <x v="619"/>
    <x v="107"/>
    <x v="511"/>
    <x v="632"/>
    <x v="0"/>
    <x v="0"/>
    <x v="0"/>
    <x v="0"/>
    <x v="0"/>
    <x v="0"/>
    <x v="0"/>
    <x v="0"/>
    <x v="0"/>
    <x v="0"/>
    <x v="0"/>
    <x v="0"/>
    <x v="0"/>
    <x v="252"/>
    <x v="280"/>
  </r>
  <r>
    <n v="807"/>
    <x v="12"/>
    <x v="0"/>
    <x v="2"/>
    <s v="黄龙工业功能区上端头尾巴塘地块绿化用地"/>
    <x v="577"/>
    <x v="2"/>
    <x v="2"/>
    <x v="0"/>
    <x v="607"/>
    <x v="0"/>
    <x v="1"/>
    <x v="105"/>
    <x v="125"/>
    <x v="620"/>
    <x v="620"/>
    <x v="5"/>
    <x v="8"/>
    <x v="605"/>
    <x v="0"/>
    <x v="0"/>
    <x v="0"/>
    <x v="0"/>
    <x v="0"/>
    <x v="0"/>
    <x v="0"/>
    <x v="0"/>
    <x v="0"/>
    <x v="0"/>
    <x v="0"/>
    <x v="0"/>
    <x v="0"/>
    <x v="253"/>
    <x v="281"/>
  </r>
  <r>
    <n v="808"/>
    <x v="8"/>
    <x v="0"/>
    <x v="6"/>
    <s v="南马镇西区污水处理厂"/>
    <x v="578"/>
    <x v="2"/>
    <x v="2"/>
    <x v="0"/>
    <x v="70"/>
    <x v="0"/>
    <x v="1"/>
    <x v="105"/>
    <x v="125"/>
    <x v="621"/>
    <x v="621"/>
    <x v="3"/>
    <x v="512"/>
    <x v="633"/>
    <x v="0"/>
    <x v="0"/>
    <x v="0"/>
    <x v="0"/>
    <x v="0"/>
    <x v="0"/>
    <x v="0"/>
    <x v="0"/>
    <x v="0"/>
    <x v="0"/>
    <x v="0"/>
    <x v="0"/>
    <x v="0"/>
    <x v="252"/>
    <x v="280"/>
  </r>
  <r>
    <n v="809"/>
    <x v="8"/>
    <x v="0"/>
    <x v="6"/>
    <s v="怀鲁污水处理厂项目"/>
    <x v="579"/>
    <x v="2"/>
    <x v="2"/>
    <x v="0"/>
    <x v="70"/>
    <x v="0"/>
    <x v="1"/>
    <x v="105"/>
    <x v="125"/>
    <x v="622"/>
    <x v="622"/>
    <x v="4"/>
    <x v="513"/>
    <x v="634"/>
    <x v="0"/>
    <x v="0"/>
    <x v="0"/>
    <x v="0"/>
    <x v="0"/>
    <x v="0"/>
    <x v="0"/>
    <x v="0"/>
    <x v="0"/>
    <x v="0"/>
    <x v="0"/>
    <x v="0"/>
    <x v="0"/>
    <x v="252"/>
    <x v="280"/>
  </r>
  <r>
    <n v="810"/>
    <x v="8"/>
    <x v="0"/>
    <x v="1"/>
    <s v="大塘王村岩塔背3号地块广场绿化用地"/>
    <x v="580"/>
    <x v="2"/>
    <x v="2"/>
    <x v="0"/>
    <x v="70"/>
    <x v="0"/>
    <x v="1"/>
    <x v="105"/>
    <x v="125"/>
    <x v="623"/>
    <x v="623"/>
    <x v="5"/>
    <x v="8"/>
    <x v="635"/>
    <x v="0"/>
    <x v="0"/>
    <x v="0"/>
    <x v="0"/>
    <x v="0"/>
    <x v="0"/>
    <x v="0"/>
    <x v="0"/>
    <x v="0"/>
    <x v="0"/>
    <x v="0"/>
    <x v="0"/>
    <x v="0"/>
    <x v="251"/>
    <x v="279"/>
  </r>
  <r>
    <n v="811"/>
    <x v="9"/>
    <x v="0"/>
    <x v="6"/>
    <s v="东阳江镇人民政府停车场"/>
    <x v="581"/>
    <x v="2"/>
    <x v="2"/>
    <x v="0"/>
    <x v="8"/>
    <x v="0"/>
    <x v="1"/>
    <x v="105"/>
    <x v="125"/>
    <x v="624"/>
    <x v="624"/>
    <x v="5"/>
    <x v="8"/>
    <x v="632"/>
    <x v="0"/>
    <x v="0"/>
    <x v="0"/>
    <x v="0"/>
    <x v="0"/>
    <x v="0"/>
    <x v="0"/>
    <x v="0"/>
    <x v="0"/>
    <x v="0"/>
    <x v="0"/>
    <x v="0"/>
    <x v="0"/>
    <x v="252"/>
    <x v="280"/>
  </r>
  <r>
    <n v="812"/>
    <x v="6"/>
    <x v="0"/>
    <x v="3"/>
    <s v="福田街道前店幼儿园新建工程"/>
    <x v="107"/>
    <x v="2"/>
    <x v="2"/>
    <x v="0"/>
    <x v="70"/>
    <x v="0"/>
    <x v="1"/>
    <x v="105"/>
    <x v="125"/>
    <x v="625"/>
    <x v="625"/>
    <x v="3"/>
    <x v="514"/>
    <x v="231"/>
    <x v="0"/>
    <x v="0"/>
    <x v="0"/>
    <x v="0"/>
    <x v="0"/>
    <x v="0"/>
    <x v="0"/>
    <x v="0"/>
    <x v="0"/>
    <x v="0"/>
    <x v="0"/>
    <x v="0"/>
    <x v="0"/>
    <x v="37"/>
    <x v="282"/>
  </r>
  <r>
    <n v="813"/>
    <x v="7"/>
    <x v="0"/>
    <x v="6"/>
    <s v="槐堂棚户区改造项目3"/>
    <x v="582"/>
    <x v="2"/>
    <x v="2"/>
    <x v="0"/>
    <x v="8"/>
    <x v="0"/>
    <x v="1"/>
    <x v="105"/>
    <x v="125"/>
    <x v="626"/>
    <x v="626"/>
    <x v="3"/>
    <x v="515"/>
    <x v="215"/>
    <x v="0"/>
    <x v="0"/>
    <x v="0"/>
    <x v="0"/>
    <x v="0"/>
    <x v="0"/>
    <x v="0"/>
    <x v="0"/>
    <x v="0"/>
    <x v="0"/>
    <x v="0"/>
    <x v="0"/>
    <x v="0"/>
    <x v="198"/>
    <x v="219"/>
  </r>
  <r>
    <n v="814"/>
    <x v="6"/>
    <x v="0"/>
    <x v="3"/>
    <s v="义亭镇畈吴线西侧地块（路北幼儿园）"/>
    <x v="110"/>
    <x v="2"/>
    <x v="2"/>
    <x v="0"/>
    <x v="70"/>
    <x v="0"/>
    <x v="1"/>
    <x v="105"/>
    <x v="125"/>
    <x v="627"/>
    <x v="627"/>
    <x v="108"/>
    <x v="516"/>
    <x v="162"/>
    <x v="0"/>
    <x v="0"/>
    <x v="0"/>
    <x v="0"/>
    <x v="0"/>
    <x v="0"/>
    <x v="0"/>
    <x v="0"/>
    <x v="0"/>
    <x v="0"/>
    <x v="0"/>
    <x v="0"/>
    <x v="0"/>
    <x v="37"/>
    <x v="282"/>
  </r>
  <r>
    <n v="815"/>
    <x v="8"/>
    <x v="0"/>
    <x v="1"/>
    <s v="象珠镇3号工业功能分区王溪田地块绿化用地"/>
    <x v="583"/>
    <x v="2"/>
    <x v="2"/>
    <x v="0"/>
    <x v="70"/>
    <x v="0"/>
    <x v="1"/>
    <x v="105"/>
    <x v="125"/>
    <x v="628"/>
    <x v="628"/>
    <x v="5"/>
    <x v="8"/>
    <x v="620"/>
    <x v="0"/>
    <x v="0"/>
    <x v="0"/>
    <x v="0"/>
    <x v="0"/>
    <x v="0"/>
    <x v="0"/>
    <x v="0"/>
    <x v="0"/>
    <x v="0"/>
    <x v="0"/>
    <x v="0"/>
    <x v="0"/>
    <x v="251"/>
    <x v="279"/>
  </r>
  <r>
    <n v="816"/>
    <x v="14"/>
    <x v="0"/>
    <x v="7"/>
    <s v="金东区曹宅镇杜宅工业园区道路"/>
    <x v="584"/>
    <x v="2"/>
    <x v="2"/>
    <x v="0"/>
    <x v="70"/>
    <x v="0"/>
    <x v="1"/>
    <x v="105"/>
    <x v="126"/>
    <x v="629"/>
    <x v="629"/>
    <x v="5"/>
    <x v="8"/>
    <x v="636"/>
    <x v="0"/>
    <x v="0"/>
    <x v="0"/>
    <x v="0"/>
    <x v="0"/>
    <x v="0"/>
    <x v="0"/>
    <x v="0"/>
    <x v="0"/>
    <x v="0"/>
    <x v="0"/>
    <x v="0"/>
    <x v="0"/>
    <x v="51"/>
    <x v="226"/>
  </r>
  <r>
    <n v="817"/>
    <x v="14"/>
    <x v="0"/>
    <x v="0"/>
    <s v="安文安头下畈2号待地块道路"/>
    <x v="585"/>
    <x v="2"/>
    <x v="2"/>
    <x v="0"/>
    <x v="8"/>
    <x v="0"/>
    <x v="1"/>
    <x v="105"/>
    <x v="126"/>
    <x v="630"/>
    <x v="630"/>
    <x v="5"/>
    <x v="8"/>
    <x v="637"/>
    <x v="0"/>
    <x v="0"/>
    <x v="0"/>
    <x v="0"/>
    <x v="0"/>
    <x v="0"/>
    <x v="0"/>
    <x v="0"/>
    <x v="0"/>
    <x v="0"/>
    <x v="0"/>
    <x v="0"/>
    <x v="0"/>
    <x v="254"/>
    <x v="283"/>
  </r>
  <r>
    <n v="818"/>
    <x v="14"/>
    <x v="0"/>
    <x v="0"/>
    <s v="安文安头下畈待地块道路"/>
    <x v="585"/>
    <x v="2"/>
    <x v="2"/>
    <x v="0"/>
    <x v="8"/>
    <x v="0"/>
    <x v="1"/>
    <x v="105"/>
    <x v="126"/>
    <x v="631"/>
    <x v="631"/>
    <x v="5"/>
    <x v="8"/>
    <x v="637"/>
    <x v="0"/>
    <x v="0"/>
    <x v="0"/>
    <x v="0"/>
    <x v="0"/>
    <x v="0"/>
    <x v="0"/>
    <x v="0"/>
    <x v="0"/>
    <x v="0"/>
    <x v="0"/>
    <x v="0"/>
    <x v="0"/>
    <x v="254"/>
    <x v="283"/>
  </r>
  <r>
    <n v="819"/>
    <x v="1"/>
    <x v="0"/>
    <x v="5"/>
    <s v="原兰溪市梅江成人文化技术学校工业用地"/>
    <x v="586"/>
    <x v="1"/>
    <x v="0"/>
    <x v="0"/>
    <x v="608"/>
    <x v="0"/>
    <x v="1"/>
    <x v="105"/>
    <x v="126"/>
    <x v="632"/>
    <x v="632"/>
    <x v="109"/>
    <x v="517"/>
    <x v="638"/>
    <x v="0"/>
    <x v="0"/>
    <x v="0"/>
    <x v="0"/>
    <x v="0"/>
    <x v="0"/>
    <x v="0"/>
    <x v="0"/>
    <x v="0"/>
    <x v="0"/>
    <x v="0"/>
    <x v="0"/>
    <x v="0"/>
    <x v="142"/>
    <x v="284"/>
  </r>
  <r>
    <n v="820"/>
    <x v="7"/>
    <x v="0"/>
    <x v="0"/>
    <s v="尖山镇尖山村下山移民小区"/>
    <x v="72"/>
    <x v="2"/>
    <x v="2"/>
    <x v="0"/>
    <x v="8"/>
    <x v="0"/>
    <x v="1"/>
    <x v="105"/>
    <x v="126"/>
    <x v="633"/>
    <x v="633"/>
    <x v="7"/>
    <x v="518"/>
    <x v="81"/>
    <x v="0"/>
    <x v="0"/>
    <x v="0"/>
    <x v="0"/>
    <x v="0"/>
    <x v="0"/>
    <x v="0"/>
    <x v="0"/>
    <x v="0"/>
    <x v="0"/>
    <x v="0"/>
    <x v="0"/>
    <x v="0"/>
    <x v="255"/>
    <x v="285"/>
  </r>
  <r>
    <n v="821"/>
    <x v="14"/>
    <x v="0"/>
    <x v="7"/>
    <s v="金东区真源街（二环东路-金园路）新建工程"/>
    <x v="587"/>
    <x v="2"/>
    <x v="2"/>
    <x v="0"/>
    <x v="70"/>
    <x v="0"/>
    <x v="1"/>
    <x v="105"/>
    <x v="126"/>
    <x v="634"/>
    <x v="634"/>
    <x v="5"/>
    <x v="8"/>
    <x v="639"/>
    <x v="0"/>
    <x v="0"/>
    <x v="0"/>
    <x v="0"/>
    <x v="0"/>
    <x v="0"/>
    <x v="0"/>
    <x v="0"/>
    <x v="0"/>
    <x v="0"/>
    <x v="0"/>
    <x v="0"/>
    <x v="0"/>
    <x v="142"/>
    <x v="284"/>
  </r>
  <r>
    <n v="822"/>
    <x v="14"/>
    <x v="0"/>
    <x v="7"/>
    <s v="金东区曹宅镇镇南一号道路"/>
    <x v="588"/>
    <x v="2"/>
    <x v="2"/>
    <x v="0"/>
    <x v="70"/>
    <x v="0"/>
    <x v="1"/>
    <x v="105"/>
    <x v="126"/>
    <x v="635"/>
    <x v="635"/>
    <x v="5"/>
    <x v="8"/>
    <x v="636"/>
    <x v="0"/>
    <x v="0"/>
    <x v="0"/>
    <x v="0"/>
    <x v="0"/>
    <x v="0"/>
    <x v="0"/>
    <x v="0"/>
    <x v="0"/>
    <x v="0"/>
    <x v="0"/>
    <x v="0"/>
    <x v="0"/>
    <x v="51"/>
    <x v="226"/>
  </r>
  <r>
    <n v="823"/>
    <x v="6"/>
    <x v="0"/>
    <x v="3"/>
    <s v="何宅幼儿园新建工程"/>
    <x v="189"/>
    <x v="2"/>
    <x v="2"/>
    <x v="0"/>
    <x v="70"/>
    <x v="0"/>
    <x v="1"/>
    <x v="105"/>
    <x v="126"/>
    <x v="636"/>
    <x v="636"/>
    <x v="3"/>
    <x v="519"/>
    <x v="640"/>
    <x v="0"/>
    <x v="0"/>
    <x v="0"/>
    <x v="0"/>
    <x v="0"/>
    <x v="0"/>
    <x v="0"/>
    <x v="0"/>
    <x v="0"/>
    <x v="0"/>
    <x v="0"/>
    <x v="0"/>
    <x v="0"/>
    <x v="256"/>
    <x v="286"/>
  </r>
  <r>
    <n v="824"/>
    <x v="14"/>
    <x v="0"/>
    <x v="9"/>
    <s v="东阳街优化改造工程（海棠路-垮梅溪大桥）等4条道路用地"/>
    <x v="529"/>
    <x v="2"/>
    <x v="2"/>
    <x v="0"/>
    <x v="70"/>
    <x v="0"/>
    <x v="1"/>
    <x v="105"/>
    <x v="126"/>
    <x v="637"/>
    <x v="637"/>
    <x v="5"/>
    <x v="8"/>
    <x v="641"/>
    <x v="0"/>
    <x v="0"/>
    <x v="0"/>
    <x v="0"/>
    <x v="0"/>
    <x v="0"/>
    <x v="0"/>
    <x v="0"/>
    <x v="0"/>
    <x v="0"/>
    <x v="0"/>
    <x v="0"/>
    <x v="0"/>
    <x v="257"/>
    <x v="269"/>
  </r>
  <r>
    <n v="825"/>
    <x v="13"/>
    <x v="0"/>
    <x v="3"/>
    <s v="望道社区党群服务中心"/>
    <x v="9"/>
    <x v="2"/>
    <x v="2"/>
    <x v="0"/>
    <x v="70"/>
    <x v="0"/>
    <x v="1"/>
    <x v="105"/>
    <x v="126"/>
    <x v="638"/>
    <x v="638"/>
    <x v="7"/>
    <x v="520"/>
    <x v="253"/>
    <x v="0"/>
    <x v="0"/>
    <x v="0"/>
    <x v="0"/>
    <x v="0"/>
    <x v="0"/>
    <x v="0"/>
    <x v="0"/>
    <x v="0"/>
    <x v="0"/>
    <x v="0"/>
    <x v="0"/>
    <x v="0"/>
    <x v="256"/>
    <x v="287"/>
  </r>
  <r>
    <n v="826"/>
    <x v="14"/>
    <x v="0"/>
    <x v="9"/>
    <s v="新东方学校南侧14米规划路（双龙南街-兰溪街）等8条道路新建工程"/>
    <x v="529"/>
    <x v="2"/>
    <x v="2"/>
    <x v="0"/>
    <x v="70"/>
    <x v="0"/>
    <x v="1"/>
    <x v="105"/>
    <x v="126"/>
    <x v="639"/>
    <x v="639"/>
    <x v="5"/>
    <x v="8"/>
    <x v="641"/>
    <x v="0"/>
    <x v="0"/>
    <x v="0"/>
    <x v="0"/>
    <x v="0"/>
    <x v="0"/>
    <x v="0"/>
    <x v="0"/>
    <x v="0"/>
    <x v="0"/>
    <x v="0"/>
    <x v="0"/>
    <x v="0"/>
    <x v="238"/>
    <x v="269"/>
  </r>
  <r>
    <n v="827"/>
    <x v="7"/>
    <x v="0"/>
    <x v="6"/>
    <s v="河东小区旧区改造项目"/>
    <x v="589"/>
    <x v="2"/>
    <x v="2"/>
    <x v="0"/>
    <x v="70"/>
    <x v="0"/>
    <x v="1"/>
    <x v="105"/>
    <x v="127"/>
    <x v="640"/>
    <x v="640"/>
    <x v="16"/>
    <x v="521"/>
    <x v="642"/>
    <x v="0"/>
    <x v="0"/>
    <x v="0"/>
    <x v="0"/>
    <x v="0"/>
    <x v="0"/>
    <x v="0"/>
    <x v="0"/>
    <x v="0"/>
    <x v="0"/>
    <x v="0"/>
    <x v="0"/>
    <x v="0"/>
    <x v="258"/>
    <x v="39"/>
  </r>
  <r>
    <n v="828"/>
    <x v="7"/>
    <x v="0"/>
    <x v="6"/>
    <s v="河东小区旧区改造项目（2）"/>
    <x v="589"/>
    <x v="2"/>
    <x v="2"/>
    <x v="0"/>
    <x v="70"/>
    <x v="0"/>
    <x v="1"/>
    <x v="105"/>
    <x v="127"/>
    <x v="641"/>
    <x v="641"/>
    <x v="107"/>
    <x v="522"/>
    <x v="642"/>
    <x v="0"/>
    <x v="0"/>
    <x v="0"/>
    <x v="0"/>
    <x v="0"/>
    <x v="0"/>
    <x v="0"/>
    <x v="0"/>
    <x v="0"/>
    <x v="0"/>
    <x v="0"/>
    <x v="0"/>
    <x v="0"/>
    <x v="258"/>
    <x v="39"/>
  </r>
  <r>
    <n v="829"/>
    <x v="11"/>
    <x v="0"/>
    <x v="8"/>
    <s v="金华市公安局婺城分局雅畈派出所业务用房建设项目"/>
    <x v="590"/>
    <x v="2"/>
    <x v="2"/>
    <x v="0"/>
    <x v="70"/>
    <x v="0"/>
    <x v="1"/>
    <x v="105"/>
    <x v="128"/>
    <x v="642"/>
    <x v="642"/>
    <x v="7"/>
    <x v="419"/>
    <x v="267"/>
    <x v="0"/>
    <x v="0"/>
    <x v="0"/>
    <x v="0"/>
    <x v="0"/>
    <x v="0"/>
    <x v="0"/>
    <x v="0"/>
    <x v="0"/>
    <x v="0"/>
    <x v="0"/>
    <x v="0"/>
    <x v="0"/>
    <x v="259"/>
    <x v="288"/>
  </r>
  <r>
    <n v="830"/>
    <x v="8"/>
    <x v="0"/>
    <x v="1"/>
    <s v="象珠镇粮食储备中心零星地块绿化用地"/>
    <x v="591"/>
    <x v="2"/>
    <x v="2"/>
    <x v="0"/>
    <x v="70"/>
    <x v="0"/>
    <x v="1"/>
    <x v="105"/>
    <x v="128"/>
    <x v="643"/>
    <x v="643"/>
    <x v="5"/>
    <x v="8"/>
    <x v="620"/>
    <x v="0"/>
    <x v="0"/>
    <x v="0"/>
    <x v="0"/>
    <x v="0"/>
    <x v="0"/>
    <x v="0"/>
    <x v="0"/>
    <x v="0"/>
    <x v="0"/>
    <x v="0"/>
    <x v="0"/>
    <x v="0"/>
    <x v="40"/>
    <x v="41"/>
  </r>
  <r>
    <n v="831"/>
    <x v="14"/>
    <x v="0"/>
    <x v="0"/>
    <s v="海螺山坡地村镇广场道路及绿化"/>
    <x v="592"/>
    <x v="2"/>
    <x v="2"/>
    <x v="0"/>
    <x v="8"/>
    <x v="0"/>
    <x v="1"/>
    <x v="105"/>
    <x v="128"/>
    <x v="644"/>
    <x v="644"/>
    <x v="5"/>
    <x v="8"/>
    <x v="120"/>
    <x v="0"/>
    <x v="0"/>
    <x v="0"/>
    <x v="0"/>
    <x v="0"/>
    <x v="0"/>
    <x v="0"/>
    <x v="0"/>
    <x v="0"/>
    <x v="0"/>
    <x v="0"/>
    <x v="0"/>
    <x v="0"/>
    <x v="260"/>
    <x v="289"/>
  </r>
  <r>
    <n v="832"/>
    <x v="1"/>
    <x v="0"/>
    <x v="1"/>
    <s v="永康市东城街道十里牌小微园地块10#厂房"/>
    <x v="593"/>
    <x v="1"/>
    <x v="0"/>
    <x v="0"/>
    <x v="609"/>
    <x v="0"/>
    <x v="1"/>
    <x v="105"/>
    <x v="128"/>
    <x v="645"/>
    <x v="645"/>
    <x v="30"/>
    <x v="523"/>
    <x v="643"/>
    <x v="0"/>
    <x v="0"/>
    <x v="0"/>
    <x v="0"/>
    <x v="0"/>
    <x v="0"/>
    <x v="0"/>
    <x v="0"/>
    <x v="0"/>
    <x v="0"/>
    <x v="0"/>
    <x v="0"/>
    <x v="0"/>
    <x v="261"/>
    <x v="290"/>
  </r>
  <r>
    <n v="833"/>
    <x v="1"/>
    <x v="0"/>
    <x v="1"/>
    <s v="永康市东城街道十里牌小微园地块9#厂房"/>
    <x v="594"/>
    <x v="1"/>
    <x v="0"/>
    <x v="0"/>
    <x v="610"/>
    <x v="0"/>
    <x v="1"/>
    <x v="105"/>
    <x v="128"/>
    <x v="645"/>
    <x v="645"/>
    <x v="30"/>
    <x v="523"/>
    <x v="644"/>
    <x v="0"/>
    <x v="0"/>
    <x v="0"/>
    <x v="0"/>
    <x v="0"/>
    <x v="0"/>
    <x v="0"/>
    <x v="0"/>
    <x v="0"/>
    <x v="0"/>
    <x v="0"/>
    <x v="0"/>
    <x v="0"/>
    <x v="261"/>
    <x v="290"/>
  </r>
  <r>
    <n v="834"/>
    <x v="1"/>
    <x v="0"/>
    <x v="1"/>
    <s v="永康市东城街道十里牌小微园地块6#厂房"/>
    <x v="595"/>
    <x v="1"/>
    <x v="0"/>
    <x v="0"/>
    <x v="611"/>
    <x v="0"/>
    <x v="1"/>
    <x v="105"/>
    <x v="128"/>
    <x v="646"/>
    <x v="646"/>
    <x v="30"/>
    <x v="524"/>
    <x v="645"/>
    <x v="0"/>
    <x v="0"/>
    <x v="0"/>
    <x v="0"/>
    <x v="0"/>
    <x v="0"/>
    <x v="0"/>
    <x v="0"/>
    <x v="0"/>
    <x v="0"/>
    <x v="0"/>
    <x v="0"/>
    <x v="0"/>
    <x v="261"/>
    <x v="290"/>
  </r>
  <r>
    <n v="835"/>
    <x v="1"/>
    <x v="0"/>
    <x v="1"/>
    <s v="永康市东城街道十里牌小微园地块5#厂房"/>
    <x v="596"/>
    <x v="1"/>
    <x v="0"/>
    <x v="0"/>
    <x v="612"/>
    <x v="0"/>
    <x v="1"/>
    <x v="105"/>
    <x v="128"/>
    <x v="646"/>
    <x v="646"/>
    <x v="30"/>
    <x v="524"/>
    <x v="646"/>
    <x v="0"/>
    <x v="0"/>
    <x v="0"/>
    <x v="0"/>
    <x v="0"/>
    <x v="0"/>
    <x v="0"/>
    <x v="0"/>
    <x v="0"/>
    <x v="0"/>
    <x v="0"/>
    <x v="0"/>
    <x v="0"/>
    <x v="261"/>
    <x v="290"/>
  </r>
  <r>
    <n v="836"/>
    <x v="8"/>
    <x v="0"/>
    <x v="1"/>
    <s v="城西新区花溪路以南NJ开发区块2广场绿化用地"/>
    <x v="522"/>
    <x v="2"/>
    <x v="2"/>
    <x v="0"/>
    <x v="70"/>
    <x v="0"/>
    <x v="1"/>
    <x v="105"/>
    <x v="129"/>
    <x v="647"/>
    <x v="647"/>
    <x v="5"/>
    <x v="8"/>
    <x v="590"/>
    <x v="0"/>
    <x v="0"/>
    <x v="0"/>
    <x v="0"/>
    <x v="0"/>
    <x v="0"/>
    <x v="0"/>
    <x v="0"/>
    <x v="0"/>
    <x v="0"/>
    <x v="0"/>
    <x v="0"/>
    <x v="0"/>
    <x v="102"/>
    <x v="291"/>
  </r>
  <r>
    <n v="837"/>
    <x v="8"/>
    <x v="0"/>
    <x v="1"/>
    <s v="城西新区花溪路以南NJ开发区块1广场绿化用地"/>
    <x v="522"/>
    <x v="2"/>
    <x v="2"/>
    <x v="0"/>
    <x v="70"/>
    <x v="0"/>
    <x v="1"/>
    <x v="105"/>
    <x v="129"/>
    <x v="648"/>
    <x v="648"/>
    <x v="5"/>
    <x v="8"/>
    <x v="590"/>
    <x v="0"/>
    <x v="0"/>
    <x v="0"/>
    <x v="0"/>
    <x v="0"/>
    <x v="0"/>
    <x v="0"/>
    <x v="0"/>
    <x v="0"/>
    <x v="0"/>
    <x v="0"/>
    <x v="0"/>
    <x v="0"/>
    <x v="102"/>
    <x v="291"/>
  </r>
  <r>
    <n v="838"/>
    <x v="4"/>
    <x v="0"/>
    <x v="5"/>
    <s v="G330温寿线兰溪大园至洪大塘段2019年公路养护大中修工程（K263+597-K275+000）"/>
    <x v="597"/>
    <x v="2"/>
    <x v="2"/>
    <x v="0"/>
    <x v="70"/>
    <x v="0"/>
    <x v="1"/>
    <x v="105"/>
    <x v="129"/>
    <x v="649"/>
    <x v="649"/>
    <x v="5"/>
    <x v="8"/>
    <x v="647"/>
    <x v="0"/>
    <x v="0"/>
    <x v="0"/>
    <x v="0"/>
    <x v="0"/>
    <x v="0"/>
    <x v="0"/>
    <x v="0"/>
    <x v="0"/>
    <x v="0"/>
    <x v="0"/>
    <x v="0"/>
    <x v="0"/>
    <x v="262"/>
    <x v="292"/>
  </r>
  <r>
    <n v="839"/>
    <x v="8"/>
    <x v="0"/>
    <x v="1"/>
    <s v="城西新区王慈溪村灵石路以北广场绿化用地"/>
    <x v="522"/>
    <x v="2"/>
    <x v="2"/>
    <x v="0"/>
    <x v="70"/>
    <x v="0"/>
    <x v="1"/>
    <x v="105"/>
    <x v="129"/>
    <x v="650"/>
    <x v="650"/>
    <x v="5"/>
    <x v="8"/>
    <x v="590"/>
    <x v="0"/>
    <x v="0"/>
    <x v="0"/>
    <x v="0"/>
    <x v="0"/>
    <x v="0"/>
    <x v="0"/>
    <x v="0"/>
    <x v="0"/>
    <x v="0"/>
    <x v="0"/>
    <x v="0"/>
    <x v="0"/>
    <x v="102"/>
    <x v="291"/>
  </r>
  <r>
    <n v="840"/>
    <x v="8"/>
    <x v="0"/>
    <x v="1"/>
    <s v="城西新区楼塘村花城路以西广场绿化用地"/>
    <x v="522"/>
    <x v="2"/>
    <x v="2"/>
    <x v="0"/>
    <x v="70"/>
    <x v="0"/>
    <x v="1"/>
    <x v="105"/>
    <x v="129"/>
    <x v="494"/>
    <x v="494"/>
    <x v="5"/>
    <x v="8"/>
    <x v="590"/>
    <x v="0"/>
    <x v="0"/>
    <x v="0"/>
    <x v="0"/>
    <x v="0"/>
    <x v="0"/>
    <x v="0"/>
    <x v="0"/>
    <x v="0"/>
    <x v="0"/>
    <x v="0"/>
    <x v="0"/>
    <x v="0"/>
    <x v="102"/>
    <x v="291"/>
  </r>
  <r>
    <n v="841"/>
    <x v="1"/>
    <x v="0"/>
    <x v="4"/>
    <s v="浦江经济开发区宏业大道以西B地块"/>
    <x v="598"/>
    <x v="1"/>
    <x v="1"/>
    <x v="0"/>
    <x v="613"/>
    <x v="0"/>
    <x v="1"/>
    <x v="105"/>
    <x v="129"/>
    <x v="651"/>
    <x v="651"/>
    <x v="24"/>
    <x v="525"/>
    <x v="648"/>
    <x v="0"/>
    <x v="0"/>
    <x v="0"/>
    <x v="0"/>
    <x v="0"/>
    <x v="0"/>
    <x v="0"/>
    <x v="0"/>
    <x v="0"/>
    <x v="0"/>
    <x v="0"/>
    <x v="0"/>
    <x v="0"/>
    <x v="263"/>
    <x v="293"/>
  </r>
  <r>
    <n v="842"/>
    <x v="8"/>
    <x v="0"/>
    <x v="1"/>
    <s v="城西新区楼塘村花城路以西地块四广场绿化用地"/>
    <x v="522"/>
    <x v="2"/>
    <x v="2"/>
    <x v="0"/>
    <x v="70"/>
    <x v="0"/>
    <x v="1"/>
    <x v="105"/>
    <x v="129"/>
    <x v="652"/>
    <x v="652"/>
    <x v="5"/>
    <x v="8"/>
    <x v="590"/>
    <x v="0"/>
    <x v="0"/>
    <x v="0"/>
    <x v="0"/>
    <x v="0"/>
    <x v="0"/>
    <x v="0"/>
    <x v="0"/>
    <x v="0"/>
    <x v="0"/>
    <x v="0"/>
    <x v="0"/>
    <x v="0"/>
    <x v="102"/>
    <x v="291"/>
  </r>
  <r>
    <n v="843"/>
    <x v="1"/>
    <x v="0"/>
    <x v="4"/>
    <s v="浦江经济开发区宏业大道以西A地块"/>
    <x v="598"/>
    <x v="1"/>
    <x v="1"/>
    <x v="0"/>
    <x v="614"/>
    <x v="0"/>
    <x v="1"/>
    <x v="105"/>
    <x v="129"/>
    <x v="653"/>
    <x v="653"/>
    <x v="24"/>
    <x v="526"/>
    <x v="648"/>
    <x v="0"/>
    <x v="0"/>
    <x v="0"/>
    <x v="0"/>
    <x v="0"/>
    <x v="0"/>
    <x v="0"/>
    <x v="0"/>
    <x v="0"/>
    <x v="0"/>
    <x v="0"/>
    <x v="0"/>
    <x v="0"/>
    <x v="263"/>
    <x v="293"/>
  </r>
  <r>
    <n v="844"/>
    <x v="14"/>
    <x v="0"/>
    <x v="7"/>
    <s v="清照路建设工程(康济街-二环东路)"/>
    <x v="599"/>
    <x v="2"/>
    <x v="2"/>
    <x v="0"/>
    <x v="70"/>
    <x v="0"/>
    <x v="1"/>
    <x v="105"/>
    <x v="129"/>
    <x v="654"/>
    <x v="654"/>
    <x v="5"/>
    <x v="8"/>
    <x v="639"/>
    <x v="0"/>
    <x v="0"/>
    <x v="0"/>
    <x v="0"/>
    <x v="0"/>
    <x v="0"/>
    <x v="0"/>
    <x v="0"/>
    <x v="0"/>
    <x v="0"/>
    <x v="0"/>
    <x v="0"/>
    <x v="0"/>
    <x v="244"/>
    <x v="49"/>
  </r>
  <r>
    <n v="845"/>
    <x v="4"/>
    <x v="0"/>
    <x v="7"/>
    <s v="浙江省杭州（红垦）至金华高速公路改扩建工程"/>
    <x v="600"/>
    <x v="2"/>
    <x v="2"/>
    <x v="0"/>
    <x v="70"/>
    <x v="0"/>
    <x v="1"/>
    <x v="105"/>
    <x v="129"/>
    <x v="655"/>
    <x v="655"/>
    <x v="5"/>
    <x v="8"/>
    <x v="649"/>
    <x v="0"/>
    <x v="0"/>
    <x v="0"/>
    <x v="0"/>
    <x v="0"/>
    <x v="0"/>
    <x v="0"/>
    <x v="0"/>
    <x v="0"/>
    <x v="0"/>
    <x v="0"/>
    <x v="0"/>
    <x v="0"/>
    <x v="264"/>
    <x v="294"/>
  </r>
  <r>
    <n v="846"/>
    <x v="14"/>
    <x v="0"/>
    <x v="7"/>
    <s v="环城南路东侧建设工程"/>
    <x v="601"/>
    <x v="2"/>
    <x v="2"/>
    <x v="0"/>
    <x v="70"/>
    <x v="0"/>
    <x v="1"/>
    <x v="105"/>
    <x v="129"/>
    <x v="656"/>
    <x v="656"/>
    <x v="5"/>
    <x v="8"/>
    <x v="639"/>
    <x v="0"/>
    <x v="0"/>
    <x v="0"/>
    <x v="0"/>
    <x v="0"/>
    <x v="0"/>
    <x v="0"/>
    <x v="0"/>
    <x v="0"/>
    <x v="0"/>
    <x v="0"/>
    <x v="0"/>
    <x v="0"/>
    <x v="244"/>
    <x v="49"/>
  </r>
  <r>
    <n v="847"/>
    <x v="8"/>
    <x v="0"/>
    <x v="1"/>
    <s v="芝英镇芝英三村广场绿化用地"/>
    <x v="602"/>
    <x v="2"/>
    <x v="2"/>
    <x v="0"/>
    <x v="70"/>
    <x v="0"/>
    <x v="1"/>
    <x v="105"/>
    <x v="129"/>
    <x v="657"/>
    <x v="657"/>
    <x v="5"/>
    <x v="8"/>
    <x v="583"/>
    <x v="0"/>
    <x v="0"/>
    <x v="0"/>
    <x v="0"/>
    <x v="0"/>
    <x v="0"/>
    <x v="0"/>
    <x v="0"/>
    <x v="0"/>
    <x v="0"/>
    <x v="0"/>
    <x v="0"/>
    <x v="0"/>
    <x v="102"/>
    <x v="291"/>
  </r>
  <r>
    <n v="848"/>
    <x v="14"/>
    <x v="0"/>
    <x v="7"/>
    <s v="金华市区栖凤街南延工程"/>
    <x v="603"/>
    <x v="2"/>
    <x v="2"/>
    <x v="0"/>
    <x v="70"/>
    <x v="0"/>
    <x v="1"/>
    <x v="105"/>
    <x v="129"/>
    <x v="658"/>
    <x v="658"/>
    <x v="5"/>
    <x v="8"/>
    <x v="158"/>
    <x v="0"/>
    <x v="0"/>
    <x v="0"/>
    <x v="0"/>
    <x v="0"/>
    <x v="0"/>
    <x v="0"/>
    <x v="0"/>
    <x v="0"/>
    <x v="0"/>
    <x v="0"/>
    <x v="0"/>
    <x v="0"/>
    <x v="244"/>
    <x v="49"/>
  </r>
  <r>
    <n v="849"/>
    <x v="8"/>
    <x v="0"/>
    <x v="1"/>
    <s v="城西新区楼塘村花城路以东地块六-3#广场绿化用地"/>
    <x v="522"/>
    <x v="2"/>
    <x v="2"/>
    <x v="0"/>
    <x v="70"/>
    <x v="0"/>
    <x v="1"/>
    <x v="105"/>
    <x v="129"/>
    <x v="659"/>
    <x v="659"/>
    <x v="5"/>
    <x v="8"/>
    <x v="590"/>
    <x v="0"/>
    <x v="0"/>
    <x v="0"/>
    <x v="0"/>
    <x v="0"/>
    <x v="0"/>
    <x v="0"/>
    <x v="0"/>
    <x v="0"/>
    <x v="0"/>
    <x v="0"/>
    <x v="0"/>
    <x v="0"/>
    <x v="102"/>
    <x v="291"/>
  </r>
  <r>
    <n v="850"/>
    <x v="8"/>
    <x v="0"/>
    <x v="1"/>
    <s v="城西新区花溪路以南NJ开发区块3广场绿化用地"/>
    <x v="522"/>
    <x v="2"/>
    <x v="2"/>
    <x v="0"/>
    <x v="70"/>
    <x v="0"/>
    <x v="1"/>
    <x v="105"/>
    <x v="129"/>
    <x v="660"/>
    <x v="660"/>
    <x v="5"/>
    <x v="8"/>
    <x v="590"/>
    <x v="0"/>
    <x v="0"/>
    <x v="0"/>
    <x v="0"/>
    <x v="0"/>
    <x v="0"/>
    <x v="0"/>
    <x v="0"/>
    <x v="0"/>
    <x v="0"/>
    <x v="0"/>
    <x v="0"/>
    <x v="0"/>
    <x v="102"/>
    <x v="291"/>
  </r>
  <r>
    <n v="851"/>
    <x v="8"/>
    <x v="0"/>
    <x v="1"/>
    <s v="城西新区月桂北路东侧广场绿化用地"/>
    <x v="522"/>
    <x v="2"/>
    <x v="2"/>
    <x v="0"/>
    <x v="70"/>
    <x v="0"/>
    <x v="1"/>
    <x v="105"/>
    <x v="129"/>
    <x v="661"/>
    <x v="661"/>
    <x v="5"/>
    <x v="8"/>
    <x v="590"/>
    <x v="0"/>
    <x v="0"/>
    <x v="0"/>
    <x v="0"/>
    <x v="0"/>
    <x v="0"/>
    <x v="0"/>
    <x v="0"/>
    <x v="0"/>
    <x v="0"/>
    <x v="0"/>
    <x v="0"/>
    <x v="0"/>
    <x v="102"/>
    <x v="291"/>
  </r>
  <r>
    <n v="852"/>
    <x v="14"/>
    <x v="0"/>
    <x v="7"/>
    <s v="塘雅镇平安路"/>
    <x v="604"/>
    <x v="2"/>
    <x v="2"/>
    <x v="0"/>
    <x v="70"/>
    <x v="0"/>
    <x v="1"/>
    <x v="105"/>
    <x v="129"/>
    <x v="662"/>
    <x v="662"/>
    <x v="5"/>
    <x v="8"/>
    <x v="650"/>
    <x v="0"/>
    <x v="0"/>
    <x v="0"/>
    <x v="0"/>
    <x v="0"/>
    <x v="0"/>
    <x v="0"/>
    <x v="0"/>
    <x v="0"/>
    <x v="0"/>
    <x v="0"/>
    <x v="0"/>
    <x v="0"/>
    <x v="97"/>
    <x v="228"/>
  </r>
  <r>
    <n v="853"/>
    <x v="14"/>
    <x v="0"/>
    <x v="7"/>
    <s v="塘雅集镇1号路"/>
    <x v="605"/>
    <x v="2"/>
    <x v="2"/>
    <x v="0"/>
    <x v="70"/>
    <x v="0"/>
    <x v="1"/>
    <x v="105"/>
    <x v="129"/>
    <x v="663"/>
    <x v="663"/>
    <x v="5"/>
    <x v="8"/>
    <x v="650"/>
    <x v="0"/>
    <x v="0"/>
    <x v="0"/>
    <x v="0"/>
    <x v="0"/>
    <x v="0"/>
    <x v="0"/>
    <x v="0"/>
    <x v="0"/>
    <x v="0"/>
    <x v="0"/>
    <x v="0"/>
    <x v="0"/>
    <x v="97"/>
    <x v="228"/>
  </r>
  <r>
    <n v="854"/>
    <x v="7"/>
    <x v="0"/>
    <x v="0"/>
    <s v="磐安新城区（上亨堂转角）商住地块"/>
    <x v="606"/>
    <x v="3"/>
    <x v="1"/>
    <x v="0"/>
    <x v="615"/>
    <x v="0"/>
    <x v="1"/>
    <x v="105"/>
    <x v="129"/>
    <x v="664"/>
    <x v="664"/>
    <x v="110"/>
    <x v="527"/>
    <x v="651"/>
    <x v="0"/>
    <x v="0"/>
    <x v="0"/>
    <x v="0"/>
    <x v="0"/>
    <x v="0"/>
    <x v="0"/>
    <x v="0"/>
    <x v="0"/>
    <x v="0"/>
    <x v="0"/>
    <x v="0"/>
    <x v="0"/>
    <x v="265"/>
    <x v="295"/>
  </r>
  <r>
    <n v="855"/>
    <x v="8"/>
    <x v="0"/>
    <x v="1"/>
    <s v="东城街道十里牌小微园公用配套设施用地"/>
    <x v="607"/>
    <x v="2"/>
    <x v="2"/>
    <x v="0"/>
    <x v="70"/>
    <x v="0"/>
    <x v="1"/>
    <x v="105"/>
    <x v="129"/>
    <x v="665"/>
    <x v="665"/>
    <x v="5"/>
    <x v="8"/>
    <x v="652"/>
    <x v="0"/>
    <x v="0"/>
    <x v="0"/>
    <x v="0"/>
    <x v="0"/>
    <x v="0"/>
    <x v="0"/>
    <x v="0"/>
    <x v="0"/>
    <x v="0"/>
    <x v="0"/>
    <x v="0"/>
    <x v="0"/>
    <x v="102"/>
    <x v="291"/>
  </r>
  <r>
    <n v="856"/>
    <x v="14"/>
    <x v="0"/>
    <x v="7"/>
    <s v="金华市区电大街至改建工程（李渔路至宾虹路）"/>
    <x v="555"/>
    <x v="2"/>
    <x v="2"/>
    <x v="0"/>
    <x v="70"/>
    <x v="0"/>
    <x v="1"/>
    <x v="105"/>
    <x v="129"/>
    <x v="666"/>
    <x v="666"/>
    <x v="5"/>
    <x v="8"/>
    <x v="158"/>
    <x v="0"/>
    <x v="0"/>
    <x v="0"/>
    <x v="0"/>
    <x v="0"/>
    <x v="0"/>
    <x v="0"/>
    <x v="0"/>
    <x v="0"/>
    <x v="0"/>
    <x v="0"/>
    <x v="0"/>
    <x v="0"/>
    <x v="244"/>
    <x v="49"/>
  </r>
  <r>
    <n v="857"/>
    <x v="8"/>
    <x v="0"/>
    <x v="1"/>
    <s v="方岩镇枣山头小微工业园公用配套设施用地"/>
    <x v="608"/>
    <x v="2"/>
    <x v="2"/>
    <x v="0"/>
    <x v="70"/>
    <x v="0"/>
    <x v="1"/>
    <x v="105"/>
    <x v="129"/>
    <x v="667"/>
    <x v="667"/>
    <x v="5"/>
    <x v="8"/>
    <x v="653"/>
    <x v="0"/>
    <x v="0"/>
    <x v="0"/>
    <x v="0"/>
    <x v="0"/>
    <x v="0"/>
    <x v="0"/>
    <x v="0"/>
    <x v="0"/>
    <x v="0"/>
    <x v="0"/>
    <x v="0"/>
    <x v="0"/>
    <x v="102"/>
    <x v="291"/>
  </r>
  <r>
    <n v="858"/>
    <x v="8"/>
    <x v="0"/>
    <x v="1"/>
    <s v="城西新区后金龙月桂南路西侧广场绿化用地"/>
    <x v="522"/>
    <x v="2"/>
    <x v="2"/>
    <x v="0"/>
    <x v="70"/>
    <x v="0"/>
    <x v="1"/>
    <x v="105"/>
    <x v="129"/>
    <x v="668"/>
    <x v="668"/>
    <x v="5"/>
    <x v="8"/>
    <x v="590"/>
    <x v="0"/>
    <x v="0"/>
    <x v="0"/>
    <x v="0"/>
    <x v="0"/>
    <x v="0"/>
    <x v="0"/>
    <x v="0"/>
    <x v="0"/>
    <x v="0"/>
    <x v="0"/>
    <x v="0"/>
    <x v="0"/>
    <x v="102"/>
    <x v="291"/>
  </r>
  <r>
    <n v="859"/>
    <x v="8"/>
    <x v="0"/>
    <x v="1"/>
    <s v="芝英镇桑园下村滨河南路广场绿化用地"/>
    <x v="609"/>
    <x v="2"/>
    <x v="2"/>
    <x v="0"/>
    <x v="70"/>
    <x v="0"/>
    <x v="1"/>
    <x v="105"/>
    <x v="129"/>
    <x v="669"/>
    <x v="669"/>
    <x v="5"/>
    <x v="8"/>
    <x v="583"/>
    <x v="0"/>
    <x v="0"/>
    <x v="0"/>
    <x v="0"/>
    <x v="0"/>
    <x v="0"/>
    <x v="0"/>
    <x v="0"/>
    <x v="0"/>
    <x v="0"/>
    <x v="0"/>
    <x v="0"/>
    <x v="0"/>
    <x v="102"/>
    <x v="291"/>
  </r>
  <r>
    <n v="860"/>
    <x v="8"/>
    <x v="0"/>
    <x v="1"/>
    <s v="城西新区花溪路以南NJ开发区块4-1广场绿化用地"/>
    <x v="522"/>
    <x v="2"/>
    <x v="2"/>
    <x v="0"/>
    <x v="70"/>
    <x v="0"/>
    <x v="1"/>
    <x v="105"/>
    <x v="129"/>
    <x v="670"/>
    <x v="670"/>
    <x v="5"/>
    <x v="8"/>
    <x v="590"/>
    <x v="0"/>
    <x v="0"/>
    <x v="0"/>
    <x v="0"/>
    <x v="0"/>
    <x v="0"/>
    <x v="0"/>
    <x v="0"/>
    <x v="0"/>
    <x v="0"/>
    <x v="0"/>
    <x v="0"/>
    <x v="0"/>
    <x v="102"/>
    <x v="291"/>
  </r>
  <r>
    <n v="861"/>
    <x v="8"/>
    <x v="0"/>
    <x v="1"/>
    <s v="城西新区花溪路以南NJ开发区块4-4绿化用地"/>
    <x v="522"/>
    <x v="2"/>
    <x v="2"/>
    <x v="0"/>
    <x v="70"/>
    <x v="0"/>
    <x v="1"/>
    <x v="105"/>
    <x v="129"/>
    <x v="671"/>
    <x v="671"/>
    <x v="5"/>
    <x v="8"/>
    <x v="590"/>
    <x v="0"/>
    <x v="0"/>
    <x v="0"/>
    <x v="0"/>
    <x v="0"/>
    <x v="0"/>
    <x v="0"/>
    <x v="0"/>
    <x v="0"/>
    <x v="0"/>
    <x v="0"/>
    <x v="0"/>
    <x v="0"/>
    <x v="102"/>
    <x v="291"/>
  </r>
  <r>
    <n v="862"/>
    <x v="8"/>
    <x v="0"/>
    <x v="1"/>
    <s v="城西新区花溪路以南NJ开发区块4-3绿化用地"/>
    <x v="522"/>
    <x v="2"/>
    <x v="2"/>
    <x v="0"/>
    <x v="70"/>
    <x v="0"/>
    <x v="1"/>
    <x v="105"/>
    <x v="129"/>
    <x v="672"/>
    <x v="672"/>
    <x v="5"/>
    <x v="8"/>
    <x v="590"/>
    <x v="0"/>
    <x v="0"/>
    <x v="0"/>
    <x v="0"/>
    <x v="0"/>
    <x v="0"/>
    <x v="0"/>
    <x v="0"/>
    <x v="0"/>
    <x v="0"/>
    <x v="0"/>
    <x v="0"/>
    <x v="0"/>
    <x v="102"/>
    <x v="291"/>
  </r>
  <r>
    <n v="863"/>
    <x v="8"/>
    <x v="0"/>
    <x v="1"/>
    <s v="城西新区花溪路以南NJ开发区块4-2绿化用地"/>
    <x v="522"/>
    <x v="2"/>
    <x v="2"/>
    <x v="0"/>
    <x v="70"/>
    <x v="0"/>
    <x v="1"/>
    <x v="105"/>
    <x v="129"/>
    <x v="673"/>
    <x v="673"/>
    <x v="5"/>
    <x v="8"/>
    <x v="590"/>
    <x v="0"/>
    <x v="0"/>
    <x v="0"/>
    <x v="0"/>
    <x v="0"/>
    <x v="0"/>
    <x v="0"/>
    <x v="0"/>
    <x v="0"/>
    <x v="0"/>
    <x v="0"/>
    <x v="0"/>
    <x v="0"/>
    <x v="251"/>
    <x v="279"/>
  </r>
  <r>
    <n v="864"/>
    <x v="8"/>
    <x v="0"/>
    <x v="1"/>
    <s v="城西新区火炉坑水库北侧绿化用地"/>
    <x v="522"/>
    <x v="2"/>
    <x v="2"/>
    <x v="0"/>
    <x v="70"/>
    <x v="0"/>
    <x v="1"/>
    <x v="105"/>
    <x v="129"/>
    <x v="674"/>
    <x v="674"/>
    <x v="5"/>
    <x v="8"/>
    <x v="590"/>
    <x v="0"/>
    <x v="0"/>
    <x v="0"/>
    <x v="0"/>
    <x v="0"/>
    <x v="0"/>
    <x v="0"/>
    <x v="0"/>
    <x v="0"/>
    <x v="0"/>
    <x v="0"/>
    <x v="0"/>
    <x v="0"/>
    <x v="102"/>
    <x v="291"/>
  </r>
  <r>
    <n v="865"/>
    <x v="8"/>
    <x v="0"/>
    <x v="1"/>
    <s v="城西新区章店村西塔三路西侧绿化用地"/>
    <x v="522"/>
    <x v="2"/>
    <x v="2"/>
    <x v="0"/>
    <x v="70"/>
    <x v="0"/>
    <x v="1"/>
    <x v="105"/>
    <x v="129"/>
    <x v="675"/>
    <x v="675"/>
    <x v="5"/>
    <x v="8"/>
    <x v="590"/>
    <x v="0"/>
    <x v="0"/>
    <x v="0"/>
    <x v="0"/>
    <x v="0"/>
    <x v="0"/>
    <x v="0"/>
    <x v="0"/>
    <x v="0"/>
    <x v="0"/>
    <x v="0"/>
    <x v="0"/>
    <x v="0"/>
    <x v="102"/>
    <x v="291"/>
  </r>
  <r>
    <n v="866"/>
    <x v="7"/>
    <x v="0"/>
    <x v="1"/>
    <s v="象珠镇象珠三村立改套住宅用地"/>
    <x v="574"/>
    <x v="2"/>
    <x v="2"/>
    <x v="0"/>
    <x v="616"/>
    <x v="0"/>
    <x v="1"/>
    <x v="105"/>
    <x v="129"/>
    <x v="676"/>
    <x v="676"/>
    <x v="22"/>
    <x v="528"/>
    <x v="654"/>
    <x v="0"/>
    <x v="0"/>
    <x v="0"/>
    <x v="0"/>
    <x v="0"/>
    <x v="0"/>
    <x v="0"/>
    <x v="0"/>
    <x v="0"/>
    <x v="0"/>
    <x v="0"/>
    <x v="0"/>
    <x v="0"/>
    <x v="102"/>
    <x v="291"/>
  </r>
  <r>
    <n v="867"/>
    <x v="11"/>
    <x v="0"/>
    <x v="9"/>
    <s v="金华市交警支队开发区大队秋滨中队新建工程"/>
    <x v="610"/>
    <x v="2"/>
    <x v="2"/>
    <x v="0"/>
    <x v="617"/>
    <x v="0"/>
    <x v="1"/>
    <x v="105"/>
    <x v="129"/>
    <x v="677"/>
    <x v="677"/>
    <x v="16"/>
    <x v="529"/>
    <x v="309"/>
    <x v="0"/>
    <x v="0"/>
    <x v="0"/>
    <x v="0"/>
    <x v="0"/>
    <x v="0"/>
    <x v="0"/>
    <x v="0"/>
    <x v="0"/>
    <x v="0"/>
    <x v="0"/>
    <x v="0"/>
    <x v="0"/>
    <x v="263"/>
    <x v="296"/>
  </r>
  <r>
    <n v="868"/>
    <x v="4"/>
    <x v="0"/>
    <x v="4"/>
    <s v="浦江县农村公路大中修工程"/>
    <x v="611"/>
    <x v="2"/>
    <x v="2"/>
    <x v="0"/>
    <x v="70"/>
    <x v="0"/>
    <x v="1"/>
    <x v="105"/>
    <x v="130"/>
    <x v="678"/>
    <x v="678"/>
    <x v="5"/>
    <x v="8"/>
    <x v="655"/>
    <x v="0"/>
    <x v="0"/>
    <x v="0"/>
    <x v="0"/>
    <x v="0"/>
    <x v="0"/>
    <x v="0"/>
    <x v="0"/>
    <x v="0"/>
    <x v="0"/>
    <x v="0"/>
    <x v="0"/>
    <x v="0"/>
    <x v="191"/>
    <x v="297"/>
  </r>
  <r>
    <n v="869"/>
    <x v="13"/>
    <x v="0"/>
    <x v="3"/>
    <s v="福田街道荷塘社区党群服务中心地块"/>
    <x v="107"/>
    <x v="2"/>
    <x v="2"/>
    <x v="0"/>
    <x v="70"/>
    <x v="0"/>
    <x v="1"/>
    <x v="105"/>
    <x v="130"/>
    <x v="679"/>
    <x v="679"/>
    <x v="111"/>
    <x v="530"/>
    <x v="231"/>
    <x v="0"/>
    <x v="0"/>
    <x v="0"/>
    <x v="0"/>
    <x v="0"/>
    <x v="0"/>
    <x v="0"/>
    <x v="0"/>
    <x v="0"/>
    <x v="0"/>
    <x v="0"/>
    <x v="0"/>
    <x v="0"/>
    <x v="41"/>
    <x v="95"/>
  </r>
  <r>
    <n v="870"/>
    <x v="6"/>
    <x v="0"/>
    <x v="3"/>
    <s v="宾王小学教育集团银苑校区改扩建工程"/>
    <x v="62"/>
    <x v="2"/>
    <x v="2"/>
    <x v="0"/>
    <x v="70"/>
    <x v="0"/>
    <x v="1"/>
    <x v="105"/>
    <x v="130"/>
    <x v="680"/>
    <x v="680"/>
    <x v="112"/>
    <x v="531"/>
    <x v="656"/>
    <x v="0"/>
    <x v="0"/>
    <x v="0"/>
    <x v="0"/>
    <x v="0"/>
    <x v="0"/>
    <x v="0"/>
    <x v="0"/>
    <x v="0"/>
    <x v="0"/>
    <x v="0"/>
    <x v="0"/>
    <x v="0"/>
    <x v="41"/>
    <x v="95"/>
  </r>
  <r>
    <n v="871"/>
    <x v="7"/>
    <x v="0"/>
    <x v="7"/>
    <s v="浙江茂新房地产开发有限公司位于塘雅镇规划1号路西侧、规划道路北侧商住用地"/>
    <x v="612"/>
    <x v="3"/>
    <x v="1"/>
    <x v="0"/>
    <x v="618"/>
    <x v="0"/>
    <x v="1"/>
    <x v="105"/>
    <x v="130"/>
    <x v="681"/>
    <x v="681"/>
    <x v="13"/>
    <x v="532"/>
    <x v="657"/>
    <x v="0"/>
    <x v="0"/>
    <x v="0"/>
    <x v="0"/>
    <x v="0"/>
    <x v="0"/>
    <x v="0"/>
    <x v="0"/>
    <x v="0"/>
    <x v="0"/>
    <x v="0"/>
    <x v="0"/>
    <x v="0"/>
    <x v="209"/>
    <x v="298"/>
  </r>
  <r>
    <n v="872"/>
    <x v="1"/>
    <x v="0"/>
    <x v="1"/>
    <s v="永康市唐先镇大后小微企业园地块11#厂房"/>
    <x v="613"/>
    <x v="1"/>
    <x v="0"/>
    <x v="0"/>
    <x v="619"/>
    <x v="0"/>
    <x v="1"/>
    <x v="105"/>
    <x v="130"/>
    <x v="682"/>
    <x v="682"/>
    <x v="30"/>
    <x v="533"/>
    <x v="658"/>
    <x v="0"/>
    <x v="0"/>
    <x v="0"/>
    <x v="0"/>
    <x v="0"/>
    <x v="0"/>
    <x v="0"/>
    <x v="0"/>
    <x v="0"/>
    <x v="0"/>
    <x v="0"/>
    <x v="0"/>
    <x v="0"/>
    <x v="266"/>
    <x v="299"/>
  </r>
  <r>
    <n v="873"/>
    <x v="1"/>
    <x v="0"/>
    <x v="1"/>
    <s v="永康市唐先镇大后小微企业园地块13#厂房"/>
    <x v="614"/>
    <x v="1"/>
    <x v="0"/>
    <x v="0"/>
    <x v="620"/>
    <x v="0"/>
    <x v="1"/>
    <x v="105"/>
    <x v="130"/>
    <x v="683"/>
    <x v="683"/>
    <x v="30"/>
    <x v="534"/>
    <x v="659"/>
    <x v="0"/>
    <x v="0"/>
    <x v="0"/>
    <x v="0"/>
    <x v="0"/>
    <x v="0"/>
    <x v="0"/>
    <x v="0"/>
    <x v="0"/>
    <x v="0"/>
    <x v="0"/>
    <x v="0"/>
    <x v="0"/>
    <x v="266"/>
    <x v="299"/>
  </r>
  <r>
    <n v="874"/>
    <x v="1"/>
    <x v="0"/>
    <x v="6"/>
    <s v="东阳市华溥利和工贸有限公司."/>
    <x v="615"/>
    <x v="1"/>
    <x v="1"/>
    <x v="0"/>
    <x v="621"/>
    <x v="0"/>
    <x v="1"/>
    <x v="105"/>
    <x v="131"/>
    <x v="684"/>
    <x v="684"/>
    <x v="15"/>
    <x v="535"/>
    <x v="660"/>
    <x v="0"/>
    <x v="0"/>
    <x v="0"/>
    <x v="0"/>
    <x v="0"/>
    <x v="0"/>
    <x v="0"/>
    <x v="0"/>
    <x v="0"/>
    <x v="0"/>
    <x v="0"/>
    <x v="0"/>
    <x v="0"/>
    <x v="267"/>
    <x v="300"/>
  </r>
  <r>
    <n v="875"/>
    <x v="1"/>
    <x v="0"/>
    <x v="6"/>
    <s v="东阳市华溥利和工贸有限公司"/>
    <x v="616"/>
    <x v="1"/>
    <x v="1"/>
    <x v="0"/>
    <x v="622"/>
    <x v="0"/>
    <x v="1"/>
    <x v="105"/>
    <x v="131"/>
    <x v="685"/>
    <x v="685"/>
    <x v="15"/>
    <x v="536"/>
    <x v="660"/>
    <x v="0"/>
    <x v="0"/>
    <x v="0"/>
    <x v="0"/>
    <x v="0"/>
    <x v="0"/>
    <x v="0"/>
    <x v="0"/>
    <x v="0"/>
    <x v="0"/>
    <x v="0"/>
    <x v="0"/>
    <x v="0"/>
    <x v="267"/>
    <x v="300"/>
  </r>
  <r>
    <n v="876"/>
    <x v="8"/>
    <x v="0"/>
    <x v="1"/>
    <s v="唐先镇大后小微园一期公用配套设施用地"/>
    <x v="617"/>
    <x v="2"/>
    <x v="2"/>
    <x v="0"/>
    <x v="70"/>
    <x v="0"/>
    <x v="1"/>
    <x v="105"/>
    <x v="131"/>
    <x v="686"/>
    <x v="686"/>
    <x v="5"/>
    <x v="8"/>
    <x v="661"/>
    <x v="0"/>
    <x v="0"/>
    <x v="0"/>
    <x v="0"/>
    <x v="0"/>
    <x v="0"/>
    <x v="0"/>
    <x v="0"/>
    <x v="0"/>
    <x v="0"/>
    <x v="0"/>
    <x v="0"/>
    <x v="0"/>
    <x v="268"/>
    <x v="301"/>
  </r>
  <r>
    <n v="877"/>
    <x v="8"/>
    <x v="0"/>
    <x v="1"/>
    <s v="唐先镇上洋山小微园一期公用配套设施用地"/>
    <x v="618"/>
    <x v="2"/>
    <x v="2"/>
    <x v="0"/>
    <x v="70"/>
    <x v="0"/>
    <x v="1"/>
    <x v="105"/>
    <x v="131"/>
    <x v="687"/>
    <x v="687"/>
    <x v="5"/>
    <x v="8"/>
    <x v="661"/>
    <x v="0"/>
    <x v="0"/>
    <x v="0"/>
    <x v="0"/>
    <x v="0"/>
    <x v="0"/>
    <x v="0"/>
    <x v="0"/>
    <x v="0"/>
    <x v="0"/>
    <x v="0"/>
    <x v="0"/>
    <x v="0"/>
    <x v="268"/>
    <x v="301"/>
  </r>
  <r>
    <n v="878"/>
    <x v="8"/>
    <x v="0"/>
    <x v="1"/>
    <s v="西城街道溪边小微园二期公用配套设施用地"/>
    <x v="619"/>
    <x v="2"/>
    <x v="2"/>
    <x v="0"/>
    <x v="70"/>
    <x v="0"/>
    <x v="1"/>
    <x v="105"/>
    <x v="131"/>
    <x v="688"/>
    <x v="688"/>
    <x v="5"/>
    <x v="8"/>
    <x v="662"/>
    <x v="0"/>
    <x v="0"/>
    <x v="0"/>
    <x v="0"/>
    <x v="0"/>
    <x v="0"/>
    <x v="0"/>
    <x v="0"/>
    <x v="0"/>
    <x v="0"/>
    <x v="0"/>
    <x v="0"/>
    <x v="0"/>
    <x v="268"/>
    <x v="301"/>
  </r>
  <r>
    <n v="879"/>
    <x v="1"/>
    <x v="0"/>
    <x v="7"/>
    <s v="浙江鑫伟兴水晶有限公司"/>
    <x v="620"/>
    <x v="1"/>
    <x v="1"/>
    <x v="0"/>
    <x v="623"/>
    <x v="0"/>
    <x v="1"/>
    <x v="105"/>
    <x v="131"/>
    <x v="689"/>
    <x v="689"/>
    <x v="25"/>
    <x v="537"/>
    <x v="663"/>
    <x v="0"/>
    <x v="0"/>
    <x v="0"/>
    <x v="0"/>
    <x v="0"/>
    <x v="0"/>
    <x v="0"/>
    <x v="0"/>
    <x v="0"/>
    <x v="0"/>
    <x v="0"/>
    <x v="0"/>
    <x v="0"/>
    <x v="267"/>
    <x v="302"/>
  </r>
  <r>
    <n v="880"/>
    <x v="7"/>
    <x v="0"/>
    <x v="3"/>
    <s v="张志荣后宅街道群英路以西、柳青路以北1-7地块"/>
    <x v="621"/>
    <x v="3"/>
    <x v="1"/>
    <x v="0"/>
    <x v="624"/>
    <x v="0"/>
    <x v="1"/>
    <x v="105"/>
    <x v="131"/>
    <x v="690"/>
    <x v="690"/>
    <x v="113"/>
    <x v="538"/>
    <x v="664"/>
    <x v="0"/>
    <x v="0"/>
    <x v="0"/>
    <x v="0"/>
    <x v="0"/>
    <x v="0"/>
    <x v="0"/>
    <x v="0"/>
    <x v="0"/>
    <x v="0"/>
    <x v="0"/>
    <x v="0"/>
    <x v="0"/>
    <x v="269"/>
    <x v="43"/>
  </r>
  <r>
    <n v="881"/>
    <x v="4"/>
    <x v="0"/>
    <x v="6"/>
    <s v="重要县道提升改造工程（南下线）"/>
    <x v="622"/>
    <x v="2"/>
    <x v="2"/>
    <x v="0"/>
    <x v="8"/>
    <x v="0"/>
    <x v="1"/>
    <x v="105"/>
    <x v="131"/>
    <x v="691"/>
    <x v="691"/>
    <x v="5"/>
    <x v="8"/>
    <x v="665"/>
    <x v="0"/>
    <x v="0"/>
    <x v="0"/>
    <x v="0"/>
    <x v="0"/>
    <x v="0"/>
    <x v="0"/>
    <x v="0"/>
    <x v="0"/>
    <x v="0"/>
    <x v="0"/>
    <x v="0"/>
    <x v="0"/>
    <x v="270"/>
    <x v="303"/>
  </r>
  <r>
    <n v="882"/>
    <x v="8"/>
    <x v="0"/>
    <x v="1"/>
    <s v="城西新区下田桥小微园公用配套设施用地"/>
    <x v="623"/>
    <x v="2"/>
    <x v="2"/>
    <x v="0"/>
    <x v="70"/>
    <x v="0"/>
    <x v="1"/>
    <x v="105"/>
    <x v="131"/>
    <x v="692"/>
    <x v="692"/>
    <x v="5"/>
    <x v="8"/>
    <x v="590"/>
    <x v="0"/>
    <x v="0"/>
    <x v="0"/>
    <x v="0"/>
    <x v="0"/>
    <x v="0"/>
    <x v="0"/>
    <x v="0"/>
    <x v="0"/>
    <x v="0"/>
    <x v="0"/>
    <x v="0"/>
    <x v="0"/>
    <x v="268"/>
    <x v="301"/>
  </r>
  <r>
    <n v="883"/>
    <x v="1"/>
    <x v="0"/>
    <x v="5"/>
    <s v="灵洞乡2011-1-C工业用地"/>
    <x v="624"/>
    <x v="1"/>
    <x v="0"/>
    <x v="0"/>
    <x v="625"/>
    <x v="0"/>
    <x v="1"/>
    <x v="105"/>
    <x v="131"/>
    <x v="693"/>
    <x v="693"/>
    <x v="0"/>
    <x v="539"/>
    <x v="666"/>
    <x v="0"/>
    <x v="0"/>
    <x v="0"/>
    <x v="0"/>
    <x v="0"/>
    <x v="0"/>
    <x v="0"/>
    <x v="0"/>
    <x v="0"/>
    <x v="0"/>
    <x v="0"/>
    <x v="0"/>
    <x v="0"/>
    <x v="190"/>
    <x v="252"/>
  </r>
  <r>
    <n v="884"/>
    <x v="4"/>
    <x v="0"/>
    <x v="6"/>
    <s v="重要县道提升改造工程（新怀万线）"/>
    <x v="625"/>
    <x v="2"/>
    <x v="2"/>
    <x v="0"/>
    <x v="8"/>
    <x v="0"/>
    <x v="1"/>
    <x v="105"/>
    <x v="131"/>
    <x v="694"/>
    <x v="694"/>
    <x v="5"/>
    <x v="8"/>
    <x v="665"/>
    <x v="0"/>
    <x v="0"/>
    <x v="0"/>
    <x v="0"/>
    <x v="0"/>
    <x v="0"/>
    <x v="0"/>
    <x v="0"/>
    <x v="0"/>
    <x v="0"/>
    <x v="0"/>
    <x v="0"/>
    <x v="0"/>
    <x v="270"/>
    <x v="303"/>
  </r>
  <r>
    <n v="885"/>
    <x v="4"/>
    <x v="0"/>
    <x v="6"/>
    <s v="重要县道提升改造工程（大永线）"/>
    <x v="626"/>
    <x v="2"/>
    <x v="2"/>
    <x v="0"/>
    <x v="8"/>
    <x v="0"/>
    <x v="1"/>
    <x v="105"/>
    <x v="131"/>
    <x v="695"/>
    <x v="695"/>
    <x v="5"/>
    <x v="8"/>
    <x v="665"/>
    <x v="0"/>
    <x v="0"/>
    <x v="0"/>
    <x v="0"/>
    <x v="0"/>
    <x v="0"/>
    <x v="0"/>
    <x v="0"/>
    <x v="0"/>
    <x v="0"/>
    <x v="0"/>
    <x v="0"/>
    <x v="0"/>
    <x v="270"/>
    <x v="303"/>
  </r>
  <r>
    <n v="886"/>
    <x v="4"/>
    <x v="0"/>
    <x v="6"/>
    <s v="重要县道提升改造工程（金义东公路）"/>
    <x v="622"/>
    <x v="2"/>
    <x v="2"/>
    <x v="0"/>
    <x v="8"/>
    <x v="0"/>
    <x v="1"/>
    <x v="105"/>
    <x v="131"/>
    <x v="696"/>
    <x v="696"/>
    <x v="5"/>
    <x v="8"/>
    <x v="665"/>
    <x v="0"/>
    <x v="0"/>
    <x v="0"/>
    <x v="0"/>
    <x v="0"/>
    <x v="0"/>
    <x v="0"/>
    <x v="0"/>
    <x v="0"/>
    <x v="0"/>
    <x v="0"/>
    <x v="0"/>
    <x v="0"/>
    <x v="270"/>
    <x v="303"/>
  </r>
  <r>
    <n v="887"/>
    <x v="8"/>
    <x v="0"/>
    <x v="5"/>
    <s v="赤溪街道金桥村2018-1交通用地"/>
    <x v="627"/>
    <x v="2"/>
    <x v="2"/>
    <x v="0"/>
    <x v="70"/>
    <x v="0"/>
    <x v="1"/>
    <x v="105"/>
    <x v="132"/>
    <x v="697"/>
    <x v="697"/>
    <x v="4"/>
    <x v="540"/>
    <x v="647"/>
    <x v="0"/>
    <x v="0"/>
    <x v="0"/>
    <x v="0"/>
    <x v="0"/>
    <x v="0"/>
    <x v="0"/>
    <x v="0"/>
    <x v="0"/>
    <x v="0"/>
    <x v="0"/>
    <x v="0"/>
    <x v="0"/>
    <x v="271"/>
    <x v="304"/>
  </r>
  <r>
    <n v="888"/>
    <x v="7"/>
    <x v="0"/>
    <x v="5"/>
    <s v="灵洞乡洞源村（平园）山口地质灾害搬迁安置地块"/>
    <x v="628"/>
    <x v="2"/>
    <x v="2"/>
    <x v="0"/>
    <x v="70"/>
    <x v="0"/>
    <x v="1"/>
    <x v="105"/>
    <x v="132"/>
    <x v="698"/>
    <x v="698"/>
    <x v="7"/>
    <x v="541"/>
    <x v="667"/>
    <x v="0"/>
    <x v="0"/>
    <x v="0"/>
    <x v="0"/>
    <x v="0"/>
    <x v="0"/>
    <x v="0"/>
    <x v="0"/>
    <x v="0"/>
    <x v="0"/>
    <x v="0"/>
    <x v="0"/>
    <x v="0"/>
    <x v="271"/>
    <x v="304"/>
  </r>
  <r>
    <n v="889"/>
    <x v="1"/>
    <x v="0"/>
    <x v="7"/>
    <s v="传化东路东2#"/>
    <x v="629"/>
    <x v="1"/>
    <x v="1"/>
    <x v="0"/>
    <x v="626"/>
    <x v="0"/>
    <x v="1"/>
    <x v="105"/>
    <x v="132"/>
    <x v="699"/>
    <x v="699"/>
    <x v="0"/>
    <x v="542"/>
    <x v="668"/>
    <x v="0"/>
    <x v="0"/>
    <x v="0"/>
    <x v="0"/>
    <x v="0"/>
    <x v="0"/>
    <x v="0"/>
    <x v="0"/>
    <x v="0"/>
    <x v="0"/>
    <x v="0"/>
    <x v="0"/>
    <x v="0"/>
    <x v="209"/>
    <x v="305"/>
  </r>
  <r>
    <n v="890"/>
    <x v="1"/>
    <x v="0"/>
    <x v="7"/>
    <s v="传化东路东1#"/>
    <x v="630"/>
    <x v="1"/>
    <x v="1"/>
    <x v="0"/>
    <x v="627"/>
    <x v="0"/>
    <x v="1"/>
    <x v="105"/>
    <x v="132"/>
    <x v="700"/>
    <x v="700"/>
    <x v="0"/>
    <x v="543"/>
    <x v="668"/>
    <x v="0"/>
    <x v="0"/>
    <x v="0"/>
    <x v="0"/>
    <x v="0"/>
    <x v="0"/>
    <x v="0"/>
    <x v="0"/>
    <x v="0"/>
    <x v="0"/>
    <x v="0"/>
    <x v="0"/>
    <x v="0"/>
    <x v="209"/>
    <x v="305"/>
  </r>
  <r>
    <n v="891"/>
    <x v="14"/>
    <x v="0"/>
    <x v="8"/>
    <s v="大仙路至黄金畈连接线道路工程"/>
    <x v="631"/>
    <x v="2"/>
    <x v="2"/>
    <x v="0"/>
    <x v="70"/>
    <x v="0"/>
    <x v="1"/>
    <x v="105"/>
    <x v="132"/>
    <x v="701"/>
    <x v="701"/>
    <x v="5"/>
    <x v="8"/>
    <x v="669"/>
    <x v="0"/>
    <x v="0"/>
    <x v="0"/>
    <x v="0"/>
    <x v="0"/>
    <x v="0"/>
    <x v="0"/>
    <x v="0"/>
    <x v="0"/>
    <x v="0"/>
    <x v="0"/>
    <x v="0"/>
    <x v="0"/>
    <x v="272"/>
    <x v="306"/>
  </r>
  <r>
    <n v="892"/>
    <x v="1"/>
    <x v="0"/>
    <x v="6"/>
    <s v="浙江舒泰科技实业有限公司."/>
    <x v="632"/>
    <x v="1"/>
    <x v="1"/>
    <x v="0"/>
    <x v="628"/>
    <x v="0"/>
    <x v="1"/>
    <x v="105"/>
    <x v="132"/>
    <x v="702"/>
    <x v="702"/>
    <x v="8"/>
    <x v="544"/>
    <x v="670"/>
    <x v="0"/>
    <x v="0"/>
    <x v="0"/>
    <x v="0"/>
    <x v="0"/>
    <x v="0"/>
    <x v="0"/>
    <x v="0"/>
    <x v="0"/>
    <x v="0"/>
    <x v="0"/>
    <x v="0"/>
    <x v="0"/>
    <x v="273"/>
    <x v="307"/>
  </r>
  <r>
    <n v="893"/>
    <x v="7"/>
    <x v="0"/>
    <x v="6"/>
    <s v="张新华."/>
    <x v="633"/>
    <x v="3"/>
    <x v="0"/>
    <x v="0"/>
    <x v="629"/>
    <x v="0"/>
    <x v="1"/>
    <x v="105"/>
    <x v="133"/>
    <x v="703"/>
    <x v="703"/>
    <x v="35"/>
    <x v="545"/>
    <x v="671"/>
    <x v="0"/>
    <x v="0"/>
    <x v="0"/>
    <x v="0"/>
    <x v="0"/>
    <x v="0"/>
    <x v="0"/>
    <x v="0"/>
    <x v="0"/>
    <x v="0"/>
    <x v="0"/>
    <x v="0"/>
    <x v="0"/>
    <x v="272"/>
    <x v="308"/>
  </r>
  <r>
    <n v="894"/>
    <x v="3"/>
    <x v="0"/>
    <x v="6"/>
    <s v="东阳市建总建设有限公司"/>
    <x v="634"/>
    <x v="0"/>
    <x v="0"/>
    <x v="0"/>
    <x v="630"/>
    <x v="0"/>
    <x v="1"/>
    <x v="105"/>
    <x v="133"/>
    <x v="704"/>
    <x v="704"/>
    <x v="114"/>
    <x v="546"/>
    <x v="672"/>
    <x v="0"/>
    <x v="0"/>
    <x v="0"/>
    <x v="0"/>
    <x v="0"/>
    <x v="0"/>
    <x v="0"/>
    <x v="0"/>
    <x v="0"/>
    <x v="0"/>
    <x v="0"/>
    <x v="0"/>
    <x v="0"/>
    <x v="272"/>
    <x v="308"/>
  </r>
  <r>
    <n v="895"/>
    <x v="1"/>
    <x v="0"/>
    <x v="4"/>
    <s v="浦江县经济开发区金宅以南地块"/>
    <x v="635"/>
    <x v="1"/>
    <x v="1"/>
    <x v="0"/>
    <x v="631"/>
    <x v="0"/>
    <x v="1"/>
    <x v="105"/>
    <x v="133"/>
    <x v="705"/>
    <x v="705"/>
    <x v="24"/>
    <x v="547"/>
    <x v="673"/>
    <x v="0"/>
    <x v="0"/>
    <x v="0"/>
    <x v="0"/>
    <x v="0"/>
    <x v="0"/>
    <x v="0"/>
    <x v="0"/>
    <x v="0"/>
    <x v="0"/>
    <x v="0"/>
    <x v="0"/>
    <x v="0"/>
    <x v="122"/>
    <x v="309"/>
  </r>
  <r>
    <n v="896"/>
    <x v="7"/>
    <x v="0"/>
    <x v="8"/>
    <s v="婺城区安居工程城中村改造项目(五星田里)"/>
    <x v="636"/>
    <x v="2"/>
    <x v="2"/>
    <x v="0"/>
    <x v="632"/>
    <x v="0"/>
    <x v="1"/>
    <x v="105"/>
    <x v="133"/>
    <x v="706"/>
    <x v="706"/>
    <x v="6"/>
    <x v="548"/>
    <x v="674"/>
    <x v="0"/>
    <x v="0"/>
    <x v="0"/>
    <x v="0"/>
    <x v="0"/>
    <x v="0"/>
    <x v="0"/>
    <x v="0"/>
    <x v="0"/>
    <x v="0"/>
    <x v="0"/>
    <x v="0"/>
    <x v="0"/>
    <x v="57"/>
    <x v="59"/>
  </r>
  <r>
    <n v="897"/>
    <x v="1"/>
    <x v="0"/>
    <x v="1"/>
    <s v="永康市江南街道临溪小微创业园3#厂房"/>
    <x v="637"/>
    <x v="1"/>
    <x v="0"/>
    <x v="0"/>
    <x v="633"/>
    <x v="0"/>
    <x v="1"/>
    <x v="105"/>
    <x v="133"/>
    <x v="707"/>
    <x v="707"/>
    <x v="11"/>
    <x v="549"/>
    <x v="675"/>
    <x v="0"/>
    <x v="0"/>
    <x v="0"/>
    <x v="0"/>
    <x v="0"/>
    <x v="0"/>
    <x v="0"/>
    <x v="0"/>
    <x v="0"/>
    <x v="0"/>
    <x v="0"/>
    <x v="0"/>
    <x v="0"/>
    <x v="274"/>
    <x v="275"/>
  </r>
  <r>
    <n v="898"/>
    <x v="1"/>
    <x v="0"/>
    <x v="1"/>
    <s v="永康市江南街道临溪小微创业园4#厂房"/>
    <x v="638"/>
    <x v="1"/>
    <x v="0"/>
    <x v="0"/>
    <x v="634"/>
    <x v="0"/>
    <x v="1"/>
    <x v="105"/>
    <x v="133"/>
    <x v="708"/>
    <x v="708"/>
    <x v="11"/>
    <x v="550"/>
    <x v="676"/>
    <x v="0"/>
    <x v="0"/>
    <x v="0"/>
    <x v="0"/>
    <x v="0"/>
    <x v="0"/>
    <x v="0"/>
    <x v="0"/>
    <x v="0"/>
    <x v="0"/>
    <x v="0"/>
    <x v="0"/>
    <x v="0"/>
    <x v="274"/>
    <x v="275"/>
  </r>
  <r>
    <n v="899"/>
    <x v="7"/>
    <x v="0"/>
    <x v="4"/>
    <s v="大桥路与浦南大道叉口西北TZ-01地块"/>
    <x v="639"/>
    <x v="3"/>
    <x v="1"/>
    <x v="0"/>
    <x v="635"/>
    <x v="0"/>
    <x v="1"/>
    <x v="105"/>
    <x v="133"/>
    <x v="709"/>
    <x v="709"/>
    <x v="1"/>
    <x v="551"/>
    <x v="677"/>
    <x v="0"/>
    <x v="0"/>
    <x v="0"/>
    <x v="0"/>
    <x v="0"/>
    <x v="0"/>
    <x v="0"/>
    <x v="0"/>
    <x v="0"/>
    <x v="0"/>
    <x v="0"/>
    <x v="0"/>
    <x v="0"/>
    <x v="122"/>
    <x v="309"/>
  </r>
  <r>
    <n v="900"/>
    <x v="7"/>
    <x v="0"/>
    <x v="4"/>
    <s v="大桥路与浦南大道叉口西北TZ-02地块"/>
    <x v="639"/>
    <x v="3"/>
    <x v="1"/>
    <x v="0"/>
    <x v="636"/>
    <x v="0"/>
    <x v="1"/>
    <x v="105"/>
    <x v="133"/>
    <x v="710"/>
    <x v="710"/>
    <x v="115"/>
    <x v="552"/>
    <x v="677"/>
    <x v="0"/>
    <x v="0"/>
    <x v="0"/>
    <x v="0"/>
    <x v="0"/>
    <x v="0"/>
    <x v="0"/>
    <x v="0"/>
    <x v="0"/>
    <x v="0"/>
    <x v="0"/>
    <x v="0"/>
    <x v="0"/>
    <x v="122"/>
    <x v="309"/>
  </r>
  <r>
    <n v="901"/>
    <x v="7"/>
    <x v="0"/>
    <x v="4"/>
    <s v="大桥路与浦南大道叉口西北TZ-03地块"/>
    <x v="639"/>
    <x v="3"/>
    <x v="1"/>
    <x v="0"/>
    <x v="637"/>
    <x v="0"/>
    <x v="1"/>
    <x v="105"/>
    <x v="133"/>
    <x v="710"/>
    <x v="710"/>
    <x v="115"/>
    <x v="552"/>
    <x v="678"/>
    <x v="0"/>
    <x v="0"/>
    <x v="0"/>
    <x v="0"/>
    <x v="0"/>
    <x v="0"/>
    <x v="0"/>
    <x v="0"/>
    <x v="0"/>
    <x v="0"/>
    <x v="0"/>
    <x v="0"/>
    <x v="0"/>
    <x v="122"/>
    <x v="309"/>
  </r>
  <r>
    <n v="902"/>
    <x v="7"/>
    <x v="0"/>
    <x v="4"/>
    <s v="大桥路与浦南大道叉口西北TZ-04地块"/>
    <x v="639"/>
    <x v="3"/>
    <x v="1"/>
    <x v="0"/>
    <x v="637"/>
    <x v="0"/>
    <x v="1"/>
    <x v="105"/>
    <x v="133"/>
    <x v="710"/>
    <x v="710"/>
    <x v="115"/>
    <x v="552"/>
    <x v="679"/>
    <x v="0"/>
    <x v="0"/>
    <x v="0"/>
    <x v="0"/>
    <x v="0"/>
    <x v="0"/>
    <x v="0"/>
    <x v="0"/>
    <x v="0"/>
    <x v="0"/>
    <x v="0"/>
    <x v="0"/>
    <x v="0"/>
    <x v="122"/>
    <x v="309"/>
  </r>
  <r>
    <n v="903"/>
    <x v="7"/>
    <x v="0"/>
    <x v="4"/>
    <s v="大桥路与浦南大道叉口西北TZ-07地块"/>
    <x v="640"/>
    <x v="3"/>
    <x v="1"/>
    <x v="0"/>
    <x v="636"/>
    <x v="0"/>
    <x v="1"/>
    <x v="105"/>
    <x v="133"/>
    <x v="710"/>
    <x v="710"/>
    <x v="115"/>
    <x v="552"/>
    <x v="680"/>
    <x v="0"/>
    <x v="0"/>
    <x v="0"/>
    <x v="0"/>
    <x v="0"/>
    <x v="0"/>
    <x v="0"/>
    <x v="0"/>
    <x v="0"/>
    <x v="0"/>
    <x v="0"/>
    <x v="0"/>
    <x v="0"/>
    <x v="122"/>
    <x v="309"/>
  </r>
  <r>
    <n v="904"/>
    <x v="6"/>
    <x v="0"/>
    <x v="9"/>
    <s v="秋滨小学附属幼儿园新建工程"/>
    <x v="641"/>
    <x v="2"/>
    <x v="2"/>
    <x v="0"/>
    <x v="638"/>
    <x v="0"/>
    <x v="1"/>
    <x v="105"/>
    <x v="133"/>
    <x v="711"/>
    <x v="711"/>
    <x v="58"/>
    <x v="553"/>
    <x v="254"/>
    <x v="0"/>
    <x v="0"/>
    <x v="0"/>
    <x v="0"/>
    <x v="0"/>
    <x v="0"/>
    <x v="0"/>
    <x v="0"/>
    <x v="0"/>
    <x v="0"/>
    <x v="0"/>
    <x v="0"/>
    <x v="0"/>
    <x v="196"/>
    <x v="233"/>
  </r>
  <r>
    <n v="905"/>
    <x v="7"/>
    <x v="0"/>
    <x v="4"/>
    <s v="大桥路与浦南大道叉口西北TZ-05地块"/>
    <x v="639"/>
    <x v="3"/>
    <x v="1"/>
    <x v="0"/>
    <x v="637"/>
    <x v="0"/>
    <x v="1"/>
    <x v="105"/>
    <x v="133"/>
    <x v="710"/>
    <x v="710"/>
    <x v="115"/>
    <x v="552"/>
    <x v="679"/>
    <x v="0"/>
    <x v="0"/>
    <x v="0"/>
    <x v="0"/>
    <x v="0"/>
    <x v="0"/>
    <x v="0"/>
    <x v="0"/>
    <x v="0"/>
    <x v="0"/>
    <x v="0"/>
    <x v="0"/>
    <x v="0"/>
    <x v="122"/>
    <x v="309"/>
  </r>
  <r>
    <n v="906"/>
    <x v="7"/>
    <x v="0"/>
    <x v="4"/>
    <s v="大桥路与浦南大道叉口西北TZ-06地块"/>
    <x v="640"/>
    <x v="3"/>
    <x v="1"/>
    <x v="0"/>
    <x v="637"/>
    <x v="0"/>
    <x v="1"/>
    <x v="105"/>
    <x v="133"/>
    <x v="710"/>
    <x v="710"/>
    <x v="115"/>
    <x v="552"/>
    <x v="681"/>
    <x v="0"/>
    <x v="0"/>
    <x v="0"/>
    <x v="0"/>
    <x v="0"/>
    <x v="0"/>
    <x v="0"/>
    <x v="0"/>
    <x v="0"/>
    <x v="0"/>
    <x v="0"/>
    <x v="0"/>
    <x v="0"/>
    <x v="122"/>
    <x v="309"/>
  </r>
  <r>
    <n v="907"/>
    <x v="7"/>
    <x v="0"/>
    <x v="4"/>
    <s v="大桥路与浦南大道叉口西北TZ-08地块"/>
    <x v="640"/>
    <x v="3"/>
    <x v="1"/>
    <x v="0"/>
    <x v="639"/>
    <x v="0"/>
    <x v="1"/>
    <x v="105"/>
    <x v="133"/>
    <x v="712"/>
    <x v="712"/>
    <x v="116"/>
    <x v="554"/>
    <x v="680"/>
    <x v="0"/>
    <x v="0"/>
    <x v="0"/>
    <x v="0"/>
    <x v="0"/>
    <x v="0"/>
    <x v="0"/>
    <x v="0"/>
    <x v="0"/>
    <x v="0"/>
    <x v="0"/>
    <x v="0"/>
    <x v="0"/>
    <x v="122"/>
    <x v="309"/>
  </r>
  <r>
    <n v="908"/>
    <x v="7"/>
    <x v="0"/>
    <x v="4"/>
    <s v="大桥路与浦南大道叉口西北TZ-14地块"/>
    <x v="639"/>
    <x v="3"/>
    <x v="1"/>
    <x v="0"/>
    <x v="640"/>
    <x v="0"/>
    <x v="1"/>
    <x v="105"/>
    <x v="133"/>
    <x v="712"/>
    <x v="712"/>
    <x v="115"/>
    <x v="555"/>
    <x v="682"/>
    <x v="0"/>
    <x v="0"/>
    <x v="0"/>
    <x v="0"/>
    <x v="0"/>
    <x v="0"/>
    <x v="0"/>
    <x v="0"/>
    <x v="0"/>
    <x v="0"/>
    <x v="0"/>
    <x v="0"/>
    <x v="0"/>
    <x v="122"/>
    <x v="309"/>
  </r>
  <r>
    <n v="909"/>
    <x v="7"/>
    <x v="0"/>
    <x v="4"/>
    <s v="大桥路与浦南大道叉口西北TZ-15地块"/>
    <x v="640"/>
    <x v="3"/>
    <x v="1"/>
    <x v="0"/>
    <x v="641"/>
    <x v="0"/>
    <x v="1"/>
    <x v="105"/>
    <x v="133"/>
    <x v="710"/>
    <x v="710"/>
    <x v="115"/>
    <x v="552"/>
    <x v="683"/>
    <x v="0"/>
    <x v="0"/>
    <x v="0"/>
    <x v="0"/>
    <x v="0"/>
    <x v="0"/>
    <x v="0"/>
    <x v="0"/>
    <x v="0"/>
    <x v="0"/>
    <x v="0"/>
    <x v="0"/>
    <x v="0"/>
    <x v="122"/>
    <x v="309"/>
  </r>
  <r>
    <n v="910"/>
    <x v="7"/>
    <x v="0"/>
    <x v="4"/>
    <s v="大桥路与浦南大道叉口西北TZ-12地块"/>
    <x v="639"/>
    <x v="3"/>
    <x v="1"/>
    <x v="0"/>
    <x v="636"/>
    <x v="0"/>
    <x v="1"/>
    <x v="105"/>
    <x v="133"/>
    <x v="710"/>
    <x v="710"/>
    <x v="115"/>
    <x v="552"/>
    <x v="684"/>
    <x v="0"/>
    <x v="0"/>
    <x v="0"/>
    <x v="0"/>
    <x v="0"/>
    <x v="0"/>
    <x v="0"/>
    <x v="0"/>
    <x v="0"/>
    <x v="0"/>
    <x v="0"/>
    <x v="0"/>
    <x v="0"/>
    <x v="122"/>
    <x v="309"/>
  </r>
  <r>
    <n v="911"/>
    <x v="7"/>
    <x v="0"/>
    <x v="4"/>
    <s v="大桥路与浦南大道叉口西北TZ-13地块"/>
    <x v="639"/>
    <x v="3"/>
    <x v="1"/>
    <x v="0"/>
    <x v="642"/>
    <x v="0"/>
    <x v="1"/>
    <x v="105"/>
    <x v="133"/>
    <x v="712"/>
    <x v="712"/>
    <x v="115"/>
    <x v="555"/>
    <x v="685"/>
    <x v="0"/>
    <x v="0"/>
    <x v="0"/>
    <x v="0"/>
    <x v="0"/>
    <x v="0"/>
    <x v="0"/>
    <x v="0"/>
    <x v="0"/>
    <x v="0"/>
    <x v="0"/>
    <x v="0"/>
    <x v="0"/>
    <x v="122"/>
    <x v="309"/>
  </r>
  <r>
    <n v="912"/>
    <x v="11"/>
    <x v="0"/>
    <x v="7"/>
    <s v="金华市交警支队金东大队澧浦中队新建工程"/>
    <x v="642"/>
    <x v="2"/>
    <x v="2"/>
    <x v="0"/>
    <x v="643"/>
    <x v="0"/>
    <x v="1"/>
    <x v="105"/>
    <x v="134"/>
    <x v="713"/>
    <x v="713"/>
    <x v="3"/>
    <x v="556"/>
    <x v="309"/>
    <x v="0"/>
    <x v="0"/>
    <x v="0"/>
    <x v="0"/>
    <x v="0"/>
    <x v="0"/>
    <x v="0"/>
    <x v="0"/>
    <x v="0"/>
    <x v="0"/>
    <x v="0"/>
    <x v="0"/>
    <x v="0"/>
    <x v="275"/>
    <x v="310"/>
  </r>
  <r>
    <n v="913"/>
    <x v="8"/>
    <x v="0"/>
    <x v="1"/>
    <s v="花街镇黄山小微园服务设施用地"/>
    <x v="643"/>
    <x v="2"/>
    <x v="2"/>
    <x v="0"/>
    <x v="70"/>
    <x v="0"/>
    <x v="1"/>
    <x v="105"/>
    <x v="135"/>
    <x v="714"/>
    <x v="714"/>
    <x v="117"/>
    <x v="557"/>
    <x v="686"/>
    <x v="0"/>
    <x v="0"/>
    <x v="0"/>
    <x v="0"/>
    <x v="0"/>
    <x v="0"/>
    <x v="0"/>
    <x v="0"/>
    <x v="0"/>
    <x v="0"/>
    <x v="0"/>
    <x v="0"/>
    <x v="0"/>
    <x v="276"/>
    <x v="311"/>
  </r>
  <r>
    <n v="914"/>
    <x v="7"/>
    <x v="0"/>
    <x v="1"/>
    <s v="城西新区金桂南路东侧地块住宅用地"/>
    <x v="644"/>
    <x v="2"/>
    <x v="2"/>
    <x v="0"/>
    <x v="70"/>
    <x v="0"/>
    <x v="1"/>
    <x v="105"/>
    <x v="135"/>
    <x v="715"/>
    <x v="715"/>
    <x v="118"/>
    <x v="558"/>
    <x v="590"/>
    <x v="0"/>
    <x v="0"/>
    <x v="0"/>
    <x v="0"/>
    <x v="0"/>
    <x v="0"/>
    <x v="0"/>
    <x v="0"/>
    <x v="0"/>
    <x v="0"/>
    <x v="0"/>
    <x v="0"/>
    <x v="0"/>
    <x v="55"/>
    <x v="311"/>
  </r>
  <r>
    <n v="915"/>
    <x v="7"/>
    <x v="0"/>
    <x v="4"/>
    <s v="仙华街道浦后路七里段沿街区块拟地块5-1"/>
    <x v="645"/>
    <x v="3"/>
    <x v="1"/>
    <x v="0"/>
    <x v="644"/>
    <x v="0"/>
    <x v="1"/>
    <x v="105"/>
    <x v="136"/>
    <x v="716"/>
    <x v="716"/>
    <x v="20"/>
    <x v="559"/>
    <x v="687"/>
    <x v="0"/>
    <x v="0"/>
    <x v="0"/>
    <x v="0"/>
    <x v="0"/>
    <x v="0"/>
    <x v="0"/>
    <x v="0"/>
    <x v="0"/>
    <x v="0"/>
    <x v="0"/>
    <x v="0"/>
    <x v="0"/>
    <x v="277"/>
    <x v="312"/>
  </r>
  <r>
    <n v="916"/>
    <x v="7"/>
    <x v="0"/>
    <x v="4"/>
    <s v="仙华街道浦后路七里段沿街区块拟地块6-5"/>
    <x v="645"/>
    <x v="3"/>
    <x v="1"/>
    <x v="0"/>
    <x v="645"/>
    <x v="0"/>
    <x v="1"/>
    <x v="105"/>
    <x v="136"/>
    <x v="717"/>
    <x v="717"/>
    <x v="119"/>
    <x v="560"/>
    <x v="688"/>
    <x v="0"/>
    <x v="0"/>
    <x v="0"/>
    <x v="0"/>
    <x v="0"/>
    <x v="0"/>
    <x v="0"/>
    <x v="0"/>
    <x v="0"/>
    <x v="0"/>
    <x v="0"/>
    <x v="0"/>
    <x v="0"/>
    <x v="277"/>
    <x v="312"/>
  </r>
  <r>
    <n v="917"/>
    <x v="7"/>
    <x v="0"/>
    <x v="4"/>
    <s v="仙华街道浦后路七里段沿街区块拟地块5-2"/>
    <x v="645"/>
    <x v="3"/>
    <x v="1"/>
    <x v="0"/>
    <x v="646"/>
    <x v="0"/>
    <x v="1"/>
    <x v="105"/>
    <x v="136"/>
    <x v="718"/>
    <x v="718"/>
    <x v="120"/>
    <x v="561"/>
    <x v="689"/>
    <x v="0"/>
    <x v="0"/>
    <x v="0"/>
    <x v="0"/>
    <x v="0"/>
    <x v="0"/>
    <x v="0"/>
    <x v="0"/>
    <x v="0"/>
    <x v="0"/>
    <x v="0"/>
    <x v="0"/>
    <x v="0"/>
    <x v="277"/>
    <x v="312"/>
  </r>
  <r>
    <n v="918"/>
    <x v="1"/>
    <x v="0"/>
    <x v="1"/>
    <s v="方岩镇枣山头小微工业园2#地块"/>
    <x v="646"/>
    <x v="1"/>
    <x v="0"/>
    <x v="0"/>
    <x v="647"/>
    <x v="0"/>
    <x v="1"/>
    <x v="105"/>
    <x v="136"/>
    <x v="719"/>
    <x v="719"/>
    <x v="11"/>
    <x v="562"/>
    <x v="690"/>
    <x v="0"/>
    <x v="0"/>
    <x v="0"/>
    <x v="0"/>
    <x v="0"/>
    <x v="0"/>
    <x v="0"/>
    <x v="0"/>
    <x v="0"/>
    <x v="0"/>
    <x v="0"/>
    <x v="0"/>
    <x v="0"/>
    <x v="186"/>
    <x v="207"/>
  </r>
  <r>
    <n v="919"/>
    <x v="13"/>
    <x v="0"/>
    <x v="3"/>
    <s v="雪峰文学馆"/>
    <x v="647"/>
    <x v="2"/>
    <x v="2"/>
    <x v="0"/>
    <x v="70"/>
    <x v="0"/>
    <x v="1"/>
    <x v="105"/>
    <x v="136"/>
    <x v="720"/>
    <x v="720"/>
    <x v="121"/>
    <x v="563"/>
    <x v="8"/>
    <x v="0"/>
    <x v="0"/>
    <x v="0"/>
    <x v="0"/>
    <x v="0"/>
    <x v="0"/>
    <x v="0"/>
    <x v="0"/>
    <x v="0"/>
    <x v="0"/>
    <x v="0"/>
    <x v="0"/>
    <x v="0"/>
    <x v="61"/>
    <x v="64"/>
  </r>
  <r>
    <n v="920"/>
    <x v="1"/>
    <x v="0"/>
    <x v="1"/>
    <s v="方岩镇枣山头小微工业园3#地块"/>
    <x v="648"/>
    <x v="1"/>
    <x v="0"/>
    <x v="0"/>
    <x v="648"/>
    <x v="0"/>
    <x v="1"/>
    <x v="105"/>
    <x v="136"/>
    <x v="721"/>
    <x v="721"/>
    <x v="11"/>
    <x v="564"/>
    <x v="691"/>
    <x v="0"/>
    <x v="0"/>
    <x v="0"/>
    <x v="0"/>
    <x v="0"/>
    <x v="0"/>
    <x v="0"/>
    <x v="0"/>
    <x v="0"/>
    <x v="0"/>
    <x v="0"/>
    <x v="0"/>
    <x v="0"/>
    <x v="186"/>
    <x v="207"/>
  </r>
  <r>
    <n v="921"/>
    <x v="1"/>
    <x v="0"/>
    <x v="1"/>
    <s v="方岩镇枣山头小微工业园4#地块"/>
    <x v="649"/>
    <x v="1"/>
    <x v="0"/>
    <x v="0"/>
    <x v="649"/>
    <x v="0"/>
    <x v="1"/>
    <x v="105"/>
    <x v="136"/>
    <x v="722"/>
    <x v="722"/>
    <x v="11"/>
    <x v="565"/>
    <x v="692"/>
    <x v="0"/>
    <x v="0"/>
    <x v="0"/>
    <x v="0"/>
    <x v="0"/>
    <x v="0"/>
    <x v="0"/>
    <x v="0"/>
    <x v="0"/>
    <x v="0"/>
    <x v="0"/>
    <x v="0"/>
    <x v="0"/>
    <x v="186"/>
    <x v="207"/>
  </r>
  <r>
    <n v="922"/>
    <x v="7"/>
    <x v="0"/>
    <x v="3"/>
    <s v="金华市厚朴置业有限公司义乌市上溪镇镇前区块"/>
    <x v="650"/>
    <x v="3"/>
    <x v="1"/>
    <x v="0"/>
    <x v="650"/>
    <x v="0"/>
    <x v="1"/>
    <x v="105"/>
    <x v="136"/>
    <x v="723"/>
    <x v="723"/>
    <x v="17"/>
    <x v="566"/>
    <x v="693"/>
    <x v="0"/>
    <x v="0"/>
    <x v="0"/>
    <x v="0"/>
    <x v="0"/>
    <x v="0"/>
    <x v="0"/>
    <x v="0"/>
    <x v="0"/>
    <x v="0"/>
    <x v="0"/>
    <x v="0"/>
    <x v="0"/>
    <x v="215"/>
    <x v="241"/>
  </r>
  <r>
    <n v="923"/>
    <x v="7"/>
    <x v="0"/>
    <x v="3"/>
    <s v="楼金平苏溪镇龙祈路两侧沿街商服2号1-1地块"/>
    <x v="651"/>
    <x v="3"/>
    <x v="1"/>
    <x v="0"/>
    <x v="97"/>
    <x v="0"/>
    <x v="1"/>
    <x v="105"/>
    <x v="136"/>
    <x v="724"/>
    <x v="724"/>
    <x v="42"/>
    <x v="567"/>
    <x v="694"/>
    <x v="0"/>
    <x v="0"/>
    <x v="0"/>
    <x v="0"/>
    <x v="0"/>
    <x v="0"/>
    <x v="0"/>
    <x v="0"/>
    <x v="0"/>
    <x v="0"/>
    <x v="0"/>
    <x v="0"/>
    <x v="0"/>
    <x v="278"/>
    <x v="313"/>
  </r>
  <r>
    <n v="924"/>
    <x v="7"/>
    <x v="0"/>
    <x v="3"/>
    <s v="楼金平苏溪镇龙祈路两侧沿街商服2号1-2地块"/>
    <x v="651"/>
    <x v="3"/>
    <x v="1"/>
    <x v="0"/>
    <x v="34"/>
    <x v="0"/>
    <x v="1"/>
    <x v="105"/>
    <x v="136"/>
    <x v="725"/>
    <x v="725"/>
    <x v="38"/>
    <x v="568"/>
    <x v="694"/>
    <x v="0"/>
    <x v="0"/>
    <x v="0"/>
    <x v="0"/>
    <x v="0"/>
    <x v="0"/>
    <x v="0"/>
    <x v="0"/>
    <x v="0"/>
    <x v="0"/>
    <x v="0"/>
    <x v="0"/>
    <x v="0"/>
    <x v="278"/>
    <x v="313"/>
  </r>
  <r>
    <n v="925"/>
    <x v="7"/>
    <x v="0"/>
    <x v="3"/>
    <s v="孙巧玲苏溪镇龙祈路两侧沿街商服2号1-3地块"/>
    <x v="651"/>
    <x v="3"/>
    <x v="1"/>
    <x v="0"/>
    <x v="393"/>
    <x v="0"/>
    <x v="1"/>
    <x v="105"/>
    <x v="136"/>
    <x v="726"/>
    <x v="726"/>
    <x v="39"/>
    <x v="569"/>
    <x v="695"/>
    <x v="0"/>
    <x v="0"/>
    <x v="0"/>
    <x v="0"/>
    <x v="0"/>
    <x v="0"/>
    <x v="0"/>
    <x v="0"/>
    <x v="0"/>
    <x v="0"/>
    <x v="0"/>
    <x v="0"/>
    <x v="0"/>
    <x v="278"/>
    <x v="313"/>
  </r>
  <r>
    <n v="926"/>
    <x v="7"/>
    <x v="0"/>
    <x v="3"/>
    <s v="金梅青苏溪镇龙祈路两侧沿街商服2号1-4地块"/>
    <x v="651"/>
    <x v="3"/>
    <x v="1"/>
    <x v="0"/>
    <x v="630"/>
    <x v="0"/>
    <x v="1"/>
    <x v="105"/>
    <x v="136"/>
    <x v="725"/>
    <x v="725"/>
    <x v="38"/>
    <x v="568"/>
    <x v="696"/>
    <x v="0"/>
    <x v="0"/>
    <x v="0"/>
    <x v="0"/>
    <x v="0"/>
    <x v="0"/>
    <x v="0"/>
    <x v="0"/>
    <x v="0"/>
    <x v="0"/>
    <x v="0"/>
    <x v="0"/>
    <x v="0"/>
    <x v="278"/>
    <x v="313"/>
  </r>
  <r>
    <n v="927"/>
    <x v="7"/>
    <x v="0"/>
    <x v="3"/>
    <s v="金梅青苏溪镇龙祈路两侧沿街商服2号1-5地块"/>
    <x v="651"/>
    <x v="3"/>
    <x v="1"/>
    <x v="0"/>
    <x v="99"/>
    <x v="0"/>
    <x v="1"/>
    <x v="105"/>
    <x v="136"/>
    <x v="724"/>
    <x v="724"/>
    <x v="42"/>
    <x v="567"/>
    <x v="696"/>
    <x v="0"/>
    <x v="0"/>
    <x v="0"/>
    <x v="0"/>
    <x v="0"/>
    <x v="0"/>
    <x v="0"/>
    <x v="0"/>
    <x v="0"/>
    <x v="0"/>
    <x v="0"/>
    <x v="0"/>
    <x v="0"/>
    <x v="278"/>
    <x v="313"/>
  </r>
  <r>
    <n v="928"/>
    <x v="7"/>
    <x v="0"/>
    <x v="3"/>
    <s v="张志云苏溪镇龙祈路两侧沿街商服2号2-1地块"/>
    <x v="651"/>
    <x v="3"/>
    <x v="1"/>
    <x v="0"/>
    <x v="651"/>
    <x v="0"/>
    <x v="1"/>
    <x v="105"/>
    <x v="136"/>
    <x v="724"/>
    <x v="724"/>
    <x v="42"/>
    <x v="567"/>
    <x v="697"/>
    <x v="0"/>
    <x v="0"/>
    <x v="0"/>
    <x v="0"/>
    <x v="0"/>
    <x v="0"/>
    <x v="0"/>
    <x v="0"/>
    <x v="0"/>
    <x v="0"/>
    <x v="0"/>
    <x v="0"/>
    <x v="0"/>
    <x v="278"/>
    <x v="313"/>
  </r>
  <r>
    <n v="929"/>
    <x v="7"/>
    <x v="0"/>
    <x v="3"/>
    <s v="金梅青苏溪镇龙祈路两侧沿街商服2号2-2地块"/>
    <x v="651"/>
    <x v="3"/>
    <x v="1"/>
    <x v="0"/>
    <x v="34"/>
    <x v="0"/>
    <x v="1"/>
    <x v="105"/>
    <x v="136"/>
    <x v="725"/>
    <x v="725"/>
    <x v="38"/>
    <x v="568"/>
    <x v="696"/>
    <x v="0"/>
    <x v="0"/>
    <x v="0"/>
    <x v="0"/>
    <x v="0"/>
    <x v="0"/>
    <x v="0"/>
    <x v="0"/>
    <x v="0"/>
    <x v="0"/>
    <x v="0"/>
    <x v="0"/>
    <x v="0"/>
    <x v="278"/>
    <x v="313"/>
  </r>
  <r>
    <n v="930"/>
    <x v="7"/>
    <x v="0"/>
    <x v="3"/>
    <s v="楼一青苏溪镇龙祈路两侧沿街商服2号2-3地块"/>
    <x v="651"/>
    <x v="3"/>
    <x v="1"/>
    <x v="0"/>
    <x v="100"/>
    <x v="0"/>
    <x v="1"/>
    <x v="105"/>
    <x v="136"/>
    <x v="725"/>
    <x v="725"/>
    <x v="39"/>
    <x v="570"/>
    <x v="698"/>
    <x v="0"/>
    <x v="0"/>
    <x v="0"/>
    <x v="0"/>
    <x v="0"/>
    <x v="0"/>
    <x v="0"/>
    <x v="0"/>
    <x v="0"/>
    <x v="0"/>
    <x v="0"/>
    <x v="0"/>
    <x v="0"/>
    <x v="278"/>
    <x v="313"/>
  </r>
  <r>
    <n v="931"/>
    <x v="7"/>
    <x v="0"/>
    <x v="3"/>
    <s v="楼志伟（苏溪镇龙祈路两侧沿街商服2号2-4地块）"/>
    <x v="651"/>
    <x v="3"/>
    <x v="1"/>
    <x v="0"/>
    <x v="100"/>
    <x v="0"/>
    <x v="1"/>
    <x v="105"/>
    <x v="136"/>
    <x v="725"/>
    <x v="725"/>
    <x v="39"/>
    <x v="570"/>
    <x v="699"/>
    <x v="0"/>
    <x v="0"/>
    <x v="0"/>
    <x v="0"/>
    <x v="0"/>
    <x v="0"/>
    <x v="0"/>
    <x v="0"/>
    <x v="0"/>
    <x v="0"/>
    <x v="0"/>
    <x v="0"/>
    <x v="0"/>
    <x v="278"/>
    <x v="313"/>
  </r>
  <r>
    <n v="932"/>
    <x v="7"/>
    <x v="0"/>
    <x v="3"/>
    <s v="楼志伟（苏溪镇龙祈路两侧沿街商服2号2-5地块）"/>
    <x v="651"/>
    <x v="3"/>
    <x v="1"/>
    <x v="0"/>
    <x v="525"/>
    <x v="0"/>
    <x v="1"/>
    <x v="105"/>
    <x v="136"/>
    <x v="724"/>
    <x v="724"/>
    <x v="39"/>
    <x v="571"/>
    <x v="699"/>
    <x v="0"/>
    <x v="0"/>
    <x v="0"/>
    <x v="0"/>
    <x v="0"/>
    <x v="0"/>
    <x v="0"/>
    <x v="0"/>
    <x v="0"/>
    <x v="0"/>
    <x v="0"/>
    <x v="0"/>
    <x v="0"/>
    <x v="278"/>
    <x v="313"/>
  </r>
  <r>
    <n v="933"/>
    <x v="7"/>
    <x v="0"/>
    <x v="3"/>
    <s v="金梅青（苏溪镇龙祈路两侧沿街商服2号2-6地块）"/>
    <x v="651"/>
    <x v="3"/>
    <x v="1"/>
    <x v="0"/>
    <x v="652"/>
    <x v="0"/>
    <x v="1"/>
    <x v="105"/>
    <x v="136"/>
    <x v="724"/>
    <x v="724"/>
    <x v="41"/>
    <x v="572"/>
    <x v="696"/>
    <x v="0"/>
    <x v="0"/>
    <x v="0"/>
    <x v="0"/>
    <x v="0"/>
    <x v="0"/>
    <x v="0"/>
    <x v="0"/>
    <x v="0"/>
    <x v="0"/>
    <x v="0"/>
    <x v="0"/>
    <x v="0"/>
    <x v="278"/>
    <x v="313"/>
  </r>
  <r>
    <n v="934"/>
    <x v="7"/>
    <x v="0"/>
    <x v="3"/>
    <s v="蒋行风（苏溪镇龙祈路两侧沿街商服2号2-7地块）"/>
    <x v="651"/>
    <x v="3"/>
    <x v="1"/>
    <x v="0"/>
    <x v="653"/>
    <x v="0"/>
    <x v="1"/>
    <x v="105"/>
    <x v="136"/>
    <x v="725"/>
    <x v="725"/>
    <x v="39"/>
    <x v="570"/>
    <x v="700"/>
    <x v="0"/>
    <x v="0"/>
    <x v="0"/>
    <x v="0"/>
    <x v="0"/>
    <x v="0"/>
    <x v="0"/>
    <x v="0"/>
    <x v="0"/>
    <x v="0"/>
    <x v="0"/>
    <x v="0"/>
    <x v="0"/>
    <x v="278"/>
    <x v="313"/>
  </r>
  <r>
    <n v="935"/>
    <x v="7"/>
    <x v="0"/>
    <x v="3"/>
    <s v="任世达（苏溪镇龙祈路两侧沿街商服2号2-8地块）"/>
    <x v="651"/>
    <x v="3"/>
    <x v="1"/>
    <x v="0"/>
    <x v="654"/>
    <x v="0"/>
    <x v="1"/>
    <x v="105"/>
    <x v="136"/>
    <x v="727"/>
    <x v="727"/>
    <x v="122"/>
    <x v="573"/>
    <x v="701"/>
    <x v="0"/>
    <x v="0"/>
    <x v="0"/>
    <x v="0"/>
    <x v="0"/>
    <x v="0"/>
    <x v="0"/>
    <x v="0"/>
    <x v="0"/>
    <x v="0"/>
    <x v="0"/>
    <x v="0"/>
    <x v="0"/>
    <x v="278"/>
    <x v="313"/>
  </r>
  <r>
    <n v="936"/>
    <x v="7"/>
    <x v="0"/>
    <x v="3"/>
    <s v="陈登天（苏溪镇龙祈路两侧沿街商服2号2-9地块）"/>
    <x v="651"/>
    <x v="3"/>
    <x v="1"/>
    <x v="0"/>
    <x v="655"/>
    <x v="0"/>
    <x v="1"/>
    <x v="105"/>
    <x v="136"/>
    <x v="728"/>
    <x v="728"/>
    <x v="37"/>
    <x v="574"/>
    <x v="702"/>
    <x v="0"/>
    <x v="0"/>
    <x v="0"/>
    <x v="0"/>
    <x v="0"/>
    <x v="0"/>
    <x v="0"/>
    <x v="0"/>
    <x v="0"/>
    <x v="0"/>
    <x v="0"/>
    <x v="0"/>
    <x v="0"/>
    <x v="278"/>
    <x v="313"/>
  </r>
  <r>
    <n v="937"/>
    <x v="13"/>
    <x v="0"/>
    <x v="3"/>
    <s v="义乌大剧院项目（文化中心区04-01地块）"/>
    <x v="109"/>
    <x v="2"/>
    <x v="2"/>
    <x v="0"/>
    <x v="8"/>
    <x v="0"/>
    <x v="1"/>
    <x v="105"/>
    <x v="136"/>
    <x v="729"/>
    <x v="729"/>
    <x v="7"/>
    <x v="575"/>
    <x v="8"/>
    <x v="0"/>
    <x v="0"/>
    <x v="0"/>
    <x v="0"/>
    <x v="0"/>
    <x v="0"/>
    <x v="0"/>
    <x v="0"/>
    <x v="0"/>
    <x v="0"/>
    <x v="0"/>
    <x v="0"/>
    <x v="0"/>
    <x v="61"/>
    <x v="64"/>
  </r>
  <r>
    <n v="938"/>
    <x v="8"/>
    <x v="0"/>
    <x v="3"/>
    <s v="佛堂污水处理厂扩建工程"/>
    <x v="652"/>
    <x v="2"/>
    <x v="2"/>
    <x v="0"/>
    <x v="70"/>
    <x v="0"/>
    <x v="1"/>
    <x v="105"/>
    <x v="136"/>
    <x v="730"/>
    <x v="730"/>
    <x v="123"/>
    <x v="576"/>
    <x v="377"/>
    <x v="0"/>
    <x v="0"/>
    <x v="0"/>
    <x v="0"/>
    <x v="0"/>
    <x v="0"/>
    <x v="0"/>
    <x v="0"/>
    <x v="0"/>
    <x v="0"/>
    <x v="0"/>
    <x v="0"/>
    <x v="0"/>
    <x v="61"/>
    <x v="64"/>
  </r>
  <r>
    <n v="939"/>
    <x v="1"/>
    <x v="0"/>
    <x v="4"/>
    <s v="郑宅镇芦溪2#地块"/>
    <x v="653"/>
    <x v="1"/>
    <x v="1"/>
    <x v="0"/>
    <x v="656"/>
    <x v="0"/>
    <x v="1"/>
    <x v="105"/>
    <x v="136"/>
    <x v="731"/>
    <x v="731"/>
    <x v="24"/>
    <x v="577"/>
    <x v="703"/>
    <x v="0"/>
    <x v="0"/>
    <x v="0"/>
    <x v="0"/>
    <x v="0"/>
    <x v="0"/>
    <x v="0"/>
    <x v="0"/>
    <x v="0"/>
    <x v="0"/>
    <x v="0"/>
    <x v="0"/>
    <x v="0"/>
    <x v="277"/>
    <x v="312"/>
  </r>
  <r>
    <n v="940"/>
    <x v="6"/>
    <x v="0"/>
    <x v="6"/>
    <s v="东阳市国置幼教育投资有限公司湖溪中心幼儿园郭宅园区改扩建项目"/>
    <x v="654"/>
    <x v="2"/>
    <x v="2"/>
    <x v="0"/>
    <x v="8"/>
    <x v="0"/>
    <x v="1"/>
    <x v="105"/>
    <x v="137"/>
    <x v="732"/>
    <x v="732"/>
    <x v="94"/>
    <x v="578"/>
    <x v="704"/>
    <x v="0"/>
    <x v="0"/>
    <x v="0"/>
    <x v="0"/>
    <x v="0"/>
    <x v="0"/>
    <x v="0"/>
    <x v="0"/>
    <x v="0"/>
    <x v="0"/>
    <x v="0"/>
    <x v="0"/>
    <x v="0"/>
    <x v="279"/>
    <x v="314"/>
  </r>
  <r>
    <n v="941"/>
    <x v="6"/>
    <x v="0"/>
    <x v="6"/>
    <s v="东阳市国置幼教育投资有限公司画水中心园区改扩建项目"/>
    <x v="655"/>
    <x v="2"/>
    <x v="2"/>
    <x v="0"/>
    <x v="70"/>
    <x v="0"/>
    <x v="1"/>
    <x v="105"/>
    <x v="137"/>
    <x v="733"/>
    <x v="733"/>
    <x v="7"/>
    <x v="579"/>
    <x v="704"/>
    <x v="0"/>
    <x v="0"/>
    <x v="0"/>
    <x v="0"/>
    <x v="0"/>
    <x v="0"/>
    <x v="0"/>
    <x v="0"/>
    <x v="0"/>
    <x v="0"/>
    <x v="0"/>
    <x v="0"/>
    <x v="0"/>
    <x v="279"/>
    <x v="314"/>
  </r>
  <r>
    <n v="942"/>
    <x v="6"/>
    <x v="0"/>
    <x v="6"/>
    <s v="东阳市国置幼教育投资有限公司南马中心幼儿园安恬园区改扩建项目"/>
    <x v="656"/>
    <x v="2"/>
    <x v="2"/>
    <x v="0"/>
    <x v="8"/>
    <x v="0"/>
    <x v="1"/>
    <x v="105"/>
    <x v="137"/>
    <x v="734"/>
    <x v="734"/>
    <x v="33"/>
    <x v="580"/>
    <x v="704"/>
    <x v="0"/>
    <x v="0"/>
    <x v="0"/>
    <x v="0"/>
    <x v="0"/>
    <x v="0"/>
    <x v="0"/>
    <x v="0"/>
    <x v="0"/>
    <x v="0"/>
    <x v="0"/>
    <x v="0"/>
    <x v="0"/>
    <x v="279"/>
    <x v="314"/>
  </r>
  <r>
    <n v="943"/>
    <x v="6"/>
    <x v="0"/>
    <x v="6"/>
    <s v="东阳市国置幼教育投资有限公司第二实验幼儿园改扩建项目"/>
    <x v="657"/>
    <x v="2"/>
    <x v="2"/>
    <x v="0"/>
    <x v="70"/>
    <x v="0"/>
    <x v="1"/>
    <x v="105"/>
    <x v="137"/>
    <x v="735"/>
    <x v="735"/>
    <x v="7"/>
    <x v="581"/>
    <x v="704"/>
    <x v="0"/>
    <x v="0"/>
    <x v="0"/>
    <x v="0"/>
    <x v="0"/>
    <x v="0"/>
    <x v="0"/>
    <x v="0"/>
    <x v="0"/>
    <x v="0"/>
    <x v="0"/>
    <x v="0"/>
    <x v="0"/>
    <x v="279"/>
    <x v="314"/>
  </r>
  <r>
    <n v="944"/>
    <x v="6"/>
    <x v="0"/>
    <x v="6"/>
    <s v="东阳市国置幼教育投资有限公司千祥中心幼儿园大路园区改扩建项目"/>
    <x v="658"/>
    <x v="2"/>
    <x v="2"/>
    <x v="0"/>
    <x v="8"/>
    <x v="0"/>
    <x v="1"/>
    <x v="105"/>
    <x v="137"/>
    <x v="736"/>
    <x v="736"/>
    <x v="96"/>
    <x v="582"/>
    <x v="704"/>
    <x v="0"/>
    <x v="0"/>
    <x v="0"/>
    <x v="0"/>
    <x v="0"/>
    <x v="0"/>
    <x v="0"/>
    <x v="0"/>
    <x v="0"/>
    <x v="0"/>
    <x v="0"/>
    <x v="0"/>
    <x v="0"/>
    <x v="279"/>
    <x v="315"/>
  </r>
  <r>
    <n v="945"/>
    <x v="6"/>
    <x v="0"/>
    <x v="6"/>
    <s v="东阳市国置幼教育投资有限公司南马中心幼儿园防军园区改扩建项目"/>
    <x v="659"/>
    <x v="2"/>
    <x v="2"/>
    <x v="0"/>
    <x v="8"/>
    <x v="0"/>
    <x v="1"/>
    <x v="105"/>
    <x v="137"/>
    <x v="737"/>
    <x v="737"/>
    <x v="124"/>
    <x v="583"/>
    <x v="704"/>
    <x v="0"/>
    <x v="0"/>
    <x v="0"/>
    <x v="0"/>
    <x v="0"/>
    <x v="0"/>
    <x v="0"/>
    <x v="0"/>
    <x v="0"/>
    <x v="0"/>
    <x v="0"/>
    <x v="0"/>
    <x v="0"/>
    <x v="279"/>
    <x v="314"/>
  </r>
  <r>
    <n v="946"/>
    <x v="6"/>
    <x v="0"/>
    <x v="6"/>
    <s v="东阳市国置幼儿教育投资有限公司千祥中心幼儿园改扩建项目"/>
    <x v="660"/>
    <x v="2"/>
    <x v="2"/>
    <x v="0"/>
    <x v="8"/>
    <x v="0"/>
    <x v="1"/>
    <x v="105"/>
    <x v="137"/>
    <x v="738"/>
    <x v="738"/>
    <x v="36"/>
    <x v="584"/>
    <x v="705"/>
    <x v="0"/>
    <x v="0"/>
    <x v="0"/>
    <x v="0"/>
    <x v="0"/>
    <x v="0"/>
    <x v="0"/>
    <x v="0"/>
    <x v="0"/>
    <x v="0"/>
    <x v="0"/>
    <x v="0"/>
    <x v="0"/>
    <x v="279"/>
    <x v="138"/>
  </r>
  <r>
    <n v="947"/>
    <x v="6"/>
    <x v="0"/>
    <x v="6"/>
    <s v="东阳市国置幼儿教育投资有限公司虎鹿中心幼儿园改扩建项目"/>
    <x v="661"/>
    <x v="2"/>
    <x v="2"/>
    <x v="0"/>
    <x v="8"/>
    <x v="0"/>
    <x v="1"/>
    <x v="105"/>
    <x v="137"/>
    <x v="739"/>
    <x v="739"/>
    <x v="125"/>
    <x v="585"/>
    <x v="705"/>
    <x v="0"/>
    <x v="0"/>
    <x v="0"/>
    <x v="0"/>
    <x v="0"/>
    <x v="0"/>
    <x v="0"/>
    <x v="0"/>
    <x v="0"/>
    <x v="0"/>
    <x v="0"/>
    <x v="0"/>
    <x v="0"/>
    <x v="279"/>
    <x v="138"/>
  </r>
  <r>
    <n v="948"/>
    <x v="6"/>
    <x v="0"/>
    <x v="6"/>
    <s v="东阳市志远教育发展有限公司东阳中学改扩建项目"/>
    <x v="662"/>
    <x v="2"/>
    <x v="2"/>
    <x v="0"/>
    <x v="70"/>
    <x v="0"/>
    <x v="1"/>
    <x v="105"/>
    <x v="137"/>
    <x v="740"/>
    <x v="740"/>
    <x v="7"/>
    <x v="586"/>
    <x v="706"/>
    <x v="0"/>
    <x v="0"/>
    <x v="0"/>
    <x v="0"/>
    <x v="0"/>
    <x v="0"/>
    <x v="0"/>
    <x v="0"/>
    <x v="0"/>
    <x v="0"/>
    <x v="0"/>
    <x v="0"/>
    <x v="0"/>
    <x v="279"/>
    <x v="138"/>
  </r>
  <r>
    <n v="949"/>
    <x v="7"/>
    <x v="0"/>
    <x v="3"/>
    <s v="汪志军上溪镇百安街西侧5#-3地块"/>
    <x v="663"/>
    <x v="3"/>
    <x v="1"/>
    <x v="0"/>
    <x v="657"/>
    <x v="0"/>
    <x v="1"/>
    <x v="105"/>
    <x v="137"/>
    <x v="450"/>
    <x v="450"/>
    <x v="126"/>
    <x v="587"/>
    <x v="707"/>
    <x v="0"/>
    <x v="0"/>
    <x v="0"/>
    <x v="0"/>
    <x v="0"/>
    <x v="0"/>
    <x v="0"/>
    <x v="0"/>
    <x v="0"/>
    <x v="0"/>
    <x v="0"/>
    <x v="0"/>
    <x v="0"/>
    <x v="280"/>
    <x v="316"/>
  </r>
  <r>
    <n v="950"/>
    <x v="7"/>
    <x v="0"/>
    <x v="3"/>
    <s v="潘文仙上溪镇百安街西侧5#-4地块"/>
    <x v="663"/>
    <x v="3"/>
    <x v="1"/>
    <x v="0"/>
    <x v="658"/>
    <x v="0"/>
    <x v="1"/>
    <x v="105"/>
    <x v="137"/>
    <x v="450"/>
    <x v="450"/>
    <x v="126"/>
    <x v="587"/>
    <x v="708"/>
    <x v="0"/>
    <x v="0"/>
    <x v="0"/>
    <x v="0"/>
    <x v="0"/>
    <x v="0"/>
    <x v="0"/>
    <x v="0"/>
    <x v="0"/>
    <x v="0"/>
    <x v="0"/>
    <x v="0"/>
    <x v="0"/>
    <x v="280"/>
    <x v="316"/>
  </r>
  <r>
    <n v="951"/>
    <x v="7"/>
    <x v="0"/>
    <x v="3"/>
    <s v="金玮蔚上溪镇百安街西侧5#-5地块"/>
    <x v="663"/>
    <x v="3"/>
    <x v="1"/>
    <x v="0"/>
    <x v="659"/>
    <x v="0"/>
    <x v="1"/>
    <x v="105"/>
    <x v="137"/>
    <x v="449"/>
    <x v="449"/>
    <x v="127"/>
    <x v="588"/>
    <x v="709"/>
    <x v="0"/>
    <x v="0"/>
    <x v="0"/>
    <x v="0"/>
    <x v="0"/>
    <x v="0"/>
    <x v="0"/>
    <x v="0"/>
    <x v="0"/>
    <x v="0"/>
    <x v="0"/>
    <x v="0"/>
    <x v="0"/>
    <x v="280"/>
    <x v="316"/>
  </r>
  <r>
    <n v="952"/>
    <x v="6"/>
    <x v="0"/>
    <x v="6"/>
    <s v="东阳市志远教育发展有限公司东阳市外国语小学改扩建项目"/>
    <x v="664"/>
    <x v="2"/>
    <x v="2"/>
    <x v="0"/>
    <x v="8"/>
    <x v="0"/>
    <x v="1"/>
    <x v="105"/>
    <x v="137"/>
    <x v="741"/>
    <x v="741"/>
    <x v="7"/>
    <x v="589"/>
    <x v="706"/>
    <x v="0"/>
    <x v="0"/>
    <x v="0"/>
    <x v="0"/>
    <x v="0"/>
    <x v="0"/>
    <x v="0"/>
    <x v="0"/>
    <x v="0"/>
    <x v="0"/>
    <x v="0"/>
    <x v="0"/>
    <x v="0"/>
    <x v="279"/>
    <x v="138"/>
  </r>
  <r>
    <n v="953"/>
    <x v="6"/>
    <x v="0"/>
    <x v="6"/>
    <s v="东阳市志远教育发展有限公司浙江省东阳市外国语学校改扩建项目"/>
    <x v="665"/>
    <x v="2"/>
    <x v="2"/>
    <x v="0"/>
    <x v="70"/>
    <x v="0"/>
    <x v="1"/>
    <x v="105"/>
    <x v="137"/>
    <x v="742"/>
    <x v="742"/>
    <x v="128"/>
    <x v="590"/>
    <x v="706"/>
    <x v="0"/>
    <x v="0"/>
    <x v="0"/>
    <x v="0"/>
    <x v="0"/>
    <x v="0"/>
    <x v="0"/>
    <x v="0"/>
    <x v="0"/>
    <x v="0"/>
    <x v="0"/>
    <x v="0"/>
    <x v="0"/>
    <x v="279"/>
    <x v="138"/>
  </r>
  <r>
    <n v="954"/>
    <x v="7"/>
    <x v="0"/>
    <x v="3"/>
    <s v="杨保伟上溪镇百安街西侧5#-6地块"/>
    <x v="663"/>
    <x v="3"/>
    <x v="1"/>
    <x v="0"/>
    <x v="660"/>
    <x v="0"/>
    <x v="1"/>
    <x v="105"/>
    <x v="137"/>
    <x v="449"/>
    <x v="449"/>
    <x v="98"/>
    <x v="591"/>
    <x v="710"/>
    <x v="0"/>
    <x v="0"/>
    <x v="0"/>
    <x v="0"/>
    <x v="0"/>
    <x v="0"/>
    <x v="0"/>
    <x v="0"/>
    <x v="0"/>
    <x v="0"/>
    <x v="0"/>
    <x v="0"/>
    <x v="0"/>
    <x v="280"/>
    <x v="316"/>
  </r>
  <r>
    <n v="955"/>
    <x v="7"/>
    <x v="0"/>
    <x v="3"/>
    <s v="潘肖进上溪镇百安街西侧5#-7地块"/>
    <x v="663"/>
    <x v="3"/>
    <x v="1"/>
    <x v="0"/>
    <x v="661"/>
    <x v="0"/>
    <x v="1"/>
    <x v="105"/>
    <x v="137"/>
    <x v="450"/>
    <x v="450"/>
    <x v="42"/>
    <x v="592"/>
    <x v="711"/>
    <x v="0"/>
    <x v="0"/>
    <x v="0"/>
    <x v="0"/>
    <x v="0"/>
    <x v="0"/>
    <x v="0"/>
    <x v="0"/>
    <x v="0"/>
    <x v="0"/>
    <x v="0"/>
    <x v="0"/>
    <x v="0"/>
    <x v="280"/>
    <x v="316"/>
  </r>
  <r>
    <n v="956"/>
    <x v="7"/>
    <x v="0"/>
    <x v="3"/>
    <s v="楼洪林上溪镇百安街西侧6#-1地块"/>
    <x v="663"/>
    <x v="3"/>
    <x v="1"/>
    <x v="0"/>
    <x v="662"/>
    <x v="0"/>
    <x v="1"/>
    <x v="105"/>
    <x v="137"/>
    <x v="481"/>
    <x v="481"/>
    <x v="42"/>
    <x v="593"/>
    <x v="712"/>
    <x v="0"/>
    <x v="0"/>
    <x v="0"/>
    <x v="0"/>
    <x v="0"/>
    <x v="0"/>
    <x v="0"/>
    <x v="0"/>
    <x v="0"/>
    <x v="0"/>
    <x v="0"/>
    <x v="0"/>
    <x v="0"/>
    <x v="280"/>
    <x v="316"/>
  </r>
  <r>
    <n v="957"/>
    <x v="7"/>
    <x v="0"/>
    <x v="3"/>
    <s v="毛江辉上溪镇百安街西侧6#-2地块"/>
    <x v="663"/>
    <x v="3"/>
    <x v="1"/>
    <x v="0"/>
    <x v="663"/>
    <x v="0"/>
    <x v="1"/>
    <x v="105"/>
    <x v="137"/>
    <x v="482"/>
    <x v="482"/>
    <x v="43"/>
    <x v="594"/>
    <x v="713"/>
    <x v="0"/>
    <x v="0"/>
    <x v="0"/>
    <x v="0"/>
    <x v="0"/>
    <x v="0"/>
    <x v="0"/>
    <x v="0"/>
    <x v="0"/>
    <x v="0"/>
    <x v="0"/>
    <x v="0"/>
    <x v="0"/>
    <x v="280"/>
    <x v="316"/>
  </r>
  <r>
    <n v="958"/>
    <x v="7"/>
    <x v="0"/>
    <x v="3"/>
    <s v="张新明上溪镇百安街西侧6#-3地块"/>
    <x v="663"/>
    <x v="3"/>
    <x v="1"/>
    <x v="0"/>
    <x v="657"/>
    <x v="0"/>
    <x v="1"/>
    <x v="105"/>
    <x v="137"/>
    <x v="450"/>
    <x v="450"/>
    <x v="126"/>
    <x v="587"/>
    <x v="714"/>
    <x v="0"/>
    <x v="0"/>
    <x v="0"/>
    <x v="0"/>
    <x v="0"/>
    <x v="0"/>
    <x v="0"/>
    <x v="0"/>
    <x v="0"/>
    <x v="0"/>
    <x v="0"/>
    <x v="0"/>
    <x v="0"/>
    <x v="280"/>
    <x v="316"/>
  </r>
  <r>
    <n v="959"/>
    <x v="7"/>
    <x v="0"/>
    <x v="3"/>
    <s v="陈先明上溪镇百安街西侧6#-4地块"/>
    <x v="663"/>
    <x v="3"/>
    <x v="1"/>
    <x v="0"/>
    <x v="658"/>
    <x v="0"/>
    <x v="1"/>
    <x v="105"/>
    <x v="137"/>
    <x v="450"/>
    <x v="450"/>
    <x v="126"/>
    <x v="587"/>
    <x v="715"/>
    <x v="0"/>
    <x v="0"/>
    <x v="0"/>
    <x v="0"/>
    <x v="0"/>
    <x v="0"/>
    <x v="0"/>
    <x v="0"/>
    <x v="0"/>
    <x v="0"/>
    <x v="0"/>
    <x v="0"/>
    <x v="0"/>
    <x v="280"/>
    <x v="316"/>
  </r>
  <r>
    <n v="960"/>
    <x v="7"/>
    <x v="0"/>
    <x v="3"/>
    <s v="季艳华上溪镇百安街西侧6#-5地块"/>
    <x v="663"/>
    <x v="3"/>
    <x v="1"/>
    <x v="0"/>
    <x v="664"/>
    <x v="0"/>
    <x v="1"/>
    <x v="105"/>
    <x v="137"/>
    <x v="449"/>
    <x v="449"/>
    <x v="127"/>
    <x v="588"/>
    <x v="716"/>
    <x v="0"/>
    <x v="0"/>
    <x v="0"/>
    <x v="0"/>
    <x v="0"/>
    <x v="0"/>
    <x v="0"/>
    <x v="0"/>
    <x v="0"/>
    <x v="0"/>
    <x v="0"/>
    <x v="0"/>
    <x v="0"/>
    <x v="280"/>
    <x v="316"/>
  </r>
  <r>
    <n v="961"/>
    <x v="7"/>
    <x v="0"/>
    <x v="3"/>
    <s v="金锦洪上溪镇百安街西侧6#-6地块"/>
    <x v="663"/>
    <x v="3"/>
    <x v="1"/>
    <x v="0"/>
    <x v="665"/>
    <x v="0"/>
    <x v="1"/>
    <x v="105"/>
    <x v="137"/>
    <x v="449"/>
    <x v="449"/>
    <x v="98"/>
    <x v="591"/>
    <x v="717"/>
    <x v="0"/>
    <x v="0"/>
    <x v="0"/>
    <x v="0"/>
    <x v="0"/>
    <x v="0"/>
    <x v="0"/>
    <x v="0"/>
    <x v="0"/>
    <x v="0"/>
    <x v="0"/>
    <x v="0"/>
    <x v="0"/>
    <x v="280"/>
    <x v="316"/>
  </r>
  <r>
    <n v="962"/>
    <x v="7"/>
    <x v="0"/>
    <x v="3"/>
    <s v="楼永龙上溪镇百安街西侧6#-7地块"/>
    <x v="663"/>
    <x v="3"/>
    <x v="1"/>
    <x v="0"/>
    <x v="660"/>
    <x v="0"/>
    <x v="1"/>
    <x v="105"/>
    <x v="137"/>
    <x v="450"/>
    <x v="450"/>
    <x v="42"/>
    <x v="592"/>
    <x v="718"/>
    <x v="0"/>
    <x v="0"/>
    <x v="0"/>
    <x v="0"/>
    <x v="0"/>
    <x v="0"/>
    <x v="0"/>
    <x v="0"/>
    <x v="0"/>
    <x v="0"/>
    <x v="0"/>
    <x v="0"/>
    <x v="0"/>
    <x v="280"/>
    <x v="316"/>
  </r>
  <r>
    <n v="963"/>
    <x v="1"/>
    <x v="0"/>
    <x v="7"/>
    <s v="浙江锐镁新能源科技有限责任公司"/>
    <x v="666"/>
    <x v="1"/>
    <x v="1"/>
    <x v="0"/>
    <x v="666"/>
    <x v="0"/>
    <x v="1"/>
    <x v="105"/>
    <x v="137"/>
    <x v="743"/>
    <x v="743"/>
    <x v="25"/>
    <x v="595"/>
    <x v="719"/>
    <x v="0"/>
    <x v="0"/>
    <x v="0"/>
    <x v="0"/>
    <x v="0"/>
    <x v="0"/>
    <x v="0"/>
    <x v="0"/>
    <x v="0"/>
    <x v="0"/>
    <x v="0"/>
    <x v="0"/>
    <x v="0"/>
    <x v="281"/>
    <x v="68"/>
  </r>
  <r>
    <n v="964"/>
    <x v="7"/>
    <x v="0"/>
    <x v="5"/>
    <s v="香溪镇东仓村原保健食品厂地块住宅用地"/>
    <x v="667"/>
    <x v="3"/>
    <x v="0"/>
    <x v="0"/>
    <x v="667"/>
    <x v="0"/>
    <x v="1"/>
    <x v="105"/>
    <x v="137"/>
    <x v="744"/>
    <x v="744"/>
    <x v="8"/>
    <x v="596"/>
    <x v="720"/>
    <x v="0"/>
    <x v="0"/>
    <x v="0"/>
    <x v="0"/>
    <x v="0"/>
    <x v="0"/>
    <x v="0"/>
    <x v="0"/>
    <x v="0"/>
    <x v="0"/>
    <x v="0"/>
    <x v="0"/>
    <x v="0"/>
    <x v="76"/>
    <x v="317"/>
  </r>
  <r>
    <n v="965"/>
    <x v="8"/>
    <x v="0"/>
    <x v="5"/>
    <s v="110KV水亭输变电工程"/>
    <x v="668"/>
    <x v="2"/>
    <x v="2"/>
    <x v="0"/>
    <x v="70"/>
    <x v="0"/>
    <x v="1"/>
    <x v="105"/>
    <x v="137"/>
    <x v="745"/>
    <x v="745"/>
    <x v="58"/>
    <x v="597"/>
    <x v="285"/>
    <x v="0"/>
    <x v="0"/>
    <x v="0"/>
    <x v="0"/>
    <x v="0"/>
    <x v="0"/>
    <x v="0"/>
    <x v="0"/>
    <x v="0"/>
    <x v="0"/>
    <x v="0"/>
    <x v="0"/>
    <x v="0"/>
    <x v="271"/>
    <x v="304"/>
  </r>
  <r>
    <n v="966"/>
    <x v="6"/>
    <x v="0"/>
    <x v="6"/>
    <s v="东阳市国置幼教育投资有限公司实验幼儿园改扩建项目"/>
    <x v="669"/>
    <x v="2"/>
    <x v="2"/>
    <x v="0"/>
    <x v="70"/>
    <x v="0"/>
    <x v="1"/>
    <x v="105"/>
    <x v="137"/>
    <x v="746"/>
    <x v="746"/>
    <x v="7"/>
    <x v="598"/>
    <x v="704"/>
    <x v="0"/>
    <x v="0"/>
    <x v="0"/>
    <x v="0"/>
    <x v="0"/>
    <x v="0"/>
    <x v="0"/>
    <x v="0"/>
    <x v="0"/>
    <x v="0"/>
    <x v="0"/>
    <x v="0"/>
    <x v="0"/>
    <x v="279"/>
    <x v="314"/>
  </r>
  <r>
    <n v="967"/>
    <x v="6"/>
    <x v="0"/>
    <x v="6"/>
    <s v="东阳市国置幼教育投资有限公司东江中心幼儿园改扩建项目"/>
    <x v="670"/>
    <x v="2"/>
    <x v="2"/>
    <x v="0"/>
    <x v="8"/>
    <x v="0"/>
    <x v="1"/>
    <x v="105"/>
    <x v="137"/>
    <x v="747"/>
    <x v="747"/>
    <x v="129"/>
    <x v="599"/>
    <x v="704"/>
    <x v="0"/>
    <x v="0"/>
    <x v="0"/>
    <x v="0"/>
    <x v="0"/>
    <x v="0"/>
    <x v="0"/>
    <x v="0"/>
    <x v="0"/>
    <x v="0"/>
    <x v="0"/>
    <x v="0"/>
    <x v="0"/>
    <x v="279"/>
    <x v="314"/>
  </r>
  <r>
    <n v="968"/>
    <x v="6"/>
    <x v="0"/>
    <x v="6"/>
    <s v="东阳市国置幼教育投资有限公司上卢幼儿园改扩建项目"/>
    <x v="671"/>
    <x v="2"/>
    <x v="2"/>
    <x v="0"/>
    <x v="70"/>
    <x v="0"/>
    <x v="1"/>
    <x v="105"/>
    <x v="137"/>
    <x v="748"/>
    <x v="748"/>
    <x v="7"/>
    <x v="600"/>
    <x v="704"/>
    <x v="0"/>
    <x v="0"/>
    <x v="0"/>
    <x v="0"/>
    <x v="0"/>
    <x v="0"/>
    <x v="0"/>
    <x v="0"/>
    <x v="0"/>
    <x v="0"/>
    <x v="0"/>
    <x v="0"/>
    <x v="0"/>
    <x v="279"/>
    <x v="315"/>
  </r>
  <r>
    <n v="969"/>
    <x v="6"/>
    <x v="0"/>
    <x v="6"/>
    <s v="东阳市国置幼教育投资有限公司实验幼儿园工人路园区改扩建项目"/>
    <x v="672"/>
    <x v="2"/>
    <x v="2"/>
    <x v="0"/>
    <x v="70"/>
    <x v="0"/>
    <x v="1"/>
    <x v="105"/>
    <x v="137"/>
    <x v="749"/>
    <x v="749"/>
    <x v="7"/>
    <x v="601"/>
    <x v="704"/>
    <x v="0"/>
    <x v="0"/>
    <x v="0"/>
    <x v="0"/>
    <x v="0"/>
    <x v="0"/>
    <x v="0"/>
    <x v="0"/>
    <x v="0"/>
    <x v="0"/>
    <x v="0"/>
    <x v="0"/>
    <x v="0"/>
    <x v="279"/>
    <x v="314"/>
  </r>
  <r>
    <n v="970"/>
    <x v="6"/>
    <x v="0"/>
    <x v="6"/>
    <s v="东阳市国置幼教育投资有限公司横店中心幼儿园华夏园区改扩建项目"/>
    <x v="673"/>
    <x v="2"/>
    <x v="2"/>
    <x v="0"/>
    <x v="70"/>
    <x v="0"/>
    <x v="1"/>
    <x v="105"/>
    <x v="137"/>
    <x v="750"/>
    <x v="750"/>
    <x v="7"/>
    <x v="602"/>
    <x v="704"/>
    <x v="0"/>
    <x v="0"/>
    <x v="0"/>
    <x v="0"/>
    <x v="0"/>
    <x v="0"/>
    <x v="0"/>
    <x v="0"/>
    <x v="0"/>
    <x v="0"/>
    <x v="0"/>
    <x v="0"/>
    <x v="0"/>
    <x v="279"/>
    <x v="315"/>
  </r>
  <r>
    <n v="971"/>
    <x v="6"/>
    <x v="0"/>
    <x v="6"/>
    <s v="东阳市国置幼儿教育投资有限公司城南幼儿园改扩建项目"/>
    <x v="674"/>
    <x v="2"/>
    <x v="2"/>
    <x v="0"/>
    <x v="8"/>
    <x v="0"/>
    <x v="1"/>
    <x v="105"/>
    <x v="137"/>
    <x v="751"/>
    <x v="751"/>
    <x v="7"/>
    <x v="603"/>
    <x v="705"/>
    <x v="0"/>
    <x v="0"/>
    <x v="0"/>
    <x v="0"/>
    <x v="0"/>
    <x v="0"/>
    <x v="0"/>
    <x v="0"/>
    <x v="0"/>
    <x v="0"/>
    <x v="0"/>
    <x v="0"/>
    <x v="0"/>
    <x v="279"/>
    <x v="138"/>
  </r>
  <r>
    <n v="972"/>
    <x v="6"/>
    <x v="0"/>
    <x v="6"/>
    <s v="东阳市国置幼教育投资有限公司实验幼儿园艺海南园改扩建项目"/>
    <x v="675"/>
    <x v="2"/>
    <x v="2"/>
    <x v="0"/>
    <x v="70"/>
    <x v="0"/>
    <x v="1"/>
    <x v="105"/>
    <x v="137"/>
    <x v="752"/>
    <x v="752"/>
    <x v="7"/>
    <x v="604"/>
    <x v="704"/>
    <x v="0"/>
    <x v="0"/>
    <x v="0"/>
    <x v="0"/>
    <x v="0"/>
    <x v="0"/>
    <x v="0"/>
    <x v="0"/>
    <x v="0"/>
    <x v="0"/>
    <x v="0"/>
    <x v="0"/>
    <x v="0"/>
    <x v="279"/>
    <x v="314"/>
  </r>
  <r>
    <n v="973"/>
    <x v="6"/>
    <x v="0"/>
    <x v="6"/>
    <s v="东阳市国置幼儿园教育投资有限公司第三实验幼儿园青春园区改扩建项目"/>
    <x v="676"/>
    <x v="2"/>
    <x v="2"/>
    <x v="0"/>
    <x v="8"/>
    <x v="0"/>
    <x v="1"/>
    <x v="105"/>
    <x v="137"/>
    <x v="753"/>
    <x v="753"/>
    <x v="7"/>
    <x v="605"/>
    <x v="705"/>
    <x v="0"/>
    <x v="0"/>
    <x v="0"/>
    <x v="0"/>
    <x v="0"/>
    <x v="0"/>
    <x v="0"/>
    <x v="0"/>
    <x v="0"/>
    <x v="0"/>
    <x v="0"/>
    <x v="0"/>
    <x v="0"/>
    <x v="279"/>
    <x v="138"/>
  </r>
  <r>
    <n v="974"/>
    <x v="6"/>
    <x v="0"/>
    <x v="6"/>
    <s v="东阳市国置幼教育投资有限公司第三实验幼儿园（新南路分园）改扩建项目"/>
    <x v="677"/>
    <x v="2"/>
    <x v="2"/>
    <x v="0"/>
    <x v="70"/>
    <x v="0"/>
    <x v="1"/>
    <x v="105"/>
    <x v="137"/>
    <x v="754"/>
    <x v="754"/>
    <x v="7"/>
    <x v="606"/>
    <x v="704"/>
    <x v="0"/>
    <x v="0"/>
    <x v="0"/>
    <x v="0"/>
    <x v="0"/>
    <x v="0"/>
    <x v="0"/>
    <x v="0"/>
    <x v="0"/>
    <x v="0"/>
    <x v="0"/>
    <x v="0"/>
    <x v="0"/>
    <x v="279"/>
    <x v="314"/>
  </r>
  <r>
    <n v="975"/>
    <x v="7"/>
    <x v="0"/>
    <x v="5"/>
    <s v="白坑村地质灾害避险异地搬迁二期"/>
    <x v="678"/>
    <x v="2"/>
    <x v="2"/>
    <x v="0"/>
    <x v="70"/>
    <x v="0"/>
    <x v="1"/>
    <x v="105"/>
    <x v="137"/>
    <x v="755"/>
    <x v="755"/>
    <x v="130"/>
    <x v="607"/>
    <x v="721"/>
    <x v="0"/>
    <x v="0"/>
    <x v="0"/>
    <x v="0"/>
    <x v="0"/>
    <x v="0"/>
    <x v="0"/>
    <x v="0"/>
    <x v="0"/>
    <x v="0"/>
    <x v="0"/>
    <x v="0"/>
    <x v="0"/>
    <x v="282"/>
    <x v="80"/>
  </r>
  <r>
    <n v="976"/>
    <x v="6"/>
    <x v="0"/>
    <x v="6"/>
    <s v="东阳市国置幼教育投资有限公司横店中心幼儿园第二中心园区改扩建项目"/>
    <x v="679"/>
    <x v="2"/>
    <x v="2"/>
    <x v="0"/>
    <x v="70"/>
    <x v="0"/>
    <x v="1"/>
    <x v="105"/>
    <x v="137"/>
    <x v="756"/>
    <x v="756"/>
    <x v="7"/>
    <x v="608"/>
    <x v="704"/>
    <x v="0"/>
    <x v="0"/>
    <x v="0"/>
    <x v="0"/>
    <x v="0"/>
    <x v="0"/>
    <x v="0"/>
    <x v="0"/>
    <x v="0"/>
    <x v="0"/>
    <x v="0"/>
    <x v="0"/>
    <x v="0"/>
    <x v="279"/>
    <x v="314"/>
  </r>
  <r>
    <n v="977"/>
    <x v="6"/>
    <x v="0"/>
    <x v="6"/>
    <s v="东阳市国置幼教育投资有限公司画水中心幼儿园画溪园区改扩建项目"/>
    <x v="680"/>
    <x v="2"/>
    <x v="2"/>
    <x v="0"/>
    <x v="70"/>
    <x v="0"/>
    <x v="1"/>
    <x v="105"/>
    <x v="137"/>
    <x v="757"/>
    <x v="757"/>
    <x v="131"/>
    <x v="609"/>
    <x v="704"/>
    <x v="0"/>
    <x v="0"/>
    <x v="0"/>
    <x v="0"/>
    <x v="0"/>
    <x v="0"/>
    <x v="0"/>
    <x v="0"/>
    <x v="0"/>
    <x v="0"/>
    <x v="0"/>
    <x v="0"/>
    <x v="0"/>
    <x v="279"/>
    <x v="315"/>
  </r>
  <r>
    <n v="978"/>
    <x v="7"/>
    <x v="0"/>
    <x v="6"/>
    <s v="东阳市高铁新城开发投资有限公司槐堂棚户区改造项目B-2地块"/>
    <x v="681"/>
    <x v="2"/>
    <x v="2"/>
    <x v="0"/>
    <x v="8"/>
    <x v="0"/>
    <x v="1"/>
    <x v="105"/>
    <x v="138"/>
    <x v="642"/>
    <x v="642"/>
    <x v="21"/>
    <x v="459"/>
    <x v="215"/>
    <x v="0"/>
    <x v="0"/>
    <x v="0"/>
    <x v="0"/>
    <x v="0"/>
    <x v="0"/>
    <x v="0"/>
    <x v="0"/>
    <x v="0"/>
    <x v="0"/>
    <x v="0"/>
    <x v="0"/>
    <x v="0"/>
    <x v="283"/>
    <x v="166"/>
  </r>
  <r>
    <n v="979"/>
    <x v="7"/>
    <x v="0"/>
    <x v="6"/>
    <s v="东阳市高铁新城开发投资有限公司农房改造集聚安置区（一期）"/>
    <x v="682"/>
    <x v="2"/>
    <x v="2"/>
    <x v="0"/>
    <x v="8"/>
    <x v="0"/>
    <x v="1"/>
    <x v="105"/>
    <x v="138"/>
    <x v="758"/>
    <x v="758"/>
    <x v="21"/>
    <x v="610"/>
    <x v="215"/>
    <x v="0"/>
    <x v="0"/>
    <x v="0"/>
    <x v="0"/>
    <x v="0"/>
    <x v="0"/>
    <x v="0"/>
    <x v="0"/>
    <x v="0"/>
    <x v="0"/>
    <x v="0"/>
    <x v="0"/>
    <x v="0"/>
    <x v="283"/>
    <x v="166"/>
  </r>
  <r>
    <n v="980"/>
    <x v="7"/>
    <x v="0"/>
    <x v="6"/>
    <s v="东阳市高铁新城开发投资有限公司槐堂棚户区改造项目A-2地块"/>
    <x v="681"/>
    <x v="2"/>
    <x v="2"/>
    <x v="0"/>
    <x v="8"/>
    <x v="0"/>
    <x v="1"/>
    <x v="105"/>
    <x v="138"/>
    <x v="759"/>
    <x v="759"/>
    <x v="21"/>
    <x v="144"/>
    <x v="215"/>
    <x v="0"/>
    <x v="0"/>
    <x v="0"/>
    <x v="0"/>
    <x v="0"/>
    <x v="0"/>
    <x v="0"/>
    <x v="0"/>
    <x v="0"/>
    <x v="0"/>
    <x v="0"/>
    <x v="0"/>
    <x v="0"/>
    <x v="283"/>
    <x v="166"/>
  </r>
  <r>
    <n v="981"/>
    <x v="7"/>
    <x v="0"/>
    <x v="3"/>
    <s v="杨保伟上溪镇百安街西侧5#-1地块"/>
    <x v="663"/>
    <x v="3"/>
    <x v="1"/>
    <x v="0"/>
    <x v="668"/>
    <x v="0"/>
    <x v="1"/>
    <x v="105"/>
    <x v="138"/>
    <x v="481"/>
    <x v="481"/>
    <x v="42"/>
    <x v="593"/>
    <x v="710"/>
    <x v="0"/>
    <x v="0"/>
    <x v="0"/>
    <x v="0"/>
    <x v="0"/>
    <x v="0"/>
    <x v="0"/>
    <x v="0"/>
    <x v="0"/>
    <x v="0"/>
    <x v="0"/>
    <x v="0"/>
    <x v="0"/>
    <x v="280"/>
    <x v="316"/>
  </r>
  <r>
    <n v="982"/>
    <x v="7"/>
    <x v="0"/>
    <x v="3"/>
    <s v="吴君兰上溪镇百安街西侧5#-2地块"/>
    <x v="663"/>
    <x v="3"/>
    <x v="1"/>
    <x v="0"/>
    <x v="669"/>
    <x v="0"/>
    <x v="1"/>
    <x v="105"/>
    <x v="138"/>
    <x v="482"/>
    <x v="482"/>
    <x v="43"/>
    <x v="594"/>
    <x v="722"/>
    <x v="0"/>
    <x v="0"/>
    <x v="0"/>
    <x v="0"/>
    <x v="0"/>
    <x v="0"/>
    <x v="0"/>
    <x v="0"/>
    <x v="0"/>
    <x v="0"/>
    <x v="0"/>
    <x v="0"/>
    <x v="0"/>
    <x v="280"/>
    <x v="316"/>
  </r>
  <r>
    <n v="983"/>
    <x v="1"/>
    <x v="0"/>
    <x v="7"/>
    <s v="金华科技城2019-3#"/>
    <x v="683"/>
    <x v="1"/>
    <x v="1"/>
    <x v="0"/>
    <x v="670"/>
    <x v="0"/>
    <x v="1"/>
    <x v="105"/>
    <x v="138"/>
    <x v="760"/>
    <x v="760"/>
    <x v="2"/>
    <x v="611"/>
    <x v="723"/>
    <x v="0"/>
    <x v="0"/>
    <x v="0"/>
    <x v="0"/>
    <x v="0"/>
    <x v="0"/>
    <x v="0"/>
    <x v="0"/>
    <x v="0"/>
    <x v="0"/>
    <x v="0"/>
    <x v="0"/>
    <x v="0"/>
    <x v="284"/>
    <x v="318"/>
  </r>
  <r>
    <n v="984"/>
    <x v="1"/>
    <x v="0"/>
    <x v="1"/>
    <s v="象珠镇柳墅小微企业园－1地块2#厂房-A"/>
    <x v="684"/>
    <x v="1"/>
    <x v="0"/>
    <x v="0"/>
    <x v="671"/>
    <x v="0"/>
    <x v="1"/>
    <x v="105"/>
    <x v="138"/>
    <x v="761"/>
    <x v="761"/>
    <x v="30"/>
    <x v="612"/>
    <x v="724"/>
    <x v="0"/>
    <x v="0"/>
    <x v="0"/>
    <x v="0"/>
    <x v="0"/>
    <x v="0"/>
    <x v="0"/>
    <x v="0"/>
    <x v="0"/>
    <x v="0"/>
    <x v="0"/>
    <x v="0"/>
    <x v="0"/>
    <x v="208"/>
    <x v="319"/>
  </r>
  <r>
    <n v="985"/>
    <x v="1"/>
    <x v="0"/>
    <x v="1"/>
    <s v="象珠镇柳墅小微企业园－1地块3#厂房"/>
    <x v="685"/>
    <x v="1"/>
    <x v="0"/>
    <x v="0"/>
    <x v="672"/>
    <x v="0"/>
    <x v="1"/>
    <x v="105"/>
    <x v="138"/>
    <x v="762"/>
    <x v="762"/>
    <x v="30"/>
    <x v="613"/>
    <x v="725"/>
    <x v="0"/>
    <x v="0"/>
    <x v="0"/>
    <x v="0"/>
    <x v="0"/>
    <x v="0"/>
    <x v="0"/>
    <x v="0"/>
    <x v="0"/>
    <x v="0"/>
    <x v="0"/>
    <x v="0"/>
    <x v="0"/>
    <x v="208"/>
    <x v="319"/>
  </r>
  <r>
    <n v="986"/>
    <x v="1"/>
    <x v="0"/>
    <x v="1"/>
    <s v="象珠镇柳墅小微企业园－1地块5#厂房"/>
    <x v="686"/>
    <x v="1"/>
    <x v="0"/>
    <x v="0"/>
    <x v="673"/>
    <x v="0"/>
    <x v="1"/>
    <x v="105"/>
    <x v="138"/>
    <x v="763"/>
    <x v="763"/>
    <x v="30"/>
    <x v="614"/>
    <x v="726"/>
    <x v="0"/>
    <x v="0"/>
    <x v="0"/>
    <x v="0"/>
    <x v="0"/>
    <x v="0"/>
    <x v="0"/>
    <x v="0"/>
    <x v="0"/>
    <x v="0"/>
    <x v="0"/>
    <x v="0"/>
    <x v="0"/>
    <x v="208"/>
    <x v="319"/>
  </r>
  <r>
    <n v="987"/>
    <x v="1"/>
    <x v="0"/>
    <x v="1"/>
    <s v="象珠镇柳墅小微企业园－1地块6#厂房"/>
    <x v="687"/>
    <x v="1"/>
    <x v="0"/>
    <x v="0"/>
    <x v="674"/>
    <x v="0"/>
    <x v="1"/>
    <x v="105"/>
    <x v="138"/>
    <x v="764"/>
    <x v="764"/>
    <x v="30"/>
    <x v="615"/>
    <x v="727"/>
    <x v="0"/>
    <x v="0"/>
    <x v="0"/>
    <x v="0"/>
    <x v="0"/>
    <x v="0"/>
    <x v="0"/>
    <x v="0"/>
    <x v="0"/>
    <x v="0"/>
    <x v="0"/>
    <x v="0"/>
    <x v="0"/>
    <x v="208"/>
    <x v="319"/>
  </r>
  <r>
    <n v="988"/>
    <x v="6"/>
    <x v="0"/>
    <x v="4"/>
    <s v="浦江县月泉幼儿园建设工程"/>
    <x v="688"/>
    <x v="2"/>
    <x v="2"/>
    <x v="0"/>
    <x v="675"/>
    <x v="0"/>
    <x v="1"/>
    <x v="105"/>
    <x v="138"/>
    <x v="765"/>
    <x v="765"/>
    <x v="94"/>
    <x v="616"/>
    <x v="728"/>
    <x v="0"/>
    <x v="0"/>
    <x v="0"/>
    <x v="0"/>
    <x v="0"/>
    <x v="0"/>
    <x v="0"/>
    <x v="0"/>
    <x v="0"/>
    <x v="0"/>
    <x v="0"/>
    <x v="0"/>
    <x v="0"/>
    <x v="195"/>
    <x v="75"/>
  </r>
  <r>
    <n v="989"/>
    <x v="8"/>
    <x v="0"/>
    <x v="5"/>
    <s v="兰江街道毕家村2015-15公共设施用地"/>
    <x v="689"/>
    <x v="2"/>
    <x v="2"/>
    <x v="0"/>
    <x v="70"/>
    <x v="0"/>
    <x v="1"/>
    <x v="105"/>
    <x v="139"/>
    <x v="766"/>
    <x v="766"/>
    <x v="5"/>
    <x v="8"/>
    <x v="729"/>
    <x v="0"/>
    <x v="0"/>
    <x v="0"/>
    <x v="0"/>
    <x v="0"/>
    <x v="0"/>
    <x v="0"/>
    <x v="0"/>
    <x v="0"/>
    <x v="0"/>
    <x v="0"/>
    <x v="0"/>
    <x v="0"/>
    <x v="109"/>
    <x v="320"/>
  </r>
  <r>
    <n v="990"/>
    <x v="7"/>
    <x v="0"/>
    <x v="1"/>
    <s v="城西新区金桂南路西侧地块住宅用地"/>
    <x v="644"/>
    <x v="2"/>
    <x v="2"/>
    <x v="0"/>
    <x v="70"/>
    <x v="0"/>
    <x v="1"/>
    <x v="105"/>
    <x v="139"/>
    <x v="767"/>
    <x v="767"/>
    <x v="132"/>
    <x v="617"/>
    <x v="590"/>
    <x v="0"/>
    <x v="0"/>
    <x v="0"/>
    <x v="0"/>
    <x v="0"/>
    <x v="0"/>
    <x v="0"/>
    <x v="0"/>
    <x v="0"/>
    <x v="0"/>
    <x v="0"/>
    <x v="0"/>
    <x v="0"/>
    <x v="55"/>
    <x v="311"/>
  </r>
  <r>
    <n v="991"/>
    <x v="7"/>
    <x v="0"/>
    <x v="4"/>
    <s v="浦江县黄宅镇治平供销社6#地块"/>
    <x v="690"/>
    <x v="3"/>
    <x v="1"/>
    <x v="0"/>
    <x v="676"/>
    <x v="0"/>
    <x v="1"/>
    <x v="105"/>
    <x v="139"/>
    <x v="768"/>
    <x v="768"/>
    <x v="106"/>
    <x v="618"/>
    <x v="730"/>
    <x v="0"/>
    <x v="0"/>
    <x v="0"/>
    <x v="0"/>
    <x v="0"/>
    <x v="0"/>
    <x v="0"/>
    <x v="0"/>
    <x v="0"/>
    <x v="0"/>
    <x v="0"/>
    <x v="0"/>
    <x v="0"/>
    <x v="262"/>
    <x v="321"/>
  </r>
  <r>
    <n v="992"/>
    <x v="7"/>
    <x v="0"/>
    <x v="4"/>
    <s v="浦江县黄宅镇治平供销社5#地块"/>
    <x v="690"/>
    <x v="3"/>
    <x v="1"/>
    <x v="0"/>
    <x v="677"/>
    <x v="0"/>
    <x v="1"/>
    <x v="105"/>
    <x v="139"/>
    <x v="768"/>
    <x v="768"/>
    <x v="106"/>
    <x v="618"/>
    <x v="730"/>
    <x v="0"/>
    <x v="0"/>
    <x v="0"/>
    <x v="0"/>
    <x v="0"/>
    <x v="0"/>
    <x v="0"/>
    <x v="0"/>
    <x v="0"/>
    <x v="0"/>
    <x v="0"/>
    <x v="0"/>
    <x v="0"/>
    <x v="262"/>
    <x v="321"/>
  </r>
  <r>
    <n v="993"/>
    <x v="7"/>
    <x v="0"/>
    <x v="4"/>
    <s v="浦江县黄宅镇治平供销社4#地块"/>
    <x v="690"/>
    <x v="3"/>
    <x v="1"/>
    <x v="0"/>
    <x v="678"/>
    <x v="0"/>
    <x v="1"/>
    <x v="105"/>
    <x v="139"/>
    <x v="768"/>
    <x v="768"/>
    <x v="106"/>
    <x v="618"/>
    <x v="731"/>
    <x v="0"/>
    <x v="0"/>
    <x v="0"/>
    <x v="0"/>
    <x v="0"/>
    <x v="0"/>
    <x v="0"/>
    <x v="0"/>
    <x v="0"/>
    <x v="0"/>
    <x v="0"/>
    <x v="0"/>
    <x v="0"/>
    <x v="262"/>
    <x v="321"/>
  </r>
  <r>
    <n v="994"/>
    <x v="7"/>
    <x v="0"/>
    <x v="4"/>
    <s v="浦江县黄宅镇治平供销社3#地块"/>
    <x v="690"/>
    <x v="3"/>
    <x v="1"/>
    <x v="0"/>
    <x v="679"/>
    <x v="0"/>
    <x v="1"/>
    <x v="105"/>
    <x v="139"/>
    <x v="769"/>
    <x v="769"/>
    <x v="133"/>
    <x v="619"/>
    <x v="731"/>
    <x v="0"/>
    <x v="0"/>
    <x v="0"/>
    <x v="0"/>
    <x v="0"/>
    <x v="0"/>
    <x v="0"/>
    <x v="0"/>
    <x v="0"/>
    <x v="0"/>
    <x v="0"/>
    <x v="0"/>
    <x v="0"/>
    <x v="262"/>
    <x v="321"/>
  </r>
  <r>
    <n v="995"/>
    <x v="7"/>
    <x v="0"/>
    <x v="4"/>
    <s v="浦江县黄宅镇治平供销社2#地块"/>
    <x v="690"/>
    <x v="3"/>
    <x v="1"/>
    <x v="0"/>
    <x v="680"/>
    <x v="0"/>
    <x v="1"/>
    <x v="105"/>
    <x v="139"/>
    <x v="770"/>
    <x v="770"/>
    <x v="120"/>
    <x v="620"/>
    <x v="732"/>
    <x v="0"/>
    <x v="0"/>
    <x v="0"/>
    <x v="0"/>
    <x v="0"/>
    <x v="0"/>
    <x v="0"/>
    <x v="0"/>
    <x v="0"/>
    <x v="0"/>
    <x v="0"/>
    <x v="0"/>
    <x v="0"/>
    <x v="262"/>
    <x v="321"/>
  </r>
  <r>
    <n v="996"/>
    <x v="7"/>
    <x v="0"/>
    <x v="4"/>
    <s v="浦江县黄宅镇治平供销社1#地块"/>
    <x v="690"/>
    <x v="3"/>
    <x v="1"/>
    <x v="0"/>
    <x v="681"/>
    <x v="0"/>
    <x v="1"/>
    <x v="105"/>
    <x v="139"/>
    <x v="771"/>
    <x v="771"/>
    <x v="30"/>
    <x v="621"/>
    <x v="732"/>
    <x v="0"/>
    <x v="0"/>
    <x v="0"/>
    <x v="0"/>
    <x v="0"/>
    <x v="0"/>
    <x v="0"/>
    <x v="0"/>
    <x v="0"/>
    <x v="0"/>
    <x v="0"/>
    <x v="0"/>
    <x v="0"/>
    <x v="262"/>
    <x v="321"/>
  </r>
  <r>
    <n v="997"/>
    <x v="7"/>
    <x v="0"/>
    <x v="1"/>
    <s v="永康经济开发区中央服务区Z－02－02地块"/>
    <x v="691"/>
    <x v="3"/>
    <x v="1"/>
    <x v="0"/>
    <x v="682"/>
    <x v="0"/>
    <x v="1"/>
    <x v="105"/>
    <x v="139"/>
    <x v="772"/>
    <x v="772"/>
    <x v="2"/>
    <x v="622"/>
    <x v="733"/>
    <x v="0"/>
    <x v="0"/>
    <x v="0"/>
    <x v="0"/>
    <x v="0"/>
    <x v="0"/>
    <x v="0"/>
    <x v="0"/>
    <x v="0"/>
    <x v="0"/>
    <x v="0"/>
    <x v="0"/>
    <x v="0"/>
    <x v="285"/>
    <x v="322"/>
  </r>
  <r>
    <n v="998"/>
    <x v="1"/>
    <x v="0"/>
    <x v="7"/>
    <s v="金华科技城2019-2#"/>
    <x v="692"/>
    <x v="1"/>
    <x v="1"/>
    <x v="0"/>
    <x v="683"/>
    <x v="0"/>
    <x v="1"/>
    <x v="105"/>
    <x v="139"/>
    <x v="773"/>
    <x v="773"/>
    <x v="2"/>
    <x v="623"/>
    <x v="734"/>
    <x v="0"/>
    <x v="0"/>
    <x v="0"/>
    <x v="0"/>
    <x v="0"/>
    <x v="0"/>
    <x v="0"/>
    <x v="0"/>
    <x v="0"/>
    <x v="0"/>
    <x v="0"/>
    <x v="0"/>
    <x v="0"/>
    <x v="286"/>
    <x v="323"/>
  </r>
  <r>
    <n v="999"/>
    <x v="7"/>
    <x v="0"/>
    <x v="6"/>
    <s v="吴宁街道四联区块拆迁安置用地（B地块）"/>
    <x v="693"/>
    <x v="2"/>
    <x v="2"/>
    <x v="0"/>
    <x v="70"/>
    <x v="0"/>
    <x v="1"/>
    <x v="105"/>
    <x v="140"/>
    <x v="774"/>
    <x v="774"/>
    <x v="134"/>
    <x v="624"/>
    <x v="143"/>
    <x v="0"/>
    <x v="0"/>
    <x v="0"/>
    <x v="0"/>
    <x v="0"/>
    <x v="0"/>
    <x v="0"/>
    <x v="0"/>
    <x v="0"/>
    <x v="0"/>
    <x v="0"/>
    <x v="0"/>
    <x v="0"/>
    <x v="287"/>
    <x v="324"/>
  </r>
  <r>
    <n v="1000"/>
    <x v="7"/>
    <x v="0"/>
    <x v="6"/>
    <s v="吴宁街道四联区块拆迁安置用地（A地块）"/>
    <x v="694"/>
    <x v="2"/>
    <x v="2"/>
    <x v="0"/>
    <x v="70"/>
    <x v="0"/>
    <x v="1"/>
    <x v="105"/>
    <x v="140"/>
    <x v="775"/>
    <x v="775"/>
    <x v="68"/>
    <x v="625"/>
    <x v="143"/>
    <x v="0"/>
    <x v="0"/>
    <x v="0"/>
    <x v="0"/>
    <x v="0"/>
    <x v="0"/>
    <x v="0"/>
    <x v="0"/>
    <x v="0"/>
    <x v="0"/>
    <x v="0"/>
    <x v="0"/>
    <x v="0"/>
    <x v="287"/>
    <x v="324"/>
  </r>
  <r>
    <n v="1001"/>
    <x v="7"/>
    <x v="0"/>
    <x v="6"/>
    <s v="吴宁街道藕荷塘拆迁安置用地（A地块）"/>
    <x v="695"/>
    <x v="2"/>
    <x v="2"/>
    <x v="0"/>
    <x v="8"/>
    <x v="0"/>
    <x v="1"/>
    <x v="105"/>
    <x v="140"/>
    <x v="776"/>
    <x v="776"/>
    <x v="135"/>
    <x v="626"/>
    <x v="143"/>
    <x v="0"/>
    <x v="0"/>
    <x v="0"/>
    <x v="0"/>
    <x v="0"/>
    <x v="0"/>
    <x v="0"/>
    <x v="0"/>
    <x v="0"/>
    <x v="0"/>
    <x v="0"/>
    <x v="0"/>
    <x v="0"/>
    <x v="287"/>
    <x v="325"/>
  </r>
  <r>
    <n v="1002"/>
    <x v="7"/>
    <x v="0"/>
    <x v="6"/>
    <s v="吴宁街道藕荷塘拆迁安置用地（地块C）"/>
    <x v="696"/>
    <x v="2"/>
    <x v="2"/>
    <x v="0"/>
    <x v="8"/>
    <x v="0"/>
    <x v="1"/>
    <x v="105"/>
    <x v="140"/>
    <x v="777"/>
    <x v="777"/>
    <x v="3"/>
    <x v="627"/>
    <x v="143"/>
    <x v="0"/>
    <x v="0"/>
    <x v="0"/>
    <x v="0"/>
    <x v="0"/>
    <x v="0"/>
    <x v="0"/>
    <x v="0"/>
    <x v="0"/>
    <x v="0"/>
    <x v="0"/>
    <x v="0"/>
    <x v="0"/>
    <x v="287"/>
    <x v="325"/>
  </r>
  <r>
    <n v="1003"/>
    <x v="7"/>
    <x v="0"/>
    <x v="6"/>
    <s v="吴宁街道藕荷塘拆迁安置用地（地块D）"/>
    <x v="697"/>
    <x v="2"/>
    <x v="2"/>
    <x v="0"/>
    <x v="8"/>
    <x v="0"/>
    <x v="1"/>
    <x v="105"/>
    <x v="140"/>
    <x v="778"/>
    <x v="778"/>
    <x v="61"/>
    <x v="628"/>
    <x v="143"/>
    <x v="0"/>
    <x v="0"/>
    <x v="0"/>
    <x v="0"/>
    <x v="0"/>
    <x v="0"/>
    <x v="0"/>
    <x v="0"/>
    <x v="0"/>
    <x v="0"/>
    <x v="0"/>
    <x v="0"/>
    <x v="0"/>
    <x v="287"/>
    <x v="325"/>
  </r>
  <r>
    <n v="1004"/>
    <x v="6"/>
    <x v="0"/>
    <x v="6"/>
    <s v="东阳市歌山镇大里小学迁建项目（一期）"/>
    <x v="698"/>
    <x v="2"/>
    <x v="2"/>
    <x v="0"/>
    <x v="70"/>
    <x v="0"/>
    <x v="1"/>
    <x v="105"/>
    <x v="140"/>
    <x v="779"/>
    <x v="779"/>
    <x v="7"/>
    <x v="629"/>
    <x v="735"/>
    <x v="0"/>
    <x v="0"/>
    <x v="0"/>
    <x v="0"/>
    <x v="0"/>
    <x v="0"/>
    <x v="0"/>
    <x v="0"/>
    <x v="0"/>
    <x v="0"/>
    <x v="0"/>
    <x v="0"/>
    <x v="0"/>
    <x v="287"/>
    <x v="325"/>
  </r>
  <r>
    <n v="1005"/>
    <x v="7"/>
    <x v="0"/>
    <x v="3"/>
    <s v="义乌市佛堂城市投资建设集团有限公司义乌市福田街道工人北路13#-03地块"/>
    <x v="699"/>
    <x v="3"/>
    <x v="1"/>
    <x v="0"/>
    <x v="684"/>
    <x v="0"/>
    <x v="1"/>
    <x v="105"/>
    <x v="140"/>
    <x v="780"/>
    <x v="780"/>
    <x v="136"/>
    <x v="630"/>
    <x v="736"/>
    <x v="0"/>
    <x v="0"/>
    <x v="0"/>
    <x v="0"/>
    <x v="0"/>
    <x v="0"/>
    <x v="0"/>
    <x v="0"/>
    <x v="0"/>
    <x v="0"/>
    <x v="0"/>
    <x v="0"/>
    <x v="0"/>
    <x v="288"/>
    <x v="326"/>
  </r>
  <r>
    <n v="1006"/>
    <x v="13"/>
    <x v="0"/>
    <x v="5"/>
    <s v="黄店镇慈源小区文化礼堂"/>
    <x v="700"/>
    <x v="2"/>
    <x v="2"/>
    <x v="0"/>
    <x v="70"/>
    <x v="0"/>
    <x v="1"/>
    <x v="105"/>
    <x v="140"/>
    <x v="781"/>
    <x v="781"/>
    <x v="7"/>
    <x v="631"/>
    <x v="737"/>
    <x v="0"/>
    <x v="0"/>
    <x v="0"/>
    <x v="0"/>
    <x v="0"/>
    <x v="0"/>
    <x v="0"/>
    <x v="0"/>
    <x v="0"/>
    <x v="0"/>
    <x v="0"/>
    <x v="0"/>
    <x v="0"/>
    <x v="271"/>
    <x v="304"/>
  </r>
  <r>
    <n v="1007"/>
    <x v="14"/>
    <x v="0"/>
    <x v="5"/>
    <s v="水亭畲族乡2009-2道路用地"/>
    <x v="388"/>
    <x v="2"/>
    <x v="2"/>
    <x v="0"/>
    <x v="70"/>
    <x v="0"/>
    <x v="1"/>
    <x v="105"/>
    <x v="140"/>
    <x v="782"/>
    <x v="782"/>
    <x v="5"/>
    <x v="8"/>
    <x v="738"/>
    <x v="0"/>
    <x v="0"/>
    <x v="0"/>
    <x v="0"/>
    <x v="0"/>
    <x v="0"/>
    <x v="0"/>
    <x v="0"/>
    <x v="0"/>
    <x v="0"/>
    <x v="0"/>
    <x v="0"/>
    <x v="0"/>
    <x v="289"/>
    <x v="327"/>
  </r>
  <r>
    <n v="1008"/>
    <x v="14"/>
    <x v="0"/>
    <x v="5"/>
    <s v="水亭畲族乡水亭街村2012-7道路用地"/>
    <x v="388"/>
    <x v="2"/>
    <x v="2"/>
    <x v="0"/>
    <x v="70"/>
    <x v="0"/>
    <x v="1"/>
    <x v="105"/>
    <x v="140"/>
    <x v="783"/>
    <x v="783"/>
    <x v="5"/>
    <x v="8"/>
    <x v="738"/>
    <x v="0"/>
    <x v="0"/>
    <x v="0"/>
    <x v="0"/>
    <x v="0"/>
    <x v="0"/>
    <x v="0"/>
    <x v="0"/>
    <x v="0"/>
    <x v="0"/>
    <x v="0"/>
    <x v="0"/>
    <x v="0"/>
    <x v="289"/>
    <x v="327"/>
  </r>
  <r>
    <n v="1009"/>
    <x v="1"/>
    <x v="0"/>
    <x v="5"/>
    <s v="原兰溪飞宇通用-1地块"/>
    <x v="701"/>
    <x v="1"/>
    <x v="0"/>
    <x v="0"/>
    <x v="685"/>
    <x v="0"/>
    <x v="1"/>
    <x v="105"/>
    <x v="140"/>
    <x v="784"/>
    <x v="784"/>
    <x v="22"/>
    <x v="632"/>
    <x v="739"/>
    <x v="0"/>
    <x v="0"/>
    <x v="0"/>
    <x v="0"/>
    <x v="0"/>
    <x v="0"/>
    <x v="0"/>
    <x v="0"/>
    <x v="0"/>
    <x v="0"/>
    <x v="0"/>
    <x v="0"/>
    <x v="0"/>
    <x v="290"/>
    <x v="328"/>
  </r>
  <r>
    <n v="1010"/>
    <x v="4"/>
    <x v="0"/>
    <x v="2"/>
    <s v="330国道永康段改建工程（武义）"/>
    <x v="702"/>
    <x v="2"/>
    <x v="2"/>
    <x v="0"/>
    <x v="686"/>
    <x v="0"/>
    <x v="1"/>
    <x v="105"/>
    <x v="140"/>
    <x v="785"/>
    <x v="785"/>
    <x v="5"/>
    <x v="8"/>
    <x v="218"/>
    <x v="0"/>
    <x v="0"/>
    <x v="0"/>
    <x v="0"/>
    <x v="0"/>
    <x v="0"/>
    <x v="0"/>
    <x v="0"/>
    <x v="0"/>
    <x v="0"/>
    <x v="0"/>
    <x v="0"/>
    <x v="0"/>
    <x v="67"/>
    <x v="70"/>
  </r>
  <r>
    <n v="1011"/>
    <x v="7"/>
    <x v="0"/>
    <x v="6"/>
    <s v="吴宁街道藕荷塘拆迁安置用地（B地块）"/>
    <x v="703"/>
    <x v="2"/>
    <x v="2"/>
    <x v="0"/>
    <x v="8"/>
    <x v="0"/>
    <x v="1"/>
    <x v="105"/>
    <x v="140"/>
    <x v="786"/>
    <x v="786"/>
    <x v="137"/>
    <x v="633"/>
    <x v="143"/>
    <x v="0"/>
    <x v="0"/>
    <x v="0"/>
    <x v="0"/>
    <x v="0"/>
    <x v="0"/>
    <x v="0"/>
    <x v="0"/>
    <x v="0"/>
    <x v="0"/>
    <x v="0"/>
    <x v="0"/>
    <x v="0"/>
    <x v="287"/>
    <x v="325"/>
  </r>
  <r>
    <n v="1012"/>
    <x v="8"/>
    <x v="0"/>
    <x v="5"/>
    <s v="诸葛镇诸葛村2010-7公用设施用地"/>
    <x v="380"/>
    <x v="2"/>
    <x v="2"/>
    <x v="0"/>
    <x v="70"/>
    <x v="0"/>
    <x v="1"/>
    <x v="105"/>
    <x v="140"/>
    <x v="787"/>
    <x v="787"/>
    <x v="5"/>
    <x v="8"/>
    <x v="740"/>
    <x v="0"/>
    <x v="0"/>
    <x v="0"/>
    <x v="0"/>
    <x v="0"/>
    <x v="0"/>
    <x v="0"/>
    <x v="0"/>
    <x v="0"/>
    <x v="0"/>
    <x v="0"/>
    <x v="0"/>
    <x v="0"/>
    <x v="271"/>
    <x v="304"/>
  </r>
  <r>
    <n v="1013"/>
    <x v="7"/>
    <x v="0"/>
    <x v="3"/>
    <s v="义乌市佛堂城市投资建设集团有限公司义乌市福田街道工人北路14#-04地块"/>
    <x v="699"/>
    <x v="3"/>
    <x v="1"/>
    <x v="0"/>
    <x v="687"/>
    <x v="0"/>
    <x v="1"/>
    <x v="105"/>
    <x v="140"/>
    <x v="788"/>
    <x v="788"/>
    <x v="138"/>
    <x v="634"/>
    <x v="736"/>
    <x v="0"/>
    <x v="0"/>
    <x v="0"/>
    <x v="0"/>
    <x v="0"/>
    <x v="0"/>
    <x v="0"/>
    <x v="0"/>
    <x v="0"/>
    <x v="0"/>
    <x v="0"/>
    <x v="0"/>
    <x v="0"/>
    <x v="288"/>
    <x v="326"/>
  </r>
  <r>
    <n v="1014"/>
    <x v="7"/>
    <x v="0"/>
    <x v="3"/>
    <s v="周爱军义乌市福田街道工人北路14#-05地块"/>
    <x v="699"/>
    <x v="3"/>
    <x v="1"/>
    <x v="0"/>
    <x v="688"/>
    <x v="0"/>
    <x v="1"/>
    <x v="105"/>
    <x v="140"/>
    <x v="788"/>
    <x v="788"/>
    <x v="126"/>
    <x v="635"/>
    <x v="741"/>
    <x v="0"/>
    <x v="0"/>
    <x v="0"/>
    <x v="0"/>
    <x v="0"/>
    <x v="0"/>
    <x v="0"/>
    <x v="0"/>
    <x v="0"/>
    <x v="0"/>
    <x v="0"/>
    <x v="0"/>
    <x v="0"/>
    <x v="288"/>
    <x v="326"/>
  </r>
  <r>
    <n v="1015"/>
    <x v="7"/>
    <x v="0"/>
    <x v="3"/>
    <s v="义乌市佛堂城市投资建设集团有限公司义乌市福田街道工人北路6#-04地块"/>
    <x v="699"/>
    <x v="3"/>
    <x v="1"/>
    <x v="0"/>
    <x v="689"/>
    <x v="0"/>
    <x v="1"/>
    <x v="105"/>
    <x v="140"/>
    <x v="789"/>
    <x v="789"/>
    <x v="126"/>
    <x v="636"/>
    <x v="736"/>
    <x v="0"/>
    <x v="0"/>
    <x v="0"/>
    <x v="0"/>
    <x v="0"/>
    <x v="0"/>
    <x v="0"/>
    <x v="0"/>
    <x v="0"/>
    <x v="0"/>
    <x v="0"/>
    <x v="0"/>
    <x v="0"/>
    <x v="288"/>
    <x v="326"/>
  </r>
  <r>
    <n v="1016"/>
    <x v="7"/>
    <x v="0"/>
    <x v="3"/>
    <s v="义乌市佛堂城市投资建设集团有限公司义乌市福田街道工人北路6#-05地块"/>
    <x v="699"/>
    <x v="3"/>
    <x v="1"/>
    <x v="0"/>
    <x v="690"/>
    <x v="0"/>
    <x v="1"/>
    <x v="105"/>
    <x v="140"/>
    <x v="790"/>
    <x v="790"/>
    <x v="97"/>
    <x v="637"/>
    <x v="736"/>
    <x v="0"/>
    <x v="0"/>
    <x v="0"/>
    <x v="0"/>
    <x v="0"/>
    <x v="0"/>
    <x v="0"/>
    <x v="0"/>
    <x v="0"/>
    <x v="0"/>
    <x v="0"/>
    <x v="0"/>
    <x v="0"/>
    <x v="288"/>
    <x v="326"/>
  </r>
  <r>
    <n v="1017"/>
    <x v="7"/>
    <x v="0"/>
    <x v="3"/>
    <s v="义乌市佛堂城市投资建设集团有限公司义乌市福田街道工人北路6#-06地块"/>
    <x v="699"/>
    <x v="3"/>
    <x v="1"/>
    <x v="0"/>
    <x v="691"/>
    <x v="0"/>
    <x v="1"/>
    <x v="105"/>
    <x v="140"/>
    <x v="789"/>
    <x v="789"/>
    <x v="126"/>
    <x v="636"/>
    <x v="736"/>
    <x v="0"/>
    <x v="0"/>
    <x v="0"/>
    <x v="0"/>
    <x v="0"/>
    <x v="0"/>
    <x v="0"/>
    <x v="0"/>
    <x v="0"/>
    <x v="0"/>
    <x v="0"/>
    <x v="0"/>
    <x v="0"/>
    <x v="288"/>
    <x v="326"/>
  </r>
  <r>
    <n v="1018"/>
    <x v="7"/>
    <x v="0"/>
    <x v="3"/>
    <s v="义乌市佛堂城市投资建设集团有限公司义乌市福田街道工人北路6#-07地块"/>
    <x v="699"/>
    <x v="3"/>
    <x v="1"/>
    <x v="0"/>
    <x v="692"/>
    <x v="0"/>
    <x v="1"/>
    <x v="105"/>
    <x v="140"/>
    <x v="791"/>
    <x v="791"/>
    <x v="103"/>
    <x v="638"/>
    <x v="736"/>
    <x v="0"/>
    <x v="0"/>
    <x v="0"/>
    <x v="0"/>
    <x v="0"/>
    <x v="0"/>
    <x v="0"/>
    <x v="0"/>
    <x v="0"/>
    <x v="0"/>
    <x v="0"/>
    <x v="0"/>
    <x v="0"/>
    <x v="288"/>
    <x v="326"/>
  </r>
  <r>
    <n v="1019"/>
    <x v="7"/>
    <x v="0"/>
    <x v="3"/>
    <s v="义乌市锦都房地产开发有限公司义乌经济技术开发区环塘一路北侧D-02地块"/>
    <x v="704"/>
    <x v="3"/>
    <x v="1"/>
    <x v="0"/>
    <x v="693"/>
    <x v="0"/>
    <x v="1"/>
    <x v="105"/>
    <x v="141"/>
    <x v="792"/>
    <x v="792"/>
    <x v="29"/>
    <x v="639"/>
    <x v="742"/>
    <x v="0"/>
    <x v="0"/>
    <x v="0"/>
    <x v="0"/>
    <x v="0"/>
    <x v="0"/>
    <x v="0"/>
    <x v="0"/>
    <x v="0"/>
    <x v="0"/>
    <x v="0"/>
    <x v="0"/>
    <x v="0"/>
    <x v="135"/>
    <x v="19"/>
  </r>
  <r>
    <n v="1020"/>
    <x v="8"/>
    <x v="0"/>
    <x v="1"/>
    <s v="古山镇前杭村小微企业园公用配套设施用地"/>
    <x v="705"/>
    <x v="2"/>
    <x v="2"/>
    <x v="0"/>
    <x v="70"/>
    <x v="0"/>
    <x v="1"/>
    <x v="105"/>
    <x v="141"/>
    <x v="793"/>
    <x v="793"/>
    <x v="5"/>
    <x v="8"/>
    <x v="598"/>
    <x v="0"/>
    <x v="0"/>
    <x v="0"/>
    <x v="0"/>
    <x v="0"/>
    <x v="0"/>
    <x v="0"/>
    <x v="0"/>
    <x v="0"/>
    <x v="0"/>
    <x v="0"/>
    <x v="0"/>
    <x v="0"/>
    <x v="291"/>
    <x v="61"/>
  </r>
  <r>
    <n v="1021"/>
    <x v="12"/>
    <x v="0"/>
    <x v="5"/>
    <s v="梅江镇山下村2008-1绿化用地"/>
    <x v="706"/>
    <x v="2"/>
    <x v="2"/>
    <x v="0"/>
    <x v="70"/>
    <x v="0"/>
    <x v="1"/>
    <x v="105"/>
    <x v="141"/>
    <x v="794"/>
    <x v="794"/>
    <x v="5"/>
    <x v="8"/>
    <x v="25"/>
    <x v="0"/>
    <x v="0"/>
    <x v="0"/>
    <x v="0"/>
    <x v="0"/>
    <x v="0"/>
    <x v="0"/>
    <x v="0"/>
    <x v="0"/>
    <x v="0"/>
    <x v="0"/>
    <x v="0"/>
    <x v="0"/>
    <x v="289"/>
    <x v="327"/>
  </r>
  <r>
    <n v="1022"/>
    <x v="0"/>
    <x v="0"/>
    <x v="2"/>
    <s v="五登村待地块"/>
    <x v="707"/>
    <x v="0"/>
    <x v="1"/>
    <x v="0"/>
    <x v="694"/>
    <x v="0"/>
    <x v="1"/>
    <x v="105"/>
    <x v="141"/>
    <x v="795"/>
    <x v="795"/>
    <x v="22"/>
    <x v="640"/>
    <x v="743"/>
    <x v="0"/>
    <x v="0"/>
    <x v="0"/>
    <x v="0"/>
    <x v="0"/>
    <x v="0"/>
    <x v="0"/>
    <x v="0"/>
    <x v="0"/>
    <x v="0"/>
    <x v="0"/>
    <x v="0"/>
    <x v="0"/>
    <x v="292"/>
    <x v="210"/>
  </r>
  <r>
    <n v="1023"/>
    <x v="7"/>
    <x v="0"/>
    <x v="1"/>
    <s v="芝英镇雅庄村农民建房立改套项目住宅用地"/>
    <x v="708"/>
    <x v="2"/>
    <x v="2"/>
    <x v="0"/>
    <x v="70"/>
    <x v="0"/>
    <x v="1"/>
    <x v="105"/>
    <x v="141"/>
    <x v="796"/>
    <x v="796"/>
    <x v="139"/>
    <x v="641"/>
    <x v="744"/>
    <x v="0"/>
    <x v="0"/>
    <x v="0"/>
    <x v="0"/>
    <x v="0"/>
    <x v="0"/>
    <x v="0"/>
    <x v="0"/>
    <x v="0"/>
    <x v="0"/>
    <x v="0"/>
    <x v="0"/>
    <x v="0"/>
    <x v="291"/>
    <x v="61"/>
  </r>
  <r>
    <n v="1024"/>
    <x v="14"/>
    <x v="0"/>
    <x v="1"/>
    <s v="古山镇南风路路面改造工程用地"/>
    <x v="709"/>
    <x v="2"/>
    <x v="2"/>
    <x v="0"/>
    <x v="70"/>
    <x v="0"/>
    <x v="1"/>
    <x v="105"/>
    <x v="141"/>
    <x v="797"/>
    <x v="797"/>
    <x v="5"/>
    <x v="8"/>
    <x v="618"/>
    <x v="0"/>
    <x v="0"/>
    <x v="0"/>
    <x v="0"/>
    <x v="0"/>
    <x v="0"/>
    <x v="0"/>
    <x v="0"/>
    <x v="0"/>
    <x v="0"/>
    <x v="0"/>
    <x v="0"/>
    <x v="0"/>
    <x v="291"/>
    <x v="61"/>
  </r>
  <r>
    <n v="1025"/>
    <x v="14"/>
    <x v="0"/>
    <x v="1"/>
    <s v="古山镇古山大道路面改造工程用地"/>
    <x v="709"/>
    <x v="2"/>
    <x v="2"/>
    <x v="0"/>
    <x v="70"/>
    <x v="0"/>
    <x v="1"/>
    <x v="105"/>
    <x v="141"/>
    <x v="798"/>
    <x v="798"/>
    <x v="5"/>
    <x v="8"/>
    <x v="618"/>
    <x v="0"/>
    <x v="0"/>
    <x v="0"/>
    <x v="0"/>
    <x v="0"/>
    <x v="0"/>
    <x v="0"/>
    <x v="0"/>
    <x v="0"/>
    <x v="0"/>
    <x v="0"/>
    <x v="0"/>
    <x v="0"/>
    <x v="291"/>
    <x v="61"/>
  </r>
  <r>
    <n v="1026"/>
    <x v="8"/>
    <x v="0"/>
    <x v="1"/>
    <s v="解放街旧城改造广场绿化用地"/>
    <x v="710"/>
    <x v="2"/>
    <x v="2"/>
    <x v="0"/>
    <x v="70"/>
    <x v="0"/>
    <x v="1"/>
    <x v="105"/>
    <x v="141"/>
    <x v="799"/>
    <x v="799"/>
    <x v="5"/>
    <x v="8"/>
    <x v="662"/>
    <x v="0"/>
    <x v="0"/>
    <x v="0"/>
    <x v="0"/>
    <x v="0"/>
    <x v="0"/>
    <x v="0"/>
    <x v="0"/>
    <x v="0"/>
    <x v="0"/>
    <x v="0"/>
    <x v="0"/>
    <x v="0"/>
    <x v="55"/>
    <x v="311"/>
  </r>
  <r>
    <n v="1027"/>
    <x v="4"/>
    <x v="0"/>
    <x v="1"/>
    <s v="330国道白改黑（石柱-前仓段）道路用地"/>
    <x v="711"/>
    <x v="2"/>
    <x v="2"/>
    <x v="0"/>
    <x v="70"/>
    <x v="0"/>
    <x v="1"/>
    <x v="105"/>
    <x v="141"/>
    <x v="800"/>
    <x v="800"/>
    <x v="5"/>
    <x v="8"/>
    <x v="745"/>
    <x v="0"/>
    <x v="0"/>
    <x v="0"/>
    <x v="0"/>
    <x v="0"/>
    <x v="0"/>
    <x v="0"/>
    <x v="0"/>
    <x v="0"/>
    <x v="0"/>
    <x v="0"/>
    <x v="0"/>
    <x v="0"/>
    <x v="291"/>
    <x v="61"/>
  </r>
  <r>
    <n v="1028"/>
    <x v="7"/>
    <x v="0"/>
    <x v="3"/>
    <s v="吴渊义乌市福田街道工人北路14#-02地块"/>
    <x v="699"/>
    <x v="3"/>
    <x v="1"/>
    <x v="0"/>
    <x v="695"/>
    <x v="0"/>
    <x v="1"/>
    <x v="105"/>
    <x v="141"/>
    <x v="801"/>
    <x v="801"/>
    <x v="126"/>
    <x v="642"/>
    <x v="746"/>
    <x v="0"/>
    <x v="0"/>
    <x v="0"/>
    <x v="0"/>
    <x v="0"/>
    <x v="0"/>
    <x v="0"/>
    <x v="0"/>
    <x v="0"/>
    <x v="0"/>
    <x v="0"/>
    <x v="0"/>
    <x v="0"/>
    <x v="288"/>
    <x v="326"/>
  </r>
  <r>
    <n v="1029"/>
    <x v="7"/>
    <x v="0"/>
    <x v="2"/>
    <s v="开发区滨江待A地块"/>
    <x v="712"/>
    <x v="4"/>
    <x v="1"/>
    <x v="0"/>
    <x v="696"/>
    <x v="0"/>
    <x v="1"/>
    <x v="105"/>
    <x v="141"/>
    <x v="802"/>
    <x v="802"/>
    <x v="16"/>
    <x v="643"/>
    <x v="747"/>
    <x v="0"/>
    <x v="0"/>
    <x v="0"/>
    <x v="0"/>
    <x v="0"/>
    <x v="0"/>
    <x v="0"/>
    <x v="0"/>
    <x v="0"/>
    <x v="0"/>
    <x v="0"/>
    <x v="0"/>
    <x v="0"/>
    <x v="292"/>
    <x v="210"/>
  </r>
  <r>
    <n v="1030"/>
    <x v="2"/>
    <x v="0"/>
    <x v="2"/>
    <s v="开发区滨江待B地块"/>
    <x v="712"/>
    <x v="0"/>
    <x v="1"/>
    <x v="0"/>
    <x v="4"/>
    <x v="0"/>
    <x v="1"/>
    <x v="105"/>
    <x v="141"/>
    <x v="803"/>
    <x v="803"/>
    <x v="8"/>
    <x v="644"/>
    <x v="748"/>
    <x v="0"/>
    <x v="0"/>
    <x v="0"/>
    <x v="0"/>
    <x v="0"/>
    <x v="0"/>
    <x v="0"/>
    <x v="0"/>
    <x v="0"/>
    <x v="0"/>
    <x v="0"/>
    <x v="0"/>
    <x v="0"/>
    <x v="292"/>
    <x v="210"/>
  </r>
  <r>
    <n v="1031"/>
    <x v="4"/>
    <x v="0"/>
    <x v="2"/>
    <s v="235国道金华婺城至武义公路武义段工程"/>
    <x v="713"/>
    <x v="2"/>
    <x v="2"/>
    <x v="0"/>
    <x v="697"/>
    <x v="0"/>
    <x v="1"/>
    <x v="105"/>
    <x v="142"/>
    <x v="804"/>
    <x v="804"/>
    <x v="5"/>
    <x v="8"/>
    <x v="749"/>
    <x v="0"/>
    <x v="0"/>
    <x v="0"/>
    <x v="0"/>
    <x v="0"/>
    <x v="0"/>
    <x v="0"/>
    <x v="0"/>
    <x v="0"/>
    <x v="0"/>
    <x v="0"/>
    <x v="0"/>
    <x v="0"/>
    <x v="246"/>
    <x v="261"/>
  </r>
  <r>
    <n v="1032"/>
    <x v="1"/>
    <x v="0"/>
    <x v="1"/>
    <s v="永康市西溪镇小微园A－06东侧地块11#厂房"/>
    <x v="714"/>
    <x v="1"/>
    <x v="0"/>
    <x v="0"/>
    <x v="698"/>
    <x v="0"/>
    <x v="1"/>
    <x v="105"/>
    <x v="142"/>
    <x v="805"/>
    <x v="805"/>
    <x v="30"/>
    <x v="645"/>
    <x v="750"/>
    <x v="0"/>
    <x v="0"/>
    <x v="0"/>
    <x v="0"/>
    <x v="0"/>
    <x v="0"/>
    <x v="0"/>
    <x v="0"/>
    <x v="0"/>
    <x v="0"/>
    <x v="0"/>
    <x v="0"/>
    <x v="0"/>
    <x v="189"/>
    <x v="211"/>
  </r>
  <r>
    <n v="1033"/>
    <x v="1"/>
    <x v="0"/>
    <x v="1"/>
    <s v="永康市西溪镇小微园A－06东侧地块10#厂房"/>
    <x v="715"/>
    <x v="1"/>
    <x v="0"/>
    <x v="0"/>
    <x v="699"/>
    <x v="0"/>
    <x v="1"/>
    <x v="105"/>
    <x v="142"/>
    <x v="805"/>
    <x v="805"/>
    <x v="30"/>
    <x v="645"/>
    <x v="751"/>
    <x v="0"/>
    <x v="0"/>
    <x v="0"/>
    <x v="0"/>
    <x v="0"/>
    <x v="0"/>
    <x v="0"/>
    <x v="0"/>
    <x v="0"/>
    <x v="0"/>
    <x v="0"/>
    <x v="0"/>
    <x v="0"/>
    <x v="189"/>
    <x v="211"/>
  </r>
  <r>
    <n v="1034"/>
    <x v="1"/>
    <x v="0"/>
    <x v="1"/>
    <s v="永康市西溪镇小微园A－06东侧地块9#厂房"/>
    <x v="716"/>
    <x v="1"/>
    <x v="0"/>
    <x v="0"/>
    <x v="700"/>
    <x v="0"/>
    <x v="1"/>
    <x v="105"/>
    <x v="142"/>
    <x v="63"/>
    <x v="63"/>
    <x v="30"/>
    <x v="59"/>
    <x v="752"/>
    <x v="0"/>
    <x v="0"/>
    <x v="0"/>
    <x v="0"/>
    <x v="0"/>
    <x v="0"/>
    <x v="0"/>
    <x v="0"/>
    <x v="0"/>
    <x v="0"/>
    <x v="0"/>
    <x v="0"/>
    <x v="0"/>
    <x v="293"/>
    <x v="329"/>
  </r>
  <r>
    <n v="1035"/>
    <x v="1"/>
    <x v="0"/>
    <x v="5"/>
    <s v="游埠镇西山王村2017-2工业用地"/>
    <x v="214"/>
    <x v="10"/>
    <x v="1"/>
    <x v="0"/>
    <x v="701"/>
    <x v="0"/>
    <x v="1"/>
    <x v="105"/>
    <x v="142"/>
    <x v="806"/>
    <x v="806"/>
    <x v="7"/>
    <x v="646"/>
    <x v="753"/>
    <x v="0"/>
    <x v="0"/>
    <x v="0"/>
    <x v="0"/>
    <x v="0"/>
    <x v="0"/>
    <x v="0"/>
    <x v="0"/>
    <x v="0"/>
    <x v="0"/>
    <x v="0"/>
    <x v="0"/>
    <x v="0"/>
    <x v="184"/>
    <x v="330"/>
  </r>
  <r>
    <n v="1036"/>
    <x v="1"/>
    <x v="0"/>
    <x v="1"/>
    <s v="永康市西溪镇小微园A－06东侧地块7#厂房"/>
    <x v="717"/>
    <x v="1"/>
    <x v="0"/>
    <x v="0"/>
    <x v="698"/>
    <x v="0"/>
    <x v="1"/>
    <x v="105"/>
    <x v="142"/>
    <x v="805"/>
    <x v="805"/>
    <x v="30"/>
    <x v="645"/>
    <x v="754"/>
    <x v="0"/>
    <x v="0"/>
    <x v="0"/>
    <x v="0"/>
    <x v="0"/>
    <x v="0"/>
    <x v="0"/>
    <x v="0"/>
    <x v="0"/>
    <x v="0"/>
    <x v="0"/>
    <x v="0"/>
    <x v="0"/>
    <x v="189"/>
    <x v="211"/>
  </r>
  <r>
    <n v="1037"/>
    <x v="1"/>
    <x v="0"/>
    <x v="1"/>
    <s v="永康市西溪镇小微园A－06东侧地块6#厂房"/>
    <x v="718"/>
    <x v="1"/>
    <x v="0"/>
    <x v="0"/>
    <x v="702"/>
    <x v="0"/>
    <x v="1"/>
    <x v="105"/>
    <x v="142"/>
    <x v="805"/>
    <x v="805"/>
    <x v="30"/>
    <x v="645"/>
    <x v="755"/>
    <x v="0"/>
    <x v="0"/>
    <x v="0"/>
    <x v="0"/>
    <x v="0"/>
    <x v="0"/>
    <x v="0"/>
    <x v="0"/>
    <x v="0"/>
    <x v="0"/>
    <x v="0"/>
    <x v="0"/>
    <x v="0"/>
    <x v="189"/>
    <x v="211"/>
  </r>
  <r>
    <n v="1038"/>
    <x v="7"/>
    <x v="0"/>
    <x v="3"/>
    <s v="骆巧君义乌市通宝路北侧2#-1地块"/>
    <x v="719"/>
    <x v="3"/>
    <x v="1"/>
    <x v="0"/>
    <x v="703"/>
    <x v="0"/>
    <x v="1"/>
    <x v="105"/>
    <x v="142"/>
    <x v="137"/>
    <x v="137"/>
    <x v="43"/>
    <x v="647"/>
    <x v="756"/>
    <x v="0"/>
    <x v="0"/>
    <x v="0"/>
    <x v="0"/>
    <x v="0"/>
    <x v="0"/>
    <x v="0"/>
    <x v="0"/>
    <x v="0"/>
    <x v="0"/>
    <x v="0"/>
    <x v="0"/>
    <x v="0"/>
    <x v="294"/>
    <x v="331"/>
  </r>
  <r>
    <n v="1039"/>
    <x v="7"/>
    <x v="0"/>
    <x v="3"/>
    <s v="蒋红进(义乌市通宝路北侧2#-2地块)"/>
    <x v="719"/>
    <x v="3"/>
    <x v="1"/>
    <x v="0"/>
    <x v="115"/>
    <x v="0"/>
    <x v="1"/>
    <x v="105"/>
    <x v="142"/>
    <x v="138"/>
    <x v="138"/>
    <x v="140"/>
    <x v="648"/>
    <x v="757"/>
    <x v="0"/>
    <x v="0"/>
    <x v="0"/>
    <x v="0"/>
    <x v="0"/>
    <x v="0"/>
    <x v="0"/>
    <x v="0"/>
    <x v="0"/>
    <x v="0"/>
    <x v="0"/>
    <x v="0"/>
    <x v="0"/>
    <x v="294"/>
    <x v="331"/>
  </r>
  <r>
    <n v="1040"/>
    <x v="7"/>
    <x v="0"/>
    <x v="3"/>
    <s v="何黎明（义乌市通宝路北侧2#-3地块）"/>
    <x v="719"/>
    <x v="3"/>
    <x v="1"/>
    <x v="0"/>
    <x v="669"/>
    <x v="0"/>
    <x v="1"/>
    <x v="105"/>
    <x v="142"/>
    <x v="138"/>
    <x v="138"/>
    <x v="140"/>
    <x v="648"/>
    <x v="758"/>
    <x v="0"/>
    <x v="0"/>
    <x v="0"/>
    <x v="0"/>
    <x v="0"/>
    <x v="0"/>
    <x v="0"/>
    <x v="0"/>
    <x v="0"/>
    <x v="0"/>
    <x v="0"/>
    <x v="0"/>
    <x v="0"/>
    <x v="294"/>
    <x v="331"/>
  </r>
  <r>
    <n v="1041"/>
    <x v="7"/>
    <x v="0"/>
    <x v="3"/>
    <s v="虞端（义乌市通宝路北侧2#-4地块）"/>
    <x v="719"/>
    <x v="3"/>
    <x v="1"/>
    <x v="0"/>
    <x v="704"/>
    <x v="0"/>
    <x v="1"/>
    <x v="105"/>
    <x v="142"/>
    <x v="138"/>
    <x v="138"/>
    <x v="38"/>
    <x v="649"/>
    <x v="759"/>
    <x v="0"/>
    <x v="0"/>
    <x v="0"/>
    <x v="0"/>
    <x v="0"/>
    <x v="0"/>
    <x v="0"/>
    <x v="0"/>
    <x v="0"/>
    <x v="0"/>
    <x v="0"/>
    <x v="0"/>
    <x v="0"/>
    <x v="294"/>
    <x v="331"/>
  </r>
  <r>
    <n v="1042"/>
    <x v="7"/>
    <x v="0"/>
    <x v="3"/>
    <s v="陈忠义（义乌市通宝路北侧2#-5地块）"/>
    <x v="719"/>
    <x v="3"/>
    <x v="1"/>
    <x v="0"/>
    <x v="705"/>
    <x v="0"/>
    <x v="1"/>
    <x v="105"/>
    <x v="142"/>
    <x v="137"/>
    <x v="137"/>
    <x v="126"/>
    <x v="650"/>
    <x v="760"/>
    <x v="0"/>
    <x v="0"/>
    <x v="0"/>
    <x v="0"/>
    <x v="0"/>
    <x v="0"/>
    <x v="0"/>
    <x v="0"/>
    <x v="0"/>
    <x v="0"/>
    <x v="0"/>
    <x v="0"/>
    <x v="0"/>
    <x v="294"/>
    <x v="331"/>
  </r>
  <r>
    <n v="1043"/>
    <x v="7"/>
    <x v="0"/>
    <x v="3"/>
    <s v="陈志强义乌市福田街道工人北路14#-01地块"/>
    <x v="699"/>
    <x v="3"/>
    <x v="1"/>
    <x v="0"/>
    <x v="706"/>
    <x v="0"/>
    <x v="1"/>
    <x v="105"/>
    <x v="142"/>
    <x v="807"/>
    <x v="807"/>
    <x v="140"/>
    <x v="651"/>
    <x v="761"/>
    <x v="0"/>
    <x v="0"/>
    <x v="0"/>
    <x v="0"/>
    <x v="0"/>
    <x v="0"/>
    <x v="0"/>
    <x v="0"/>
    <x v="0"/>
    <x v="0"/>
    <x v="0"/>
    <x v="0"/>
    <x v="0"/>
    <x v="288"/>
    <x v="326"/>
  </r>
  <r>
    <n v="1044"/>
    <x v="14"/>
    <x v="0"/>
    <x v="7"/>
    <s v="市区环城东路南延改造工程"/>
    <x v="720"/>
    <x v="2"/>
    <x v="2"/>
    <x v="0"/>
    <x v="70"/>
    <x v="0"/>
    <x v="1"/>
    <x v="105"/>
    <x v="142"/>
    <x v="808"/>
    <x v="808"/>
    <x v="5"/>
    <x v="8"/>
    <x v="762"/>
    <x v="0"/>
    <x v="0"/>
    <x v="0"/>
    <x v="0"/>
    <x v="0"/>
    <x v="0"/>
    <x v="0"/>
    <x v="0"/>
    <x v="0"/>
    <x v="0"/>
    <x v="0"/>
    <x v="0"/>
    <x v="0"/>
    <x v="295"/>
    <x v="192"/>
  </r>
  <r>
    <n v="1045"/>
    <x v="6"/>
    <x v="0"/>
    <x v="9"/>
    <s v="金华市银湖小学新建工程"/>
    <x v="721"/>
    <x v="2"/>
    <x v="2"/>
    <x v="0"/>
    <x v="707"/>
    <x v="0"/>
    <x v="1"/>
    <x v="105"/>
    <x v="143"/>
    <x v="809"/>
    <x v="809"/>
    <x v="7"/>
    <x v="652"/>
    <x v="254"/>
    <x v="0"/>
    <x v="0"/>
    <x v="0"/>
    <x v="0"/>
    <x v="0"/>
    <x v="0"/>
    <x v="0"/>
    <x v="0"/>
    <x v="0"/>
    <x v="0"/>
    <x v="0"/>
    <x v="0"/>
    <x v="0"/>
    <x v="201"/>
    <x v="46"/>
  </r>
  <r>
    <n v="1046"/>
    <x v="6"/>
    <x v="0"/>
    <x v="9"/>
    <s v="金华市丽泽书院新建工程"/>
    <x v="722"/>
    <x v="2"/>
    <x v="2"/>
    <x v="0"/>
    <x v="708"/>
    <x v="0"/>
    <x v="1"/>
    <x v="105"/>
    <x v="143"/>
    <x v="810"/>
    <x v="810"/>
    <x v="7"/>
    <x v="653"/>
    <x v="254"/>
    <x v="0"/>
    <x v="0"/>
    <x v="0"/>
    <x v="0"/>
    <x v="0"/>
    <x v="0"/>
    <x v="0"/>
    <x v="0"/>
    <x v="0"/>
    <x v="0"/>
    <x v="0"/>
    <x v="0"/>
    <x v="0"/>
    <x v="201"/>
    <x v="46"/>
  </r>
  <r>
    <n v="1047"/>
    <x v="7"/>
    <x v="0"/>
    <x v="3"/>
    <s v="黄朱贵义乌市通宝路北侧1#-1地块"/>
    <x v="719"/>
    <x v="3"/>
    <x v="1"/>
    <x v="0"/>
    <x v="709"/>
    <x v="0"/>
    <x v="1"/>
    <x v="105"/>
    <x v="143"/>
    <x v="811"/>
    <x v="811"/>
    <x v="126"/>
    <x v="654"/>
    <x v="763"/>
    <x v="0"/>
    <x v="0"/>
    <x v="0"/>
    <x v="0"/>
    <x v="0"/>
    <x v="0"/>
    <x v="0"/>
    <x v="0"/>
    <x v="0"/>
    <x v="0"/>
    <x v="0"/>
    <x v="0"/>
    <x v="0"/>
    <x v="294"/>
    <x v="331"/>
  </r>
  <r>
    <n v="1048"/>
    <x v="7"/>
    <x v="0"/>
    <x v="3"/>
    <s v="黄朱贵义乌市通宝路北侧1#-2地块"/>
    <x v="719"/>
    <x v="3"/>
    <x v="1"/>
    <x v="0"/>
    <x v="149"/>
    <x v="0"/>
    <x v="1"/>
    <x v="105"/>
    <x v="143"/>
    <x v="138"/>
    <x v="138"/>
    <x v="38"/>
    <x v="649"/>
    <x v="763"/>
    <x v="0"/>
    <x v="0"/>
    <x v="0"/>
    <x v="0"/>
    <x v="0"/>
    <x v="0"/>
    <x v="0"/>
    <x v="0"/>
    <x v="0"/>
    <x v="0"/>
    <x v="0"/>
    <x v="0"/>
    <x v="0"/>
    <x v="294"/>
    <x v="331"/>
  </r>
  <r>
    <n v="1049"/>
    <x v="7"/>
    <x v="0"/>
    <x v="3"/>
    <s v="胡星磊义乌市通宝路北侧1#-3地块"/>
    <x v="719"/>
    <x v="3"/>
    <x v="1"/>
    <x v="0"/>
    <x v="669"/>
    <x v="0"/>
    <x v="1"/>
    <x v="105"/>
    <x v="143"/>
    <x v="138"/>
    <x v="138"/>
    <x v="140"/>
    <x v="648"/>
    <x v="764"/>
    <x v="0"/>
    <x v="0"/>
    <x v="0"/>
    <x v="0"/>
    <x v="0"/>
    <x v="0"/>
    <x v="0"/>
    <x v="0"/>
    <x v="0"/>
    <x v="0"/>
    <x v="0"/>
    <x v="0"/>
    <x v="0"/>
    <x v="294"/>
    <x v="331"/>
  </r>
  <r>
    <n v="1050"/>
    <x v="7"/>
    <x v="0"/>
    <x v="3"/>
    <s v="虞建荣义乌市通宝路北侧1#-4地块"/>
    <x v="719"/>
    <x v="3"/>
    <x v="1"/>
    <x v="0"/>
    <x v="571"/>
    <x v="0"/>
    <x v="1"/>
    <x v="105"/>
    <x v="143"/>
    <x v="137"/>
    <x v="137"/>
    <x v="43"/>
    <x v="647"/>
    <x v="765"/>
    <x v="0"/>
    <x v="0"/>
    <x v="0"/>
    <x v="0"/>
    <x v="0"/>
    <x v="0"/>
    <x v="0"/>
    <x v="0"/>
    <x v="0"/>
    <x v="0"/>
    <x v="0"/>
    <x v="0"/>
    <x v="0"/>
    <x v="294"/>
    <x v="331"/>
  </r>
  <r>
    <n v="1051"/>
    <x v="12"/>
    <x v="0"/>
    <x v="5"/>
    <s v="水亭畲族乡水亭街村2012-18绿化用地"/>
    <x v="388"/>
    <x v="2"/>
    <x v="2"/>
    <x v="0"/>
    <x v="70"/>
    <x v="0"/>
    <x v="1"/>
    <x v="105"/>
    <x v="143"/>
    <x v="812"/>
    <x v="812"/>
    <x v="5"/>
    <x v="8"/>
    <x v="738"/>
    <x v="0"/>
    <x v="0"/>
    <x v="0"/>
    <x v="0"/>
    <x v="0"/>
    <x v="0"/>
    <x v="0"/>
    <x v="0"/>
    <x v="0"/>
    <x v="0"/>
    <x v="0"/>
    <x v="0"/>
    <x v="0"/>
    <x v="289"/>
    <x v="327"/>
  </r>
  <r>
    <n v="1052"/>
    <x v="8"/>
    <x v="0"/>
    <x v="1"/>
    <s v="西溪镇小微园A-06东侧地块公用配套设施用地"/>
    <x v="723"/>
    <x v="2"/>
    <x v="2"/>
    <x v="0"/>
    <x v="70"/>
    <x v="0"/>
    <x v="1"/>
    <x v="105"/>
    <x v="144"/>
    <x v="813"/>
    <x v="813"/>
    <x v="5"/>
    <x v="8"/>
    <x v="766"/>
    <x v="0"/>
    <x v="0"/>
    <x v="0"/>
    <x v="0"/>
    <x v="0"/>
    <x v="0"/>
    <x v="0"/>
    <x v="0"/>
    <x v="0"/>
    <x v="0"/>
    <x v="0"/>
    <x v="0"/>
    <x v="0"/>
    <x v="276"/>
    <x v="311"/>
  </r>
  <r>
    <n v="1053"/>
    <x v="8"/>
    <x v="0"/>
    <x v="1"/>
    <s v="江南街道临溪小微创业园公用配套设施用地"/>
    <x v="724"/>
    <x v="2"/>
    <x v="2"/>
    <x v="0"/>
    <x v="70"/>
    <x v="0"/>
    <x v="1"/>
    <x v="105"/>
    <x v="144"/>
    <x v="814"/>
    <x v="814"/>
    <x v="5"/>
    <x v="8"/>
    <x v="767"/>
    <x v="0"/>
    <x v="0"/>
    <x v="0"/>
    <x v="0"/>
    <x v="0"/>
    <x v="0"/>
    <x v="0"/>
    <x v="0"/>
    <x v="0"/>
    <x v="0"/>
    <x v="0"/>
    <x v="0"/>
    <x v="0"/>
    <x v="296"/>
    <x v="311"/>
  </r>
  <r>
    <n v="1054"/>
    <x v="8"/>
    <x v="0"/>
    <x v="1"/>
    <s v="龙山镇山头里小微企业园一期公用配套设施用地"/>
    <x v="725"/>
    <x v="2"/>
    <x v="2"/>
    <x v="0"/>
    <x v="70"/>
    <x v="0"/>
    <x v="1"/>
    <x v="105"/>
    <x v="144"/>
    <x v="815"/>
    <x v="815"/>
    <x v="5"/>
    <x v="8"/>
    <x v="768"/>
    <x v="0"/>
    <x v="0"/>
    <x v="0"/>
    <x v="0"/>
    <x v="0"/>
    <x v="0"/>
    <x v="0"/>
    <x v="0"/>
    <x v="0"/>
    <x v="0"/>
    <x v="0"/>
    <x v="0"/>
    <x v="0"/>
    <x v="55"/>
    <x v="311"/>
  </r>
  <r>
    <n v="1055"/>
    <x v="7"/>
    <x v="0"/>
    <x v="3"/>
    <s v="黄昌契义乌市义亭镇深塘路两侧沿街2-1地块"/>
    <x v="726"/>
    <x v="3"/>
    <x v="1"/>
    <x v="0"/>
    <x v="710"/>
    <x v="0"/>
    <x v="1"/>
    <x v="105"/>
    <x v="145"/>
    <x v="816"/>
    <x v="816"/>
    <x v="141"/>
    <x v="655"/>
    <x v="769"/>
    <x v="0"/>
    <x v="0"/>
    <x v="0"/>
    <x v="0"/>
    <x v="0"/>
    <x v="0"/>
    <x v="0"/>
    <x v="0"/>
    <x v="0"/>
    <x v="0"/>
    <x v="0"/>
    <x v="0"/>
    <x v="0"/>
    <x v="297"/>
    <x v="332"/>
  </r>
  <r>
    <n v="1056"/>
    <x v="7"/>
    <x v="0"/>
    <x v="3"/>
    <s v="王如意义亭镇深塘路两侧沿街1-6地块"/>
    <x v="726"/>
    <x v="3"/>
    <x v="1"/>
    <x v="0"/>
    <x v="711"/>
    <x v="0"/>
    <x v="1"/>
    <x v="105"/>
    <x v="145"/>
    <x v="817"/>
    <x v="817"/>
    <x v="122"/>
    <x v="656"/>
    <x v="770"/>
    <x v="0"/>
    <x v="0"/>
    <x v="0"/>
    <x v="0"/>
    <x v="0"/>
    <x v="0"/>
    <x v="0"/>
    <x v="0"/>
    <x v="0"/>
    <x v="0"/>
    <x v="0"/>
    <x v="0"/>
    <x v="0"/>
    <x v="298"/>
    <x v="333"/>
  </r>
  <r>
    <n v="1057"/>
    <x v="4"/>
    <x v="0"/>
    <x v="3"/>
    <s v="上城路（下楼宅段）道路及桥梁工程"/>
    <x v="727"/>
    <x v="2"/>
    <x v="2"/>
    <x v="0"/>
    <x v="70"/>
    <x v="0"/>
    <x v="1"/>
    <x v="105"/>
    <x v="145"/>
    <x v="818"/>
    <x v="818"/>
    <x v="5"/>
    <x v="8"/>
    <x v="771"/>
    <x v="0"/>
    <x v="0"/>
    <x v="0"/>
    <x v="0"/>
    <x v="0"/>
    <x v="0"/>
    <x v="0"/>
    <x v="0"/>
    <x v="0"/>
    <x v="0"/>
    <x v="0"/>
    <x v="0"/>
    <x v="0"/>
    <x v="299"/>
    <x v="334"/>
  </r>
  <r>
    <n v="1058"/>
    <x v="8"/>
    <x v="0"/>
    <x v="3"/>
    <s v="义乌市赤岸污水处理厂扩建工程"/>
    <x v="647"/>
    <x v="2"/>
    <x v="2"/>
    <x v="0"/>
    <x v="70"/>
    <x v="0"/>
    <x v="1"/>
    <x v="105"/>
    <x v="145"/>
    <x v="819"/>
    <x v="819"/>
    <x v="4"/>
    <x v="657"/>
    <x v="377"/>
    <x v="0"/>
    <x v="0"/>
    <x v="0"/>
    <x v="0"/>
    <x v="0"/>
    <x v="0"/>
    <x v="0"/>
    <x v="0"/>
    <x v="0"/>
    <x v="0"/>
    <x v="0"/>
    <x v="0"/>
    <x v="0"/>
    <x v="299"/>
    <x v="334"/>
  </r>
  <r>
    <n v="1059"/>
    <x v="7"/>
    <x v="0"/>
    <x v="3"/>
    <s v="毛江辉义亭镇深塘路两侧沿街2-2地块"/>
    <x v="726"/>
    <x v="3"/>
    <x v="1"/>
    <x v="0"/>
    <x v="712"/>
    <x v="0"/>
    <x v="1"/>
    <x v="105"/>
    <x v="145"/>
    <x v="24"/>
    <x v="24"/>
    <x v="18"/>
    <x v="24"/>
    <x v="713"/>
    <x v="0"/>
    <x v="0"/>
    <x v="0"/>
    <x v="0"/>
    <x v="0"/>
    <x v="0"/>
    <x v="0"/>
    <x v="0"/>
    <x v="0"/>
    <x v="0"/>
    <x v="0"/>
    <x v="0"/>
    <x v="0"/>
    <x v="298"/>
    <x v="335"/>
  </r>
  <r>
    <n v="1060"/>
    <x v="7"/>
    <x v="0"/>
    <x v="3"/>
    <s v="王冶洪义亭镇深塘路两侧沿街2-3地块"/>
    <x v="726"/>
    <x v="3"/>
    <x v="1"/>
    <x v="0"/>
    <x v="713"/>
    <x v="0"/>
    <x v="1"/>
    <x v="105"/>
    <x v="145"/>
    <x v="24"/>
    <x v="24"/>
    <x v="18"/>
    <x v="24"/>
    <x v="772"/>
    <x v="0"/>
    <x v="0"/>
    <x v="0"/>
    <x v="0"/>
    <x v="0"/>
    <x v="0"/>
    <x v="0"/>
    <x v="0"/>
    <x v="0"/>
    <x v="0"/>
    <x v="0"/>
    <x v="0"/>
    <x v="0"/>
    <x v="298"/>
    <x v="333"/>
  </r>
  <r>
    <n v="1061"/>
    <x v="7"/>
    <x v="0"/>
    <x v="3"/>
    <s v="鲍翔义亭镇深塘路两侧沿街2-4地块"/>
    <x v="726"/>
    <x v="3"/>
    <x v="1"/>
    <x v="0"/>
    <x v="714"/>
    <x v="0"/>
    <x v="1"/>
    <x v="105"/>
    <x v="145"/>
    <x v="816"/>
    <x v="816"/>
    <x v="141"/>
    <x v="655"/>
    <x v="773"/>
    <x v="0"/>
    <x v="0"/>
    <x v="0"/>
    <x v="0"/>
    <x v="0"/>
    <x v="0"/>
    <x v="0"/>
    <x v="0"/>
    <x v="0"/>
    <x v="0"/>
    <x v="0"/>
    <x v="0"/>
    <x v="0"/>
    <x v="298"/>
    <x v="333"/>
  </r>
  <r>
    <n v="1062"/>
    <x v="7"/>
    <x v="0"/>
    <x v="3"/>
    <s v="吴兴良义亭镇深塘路两侧沿街3-1地块"/>
    <x v="726"/>
    <x v="3"/>
    <x v="1"/>
    <x v="0"/>
    <x v="715"/>
    <x v="0"/>
    <x v="1"/>
    <x v="105"/>
    <x v="145"/>
    <x v="820"/>
    <x v="820"/>
    <x v="99"/>
    <x v="658"/>
    <x v="774"/>
    <x v="0"/>
    <x v="0"/>
    <x v="0"/>
    <x v="0"/>
    <x v="0"/>
    <x v="0"/>
    <x v="0"/>
    <x v="0"/>
    <x v="0"/>
    <x v="0"/>
    <x v="0"/>
    <x v="0"/>
    <x v="0"/>
    <x v="298"/>
    <x v="333"/>
  </r>
  <r>
    <n v="1063"/>
    <x v="7"/>
    <x v="0"/>
    <x v="3"/>
    <s v="王边边义亭镇深塘路两侧沿街3-3地块"/>
    <x v="726"/>
    <x v="3"/>
    <x v="1"/>
    <x v="0"/>
    <x v="716"/>
    <x v="0"/>
    <x v="1"/>
    <x v="105"/>
    <x v="145"/>
    <x v="132"/>
    <x v="132"/>
    <x v="142"/>
    <x v="659"/>
    <x v="775"/>
    <x v="0"/>
    <x v="0"/>
    <x v="0"/>
    <x v="0"/>
    <x v="0"/>
    <x v="0"/>
    <x v="0"/>
    <x v="0"/>
    <x v="0"/>
    <x v="0"/>
    <x v="0"/>
    <x v="0"/>
    <x v="0"/>
    <x v="298"/>
    <x v="333"/>
  </r>
  <r>
    <n v="1064"/>
    <x v="7"/>
    <x v="0"/>
    <x v="3"/>
    <s v="孟国兴义亭镇深塘路两侧沿街4-1地块"/>
    <x v="726"/>
    <x v="3"/>
    <x v="1"/>
    <x v="0"/>
    <x v="717"/>
    <x v="0"/>
    <x v="1"/>
    <x v="105"/>
    <x v="145"/>
    <x v="816"/>
    <x v="816"/>
    <x v="141"/>
    <x v="655"/>
    <x v="776"/>
    <x v="0"/>
    <x v="0"/>
    <x v="0"/>
    <x v="0"/>
    <x v="0"/>
    <x v="0"/>
    <x v="0"/>
    <x v="0"/>
    <x v="0"/>
    <x v="0"/>
    <x v="0"/>
    <x v="0"/>
    <x v="0"/>
    <x v="298"/>
    <x v="333"/>
  </r>
  <r>
    <n v="1065"/>
    <x v="7"/>
    <x v="0"/>
    <x v="3"/>
    <s v="金森标义亭镇深塘路两侧沿街4-2地块"/>
    <x v="726"/>
    <x v="3"/>
    <x v="1"/>
    <x v="0"/>
    <x v="718"/>
    <x v="0"/>
    <x v="1"/>
    <x v="105"/>
    <x v="145"/>
    <x v="24"/>
    <x v="24"/>
    <x v="18"/>
    <x v="24"/>
    <x v="777"/>
    <x v="0"/>
    <x v="0"/>
    <x v="0"/>
    <x v="0"/>
    <x v="0"/>
    <x v="0"/>
    <x v="0"/>
    <x v="0"/>
    <x v="0"/>
    <x v="0"/>
    <x v="0"/>
    <x v="0"/>
    <x v="0"/>
    <x v="298"/>
    <x v="333"/>
  </r>
  <r>
    <n v="1066"/>
    <x v="7"/>
    <x v="0"/>
    <x v="3"/>
    <s v="王悦义亭镇深塘路两侧沿街4-4地块"/>
    <x v="726"/>
    <x v="3"/>
    <x v="1"/>
    <x v="0"/>
    <x v="719"/>
    <x v="0"/>
    <x v="1"/>
    <x v="105"/>
    <x v="145"/>
    <x v="816"/>
    <x v="816"/>
    <x v="141"/>
    <x v="655"/>
    <x v="778"/>
    <x v="0"/>
    <x v="0"/>
    <x v="0"/>
    <x v="0"/>
    <x v="0"/>
    <x v="0"/>
    <x v="0"/>
    <x v="0"/>
    <x v="0"/>
    <x v="0"/>
    <x v="0"/>
    <x v="0"/>
    <x v="0"/>
    <x v="298"/>
    <x v="333"/>
  </r>
  <r>
    <n v="1067"/>
    <x v="7"/>
    <x v="0"/>
    <x v="3"/>
    <s v="浙江义乌农村商业银行股份有限公司义亭镇深塘路两侧沿街3-4地块"/>
    <x v="726"/>
    <x v="3"/>
    <x v="1"/>
    <x v="0"/>
    <x v="720"/>
    <x v="0"/>
    <x v="1"/>
    <x v="105"/>
    <x v="145"/>
    <x v="821"/>
    <x v="821"/>
    <x v="143"/>
    <x v="660"/>
    <x v="779"/>
    <x v="0"/>
    <x v="0"/>
    <x v="0"/>
    <x v="0"/>
    <x v="0"/>
    <x v="0"/>
    <x v="0"/>
    <x v="0"/>
    <x v="0"/>
    <x v="0"/>
    <x v="0"/>
    <x v="0"/>
    <x v="0"/>
    <x v="298"/>
    <x v="333"/>
  </r>
  <r>
    <n v="1068"/>
    <x v="9"/>
    <x v="0"/>
    <x v="2"/>
    <s v="武义经济开发区茭塘停车场建设项目"/>
    <x v="728"/>
    <x v="2"/>
    <x v="2"/>
    <x v="0"/>
    <x v="721"/>
    <x v="0"/>
    <x v="1"/>
    <x v="105"/>
    <x v="146"/>
    <x v="822"/>
    <x v="822"/>
    <x v="5"/>
    <x v="8"/>
    <x v="780"/>
    <x v="0"/>
    <x v="0"/>
    <x v="0"/>
    <x v="0"/>
    <x v="0"/>
    <x v="0"/>
    <x v="0"/>
    <x v="0"/>
    <x v="0"/>
    <x v="0"/>
    <x v="0"/>
    <x v="0"/>
    <x v="0"/>
    <x v="300"/>
    <x v="336"/>
  </r>
  <r>
    <n v="1069"/>
    <x v="7"/>
    <x v="0"/>
    <x v="3"/>
    <s v="王鹤元义亭镇深塘路两侧沿街1-5地块"/>
    <x v="726"/>
    <x v="3"/>
    <x v="1"/>
    <x v="0"/>
    <x v="722"/>
    <x v="0"/>
    <x v="1"/>
    <x v="105"/>
    <x v="146"/>
    <x v="817"/>
    <x v="817"/>
    <x v="144"/>
    <x v="661"/>
    <x v="781"/>
    <x v="0"/>
    <x v="0"/>
    <x v="0"/>
    <x v="0"/>
    <x v="0"/>
    <x v="0"/>
    <x v="0"/>
    <x v="0"/>
    <x v="0"/>
    <x v="0"/>
    <x v="0"/>
    <x v="0"/>
    <x v="0"/>
    <x v="298"/>
    <x v="335"/>
  </r>
  <r>
    <n v="1070"/>
    <x v="7"/>
    <x v="0"/>
    <x v="3"/>
    <s v="钱文松义亭镇深塘路两侧沿街1-4地块"/>
    <x v="726"/>
    <x v="3"/>
    <x v="1"/>
    <x v="0"/>
    <x v="723"/>
    <x v="0"/>
    <x v="1"/>
    <x v="105"/>
    <x v="146"/>
    <x v="418"/>
    <x v="418"/>
    <x v="57"/>
    <x v="662"/>
    <x v="782"/>
    <x v="0"/>
    <x v="0"/>
    <x v="0"/>
    <x v="0"/>
    <x v="0"/>
    <x v="0"/>
    <x v="0"/>
    <x v="0"/>
    <x v="0"/>
    <x v="0"/>
    <x v="0"/>
    <x v="0"/>
    <x v="0"/>
    <x v="298"/>
    <x v="333"/>
  </r>
  <r>
    <n v="1071"/>
    <x v="7"/>
    <x v="0"/>
    <x v="3"/>
    <s v="朱晓东义亭镇深塘路两侧沿街1-1地块"/>
    <x v="726"/>
    <x v="3"/>
    <x v="1"/>
    <x v="0"/>
    <x v="715"/>
    <x v="0"/>
    <x v="1"/>
    <x v="105"/>
    <x v="146"/>
    <x v="418"/>
    <x v="418"/>
    <x v="99"/>
    <x v="663"/>
    <x v="783"/>
    <x v="0"/>
    <x v="0"/>
    <x v="0"/>
    <x v="0"/>
    <x v="0"/>
    <x v="0"/>
    <x v="0"/>
    <x v="0"/>
    <x v="0"/>
    <x v="0"/>
    <x v="0"/>
    <x v="0"/>
    <x v="0"/>
    <x v="298"/>
    <x v="333"/>
  </r>
  <r>
    <n v="1072"/>
    <x v="8"/>
    <x v="0"/>
    <x v="2"/>
    <s v="王宅镇平头电站迁建工程"/>
    <x v="729"/>
    <x v="2"/>
    <x v="2"/>
    <x v="0"/>
    <x v="724"/>
    <x v="0"/>
    <x v="1"/>
    <x v="105"/>
    <x v="146"/>
    <x v="823"/>
    <x v="823"/>
    <x v="93"/>
    <x v="664"/>
    <x v="784"/>
    <x v="0"/>
    <x v="0"/>
    <x v="0"/>
    <x v="0"/>
    <x v="0"/>
    <x v="0"/>
    <x v="0"/>
    <x v="0"/>
    <x v="0"/>
    <x v="0"/>
    <x v="0"/>
    <x v="0"/>
    <x v="0"/>
    <x v="300"/>
    <x v="336"/>
  </r>
  <r>
    <n v="1073"/>
    <x v="7"/>
    <x v="0"/>
    <x v="3"/>
    <s v="黄昌契义亭镇深塘路两侧沿街1-2地块"/>
    <x v="726"/>
    <x v="3"/>
    <x v="1"/>
    <x v="0"/>
    <x v="526"/>
    <x v="0"/>
    <x v="1"/>
    <x v="105"/>
    <x v="146"/>
    <x v="25"/>
    <x v="25"/>
    <x v="19"/>
    <x v="25"/>
    <x v="769"/>
    <x v="0"/>
    <x v="0"/>
    <x v="0"/>
    <x v="0"/>
    <x v="0"/>
    <x v="0"/>
    <x v="0"/>
    <x v="0"/>
    <x v="0"/>
    <x v="0"/>
    <x v="0"/>
    <x v="0"/>
    <x v="0"/>
    <x v="298"/>
    <x v="333"/>
  </r>
  <r>
    <n v="1074"/>
    <x v="4"/>
    <x v="0"/>
    <x v="3"/>
    <s v="上溪镇区域配套管网工程"/>
    <x v="727"/>
    <x v="2"/>
    <x v="2"/>
    <x v="0"/>
    <x v="70"/>
    <x v="0"/>
    <x v="1"/>
    <x v="105"/>
    <x v="146"/>
    <x v="824"/>
    <x v="824"/>
    <x v="5"/>
    <x v="8"/>
    <x v="771"/>
    <x v="0"/>
    <x v="0"/>
    <x v="0"/>
    <x v="0"/>
    <x v="0"/>
    <x v="0"/>
    <x v="0"/>
    <x v="0"/>
    <x v="0"/>
    <x v="0"/>
    <x v="0"/>
    <x v="0"/>
    <x v="0"/>
    <x v="112"/>
    <x v="337"/>
  </r>
  <r>
    <n v="1075"/>
    <x v="4"/>
    <x v="0"/>
    <x v="3"/>
    <s v="贺田路及13米路（中心幼儿园段）市政工程"/>
    <x v="727"/>
    <x v="2"/>
    <x v="2"/>
    <x v="0"/>
    <x v="70"/>
    <x v="0"/>
    <x v="1"/>
    <x v="105"/>
    <x v="146"/>
    <x v="825"/>
    <x v="825"/>
    <x v="5"/>
    <x v="8"/>
    <x v="771"/>
    <x v="0"/>
    <x v="0"/>
    <x v="0"/>
    <x v="0"/>
    <x v="0"/>
    <x v="0"/>
    <x v="0"/>
    <x v="0"/>
    <x v="0"/>
    <x v="0"/>
    <x v="0"/>
    <x v="0"/>
    <x v="0"/>
    <x v="112"/>
    <x v="337"/>
  </r>
  <r>
    <n v="1076"/>
    <x v="15"/>
    <x v="0"/>
    <x v="3"/>
    <s v="义乌市化工原料储运有限公司义乌市化工原料仓储基地地块"/>
    <x v="523"/>
    <x v="1"/>
    <x v="1"/>
    <x v="0"/>
    <x v="725"/>
    <x v="0"/>
    <x v="1"/>
    <x v="105"/>
    <x v="147"/>
    <x v="826"/>
    <x v="826"/>
    <x v="3"/>
    <x v="665"/>
    <x v="785"/>
    <x v="0"/>
    <x v="0"/>
    <x v="0"/>
    <x v="0"/>
    <x v="0"/>
    <x v="0"/>
    <x v="0"/>
    <x v="0"/>
    <x v="0"/>
    <x v="0"/>
    <x v="0"/>
    <x v="0"/>
    <x v="0"/>
    <x v="80"/>
    <x v="276"/>
  </r>
  <r>
    <n v="1077"/>
    <x v="8"/>
    <x v="0"/>
    <x v="3"/>
    <s v="义乌市屋基市场开发有限公司义乌市福田街道屋基村菜市场地块"/>
    <x v="699"/>
    <x v="1"/>
    <x v="1"/>
    <x v="0"/>
    <x v="726"/>
    <x v="0"/>
    <x v="1"/>
    <x v="105"/>
    <x v="147"/>
    <x v="827"/>
    <x v="827"/>
    <x v="13"/>
    <x v="666"/>
    <x v="786"/>
    <x v="0"/>
    <x v="0"/>
    <x v="0"/>
    <x v="0"/>
    <x v="0"/>
    <x v="0"/>
    <x v="0"/>
    <x v="0"/>
    <x v="0"/>
    <x v="0"/>
    <x v="0"/>
    <x v="0"/>
    <x v="0"/>
    <x v="250"/>
    <x v="282"/>
  </r>
  <r>
    <n v="1078"/>
    <x v="6"/>
    <x v="0"/>
    <x v="3"/>
    <s v="大塘下幼儿园新建工程"/>
    <x v="62"/>
    <x v="2"/>
    <x v="2"/>
    <x v="0"/>
    <x v="70"/>
    <x v="0"/>
    <x v="1"/>
    <x v="105"/>
    <x v="147"/>
    <x v="828"/>
    <x v="828"/>
    <x v="145"/>
    <x v="667"/>
    <x v="787"/>
    <x v="0"/>
    <x v="0"/>
    <x v="0"/>
    <x v="0"/>
    <x v="0"/>
    <x v="0"/>
    <x v="0"/>
    <x v="0"/>
    <x v="0"/>
    <x v="0"/>
    <x v="0"/>
    <x v="0"/>
    <x v="0"/>
    <x v="83"/>
    <x v="338"/>
  </r>
  <r>
    <n v="1079"/>
    <x v="12"/>
    <x v="0"/>
    <x v="5"/>
    <s v="女埠街道2011-9-2公园绿化用地"/>
    <x v="730"/>
    <x v="2"/>
    <x v="2"/>
    <x v="0"/>
    <x v="70"/>
    <x v="0"/>
    <x v="1"/>
    <x v="105"/>
    <x v="147"/>
    <x v="829"/>
    <x v="829"/>
    <x v="5"/>
    <x v="8"/>
    <x v="788"/>
    <x v="0"/>
    <x v="0"/>
    <x v="0"/>
    <x v="0"/>
    <x v="0"/>
    <x v="0"/>
    <x v="0"/>
    <x v="0"/>
    <x v="0"/>
    <x v="0"/>
    <x v="0"/>
    <x v="0"/>
    <x v="0"/>
    <x v="289"/>
    <x v="327"/>
  </r>
  <r>
    <n v="1080"/>
    <x v="9"/>
    <x v="0"/>
    <x v="5"/>
    <s v="上华街道马达公共交通停车场"/>
    <x v="384"/>
    <x v="2"/>
    <x v="2"/>
    <x v="0"/>
    <x v="70"/>
    <x v="0"/>
    <x v="1"/>
    <x v="105"/>
    <x v="147"/>
    <x v="830"/>
    <x v="830"/>
    <x v="5"/>
    <x v="8"/>
    <x v="789"/>
    <x v="0"/>
    <x v="0"/>
    <x v="0"/>
    <x v="0"/>
    <x v="0"/>
    <x v="0"/>
    <x v="0"/>
    <x v="0"/>
    <x v="0"/>
    <x v="0"/>
    <x v="0"/>
    <x v="0"/>
    <x v="0"/>
    <x v="271"/>
    <x v="304"/>
  </r>
  <r>
    <n v="1081"/>
    <x v="14"/>
    <x v="0"/>
    <x v="5"/>
    <s v="兰江街道下金村城中村改造安置-1道路用地"/>
    <x v="731"/>
    <x v="2"/>
    <x v="2"/>
    <x v="0"/>
    <x v="70"/>
    <x v="0"/>
    <x v="1"/>
    <x v="105"/>
    <x v="147"/>
    <x v="831"/>
    <x v="831"/>
    <x v="5"/>
    <x v="8"/>
    <x v="790"/>
    <x v="0"/>
    <x v="0"/>
    <x v="0"/>
    <x v="0"/>
    <x v="0"/>
    <x v="0"/>
    <x v="0"/>
    <x v="0"/>
    <x v="0"/>
    <x v="0"/>
    <x v="0"/>
    <x v="0"/>
    <x v="0"/>
    <x v="289"/>
    <x v="327"/>
  </r>
  <r>
    <n v="1082"/>
    <x v="8"/>
    <x v="0"/>
    <x v="3"/>
    <s v="义乌市水务建设集团有限公司义乌高新区苏福水厂工程地块"/>
    <x v="651"/>
    <x v="1"/>
    <x v="1"/>
    <x v="0"/>
    <x v="727"/>
    <x v="0"/>
    <x v="1"/>
    <x v="105"/>
    <x v="148"/>
    <x v="832"/>
    <x v="832"/>
    <x v="4"/>
    <x v="668"/>
    <x v="791"/>
    <x v="0"/>
    <x v="0"/>
    <x v="0"/>
    <x v="0"/>
    <x v="0"/>
    <x v="0"/>
    <x v="0"/>
    <x v="0"/>
    <x v="0"/>
    <x v="0"/>
    <x v="0"/>
    <x v="0"/>
    <x v="0"/>
    <x v="250"/>
    <x v="282"/>
  </r>
  <r>
    <n v="1083"/>
    <x v="7"/>
    <x v="0"/>
    <x v="3"/>
    <s v="浙江绿恒物流有限公司福田街道江北下朱南侧地块"/>
    <x v="699"/>
    <x v="3"/>
    <x v="1"/>
    <x v="0"/>
    <x v="728"/>
    <x v="0"/>
    <x v="1"/>
    <x v="105"/>
    <x v="148"/>
    <x v="833"/>
    <x v="833"/>
    <x v="7"/>
    <x v="669"/>
    <x v="792"/>
    <x v="0"/>
    <x v="0"/>
    <x v="0"/>
    <x v="0"/>
    <x v="0"/>
    <x v="0"/>
    <x v="0"/>
    <x v="0"/>
    <x v="0"/>
    <x v="0"/>
    <x v="0"/>
    <x v="0"/>
    <x v="0"/>
    <x v="250"/>
    <x v="339"/>
  </r>
  <r>
    <n v="1084"/>
    <x v="8"/>
    <x v="0"/>
    <x v="1"/>
    <s v="城西新区楼塘村花城路以东地块六"/>
    <x v="732"/>
    <x v="2"/>
    <x v="2"/>
    <x v="0"/>
    <x v="70"/>
    <x v="0"/>
    <x v="1"/>
    <x v="105"/>
    <x v="148"/>
    <x v="834"/>
    <x v="834"/>
    <x v="5"/>
    <x v="8"/>
    <x v="590"/>
    <x v="0"/>
    <x v="0"/>
    <x v="0"/>
    <x v="0"/>
    <x v="0"/>
    <x v="0"/>
    <x v="0"/>
    <x v="0"/>
    <x v="0"/>
    <x v="0"/>
    <x v="0"/>
    <x v="0"/>
    <x v="0"/>
    <x v="301"/>
    <x v="340"/>
  </r>
  <r>
    <n v="1085"/>
    <x v="8"/>
    <x v="0"/>
    <x v="1"/>
    <s v="城西新区四环线以东NJ开发区块1-1地块"/>
    <x v="558"/>
    <x v="2"/>
    <x v="2"/>
    <x v="0"/>
    <x v="70"/>
    <x v="0"/>
    <x v="1"/>
    <x v="105"/>
    <x v="148"/>
    <x v="835"/>
    <x v="835"/>
    <x v="5"/>
    <x v="8"/>
    <x v="590"/>
    <x v="0"/>
    <x v="0"/>
    <x v="0"/>
    <x v="0"/>
    <x v="0"/>
    <x v="0"/>
    <x v="0"/>
    <x v="0"/>
    <x v="0"/>
    <x v="0"/>
    <x v="0"/>
    <x v="0"/>
    <x v="0"/>
    <x v="301"/>
    <x v="340"/>
  </r>
  <r>
    <n v="1086"/>
    <x v="8"/>
    <x v="0"/>
    <x v="1"/>
    <s v="城西新区楼塘村花城路以东地块五"/>
    <x v="732"/>
    <x v="2"/>
    <x v="2"/>
    <x v="0"/>
    <x v="70"/>
    <x v="0"/>
    <x v="1"/>
    <x v="105"/>
    <x v="148"/>
    <x v="836"/>
    <x v="836"/>
    <x v="5"/>
    <x v="8"/>
    <x v="590"/>
    <x v="0"/>
    <x v="0"/>
    <x v="0"/>
    <x v="0"/>
    <x v="0"/>
    <x v="0"/>
    <x v="0"/>
    <x v="0"/>
    <x v="0"/>
    <x v="0"/>
    <x v="0"/>
    <x v="0"/>
    <x v="0"/>
    <x v="301"/>
    <x v="340"/>
  </r>
  <r>
    <n v="1087"/>
    <x v="14"/>
    <x v="0"/>
    <x v="1"/>
    <s v="龙山镇龙川大街道路改造用地"/>
    <x v="733"/>
    <x v="2"/>
    <x v="2"/>
    <x v="0"/>
    <x v="70"/>
    <x v="0"/>
    <x v="1"/>
    <x v="105"/>
    <x v="148"/>
    <x v="837"/>
    <x v="837"/>
    <x v="5"/>
    <x v="8"/>
    <x v="793"/>
    <x v="0"/>
    <x v="0"/>
    <x v="0"/>
    <x v="0"/>
    <x v="0"/>
    <x v="0"/>
    <x v="0"/>
    <x v="0"/>
    <x v="0"/>
    <x v="0"/>
    <x v="0"/>
    <x v="0"/>
    <x v="0"/>
    <x v="301"/>
    <x v="340"/>
  </r>
  <r>
    <n v="1088"/>
    <x v="14"/>
    <x v="0"/>
    <x v="1"/>
    <s v="龙山镇状元街道路改造用地"/>
    <x v="733"/>
    <x v="2"/>
    <x v="2"/>
    <x v="0"/>
    <x v="70"/>
    <x v="0"/>
    <x v="1"/>
    <x v="105"/>
    <x v="148"/>
    <x v="838"/>
    <x v="838"/>
    <x v="5"/>
    <x v="8"/>
    <x v="793"/>
    <x v="0"/>
    <x v="0"/>
    <x v="0"/>
    <x v="0"/>
    <x v="0"/>
    <x v="0"/>
    <x v="0"/>
    <x v="0"/>
    <x v="0"/>
    <x v="0"/>
    <x v="0"/>
    <x v="0"/>
    <x v="0"/>
    <x v="301"/>
    <x v="340"/>
  </r>
  <r>
    <n v="1089"/>
    <x v="14"/>
    <x v="0"/>
    <x v="1"/>
    <s v="永康市东入城口道路提升改造工程用地"/>
    <x v="734"/>
    <x v="2"/>
    <x v="2"/>
    <x v="0"/>
    <x v="70"/>
    <x v="0"/>
    <x v="1"/>
    <x v="105"/>
    <x v="148"/>
    <x v="839"/>
    <x v="839"/>
    <x v="5"/>
    <x v="8"/>
    <x v="794"/>
    <x v="0"/>
    <x v="0"/>
    <x v="0"/>
    <x v="0"/>
    <x v="0"/>
    <x v="0"/>
    <x v="0"/>
    <x v="0"/>
    <x v="0"/>
    <x v="0"/>
    <x v="0"/>
    <x v="0"/>
    <x v="0"/>
    <x v="301"/>
    <x v="340"/>
  </r>
  <r>
    <n v="1090"/>
    <x v="1"/>
    <x v="0"/>
    <x v="1"/>
    <s v="永康市城西新区花溪路以南后金龙村以东地块1-11#厂房"/>
    <x v="735"/>
    <x v="1"/>
    <x v="0"/>
    <x v="0"/>
    <x v="383"/>
    <x v="0"/>
    <x v="1"/>
    <x v="105"/>
    <x v="148"/>
    <x v="840"/>
    <x v="840"/>
    <x v="140"/>
    <x v="670"/>
    <x v="795"/>
    <x v="0"/>
    <x v="0"/>
    <x v="0"/>
    <x v="0"/>
    <x v="0"/>
    <x v="0"/>
    <x v="0"/>
    <x v="0"/>
    <x v="0"/>
    <x v="0"/>
    <x v="0"/>
    <x v="0"/>
    <x v="0"/>
    <x v="302"/>
    <x v="341"/>
  </r>
  <r>
    <n v="1091"/>
    <x v="14"/>
    <x v="0"/>
    <x v="1"/>
    <s v="永康市2019年美丽经济交通走廊建设工程第2标段（象尚线K10+302～K15+150)"/>
    <x v="736"/>
    <x v="2"/>
    <x v="2"/>
    <x v="0"/>
    <x v="70"/>
    <x v="0"/>
    <x v="1"/>
    <x v="105"/>
    <x v="148"/>
    <x v="841"/>
    <x v="841"/>
    <x v="5"/>
    <x v="8"/>
    <x v="745"/>
    <x v="0"/>
    <x v="0"/>
    <x v="0"/>
    <x v="0"/>
    <x v="0"/>
    <x v="0"/>
    <x v="0"/>
    <x v="0"/>
    <x v="0"/>
    <x v="0"/>
    <x v="0"/>
    <x v="0"/>
    <x v="0"/>
    <x v="301"/>
    <x v="340"/>
  </r>
  <r>
    <n v="1092"/>
    <x v="14"/>
    <x v="0"/>
    <x v="1"/>
    <s v="永康市2019年美丽经济交通走廊建设工程第2标段（石四线K6+310～K9+890)"/>
    <x v="737"/>
    <x v="2"/>
    <x v="2"/>
    <x v="0"/>
    <x v="70"/>
    <x v="0"/>
    <x v="1"/>
    <x v="105"/>
    <x v="148"/>
    <x v="842"/>
    <x v="842"/>
    <x v="5"/>
    <x v="8"/>
    <x v="745"/>
    <x v="0"/>
    <x v="0"/>
    <x v="0"/>
    <x v="0"/>
    <x v="0"/>
    <x v="0"/>
    <x v="0"/>
    <x v="0"/>
    <x v="0"/>
    <x v="0"/>
    <x v="0"/>
    <x v="0"/>
    <x v="0"/>
    <x v="301"/>
    <x v="340"/>
  </r>
  <r>
    <n v="1093"/>
    <x v="14"/>
    <x v="0"/>
    <x v="1"/>
    <s v="永康市2019年美丽经济交通走廊建设工程第1标段（双舟线K10+880～K19+060)"/>
    <x v="738"/>
    <x v="2"/>
    <x v="2"/>
    <x v="0"/>
    <x v="70"/>
    <x v="0"/>
    <x v="1"/>
    <x v="105"/>
    <x v="148"/>
    <x v="843"/>
    <x v="843"/>
    <x v="5"/>
    <x v="8"/>
    <x v="745"/>
    <x v="0"/>
    <x v="0"/>
    <x v="0"/>
    <x v="0"/>
    <x v="0"/>
    <x v="0"/>
    <x v="0"/>
    <x v="0"/>
    <x v="0"/>
    <x v="0"/>
    <x v="0"/>
    <x v="0"/>
    <x v="0"/>
    <x v="301"/>
    <x v="340"/>
  </r>
  <r>
    <n v="1094"/>
    <x v="14"/>
    <x v="0"/>
    <x v="1"/>
    <s v="永康市2019年美丽经济交通走廊建设工程第1标段（双舟线K1+880～K10+880)"/>
    <x v="739"/>
    <x v="2"/>
    <x v="2"/>
    <x v="0"/>
    <x v="70"/>
    <x v="0"/>
    <x v="1"/>
    <x v="105"/>
    <x v="148"/>
    <x v="844"/>
    <x v="844"/>
    <x v="5"/>
    <x v="8"/>
    <x v="745"/>
    <x v="0"/>
    <x v="0"/>
    <x v="0"/>
    <x v="0"/>
    <x v="0"/>
    <x v="0"/>
    <x v="0"/>
    <x v="0"/>
    <x v="0"/>
    <x v="0"/>
    <x v="0"/>
    <x v="0"/>
    <x v="0"/>
    <x v="301"/>
    <x v="340"/>
  </r>
  <r>
    <n v="1095"/>
    <x v="1"/>
    <x v="0"/>
    <x v="1"/>
    <s v="永康市城西新区花溪路以南后金龙村以东地块1-10#厂房"/>
    <x v="740"/>
    <x v="1"/>
    <x v="0"/>
    <x v="0"/>
    <x v="729"/>
    <x v="0"/>
    <x v="1"/>
    <x v="105"/>
    <x v="148"/>
    <x v="829"/>
    <x v="829"/>
    <x v="140"/>
    <x v="671"/>
    <x v="796"/>
    <x v="0"/>
    <x v="0"/>
    <x v="0"/>
    <x v="0"/>
    <x v="0"/>
    <x v="0"/>
    <x v="0"/>
    <x v="0"/>
    <x v="0"/>
    <x v="0"/>
    <x v="0"/>
    <x v="0"/>
    <x v="0"/>
    <x v="302"/>
    <x v="341"/>
  </r>
  <r>
    <n v="1096"/>
    <x v="1"/>
    <x v="0"/>
    <x v="1"/>
    <s v="永康市城西新区花溪路以南后金龙村以东地块1-9#厂房"/>
    <x v="741"/>
    <x v="1"/>
    <x v="0"/>
    <x v="0"/>
    <x v="730"/>
    <x v="0"/>
    <x v="1"/>
    <x v="105"/>
    <x v="148"/>
    <x v="829"/>
    <x v="829"/>
    <x v="140"/>
    <x v="671"/>
    <x v="797"/>
    <x v="0"/>
    <x v="0"/>
    <x v="0"/>
    <x v="0"/>
    <x v="0"/>
    <x v="0"/>
    <x v="0"/>
    <x v="0"/>
    <x v="0"/>
    <x v="0"/>
    <x v="0"/>
    <x v="0"/>
    <x v="0"/>
    <x v="302"/>
    <x v="341"/>
  </r>
  <r>
    <n v="1097"/>
    <x v="14"/>
    <x v="0"/>
    <x v="1"/>
    <s v="永康市2019年美丽经济交通走廊建设工程第2标段（东永二线至岩洞口K0+000～K3+687)"/>
    <x v="742"/>
    <x v="2"/>
    <x v="2"/>
    <x v="0"/>
    <x v="70"/>
    <x v="0"/>
    <x v="1"/>
    <x v="105"/>
    <x v="148"/>
    <x v="845"/>
    <x v="845"/>
    <x v="5"/>
    <x v="8"/>
    <x v="745"/>
    <x v="0"/>
    <x v="0"/>
    <x v="0"/>
    <x v="0"/>
    <x v="0"/>
    <x v="0"/>
    <x v="0"/>
    <x v="0"/>
    <x v="0"/>
    <x v="0"/>
    <x v="0"/>
    <x v="0"/>
    <x v="0"/>
    <x v="301"/>
    <x v="340"/>
  </r>
  <r>
    <n v="1098"/>
    <x v="14"/>
    <x v="0"/>
    <x v="1"/>
    <s v="永康市2019年美丽经济交通走廊建设工程第2标段（上芝线K0+000～K3+650)"/>
    <x v="743"/>
    <x v="2"/>
    <x v="2"/>
    <x v="0"/>
    <x v="70"/>
    <x v="0"/>
    <x v="1"/>
    <x v="105"/>
    <x v="148"/>
    <x v="846"/>
    <x v="846"/>
    <x v="5"/>
    <x v="8"/>
    <x v="745"/>
    <x v="0"/>
    <x v="0"/>
    <x v="0"/>
    <x v="0"/>
    <x v="0"/>
    <x v="0"/>
    <x v="0"/>
    <x v="0"/>
    <x v="0"/>
    <x v="0"/>
    <x v="0"/>
    <x v="0"/>
    <x v="0"/>
    <x v="301"/>
    <x v="340"/>
  </r>
  <r>
    <n v="1099"/>
    <x v="14"/>
    <x v="0"/>
    <x v="8"/>
    <s v="五洲城区块1号路建设工程"/>
    <x v="744"/>
    <x v="2"/>
    <x v="2"/>
    <x v="0"/>
    <x v="8"/>
    <x v="0"/>
    <x v="1"/>
    <x v="105"/>
    <x v="149"/>
    <x v="847"/>
    <x v="847"/>
    <x v="5"/>
    <x v="8"/>
    <x v="669"/>
    <x v="0"/>
    <x v="0"/>
    <x v="0"/>
    <x v="0"/>
    <x v="0"/>
    <x v="0"/>
    <x v="0"/>
    <x v="0"/>
    <x v="0"/>
    <x v="0"/>
    <x v="0"/>
    <x v="0"/>
    <x v="0"/>
    <x v="303"/>
    <x v="342"/>
  </r>
  <r>
    <n v="1100"/>
    <x v="8"/>
    <x v="0"/>
    <x v="6"/>
    <s v="金华大坑220千伏输变电工程"/>
    <x v="745"/>
    <x v="2"/>
    <x v="2"/>
    <x v="0"/>
    <x v="8"/>
    <x v="0"/>
    <x v="1"/>
    <x v="105"/>
    <x v="149"/>
    <x v="848"/>
    <x v="848"/>
    <x v="3"/>
    <x v="672"/>
    <x v="798"/>
    <x v="0"/>
    <x v="0"/>
    <x v="0"/>
    <x v="0"/>
    <x v="0"/>
    <x v="0"/>
    <x v="0"/>
    <x v="0"/>
    <x v="0"/>
    <x v="0"/>
    <x v="0"/>
    <x v="0"/>
    <x v="0"/>
    <x v="304"/>
    <x v="286"/>
  </r>
  <r>
    <n v="1101"/>
    <x v="4"/>
    <x v="0"/>
    <x v="3"/>
    <s v="义乌市国际陆港园区-电商仓储区配套道路一期工程鸿运路（四季路-纵五路）"/>
    <x v="9"/>
    <x v="2"/>
    <x v="2"/>
    <x v="0"/>
    <x v="70"/>
    <x v="0"/>
    <x v="1"/>
    <x v="105"/>
    <x v="149"/>
    <x v="849"/>
    <x v="849"/>
    <x v="5"/>
    <x v="8"/>
    <x v="121"/>
    <x v="0"/>
    <x v="0"/>
    <x v="0"/>
    <x v="0"/>
    <x v="0"/>
    <x v="0"/>
    <x v="0"/>
    <x v="0"/>
    <x v="0"/>
    <x v="0"/>
    <x v="0"/>
    <x v="0"/>
    <x v="0"/>
    <x v="305"/>
    <x v="343"/>
  </r>
  <r>
    <n v="1103"/>
    <x v="4"/>
    <x v="0"/>
    <x v="3"/>
    <s v="东旺路（平畴路-平湖路）市政工程"/>
    <x v="109"/>
    <x v="2"/>
    <x v="2"/>
    <x v="0"/>
    <x v="70"/>
    <x v="0"/>
    <x v="1"/>
    <x v="105"/>
    <x v="149"/>
    <x v="850"/>
    <x v="850"/>
    <x v="5"/>
    <x v="8"/>
    <x v="282"/>
    <x v="0"/>
    <x v="0"/>
    <x v="0"/>
    <x v="0"/>
    <x v="0"/>
    <x v="0"/>
    <x v="0"/>
    <x v="0"/>
    <x v="0"/>
    <x v="0"/>
    <x v="0"/>
    <x v="0"/>
    <x v="0"/>
    <x v="305"/>
    <x v="343"/>
  </r>
  <r>
    <n v="1104"/>
    <x v="6"/>
    <x v="0"/>
    <x v="6"/>
    <s v="东阳市白云实验小学新建项目"/>
    <x v="746"/>
    <x v="2"/>
    <x v="2"/>
    <x v="0"/>
    <x v="70"/>
    <x v="0"/>
    <x v="1"/>
    <x v="105"/>
    <x v="150"/>
    <x v="851"/>
    <x v="851"/>
    <x v="3"/>
    <x v="673"/>
    <x v="799"/>
    <x v="0"/>
    <x v="0"/>
    <x v="0"/>
    <x v="0"/>
    <x v="0"/>
    <x v="0"/>
    <x v="0"/>
    <x v="0"/>
    <x v="0"/>
    <x v="0"/>
    <x v="0"/>
    <x v="0"/>
    <x v="0"/>
    <x v="306"/>
    <x v="344"/>
  </r>
  <r>
    <n v="1105"/>
    <x v="7"/>
    <x v="0"/>
    <x v="6"/>
    <s v="吴宁街道荷塘社区四联小区拆迁安置地块三"/>
    <x v="747"/>
    <x v="2"/>
    <x v="2"/>
    <x v="0"/>
    <x v="70"/>
    <x v="0"/>
    <x v="1"/>
    <x v="105"/>
    <x v="150"/>
    <x v="852"/>
    <x v="852"/>
    <x v="35"/>
    <x v="674"/>
    <x v="143"/>
    <x v="0"/>
    <x v="0"/>
    <x v="0"/>
    <x v="0"/>
    <x v="0"/>
    <x v="0"/>
    <x v="0"/>
    <x v="0"/>
    <x v="0"/>
    <x v="0"/>
    <x v="0"/>
    <x v="0"/>
    <x v="0"/>
    <x v="306"/>
    <x v="344"/>
  </r>
  <r>
    <n v="1106"/>
    <x v="1"/>
    <x v="0"/>
    <x v="7"/>
    <s v="浙江八咏新型材料有限责任公司"/>
    <x v="748"/>
    <x v="1"/>
    <x v="1"/>
    <x v="0"/>
    <x v="731"/>
    <x v="0"/>
    <x v="1"/>
    <x v="105"/>
    <x v="150"/>
    <x v="853"/>
    <x v="853"/>
    <x v="25"/>
    <x v="675"/>
    <x v="800"/>
    <x v="0"/>
    <x v="0"/>
    <x v="0"/>
    <x v="0"/>
    <x v="0"/>
    <x v="0"/>
    <x v="0"/>
    <x v="0"/>
    <x v="0"/>
    <x v="0"/>
    <x v="0"/>
    <x v="0"/>
    <x v="0"/>
    <x v="307"/>
    <x v="345"/>
  </r>
  <r>
    <n v="1107"/>
    <x v="6"/>
    <x v="0"/>
    <x v="3"/>
    <s v="苏溪镇木城幼儿园新建工程"/>
    <x v="108"/>
    <x v="2"/>
    <x v="2"/>
    <x v="0"/>
    <x v="70"/>
    <x v="0"/>
    <x v="1"/>
    <x v="105"/>
    <x v="150"/>
    <x v="854"/>
    <x v="854"/>
    <x v="95"/>
    <x v="676"/>
    <x v="801"/>
    <x v="0"/>
    <x v="0"/>
    <x v="0"/>
    <x v="0"/>
    <x v="0"/>
    <x v="0"/>
    <x v="0"/>
    <x v="0"/>
    <x v="0"/>
    <x v="0"/>
    <x v="0"/>
    <x v="0"/>
    <x v="0"/>
    <x v="116"/>
    <x v="128"/>
  </r>
  <r>
    <n v="1108"/>
    <x v="6"/>
    <x v="0"/>
    <x v="3"/>
    <s v="苏溪镇立塘幼儿园新建工程"/>
    <x v="108"/>
    <x v="2"/>
    <x v="2"/>
    <x v="0"/>
    <x v="70"/>
    <x v="0"/>
    <x v="1"/>
    <x v="105"/>
    <x v="150"/>
    <x v="855"/>
    <x v="855"/>
    <x v="95"/>
    <x v="677"/>
    <x v="802"/>
    <x v="0"/>
    <x v="0"/>
    <x v="0"/>
    <x v="0"/>
    <x v="0"/>
    <x v="0"/>
    <x v="0"/>
    <x v="0"/>
    <x v="0"/>
    <x v="0"/>
    <x v="0"/>
    <x v="0"/>
    <x v="0"/>
    <x v="116"/>
    <x v="128"/>
  </r>
  <r>
    <n v="1109"/>
    <x v="7"/>
    <x v="0"/>
    <x v="3"/>
    <s v="义乌市长实房地产开发有限公司后宅街道住宅用地2019-03005地块"/>
    <x v="621"/>
    <x v="3"/>
    <x v="1"/>
    <x v="0"/>
    <x v="732"/>
    <x v="0"/>
    <x v="1"/>
    <x v="105"/>
    <x v="151"/>
    <x v="856"/>
    <x v="856"/>
    <x v="75"/>
    <x v="678"/>
    <x v="803"/>
    <x v="0"/>
    <x v="0"/>
    <x v="0"/>
    <x v="0"/>
    <x v="0"/>
    <x v="0"/>
    <x v="0"/>
    <x v="0"/>
    <x v="0"/>
    <x v="0"/>
    <x v="0"/>
    <x v="0"/>
    <x v="0"/>
    <x v="308"/>
    <x v="346"/>
  </r>
  <r>
    <n v="1110"/>
    <x v="8"/>
    <x v="0"/>
    <x v="1"/>
    <s v="花街镇尚仁黄山小微园公用配套设施用地"/>
    <x v="749"/>
    <x v="2"/>
    <x v="2"/>
    <x v="0"/>
    <x v="70"/>
    <x v="0"/>
    <x v="1"/>
    <x v="105"/>
    <x v="152"/>
    <x v="857"/>
    <x v="857"/>
    <x v="5"/>
    <x v="8"/>
    <x v="582"/>
    <x v="0"/>
    <x v="0"/>
    <x v="0"/>
    <x v="0"/>
    <x v="0"/>
    <x v="0"/>
    <x v="0"/>
    <x v="0"/>
    <x v="0"/>
    <x v="0"/>
    <x v="0"/>
    <x v="0"/>
    <x v="0"/>
    <x v="309"/>
    <x v="347"/>
  </r>
  <r>
    <n v="1111"/>
    <x v="16"/>
    <x v="0"/>
    <x v="4"/>
    <s v="白马镇针织小区以南浦阳江以西地块"/>
    <x v="750"/>
    <x v="0"/>
    <x v="1"/>
    <x v="0"/>
    <x v="733"/>
    <x v="0"/>
    <x v="1"/>
    <x v="105"/>
    <x v="152"/>
    <x v="858"/>
    <x v="858"/>
    <x v="25"/>
    <x v="679"/>
    <x v="804"/>
    <x v="0"/>
    <x v="0"/>
    <x v="0"/>
    <x v="0"/>
    <x v="0"/>
    <x v="0"/>
    <x v="0"/>
    <x v="0"/>
    <x v="0"/>
    <x v="0"/>
    <x v="0"/>
    <x v="0"/>
    <x v="0"/>
    <x v="265"/>
    <x v="51"/>
  </r>
  <r>
    <n v="1112"/>
    <x v="15"/>
    <x v="0"/>
    <x v="4"/>
    <s v="三类园区万湖一路两侧企业超出土地使用证范围的零星用地S6地块"/>
    <x v="341"/>
    <x v="1"/>
    <x v="1"/>
    <x v="0"/>
    <x v="734"/>
    <x v="0"/>
    <x v="1"/>
    <x v="105"/>
    <x v="152"/>
    <x v="859"/>
    <x v="859"/>
    <x v="24"/>
    <x v="680"/>
    <x v="805"/>
    <x v="0"/>
    <x v="0"/>
    <x v="0"/>
    <x v="0"/>
    <x v="0"/>
    <x v="0"/>
    <x v="0"/>
    <x v="0"/>
    <x v="0"/>
    <x v="0"/>
    <x v="0"/>
    <x v="0"/>
    <x v="0"/>
    <x v="265"/>
    <x v="51"/>
  </r>
  <r>
    <n v="1113"/>
    <x v="15"/>
    <x v="0"/>
    <x v="4"/>
    <s v="三类园区万湖一路两侧企业超出土地使用证范围的零星用地S4地块"/>
    <x v="341"/>
    <x v="1"/>
    <x v="1"/>
    <x v="0"/>
    <x v="735"/>
    <x v="0"/>
    <x v="1"/>
    <x v="105"/>
    <x v="152"/>
    <x v="860"/>
    <x v="860"/>
    <x v="24"/>
    <x v="681"/>
    <x v="806"/>
    <x v="0"/>
    <x v="0"/>
    <x v="0"/>
    <x v="0"/>
    <x v="0"/>
    <x v="0"/>
    <x v="0"/>
    <x v="0"/>
    <x v="0"/>
    <x v="0"/>
    <x v="0"/>
    <x v="0"/>
    <x v="0"/>
    <x v="265"/>
    <x v="51"/>
  </r>
  <r>
    <n v="1114"/>
    <x v="15"/>
    <x v="0"/>
    <x v="4"/>
    <s v="三类园区万湖一路两侧企业超出土地使用证范围的零星用地S3地块"/>
    <x v="341"/>
    <x v="1"/>
    <x v="1"/>
    <x v="0"/>
    <x v="736"/>
    <x v="0"/>
    <x v="1"/>
    <x v="105"/>
    <x v="152"/>
    <x v="861"/>
    <x v="861"/>
    <x v="24"/>
    <x v="682"/>
    <x v="807"/>
    <x v="0"/>
    <x v="0"/>
    <x v="0"/>
    <x v="0"/>
    <x v="0"/>
    <x v="0"/>
    <x v="0"/>
    <x v="0"/>
    <x v="0"/>
    <x v="0"/>
    <x v="0"/>
    <x v="0"/>
    <x v="0"/>
    <x v="265"/>
    <x v="51"/>
  </r>
  <r>
    <n v="1115"/>
    <x v="15"/>
    <x v="0"/>
    <x v="4"/>
    <s v="三类园区万湖一路两侧企业超出土地使用证范围的零星用地S2地块"/>
    <x v="341"/>
    <x v="1"/>
    <x v="1"/>
    <x v="0"/>
    <x v="737"/>
    <x v="0"/>
    <x v="1"/>
    <x v="105"/>
    <x v="152"/>
    <x v="862"/>
    <x v="862"/>
    <x v="24"/>
    <x v="683"/>
    <x v="808"/>
    <x v="0"/>
    <x v="0"/>
    <x v="0"/>
    <x v="0"/>
    <x v="0"/>
    <x v="0"/>
    <x v="0"/>
    <x v="0"/>
    <x v="0"/>
    <x v="0"/>
    <x v="0"/>
    <x v="0"/>
    <x v="0"/>
    <x v="265"/>
    <x v="51"/>
  </r>
  <r>
    <n v="1116"/>
    <x v="6"/>
    <x v="0"/>
    <x v="4"/>
    <s v="浦江县园区小学工程"/>
    <x v="751"/>
    <x v="2"/>
    <x v="2"/>
    <x v="0"/>
    <x v="738"/>
    <x v="0"/>
    <x v="1"/>
    <x v="105"/>
    <x v="152"/>
    <x v="863"/>
    <x v="863"/>
    <x v="3"/>
    <x v="684"/>
    <x v="809"/>
    <x v="0"/>
    <x v="0"/>
    <x v="0"/>
    <x v="0"/>
    <x v="0"/>
    <x v="0"/>
    <x v="0"/>
    <x v="0"/>
    <x v="0"/>
    <x v="0"/>
    <x v="0"/>
    <x v="0"/>
    <x v="0"/>
    <x v="45"/>
    <x v="348"/>
  </r>
  <r>
    <n v="1117"/>
    <x v="1"/>
    <x v="0"/>
    <x v="1"/>
    <s v="永康市龙山镇山头里小微企业园（一期）6－2#地块"/>
    <x v="752"/>
    <x v="1"/>
    <x v="0"/>
    <x v="0"/>
    <x v="739"/>
    <x v="0"/>
    <x v="1"/>
    <x v="105"/>
    <x v="153"/>
    <x v="403"/>
    <x v="403"/>
    <x v="11"/>
    <x v="361"/>
    <x v="810"/>
    <x v="0"/>
    <x v="0"/>
    <x v="0"/>
    <x v="0"/>
    <x v="0"/>
    <x v="0"/>
    <x v="0"/>
    <x v="0"/>
    <x v="0"/>
    <x v="0"/>
    <x v="0"/>
    <x v="0"/>
    <x v="0"/>
    <x v="139"/>
    <x v="349"/>
  </r>
  <r>
    <n v="1118"/>
    <x v="1"/>
    <x v="0"/>
    <x v="1"/>
    <s v="永康市龙山镇山头里小微企业园（一期）12－2#地块"/>
    <x v="753"/>
    <x v="1"/>
    <x v="0"/>
    <x v="0"/>
    <x v="740"/>
    <x v="0"/>
    <x v="1"/>
    <x v="105"/>
    <x v="153"/>
    <x v="403"/>
    <x v="403"/>
    <x v="11"/>
    <x v="361"/>
    <x v="811"/>
    <x v="0"/>
    <x v="0"/>
    <x v="0"/>
    <x v="0"/>
    <x v="0"/>
    <x v="0"/>
    <x v="0"/>
    <x v="0"/>
    <x v="0"/>
    <x v="0"/>
    <x v="0"/>
    <x v="0"/>
    <x v="0"/>
    <x v="139"/>
    <x v="349"/>
  </r>
  <r>
    <n v="1119"/>
    <x v="7"/>
    <x v="0"/>
    <x v="3"/>
    <s v="浙江省义乌市锦禾房地产开发有限责任公司新社区集聚稠江街道江湾区块一期项目地块"/>
    <x v="754"/>
    <x v="3"/>
    <x v="1"/>
    <x v="0"/>
    <x v="741"/>
    <x v="0"/>
    <x v="1"/>
    <x v="105"/>
    <x v="153"/>
    <x v="864"/>
    <x v="864"/>
    <x v="21"/>
    <x v="685"/>
    <x v="812"/>
    <x v="0"/>
    <x v="0"/>
    <x v="0"/>
    <x v="0"/>
    <x v="0"/>
    <x v="0"/>
    <x v="0"/>
    <x v="0"/>
    <x v="0"/>
    <x v="0"/>
    <x v="0"/>
    <x v="0"/>
    <x v="0"/>
    <x v="41"/>
    <x v="350"/>
  </r>
  <r>
    <n v="1120"/>
    <x v="1"/>
    <x v="0"/>
    <x v="1"/>
    <s v="永康市龙山镇山头里小微企业园（一期）12－1#地块"/>
    <x v="755"/>
    <x v="1"/>
    <x v="0"/>
    <x v="0"/>
    <x v="742"/>
    <x v="0"/>
    <x v="1"/>
    <x v="105"/>
    <x v="153"/>
    <x v="403"/>
    <x v="403"/>
    <x v="11"/>
    <x v="361"/>
    <x v="813"/>
    <x v="0"/>
    <x v="0"/>
    <x v="0"/>
    <x v="0"/>
    <x v="0"/>
    <x v="0"/>
    <x v="0"/>
    <x v="0"/>
    <x v="0"/>
    <x v="0"/>
    <x v="0"/>
    <x v="0"/>
    <x v="0"/>
    <x v="139"/>
    <x v="349"/>
  </r>
  <r>
    <n v="1121"/>
    <x v="7"/>
    <x v="0"/>
    <x v="6"/>
    <s v="厉华军"/>
    <x v="756"/>
    <x v="3"/>
    <x v="0"/>
    <x v="0"/>
    <x v="743"/>
    <x v="0"/>
    <x v="1"/>
    <x v="105"/>
    <x v="153"/>
    <x v="865"/>
    <x v="865"/>
    <x v="146"/>
    <x v="686"/>
    <x v="303"/>
    <x v="0"/>
    <x v="0"/>
    <x v="0"/>
    <x v="0"/>
    <x v="0"/>
    <x v="0"/>
    <x v="0"/>
    <x v="0"/>
    <x v="0"/>
    <x v="0"/>
    <x v="0"/>
    <x v="0"/>
    <x v="0"/>
    <x v="310"/>
    <x v="351"/>
  </r>
  <r>
    <n v="1122"/>
    <x v="7"/>
    <x v="0"/>
    <x v="6"/>
    <s v="胡俊辉"/>
    <x v="757"/>
    <x v="3"/>
    <x v="0"/>
    <x v="0"/>
    <x v="744"/>
    <x v="0"/>
    <x v="1"/>
    <x v="105"/>
    <x v="153"/>
    <x v="866"/>
    <x v="866"/>
    <x v="146"/>
    <x v="687"/>
    <x v="814"/>
    <x v="0"/>
    <x v="0"/>
    <x v="0"/>
    <x v="0"/>
    <x v="0"/>
    <x v="0"/>
    <x v="0"/>
    <x v="0"/>
    <x v="0"/>
    <x v="0"/>
    <x v="0"/>
    <x v="0"/>
    <x v="0"/>
    <x v="310"/>
    <x v="351"/>
  </r>
  <r>
    <n v="1123"/>
    <x v="14"/>
    <x v="0"/>
    <x v="1"/>
    <s v="芝英镇南市街道路用地"/>
    <x v="758"/>
    <x v="2"/>
    <x v="2"/>
    <x v="0"/>
    <x v="70"/>
    <x v="0"/>
    <x v="1"/>
    <x v="105"/>
    <x v="153"/>
    <x v="867"/>
    <x v="867"/>
    <x v="5"/>
    <x v="8"/>
    <x v="583"/>
    <x v="0"/>
    <x v="0"/>
    <x v="0"/>
    <x v="0"/>
    <x v="0"/>
    <x v="0"/>
    <x v="0"/>
    <x v="0"/>
    <x v="0"/>
    <x v="0"/>
    <x v="0"/>
    <x v="0"/>
    <x v="0"/>
    <x v="311"/>
    <x v="352"/>
  </r>
  <r>
    <n v="1124"/>
    <x v="8"/>
    <x v="0"/>
    <x v="1"/>
    <s v="西溪镇农村生活垃圾三化处理中心用地"/>
    <x v="723"/>
    <x v="2"/>
    <x v="2"/>
    <x v="0"/>
    <x v="745"/>
    <x v="0"/>
    <x v="1"/>
    <x v="105"/>
    <x v="153"/>
    <x v="580"/>
    <x v="580"/>
    <x v="3"/>
    <x v="688"/>
    <x v="766"/>
    <x v="0"/>
    <x v="0"/>
    <x v="0"/>
    <x v="0"/>
    <x v="0"/>
    <x v="0"/>
    <x v="0"/>
    <x v="0"/>
    <x v="0"/>
    <x v="0"/>
    <x v="0"/>
    <x v="0"/>
    <x v="0"/>
    <x v="311"/>
    <x v="352"/>
  </r>
  <r>
    <n v="1125"/>
    <x v="14"/>
    <x v="0"/>
    <x v="1"/>
    <s v="芝英镇后城大街、滨河北路道路用地"/>
    <x v="759"/>
    <x v="2"/>
    <x v="2"/>
    <x v="0"/>
    <x v="70"/>
    <x v="0"/>
    <x v="1"/>
    <x v="105"/>
    <x v="153"/>
    <x v="868"/>
    <x v="868"/>
    <x v="5"/>
    <x v="8"/>
    <x v="583"/>
    <x v="0"/>
    <x v="0"/>
    <x v="0"/>
    <x v="0"/>
    <x v="0"/>
    <x v="0"/>
    <x v="0"/>
    <x v="0"/>
    <x v="0"/>
    <x v="0"/>
    <x v="0"/>
    <x v="0"/>
    <x v="0"/>
    <x v="311"/>
    <x v="352"/>
  </r>
  <r>
    <n v="1126"/>
    <x v="4"/>
    <x v="0"/>
    <x v="3"/>
    <s v="义亭镇铜山前东侧道路地块"/>
    <x v="110"/>
    <x v="2"/>
    <x v="2"/>
    <x v="0"/>
    <x v="70"/>
    <x v="0"/>
    <x v="1"/>
    <x v="105"/>
    <x v="153"/>
    <x v="869"/>
    <x v="869"/>
    <x v="5"/>
    <x v="8"/>
    <x v="162"/>
    <x v="0"/>
    <x v="0"/>
    <x v="0"/>
    <x v="0"/>
    <x v="0"/>
    <x v="0"/>
    <x v="0"/>
    <x v="0"/>
    <x v="0"/>
    <x v="0"/>
    <x v="0"/>
    <x v="0"/>
    <x v="0"/>
    <x v="118"/>
    <x v="130"/>
  </r>
  <r>
    <n v="1127"/>
    <x v="14"/>
    <x v="0"/>
    <x v="1"/>
    <s v="芝英镇环镇南路道路用地"/>
    <x v="760"/>
    <x v="2"/>
    <x v="2"/>
    <x v="0"/>
    <x v="70"/>
    <x v="0"/>
    <x v="1"/>
    <x v="105"/>
    <x v="153"/>
    <x v="870"/>
    <x v="870"/>
    <x v="5"/>
    <x v="8"/>
    <x v="583"/>
    <x v="0"/>
    <x v="0"/>
    <x v="0"/>
    <x v="0"/>
    <x v="0"/>
    <x v="0"/>
    <x v="0"/>
    <x v="0"/>
    <x v="0"/>
    <x v="0"/>
    <x v="0"/>
    <x v="0"/>
    <x v="0"/>
    <x v="311"/>
    <x v="352"/>
  </r>
  <r>
    <n v="1128"/>
    <x v="14"/>
    <x v="0"/>
    <x v="1"/>
    <s v="西溪镇西溪老街路面改造工程用地"/>
    <x v="761"/>
    <x v="2"/>
    <x v="2"/>
    <x v="0"/>
    <x v="70"/>
    <x v="0"/>
    <x v="1"/>
    <x v="105"/>
    <x v="153"/>
    <x v="871"/>
    <x v="871"/>
    <x v="5"/>
    <x v="8"/>
    <x v="766"/>
    <x v="0"/>
    <x v="0"/>
    <x v="0"/>
    <x v="0"/>
    <x v="0"/>
    <x v="0"/>
    <x v="0"/>
    <x v="0"/>
    <x v="0"/>
    <x v="0"/>
    <x v="0"/>
    <x v="0"/>
    <x v="0"/>
    <x v="311"/>
    <x v="352"/>
  </r>
  <r>
    <n v="1129"/>
    <x v="14"/>
    <x v="0"/>
    <x v="1"/>
    <s v="西溪镇上塘头村新街路面改造用地"/>
    <x v="762"/>
    <x v="2"/>
    <x v="2"/>
    <x v="0"/>
    <x v="70"/>
    <x v="0"/>
    <x v="1"/>
    <x v="105"/>
    <x v="153"/>
    <x v="872"/>
    <x v="872"/>
    <x v="5"/>
    <x v="8"/>
    <x v="766"/>
    <x v="0"/>
    <x v="0"/>
    <x v="0"/>
    <x v="0"/>
    <x v="0"/>
    <x v="0"/>
    <x v="0"/>
    <x v="0"/>
    <x v="0"/>
    <x v="0"/>
    <x v="0"/>
    <x v="0"/>
    <x v="0"/>
    <x v="311"/>
    <x v="352"/>
  </r>
  <r>
    <n v="1130"/>
    <x v="14"/>
    <x v="0"/>
    <x v="1"/>
    <s v="西溪镇富强大街路面改造工程用地"/>
    <x v="723"/>
    <x v="2"/>
    <x v="2"/>
    <x v="0"/>
    <x v="70"/>
    <x v="0"/>
    <x v="1"/>
    <x v="105"/>
    <x v="153"/>
    <x v="873"/>
    <x v="873"/>
    <x v="5"/>
    <x v="8"/>
    <x v="766"/>
    <x v="0"/>
    <x v="0"/>
    <x v="0"/>
    <x v="0"/>
    <x v="0"/>
    <x v="0"/>
    <x v="0"/>
    <x v="0"/>
    <x v="0"/>
    <x v="0"/>
    <x v="0"/>
    <x v="0"/>
    <x v="0"/>
    <x v="311"/>
    <x v="352"/>
  </r>
  <r>
    <n v="1131"/>
    <x v="14"/>
    <x v="0"/>
    <x v="1"/>
    <s v="西溪镇富强大街延伸路面改造工程用地"/>
    <x v="763"/>
    <x v="2"/>
    <x v="2"/>
    <x v="0"/>
    <x v="70"/>
    <x v="0"/>
    <x v="1"/>
    <x v="105"/>
    <x v="153"/>
    <x v="874"/>
    <x v="874"/>
    <x v="5"/>
    <x v="8"/>
    <x v="766"/>
    <x v="0"/>
    <x v="0"/>
    <x v="0"/>
    <x v="0"/>
    <x v="0"/>
    <x v="0"/>
    <x v="0"/>
    <x v="0"/>
    <x v="0"/>
    <x v="0"/>
    <x v="0"/>
    <x v="0"/>
    <x v="0"/>
    <x v="311"/>
    <x v="352"/>
  </r>
  <r>
    <n v="1132"/>
    <x v="1"/>
    <x v="0"/>
    <x v="6"/>
    <s v="东阳市音腾精密配件厂"/>
    <x v="764"/>
    <x v="1"/>
    <x v="1"/>
    <x v="0"/>
    <x v="746"/>
    <x v="0"/>
    <x v="1"/>
    <x v="105"/>
    <x v="154"/>
    <x v="875"/>
    <x v="875"/>
    <x v="139"/>
    <x v="689"/>
    <x v="815"/>
    <x v="0"/>
    <x v="0"/>
    <x v="0"/>
    <x v="0"/>
    <x v="0"/>
    <x v="0"/>
    <x v="0"/>
    <x v="0"/>
    <x v="0"/>
    <x v="0"/>
    <x v="0"/>
    <x v="0"/>
    <x v="0"/>
    <x v="312"/>
    <x v="353"/>
  </r>
  <r>
    <n v="1133"/>
    <x v="1"/>
    <x v="0"/>
    <x v="6"/>
    <s v="东阳市东牛电子科技有限公司."/>
    <x v="765"/>
    <x v="1"/>
    <x v="1"/>
    <x v="0"/>
    <x v="747"/>
    <x v="0"/>
    <x v="1"/>
    <x v="105"/>
    <x v="154"/>
    <x v="876"/>
    <x v="876"/>
    <x v="2"/>
    <x v="690"/>
    <x v="475"/>
    <x v="0"/>
    <x v="0"/>
    <x v="0"/>
    <x v="0"/>
    <x v="0"/>
    <x v="0"/>
    <x v="0"/>
    <x v="0"/>
    <x v="0"/>
    <x v="0"/>
    <x v="0"/>
    <x v="0"/>
    <x v="0"/>
    <x v="312"/>
    <x v="353"/>
  </r>
  <r>
    <n v="1134"/>
    <x v="1"/>
    <x v="0"/>
    <x v="5"/>
    <s v="原兰溪市华坤制刷地块"/>
    <x v="766"/>
    <x v="1"/>
    <x v="0"/>
    <x v="0"/>
    <x v="748"/>
    <x v="0"/>
    <x v="1"/>
    <x v="105"/>
    <x v="154"/>
    <x v="877"/>
    <x v="877"/>
    <x v="22"/>
    <x v="691"/>
    <x v="816"/>
    <x v="0"/>
    <x v="0"/>
    <x v="0"/>
    <x v="0"/>
    <x v="0"/>
    <x v="0"/>
    <x v="0"/>
    <x v="0"/>
    <x v="0"/>
    <x v="0"/>
    <x v="0"/>
    <x v="0"/>
    <x v="0"/>
    <x v="312"/>
    <x v="354"/>
  </r>
  <r>
    <n v="1135"/>
    <x v="1"/>
    <x v="0"/>
    <x v="5"/>
    <s v="原兰溪飞宇通用-2地块"/>
    <x v="767"/>
    <x v="1"/>
    <x v="0"/>
    <x v="0"/>
    <x v="749"/>
    <x v="0"/>
    <x v="1"/>
    <x v="105"/>
    <x v="154"/>
    <x v="878"/>
    <x v="878"/>
    <x v="22"/>
    <x v="692"/>
    <x v="817"/>
    <x v="0"/>
    <x v="0"/>
    <x v="0"/>
    <x v="0"/>
    <x v="0"/>
    <x v="0"/>
    <x v="0"/>
    <x v="0"/>
    <x v="0"/>
    <x v="0"/>
    <x v="0"/>
    <x v="0"/>
    <x v="0"/>
    <x v="312"/>
    <x v="354"/>
  </r>
  <r>
    <n v="1136"/>
    <x v="1"/>
    <x v="0"/>
    <x v="1"/>
    <s v="永康市龙山镇山头里小微企业园（一期）9－2#地块"/>
    <x v="768"/>
    <x v="1"/>
    <x v="0"/>
    <x v="0"/>
    <x v="750"/>
    <x v="0"/>
    <x v="1"/>
    <x v="105"/>
    <x v="154"/>
    <x v="403"/>
    <x v="403"/>
    <x v="11"/>
    <x v="361"/>
    <x v="818"/>
    <x v="0"/>
    <x v="0"/>
    <x v="0"/>
    <x v="0"/>
    <x v="0"/>
    <x v="0"/>
    <x v="0"/>
    <x v="0"/>
    <x v="0"/>
    <x v="0"/>
    <x v="0"/>
    <x v="0"/>
    <x v="0"/>
    <x v="139"/>
    <x v="349"/>
  </r>
  <r>
    <n v="1137"/>
    <x v="4"/>
    <x v="0"/>
    <x v="3"/>
    <s v="兴隆大桥及接线道路工程（城北路——江东东路）"/>
    <x v="109"/>
    <x v="2"/>
    <x v="2"/>
    <x v="0"/>
    <x v="70"/>
    <x v="0"/>
    <x v="1"/>
    <x v="105"/>
    <x v="154"/>
    <x v="879"/>
    <x v="879"/>
    <x v="5"/>
    <x v="8"/>
    <x v="8"/>
    <x v="0"/>
    <x v="0"/>
    <x v="0"/>
    <x v="0"/>
    <x v="0"/>
    <x v="0"/>
    <x v="0"/>
    <x v="0"/>
    <x v="0"/>
    <x v="0"/>
    <x v="0"/>
    <x v="0"/>
    <x v="0"/>
    <x v="313"/>
    <x v="355"/>
  </r>
  <r>
    <n v="1138"/>
    <x v="7"/>
    <x v="0"/>
    <x v="5"/>
    <s v="女埠街道女埠村2018-9商住用地"/>
    <x v="730"/>
    <x v="3"/>
    <x v="1"/>
    <x v="0"/>
    <x v="751"/>
    <x v="0"/>
    <x v="1"/>
    <x v="105"/>
    <x v="155"/>
    <x v="880"/>
    <x v="880"/>
    <x v="12"/>
    <x v="693"/>
    <x v="819"/>
    <x v="0"/>
    <x v="0"/>
    <x v="0"/>
    <x v="0"/>
    <x v="0"/>
    <x v="0"/>
    <x v="0"/>
    <x v="0"/>
    <x v="0"/>
    <x v="0"/>
    <x v="0"/>
    <x v="0"/>
    <x v="0"/>
    <x v="122"/>
    <x v="309"/>
  </r>
  <r>
    <n v="1139"/>
    <x v="1"/>
    <x v="0"/>
    <x v="4"/>
    <s v="浦江县白马镇兰塘浦阳江以西A地块"/>
    <x v="769"/>
    <x v="1"/>
    <x v="1"/>
    <x v="0"/>
    <x v="752"/>
    <x v="0"/>
    <x v="1"/>
    <x v="105"/>
    <x v="156"/>
    <x v="881"/>
    <x v="881"/>
    <x v="24"/>
    <x v="694"/>
    <x v="820"/>
    <x v="0"/>
    <x v="0"/>
    <x v="0"/>
    <x v="0"/>
    <x v="0"/>
    <x v="0"/>
    <x v="0"/>
    <x v="0"/>
    <x v="0"/>
    <x v="0"/>
    <x v="0"/>
    <x v="0"/>
    <x v="0"/>
    <x v="314"/>
    <x v="356"/>
  </r>
  <r>
    <n v="1140"/>
    <x v="1"/>
    <x v="0"/>
    <x v="1"/>
    <s v="三环线以南解放街北路以西地块1#"/>
    <x v="770"/>
    <x v="1"/>
    <x v="0"/>
    <x v="0"/>
    <x v="753"/>
    <x v="0"/>
    <x v="1"/>
    <x v="105"/>
    <x v="156"/>
    <x v="882"/>
    <x v="882"/>
    <x v="16"/>
    <x v="695"/>
    <x v="821"/>
    <x v="0"/>
    <x v="0"/>
    <x v="0"/>
    <x v="0"/>
    <x v="0"/>
    <x v="0"/>
    <x v="0"/>
    <x v="0"/>
    <x v="0"/>
    <x v="0"/>
    <x v="0"/>
    <x v="0"/>
    <x v="0"/>
    <x v="315"/>
    <x v="357"/>
  </r>
  <r>
    <n v="1141"/>
    <x v="8"/>
    <x v="0"/>
    <x v="3"/>
    <s v="义乌市苏溪义北石油液化气有限公司(义乌市苏溪镇G351国道东侧地块)"/>
    <x v="651"/>
    <x v="1"/>
    <x v="1"/>
    <x v="0"/>
    <x v="754"/>
    <x v="0"/>
    <x v="1"/>
    <x v="105"/>
    <x v="157"/>
    <x v="883"/>
    <x v="883"/>
    <x v="4"/>
    <x v="696"/>
    <x v="822"/>
    <x v="0"/>
    <x v="0"/>
    <x v="0"/>
    <x v="0"/>
    <x v="0"/>
    <x v="0"/>
    <x v="0"/>
    <x v="0"/>
    <x v="0"/>
    <x v="0"/>
    <x v="0"/>
    <x v="0"/>
    <x v="0"/>
    <x v="161"/>
    <x v="358"/>
  </r>
  <r>
    <n v="1142"/>
    <x v="25"/>
    <x v="0"/>
    <x v="3"/>
    <s v="金华-义乌-东阳市域轨道交通工程（义乌段）"/>
    <x v="771"/>
    <x v="2"/>
    <x v="2"/>
    <x v="0"/>
    <x v="70"/>
    <x v="0"/>
    <x v="1"/>
    <x v="105"/>
    <x v="157"/>
    <x v="884"/>
    <x v="884"/>
    <x v="5"/>
    <x v="8"/>
    <x v="531"/>
    <x v="0"/>
    <x v="0"/>
    <x v="0"/>
    <x v="0"/>
    <x v="0"/>
    <x v="0"/>
    <x v="0"/>
    <x v="0"/>
    <x v="0"/>
    <x v="0"/>
    <x v="0"/>
    <x v="0"/>
    <x v="0"/>
    <x v="316"/>
    <x v="359"/>
  </r>
  <r>
    <n v="1143"/>
    <x v="1"/>
    <x v="0"/>
    <x v="1"/>
    <s v="永康市城西新区花溪路以南后金龙村以东地块1-5#厂房"/>
    <x v="772"/>
    <x v="1"/>
    <x v="0"/>
    <x v="0"/>
    <x v="755"/>
    <x v="0"/>
    <x v="1"/>
    <x v="105"/>
    <x v="158"/>
    <x v="385"/>
    <x v="385"/>
    <x v="140"/>
    <x v="697"/>
    <x v="823"/>
    <x v="0"/>
    <x v="0"/>
    <x v="0"/>
    <x v="0"/>
    <x v="0"/>
    <x v="0"/>
    <x v="0"/>
    <x v="0"/>
    <x v="0"/>
    <x v="0"/>
    <x v="0"/>
    <x v="0"/>
    <x v="0"/>
    <x v="317"/>
    <x v="360"/>
  </r>
  <r>
    <n v="1144"/>
    <x v="1"/>
    <x v="0"/>
    <x v="1"/>
    <s v="永康市城西新区花溪路以南后金龙村以东地块1-6#厂房"/>
    <x v="773"/>
    <x v="1"/>
    <x v="0"/>
    <x v="0"/>
    <x v="756"/>
    <x v="0"/>
    <x v="1"/>
    <x v="105"/>
    <x v="158"/>
    <x v="385"/>
    <x v="385"/>
    <x v="140"/>
    <x v="697"/>
    <x v="824"/>
    <x v="0"/>
    <x v="0"/>
    <x v="0"/>
    <x v="0"/>
    <x v="0"/>
    <x v="0"/>
    <x v="0"/>
    <x v="0"/>
    <x v="0"/>
    <x v="0"/>
    <x v="0"/>
    <x v="0"/>
    <x v="0"/>
    <x v="317"/>
    <x v="360"/>
  </r>
  <r>
    <n v="1145"/>
    <x v="1"/>
    <x v="0"/>
    <x v="1"/>
    <s v="永康市城西新区花溪路以南后金龙村以东地块1-7#厂房"/>
    <x v="774"/>
    <x v="1"/>
    <x v="0"/>
    <x v="0"/>
    <x v="757"/>
    <x v="0"/>
    <x v="1"/>
    <x v="105"/>
    <x v="158"/>
    <x v="385"/>
    <x v="385"/>
    <x v="140"/>
    <x v="697"/>
    <x v="825"/>
    <x v="0"/>
    <x v="0"/>
    <x v="0"/>
    <x v="0"/>
    <x v="0"/>
    <x v="0"/>
    <x v="0"/>
    <x v="0"/>
    <x v="0"/>
    <x v="0"/>
    <x v="0"/>
    <x v="0"/>
    <x v="0"/>
    <x v="317"/>
    <x v="360"/>
  </r>
  <r>
    <n v="1146"/>
    <x v="1"/>
    <x v="0"/>
    <x v="5"/>
    <s v="女埠街道上新屋村2016-6、2017-20-A、2018-3、2018-4工业用地"/>
    <x v="323"/>
    <x v="1"/>
    <x v="1"/>
    <x v="0"/>
    <x v="758"/>
    <x v="0"/>
    <x v="1"/>
    <x v="105"/>
    <x v="158"/>
    <x v="885"/>
    <x v="885"/>
    <x v="36"/>
    <x v="698"/>
    <x v="826"/>
    <x v="0"/>
    <x v="0"/>
    <x v="0"/>
    <x v="0"/>
    <x v="0"/>
    <x v="0"/>
    <x v="0"/>
    <x v="0"/>
    <x v="0"/>
    <x v="0"/>
    <x v="0"/>
    <x v="0"/>
    <x v="0"/>
    <x v="318"/>
    <x v="361"/>
  </r>
  <r>
    <n v="1147"/>
    <x v="7"/>
    <x v="0"/>
    <x v="8"/>
    <s v="金西公寓式安置（二期）项目"/>
    <x v="775"/>
    <x v="2"/>
    <x v="2"/>
    <x v="0"/>
    <x v="759"/>
    <x v="0"/>
    <x v="1"/>
    <x v="105"/>
    <x v="158"/>
    <x v="886"/>
    <x v="886"/>
    <x v="0"/>
    <x v="699"/>
    <x v="254"/>
    <x v="0"/>
    <x v="0"/>
    <x v="0"/>
    <x v="0"/>
    <x v="0"/>
    <x v="0"/>
    <x v="0"/>
    <x v="0"/>
    <x v="0"/>
    <x v="0"/>
    <x v="0"/>
    <x v="0"/>
    <x v="0"/>
    <x v="133"/>
    <x v="362"/>
  </r>
  <r>
    <n v="1148"/>
    <x v="1"/>
    <x v="0"/>
    <x v="6"/>
    <s v="东阳市中兴电机有限公司1"/>
    <x v="776"/>
    <x v="1"/>
    <x v="1"/>
    <x v="0"/>
    <x v="760"/>
    <x v="0"/>
    <x v="1"/>
    <x v="105"/>
    <x v="159"/>
    <x v="887"/>
    <x v="887"/>
    <x v="8"/>
    <x v="700"/>
    <x v="827"/>
    <x v="0"/>
    <x v="0"/>
    <x v="0"/>
    <x v="0"/>
    <x v="0"/>
    <x v="0"/>
    <x v="0"/>
    <x v="0"/>
    <x v="0"/>
    <x v="0"/>
    <x v="0"/>
    <x v="0"/>
    <x v="0"/>
    <x v="319"/>
    <x v="363"/>
  </r>
  <r>
    <n v="1149"/>
    <x v="1"/>
    <x v="0"/>
    <x v="6"/>
    <s v="东阳南马万洋小微园开发有限公司"/>
    <x v="777"/>
    <x v="1"/>
    <x v="1"/>
    <x v="0"/>
    <x v="761"/>
    <x v="0"/>
    <x v="1"/>
    <x v="105"/>
    <x v="159"/>
    <x v="888"/>
    <x v="888"/>
    <x v="2"/>
    <x v="701"/>
    <x v="828"/>
    <x v="0"/>
    <x v="0"/>
    <x v="0"/>
    <x v="0"/>
    <x v="0"/>
    <x v="0"/>
    <x v="0"/>
    <x v="0"/>
    <x v="0"/>
    <x v="0"/>
    <x v="0"/>
    <x v="0"/>
    <x v="0"/>
    <x v="319"/>
    <x v="363"/>
  </r>
  <r>
    <n v="1150"/>
    <x v="1"/>
    <x v="0"/>
    <x v="6"/>
    <s v="东阳市奥隆机械设备有限公司"/>
    <x v="778"/>
    <x v="1"/>
    <x v="1"/>
    <x v="0"/>
    <x v="762"/>
    <x v="0"/>
    <x v="1"/>
    <x v="105"/>
    <x v="159"/>
    <x v="889"/>
    <x v="889"/>
    <x v="8"/>
    <x v="702"/>
    <x v="829"/>
    <x v="0"/>
    <x v="0"/>
    <x v="0"/>
    <x v="0"/>
    <x v="0"/>
    <x v="0"/>
    <x v="0"/>
    <x v="0"/>
    <x v="0"/>
    <x v="0"/>
    <x v="0"/>
    <x v="0"/>
    <x v="0"/>
    <x v="319"/>
    <x v="363"/>
  </r>
  <r>
    <n v="1151"/>
    <x v="14"/>
    <x v="0"/>
    <x v="8"/>
    <s v="金华山同创路拓宽改造工程"/>
    <x v="779"/>
    <x v="2"/>
    <x v="2"/>
    <x v="0"/>
    <x v="70"/>
    <x v="0"/>
    <x v="1"/>
    <x v="105"/>
    <x v="159"/>
    <x v="890"/>
    <x v="890"/>
    <x v="5"/>
    <x v="8"/>
    <x v="669"/>
    <x v="0"/>
    <x v="0"/>
    <x v="0"/>
    <x v="0"/>
    <x v="0"/>
    <x v="0"/>
    <x v="0"/>
    <x v="0"/>
    <x v="0"/>
    <x v="0"/>
    <x v="0"/>
    <x v="0"/>
    <x v="0"/>
    <x v="206"/>
    <x v="364"/>
  </r>
  <r>
    <n v="1152"/>
    <x v="1"/>
    <x v="0"/>
    <x v="6"/>
    <s v="东阳巨和众创城开发有限公司"/>
    <x v="780"/>
    <x v="1"/>
    <x v="1"/>
    <x v="0"/>
    <x v="763"/>
    <x v="0"/>
    <x v="1"/>
    <x v="105"/>
    <x v="159"/>
    <x v="891"/>
    <x v="891"/>
    <x v="2"/>
    <x v="703"/>
    <x v="830"/>
    <x v="0"/>
    <x v="0"/>
    <x v="0"/>
    <x v="0"/>
    <x v="0"/>
    <x v="0"/>
    <x v="0"/>
    <x v="0"/>
    <x v="0"/>
    <x v="0"/>
    <x v="0"/>
    <x v="0"/>
    <x v="0"/>
    <x v="319"/>
    <x v="363"/>
  </r>
  <r>
    <n v="1153"/>
    <x v="1"/>
    <x v="0"/>
    <x v="6"/>
    <s v="东阳市华乐电子有限公司"/>
    <x v="781"/>
    <x v="1"/>
    <x v="1"/>
    <x v="0"/>
    <x v="764"/>
    <x v="0"/>
    <x v="1"/>
    <x v="105"/>
    <x v="159"/>
    <x v="892"/>
    <x v="892"/>
    <x v="8"/>
    <x v="704"/>
    <x v="831"/>
    <x v="0"/>
    <x v="0"/>
    <x v="0"/>
    <x v="0"/>
    <x v="0"/>
    <x v="0"/>
    <x v="0"/>
    <x v="0"/>
    <x v="0"/>
    <x v="0"/>
    <x v="0"/>
    <x v="0"/>
    <x v="0"/>
    <x v="319"/>
    <x v="363"/>
  </r>
  <r>
    <n v="1154"/>
    <x v="1"/>
    <x v="0"/>
    <x v="6"/>
    <s v="东阳市奥隆机械设备有限公司1"/>
    <x v="782"/>
    <x v="1"/>
    <x v="1"/>
    <x v="0"/>
    <x v="765"/>
    <x v="0"/>
    <x v="1"/>
    <x v="105"/>
    <x v="159"/>
    <x v="893"/>
    <x v="893"/>
    <x v="8"/>
    <x v="705"/>
    <x v="832"/>
    <x v="0"/>
    <x v="0"/>
    <x v="0"/>
    <x v="0"/>
    <x v="0"/>
    <x v="0"/>
    <x v="0"/>
    <x v="0"/>
    <x v="0"/>
    <x v="0"/>
    <x v="0"/>
    <x v="0"/>
    <x v="0"/>
    <x v="319"/>
    <x v="363"/>
  </r>
  <r>
    <n v="1155"/>
    <x v="7"/>
    <x v="0"/>
    <x v="5"/>
    <s v="兰江街道何村B-2地块"/>
    <x v="783"/>
    <x v="4"/>
    <x v="0"/>
    <x v="0"/>
    <x v="766"/>
    <x v="0"/>
    <x v="1"/>
    <x v="105"/>
    <x v="160"/>
    <x v="894"/>
    <x v="894"/>
    <x v="25"/>
    <x v="706"/>
    <x v="833"/>
    <x v="0"/>
    <x v="0"/>
    <x v="0"/>
    <x v="0"/>
    <x v="0"/>
    <x v="0"/>
    <x v="0"/>
    <x v="0"/>
    <x v="0"/>
    <x v="0"/>
    <x v="0"/>
    <x v="0"/>
    <x v="0"/>
    <x v="170"/>
    <x v="255"/>
  </r>
  <r>
    <n v="1156"/>
    <x v="7"/>
    <x v="0"/>
    <x v="2"/>
    <s v="武义县壶山上街古城1号待地块"/>
    <x v="784"/>
    <x v="4"/>
    <x v="1"/>
    <x v="0"/>
    <x v="767"/>
    <x v="0"/>
    <x v="1"/>
    <x v="105"/>
    <x v="160"/>
    <x v="895"/>
    <x v="895"/>
    <x v="35"/>
    <x v="707"/>
    <x v="834"/>
    <x v="0"/>
    <x v="0"/>
    <x v="0"/>
    <x v="0"/>
    <x v="0"/>
    <x v="0"/>
    <x v="0"/>
    <x v="0"/>
    <x v="0"/>
    <x v="0"/>
    <x v="0"/>
    <x v="0"/>
    <x v="0"/>
    <x v="320"/>
    <x v="365"/>
  </r>
  <r>
    <n v="1157"/>
    <x v="7"/>
    <x v="0"/>
    <x v="4"/>
    <s v="仙华街道浦后路七里段沿街区块拟地块6-7地块"/>
    <x v="645"/>
    <x v="3"/>
    <x v="1"/>
    <x v="0"/>
    <x v="768"/>
    <x v="0"/>
    <x v="1"/>
    <x v="105"/>
    <x v="161"/>
    <x v="896"/>
    <x v="896"/>
    <x v="147"/>
    <x v="708"/>
    <x v="835"/>
    <x v="0"/>
    <x v="0"/>
    <x v="0"/>
    <x v="0"/>
    <x v="0"/>
    <x v="0"/>
    <x v="0"/>
    <x v="0"/>
    <x v="0"/>
    <x v="0"/>
    <x v="0"/>
    <x v="0"/>
    <x v="0"/>
    <x v="303"/>
    <x v="342"/>
  </r>
  <r>
    <n v="1158"/>
    <x v="7"/>
    <x v="0"/>
    <x v="4"/>
    <s v="仙华街道浦后路七里段沿街区块拟地块6-6地块"/>
    <x v="645"/>
    <x v="3"/>
    <x v="1"/>
    <x v="0"/>
    <x v="769"/>
    <x v="0"/>
    <x v="1"/>
    <x v="105"/>
    <x v="161"/>
    <x v="897"/>
    <x v="897"/>
    <x v="148"/>
    <x v="709"/>
    <x v="688"/>
    <x v="0"/>
    <x v="0"/>
    <x v="0"/>
    <x v="0"/>
    <x v="0"/>
    <x v="0"/>
    <x v="0"/>
    <x v="0"/>
    <x v="0"/>
    <x v="0"/>
    <x v="0"/>
    <x v="0"/>
    <x v="0"/>
    <x v="303"/>
    <x v="342"/>
  </r>
  <r>
    <n v="1159"/>
    <x v="7"/>
    <x v="0"/>
    <x v="4"/>
    <s v="仙华街道浦后路七里段沿街区块拟地块6-4地块"/>
    <x v="645"/>
    <x v="3"/>
    <x v="1"/>
    <x v="0"/>
    <x v="770"/>
    <x v="0"/>
    <x v="1"/>
    <x v="105"/>
    <x v="161"/>
    <x v="718"/>
    <x v="718"/>
    <x v="149"/>
    <x v="710"/>
    <x v="836"/>
    <x v="0"/>
    <x v="0"/>
    <x v="0"/>
    <x v="0"/>
    <x v="0"/>
    <x v="0"/>
    <x v="0"/>
    <x v="0"/>
    <x v="0"/>
    <x v="0"/>
    <x v="0"/>
    <x v="0"/>
    <x v="0"/>
    <x v="303"/>
    <x v="342"/>
  </r>
  <r>
    <n v="1160"/>
    <x v="7"/>
    <x v="0"/>
    <x v="4"/>
    <s v="仙华街道浦后路七里段沿街区块拟地块6-3地块"/>
    <x v="645"/>
    <x v="3"/>
    <x v="1"/>
    <x v="0"/>
    <x v="771"/>
    <x v="0"/>
    <x v="1"/>
    <x v="105"/>
    <x v="161"/>
    <x v="718"/>
    <x v="718"/>
    <x v="150"/>
    <x v="711"/>
    <x v="837"/>
    <x v="0"/>
    <x v="0"/>
    <x v="0"/>
    <x v="0"/>
    <x v="0"/>
    <x v="0"/>
    <x v="0"/>
    <x v="0"/>
    <x v="0"/>
    <x v="0"/>
    <x v="0"/>
    <x v="0"/>
    <x v="0"/>
    <x v="303"/>
    <x v="342"/>
  </r>
  <r>
    <n v="1161"/>
    <x v="7"/>
    <x v="0"/>
    <x v="4"/>
    <s v="仙华街道浦后路七里段沿街区块拟地块6-2地块"/>
    <x v="645"/>
    <x v="3"/>
    <x v="1"/>
    <x v="0"/>
    <x v="772"/>
    <x v="0"/>
    <x v="1"/>
    <x v="105"/>
    <x v="161"/>
    <x v="717"/>
    <x v="717"/>
    <x v="119"/>
    <x v="560"/>
    <x v="838"/>
    <x v="0"/>
    <x v="0"/>
    <x v="0"/>
    <x v="0"/>
    <x v="0"/>
    <x v="0"/>
    <x v="0"/>
    <x v="0"/>
    <x v="0"/>
    <x v="0"/>
    <x v="0"/>
    <x v="0"/>
    <x v="0"/>
    <x v="303"/>
    <x v="342"/>
  </r>
  <r>
    <n v="1162"/>
    <x v="7"/>
    <x v="0"/>
    <x v="4"/>
    <s v="仙华街道浦后路七里段沿街区块拟地块6-1地块"/>
    <x v="645"/>
    <x v="3"/>
    <x v="1"/>
    <x v="0"/>
    <x v="773"/>
    <x v="0"/>
    <x v="1"/>
    <x v="105"/>
    <x v="161"/>
    <x v="716"/>
    <x v="716"/>
    <x v="20"/>
    <x v="559"/>
    <x v="838"/>
    <x v="0"/>
    <x v="0"/>
    <x v="0"/>
    <x v="0"/>
    <x v="0"/>
    <x v="0"/>
    <x v="0"/>
    <x v="0"/>
    <x v="0"/>
    <x v="0"/>
    <x v="0"/>
    <x v="0"/>
    <x v="0"/>
    <x v="303"/>
    <x v="342"/>
  </r>
  <r>
    <n v="1163"/>
    <x v="7"/>
    <x v="0"/>
    <x v="4"/>
    <s v="仙华街道浦后路七里段沿街区块拟地块5-6地块"/>
    <x v="645"/>
    <x v="3"/>
    <x v="1"/>
    <x v="0"/>
    <x v="774"/>
    <x v="0"/>
    <x v="1"/>
    <x v="105"/>
    <x v="161"/>
    <x v="716"/>
    <x v="716"/>
    <x v="20"/>
    <x v="559"/>
    <x v="839"/>
    <x v="0"/>
    <x v="0"/>
    <x v="0"/>
    <x v="0"/>
    <x v="0"/>
    <x v="0"/>
    <x v="0"/>
    <x v="0"/>
    <x v="0"/>
    <x v="0"/>
    <x v="0"/>
    <x v="0"/>
    <x v="0"/>
    <x v="303"/>
    <x v="342"/>
  </r>
  <r>
    <n v="1164"/>
    <x v="7"/>
    <x v="0"/>
    <x v="4"/>
    <s v="仙华街道浦后路七里段沿街区块拟地块5-5地块"/>
    <x v="645"/>
    <x v="3"/>
    <x v="1"/>
    <x v="0"/>
    <x v="775"/>
    <x v="0"/>
    <x v="1"/>
    <x v="105"/>
    <x v="161"/>
    <x v="718"/>
    <x v="718"/>
    <x v="120"/>
    <x v="561"/>
    <x v="840"/>
    <x v="0"/>
    <x v="0"/>
    <x v="0"/>
    <x v="0"/>
    <x v="0"/>
    <x v="0"/>
    <x v="0"/>
    <x v="0"/>
    <x v="0"/>
    <x v="0"/>
    <x v="0"/>
    <x v="0"/>
    <x v="0"/>
    <x v="303"/>
    <x v="342"/>
  </r>
  <r>
    <n v="1165"/>
    <x v="7"/>
    <x v="0"/>
    <x v="4"/>
    <s v="仙华街道浦后路七里段沿街区块拟地块5-4地块"/>
    <x v="645"/>
    <x v="3"/>
    <x v="1"/>
    <x v="0"/>
    <x v="776"/>
    <x v="0"/>
    <x v="1"/>
    <x v="105"/>
    <x v="161"/>
    <x v="718"/>
    <x v="718"/>
    <x v="151"/>
    <x v="712"/>
    <x v="841"/>
    <x v="0"/>
    <x v="0"/>
    <x v="0"/>
    <x v="0"/>
    <x v="0"/>
    <x v="0"/>
    <x v="0"/>
    <x v="0"/>
    <x v="0"/>
    <x v="0"/>
    <x v="0"/>
    <x v="0"/>
    <x v="0"/>
    <x v="303"/>
    <x v="342"/>
  </r>
  <r>
    <n v="1166"/>
    <x v="7"/>
    <x v="0"/>
    <x v="4"/>
    <s v="仙华街道浦后路七里段沿街区块拟地块5-3地块"/>
    <x v="645"/>
    <x v="3"/>
    <x v="1"/>
    <x v="0"/>
    <x v="777"/>
    <x v="0"/>
    <x v="1"/>
    <x v="105"/>
    <x v="161"/>
    <x v="718"/>
    <x v="718"/>
    <x v="151"/>
    <x v="712"/>
    <x v="842"/>
    <x v="0"/>
    <x v="0"/>
    <x v="0"/>
    <x v="0"/>
    <x v="0"/>
    <x v="0"/>
    <x v="0"/>
    <x v="0"/>
    <x v="0"/>
    <x v="0"/>
    <x v="0"/>
    <x v="0"/>
    <x v="0"/>
    <x v="303"/>
    <x v="342"/>
  </r>
  <r>
    <n v="1167"/>
    <x v="7"/>
    <x v="0"/>
    <x v="4"/>
    <s v="仙华街道浦后路七里段沿街区块拟地块4-6地块"/>
    <x v="645"/>
    <x v="3"/>
    <x v="1"/>
    <x v="0"/>
    <x v="778"/>
    <x v="0"/>
    <x v="1"/>
    <x v="105"/>
    <x v="161"/>
    <x v="716"/>
    <x v="716"/>
    <x v="152"/>
    <x v="713"/>
    <x v="843"/>
    <x v="0"/>
    <x v="0"/>
    <x v="0"/>
    <x v="0"/>
    <x v="0"/>
    <x v="0"/>
    <x v="0"/>
    <x v="0"/>
    <x v="0"/>
    <x v="0"/>
    <x v="0"/>
    <x v="0"/>
    <x v="0"/>
    <x v="303"/>
    <x v="342"/>
  </r>
  <r>
    <n v="1168"/>
    <x v="7"/>
    <x v="0"/>
    <x v="4"/>
    <s v="仙华街道浦后路七里段沿街区块4-1地块"/>
    <x v="645"/>
    <x v="3"/>
    <x v="1"/>
    <x v="0"/>
    <x v="779"/>
    <x v="0"/>
    <x v="1"/>
    <x v="105"/>
    <x v="161"/>
    <x v="716"/>
    <x v="716"/>
    <x v="153"/>
    <x v="714"/>
    <x v="844"/>
    <x v="0"/>
    <x v="0"/>
    <x v="0"/>
    <x v="0"/>
    <x v="0"/>
    <x v="0"/>
    <x v="0"/>
    <x v="0"/>
    <x v="0"/>
    <x v="0"/>
    <x v="0"/>
    <x v="0"/>
    <x v="0"/>
    <x v="303"/>
    <x v="342"/>
  </r>
  <r>
    <n v="1169"/>
    <x v="7"/>
    <x v="0"/>
    <x v="4"/>
    <s v="仙华街道浦后路七里段沿街区块4-2地块"/>
    <x v="645"/>
    <x v="3"/>
    <x v="1"/>
    <x v="0"/>
    <x v="780"/>
    <x v="0"/>
    <x v="1"/>
    <x v="105"/>
    <x v="161"/>
    <x v="718"/>
    <x v="718"/>
    <x v="119"/>
    <x v="715"/>
    <x v="845"/>
    <x v="0"/>
    <x v="0"/>
    <x v="0"/>
    <x v="0"/>
    <x v="0"/>
    <x v="0"/>
    <x v="0"/>
    <x v="0"/>
    <x v="0"/>
    <x v="0"/>
    <x v="0"/>
    <x v="0"/>
    <x v="0"/>
    <x v="303"/>
    <x v="342"/>
  </r>
  <r>
    <n v="1170"/>
    <x v="7"/>
    <x v="0"/>
    <x v="4"/>
    <s v="仙华街道浦后路七里段沿街区块4-3地块"/>
    <x v="645"/>
    <x v="3"/>
    <x v="1"/>
    <x v="0"/>
    <x v="781"/>
    <x v="0"/>
    <x v="1"/>
    <x v="105"/>
    <x v="161"/>
    <x v="718"/>
    <x v="718"/>
    <x v="150"/>
    <x v="711"/>
    <x v="846"/>
    <x v="0"/>
    <x v="0"/>
    <x v="0"/>
    <x v="0"/>
    <x v="0"/>
    <x v="0"/>
    <x v="0"/>
    <x v="0"/>
    <x v="0"/>
    <x v="0"/>
    <x v="0"/>
    <x v="0"/>
    <x v="0"/>
    <x v="303"/>
    <x v="342"/>
  </r>
  <r>
    <n v="1171"/>
    <x v="7"/>
    <x v="0"/>
    <x v="4"/>
    <s v="仙华街道浦后路七里段沿街区块4-4地块"/>
    <x v="645"/>
    <x v="3"/>
    <x v="1"/>
    <x v="0"/>
    <x v="782"/>
    <x v="0"/>
    <x v="1"/>
    <x v="105"/>
    <x v="161"/>
    <x v="718"/>
    <x v="718"/>
    <x v="119"/>
    <x v="715"/>
    <x v="847"/>
    <x v="0"/>
    <x v="0"/>
    <x v="0"/>
    <x v="0"/>
    <x v="0"/>
    <x v="0"/>
    <x v="0"/>
    <x v="0"/>
    <x v="0"/>
    <x v="0"/>
    <x v="0"/>
    <x v="0"/>
    <x v="0"/>
    <x v="303"/>
    <x v="342"/>
  </r>
  <r>
    <n v="1172"/>
    <x v="7"/>
    <x v="0"/>
    <x v="4"/>
    <s v="仙华街道浦后路七里段沿街区块4-5地块"/>
    <x v="645"/>
    <x v="3"/>
    <x v="1"/>
    <x v="0"/>
    <x v="783"/>
    <x v="0"/>
    <x v="1"/>
    <x v="105"/>
    <x v="161"/>
    <x v="718"/>
    <x v="718"/>
    <x v="150"/>
    <x v="711"/>
    <x v="848"/>
    <x v="0"/>
    <x v="0"/>
    <x v="0"/>
    <x v="0"/>
    <x v="0"/>
    <x v="0"/>
    <x v="0"/>
    <x v="0"/>
    <x v="0"/>
    <x v="0"/>
    <x v="0"/>
    <x v="0"/>
    <x v="0"/>
    <x v="303"/>
    <x v="342"/>
  </r>
  <r>
    <n v="1173"/>
    <x v="1"/>
    <x v="0"/>
    <x v="1"/>
    <s v="永康市城西新区四环线以东花都路以北"/>
    <x v="785"/>
    <x v="1"/>
    <x v="1"/>
    <x v="0"/>
    <x v="784"/>
    <x v="0"/>
    <x v="1"/>
    <x v="105"/>
    <x v="161"/>
    <x v="898"/>
    <x v="898"/>
    <x v="16"/>
    <x v="716"/>
    <x v="849"/>
    <x v="0"/>
    <x v="0"/>
    <x v="0"/>
    <x v="0"/>
    <x v="0"/>
    <x v="0"/>
    <x v="0"/>
    <x v="0"/>
    <x v="0"/>
    <x v="0"/>
    <x v="0"/>
    <x v="0"/>
    <x v="0"/>
    <x v="70"/>
    <x v="74"/>
  </r>
  <r>
    <n v="1174"/>
    <x v="11"/>
    <x v="0"/>
    <x v="1"/>
    <s v="芝英六村办公楼用地"/>
    <x v="786"/>
    <x v="2"/>
    <x v="2"/>
    <x v="0"/>
    <x v="785"/>
    <x v="0"/>
    <x v="1"/>
    <x v="105"/>
    <x v="162"/>
    <x v="899"/>
    <x v="899"/>
    <x v="154"/>
    <x v="717"/>
    <x v="850"/>
    <x v="0"/>
    <x v="0"/>
    <x v="0"/>
    <x v="0"/>
    <x v="0"/>
    <x v="0"/>
    <x v="0"/>
    <x v="0"/>
    <x v="0"/>
    <x v="0"/>
    <x v="0"/>
    <x v="0"/>
    <x v="0"/>
    <x v="98"/>
    <x v="106"/>
  </r>
  <r>
    <n v="1175"/>
    <x v="7"/>
    <x v="0"/>
    <x v="3"/>
    <s v="王建华（北苑街道洪深路北侧沿街商服2#-06地块）"/>
    <x v="481"/>
    <x v="3"/>
    <x v="1"/>
    <x v="0"/>
    <x v="786"/>
    <x v="0"/>
    <x v="1"/>
    <x v="105"/>
    <x v="163"/>
    <x v="900"/>
    <x v="900"/>
    <x v="155"/>
    <x v="718"/>
    <x v="851"/>
    <x v="0"/>
    <x v="0"/>
    <x v="0"/>
    <x v="0"/>
    <x v="0"/>
    <x v="0"/>
    <x v="0"/>
    <x v="0"/>
    <x v="0"/>
    <x v="0"/>
    <x v="0"/>
    <x v="0"/>
    <x v="0"/>
    <x v="321"/>
    <x v="366"/>
  </r>
  <r>
    <n v="1176"/>
    <x v="7"/>
    <x v="0"/>
    <x v="3"/>
    <s v="金兰芳（北苑街道洪深路北侧沿街商服2#-05地块）"/>
    <x v="481"/>
    <x v="3"/>
    <x v="1"/>
    <x v="0"/>
    <x v="653"/>
    <x v="0"/>
    <x v="1"/>
    <x v="105"/>
    <x v="163"/>
    <x v="900"/>
    <x v="900"/>
    <x v="156"/>
    <x v="719"/>
    <x v="852"/>
    <x v="0"/>
    <x v="0"/>
    <x v="0"/>
    <x v="0"/>
    <x v="0"/>
    <x v="0"/>
    <x v="0"/>
    <x v="0"/>
    <x v="0"/>
    <x v="0"/>
    <x v="0"/>
    <x v="0"/>
    <x v="0"/>
    <x v="321"/>
    <x v="366"/>
  </r>
  <r>
    <n v="1177"/>
    <x v="7"/>
    <x v="0"/>
    <x v="3"/>
    <s v="方松涛（北苑街道洪深路北侧沿街商服2#-04地块）"/>
    <x v="481"/>
    <x v="3"/>
    <x v="1"/>
    <x v="0"/>
    <x v="787"/>
    <x v="0"/>
    <x v="1"/>
    <x v="105"/>
    <x v="163"/>
    <x v="900"/>
    <x v="900"/>
    <x v="155"/>
    <x v="718"/>
    <x v="853"/>
    <x v="0"/>
    <x v="0"/>
    <x v="0"/>
    <x v="0"/>
    <x v="0"/>
    <x v="0"/>
    <x v="0"/>
    <x v="0"/>
    <x v="0"/>
    <x v="0"/>
    <x v="0"/>
    <x v="0"/>
    <x v="0"/>
    <x v="321"/>
    <x v="366"/>
  </r>
  <r>
    <n v="1178"/>
    <x v="7"/>
    <x v="0"/>
    <x v="3"/>
    <s v="周祖民（北苑街道洪深路北侧沿街商服1#-10地块）"/>
    <x v="481"/>
    <x v="3"/>
    <x v="1"/>
    <x v="0"/>
    <x v="788"/>
    <x v="0"/>
    <x v="1"/>
    <x v="105"/>
    <x v="163"/>
    <x v="900"/>
    <x v="900"/>
    <x v="155"/>
    <x v="718"/>
    <x v="854"/>
    <x v="0"/>
    <x v="0"/>
    <x v="0"/>
    <x v="0"/>
    <x v="0"/>
    <x v="0"/>
    <x v="0"/>
    <x v="0"/>
    <x v="0"/>
    <x v="0"/>
    <x v="0"/>
    <x v="0"/>
    <x v="0"/>
    <x v="321"/>
    <x v="366"/>
  </r>
  <r>
    <n v="1179"/>
    <x v="7"/>
    <x v="0"/>
    <x v="3"/>
    <s v="邵俊朝（北苑街道洪深路北侧沿街商服1#-08地块）"/>
    <x v="481"/>
    <x v="3"/>
    <x v="1"/>
    <x v="0"/>
    <x v="789"/>
    <x v="0"/>
    <x v="1"/>
    <x v="105"/>
    <x v="163"/>
    <x v="900"/>
    <x v="900"/>
    <x v="1"/>
    <x v="720"/>
    <x v="855"/>
    <x v="0"/>
    <x v="0"/>
    <x v="0"/>
    <x v="0"/>
    <x v="0"/>
    <x v="0"/>
    <x v="0"/>
    <x v="0"/>
    <x v="0"/>
    <x v="0"/>
    <x v="0"/>
    <x v="0"/>
    <x v="0"/>
    <x v="321"/>
    <x v="366"/>
  </r>
  <r>
    <n v="1180"/>
    <x v="7"/>
    <x v="0"/>
    <x v="3"/>
    <s v="喻东升（北苑街道洪深路北侧沿街商服1#-06地块）"/>
    <x v="481"/>
    <x v="3"/>
    <x v="1"/>
    <x v="0"/>
    <x v="790"/>
    <x v="0"/>
    <x v="1"/>
    <x v="105"/>
    <x v="163"/>
    <x v="900"/>
    <x v="900"/>
    <x v="155"/>
    <x v="718"/>
    <x v="856"/>
    <x v="0"/>
    <x v="0"/>
    <x v="0"/>
    <x v="0"/>
    <x v="0"/>
    <x v="0"/>
    <x v="0"/>
    <x v="0"/>
    <x v="0"/>
    <x v="0"/>
    <x v="0"/>
    <x v="0"/>
    <x v="0"/>
    <x v="321"/>
    <x v="366"/>
  </r>
  <r>
    <n v="1181"/>
    <x v="7"/>
    <x v="0"/>
    <x v="3"/>
    <s v="毛应富（北苑街道洪深路北侧沿街商服1#-05地块）"/>
    <x v="481"/>
    <x v="3"/>
    <x v="1"/>
    <x v="0"/>
    <x v="120"/>
    <x v="0"/>
    <x v="1"/>
    <x v="105"/>
    <x v="163"/>
    <x v="900"/>
    <x v="900"/>
    <x v="156"/>
    <x v="719"/>
    <x v="857"/>
    <x v="0"/>
    <x v="0"/>
    <x v="0"/>
    <x v="0"/>
    <x v="0"/>
    <x v="0"/>
    <x v="0"/>
    <x v="0"/>
    <x v="0"/>
    <x v="0"/>
    <x v="0"/>
    <x v="0"/>
    <x v="0"/>
    <x v="321"/>
    <x v="366"/>
  </r>
  <r>
    <n v="1182"/>
    <x v="7"/>
    <x v="0"/>
    <x v="3"/>
    <s v="楼仁喜（北苑街道洪深路北侧沿街商服1#-04地块）"/>
    <x v="481"/>
    <x v="3"/>
    <x v="1"/>
    <x v="0"/>
    <x v="791"/>
    <x v="0"/>
    <x v="1"/>
    <x v="105"/>
    <x v="163"/>
    <x v="900"/>
    <x v="900"/>
    <x v="155"/>
    <x v="718"/>
    <x v="858"/>
    <x v="0"/>
    <x v="0"/>
    <x v="0"/>
    <x v="0"/>
    <x v="0"/>
    <x v="0"/>
    <x v="0"/>
    <x v="0"/>
    <x v="0"/>
    <x v="0"/>
    <x v="0"/>
    <x v="0"/>
    <x v="0"/>
    <x v="321"/>
    <x v="366"/>
  </r>
  <r>
    <n v="1183"/>
    <x v="7"/>
    <x v="0"/>
    <x v="3"/>
    <s v="喻晨晗（北苑街道洪深路北侧沿街商服1#-02地块）"/>
    <x v="481"/>
    <x v="3"/>
    <x v="1"/>
    <x v="0"/>
    <x v="792"/>
    <x v="0"/>
    <x v="1"/>
    <x v="105"/>
    <x v="163"/>
    <x v="900"/>
    <x v="900"/>
    <x v="157"/>
    <x v="721"/>
    <x v="859"/>
    <x v="0"/>
    <x v="0"/>
    <x v="0"/>
    <x v="0"/>
    <x v="0"/>
    <x v="0"/>
    <x v="0"/>
    <x v="0"/>
    <x v="0"/>
    <x v="0"/>
    <x v="0"/>
    <x v="0"/>
    <x v="0"/>
    <x v="321"/>
    <x v="366"/>
  </r>
  <r>
    <n v="1184"/>
    <x v="1"/>
    <x v="0"/>
    <x v="8"/>
    <s v="金华市星辉机械制造有限公司"/>
    <x v="787"/>
    <x v="1"/>
    <x v="1"/>
    <x v="0"/>
    <x v="793"/>
    <x v="0"/>
    <x v="1"/>
    <x v="105"/>
    <x v="163"/>
    <x v="901"/>
    <x v="901"/>
    <x v="22"/>
    <x v="722"/>
    <x v="860"/>
    <x v="0"/>
    <x v="0"/>
    <x v="0"/>
    <x v="0"/>
    <x v="0"/>
    <x v="0"/>
    <x v="0"/>
    <x v="0"/>
    <x v="0"/>
    <x v="0"/>
    <x v="0"/>
    <x v="0"/>
    <x v="0"/>
    <x v="322"/>
    <x v="367"/>
  </r>
  <r>
    <n v="1185"/>
    <x v="4"/>
    <x v="0"/>
    <x v="3"/>
    <s v="伏龙山路（西站大道——雪峰路）市政工程"/>
    <x v="451"/>
    <x v="2"/>
    <x v="2"/>
    <x v="0"/>
    <x v="70"/>
    <x v="0"/>
    <x v="1"/>
    <x v="105"/>
    <x v="163"/>
    <x v="902"/>
    <x v="902"/>
    <x v="5"/>
    <x v="8"/>
    <x v="121"/>
    <x v="0"/>
    <x v="0"/>
    <x v="0"/>
    <x v="0"/>
    <x v="0"/>
    <x v="0"/>
    <x v="0"/>
    <x v="0"/>
    <x v="0"/>
    <x v="0"/>
    <x v="0"/>
    <x v="0"/>
    <x v="0"/>
    <x v="229"/>
    <x v="368"/>
  </r>
  <r>
    <n v="1186"/>
    <x v="4"/>
    <x v="0"/>
    <x v="3"/>
    <s v="县前街（香山路——丹溪路）市政工程"/>
    <x v="62"/>
    <x v="2"/>
    <x v="2"/>
    <x v="0"/>
    <x v="70"/>
    <x v="0"/>
    <x v="1"/>
    <x v="105"/>
    <x v="163"/>
    <x v="903"/>
    <x v="903"/>
    <x v="5"/>
    <x v="8"/>
    <x v="8"/>
    <x v="0"/>
    <x v="0"/>
    <x v="0"/>
    <x v="0"/>
    <x v="0"/>
    <x v="0"/>
    <x v="0"/>
    <x v="0"/>
    <x v="0"/>
    <x v="0"/>
    <x v="0"/>
    <x v="0"/>
    <x v="0"/>
    <x v="229"/>
    <x v="368"/>
  </r>
  <r>
    <n v="1187"/>
    <x v="12"/>
    <x v="0"/>
    <x v="1"/>
    <s v="龙川东路沿江绿化工程用地"/>
    <x v="788"/>
    <x v="2"/>
    <x v="2"/>
    <x v="0"/>
    <x v="70"/>
    <x v="0"/>
    <x v="1"/>
    <x v="105"/>
    <x v="163"/>
    <x v="904"/>
    <x v="904"/>
    <x v="5"/>
    <x v="8"/>
    <x v="861"/>
    <x v="0"/>
    <x v="0"/>
    <x v="0"/>
    <x v="0"/>
    <x v="0"/>
    <x v="0"/>
    <x v="0"/>
    <x v="0"/>
    <x v="0"/>
    <x v="0"/>
    <x v="0"/>
    <x v="0"/>
    <x v="0"/>
    <x v="323"/>
    <x v="369"/>
  </r>
  <r>
    <n v="1188"/>
    <x v="14"/>
    <x v="0"/>
    <x v="1"/>
    <s v="金城路（望春路-城东路）精品街改造工程用地"/>
    <x v="789"/>
    <x v="2"/>
    <x v="2"/>
    <x v="0"/>
    <x v="70"/>
    <x v="0"/>
    <x v="1"/>
    <x v="105"/>
    <x v="163"/>
    <x v="905"/>
    <x v="905"/>
    <x v="5"/>
    <x v="8"/>
    <x v="861"/>
    <x v="0"/>
    <x v="0"/>
    <x v="0"/>
    <x v="0"/>
    <x v="0"/>
    <x v="0"/>
    <x v="0"/>
    <x v="0"/>
    <x v="0"/>
    <x v="0"/>
    <x v="0"/>
    <x v="0"/>
    <x v="0"/>
    <x v="323"/>
    <x v="369"/>
  </r>
  <r>
    <n v="1189"/>
    <x v="1"/>
    <x v="0"/>
    <x v="5"/>
    <s v="赤溪街道石龙头村2019-1工业用地"/>
    <x v="790"/>
    <x v="1"/>
    <x v="1"/>
    <x v="0"/>
    <x v="794"/>
    <x v="0"/>
    <x v="1"/>
    <x v="105"/>
    <x v="164"/>
    <x v="226"/>
    <x v="226"/>
    <x v="0"/>
    <x v="723"/>
    <x v="862"/>
    <x v="0"/>
    <x v="0"/>
    <x v="0"/>
    <x v="0"/>
    <x v="0"/>
    <x v="0"/>
    <x v="0"/>
    <x v="0"/>
    <x v="0"/>
    <x v="0"/>
    <x v="0"/>
    <x v="0"/>
    <x v="0"/>
    <x v="302"/>
    <x v="341"/>
  </r>
  <r>
    <n v="1190"/>
    <x v="4"/>
    <x v="0"/>
    <x v="3"/>
    <s v="和欣路延伸（端头村环村路-宗泽东路）市政工程"/>
    <x v="109"/>
    <x v="2"/>
    <x v="2"/>
    <x v="0"/>
    <x v="70"/>
    <x v="0"/>
    <x v="1"/>
    <x v="105"/>
    <x v="164"/>
    <x v="906"/>
    <x v="906"/>
    <x v="5"/>
    <x v="8"/>
    <x v="8"/>
    <x v="0"/>
    <x v="0"/>
    <x v="0"/>
    <x v="0"/>
    <x v="0"/>
    <x v="0"/>
    <x v="0"/>
    <x v="0"/>
    <x v="0"/>
    <x v="0"/>
    <x v="0"/>
    <x v="0"/>
    <x v="0"/>
    <x v="324"/>
    <x v="370"/>
  </r>
  <r>
    <n v="1191"/>
    <x v="8"/>
    <x v="0"/>
    <x v="5"/>
    <s v="梅江镇祝宅村2019-3地块"/>
    <x v="207"/>
    <x v="1"/>
    <x v="1"/>
    <x v="0"/>
    <x v="795"/>
    <x v="0"/>
    <x v="1"/>
    <x v="105"/>
    <x v="164"/>
    <x v="907"/>
    <x v="907"/>
    <x v="3"/>
    <x v="724"/>
    <x v="863"/>
    <x v="0"/>
    <x v="0"/>
    <x v="0"/>
    <x v="0"/>
    <x v="0"/>
    <x v="0"/>
    <x v="0"/>
    <x v="0"/>
    <x v="0"/>
    <x v="0"/>
    <x v="0"/>
    <x v="0"/>
    <x v="0"/>
    <x v="325"/>
    <x v="371"/>
  </r>
  <r>
    <n v="1192"/>
    <x v="4"/>
    <x v="0"/>
    <x v="3"/>
    <s v="香山路（城中路——国贸大道）市政工程"/>
    <x v="62"/>
    <x v="2"/>
    <x v="2"/>
    <x v="0"/>
    <x v="70"/>
    <x v="0"/>
    <x v="1"/>
    <x v="105"/>
    <x v="164"/>
    <x v="908"/>
    <x v="908"/>
    <x v="5"/>
    <x v="8"/>
    <x v="8"/>
    <x v="0"/>
    <x v="0"/>
    <x v="0"/>
    <x v="0"/>
    <x v="0"/>
    <x v="0"/>
    <x v="0"/>
    <x v="0"/>
    <x v="0"/>
    <x v="0"/>
    <x v="0"/>
    <x v="0"/>
    <x v="0"/>
    <x v="324"/>
    <x v="370"/>
  </r>
  <r>
    <n v="1193"/>
    <x v="7"/>
    <x v="0"/>
    <x v="2"/>
    <s v="柳城畲族镇东边畈待地块"/>
    <x v="791"/>
    <x v="7"/>
    <x v="1"/>
    <x v="0"/>
    <x v="796"/>
    <x v="0"/>
    <x v="1"/>
    <x v="105"/>
    <x v="164"/>
    <x v="909"/>
    <x v="909"/>
    <x v="25"/>
    <x v="725"/>
    <x v="864"/>
    <x v="0"/>
    <x v="0"/>
    <x v="0"/>
    <x v="0"/>
    <x v="0"/>
    <x v="0"/>
    <x v="0"/>
    <x v="0"/>
    <x v="0"/>
    <x v="0"/>
    <x v="0"/>
    <x v="0"/>
    <x v="0"/>
    <x v="99"/>
    <x v="107"/>
  </r>
  <r>
    <n v="1194"/>
    <x v="8"/>
    <x v="0"/>
    <x v="9"/>
    <s v="和悦公园（东）"/>
    <x v="792"/>
    <x v="2"/>
    <x v="2"/>
    <x v="0"/>
    <x v="797"/>
    <x v="0"/>
    <x v="1"/>
    <x v="105"/>
    <x v="165"/>
    <x v="910"/>
    <x v="910"/>
    <x v="5"/>
    <x v="8"/>
    <x v="254"/>
    <x v="0"/>
    <x v="0"/>
    <x v="0"/>
    <x v="0"/>
    <x v="0"/>
    <x v="0"/>
    <x v="0"/>
    <x v="0"/>
    <x v="0"/>
    <x v="0"/>
    <x v="0"/>
    <x v="0"/>
    <x v="0"/>
    <x v="326"/>
    <x v="135"/>
  </r>
  <r>
    <n v="1195"/>
    <x v="12"/>
    <x v="0"/>
    <x v="9"/>
    <s v="和悦公园（西）"/>
    <x v="792"/>
    <x v="2"/>
    <x v="2"/>
    <x v="0"/>
    <x v="798"/>
    <x v="0"/>
    <x v="1"/>
    <x v="105"/>
    <x v="165"/>
    <x v="911"/>
    <x v="911"/>
    <x v="5"/>
    <x v="8"/>
    <x v="254"/>
    <x v="0"/>
    <x v="0"/>
    <x v="0"/>
    <x v="0"/>
    <x v="0"/>
    <x v="0"/>
    <x v="0"/>
    <x v="0"/>
    <x v="0"/>
    <x v="0"/>
    <x v="0"/>
    <x v="0"/>
    <x v="0"/>
    <x v="326"/>
    <x v="46"/>
  </r>
  <r>
    <n v="1196"/>
    <x v="9"/>
    <x v="0"/>
    <x v="9"/>
    <s v="BRT5号线新能源汽车小镇首末站"/>
    <x v="793"/>
    <x v="2"/>
    <x v="2"/>
    <x v="0"/>
    <x v="799"/>
    <x v="0"/>
    <x v="1"/>
    <x v="105"/>
    <x v="165"/>
    <x v="912"/>
    <x v="912"/>
    <x v="109"/>
    <x v="726"/>
    <x v="405"/>
    <x v="0"/>
    <x v="0"/>
    <x v="0"/>
    <x v="0"/>
    <x v="0"/>
    <x v="0"/>
    <x v="0"/>
    <x v="0"/>
    <x v="0"/>
    <x v="0"/>
    <x v="0"/>
    <x v="0"/>
    <x v="0"/>
    <x v="327"/>
    <x v="269"/>
  </r>
  <r>
    <n v="1197"/>
    <x v="1"/>
    <x v="0"/>
    <x v="6"/>
    <s v="东阳市豪帅领带有限公司"/>
    <x v="794"/>
    <x v="1"/>
    <x v="1"/>
    <x v="0"/>
    <x v="800"/>
    <x v="0"/>
    <x v="1"/>
    <x v="105"/>
    <x v="166"/>
    <x v="913"/>
    <x v="913"/>
    <x v="24"/>
    <x v="727"/>
    <x v="865"/>
    <x v="0"/>
    <x v="0"/>
    <x v="0"/>
    <x v="0"/>
    <x v="0"/>
    <x v="0"/>
    <x v="0"/>
    <x v="0"/>
    <x v="0"/>
    <x v="0"/>
    <x v="0"/>
    <x v="0"/>
    <x v="0"/>
    <x v="328"/>
    <x v="372"/>
  </r>
  <r>
    <n v="1198"/>
    <x v="1"/>
    <x v="0"/>
    <x v="1"/>
    <s v="永康市城西新区花溪路以南后金龙村以东地块1-8#厂房"/>
    <x v="795"/>
    <x v="1"/>
    <x v="0"/>
    <x v="0"/>
    <x v="801"/>
    <x v="0"/>
    <x v="1"/>
    <x v="105"/>
    <x v="166"/>
    <x v="386"/>
    <x v="386"/>
    <x v="140"/>
    <x v="728"/>
    <x v="866"/>
    <x v="0"/>
    <x v="0"/>
    <x v="0"/>
    <x v="0"/>
    <x v="0"/>
    <x v="0"/>
    <x v="0"/>
    <x v="0"/>
    <x v="0"/>
    <x v="0"/>
    <x v="0"/>
    <x v="0"/>
    <x v="0"/>
    <x v="317"/>
    <x v="360"/>
  </r>
  <r>
    <n v="1199"/>
    <x v="7"/>
    <x v="0"/>
    <x v="6"/>
    <s v="吴宁街道荷塘社区四联小区拆迁安置地块二"/>
    <x v="796"/>
    <x v="2"/>
    <x v="2"/>
    <x v="0"/>
    <x v="70"/>
    <x v="0"/>
    <x v="1"/>
    <x v="105"/>
    <x v="167"/>
    <x v="914"/>
    <x v="914"/>
    <x v="158"/>
    <x v="729"/>
    <x v="867"/>
    <x v="0"/>
    <x v="0"/>
    <x v="0"/>
    <x v="0"/>
    <x v="0"/>
    <x v="0"/>
    <x v="0"/>
    <x v="0"/>
    <x v="0"/>
    <x v="0"/>
    <x v="0"/>
    <x v="0"/>
    <x v="0"/>
    <x v="238"/>
    <x v="373"/>
  </r>
  <r>
    <n v="1200"/>
    <x v="6"/>
    <x v="0"/>
    <x v="6"/>
    <s v="东阳市横店文荣实验学校小学部"/>
    <x v="797"/>
    <x v="2"/>
    <x v="2"/>
    <x v="0"/>
    <x v="8"/>
    <x v="0"/>
    <x v="1"/>
    <x v="105"/>
    <x v="167"/>
    <x v="915"/>
    <x v="915"/>
    <x v="7"/>
    <x v="730"/>
    <x v="868"/>
    <x v="0"/>
    <x v="0"/>
    <x v="0"/>
    <x v="0"/>
    <x v="0"/>
    <x v="0"/>
    <x v="0"/>
    <x v="0"/>
    <x v="0"/>
    <x v="0"/>
    <x v="0"/>
    <x v="0"/>
    <x v="0"/>
    <x v="238"/>
    <x v="373"/>
  </r>
  <r>
    <n v="1201"/>
    <x v="0"/>
    <x v="0"/>
    <x v="6"/>
    <s v="浙江横店影视城有限公司..."/>
    <x v="798"/>
    <x v="0"/>
    <x v="0"/>
    <x v="0"/>
    <x v="802"/>
    <x v="0"/>
    <x v="1"/>
    <x v="105"/>
    <x v="167"/>
    <x v="916"/>
    <x v="916"/>
    <x v="0"/>
    <x v="731"/>
    <x v="505"/>
    <x v="0"/>
    <x v="0"/>
    <x v="0"/>
    <x v="0"/>
    <x v="0"/>
    <x v="0"/>
    <x v="0"/>
    <x v="0"/>
    <x v="0"/>
    <x v="0"/>
    <x v="0"/>
    <x v="0"/>
    <x v="0"/>
    <x v="329"/>
    <x v="372"/>
  </r>
  <r>
    <n v="1202"/>
    <x v="2"/>
    <x v="0"/>
    <x v="0"/>
    <s v="磐安县双溪乡下产村2号地块"/>
    <x v="799"/>
    <x v="0"/>
    <x v="1"/>
    <x v="0"/>
    <x v="803"/>
    <x v="0"/>
    <x v="1"/>
    <x v="105"/>
    <x v="167"/>
    <x v="917"/>
    <x v="917"/>
    <x v="12"/>
    <x v="732"/>
    <x v="869"/>
    <x v="0"/>
    <x v="0"/>
    <x v="0"/>
    <x v="0"/>
    <x v="0"/>
    <x v="0"/>
    <x v="0"/>
    <x v="0"/>
    <x v="0"/>
    <x v="0"/>
    <x v="0"/>
    <x v="0"/>
    <x v="0"/>
    <x v="322"/>
    <x v="374"/>
  </r>
  <r>
    <n v="1203"/>
    <x v="2"/>
    <x v="0"/>
    <x v="1"/>
    <s v="方岩换乘中心地块"/>
    <x v="800"/>
    <x v="1"/>
    <x v="1"/>
    <x v="0"/>
    <x v="804"/>
    <x v="0"/>
    <x v="1"/>
    <x v="105"/>
    <x v="167"/>
    <x v="634"/>
    <x v="634"/>
    <x v="159"/>
    <x v="733"/>
    <x v="870"/>
    <x v="0"/>
    <x v="0"/>
    <x v="0"/>
    <x v="0"/>
    <x v="0"/>
    <x v="0"/>
    <x v="0"/>
    <x v="0"/>
    <x v="0"/>
    <x v="0"/>
    <x v="0"/>
    <x v="0"/>
    <x v="0"/>
    <x v="330"/>
    <x v="375"/>
  </r>
  <r>
    <n v="1204"/>
    <x v="6"/>
    <x v="0"/>
    <x v="6"/>
    <s v="浙江广厦建设职业技术学院（江北2019-007地块）第四期教学科研实训服务辅助用房等（地块二）"/>
    <x v="801"/>
    <x v="2"/>
    <x v="2"/>
    <x v="0"/>
    <x v="70"/>
    <x v="0"/>
    <x v="1"/>
    <x v="105"/>
    <x v="168"/>
    <x v="918"/>
    <x v="918"/>
    <x v="7"/>
    <x v="734"/>
    <x v="871"/>
    <x v="0"/>
    <x v="0"/>
    <x v="0"/>
    <x v="0"/>
    <x v="0"/>
    <x v="0"/>
    <x v="0"/>
    <x v="0"/>
    <x v="0"/>
    <x v="0"/>
    <x v="0"/>
    <x v="0"/>
    <x v="0"/>
    <x v="331"/>
    <x v="376"/>
  </r>
  <r>
    <n v="1205"/>
    <x v="14"/>
    <x v="0"/>
    <x v="1"/>
    <s v="永康市5KM慢行示范圈建设工程用地"/>
    <x v="802"/>
    <x v="2"/>
    <x v="2"/>
    <x v="0"/>
    <x v="70"/>
    <x v="0"/>
    <x v="1"/>
    <x v="105"/>
    <x v="168"/>
    <x v="919"/>
    <x v="919"/>
    <x v="5"/>
    <x v="8"/>
    <x v="861"/>
    <x v="0"/>
    <x v="0"/>
    <x v="0"/>
    <x v="0"/>
    <x v="0"/>
    <x v="0"/>
    <x v="0"/>
    <x v="0"/>
    <x v="0"/>
    <x v="0"/>
    <x v="0"/>
    <x v="0"/>
    <x v="0"/>
    <x v="145"/>
    <x v="377"/>
  </r>
  <r>
    <n v="1206"/>
    <x v="1"/>
    <x v="0"/>
    <x v="1"/>
    <s v="永康市城西新区花溪路以南后金龙村以东地块1-2#厂房"/>
    <x v="803"/>
    <x v="1"/>
    <x v="0"/>
    <x v="0"/>
    <x v="805"/>
    <x v="0"/>
    <x v="1"/>
    <x v="105"/>
    <x v="168"/>
    <x v="385"/>
    <x v="385"/>
    <x v="140"/>
    <x v="697"/>
    <x v="872"/>
    <x v="0"/>
    <x v="0"/>
    <x v="0"/>
    <x v="0"/>
    <x v="0"/>
    <x v="0"/>
    <x v="0"/>
    <x v="0"/>
    <x v="0"/>
    <x v="0"/>
    <x v="0"/>
    <x v="0"/>
    <x v="0"/>
    <x v="277"/>
    <x v="312"/>
  </r>
  <r>
    <n v="1207"/>
    <x v="6"/>
    <x v="0"/>
    <x v="6"/>
    <s v="浙江广厦建设职业技术学院（江北2019-006地块）第三期教学科研实训服务辅助用房等（地块一）"/>
    <x v="804"/>
    <x v="2"/>
    <x v="2"/>
    <x v="0"/>
    <x v="70"/>
    <x v="0"/>
    <x v="1"/>
    <x v="105"/>
    <x v="168"/>
    <x v="920"/>
    <x v="920"/>
    <x v="7"/>
    <x v="735"/>
    <x v="871"/>
    <x v="0"/>
    <x v="0"/>
    <x v="0"/>
    <x v="0"/>
    <x v="0"/>
    <x v="0"/>
    <x v="0"/>
    <x v="0"/>
    <x v="0"/>
    <x v="0"/>
    <x v="0"/>
    <x v="0"/>
    <x v="0"/>
    <x v="28"/>
    <x v="29"/>
  </r>
  <r>
    <n v="1208"/>
    <x v="1"/>
    <x v="0"/>
    <x v="1"/>
    <s v="永康市城西新区花溪路以南后金龙村以东地块1-1#厂房"/>
    <x v="805"/>
    <x v="1"/>
    <x v="0"/>
    <x v="0"/>
    <x v="806"/>
    <x v="0"/>
    <x v="1"/>
    <x v="105"/>
    <x v="168"/>
    <x v="385"/>
    <x v="385"/>
    <x v="140"/>
    <x v="697"/>
    <x v="873"/>
    <x v="0"/>
    <x v="0"/>
    <x v="0"/>
    <x v="0"/>
    <x v="0"/>
    <x v="0"/>
    <x v="0"/>
    <x v="0"/>
    <x v="0"/>
    <x v="0"/>
    <x v="0"/>
    <x v="0"/>
    <x v="0"/>
    <x v="277"/>
    <x v="312"/>
  </r>
  <r>
    <n v="1209"/>
    <x v="8"/>
    <x v="0"/>
    <x v="5"/>
    <s v="黄店镇黄店村2011-12、2015-2地块"/>
    <x v="806"/>
    <x v="2"/>
    <x v="2"/>
    <x v="0"/>
    <x v="70"/>
    <x v="0"/>
    <x v="1"/>
    <x v="105"/>
    <x v="168"/>
    <x v="921"/>
    <x v="921"/>
    <x v="5"/>
    <x v="8"/>
    <x v="737"/>
    <x v="0"/>
    <x v="0"/>
    <x v="0"/>
    <x v="0"/>
    <x v="0"/>
    <x v="0"/>
    <x v="0"/>
    <x v="0"/>
    <x v="0"/>
    <x v="0"/>
    <x v="0"/>
    <x v="0"/>
    <x v="0"/>
    <x v="332"/>
    <x v="378"/>
  </r>
  <r>
    <n v="1210"/>
    <x v="1"/>
    <x v="0"/>
    <x v="1"/>
    <s v="永康市城西新区花溪路以南后金龙村以东地块1-4#厂房"/>
    <x v="807"/>
    <x v="1"/>
    <x v="0"/>
    <x v="0"/>
    <x v="807"/>
    <x v="0"/>
    <x v="1"/>
    <x v="105"/>
    <x v="168"/>
    <x v="385"/>
    <x v="385"/>
    <x v="140"/>
    <x v="697"/>
    <x v="874"/>
    <x v="0"/>
    <x v="0"/>
    <x v="0"/>
    <x v="0"/>
    <x v="0"/>
    <x v="0"/>
    <x v="0"/>
    <x v="0"/>
    <x v="0"/>
    <x v="0"/>
    <x v="0"/>
    <x v="0"/>
    <x v="0"/>
    <x v="277"/>
    <x v="312"/>
  </r>
  <r>
    <n v="1211"/>
    <x v="1"/>
    <x v="0"/>
    <x v="1"/>
    <s v="永康市城西新区花溪路以南后金龙村以东地块1-3#厂房"/>
    <x v="808"/>
    <x v="1"/>
    <x v="0"/>
    <x v="0"/>
    <x v="808"/>
    <x v="0"/>
    <x v="1"/>
    <x v="105"/>
    <x v="168"/>
    <x v="385"/>
    <x v="385"/>
    <x v="140"/>
    <x v="697"/>
    <x v="875"/>
    <x v="0"/>
    <x v="0"/>
    <x v="0"/>
    <x v="0"/>
    <x v="0"/>
    <x v="0"/>
    <x v="0"/>
    <x v="0"/>
    <x v="0"/>
    <x v="0"/>
    <x v="0"/>
    <x v="0"/>
    <x v="0"/>
    <x v="277"/>
    <x v="312"/>
  </r>
  <r>
    <n v="1212"/>
    <x v="4"/>
    <x v="0"/>
    <x v="3"/>
    <s v="甬金高速公路增设佛堂互通工程"/>
    <x v="704"/>
    <x v="2"/>
    <x v="2"/>
    <x v="0"/>
    <x v="8"/>
    <x v="0"/>
    <x v="1"/>
    <x v="105"/>
    <x v="169"/>
    <x v="922"/>
    <x v="922"/>
    <x v="5"/>
    <x v="8"/>
    <x v="876"/>
    <x v="0"/>
    <x v="0"/>
    <x v="0"/>
    <x v="0"/>
    <x v="0"/>
    <x v="0"/>
    <x v="0"/>
    <x v="0"/>
    <x v="0"/>
    <x v="0"/>
    <x v="0"/>
    <x v="0"/>
    <x v="0"/>
    <x v="179"/>
    <x v="379"/>
  </r>
  <r>
    <n v="1213"/>
    <x v="1"/>
    <x v="0"/>
    <x v="2"/>
    <s v="芙蓉路南侧A地块待地块十一"/>
    <x v="809"/>
    <x v="1"/>
    <x v="1"/>
    <x v="0"/>
    <x v="809"/>
    <x v="0"/>
    <x v="1"/>
    <x v="105"/>
    <x v="169"/>
    <x v="923"/>
    <x v="923"/>
    <x v="3"/>
    <x v="736"/>
    <x v="877"/>
    <x v="0"/>
    <x v="0"/>
    <x v="0"/>
    <x v="0"/>
    <x v="0"/>
    <x v="0"/>
    <x v="0"/>
    <x v="0"/>
    <x v="0"/>
    <x v="0"/>
    <x v="0"/>
    <x v="0"/>
    <x v="0"/>
    <x v="215"/>
    <x v="238"/>
  </r>
  <r>
    <n v="1214"/>
    <x v="1"/>
    <x v="0"/>
    <x v="5"/>
    <s v="游埠镇坭桥村2014-1工业用地"/>
    <x v="810"/>
    <x v="20"/>
    <x v="1"/>
    <x v="0"/>
    <x v="810"/>
    <x v="0"/>
    <x v="1"/>
    <x v="105"/>
    <x v="169"/>
    <x v="924"/>
    <x v="924"/>
    <x v="3"/>
    <x v="737"/>
    <x v="878"/>
    <x v="0"/>
    <x v="0"/>
    <x v="0"/>
    <x v="0"/>
    <x v="0"/>
    <x v="0"/>
    <x v="0"/>
    <x v="0"/>
    <x v="0"/>
    <x v="0"/>
    <x v="0"/>
    <x v="0"/>
    <x v="0"/>
    <x v="75"/>
    <x v="380"/>
  </r>
  <r>
    <n v="1215"/>
    <x v="4"/>
    <x v="0"/>
    <x v="8"/>
    <s v="金西南区经八路等道路"/>
    <x v="811"/>
    <x v="2"/>
    <x v="2"/>
    <x v="0"/>
    <x v="70"/>
    <x v="0"/>
    <x v="1"/>
    <x v="105"/>
    <x v="170"/>
    <x v="925"/>
    <x v="925"/>
    <x v="5"/>
    <x v="8"/>
    <x v="879"/>
    <x v="0"/>
    <x v="0"/>
    <x v="0"/>
    <x v="0"/>
    <x v="0"/>
    <x v="0"/>
    <x v="0"/>
    <x v="0"/>
    <x v="0"/>
    <x v="0"/>
    <x v="0"/>
    <x v="0"/>
    <x v="0"/>
    <x v="327"/>
    <x v="269"/>
  </r>
  <r>
    <n v="1216"/>
    <x v="14"/>
    <x v="0"/>
    <x v="8"/>
    <s v="洋埠中心小学周边道路及绿化"/>
    <x v="812"/>
    <x v="2"/>
    <x v="2"/>
    <x v="0"/>
    <x v="70"/>
    <x v="0"/>
    <x v="1"/>
    <x v="105"/>
    <x v="170"/>
    <x v="926"/>
    <x v="926"/>
    <x v="5"/>
    <x v="8"/>
    <x v="879"/>
    <x v="0"/>
    <x v="0"/>
    <x v="0"/>
    <x v="0"/>
    <x v="0"/>
    <x v="0"/>
    <x v="0"/>
    <x v="0"/>
    <x v="0"/>
    <x v="0"/>
    <x v="0"/>
    <x v="0"/>
    <x v="0"/>
    <x v="327"/>
    <x v="269"/>
  </r>
  <r>
    <n v="1217"/>
    <x v="4"/>
    <x v="0"/>
    <x v="8"/>
    <s v="金西北区花园街等道路及绿化"/>
    <x v="813"/>
    <x v="2"/>
    <x v="2"/>
    <x v="0"/>
    <x v="70"/>
    <x v="0"/>
    <x v="1"/>
    <x v="105"/>
    <x v="170"/>
    <x v="927"/>
    <x v="927"/>
    <x v="5"/>
    <x v="8"/>
    <x v="879"/>
    <x v="0"/>
    <x v="0"/>
    <x v="0"/>
    <x v="0"/>
    <x v="0"/>
    <x v="0"/>
    <x v="0"/>
    <x v="0"/>
    <x v="0"/>
    <x v="0"/>
    <x v="0"/>
    <x v="0"/>
    <x v="0"/>
    <x v="327"/>
    <x v="269"/>
  </r>
  <r>
    <n v="1218"/>
    <x v="1"/>
    <x v="0"/>
    <x v="4"/>
    <s v="浦江经济开发区项宅补缺地块"/>
    <x v="814"/>
    <x v="1"/>
    <x v="3"/>
    <x v="0"/>
    <x v="811"/>
    <x v="0"/>
    <x v="1"/>
    <x v="105"/>
    <x v="171"/>
    <x v="928"/>
    <x v="928"/>
    <x v="24"/>
    <x v="738"/>
    <x v="571"/>
    <x v="0"/>
    <x v="0"/>
    <x v="0"/>
    <x v="0"/>
    <x v="0"/>
    <x v="0"/>
    <x v="0"/>
    <x v="0"/>
    <x v="0"/>
    <x v="0"/>
    <x v="0"/>
    <x v="0"/>
    <x v="0"/>
    <x v="310"/>
    <x v="381"/>
  </r>
  <r>
    <n v="1219"/>
    <x v="7"/>
    <x v="0"/>
    <x v="3"/>
    <s v="王芳（上溪镇馨苑小区馨苑街南侧A2#-3地块）"/>
    <x v="663"/>
    <x v="3"/>
    <x v="1"/>
    <x v="0"/>
    <x v="812"/>
    <x v="0"/>
    <x v="1"/>
    <x v="105"/>
    <x v="171"/>
    <x v="929"/>
    <x v="929"/>
    <x v="110"/>
    <x v="739"/>
    <x v="880"/>
    <x v="0"/>
    <x v="0"/>
    <x v="0"/>
    <x v="0"/>
    <x v="0"/>
    <x v="0"/>
    <x v="0"/>
    <x v="0"/>
    <x v="0"/>
    <x v="0"/>
    <x v="0"/>
    <x v="0"/>
    <x v="0"/>
    <x v="333"/>
    <x v="258"/>
  </r>
  <r>
    <n v="1220"/>
    <x v="7"/>
    <x v="0"/>
    <x v="3"/>
    <s v="高嵩章（江东街道梅湖村商服楼（江东二小区20#楼）G地块）"/>
    <x v="528"/>
    <x v="3"/>
    <x v="1"/>
    <x v="0"/>
    <x v="813"/>
    <x v="0"/>
    <x v="1"/>
    <x v="105"/>
    <x v="171"/>
    <x v="930"/>
    <x v="930"/>
    <x v="160"/>
    <x v="740"/>
    <x v="881"/>
    <x v="0"/>
    <x v="0"/>
    <x v="0"/>
    <x v="0"/>
    <x v="0"/>
    <x v="0"/>
    <x v="0"/>
    <x v="0"/>
    <x v="0"/>
    <x v="0"/>
    <x v="0"/>
    <x v="0"/>
    <x v="0"/>
    <x v="333"/>
    <x v="258"/>
  </r>
  <r>
    <n v="1221"/>
    <x v="7"/>
    <x v="0"/>
    <x v="3"/>
    <s v="吴世民（江东街道梅湖村商服楼（江东二小区20#楼）C地块）"/>
    <x v="528"/>
    <x v="3"/>
    <x v="1"/>
    <x v="0"/>
    <x v="814"/>
    <x v="0"/>
    <x v="1"/>
    <x v="105"/>
    <x v="171"/>
    <x v="132"/>
    <x v="132"/>
    <x v="1"/>
    <x v="741"/>
    <x v="882"/>
    <x v="0"/>
    <x v="0"/>
    <x v="0"/>
    <x v="0"/>
    <x v="0"/>
    <x v="0"/>
    <x v="0"/>
    <x v="0"/>
    <x v="0"/>
    <x v="0"/>
    <x v="0"/>
    <x v="0"/>
    <x v="0"/>
    <x v="333"/>
    <x v="258"/>
  </r>
  <r>
    <n v="1222"/>
    <x v="15"/>
    <x v="0"/>
    <x v="5"/>
    <s v="兰江街道洪大塘村2013-9-2仓储用地"/>
    <x v="815"/>
    <x v="1"/>
    <x v="1"/>
    <x v="0"/>
    <x v="815"/>
    <x v="0"/>
    <x v="1"/>
    <x v="105"/>
    <x v="171"/>
    <x v="931"/>
    <x v="931"/>
    <x v="3"/>
    <x v="742"/>
    <x v="883"/>
    <x v="0"/>
    <x v="0"/>
    <x v="0"/>
    <x v="0"/>
    <x v="0"/>
    <x v="0"/>
    <x v="0"/>
    <x v="0"/>
    <x v="0"/>
    <x v="0"/>
    <x v="0"/>
    <x v="0"/>
    <x v="0"/>
    <x v="263"/>
    <x v="382"/>
  </r>
  <r>
    <n v="1223"/>
    <x v="1"/>
    <x v="0"/>
    <x v="7"/>
    <s v="孝顺镇镇北17-10#"/>
    <x v="816"/>
    <x v="1"/>
    <x v="1"/>
    <x v="0"/>
    <x v="816"/>
    <x v="0"/>
    <x v="1"/>
    <x v="105"/>
    <x v="171"/>
    <x v="932"/>
    <x v="932"/>
    <x v="25"/>
    <x v="743"/>
    <x v="884"/>
    <x v="0"/>
    <x v="0"/>
    <x v="0"/>
    <x v="0"/>
    <x v="0"/>
    <x v="0"/>
    <x v="0"/>
    <x v="0"/>
    <x v="0"/>
    <x v="0"/>
    <x v="0"/>
    <x v="0"/>
    <x v="0"/>
    <x v="265"/>
    <x v="42"/>
  </r>
  <r>
    <n v="1224"/>
    <x v="2"/>
    <x v="0"/>
    <x v="6"/>
    <s v="东阳市交通投资建设集团金鸡笼加油站有限公司"/>
    <x v="817"/>
    <x v="0"/>
    <x v="0"/>
    <x v="0"/>
    <x v="817"/>
    <x v="0"/>
    <x v="1"/>
    <x v="105"/>
    <x v="171"/>
    <x v="933"/>
    <x v="933"/>
    <x v="4"/>
    <x v="744"/>
    <x v="885"/>
    <x v="0"/>
    <x v="0"/>
    <x v="0"/>
    <x v="0"/>
    <x v="0"/>
    <x v="0"/>
    <x v="0"/>
    <x v="0"/>
    <x v="0"/>
    <x v="0"/>
    <x v="0"/>
    <x v="0"/>
    <x v="0"/>
    <x v="320"/>
    <x v="383"/>
  </r>
  <r>
    <n v="1225"/>
    <x v="1"/>
    <x v="0"/>
    <x v="5"/>
    <s v="水亭畲族乡河伯村2016-2-A工业用地"/>
    <x v="818"/>
    <x v="1"/>
    <x v="1"/>
    <x v="0"/>
    <x v="818"/>
    <x v="0"/>
    <x v="1"/>
    <x v="105"/>
    <x v="172"/>
    <x v="934"/>
    <x v="934"/>
    <x v="0"/>
    <x v="745"/>
    <x v="886"/>
    <x v="0"/>
    <x v="0"/>
    <x v="0"/>
    <x v="0"/>
    <x v="0"/>
    <x v="0"/>
    <x v="0"/>
    <x v="0"/>
    <x v="0"/>
    <x v="0"/>
    <x v="0"/>
    <x v="0"/>
    <x v="0"/>
    <x v="131"/>
    <x v="384"/>
  </r>
  <r>
    <n v="1226"/>
    <x v="1"/>
    <x v="0"/>
    <x v="5"/>
    <s v="水亭畲族乡河伯村2016-2-B工业用地"/>
    <x v="818"/>
    <x v="1"/>
    <x v="1"/>
    <x v="0"/>
    <x v="819"/>
    <x v="0"/>
    <x v="1"/>
    <x v="105"/>
    <x v="172"/>
    <x v="935"/>
    <x v="935"/>
    <x v="0"/>
    <x v="746"/>
    <x v="886"/>
    <x v="0"/>
    <x v="0"/>
    <x v="0"/>
    <x v="0"/>
    <x v="0"/>
    <x v="0"/>
    <x v="0"/>
    <x v="0"/>
    <x v="0"/>
    <x v="0"/>
    <x v="0"/>
    <x v="0"/>
    <x v="0"/>
    <x v="131"/>
    <x v="384"/>
  </r>
  <r>
    <n v="1227"/>
    <x v="19"/>
    <x v="0"/>
    <x v="3"/>
    <s v="义乌协同创新园有限公司（双江湖科教园区朝阳西路北侧一号地块）"/>
    <x v="704"/>
    <x v="1"/>
    <x v="1"/>
    <x v="0"/>
    <x v="820"/>
    <x v="0"/>
    <x v="1"/>
    <x v="105"/>
    <x v="172"/>
    <x v="936"/>
    <x v="936"/>
    <x v="92"/>
    <x v="747"/>
    <x v="887"/>
    <x v="0"/>
    <x v="0"/>
    <x v="0"/>
    <x v="0"/>
    <x v="0"/>
    <x v="0"/>
    <x v="0"/>
    <x v="0"/>
    <x v="0"/>
    <x v="0"/>
    <x v="0"/>
    <x v="0"/>
    <x v="0"/>
    <x v="83"/>
    <x v="385"/>
  </r>
  <r>
    <n v="1228"/>
    <x v="7"/>
    <x v="0"/>
    <x v="3"/>
    <s v="义乌中国小商品城房地产开发有限公司(义乌市稠城街道车站01、02、03地块)"/>
    <x v="819"/>
    <x v="3"/>
    <x v="1"/>
    <x v="0"/>
    <x v="821"/>
    <x v="0"/>
    <x v="1"/>
    <x v="105"/>
    <x v="172"/>
    <x v="937"/>
    <x v="937"/>
    <x v="17"/>
    <x v="748"/>
    <x v="15"/>
    <x v="0"/>
    <x v="0"/>
    <x v="0"/>
    <x v="0"/>
    <x v="0"/>
    <x v="0"/>
    <x v="0"/>
    <x v="0"/>
    <x v="0"/>
    <x v="0"/>
    <x v="0"/>
    <x v="0"/>
    <x v="0"/>
    <x v="94"/>
    <x v="386"/>
  </r>
  <r>
    <n v="1229"/>
    <x v="7"/>
    <x v="0"/>
    <x v="3"/>
    <s v="浙江省义乌市中顺置业有限公司（义乌经济技术开发区西江路1号地块）"/>
    <x v="754"/>
    <x v="3"/>
    <x v="1"/>
    <x v="0"/>
    <x v="822"/>
    <x v="0"/>
    <x v="1"/>
    <x v="105"/>
    <x v="172"/>
    <x v="938"/>
    <x v="938"/>
    <x v="83"/>
    <x v="749"/>
    <x v="888"/>
    <x v="0"/>
    <x v="0"/>
    <x v="0"/>
    <x v="0"/>
    <x v="0"/>
    <x v="0"/>
    <x v="0"/>
    <x v="0"/>
    <x v="0"/>
    <x v="0"/>
    <x v="0"/>
    <x v="0"/>
    <x v="0"/>
    <x v="83"/>
    <x v="387"/>
  </r>
  <r>
    <n v="1230"/>
    <x v="1"/>
    <x v="0"/>
    <x v="8"/>
    <s v="金华浙农茂阳农产品配送有限公司"/>
    <x v="820"/>
    <x v="1"/>
    <x v="1"/>
    <x v="0"/>
    <x v="823"/>
    <x v="0"/>
    <x v="1"/>
    <x v="105"/>
    <x v="172"/>
    <x v="939"/>
    <x v="939"/>
    <x v="22"/>
    <x v="750"/>
    <x v="889"/>
    <x v="0"/>
    <x v="0"/>
    <x v="0"/>
    <x v="0"/>
    <x v="0"/>
    <x v="0"/>
    <x v="0"/>
    <x v="0"/>
    <x v="0"/>
    <x v="0"/>
    <x v="0"/>
    <x v="0"/>
    <x v="0"/>
    <x v="207"/>
    <x v="388"/>
  </r>
  <r>
    <n v="1231"/>
    <x v="7"/>
    <x v="0"/>
    <x v="6"/>
    <s v="东阳市高铁新城开发投资有限公司槐堂棚户区改造集聚安置用地"/>
    <x v="821"/>
    <x v="2"/>
    <x v="2"/>
    <x v="0"/>
    <x v="8"/>
    <x v="0"/>
    <x v="1"/>
    <x v="105"/>
    <x v="173"/>
    <x v="940"/>
    <x v="940"/>
    <x v="0"/>
    <x v="751"/>
    <x v="215"/>
    <x v="0"/>
    <x v="0"/>
    <x v="0"/>
    <x v="0"/>
    <x v="0"/>
    <x v="0"/>
    <x v="0"/>
    <x v="0"/>
    <x v="0"/>
    <x v="0"/>
    <x v="0"/>
    <x v="0"/>
    <x v="0"/>
    <x v="334"/>
    <x v="135"/>
  </r>
  <r>
    <n v="1232"/>
    <x v="14"/>
    <x v="0"/>
    <x v="6"/>
    <s v="浙江省东阳经济开发区江北高新产业园区管理委员会（江北街道2018-019号地块）望江北路（北四路-北五路）道路工程"/>
    <x v="822"/>
    <x v="2"/>
    <x v="2"/>
    <x v="0"/>
    <x v="70"/>
    <x v="0"/>
    <x v="1"/>
    <x v="105"/>
    <x v="173"/>
    <x v="941"/>
    <x v="941"/>
    <x v="5"/>
    <x v="8"/>
    <x v="890"/>
    <x v="0"/>
    <x v="0"/>
    <x v="0"/>
    <x v="0"/>
    <x v="0"/>
    <x v="0"/>
    <x v="0"/>
    <x v="0"/>
    <x v="0"/>
    <x v="0"/>
    <x v="0"/>
    <x v="0"/>
    <x v="0"/>
    <x v="334"/>
    <x v="135"/>
  </r>
  <r>
    <n v="1233"/>
    <x v="7"/>
    <x v="0"/>
    <x v="6"/>
    <s v="东阳市高铁新城开发投资有限公司槐堂棚户区改造集聚安置用地（1）"/>
    <x v="823"/>
    <x v="2"/>
    <x v="2"/>
    <x v="0"/>
    <x v="8"/>
    <x v="0"/>
    <x v="1"/>
    <x v="105"/>
    <x v="173"/>
    <x v="942"/>
    <x v="942"/>
    <x v="0"/>
    <x v="752"/>
    <x v="215"/>
    <x v="0"/>
    <x v="0"/>
    <x v="0"/>
    <x v="0"/>
    <x v="0"/>
    <x v="0"/>
    <x v="0"/>
    <x v="0"/>
    <x v="0"/>
    <x v="0"/>
    <x v="0"/>
    <x v="0"/>
    <x v="0"/>
    <x v="334"/>
    <x v="135"/>
  </r>
  <r>
    <n v="1234"/>
    <x v="9"/>
    <x v="0"/>
    <x v="6"/>
    <s v="东阳市惠民公共交通有限公司"/>
    <x v="824"/>
    <x v="1"/>
    <x v="4"/>
    <x v="0"/>
    <x v="824"/>
    <x v="0"/>
    <x v="1"/>
    <x v="105"/>
    <x v="173"/>
    <x v="943"/>
    <x v="943"/>
    <x v="58"/>
    <x v="753"/>
    <x v="891"/>
    <x v="0"/>
    <x v="0"/>
    <x v="0"/>
    <x v="0"/>
    <x v="0"/>
    <x v="0"/>
    <x v="0"/>
    <x v="0"/>
    <x v="0"/>
    <x v="0"/>
    <x v="0"/>
    <x v="0"/>
    <x v="0"/>
    <x v="335"/>
    <x v="389"/>
  </r>
  <r>
    <n v="1235"/>
    <x v="14"/>
    <x v="0"/>
    <x v="6"/>
    <s v="浙江省东阳经济开发区江北高新产业园区管理委员会（江北街道2018-018号地块）望江北路（北四路-北五路）道路工程"/>
    <x v="825"/>
    <x v="2"/>
    <x v="2"/>
    <x v="0"/>
    <x v="70"/>
    <x v="0"/>
    <x v="1"/>
    <x v="105"/>
    <x v="173"/>
    <x v="944"/>
    <x v="944"/>
    <x v="5"/>
    <x v="8"/>
    <x v="890"/>
    <x v="0"/>
    <x v="0"/>
    <x v="0"/>
    <x v="0"/>
    <x v="0"/>
    <x v="0"/>
    <x v="0"/>
    <x v="0"/>
    <x v="0"/>
    <x v="0"/>
    <x v="0"/>
    <x v="0"/>
    <x v="0"/>
    <x v="334"/>
    <x v="135"/>
  </r>
  <r>
    <n v="1236"/>
    <x v="1"/>
    <x v="0"/>
    <x v="5"/>
    <s v="梅江镇祝宅村2018-1、2018-1-1工业用地"/>
    <x v="207"/>
    <x v="1"/>
    <x v="1"/>
    <x v="0"/>
    <x v="825"/>
    <x v="0"/>
    <x v="1"/>
    <x v="105"/>
    <x v="174"/>
    <x v="945"/>
    <x v="945"/>
    <x v="7"/>
    <x v="754"/>
    <x v="892"/>
    <x v="0"/>
    <x v="0"/>
    <x v="0"/>
    <x v="0"/>
    <x v="0"/>
    <x v="0"/>
    <x v="0"/>
    <x v="0"/>
    <x v="0"/>
    <x v="0"/>
    <x v="0"/>
    <x v="0"/>
    <x v="0"/>
    <x v="122"/>
    <x v="390"/>
  </r>
  <r>
    <n v="1237"/>
    <x v="1"/>
    <x v="0"/>
    <x v="0"/>
    <s v="磐安工业园区B-02-03-1-2工业地块"/>
    <x v="826"/>
    <x v="19"/>
    <x v="1"/>
    <x v="0"/>
    <x v="826"/>
    <x v="0"/>
    <x v="1"/>
    <x v="105"/>
    <x v="174"/>
    <x v="946"/>
    <x v="946"/>
    <x v="5"/>
    <x v="8"/>
    <x v="893"/>
    <x v="0"/>
    <x v="0"/>
    <x v="0"/>
    <x v="0"/>
    <x v="0"/>
    <x v="0"/>
    <x v="0"/>
    <x v="0"/>
    <x v="0"/>
    <x v="0"/>
    <x v="0"/>
    <x v="0"/>
    <x v="0"/>
    <x v="336"/>
    <x v="391"/>
  </r>
  <r>
    <n v="1238"/>
    <x v="1"/>
    <x v="0"/>
    <x v="0"/>
    <s v="磐安工业园区B-02-03-1-1工业地块"/>
    <x v="827"/>
    <x v="19"/>
    <x v="1"/>
    <x v="0"/>
    <x v="827"/>
    <x v="0"/>
    <x v="1"/>
    <x v="105"/>
    <x v="174"/>
    <x v="947"/>
    <x v="947"/>
    <x v="5"/>
    <x v="8"/>
    <x v="893"/>
    <x v="0"/>
    <x v="0"/>
    <x v="0"/>
    <x v="0"/>
    <x v="0"/>
    <x v="0"/>
    <x v="0"/>
    <x v="0"/>
    <x v="0"/>
    <x v="0"/>
    <x v="0"/>
    <x v="0"/>
    <x v="0"/>
    <x v="336"/>
    <x v="391"/>
  </r>
  <r>
    <n v="1239"/>
    <x v="7"/>
    <x v="0"/>
    <x v="3"/>
    <s v="张训伟（后宅街道群英路以西、柳青路以北2-7地块）"/>
    <x v="621"/>
    <x v="3"/>
    <x v="1"/>
    <x v="0"/>
    <x v="828"/>
    <x v="0"/>
    <x v="1"/>
    <x v="105"/>
    <x v="175"/>
    <x v="690"/>
    <x v="690"/>
    <x v="9"/>
    <x v="755"/>
    <x v="894"/>
    <x v="0"/>
    <x v="0"/>
    <x v="0"/>
    <x v="0"/>
    <x v="0"/>
    <x v="0"/>
    <x v="0"/>
    <x v="0"/>
    <x v="0"/>
    <x v="0"/>
    <x v="0"/>
    <x v="0"/>
    <x v="0"/>
    <x v="337"/>
    <x v="392"/>
  </r>
  <r>
    <n v="1240"/>
    <x v="7"/>
    <x v="0"/>
    <x v="3"/>
    <s v="陈胜进（后宅街道群英路以西、柳青路以北2-8地块）"/>
    <x v="621"/>
    <x v="3"/>
    <x v="1"/>
    <x v="0"/>
    <x v="661"/>
    <x v="0"/>
    <x v="1"/>
    <x v="105"/>
    <x v="175"/>
    <x v="948"/>
    <x v="948"/>
    <x v="7"/>
    <x v="756"/>
    <x v="895"/>
    <x v="0"/>
    <x v="0"/>
    <x v="0"/>
    <x v="0"/>
    <x v="0"/>
    <x v="0"/>
    <x v="0"/>
    <x v="0"/>
    <x v="0"/>
    <x v="0"/>
    <x v="0"/>
    <x v="0"/>
    <x v="0"/>
    <x v="337"/>
    <x v="392"/>
  </r>
  <r>
    <n v="1241"/>
    <x v="7"/>
    <x v="0"/>
    <x v="3"/>
    <s v="李文启（后宅街道群英路以西、柳青路以北2-6地块）"/>
    <x v="621"/>
    <x v="3"/>
    <x v="1"/>
    <x v="0"/>
    <x v="829"/>
    <x v="0"/>
    <x v="1"/>
    <x v="105"/>
    <x v="175"/>
    <x v="690"/>
    <x v="690"/>
    <x v="21"/>
    <x v="757"/>
    <x v="896"/>
    <x v="0"/>
    <x v="0"/>
    <x v="0"/>
    <x v="0"/>
    <x v="0"/>
    <x v="0"/>
    <x v="0"/>
    <x v="0"/>
    <x v="0"/>
    <x v="0"/>
    <x v="0"/>
    <x v="0"/>
    <x v="0"/>
    <x v="337"/>
    <x v="392"/>
  </r>
  <r>
    <n v="1242"/>
    <x v="7"/>
    <x v="0"/>
    <x v="3"/>
    <s v="李文启（后宅街道群英路以西、柳青路以北2-5地块）"/>
    <x v="621"/>
    <x v="3"/>
    <x v="1"/>
    <x v="0"/>
    <x v="828"/>
    <x v="0"/>
    <x v="1"/>
    <x v="105"/>
    <x v="175"/>
    <x v="949"/>
    <x v="949"/>
    <x v="9"/>
    <x v="758"/>
    <x v="896"/>
    <x v="0"/>
    <x v="0"/>
    <x v="0"/>
    <x v="0"/>
    <x v="0"/>
    <x v="0"/>
    <x v="0"/>
    <x v="0"/>
    <x v="0"/>
    <x v="0"/>
    <x v="0"/>
    <x v="0"/>
    <x v="0"/>
    <x v="337"/>
    <x v="392"/>
  </r>
  <r>
    <n v="1243"/>
    <x v="7"/>
    <x v="0"/>
    <x v="3"/>
    <s v="秦声（后宅街道群英路以西、柳青路以北2-4地块）"/>
    <x v="621"/>
    <x v="3"/>
    <x v="1"/>
    <x v="0"/>
    <x v="119"/>
    <x v="0"/>
    <x v="1"/>
    <x v="105"/>
    <x v="175"/>
    <x v="949"/>
    <x v="949"/>
    <x v="9"/>
    <x v="758"/>
    <x v="897"/>
    <x v="0"/>
    <x v="0"/>
    <x v="0"/>
    <x v="0"/>
    <x v="0"/>
    <x v="0"/>
    <x v="0"/>
    <x v="0"/>
    <x v="0"/>
    <x v="0"/>
    <x v="0"/>
    <x v="0"/>
    <x v="0"/>
    <x v="337"/>
    <x v="392"/>
  </r>
  <r>
    <n v="1244"/>
    <x v="7"/>
    <x v="0"/>
    <x v="3"/>
    <s v="吴桂仙（后宅街道群英路以西、柳青路以北2-3地块）"/>
    <x v="621"/>
    <x v="3"/>
    <x v="1"/>
    <x v="0"/>
    <x v="830"/>
    <x v="0"/>
    <x v="1"/>
    <x v="105"/>
    <x v="175"/>
    <x v="690"/>
    <x v="690"/>
    <x v="21"/>
    <x v="757"/>
    <x v="898"/>
    <x v="0"/>
    <x v="0"/>
    <x v="0"/>
    <x v="0"/>
    <x v="0"/>
    <x v="0"/>
    <x v="0"/>
    <x v="0"/>
    <x v="0"/>
    <x v="0"/>
    <x v="0"/>
    <x v="0"/>
    <x v="0"/>
    <x v="337"/>
    <x v="392"/>
  </r>
  <r>
    <n v="1245"/>
    <x v="7"/>
    <x v="0"/>
    <x v="3"/>
    <s v="刘一飞（后宅街道群英路以西、柳青路以北2-2地块）"/>
    <x v="621"/>
    <x v="3"/>
    <x v="1"/>
    <x v="0"/>
    <x v="92"/>
    <x v="0"/>
    <x v="1"/>
    <x v="105"/>
    <x v="175"/>
    <x v="690"/>
    <x v="690"/>
    <x v="9"/>
    <x v="755"/>
    <x v="899"/>
    <x v="0"/>
    <x v="0"/>
    <x v="0"/>
    <x v="0"/>
    <x v="0"/>
    <x v="0"/>
    <x v="0"/>
    <x v="0"/>
    <x v="0"/>
    <x v="0"/>
    <x v="0"/>
    <x v="0"/>
    <x v="0"/>
    <x v="337"/>
    <x v="392"/>
  </r>
  <r>
    <n v="1246"/>
    <x v="7"/>
    <x v="0"/>
    <x v="3"/>
    <s v="童杭英（后宅街道群英路以西、柳青路以北2-1地块）"/>
    <x v="621"/>
    <x v="3"/>
    <x v="1"/>
    <x v="0"/>
    <x v="522"/>
    <x v="0"/>
    <x v="1"/>
    <x v="105"/>
    <x v="175"/>
    <x v="950"/>
    <x v="950"/>
    <x v="7"/>
    <x v="759"/>
    <x v="900"/>
    <x v="0"/>
    <x v="0"/>
    <x v="0"/>
    <x v="0"/>
    <x v="0"/>
    <x v="0"/>
    <x v="0"/>
    <x v="0"/>
    <x v="0"/>
    <x v="0"/>
    <x v="0"/>
    <x v="0"/>
    <x v="0"/>
    <x v="337"/>
    <x v="392"/>
  </r>
  <r>
    <n v="1247"/>
    <x v="7"/>
    <x v="0"/>
    <x v="3"/>
    <s v="吴金伟（后宅街道群英路以西、柳青路以北1-9地块）"/>
    <x v="621"/>
    <x v="3"/>
    <x v="1"/>
    <x v="0"/>
    <x v="659"/>
    <x v="0"/>
    <x v="1"/>
    <x v="105"/>
    <x v="175"/>
    <x v="950"/>
    <x v="950"/>
    <x v="7"/>
    <x v="759"/>
    <x v="901"/>
    <x v="0"/>
    <x v="0"/>
    <x v="0"/>
    <x v="0"/>
    <x v="0"/>
    <x v="0"/>
    <x v="0"/>
    <x v="0"/>
    <x v="0"/>
    <x v="0"/>
    <x v="0"/>
    <x v="0"/>
    <x v="0"/>
    <x v="337"/>
    <x v="392"/>
  </r>
  <r>
    <n v="1248"/>
    <x v="7"/>
    <x v="0"/>
    <x v="3"/>
    <s v="陈险峰（后宅街道群英路以西、柳青路以北1-8地块）"/>
    <x v="621"/>
    <x v="3"/>
    <x v="1"/>
    <x v="0"/>
    <x v="831"/>
    <x v="0"/>
    <x v="1"/>
    <x v="105"/>
    <x v="175"/>
    <x v="690"/>
    <x v="690"/>
    <x v="29"/>
    <x v="760"/>
    <x v="902"/>
    <x v="0"/>
    <x v="0"/>
    <x v="0"/>
    <x v="0"/>
    <x v="0"/>
    <x v="0"/>
    <x v="0"/>
    <x v="0"/>
    <x v="0"/>
    <x v="0"/>
    <x v="0"/>
    <x v="0"/>
    <x v="0"/>
    <x v="337"/>
    <x v="392"/>
  </r>
  <r>
    <n v="1249"/>
    <x v="7"/>
    <x v="0"/>
    <x v="3"/>
    <s v="周历胜（后宅街道群英路以西、柳青路以北1-6地块）"/>
    <x v="621"/>
    <x v="3"/>
    <x v="1"/>
    <x v="0"/>
    <x v="832"/>
    <x v="0"/>
    <x v="1"/>
    <x v="105"/>
    <x v="175"/>
    <x v="690"/>
    <x v="690"/>
    <x v="161"/>
    <x v="761"/>
    <x v="903"/>
    <x v="0"/>
    <x v="0"/>
    <x v="0"/>
    <x v="0"/>
    <x v="0"/>
    <x v="0"/>
    <x v="0"/>
    <x v="0"/>
    <x v="0"/>
    <x v="0"/>
    <x v="0"/>
    <x v="0"/>
    <x v="0"/>
    <x v="337"/>
    <x v="392"/>
  </r>
  <r>
    <n v="1250"/>
    <x v="7"/>
    <x v="0"/>
    <x v="3"/>
    <s v="毛春兰（后宅街道群英路以西、柳青路以北1-5地块）"/>
    <x v="621"/>
    <x v="3"/>
    <x v="1"/>
    <x v="0"/>
    <x v="833"/>
    <x v="0"/>
    <x v="1"/>
    <x v="105"/>
    <x v="175"/>
    <x v="949"/>
    <x v="949"/>
    <x v="161"/>
    <x v="762"/>
    <x v="904"/>
    <x v="0"/>
    <x v="0"/>
    <x v="0"/>
    <x v="0"/>
    <x v="0"/>
    <x v="0"/>
    <x v="0"/>
    <x v="0"/>
    <x v="0"/>
    <x v="0"/>
    <x v="0"/>
    <x v="0"/>
    <x v="0"/>
    <x v="337"/>
    <x v="392"/>
  </r>
  <r>
    <n v="1251"/>
    <x v="7"/>
    <x v="0"/>
    <x v="3"/>
    <s v="朱垒（后宅街道群英路以西、柳青路以北1-4地块）"/>
    <x v="621"/>
    <x v="3"/>
    <x v="1"/>
    <x v="0"/>
    <x v="114"/>
    <x v="0"/>
    <x v="1"/>
    <x v="105"/>
    <x v="175"/>
    <x v="949"/>
    <x v="949"/>
    <x v="161"/>
    <x v="762"/>
    <x v="905"/>
    <x v="0"/>
    <x v="0"/>
    <x v="0"/>
    <x v="0"/>
    <x v="0"/>
    <x v="0"/>
    <x v="0"/>
    <x v="0"/>
    <x v="0"/>
    <x v="0"/>
    <x v="0"/>
    <x v="0"/>
    <x v="0"/>
    <x v="337"/>
    <x v="392"/>
  </r>
  <r>
    <n v="1252"/>
    <x v="7"/>
    <x v="0"/>
    <x v="3"/>
    <s v="高宏（后宅街道群英路以西、柳青路以北1-3地块）"/>
    <x v="621"/>
    <x v="3"/>
    <x v="1"/>
    <x v="0"/>
    <x v="834"/>
    <x v="0"/>
    <x v="1"/>
    <x v="105"/>
    <x v="175"/>
    <x v="690"/>
    <x v="690"/>
    <x v="113"/>
    <x v="538"/>
    <x v="906"/>
    <x v="0"/>
    <x v="0"/>
    <x v="0"/>
    <x v="0"/>
    <x v="0"/>
    <x v="0"/>
    <x v="0"/>
    <x v="0"/>
    <x v="0"/>
    <x v="0"/>
    <x v="0"/>
    <x v="0"/>
    <x v="0"/>
    <x v="337"/>
    <x v="392"/>
  </r>
  <r>
    <n v="1253"/>
    <x v="7"/>
    <x v="0"/>
    <x v="3"/>
    <s v="曹江勇（后宅街道群英路以西、柳青路以北1-2地块）"/>
    <x v="621"/>
    <x v="3"/>
    <x v="1"/>
    <x v="0"/>
    <x v="832"/>
    <x v="0"/>
    <x v="1"/>
    <x v="105"/>
    <x v="175"/>
    <x v="690"/>
    <x v="690"/>
    <x v="29"/>
    <x v="760"/>
    <x v="907"/>
    <x v="0"/>
    <x v="0"/>
    <x v="0"/>
    <x v="0"/>
    <x v="0"/>
    <x v="0"/>
    <x v="0"/>
    <x v="0"/>
    <x v="0"/>
    <x v="0"/>
    <x v="0"/>
    <x v="0"/>
    <x v="0"/>
    <x v="337"/>
    <x v="392"/>
  </r>
  <r>
    <n v="1254"/>
    <x v="7"/>
    <x v="0"/>
    <x v="3"/>
    <s v="杨国强（后宅街道群英路以西、柳青路以北1-1地块）"/>
    <x v="621"/>
    <x v="3"/>
    <x v="1"/>
    <x v="0"/>
    <x v="835"/>
    <x v="0"/>
    <x v="1"/>
    <x v="105"/>
    <x v="175"/>
    <x v="951"/>
    <x v="951"/>
    <x v="16"/>
    <x v="763"/>
    <x v="908"/>
    <x v="0"/>
    <x v="0"/>
    <x v="0"/>
    <x v="0"/>
    <x v="0"/>
    <x v="0"/>
    <x v="0"/>
    <x v="0"/>
    <x v="0"/>
    <x v="0"/>
    <x v="0"/>
    <x v="0"/>
    <x v="0"/>
    <x v="337"/>
    <x v="392"/>
  </r>
  <r>
    <n v="1255"/>
    <x v="12"/>
    <x v="0"/>
    <x v="5"/>
    <s v="永昌街道永昌村2011-1-A3绿化用地"/>
    <x v="828"/>
    <x v="2"/>
    <x v="2"/>
    <x v="0"/>
    <x v="8"/>
    <x v="0"/>
    <x v="1"/>
    <x v="105"/>
    <x v="176"/>
    <x v="952"/>
    <x v="952"/>
    <x v="5"/>
    <x v="8"/>
    <x v="909"/>
    <x v="0"/>
    <x v="0"/>
    <x v="0"/>
    <x v="0"/>
    <x v="0"/>
    <x v="0"/>
    <x v="0"/>
    <x v="0"/>
    <x v="0"/>
    <x v="0"/>
    <x v="0"/>
    <x v="0"/>
    <x v="0"/>
    <x v="332"/>
    <x v="378"/>
  </r>
  <r>
    <n v="1256"/>
    <x v="12"/>
    <x v="0"/>
    <x v="5"/>
    <s v="黄店镇甘溪村2014-3绿化用地"/>
    <x v="194"/>
    <x v="2"/>
    <x v="2"/>
    <x v="0"/>
    <x v="8"/>
    <x v="0"/>
    <x v="1"/>
    <x v="105"/>
    <x v="176"/>
    <x v="953"/>
    <x v="953"/>
    <x v="5"/>
    <x v="8"/>
    <x v="737"/>
    <x v="0"/>
    <x v="0"/>
    <x v="0"/>
    <x v="0"/>
    <x v="0"/>
    <x v="0"/>
    <x v="0"/>
    <x v="0"/>
    <x v="0"/>
    <x v="0"/>
    <x v="0"/>
    <x v="0"/>
    <x v="0"/>
    <x v="332"/>
    <x v="378"/>
  </r>
  <r>
    <n v="1257"/>
    <x v="12"/>
    <x v="0"/>
    <x v="5"/>
    <s v="黄店镇甘溪村2014-2绿化用地"/>
    <x v="194"/>
    <x v="2"/>
    <x v="2"/>
    <x v="0"/>
    <x v="70"/>
    <x v="0"/>
    <x v="1"/>
    <x v="105"/>
    <x v="176"/>
    <x v="954"/>
    <x v="954"/>
    <x v="5"/>
    <x v="8"/>
    <x v="737"/>
    <x v="0"/>
    <x v="0"/>
    <x v="0"/>
    <x v="0"/>
    <x v="0"/>
    <x v="0"/>
    <x v="0"/>
    <x v="0"/>
    <x v="0"/>
    <x v="0"/>
    <x v="0"/>
    <x v="0"/>
    <x v="0"/>
    <x v="332"/>
    <x v="378"/>
  </r>
  <r>
    <n v="1258"/>
    <x v="12"/>
    <x v="0"/>
    <x v="5"/>
    <s v="黄店镇黄店村2010-6-1绿化用地"/>
    <x v="26"/>
    <x v="2"/>
    <x v="2"/>
    <x v="0"/>
    <x v="70"/>
    <x v="0"/>
    <x v="1"/>
    <x v="105"/>
    <x v="176"/>
    <x v="955"/>
    <x v="955"/>
    <x v="5"/>
    <x v="8"/>
    <x v="737"/>
    <x v="0"/>
    <x v="0"/>
    <x v="0"/>
    <x v="0"/>
    <x v="0"/>
    <x v="0"/>
    <x v="0"/>
    <x v="0"/>
    <x v="0"/>
    <x v="0"/>
    <x v="0"/>
    <x v="0"/>
    <x v="0"/>
    <x v="332"/>
    <x v="378"/>
  </r>
  <r>
    <n v="1259"/>
    <x v="18"/>
    <x v="0"/>
    <x v="0"/>
    <s v="磐安县九和乡东吴水库御龙湾二号地块"/>
    <x v="829"/>
    <x v="0"/>
    <x v="1"/>
    <x v="0"/>
    <x v="836"/>
    <x v="0"/>
    <x v="1"/>
    <x v="105"/>
    <x v="176"/>
    <x v="956"/>
    <x v="956"/>
    <x v="10"/>
    <x v="764"/>
    <x v="910"/>
    <x v="0"/>
    <x v="0"/>
    <x v="0"/>
    <x v="0"/>
    <x v="0"/>
    <x v="0"/>
    <x v="0"/>
    <x v="0"/>
    <x v="0"/>
    <x v="0"/>
    <x v="0"/>
    <x v="0"/>
    <x v="0"/>
    <x v="336"/>
    <x v="391"/>
  </r>
  <r>
    <n v="1260"/>
    <x v="26"/>
    <x v="0"/>
    <x v="4"/>
    <s v="浦江县黄宅镇全民健身中心"/>
    <x v="830"/>
    <x v="2"/>
    <x v="2"/>
    <x v="0"/>
    <x v="837"/>
    <x v="0"/>
    <x v="1"/>
    <x v="105"/>
    <x v="176"/>
    <x v="161"/>
    <x v="161"/>
    <x v="3"/>
    <x v="765"/>
    <x v="911"/>
    <x v="0"/>
    <x v="0"/>
    <x v="0"/>
    <x v="0"/>
    <x v="0"/>
    <x v="0"/>
    <x v="0"/>
    <x v="0"/>
    <x v="0"/>
    <x v="0"/>
    <x v="0"/>
    <x v="0"/>
    <x v="0"/>
    <x v="133"/>
    <x v="393"/>
  </r>
  <r>
    <n v="1261"/>
    <x v="14"/>
    <x v="0"/>
    <x v="5"/>
    <s v="兰江街道下金村城中村改造安置-2道路用地"/>
    <x v="115"/>
    <x v="2"/>
    <x v="2"/>
    <x v="0"/>
    <x v="8"/>
    <x v="0"/>
    <x v="1"/>
    <x v="105"/>
    <x v="176"/>
    <x v="957"/>
    <x v="957"/>
    <x v="5"/>
    <x v="8"/>
    <x v="790"/>
    <x v="0"/>
    <x v="0"/>
    <x v="0"/>
    <x v="0"/>
    <x v="0"/>
    <x v="0"/>
    <x v="0"/>
    <x v="0"/>
    <x v="0"/>
    <x v="0"/>
    <x v="0"/>
    <x v="0"/>
    <x v="0"/>
    <x v="332"/>
    <x v="378"/>
  </r>
  <r>
    <n v="1262"/>
    <x v="1"/>
    <x v="0"/>
    <x v="7"/>
    <s v="白雅线东2#"/>
    <x v="831"/>
    <x v="1"/>
    <x v="1"/>
    <x v="0"/>
    <x v="838"/>
    <x v="0"/>
    <x v="1"/>
    <x v="105"/>
    <x v="176"/>
    <x v="958"/>
    <x v="958"/>
    <x v="12"/>
    <x v="766"/>
    <x v="912"/>
    <x v="0"/>
    <x v="0"/>
    <x v="0"/>
    <x v="0"/>
    <x v="0"/>
    <x v="0"/>
    <x v="0"/>
    <x v="0"/>
    <x v="0"/>
    <x v="0"/>
    <x v="0"/>
    <x v="0"/>
    <x v="0"/>
    <x v="314"/>
    <x v="57"/>
  </r>
  <r>
    <n v="1263"/>
    <x v="1"/>
    <x v="0"/>
    <x v="2"/>
    <s v="原武义县机动车驾驶员培训学校待地块"/>
    <x v="832"/>
    <x v="1"/>
    <x v="1"/>
    <x v="0"/>
    <x v="839"/>
    <x v="0"/>
    <x v="1"/>
    <x v="105"/>
    <x v="177"/>
    <x v="959"/>
    <x v="959"/>
    <x v="2"/>
    <x v="767"/>
    <x v="913"/>
    <x v="0"/>
    <x v="0"/>
    <x v="0"/>
    <x v="0"/>
    <x v="0"/>
    <x v="0"/>
    <x v="0"/>
    <x v="0"/>
    <x v="0"/>
    <x v="0"/>
    <x v="0"/>
    <x v="0"/>
    <x v="0"/>
    <x v="37"/>
    <x v="282"/>
  </r>
  <r>
    <n v="1264"/>
    <x v="6"/>
    <x v="0"/>
    <x v="1"/>
    <s v="西城街道中心幼儿园用地"/>
    <x v="833"/>
    <x v="2"/>
    <x v="2"/>
    <x v="0"/>
    <x v="840"/>
    <x v="0"/>
    <x v="1"/>
    <x v="105"/>
    <x v="177"/>
    <x v="960"/>
    <x v="960"/>
    <x v="7"/>
    <x v="768"/>
    <x v="662"/>
    <x v="0"/>
    <x v="0"/>
    <x v="0"/>
    <x v="0"/>
    <x v="0"/>
    <x v="0"/>
    <x v="0"/>
    <x v="0"/>
    <x v="0"/>
    <x v="0"/>
    <x v="0"/>
    <x v="0"/>
    <x v="0"/>
    <x v="338"/>
    <x v="394"/>
  </r>
  <r>
    <n v="1265"/>
    <x v="7"/>
    <x v="0"/>
    <x v="6"/>
    <s v="东阳市吴宁街道办事处（吴宁街道2018-018号地块）井头后小区拆迁安置项目"/>
    <x v="834"/>
    <x v="2"/>
    <x v="2"/>
    <x v="0"/>
    <x v="70"/>
    <x v="0"/>
    <x v="1"/>
    <x v="105"/>
    <x v="177"/>
    <x v="961"/>
    <x v="961"/>
    <x v="3"/>
    <x v="769"/>
    <x v="87"/>
    <x v="0"/>
    <x v="0"/>
    <x v="0"/>
    <x v="0"/>
    <x v="0"/>
    <x v="0"/>
    <x v="0"/>
    <x v="0"/>
    <x v="0"/>
    <x v="0"/>
    <x v="0"/>
    <x v="0"/>
    <x v="0"/>
    <x v="336"/>
    <x v="138"/>
  </r>
  <r>
    <n v="1266"/>
    <x v="1"/>
    <x v="0"/>
    <x v="5"/>
    <s v="游埠镇西山王村2014-4、2012-9-1工业用地"/>
    <x v="214"/>
    <x v="1"/>
    <x v="0"/>
    <x v="0"/>
    <x v="841"/>
    <x v="0"/>
    <x v="1"/>
    <x v="105"/>
    <x v="177"/>
    <x v="962"/>
    <x v="962"/>
    <x v="0"/>
    <x v="770"/>
    <x v="914"/>
    <x v="0"/>
    <x v="0"/>
    <x v="0"/>
    <x v="0"/>
    <x v="0"/>
    <x v="0"/>
    <x v="0"/>
    <x v="0"/>
    <x v="0"/>
    <x v="0"/>
    <x v="0"/>
    <x v="0"/>
    <x v="0"/>
    <x v="76"/>
    <x v="317"/>
  </r>
  <r>
    <n v="1267"/>
    <x v="15"/>
    <x v="0"/>
    <x v="2"/>
    <s v="温泉度假区B—25C待地块"/>
    <x v="835"/>
    <x v="1"/>
    <x v="1"/>
    <x v="0"/>
    <x v="842"/>
    <x v="0"/>
    <x v="1"/>
    <x v="105"/>
    <x v="177"/>
    <x v="963"/>
    <x v="963"/>
    <x v="8"/>
    <x v="771"/>
    <x v="915"/>
    <x v="0"/>
    <x v="0"/>
    <x v="0"/>
    <x v="0"/>
    <x v="0"/>
    <x v="0"/>
    <x v="0"/>
    <x v="0"/>
    <x v="0"/>
    <x v="0"/>
    <x v="0"/>
    <x v="0"/>
    <x v="0"/>
    <x v="37"/>
    <x v="282"/>
  </r>
  <r>
    <n v="1268"/>
    <x v="7"/>
    <x v="0"/>
    <x v="6"/>
    <s v="东阳市吴宁街道办事处（吴宁街道2018-016号地块）井头后小区拆迁安置项目"/>
    <x v="834"/>
    <x v="2"/>
    <x v="2"/>
    <x v="0"/>
    <x v="70"/>
    <x v="0"/>
    <x v="1"/>
    <x v="105"/>
    <x v="177"/>
    <x v="964"/>
    <x v="964"/>
    <x v="162"/>
    <x v="772"/>
    <x v="87"/>
    <x v="0"/>
    <x v="0"/>
    <x v="0"/>
    <x v="0"/>
    <x v="0"/>
    <x v="0"/>
    <x v="0"/>
    <x v="0"/>
    <x v="0"/>
    <x v="0"/>
    <x v="0"/>
    <x v="0"/>
    <x v="0"/>
    <x v="336"/>
    <x v="138"/>
  </r>
  <r>
    <n v="1269"/>
    <x v="7"/>
    <x v="0"/>
    <x v="6"/>
    <s v="东阳市吴宁街道办事处（吴宁街道2018-017号地块）井头后小区拆迁安置项目"/>
    <x v="834"/>
    <x v="2"/>
    <x v="2"/>
    <x v="0"/>
    <x v="70"/>
    <x v="0"/>
    <x v="1"/>
    <x v="105"/>
    <x v="177"/>
    <x v="965"/>
    <x v="965"/>
    <x v="162"/>
    <x v="773"/>
    <x v="87"/>
    <x v="0"/>
    <x v="0"/>
    <x v="0"/>
    <x v="0"/>
    <x v="0"/>
    <x v="0"/>
    <x v="0"/>
    <x v="0"/>
    <x v="0"/>
    <x v="0"/>
    <x v="0"/>
    <x v="0"/>
    <x v="0"/>
    <x v="336"/>
    <x v="138"/>
  </r>
  <r>
    <n v="1270"/>
    <x v="1"/>
    <x v="0"/>
    <x v="7"/>
    <s v="鞋塘西2019-24#"/>
    <x v="836"/>
    <x v="1"/>
    <x v="1"/>
    <x v="0"/>
    <x v="843"/>
    <x v="0"/>
    <x v="1"/>
    <x v="105"/>
    <x v="177"/>
    <x v="966"/>
    <x v="966"/>
    <x v="0"/>
    <x v="774"/>
    <x v="916"/>
    <x v="0"/>
    <x v="0"/>
    <x v="0"/>
    <x v="0"/>
    <x v="0"/>
    <x v="0"/>
    <x v="0"/>
    <x v="0"/>
    <x v="0"/>
    <x v="0"/>
    <x v="0"/>
    <x v="0"/>
    <x v="0"/>
    <x v="281"/>
    <x v="167"/>
  </r>
  <r>
    <n v="1271"/>
    <x v="1"/>
    <x v="0"/>
    <x v="7"/>
    <s v="鞋塘西2019-23#"/>
    <x v="837"/>
    <x v="1"/>
    <x v="1"/>
    <x v="0"/>
    <x v="844"/>
    <x v="0"/>
    <x v="1"/>
    <x v="105"/>
    <x v="177"/>
    <x v="967"/>
    <x v="967"/>
    <x v="0"/>
    <x v="775"/>
    <x v="917"/>
    <x v="0"/>
    <x v="0"/>
    <x v="0"/>
    <x v="0"/>
    <x v="0"/>
    <x v="0"/>
    <x v="0"/>
    <x v="0"/>
    <x v="0"/>
    <x v="0"/>
    <x v="0"/>
    <x v="0"/>
    <x v="0"/>
    <x v="281"/>
    <x v="167"/>
  </r>
  <r>
    <n v="1272"/>
    <x v="7"/>
    <x v="0"/>
    <x v="6"/>
    <s v="东阳市吴宁街道办事处（吴宁街道2018-019号地块）井头后小区拆迁安置项目"/>
    <x v="834"/>
    <x v="2"/>
    <x v="2"/>
    <x v="0"/>
    <x v="8"/>
    <x v="0"/>
    <x v="1"/>
    <x v="105"/>
    <x v="177"/>
    <x v="968"/>
    <x v="968"/>
    <x v="163"/>
    <x v="776"/>
    <x v="87"/>
    <x v="0"/>
    <x v="0"/>
    <x v="0"/>
    <x v="0"/>
    <x v="0"/>
    <x v="0"/>
    <x v="0"/>
    <x v="0"/>
    <x v="0"/>
    <x v="0"/>
    <x v="0"/>
    <x v="0"/>
    <x v="0"/>
    <x v="336"/>
    <x v="138"/>
  </r>
  <r>
    <n v="1273"/>
    <x v="12"/>
    <x v="0"/>
    <x v="5"/>
    <s v="兰江街道何村B-2绿化用地"/>
    <x v="115"/>
    <x v="2"/>
    <x v="2"/>
    <x v="0"/>
    <x v="70"/>
    <x v="0"/>
    <x v="1"/>
    <x v="105"/>
    <x v="178"/>
    <x v="969"/>
    <x v="969"/>
    <x v="5"/>
    <x v="8"/>
    <x v="918"/>
    <x v="0"/>
    <x v="0"/>
    <x v="0"/>
    <x v="0"/>
    <x v="0"/>
    <x v="0"/>
    <x v="0"/>
    <x v="0"/>
    <x v="0"/>
    <x v="0"/>
    <x v="0"/>
    <x v="0"/>
    <x v="0"/>
    <x v="153"/>
    <x v="395"/>
  </r>
  <r>
    <n v="1274"/>
    <x v="2"/>
    <x v="0"/>
    <x v="3"/>
    <s v="中国石化销售股份有限公司浙江义乌石油分公司(义乌市疏港快速路拆迁安置加油站地块)"/>
    <x v="838"/>
    <x v="0"/>
    <x v="1"/>
    <x v="0"/>
    <x v="845"/>
    <x v="0"/>
    <x v="1"/>
    <x v="105"/>
    <x v="179"/>
    <x v="970"/>
    <x v="970"/>
    <x v="4"/>
    <x v="777"/>
    <x v="336"/>
    <x v="0"/>
    <x v="0"/>
    <x v="0"/>
    <x v="0"/>
    <x v="0"/>
    <x v="0"/>
    <x v="0"/>
    <x v="0"/>
    <x v="0"/>
    <x v="0"/>
    <x v="0"/>
    <x v="0"/>
    <x v="0"/>
    <x v="167"/>
    <x v="396"/>
  </r>
  <r>
    <n v="1275"/>
    <x v="6"/>
    <x v="0"/>
    <x v="3"/>
    <s v="徐江幼儿园新建工程"/>
    <x v="109"/>
    <x v="2"/>
    <x v="2"/>
    <x v="0"/>
    <x v="70"/>
    <x v="0"/>
    <x v="1"/>
    <x v="105"/>
    <x v="179"/>
    <x v="971"/>
    <x v="971"/>
    <x v="164"/>
    <x v="778"/>
    <x v="919"/>
    <x v="0"/>
    <x v="0"/>
    <x v="0"/>
    <x v="0"/>
    <x v="0"/>
    <x v="0"/>
    <x v="0"/>
    <x v="0"/>
    <x v="0"/>
    <x v="0"/>
    <x v="0"/>
    <x v="0"/>
    <x v="0"/>
    <x v="182"/>
    <x v="202"/>
  </r>
  <r>
    <n v="1276"/>
    <x v="1"/>
    <x v="0"/>
    <x v="5"/>
    <s v="横溪镇新胜村2010-4工业用地"/>
    <x v="839"/>
    <x v="1"/>
    <x v="0"/>
    <x v="0"/>
    <x v="846"/>
    <x v="0"/>
    <x v="1"/>
    <x v="105"/>
    <x v="179"/>
    <x v="972"/>
    <x v="972"/>
    <x v="2"/>
    <x v="779"/>
    <x v="920"/>
    <x v="0"/>
    <x v="0"/>
    <x v="0"/>
    <x v="0"/>
    <x v="0"/>
    <x v="0"/>
    <x v="0"/>
    <x v="0"/>
    <x v="0"/>
    <x v="0"/>
    <x v="0"/>
    <x v="0"/>
    <x v="0"/>
    <x v="339"/>
    <x v="397"/>
  </r>
  <r>
    <n v="1277"/>
    <x v="1"/>
    <x v="0"/>
    <x v="5"/>
    <s v="兰溪经济开发区鸿运路东侧上叶路北侧1#地块"/>
    <x v="840"/>
    <x v="1"/>
    <x v="1"/>
    <x v="0"/>
    <x v="847"/>
    <x v="0"/>
    <x v="1"/>
    <x v="105"/>
    <x v="180"/>
    <x v="973"/>
    <x v="973"/>
    <x v="22"/>
    <x v="780"/>
    <x v="921"/>
    <x v="0"/>
    <x v="0"/>
    <x v="0"/>
    <x v="0"/>
    <x v="0"/>
    <x v="0"/>
    <x v="0"/>
    <x v="0"/>
    <x v="0"/>
    <x v="0"/>
    <x v="0"/>
    <x v="0"/>
    <x v="0"/>
    <x v="227"/>
    <x v="398"/>
  </r>
  <r>
    <n v="1278"/>
    <x v="7"/>
    <x v="0"/>
    <x v="3"/>
    <s v="义乌市联祥置业有限公司(义乌市廿三里街道老街有机更新一期地块2)"/>
    <x v="719"/>
    <x v="3"/>
    <x v="1"/>
    <x v="0"/>
    <x v="848"/>
    <x v="0"/>
    <x v="1"/>
    <x v="105"/>
    <x v="180"/>
    <x v="974"/>
    <x v="974"/>
    <x v="21"/>
    <x v="781"/>
    <x v="922"/>
    <x v="0"/>
    <x v="0"/>
    <x v="0"/>
    <x v="0"/>
    <x v="0"/>
    <x v="0"/>
    <x v="0"/>
    <x v="0"/>
    <x v="0"/>
    <x v="0"/>
    <x v="0"/>
    <x v="0"/>
    <x v="0"/>
    <x v="167"/>
    <x v="396"/>
  </r>
  <r>
    <n v="1279"/>
    <x v="1"/>
    <x v="0"/>
    <x v="6"/>
    <s v="浙江舒泰科技实业有限公司"/>
    <x v="841"/>
    <x v="1"/>
    <x v="1"/>
    <x v="0"/>
    <x v="849"/>
    <x v="0"/>
    <x v="1"/>
    <x v="105"/>
    <x v="180"/>
    <x v="226"/>
    <x v="226"/>
    <x v="8"/>
    <x v="782"/>
    <x v="670"/>
    <x v="0"/>
    <x v="0"/>
    <x v="0"/>
    <x v="0"/>
    <x v="0"/>
    <x v="0"/>
    <x v="0"/>
    <x v="0"/>
    <x v="0"/>
    <x v="0"/>
    <x v="0"/>
    <x v="0"/>
    <x v="0"/>
    <x v="227"/>
    <x v="399"/>
  </r>
  <r>
    <n v="1280"/>
    <x v="7"/>
    <x v="0"/>
    <x v="3"/>
    <s v="义乌峰达房地产开发有限公司(佛堂镇江滨二期1#地块)"/>
    <x v="704"/>
    <x v="3"/>
    <x v="1"/>
    <x v="0"/>
    <x v="850"/>
    <x v="0"/>
    <x v="1"/>
    <x v="105"/>
    <x v="181"/>
    <x v="975"/>
    <x v="975"/>
    <x v="139"/>
    <x v="783"/>
    <x v="923"/>
    <x v="0"/>
    <x v="0"/>
    <x v="0"/>
    <x v="0"/>
    <x v="0"/>
    <x v="0"/>
    <x v="0"/>
    <x v="0"/>
    <x v="0"/>
    <x v="0"/>
    <x v="0"/>
    <x v="0"/>
    <x v="0"/>
    <x v="340"/>
    <x v="400"/>
  </r>
  <r>
    <n v="1281"/>
    <x v="14"/>
    <x v="0"/>
    <x v="5"/>
    <s v="柏社乡北舒村水阁溪西北侧2019-2地块"/>
    <x v="842"/>
    <x v="2"/>
    <x v="2"/>
    <x v="0"/>
    <x v="70"/>
    <x v="0"/>
    <x v="1"/>
    <x v="105"/>
    <x v="181"/>
    <x v="976"/>
    <x v="976"/>
    <x v="5"/>
    <x v="8"/>
    <x v="924"/>
    <x v="0"/>
    <x v="0"/>
    <x v="0"/>
    <x v="0"/>
    <x v="0"/>
    <x v="0"/>
    <x v="0"/>
    <x v="0"/>
    <x v="0"/>
    <x v="0"/>
    <x v="0"/>
    <x v="0"/>
    <x v="0"/>
    <x v="332"/>
    <x v="378"/>
  </r>
  <r>
    <n v="1282"/>
    <x v="14"/>
    <x v="0"/>
    <x v="5"/>
    <s v="柏社乡中心小学西南侧2019-2地块"/>
    <x v="304"/>
    <x v="2"/>
    <x v="2"/>
    <x v="0"/>
    <x v="70"/>
    <x v="0"/>
    <x v="1"/>
    <x v="105"/>
    <x v="181"/>
    <x v="977"/>
    <x v="977"/>
    <x v="5"/>
    <x v="8"/>
    <x v="924"/>
    <x v="0"/>
    <x v="0"/>
    <x v="0"/>
    <x v="0"/>
    <x v="0"/>
    <x v="0"/>
    <x v="0"/>
    <x v="0"/>
    <x v="0"/>
    <x v="0"/>
    <x v="0"/>
    <x v="0"/>
    <x v="0"/>
    <x v="332"/>
    <x v="378"/>
  </r>
  <r>
    <n v="1283"/>
    <x v="11"/>
    <x v="0"/>
    <x v="6"/>
    <s v="东阳市公安局（白云2013-010号地块）交通警察大队车辆管理所迁建项目"/>
    <x v="843"/>
    <x v="2"/>
    <x v="2"/>
    <x v="0"/>
    <x v="70"/>
    <x v="0"/>
    <x v="1"/>
    <x v="105"/>
    <x v="182"/>
    <x v="978"/>
    <x v="978"/>
    <x v="8"/>
    <x v="784"/>
    <x v="925"/>
    <x v="0"/>
    <x v="0"/>
    <x v="0"/>
    <x v="0"/>
    <x v="0"/>
    <x v="0"/>
    <x v="0"/>
    <x v="0"/>
    <x v="0"/>
    <x v="0"/>
    <x v="0"/>
    <x v="0"/>
    <x v="0"/>
    <x v="341"/>
    <x v="401"/>
  </r>
  <r>
    <n v="1284"/>
    <x v="1"/>
    <x v="0"/>
    <x v="7"/>
    <s v="金华市永浩建材有限公司二期"/>
    <x v="844"/>
    <x v="1"/>
    <x v="1"/>
    <x v="0"/>
    <x v="851"/>
    <x v="0"/>
    <x v="1"/>
    <x v="105"/>
    <x v="182"/>
    <x v="979"/>
    <x v="979"/>
    <x v="0"/>
    <x v="785"/>
    <x v="926"/>
    <x v="0"/>
    <x v="0"/>
    <x v="0"/>
    <x v="0"/>
    <x v="0"/>
    <x v="0"/>
    <x v="0"/>
    <x v="0"/>
    <x v="0"/>
    <x v="0"/>
    <x v="0"/>
    <x v="0"/>
    <x v="0"/>
    <x v="342"/>
    <x v="402"/>
  </r>
  <r>
    <n v="1285"/>
    <x v="7"/>
    <x v="0"/>
    <x v="6"/>
    <s v="东阳市白云街道十里头经济合作社十里头小区高层安置项目"/>
    <x v="845"/>
    <x v="2"/>
    <x v="2"/>
    <x v="0"/>
    <x v="70"/>
    <x v="0"/>
    <x v="1"/>
    <x v="105"/>
    <x v="182"/>
    <x v="980"/>
    <x v="980"/>
    <x v="20"/>
    <x v="786"/>
    <x v="927"/>
    <x v="0"/>
    <x v="0"/>
    <x v="0"/>
    <x v="0"/>
    <x v="0"/>
    <x v="0"/>
    <x v="0"/>
    <x v="0"/>
    <x v="0"/>
    <x v="0"/>
    <x v="0"/>
    <x v="0"/>
    <x v="0"/>
    <x v="341"/>
    <x v="401"/>
  </r>
  <r>
    <n v="1286"/>
    <x v="7"/>
    <x v="0"/>
    <x v="6"/>
    <s v="东阳市六石街道湖心塘村村民委员会湖心塘旧村改造项目"/>
    <x v="846"/>
    <x v="2"/>
    <x v="2"/>
    <x v="0"/>
    <x v="70"/>
    <x v="0"/>
    <x v="1"/>
    <x v="105"/>
    <x v="182"/>
    <x v="981"/>
    <x v="981"/>
    <x v="3"/>
    <x v="787"/>
    <x v="928"/>
    <x v="0"/>
    <x v="0"/>
    <x v="0"/>
    <x v="0"/>
    <x v="0"/>
    <x v="0"/>
    <x v="0"/>
    <x v="0"/>
    <x v="0"/>
    <x v="0"/>
    <x v="0"/>
    <x v="0"/>
    <x v="0"/>
    <x v="341"/>
    <x v="401"/>
  </r>
  <r>
    <n v="1287"/>
    <x v="7"/>
    <x v="0"/>
    <x v="1"/>
    <s v="永康市丽州北路街区古丽中学北侧地块"/>
    <x v="847"/>
    <x v="3"/>
    <x v="1"/>
    <x v="0"/>
    <x v="852"/>
    <x v="0"/>
    <x v="1"/>
    <x v="105"/>
    <x v="182"/>
    <x v="982"/>
    <x v="982"/>
    <x v="25"/>
    <x v="788"/>
    <x v="929"/>
    <x v="0"/>
    <x v="0"/>
    <x v="0"/>
    <x v="0"/>
    <x v="0"/>
    <x v="0"/>
    <x v="0"/>
    <x v="0"/>
    <x v="0"/>
    <x v="0"/>
    <x v="0"/>
    <x v="0"/>
    <x v="0"/>
    <x v="343"/>
    <x v="170"/>
  </r>
  <r>
    <n v="1288"/>
    <x v="1"/>
    <x v="0"/>
    <x v="1"/>
    <s v="浙商回归创业创新园宅子山A地块－2（村级返还地）"/>
    <x v="848"/>
    <x v="1"/>
    <x v="1"/>
    <x v="0"/>
    <x v="853"/>
    <x v="0"/>
    <x v="1"/>
    <x v="105"/>
    <x v="182"/>
    <x v="983"/>
    <x v="983"/>
    <x v="16"/>
    <x v="789"/>
    <x v="930"/>
    <x v="0"/>
    <x v="0"/>
    <x v="0"/>
    <x v="0"/>
    <x v="0"/>
    <x v="0"/>
    <x v="0"/>
    <x v="0"/>
    <x v="0"/>
    <x v="0"/>
    <x v="0"/>
    <x v="0"/>
    <x v="0"/>
    <x v="26"/>
    <x v="28"/>
  </r>
  <r>
    <n v="1289"/>
    <x v="8"/>
    <x v="0"/>
    <x v="6"/>
    <s v="国网浙江省电力公司金华供电公司（南马2018-016地块）金华花园110千伏输变电工程"/>
    <x v="849"/>
    <x v="2"/>
    <x v="2"/>
    <x v="0"/>
    <x v="8"/>
    <x v="0"/>
    <x v="1"/>
    <x v="105"/>
    <x v="183"/>
    <x v="401"/>
    <x v="401"/>
    <x v="3"/>
    <x v="790"/>
    <x v="798"/>
    <x v="0"/>
    <x v="0"/>
    <x v="0"/>
    <x v="0"/>
    <x v="0"/>
    <x v="0"/>
    <x v="0"/>
    <x v="0"/>
    <x v="0"/>
    <x v="0"/>
    <x v="0"/>
    <x v="0"/>
    <x v="0"/>
    <x v="344"/>
    <x v="153"/>
  </r>
  <r>
    <n v="1290"/>
    <x v="7"/>
    <x v="0"/>
    <x v="1"/>
    <s v="芝英镇溪岸地块（ZY04－B1+R2－03）"/>
    <x v="850"/>
    <x v="3"/>
    <x v="1"/>
    <x v="0"/>
    <x v="854"/>
    <x v="0"/>
    <x v="1"/>
    <x v="105"/>
    <x v="183"/>
    <x v="984"/>
    <x v="984"/>
    <x v="75"/>
    <x v="791"/>
    <x v="931"/>
    <x v="0"/>
    <x v="0"/>
    <x v="0"/>
    <x v="0"/>
    <x v="0"/>
    <x v="0"/>
    <x v="0"/>
    <x v="0"/>
    <x v="0"/>
    <x v="0"/>
    <x v="0"/>
    <x v="0"/>
    <x v="0"/>
    <x v="345"/>
    <x v="272"/>
  </r>
  <r>
    <n v="1291"/>
    <x v="14"/>
    <x v="0"/>
    <x v="2"/>
    <s v="履坦镇镇区道路综合整治工程"/>
    <x v="851"/>
    <x v="2"/>
    <x v="2"/>
    <x v="0"/>
    <x v="8"/>
    <x v="0"/>
    <x v="1"/>
    <x v="105"/>
    <x v="184"/>
    <x v="985"/>
    <x v="985"/>
    <x v="5"/>
    <x v="8"/>
    <x v="614"/>
    <x v="0"/>
    <x v="0"/>
    <x v="0"/>
    <x v="0"/>
    <x v="0"/>
    <x v="0"/>
    <x v="0"/>
    <x v="0"/>
    <x v="0"/>
    <x v="0"/>
    <x v="0"/>
    <x v="0"/>
    <x v="0"/>
    <x v="345"/>
    <x v="272"/>
  </r>
  <r>
    <n v="1292"/>
    <x v="7"/>
    <x v="0"/>
    <x v="3"/>
    <s v="义乌市锦都房地产开发有限公司(义乌市江东街道久府西侧集聚地块)"/>
    <x v="528"/>
    <x v="3"/>
    <x v="1"/>
    <x v="0"/>
    <x v="855"/>
    <x v="0"/>
    <x v="1"/>
    <x v="105"/>
    <x v="184"/>
    <x v="986"/>
    <x v="986"/>
    <x v="21"/>
    <x v="792"/>
    <x v="742"/>
    <x v="0"/>
    <x v="0"/>
    <x v="0"/>
    <x v="0"/>
    <x v="0"/>
    <x v="0"/>
    <x v="0"/>
    <x v="0"/>
    <x v="0"/>
    <x v="0"/>
    <x v="0"/>
    <x v="0"/>
    <x v="0"/>
    <x v="25"/>
    <x v="28"/>
  </r>
  <r>
    <n v="1293"/>
    <x v="19"/>
    <x v="0"/>
    <x v="5"/>
    <s v="农民之家"/>
    <x v="852"/>
    <x v="2"/>
    <x v="2"/>
    <x v="0"/>
    <x v="70"/>
    <x v="0"/>
    <x v="1"/>
    <x v="105"/>
    <x v="184"/>
    <x v="987"/>
    <x v="987"/>
    <x v="62"/>
    <x v="793"/>
    <x v="932"/>
    <x v="0"/>
    <x v="0"/>
    <x v="0"/>
    <x v="0"/>
    <x v="0"/>
    <x v="0"/>
    <x v="0"/>
    <x v="0"/>
    <x v="0"/>
    <x v="0"/>
    <x v="0"/>
    <x v="0"/>
    <x v="0"/>
    <x v="346"/>
    <x v="403"/>
  </r>
  <r>
    <n v="1294"/>
    <x v="4"/>
    <x v="0"/>
    <x v="2"/>
    <s v="湖滨路以北、建设路以西3#地块"/>
    <x v="853"/>
    <x v="2"/>
    <x v="2"/>
    <x v="0"/>
    <x v="8"/>
    <x v="0"/>
    <x v="1"/>
    <x v="105"/>
    <x v="184"/>
    <x v="988"/>
    <x v="988"/>
    <x v="5"/>
    <x v="8"/>
    <x v="270"/>
    <x v="0"/>
    <x v="0"/>
    <x v="0"/>
    <x v="0"/>
    <x v="0"/>
    <x v="0"/>
    <x v="0"/>
    <x v="0"/>
    <x v="0"/>
    <x v="0"/>
    <x v="0"/>
    <x v="0"/>
    <x v="0"/>
    <x v="19"/>
    <x v="19"/>
  </r>
  <r>
    <n v="1295"/>
    <x v="15"/>
    <x v="0"/>
    <x v="5"/>
    <s v="上华街道马鞍徐村2019-1仓储用地"/>
    <x v="854"/>
    <x v="1"/>
    <x v="1"/>
    <x v="0"/>
    <x v="856"/>
    <x v="0"/>
    <x v="1"/>
    <x v="105"/>
    <x v="184"/>
    <x v="989"/>
    <x v="989"/>
    <x v="8"/>
    <x v="794"/>
    <x v="933"/>
    <x v="0"/>
    <x v="0"/>
    <x v="0"/>
    <x v="0"/>
    <x v="0"/>
    <x v="0"/>
    <x v="0"/>
    <x v="0"/>
    <x v="0"/>
    <x v="0"/>
    <x v="0"/>
    <x v="0"/>
    <x v="0"/>
    <x v="109"/>
    <x v="320"/>
  </r>
  <r>
    <n v="1296"/>
    <x v="17"/>
    <x v="0"/>
    <x v="4"/>
    <s v="白马镇石渠口村菜市场地块"/>
    <x v="855"/>
    <x v="0"/>
    <x v="1"/>
    <x v="0"/>
    <x v="525"/>
    <x v="0"/>
    <x v="1"/>
    <x v="105"/>
    <x v="184"/>
    <x v="642"/>
    <x v="642"/>
    <x v="20"/>
    <x v="795"/>
    <x v="934"/>
    <x v="0"/>
    <x v="0"/>
    <x v="0"/>
    <x v="0"/>
    <x v="0"/>
    <x v="0"/>
    <x v="0"/>
    <x v="0"/>
    <x v="0"/>
    <x v="0"/>
    <x v="0"/>
    <x v="0"/>
    <x v="0"/>
    <x v="346"/>
    <x v="404"/>
  </r>
  <r>
    <n v="1297"/>
    <x v="14"/>
    <x v="0"/>
    <x v="2"/>
    <s v="履坦镇联谊街改造工程"/>
    <x v="856"/>
    <x v="2"/>
    <x v="2"/>
    <x v="0"/>
    <x v="8"/>
    <x v="0"/>
    <x v="1"/>
    <x v="105"/>
    <x v="184"/>
    <x v="990"/>
    <x v="990"/>
    <x v="5"/>
    <x v="8"/>
    <x v="614"/>
    <x v="0"/>
    <x v="0"/>
    <x v="0"/>
    <x v="0"/>
    <x v="0"/>
    <x v="0"/>
    <x v="0"/>
    <x v="0"/>
    <x v="0"/>
    <x v="0"/>
    <x v="0"/>
    <x v="0"/>
    <x v="0"/>
    <x v="345"/>
    <x v="272"/>
  </r>
  <r>
    <n v="1298"/>
    <x v="14"/>
    <x v="0"/>
    <x v="2"/>
    <s v="履坦镇横街改造工程"/>
    <x v="857"/>
    <x v="2"/>
    <x v="2"/>
    <x v="0"/>
    <x v="8"/>
    <x v="0"/>
    <x v="1"/>
    <x v="105"/>
    <x v="184"/>
    <x v="991"/>
    <x v="991"/>
    <x v="5"/>
    <x v="8"/>
    <x v="614"/>
    <x v="0"/>
    <x v="0"/>
    <x v="0"/>
    <x v="0"/>
    <x v="0"/>
    <x v="0"/>
    <x v="0"/>
    <x v="0"/>
    <x v="0"/>
    <x v="0"/>
    <x v="0"/>
    <x v="0"/>
    <x v="0"/>
    <x v="345"/>
    <x v="272"/>
  </r>
  <r>
    <n v="1299"/>
    <x v="4"/>
    <x v="0"/>
    <x v="5"/>
    <s v="G351（原314浦兰线）兰溪马涧至汽车北站段2019年公路养护大中修工程"/>
    <x v="858"/>
    <x v="2"/>
    <x v="2"/>
    <x v="0"/>
    <x v="70"/>
    <x v="0"/>
    <x v="1"/>
    <x v="105"/>
    <x v="185"/>
    <x v="992"/>
    <x v="992"/>
    <x v="5"/>
    <x v="8"/>
    <x v="647"/>
    <x v="0"/>
    <x v="0"/>
    <x v="0"/>
    <x v="0"/>
    <x v="0"/>
    <x v="0"/>
    <x v="0"/>
    <x v="0"/>
    <x v="0"/>
    <x v="0"/>
    <x v="0"/>
    <x v="0"/>
    <x v="0"/>
    <x v="347"/>
    <x v="405"/>
  </r>
  <r>
    <n v="1300"/>
    <x v="4"/>
    <x v="0"/>
    <x v="5"/>
    <s v="S313（45省道金兰线）兰溪九择岭至骅骝黄段2019年公路养护大中修工程"/>
    <x v="859"/>
    <x v="2"/>
    <x v="2"/>
    <x v="0"/>
    <x v="70"/>
    <x v="0"/>
    <x v="1"/>
    <x v="105"/>
    <x v="185"/>
    <x v="993"/>
    <x v="993"/>
    <x v="5"/>
    <x v="8"/>
    <x v="647"/>
    <x v="0"/>
    <x v="0"/>
    <x v="0"/>
    <x v="0"/>
    <x v="0"/>
    <x v="0"/>
    <x v="0"/>
    <x v="0"/>
    <x v="0"/>
    <x v="0"/>
    <x v="0"/>
    <x v="0"/>
    <x v="0"/>
    <x v="347"/>
    <x v="405"/>
  </r>
  <r>
    <n v="1301"/>
    <x v="4"/>
    <x v="0"/>
    <x v="5"/>
    <s v="S316（龙葛线）兰溪里叶至诸葛段2019年公路养护大中修工程"/>
    <x v="860"/>
    <x v="2"/>
    <x v="2"/>
    <x v="0"/>
    <x v="70"/>
    <x v="0"/>
    <x v="1"/>
    <x v="105"/>
    <x v="185"/>
    <x v="994"/>
    <x v="994"/>
    <x v="5"/>
    <x v="8"/>
    <x v="647"/>
    <x v="0"/>
    <x v="0"/>
    <x v="0"/>
    <x v="0"/>
    <x v="0"/>
    <x v="0"/>
    <x v="0"/>
    <x v="0"/>
    <x v="0"/>
    <x v="0"/>
    <x v="0"/>
    <x v="0"/>
    <x v="0"/>
    <x v="347"/>
    <x v="405"/>
  </r>
  <r>
    <n v="1302"/>
    <x v="4"/>
    <x v="0"/>
    <x v="5"/>
    <s v="G330温寿线兰溪大园至洪大塘段2019年公路养护大中修工程（K261+500-K263+597）"/>
    <x v="597"/>
    <x v="2"/>
    <x v="2"/>
    <x v="0"/>
    <x v="70"/>
    <x v="0"/>
    <x v="1"/>
    <x v="105"/>
    <x v="185"/>
    <x v="995"/>
    <x v="995"/>
    <x v="5"/>
    <x v="8"/>
    <x v="647"/>
    <x v="0"/>
    <x v="0"/>
    <x v="0"/>
    <x v="0"/>
    <x v="0"/>
    <x v="0"/>
    <x v="0"/>
    <x v="0"/>
    <x v="0"/>
    <x v="0"/>
    <x v="0"/>
    <x v="0"/>
    <x v="0"/>
    <x v="347"/>
    <x v="405"/>
  </r>
  <r>
    <n v="1303"/>
    <x v="25"/>
    <x v="0"/>
    <x v="7"/>
    <s v="金华-义乌-东阳市域轨道交通工程（金东段）"/>
    <x v="861"/>
    <x v="2"/>
    <x v="2"/>
    <x v="0"/>
    <x v="8"/>
    <x v="0"/>
    <x v="1"/>
    <x v="105"/>
    <x v="185"/>
    <x v="996"/>
    <x v="996"/>
    <x v="5"/>
    <x v="8"/>
    <x v="531"/>
    <x v="0"/>
    <x v="0"/>
    <x v="0"/>
    <x v="0"/>
    <x v="0"/>
    <x v="0"/>
    <x v="0"/>
    <x v="0"/>
    <x v="0"/>
    <x v="0"/>
    <x v="0"/>
    <x v="0"/>
    <x v="0"/>
    <x v="348"/>
    <x v="406"/>
  </r>
  <r>
    <n v="1304"/>
    <x v="8"/>
    <x v="0"/>
    <x v="1"/>
    <s v="石柱加压泵站及配套管网工程用地"/>
    <x v="862"/>
    <x v="2"/>
    <x v="2"/>
    <x v="0"/>
    <x v="173"/>
    <x v="0"/>
    <x v="1"/>
    <x v="105"/>
    <x v="186"/>
    <x v="794"/>
    <x v="794"/>
    <x v="165"/>
    <x v="796"/>
    <x v="146"/>
    <x v="0"/>
    <x v="0"/>
    <x v="0"/>
    <x v="0"/>
    <x v="0"/>
    <x v="0"/>
    <x v="0"/>
    <x v="0"/>
    <x v="0"/>
    <x v="0"/>
    <x v="0"/>
    <x v="0"/>
    <x v="0"/>
    <x v="84"/>
    <x v="407"/>
  </r>
  <r>
    <n v="1305"/>
    <x v="7"/>
    <x v="0"/>
    <x v="1"/>
    <s v="永康市花川B-2地块二十一号底商住宅2地块"/>
    <x v="863"/>
    <x v="3"/>
    <x v="0"/>
    <x v="0"/>
    <x v="857"/>
    <x v="0"/>
    <x v="1"/>
    <x v="105"/>
    <x v="186"/>
    <x v="725"/>
    <x v="725"/>
    <x v="166"/>
    <x v="797"/>
    <x v="935"/>
    <x v="0"/>
    <x v="0"/>
    <x v="0"/>
    <x v="0"/>
    <x v="0"/>
    <x v="0"/>
    <x v="0"/>
    <x v="0"/>
    <x v="0"/>
    <x v="0"/>
    <x v="0"/>
    <x v="0"/>
    <x v="0"/>
    <x v="349"/>
    <x v="408"/>
  </r>
  <r>
    <n v="1306"/>
    <x v="7"/>
    <x v="0"/>
    <x v="8"/>
    <s v="宁波市梅山美的房地产发展有限公司位于金东新城区永济街以东、艾青路南侧地块"/>
    <x v="864"/>
    <x v="3"/>
    <x v="1"/>
    <x v="0"/>
    <x v="858"/>
    <x v="0"/>
    <x v="1"/>
    <x v="105"/>
    <x v="187"/>
    <x v="997"/>
    <x v="997"/>
    <x v="13"/>
    <x v="798"/>
    <x v="12"/>
    <x v="0"/>
    <x v="0"/>
    <x v="0"/>
    <x v="0"/>
    <x v="0"/>
    <x v="0"/>
    <x v="0"/>
    <x v="0"/>
    <x v="0"/>
    <x v="0"/>
    <x v="0"/>
    <x v="0"/>
    <x v="0"/>
    <x v="350"/>
    <x v="409"/>
  </r>
  <r>
    <n v="1307"/>
    <x v="1"/>
    <x v="0"/>
    <x v="2"/>
    <s v="俞源乡下杨工业功能区待地块一"/>
    <x v="865"/>
    <x v="1"/>
    <x v="1"/>
    <x v="0"/>
    <x v="859"/>
    <x v="0"/>
    <x v="1"/>
    <x v="105"/>
    <x v="188"/>
    <x v="998"/>
    <x v="998"/>
    <x v="3"/>
    <x v="799"/>
    <x v="936"/>
    <x v="0"/>
    <x v="0"/>
    <x v="0"/>
    <x v="0"/>
    <x v="0"/>
    <x v="0"/>
    <x v="0"/>
    <x v="0"/>
    <x v="0"/>
    <x v="0"/>
    <x v="0"/>
    <x v="0"/>
    <x v="0"/>
    <x v="351"/>
    <x v="410"/>
  </r>
  <r>
    <n v="1308"/>
    <x v="7"/>
    <x v="0"/>
    <x v="3"/>
    <s v="杭州滨茂置业有限公司(金融商务区二期城北路北侧地块)"/>
    <x v="699"/>
    <x v="3"/>
    <x v="1"/>
    <x v="0"/>
    <x v="860"/>
    <x v="0"/>
    <x v="1"/>
    <x v="105"/>
    <x v="188"/>
    <x v="999"/>
    <x v="999"/>
    <x v="167"/>
    <x v="800"/>
    <x v="937"/>
    <x v="0"/>
    <x v="0"/>
    <x v="0"/>
    <x v="0"/>
    <x v="0"/>
    <x v="0"/>
    <x v="0"/>
    <x v="0"/>
    <x v="0"/>
    <x v="0"/>
    <x v="0"/>
    <x v="0"/>
    <x v="0"/>
    <x v="179"/>
    <x v="411"/>
  </r>
  <r>
    <n v="1309"/>
    <x v="1"/>
    <x v="0"/>
    <x v="8"/>
    <s v="金华市那云实业有限公司位于石城街以北、金字冷冻城以西地块"/>
    <x v="866"/>
    <x v="1"/>
    <x v="1"/>
    <x v="0"/>
    <x v="861"/>
    <x v="0"/>
    <x v="1"/>
    <x v="105"/>
    <x v="188"/>
    <x v="1000"/>
    <x v="1000"/>
    <x v="2"/>
    <x v="801"/>
    <x v="938"/>
    <x v="0"/>
    <x v="0"/>
    <x v="0"/>
    <x v="0"/>
    <x v="0"/>
    <x v="0"/>
    <x v="0"/>
    <x v="0"/>
    <x v="0"/>
    <x v="0"/>
    <x v="0"/>
    <x v="0"/>
    <x v="0"/>
    <x v="352"/>
    <x v="412"/>
  </r>
  <r>
    <n v="1310"/>
    <x v="1"/>
    <x v="0"/>
    <x v="8"/>
    <s v="杭州万游港投资管理有限公司位于八达路以东、石城街以北地块"/>
    <x v="867"/>
    <x v="1"/>
    <x v="1"/>
    <x v="0"/>
    <x v="862"/>
    <x v="0"/>
    <x v="1"/>
    <x v="105"/>
    <x v="188"/>
    <x v="1001"/>
    <x v="1001"/>
    <x v="0"/>
    <x v="802"/>
    <x v="939"/>
    <x v="0"/>
    <x v="0"/>
    <x v="0"/>
    <x v="0"/>
    <x v="0"/>
    <x v="0"/>
    <x v="0"/>
    <x v="0"/>
    <x v="0"/>
    <x v="0"/>
    <x v="0"/>
    <x v="0"/>
    <x v="0"/>
    <x v="352"/>
    <x v="412"/>
  </r>
  <r>
    <n v="1311"/>
    <x v="21"/>
    <x v="0"/>
    <x v="3"/>
    <s v="城西街道西山生态园建设工程"/>
    <x v="451"/>
    <x v="2"/>
    <x v="2"/>
    <x v="0"/>
    <x v="8"/>
    <x v="0"/>
    <x v="1"/>
    <x v="105"/>
    <x v="188"/>
    <x v="1002"/>
    <x v="1002"/>
    <x v="15"/>
    <x v="803"/>
    <x v="509"/>
    <x v="0"/>
    <x v="0"/>
    <x v="0"/>
    <x v="0"/>
    <x v="0"/>
    <x v="0"/>
    <x v="0"/>
    <x v="0"/>
    <x v="0"/>
    <x v="0"/>
    <x v="0"/>
    <x v="0"/>
    <x v="0"/>
    <x v="216"/>
    <x v="240"/>
  </r>
  <r>
    <n v="1312"/>
    <x v="7"/>
    <x v="0"/>
    <x v="0"/>
    <s v="磐安县尚湖镇2019将军路1号地块"/>
    <x v="868"/>
    <x v="3"/>
    <x v="1"/>
    <x v="0"/>
    <x v="863"/>
    <x v="0"/>
    <x v="1"/>
    <x v="105"/>
    <x v="188"/>
    <x v="1003"/>
    <x v="1003"/>
    <x v="48"/>
    <x v="804"/>
    <x v="940"/>
    <x v="0"/>
    <x v="0"/>
    <x v="0"/>
    <x v="0"/>
    <x v="0"/>
    <x v="0"/>
    <x v="0"/>
    <x v="0"/>
    <x v="0"/>
    <x v="0"/>
    <x v="0"/>
    <x v="0"/>
    <x v="0"/>
    <x v="353"/>
    <x v="295"/>
  </r>
  <r>
    <n v="1313"/>
    <x v="7"/>
    <x v="0"/>
    <x v="6"/>
    <s v="东阳市住房和城乡建设局（吴宁2018-008号地块）吴宁街道兴平社区三和小区拆迁安置地块三"/>
    <x v="869"/>
    <x v="2"/>
    <x v="2"/>
    <x v="0"/>
    <x v="70"/>
    <x v="0"/>
    <x v="1"/>
    <x v="105"/>
    <x v="189"/>
    <x v="1004"/>
    <x v="1004"/>
    <x v="168"/>
    <x v="805"/>
    <x v="143"/>
    <x v="0"/>
    <x v="0"/>
    <x v="0"/>
    <x v="0"/>
    <x v="0"/>
    <x v="0"/>
    <x v="0"/>
    <x v="0"/>
    <x v="0"/>
    <x v="0"/>
    <x v="0"/>
    <x v="0"/>
    <x v="0"/>
    <x v="354"/>
    <x v="412"/>
  </r>
  <r>
    <n v="1314"/>
    <x v="7"/>
    <x v="0"/>
    <x v="6"/>
    <s v="东阳市住房和城乡建设局（吴宁2018-013号地块）吴宁街道兴平社区三和小区拆迁安置地块六"/>
    <x v="870"/>
    <x v="2"/>
    <x v="2"/>
    <x v="0"/>
    <x v="70"/>
    <x v="0"/>
    <x v="1"/>
    <x v="105"/>
    <x v="189"/>
    <x v="1005"/>
    <x v="1005"/>
    <x v="169"/>
    <x v="806"/>
    <x v="143"/>
    <x v="0"/>
    <x v="0"/>
    <x v="0"/>
    <x v="0"/>
    <x v="0"/>
    <x v="0"/>
    <x v="0"/>
    <x v="0"/>
    <x v="0"/>
    <x v="0"/>
    <x v="0"/>
    <x v="0"/>
    <x v="0"/>
    <x v="354"/>
    <x v="412"/>
  </r>
  <r>
    <n v="1315"/>
    <x v="7"/>
    <x v="0"/>
    <x v="6"/>
    <s v="东阳市住房和城乡建设局（吴宁2018-010号地块）吴宁街道荷塘社区四联小区拆迁安置地块一"/>
    <x v="871"/>
    <x v="2"/>
    <x v="2"/>
    <x v="0"/>
    <x v="70"/>
    <x v="0"/>
    <x v="1"/>
    <x v="105"/>
    <x v="189"/>
    <x v="1006"/>
    <x v="1006"/>
    <x v="170"/>
    <x v="807"/>
    <x v="143"/>
    <x v="0"/>
    <x v="0"/>
    <x v="0"/>
    <x v="0"/>
    <x v="0"/>
    <x v="0"/>
    <x v="0"/>
    <x v="0"/>
    <x v="0"/>
    <x v="0"/>
    <x v="0"/>
    <x v="0"/>
    <x v="0"/>
    <x v="354"/>
    <x v="412"/>
  </r>
  <r>
    <n v="1316"/>
    <x v="7"/>
    <x v="0"/>
    <x v="6"/>
    <s v="东阳市住房和城乡建设局（吴宁2018-014号地块）吴宁街道荷塘社区四联小区拆迁安置地块四"/>
    <x v="796"/>
    <x v="2"/>
    <x v="2"/>
    <x v="0"/>
    <x v="70"/>
    <x v="0"/>
    <x v="1"/>
    <x v="105"/>
    <x v="189"/>
    <x v="1007"/>
    <x v="1007"/>
    <x v="171"/>
    <x v="808"/>
    <x v="143"/>
    <x v="0"/>
    <x v="0"/>
    <x v="0"/>
    <x v="0"/>
    <x v="0"/>
    <x v="0"/>
    <x v="0"/>
    <x v="0"/>
    <x v="0"/>
    <x v="0"/>
    <x v="0"/>
    <x v="0"/>
    <x v="0"/>
    <x v="354"/>
    <x v="412"/>
  </r>
  <r>
    <n v="1317"/>
    <x v="7"/>
    <x v="0"/>
    <x v="6"/>
    <s v="东阳市住房和城乡建设局（吴宁2018-015号地块）吴宁街道三和、四联小区拆迁安置地块五"/>
    <x v="872"/>
    <x v="2"/>
    <x v="2"/>
    <x v="0"/>
    <x v="70"/>
    <x v="0"/>
    <x v="1"/>
    <x v="105"/>
    <x v="189"/>
    <x v="1008"/>
    <x v="1008"/>
    <x v="172"/>
    <x v="809"/>
    <x v="143"/>
    <x v="0"/>
    <x v="0"/>
    <x v="0"/>
    <x v="0"/>
    <x v="0"/>
    <x v="0"/>
    <x v="0"/>
    <x v="0"/>
    <x v="0"/>
    <x v="0"/>
    <x v="0"/>
    <x v="0"/>
    <x v="0"/>
    <x v="354"/>
    <x v="412"/>
  </r>
  <r>
    <n v="1318"/>
    <x v="7"/>
    <x v="0"/>
    <x v="6"/>
    <s v="东阳市住房和城乡建设局（吴宁2018-006号地块）吴宁街道兴平社区三和小区拆迁安置地块一"/>
    <x v="873"/>
    <x v="2"/>
    <x v="2"/>
    <x v="0"/>
    <x v="70"/>
    <x v="0"/>
    <x v="1"/>
    <x v="105"/>
    <x v="189"/>
    <x v="1009"/>
    <x v="1009"/>
    <x v="35"/>
    <x v="810"/>
    <x v="143"/>
    <x v="0"/>
    <x v="0"/>
    <x v="0"/>
    <x v="0"/>
    <x v="0"/>
    <x v="0"/>
    <x v="0"/>
    <x v="0"/>
    <x v="0"/>
    <x v="0"/>
    <x v="0"/>
    <x v="0"/>
    <x v="0"/>
    <x v="354"/>
    <x v="412"/>
  </r>
  <r>
    <n v="1319"/>
    <x v="7"/>
    <x v="0"/>
    <x v="6"/>
    <s v="东阳市住房和城乡建设局（吴宁2018-007号地块）吴宁街道兴平社区三和小区拆迁安置地块二"/>
    <x v="869"/>
    <x v="2"/>
    <x v="2"/>
    <x v="0"/>
    <x v="8"/>
    <x v="0"/>
    <x v="1"/>
    <x v="105"/>
    <x v="189"/>
    <x v="1010"/>
    <x v="1010"/>
    <x v="0"/>
    <x v="811"/>
    <x v="143"/>
    <x v="0"/>
    <x v="0"/>
    <x v="0"/>
    <x v="0"/>
    <x v="0"/>
    <x v="0"/>
    <x v="0"/>
    <x v="0"/>
    <x v="0"/>
    <x v="0"/>
    <x v="0"/>
    <x v="0"/>
    <x v="0"/>
    <x v="354"/>
    <x v="412"/>
  </r>
  <r>
    <n v="1320"/>
    <x v="7"/>
    <x v="0"/>
    <x v="6"/>
    <s v="东阳市住房和城乡建设局（吴宁2018-009号地块）吴宁街道兴平社区三和小区拆迁安置地块四"/>
    <x v="869"/>
    <x v="2"/>
    <x v="2"/>
    <x v="0"/>
    <x v="70"/>
    <x v="0"/>
    <x v="1"/>
    <x v="105"/>
    <x v="189"/>
    <x v="1011"/>
    <x v="1011"/>
    <x v="124"/>
    <x v="812"/>
    <x v="143"/>
    <x v="0"/>
    <x v="0"/>
    <x v="0"/>
    <x v="0"/>
    <x v="0"/>
    <x v="0"/>
    <x v="0"/>
    <x v="0"/>
    <x v="0"/>
    <x v="0"/>
    <x v="0"/>
    <x v="0"/>
    <x v="0"/>
    <x v="354"/>
    <x v="412"/>
  </r>
  <r>
    <n v="1321"/>
    <x v="14"/>
    <x v="0"/>
    <x v="6"/>
    <s v="东阳经济开发区白云商贸园区昌盛路东义路连接段道路工程"/>
    <x v="874"/>
    <x v="2"/>
    <x v="2"/>
    <x v="0"/>
    <x v="70"/>
    <x v="0"/>
    <x v="1"/>
    <x v="105"/>
    <x v="190"/>
    <x v="1005"/>
    <x v="1005"/>
    <x v="5"/>
    <x v="8"/>
    <x v="941"/>
    <x v="0"/>
    <x v="0"/>
    <x v="0"/>
    <x v="0"/>
    <x v="0"/>
    <x v="0"/>
    <x v="0"/>
    <x v="0"/>
    <x v="0"/>
    <x v="0"/>
    <x v="0"/>
    <x v="0"/>
    <x v="0"/>
    <x v="355"/>
    <x v="413"/>
  </r>
  <r>
    <n v="1322"/>
    <x v="13"/>
    <x v="0"/>
    <x v="3"/>
    <s v="稠江街道社区服务中心西城路南侧地块"/>
    <x v="138"/>
    <x v="2"/>
    <x v="2"/>
    <x v="0"/>
    <x v="8"/>
    <x v="0"/>
    <x v="1"/>
    <x v="105"/>
    <x v="190"/>
    <x v="1012"/>
    <x v="1012"/>
    <x v="24"/>
    <x v="813"/>
    <x v="942"/>
    <x v="0"/>
    <x v="0"/>
    <x v="0"/>
    <x v="0"/>
    <x v="0"/>
    <x v="0"/>
    <x v="0"/>
    <x v="0"/>
    <x v="0"/>
    <x v="0"/>
    <x v="0"/>
    <x v="0"/>
    <x v="0"/>
    <x v="221"/>
    <x v="248"/>
  </r>
  <r>
    <n v="1323"/>
    <x v="5"/>
    <x v="0"/>
    <x v="6"/>
    <s v="东阳市花园田氏医院扩建项目"/>
    <x v="875"/>
    <x v="1"/>
    <x v="4"/>
    <x v="0"/>
    <x v="864"/>
    <x v="0"/>
    <x v="1"/>
    <x v="105"/>
    <x v="190"/>
    <x v="1013"/>
    <x v="1013"/>
    <x v="2"/>
    <x v="814"/>
    <x v="943"/>
    <x v="0"/>
    <x v="0"/>
    <x v="0"/>
    <x v="0"/>
    <x v="0"/>
    <x v="0"/>
    <x v="0"/>
    <x v="0"/>
    <x v="0"/>
    <x v="0"/>
    <x v="0"/>
    <x v="0"/>
    <x v="0"/>
    <x v="355"/>
    <x v="413"/>
  </r>
  <r>
    <n v="1324"/>
    <x v="6"/>
    <x v="0"/>
    <x v="6"/>
    <s v="东阳市白云中心小学(白云街道2018-017号地块）拆扩建项目"/>
    <x v="876"/>
    <x v="2"/>
    <x v="2"/>
    <x v="0"/>
    <x v="70"/>
    <x v="0"/>
    <x v="1"/>
    <x v="105"/>
    <x v="190"/>
    <x v="1014"/>
    <x v="1014"/>
    <x v="3"/>
    <x v="815"/>
    <x v="944"/>
    <x v="0"/>
    <x v="0"/>
    <x v="0"/>
    <x v="0"/>
    <x v="0"/>
    <x v="0"/>
    <x v="0"/>
    <x v="0"/>
    <x v="0"/>
    <x v="0"/>
    <x v="0"/>
    <x v="0"/>
    <x v="0"/>
    <x v="355"/>
    <x v="413"/>
  </r>
  <r>
    <n v="1325"/>
    <x v="22"/>
    <x v="0"/>
    <x v="3"/>
    <s v="基督教义亭堂教堂迁建工程"/>
    <x v="110"/>
    <x v="2"/>
    <x v="2"/>
    <x v="0"/>
    <x v="70"/>
    <x v="0"/>
    <x v="1"/>
    <x v="105"/>
    <x v="190"/>
    <x v="1015"/>
    <x v="1015"/>
    <x v="173"/>
    <x v="816"/>
    <x v="945"/>
    <x v="0"/>
    <x v="0"/>
    <x v="0"/>
    <x v="0"/>
    <x v="0"/>
    <x v="0"/>
    <x v="0"/>
    <x v="0"/>
    <x v="0"/>
    <x v="0"/>
    <x v="0"/>
    <x v="0"/>
    <x v="0"/>
    <x v="221"/>
    <x v="248"/>
  </r>
  <r>
    <n v="1326"/>
    <x v="7"/>
    <x v="0"/>
    <x v="0"/>
    <s v="磐安县尚湖镇2019将军路2号地块"/>
    <x v="877"/>
    <x v="3"/>
    <x v="1"/>
    <x v="0"/>
    <x v="554"/>
    <x v="0"/>
    <x v="1"/>
    <x v="105"/>
    <x v="190"/>
    <x v="25"/>
    <x v="25"/>
    <x v="48"/>
    <x v="817"/>
    <x v="946"/>
    <x v="0"/>
    <x v="0"/>
    <x v="0"/>
    <x v="0"/>
    <x v="0"/>
    <x v="0"/>
    <x v="0"/>
    <x v="0"/>
    <x v="0"/>
    <x v="0"/>
    <x v="0"/>
    <x v="0"/>
    <x v="0"/>
    <x v="353"/>
    <x v="295"/>
  </r>
  <r>
    <n v="1327"/>
    <x v="4"/>
    <x v="0"/>
    <x v="3"/>
    <s v="机场路立交化改造工程三阶段"/>
    <x v="109"/>
    <x v="2"/>
    <x v="2"/>
    <x v="0"/>
    <x v="70"/>
    <x v="0"/>
    <x v="1"/>
    <x v="105"/>
    <x v="191"/>
    <x v="1016"/>
    <x v="1016"/>
    <x v="5"/>
    <x v="8"/>
    <x v="8"/>
    <x v="0"/>
    <x v="0"/>
    <x v="0"/>
    <x v="0"/>
    <x v="0"/>
    <x v="0"/>
    <x v="0"/>
    <x v="0"/>
    <x v="0"/>
    <x v="0"/>
    <x v="0"/>
    <x v="0"/>
    <x v="0"/>
    <x v="191"/>
    <x v="297"/>
  </r>
  <r>
    <n v="1328"/>
    <x v="1"/>
    <x v="0"/>
    <x v="2"/>
    <s v="俞源乡下杨工业功能区待地块二"/>
    <x v="865"/>
    <x v="1"/>
    <x v="1"/>
    <x v="0"/>
    <x v="865"/>
    <x v="0"/>
    <x v="1"/>
    <x v="105"/>
    <x v="192"/>
    <x v="1017"/>
    <x v="1017"/>
    <x v="3"/>
    <x v="818"/>
    <x v="947"/>
    <x v="0"/>
    <x v="0"/>
    <x v="0"/>
    <x v="0"/>
    <x v="0"/>
    <x v="0"/>
    <x v="0"/>
    <x v="0"/>
    <x v="0"/>
    <x v="0"/>
    <x v="0"/>
    <x v="0"/>
    <x v="0"/>
    <x v="351"/>
    <x v="410"/>
  </r>
  <r>
    <n v="1329"/>
    <x v="7"/>
    <x v="0"/>
    <x v="3"/>
    <s v="张红卫(上溪镇馨苑小区馨苑街南侧A2#-6地块)"/>
    <x v="663"/>
    <x v="3"/>
    <x v="1"/>
    <x v="0"/>
    <x v="866"/>
    <x v="0"/>
    <x v="1"/>
    <x v="105"/>
    <x v="192"/>
    <x v="1018"/>
    <x v="1018"/>
    <x v="137"/>
    <x v="819"/>
    <x v="948"/>
    <x v="0"/>
    <x v="0"/>
    <x v="0"/>
    <x v="0"/>
    <x v="0"/>
    <x v="0"/>
    <x v="0"/>
    <x v="0"/>
    <x v="0"/>
    <x v="0"/>
    <x v="0"/>
    <x v="0"/>
    <x v="0"/>
    <x v="356"/>
    <x v="414"/>
  </r>
  <r>
    <n v="1330"/>
    <x v="7"/>
    <x v="0"/>
    <x v="3"/>
    <s v="吴文俊(上溪镇馨苑小区馨苑街南侧A2#-5地块)"/>
    <x v="663"/>
    <x v="3"/>
    <x v="1"/>
    <x v="0"/>
    <x v="867"/>
    <x v="0"/>
    <x v="1"/>
    <x v="105"/>
    <x v="192"/>
    <x v="929"/>
    <x v="929"/>
    <x v="110"/>
    <x v="739"/>
    <x v="949"/>
    <x v="0"/>
    <x v="0"/>
    <x v="0"/>
    <x v="0"/>
    <x v="0"/>
    <x v="0"/>
    <x v="0"/>
    <x v="0"/>
    <x v="0"/>
    <x v="0"/>
    <x v="0"/>
    <x v="0"/>
    <x v="0"/>
    <x v="356"/>
    <x v="414"/>
  </r>
  <r>
    <n v="1331"/>
    <x v="7"/>
    <x v="0"/>
    <x v="3"/>
    <s v="吴文俊(上溪镇馨苑小区馨苑街南侧A2#-4地块)"/>
    <x v="663"/>
    <x v="3"/>
    <x v="1"/>
    <x v="0"/>
    <x v="867"/>
    <x v="0"/>
    <x v="1"/>
    <x v="105"/>
    <x v="192"/>
    <x v="929"/>
    <x v="929"/>
    <x v="110"/>
    <x v="739"/>
    <x v="949"/>
    <x v="0"/>
    <x v="0"/>
    <x v="0"/>
    <x v="0"/>
    <x v="0"/>
    <x v="0"/>
    <x v="0"/>
    <x v="0"/>
    <x v="0"/>
    <x v="0"/>
    <x v="0"/>
    <x v="0"/>
    <x v="0"/>
    <x v="356"/>
    <x v="414"/>
  </r>
  <r>
    <n v="1332"/>
    <x v="7"/>
    <x v="0"/>
    <x v="3"/>
    <s v="张守锋(上溪镇馨苑小区馨苑街南侧A2#-2地块)"/>
    <x v="663"/>
    <x v="3"/>
    <x v="1"/>
    <x v="0"/>
    <x v="868"/>
    <x v="0"/>
    <x v="1"/>
    <x v="105"/>
    <x v="192"/>
    <x v="929"/>
    <x v="929"/>
    <x v="110"/>
    <x v="739"/>
    <x v="950"/>
    <x v="0"/>
    <x v="0"/>
    <x v="0"/>
    <x v="0"/>
    <x v="0"/>
    <x v="0"/>
    <x v="0"/>
    <x v="0"/>
    <x v="0"/>
    <x v="0"/>
    <x v="0"/>
    <x v="0"/>
    <x v="0"/>
    <x v="356"/>
    <x v="414"/>
  </r>
  <r>
    <n v="1333"/>
    <x v="7"/>
    <x v="0"/>
    <x v="3"/>
    <s v="张晓红(上溪镇馨苑小区馨苑街南侧A2#-1地块)"/>
    <x v="663"/>
    <x v="3"/>
    <x v="1"/>
    <x v="0"/>
    <x v="869"/>
    <x v="0"/>
    <x v="1"/>
    <x v="105"/>
    <x v="192"/>
    <x v="1018"/>
    <x v="1018"/>
    <x v="137"/>
    <x v="819"/>
    <x v="951"/>
    <x v="0"/>
    <x v="0"/>
    <x v="0"/>
    <x v="0"/>
    <x v="0"/>
    <x v="0"/>
    <x v="0"/>
    <x v="0"/>
    <x v="0"/>
    <x v="0"/>
    <x v="0"/>
    <x v="0"/>
    <x v="0"/>
    <x v="356"/>
    <x v="414"/>
  </r>
  <r>
    <n v="1334"/>
    <x v="7"/>
    <x v="0"/>
    <x v="3"/>
    <s v="何旭敏(上溪镇馨苑小区馨苑街南侧A1#-5地块)"/>
    <x v="663"/>
    <x v="3"/>
    <x v="1"/>
    <x v="0"/>
    <x v="870"/>
    <x v="0"/>
    <x v="1"/>
    <x v="105"/>
    <x v="192"/>
    <x v="788"/>
    <x v="788"/>
    <x v="157"/>
    <x v="820"/>
    <x v="952"/>
    <x v="0"/>
    <x v="0"/>
    <x v="0"/>
    <x v="0"/>
    <x v="0"/>
    <x v="0"/>
    <x v="0"/>
    <x v="0"/>
    <x v="0"/>
    <x v="0"/>
    <x v="0"/>
    <x v="0"/>
    <x v="0"/>
    <x v="356"/>
    <x v="414"/>
  </r>
  <r>
    <n v="1335"/>
    <x v="7"/>
    <x v="0"/>
    <x v="3"/>
    <s v="陈军华(上溪镇馨苑小区馨苑街南侧A1#-4地块)"/>
    <x v="663"/>
    <x v="3"/>
    <x v="1"/>
    <x v="0"/>
    <x v="273"/>
    <x v="0"/>
    <x v="1"/>
    <x v="105"/>
    <x v="192"/>
    <x v="1019"/>
    <x v="1019"/>
    <x v="110"/>
    <x v="821"/>
    <x v="953"/>
    <x v="0"/>
    <x v="0"/>
    <x v="0"/>
    <x v="0"/>
    <x v="0"/>
    <x v="0"/>
    <x v="0"/>
    <x v="0"/>
    <x v="0"/>
    <x v="0"/>
    <x v="0"/>
    <x v="0"/>
    <x v="0"/>
    <x v="356"/>
    <x v="414"/>
  </r>
  <r>
    <n v="1336"/>
    <x v="7"/>
    <x v="0"/>
    <x v="3"/>
    <s v="陈群韬(上溪镇馨苑小区馨苑街南侧A1#-3地块)"/>
    <x v="663"/>
    <x v="3"/>
    <x v="1"/>
    <x v="0"/>
    <x v="273"/>
    <x v="0"/>
    <x v="1"/>
    <x v="105"/>
    <x v="192"/>
    <x v="1019"/>
    <x v="1019"/>
    <x v="110"/>
    <x v="821"/>
    <x v="954"/>
    <x v="0"/>
    <x v="0"/>
    <x v="0"/>
    <x v="0"/>
    <x v="0"/>
    <x v="0"/>
    <x v="0"/>
    <x v="0"/>
    <x v="0"/>
    <x v="0"/>
    <x v="0"/>
    <x v="0"/>
    <x v="0"/>
    <x v="356"/>
    <x v="414"/>
  </r>
  <r>
    <n v="1337"/>
    <x v="7"/>
    <x v="0"/>
    <x v="3"/>
    <s v="陈群韬(上溪镇馨苑小区馨苑街南侧A1#-2地块)"/>
    <x v="663"/>
    <x v="3"/>
    <x v="1"/>
    <x v="0"/>
    <x v="273"/>
    <x v="0"/>
    <x v="1"/>
    <x v="105"/>
    <x v="192"/>
    <x v="1019"/>
    <x v="1019"/>
    <x v="110"/>
    <x v="821"/>
    <x v="954"/>
    <x v="0"/>
    <x v="0"/>
    <x v="0"/>
    <x v="0"/>
    <x v="0"/>
    <x v="0"/>
    <x v="0"/>
    <x v="0"/>
    <x v="0"/>
    <x v="0"/>
    <x v="0"/>
    <x v="0"/>
    <x v="0"/>
    <x v="356"/>
    <x v="414"/>
  </r>
  <r>
    <n v="1338"/>
    <x v="7"/>
    <x v="0"/>
    <x v="3"/>
    <s v="陈群韬(上溪镇馨苑小区馨苑街南侧A1#-1地块)"/>
    <x v="663"/>
    <x v="3"/>
    <x v="1"/>
    <x v="0"/>
    <x v="871"/>
    <x v="0"/>
    <x v="1"/>
    <x v="105"/>
    <x v="192"/>
    <x v="788"/>
    <x v="788"/>
    <x v="157"/>
    <x v="820"/>
    <x v="954"/>
    <x v="0"/>
    <x v="0"/>
    <x v="0"/>
    <x v="0"/>
    <x v="0"/>
    <x v="0"/>
    <x v="0"/>
    <x v="0"/>
    <x v="0"/>
    <x v="0"/>
    <x v="0"/>
    <x v="0"/>
    <x v="0"/>
    <x v="356"/>
    <x v="414"/>
  </r>
  <r>
    <n v="1339"/>
    <x v="7"/>
    <x v="0"/>
    <x v="3"/>
    <s v="义乌市建设投资集团有限公司(义乌市城市有机更新车站社区回迁房地块)"/>
    <x v="819"/>
    <x v="3"/>
    <x v="1"/>
    <x v="0"/>
    <x v="872"/>
    <x v="0"/>
    <x v="1"/>
    <x v="105"/>
    <x v="192"/>
    <x v="1020"/>
    <x v="1020"/>
    <x v="61"/>
    <x v="822"/>
    <x v="147"/>
    <x v="0"/>
    <x v="0"/>
    <x v="0"/>
    <x v="0"/>
    <x v="0"/>
    <x v="0"/>
    <x v="0"/>
    <x v="0"/>
    <x v="0"/>
    <x v="0"/>
    <x v="0"/>
    <x v="0"/>
    <x v="0"/>
    <x v="357"/>
    <x v="137"/>
  </r>
  <r>
    <n v="1340"/>
    <x v="14"/>
    <x v="0"/>
    <x v="5"/>
    <s v="原华辰房产北侧边角地块"/>
    <x v="115"/>
    <x v="2"/>
    <x v="2"/>
    <x v="0"/>
    <x v="8"/>
    <x v="0"/>
    <x v="1"/>
    <x v="105"/>
    <x v="193"/>
    <x v="791"/>
    <x v="791"/>
    <x v="5"/>
    <x v="8"/>
    <x v="955"/>
    <x v="0"/>
    <x v="0"/>
    <x v="0"/>
    <x v="0"/>
    <x v="0"/>
    <x v="0"/>
    <x v="0"/>
    <x v="0"/>
    <x v="0"/>
    <x v="0"/>
    <x v="0"/>
    <x v="0"/>
    <x v="0"/>
    <x v="358"/>
    <x v="415"/>
  </r>
  <r>
    <n v="1341"/>
    <x v="1"/>
    <x v="0"/>
    <x v="5"/>
    <s v="女埠街道楼塘村2018-6工业用地"/>
    <x v="322"/>
    <x v="1"/>
    <x v="1"/>
    <x v="0"/>
    <x v="873"/>
    <x v="0"/>
    <x v="1"/>
    <x v="105"/>
    <x v="193"/>
    <x v="1021"/>
    <x v="1021"/>
    <x v="36"/>
    <x v="823"/>
    <x v="956"/>
    <x v="0"/>
    <x v="0"/>
    <x v="0"/>
    <x v="0"/>
    <x v="0"/>
    <x v="0"/>
    <x v="0"/>
    <x v="0"/>
    <x v="0"/>
    <x v="0"/>
    <x v="0"/>
    <x v="0"/>
    <x v="0"/>
    <x v="272"/>
    <x v="416"/>
  </r>
  <r>
    <n v="1342"/>
    <x v="14"/>
    <x v="0"/>
    <x v="5"/>
    <s v="兰花小学东侧道路"/>
    <x v="878"/>
    <x v="2"/>
    <x v="2"/>
    <x v="0"/>
    <x v="70"/>
    <x v="0"/>
    <x v="1"/>
    <x v="105"/>
    <x v="193"/>
    <x v="1022"/>
    <x v="1022"/>
    <x v="5"/>
    <x v="8"/>
    <x v="955"/>
    <x v="0"/>
    <x v="0"/>
    <x v="0"/>
    <x v="0"/>
    <x v="0"/>
    <x v="0"/>
    <x v="0"/>
    <x v="0"/>
    <x v="0"/>
    <x v="0"/>
    <x v="0"/>
    <x v="0"/>
    <x v="0"/>
    <x v="358"/>
    <x v="415"/>
  </r>
  <r>
    <n v="1343"/>
    <x v="14"/>
    <x v="0"/>
    <x v="5"/>
    <s v="兰溪经济开发区丹西大道与西环路交叉口"/>
    <x v="879"/>
    <x v="2"/>
    <x v="2"/>
    <x v="0"/>
    <x v="70"/>
    <x v="0"/>
    <x v="1"/>
    <x v="105"/>
    <x v="193"/>
    <x v="1023"/>
    <x v="1023"/>
    <x v="5"/>
    <x v="8"/>
    <x v="955"/>
    <x v="0"/>
    <x v="0"/>
    <x v="0"/>
    <x v="0"/>
    <x v="0"/>
    <x v="0"/>
    <x v="0"/>
    <x v="0"/>
    <x v="0"/>
    <x v="0"/>
    <x v="0"/>
    <x v="0"/>
    <x v="0"/>
    <x v="358"/>
    <x v="415"/>
  </r>
  <r>
    <n v="1344"/>
    <x v="14"/>
    <x v="0"/>
    <x v="5"/>
    <s v="兰溪经济开发区汪高路、春兰路"/>
    <x v="880"/>
    <x v="2"/>
    <x v="2"/>
    <x v="0"/>
    <x v="70"/>
    <x v="0"/>
    <x v="1"/>
    <x v="105"/>
    <x v="193"/>
    <x v="1024"/>
    <x v="1024"/>
    <x v="5"/>
    <x v="8"/>
    <x v="955"/>
    <x v="0"/>
    <x v="0"/>
    <x v="0"/>
    <x v="0"/>
    <x v="0"/>
    <x v="0"/>
    <x v="0"/>
    <x v="0"/>
    <x v="0"/>
    <x v="0"/>
    <x v="0"/>
    <x v="0"/>
    <x v="0"/>
    <x v="358"/>
    <x v="415"/>
  </r>
  <r>
    <n v="1345"/>
    <x v="14"/>
    <x v="0"/>
    <x v="5"/>
    <s v="兰溪经济开发区大雁路"/>
    <x v="881"/>
    <x v="2"/>
    <x v="2"/>
    <x v="0"/>
    <x v="70"/>
    <x v="0"/>
    <x v="1"/>
    <x v="105"/>
    <x v="193"/>
    <x v="1025"/>
    <x v="1025"/>
    <x v="5"/>
    <x v="8"/>
    <x v="955"/>
    <x v="0"/>
    <x v="0"/>
    <x v="0"/>
    <x v="0"/>
    <x v="0"/>
    <x v="0"/>
    <x v="0"/>
    <x v="0"/>
    <x v="0"/>
    <x v="0"/>
    <x v="0"/>
    <x v="0"/>
    <x v="0"/>
    <x v="358"/>
    <x v="415"/>
  </r>
  <r>
    <n v="1346"/>
    <x v="14"/>
    <x v="0"/>
    <x v="5"/>
    <s v="育才学校西侧道路"/>
    <x v="879"/>
    <x v="2"/>
    <x v="2"/>
    <x v="0"/>
    <x v="8"/>
    <x v="0"/>
    <x v="1"/>
    <x v="105"/>
    <x v="193"/>
    <x v="1026"/>
    <x v="1026"/>
    <x v="5"/>
    <x v="8"/>
    <x v="955"/>
    <x v="0"/>
    <x v="0"/>
    <x v="0"/>
    <x v="0"/>
    <x v="0"/>
    <x v="0"/>
    <x v="0"/>
    <x v="0"/>
    <x v="0"/>
    <x v="0"/>
    <x v="0"/>
    <x v="0"/>
    <x v="0"/>
    <x v="358"/>
    <x v="415"/>
  </r>
  <r>
    <n v="1347"/>
    <x v="14"/>
    <x v="0"/>
    <x v="5"/>
    <s v="开发区朝晖路"/>
    <x v="879"/>
    <x v="2"/>
    <x v="2"/>
    <x v="0"/>
    <x v="70"/>
    <x v="0"/>
    <x v="1"/>
    <x v="105"/>
    <x v="193"/>
    <x v="1027"/>
    <x v="1027"/>
    <x v="5"/>
    <x v="8"/>
    <x v="955"/>
    <x v="0"/>
    <x v="0"/>
    <x v="0"/>
    <x v="0"/>
    <x v="0"/>
    <x v="0"/>
    <x v="0"/>
    <x v="0"/>
    <x v="0"/>
    <x v="0"/>
    <x v="0"/>
    <x v="0"/>
    <x v="0"/>
    <x v="358"/>
    <x v="415"/>
  </r>
  <r>
    <n v="1348"/>
    <x v="14"/>
    <x v="0"/>
    <x v="5"/>
    <s v="上园路及配套道路"/>
    <x v="882"/>
    <x v="2"/>
    <x v="2"/>
    <x v="0"/>
    <x v="8"/>
    <x v="0"/>
    <x v="1"/>
    <x v="105"/>
    <x v="193"/>
    <x v="1028"/>
    <x v="1028"/>
    <x v="5"/>
    <x v="8"/>
    <x v="955"/>
    <x v="0"/>
    <x v="0"/>
    <x v="0"/>
    <x v="0"/>
    <x v="0"/>
    <x v="0"/>
    <x v="0"/>
    <x v="0"/>
    <x v="0"/>
    <x v="0"/>
    <x v="0"/>
    <x v="0"/>
    <x v="0"/>
    <x v="358"/>
    <x v="415"/>
  </r>
  <r>
    <n v="1349"/>
    <x v="14"/>
    <x v="0"/>
    <x v="5"/>
    <s v="兰溪经济开发区冬锂路（惠兰路段）"/>
    <x v="883"/>
    <x v="2"/>
    <x v="2"/>
    <x v="0"/>
    <x v="70"/>
    <x v="0"/>
    <x v="1"/>
    <x v="105"/>
    <x v="193"/>
    <x v="1029"/>
    <x v="1029"/>
    <x v="5"/>
    <x v="8"/>
    <x v="955"/>
    <x v="0"/>
    <x v="0"/>
    <x v="0"/>
    <x v="0"/>
    <x v="0"/>
    <x v="0"/>
    <x v="0"/>
    <x v="0"/>
    <x v="0"/>
    <x v="0"/>
    <x v="0"/>
    <x v="0"/>
    <x v="0"/>
    <x v="358"/>
    <x v="415"/>
  </r>
  <r>
    <n v="1350"/>
    <x v="14"/>
    <x v="0"/>
    <x v="5"/>
    <s v="兰溪经济开发区雁沙路、春兰路"/>
    <x v="880"/>
    <x v="2"/>
    <x v="2"/>
    <x v="0"/>
    <x v="70"/>
    <x v="0"/>
    <x v="1"/>
    <x v="105"/>
    <x v="193"/>
    <x v="1030"/>
    <x v="1030"/>
    <x v="5"/>
    <x v="8"/>
    <x v="955"/>
    <x v="0"/>
    <x v="0"/>
    <x v="0"/>
    <x v="0"/>
    <x v="0"/>
    <x v="0"/>
    <x v="0"/>
    <x v="0"/>
    <x v="0"/>
    <x v="0"/>
    <x v="0"/>
    <x v="0"/>
    <x v="0"/>
    <x v="358"/>
    <x v="415"/>
  </r>
  <r>
    <n v="1351"/>
    <x v="8"/>
    <x v="0"/>
    <x v="6"/>
    <s v="东阳市燃气有限公司2"/>
    <x v="884"/>
    <x v="1"/>
    <x v="0"/>
    <x v="0"/>
    <x v="874"/>
    <x v="0"/>
    <x v="1"/>
    <x v="105"/>
    <x v="193"/>
    <x v="1031"/>
    <x v="1031"/>
    <x v="5"/>
    <x v="8"/>
    <x v="957"/>
    <x v="0"/>
    <x v="0"/>
    <x v="0"/>
    <x v="0"/>
    <x v="0"/>
    <x v="0"/>
    <x v="0"/>
    <x v="0"/>
    <x v="0"/>
    <x v="0"/>
    <x v="0"/>
    <x v="0"/>
    <x v="0"/>
    <x v="326"/>
    <x v="206"/>
  </r>
  <r>
    <n v="1352"/>
    <x v="14"/>
    <x v="0"/>
    <x v="5"/>
    <s v="兰溪经济开发区柳湾路、白云路"/>
    <x v="881"/>
    <x v="2"/>
    <x v="2"/>
    <x v="0"/>
    <x v="70"/>
    <x v="0"/>
    <x v="1"/>
    <x v="105"/>
    <x v="193"/>
    <x v="1032"/>
    <x v="1032"/>
    <x v="5"/>
    <x v="8"/>
    <x v="955"/>
    <x v="0"/>
    <x v="0"/>
    <x v="0"/>
    <x v="0"/>
    <x v="0"/>
    <x v="0"/>
    <x v="0"/>
    <x v="0"/>
    <x v="0"/>
    <x v="0"/>
    <x v="0"/>
    <x v="0"/>
    <x v="0"/>
    <x v="358"/>
    <x v="415"/>
  </r>
  <r>
    <n v="1353"/>
    <x v="14"/>
    <x v="0"/>
    <x v="5"/>
    <s v="兰溪经济开发区冬锂路（南樵北路段）"/>
    <x v="883"/>
    <x v="2"/>
    <x v="2"/>
    <x v="0"/>
    <x v="70"/>
    <x v="0"/>
    <x v="1"/>
    <x v="105"/>
    <x v="193"/>
    <x v="1033"/>
    <x v="1033"/>
    <x v="5"/>
    <x v="8"/>
    <x v="955"/>
    <x v="0"/>
    <x v="0"/>
    <x v="0"/>
    <x v="0"/>
    <x v="0"/>
    <x v="0"/>
    <x v="0"/>
    <x v="0"/>
    <x v="0"/>
    <x v="0"/>
    <x v="0"/>
    <x v="0"/>
    <x v="0"/>
    <x v="358"/>
    <x v="415"/>
  </r>
  <r>
    <n v="1354"/>
    <x v="14"/>
    <x v="0"/>
    <x v="5"/>
    <s v="兰溪经济开发区通济路"/>
    <x v="885"/>
    <x v="2"/>
    <x v="2"/>
    <x v="0"/>
    <x v="70"/>
    <x v="0"/>
    <x v="1"/>
    <x v="105"/>
    <x v="193"/>
    <x v="1034"/>
    <x v="1034"/>
    <x v="5"/>
    <x v="8"/>
    <x v="955"/>
    <x v="0"/>
    <x v="0"/>
    <x v="0"/>
    <x v="0"/>
    <x v="0"/>
    <x v="0"/>
    <x v="0"/>
    <x v="0"/>
    <x v="0"/>
    <x v="0"/>
    <x v="0"/>
    <x v="0"/>
    <x v="0"/>
    <x v="358"/>
    <x v="415"/>
  </r>
  <r>
    <n v="1355"/>
    <x v="14"/>
    <x v="0"/>
    <x v="5"/>
    <s v="兰溪经济开发区惠兰路"/>
    <x v="883"/>
    <x v="2"/>
    <x v="2"/>
    <x v="0"/>
    <x v="70"/>
    <x v="0"/>
    <x v="1"/>
    <x v="105"/>
    <x v="193"/>
    <x v="1035"/>
    <x v="1035"/>
    <x v="5"/>
    <x v="8"/>
    <x v="955"/>
    <x v="0"/>
    <x v="0"/>
    <x v="0"/>
    <x v="0"/>
    <x v="0"/>
    <x v="0"/>
    <x v="0"/>
    <x v="0"/>
    <x v="0"/>
    <x v="0"/>
    <x v="0"/>
    <x v="0"/>
    <x v="0"/>
    <x v="358"/>
    <x v="415"/>
  </r>
  <r>
    <n v="1356"/>
    <x v="14"/>
    <x v="0"/>
    <x v="5"/>
    <s v="光膜小镇经一路、纬一路"/>
    <x v="886"/>
    <x v="2"/>
    <x v="2"/>
    <x v="0"/>
    <x v="70"/>
    <x v="0"/>
    <x v="1"/>
    <x v="105"/>
    <x v="193"/>
    <x v="1036"/>
    <x v="1036"/>
    <x v="5"/>
    <x v="8"/>
    <x v="355"/>
    <x v="0"/>
    <x v="0"/>
    <x v="0"/>
    <x v="0"/>
    <x v="0"/>
    <x v="0"/>
    <x v="0"/>
    <x v="0"/>
    <x v="0"/>
    <x v="0"/>
    <x v="0"/>
    <x v="0"/>
    <x v="0"/>
    <x v="359"/>
    <x v="417"/>
  </r>
  <r>
    <n v="1357"/>
    <x v="14"/>
    <x v="0"/>
    <x v="5"/>
    <s v="光膜小镇民富路西侧绿化用地"/>
    <x v="886"/>
    <x v="2"/>
    <x v="2"/>
    <x v="0"/>
    <x v="70"/>
    <x v="0"/>
    <x v="1"/>
    <x v="105"/>
    <x v="193"/>
    <x v="1037"/>
    <x v="1037"/>
    <x v="5"/>
    <x v="8"/>
    <x v="355"/>
    <x v="0"/>
    <x v="0"/>
    <x v="0"/>
    <x v="0"/>
    <x v="0"/>
    <x v="0"/>
    <x v="0"/>
    <x v="0"/>
    <x v="0"/>
    <x v="0"/>
    <x v="0"/>
    <x v="0"/>
    <x v="0"/>
    <x v="359"/>
    <x v="417"/>
  </r>
  <r>
    <n v="1358"/>
    <x v="14"/>
    <x v="0"/>
    <x v="5"/>
    <s v="兰溪经济开发区创新大道二期工程"/>
    <x v="887"/>
    <x v="2"/>
    <x v="2"/>
    <x v="0"/>
    <x v="70"/>
    <x v="0"/>
    <x v="1"/>
    <x v="105"/>
    <x v="193"/>
    <x v="1038"/>
    <x v="1038"/>
    <x v="5"/>
    <x v="8"/>
    <x v="955"/>
    <x v="0"/>
    <x v="0"/>
    <x v="0"/>
    <x v="0"/>
    <x v="0"/>
    <x v="0"/>
    <x v="0"/>
    <x v="0"/>
    <x v="0"/>
    <x v="0"/>
    <x v="0"/>
    <x v="0"/>
    <x v="0"/>
    <x v="358"/>
    <x v="415"/>
  </r>
  <r>
    <n v="1359"/>
    <x v="6"/>
    <x v="0"/>
    <x v="3"/>
    <s v="城西街道上杨幼儿园新建工程"/>
    <x v="451"/>
    <x v="2"/>
    <x v="2"/>
    <x v="0"/>
    <x v="70"/>
    <x v="0"/>
    <x v="1"/>
    <x v="105"/>
    <x v="193"/>
    <x v="1039"/>
    <x v="1039"/>
    <x v="174"/>
    <x v="824"/>
    <x v="509"/>
    <x v="0"/>
    <x v="0"/>
    <x v="0"/>
    <x v="0"/>
    <x v="0"/>
    <x v="0"/>
    <x v="0"/>
    <x v="0"/>
    <x v="0"/>
    <x v="0"/>
    <x v="0"/>
    <x v="0"/>
    <x v="0"/>
    <x v="57"/>
    <x v="59"/>
  </r>
  <r>
    <n v="1360"/>
    <x v="14"/>
    <x v="0"/>
    <x v="5"/>
    <s v="兰溪经济开发区纬一路道路用地"/>
    <x v="888"/>
    <x v="2"/>
    <x v="2"/>
    <x v="0"/>
    <x v="70"/>
    <x v="0"/>
    <x v="1"/>
    <x v="105"/>
    <x v="193"/>
    <x v="1040"/>
    <x v="1040"/>
    <x v="5"/>
    <x v="8"/>
    <x v="955"/>
    <x v="0"/>
    <x v="0"/>
    <x v="0"/>
    <x v="0"/>
    <x v="0"/>
    <x v="0"/>
    <x v="0"/>
    <x v="0"/>
    <x v="0"/>
    <x v="0"/>
    <x v="0"/>
    <x v="0"/>
    <x v="0"/>
    <x v="358"/>
    <x v="415"/>
  </r>
  <r>
    <n v="1361"/>
    <x v="1"/>
    <x v="0"/>
    <x v="6"/>
    <s v="东阳市杜家数控机械有限公司"/>
    <x v="889"/>
    <x v="1"/>
    <x v="1"/>
    <x v="0"/>
    <x v="875"/>
    <x v="0"/>
    <x v="1"/>
    <x v="105"/>
    <x v="194"/>
    <x v="1041"/>
    <x v="1041"/>
    <x v="15"/>
    <x v="825"/>
    <x v="958"/>
    <x v="0"/>
    <x v="0"/>
    <x v="0"/>
    <x v="0"/>
    <x v="0"/>
    <x v="0"/>
    <x v="0"/>
    <x v="0"/>
    <x v="0"/>
    <x v="0"/>
    <x v="0"/>
    <x v="0"/>
    <x v="0"/>
    <x v="360"/>
    <x v="418"/>
  </r>
  <r>
    <n v="1362"/>
    <x v="8"/>
    <x v="0"/>
    <x v="5"/>
    <s v="兰溪市塔山水文站"/>
    <x v="890"/>
    <x v="2"/>
    <x v="2"/>
    <x v="0"/>
    <x v="8"/>
    <x v="0"/>
    <x v="1"/>
    <x v="105"/>
    <x v="194"/>
    <x v="1042"/>
    <x v="1042"/>
    <x v="3"/>
    <x v="826"/>
    <x v="959"/>
    <x v="0"/>
    <x v="0"/>
    <x v="0"/>
    <x v="0"/>
    <x v="0"/>
    <x v="0"/>
    <x v="0"/>
    <x v="0"/>
    <x v="0"/>
    <x v="0"/>
    <x v="0"/>
    <x v="0"/>
    <x v="0"/>
    <x v="217"/>
    <x v="419"/>
  </r>
  <r>
    <n v="1363"/>
    <x v="5"/>
    <x v="0"/>
    <x v="3"/>
    <s v="稠江中心卫生院公共卫生楼建设工程"/>
    <x v="138"/>
    <x v="2"/>
    <x v="2"/>
    <x v="0"/>
    <x v="70"/>
    <x v="0"/>
    <x v="1"/>
    <x v="105"/>
    <x v="194"/>
    <x v="1043"/>
    <x v="1043"/>
    <x v="170"/>
    <x v="827"/>
    <x v="960"/>
    <x v="0"/>
    <x v="0"/>
    <x v="0"/>
    <x v="0"/>
    <x v="0"/>
    <x v="0"/>
    <x v="0"/>
    <x v="0"/>
    <x v="0"/>
    <x v="0"/>
    <x v="0"/>
    <x v="0"/>
    <x v="0"/>
    <x v="236"/>
    <x v="267"/>
  </r>
  <r>
    <n v="1364"/>
    <x v="7"/>
    <x v="0"/>
    <x v="5"/>
    <s v="兰溪市钱塘江堤防加固工程瓦灶头拆迁安置地块AB"/>
    <x v="891"/>
    <x v="2"/>
    <x v="2"/>
    <x v="0"/>
    <x v="8"/>
    <x v="0"/>
    <x v="1"/>
    <x v="105"/>
    <x v="194"/>
    <x v="1044"/>
    <x v="1044"/>
    <x v="7"/>
    <x v="828"/>
    <x v="961"/>
    <x v="0"/>
    <x v="0"/>
    <x v="0"/>
    <x v="0"/>
    <x v="0"/>
    <x v="0"/>
    <x v="0"/>
    <x v="0"/>
    <x v="0"/>
    <x v="0"/>
    <x v="0"/>
    <x v="0"/>
    <x v="0"/>
    <x v="217"/>
    <x v="419"/>
  </r>
  <r>
    <n v="1365"/>
    <x v="5"/>
    <x v="0"/>
    <x v="5"/>
    <s v="赤溪街道姓叶村2011-8公共服务用地"/>
    <x v="790"/>
    <x v="2"/>
    <x v="2"/>
    <x v="0"/>
    <x v="70"/>
    <x v="0"/>
    <x v="1"/>
    <x v="105"/>
    <x v="194"/>
    <x v="1045"/>
    <x v="1045"/>
    <x v="58"/>
    <x v="829"/>
    <x v="962"/>
    <x v="0"/>
    <x v="0"/>
    <x v="0"/>
    <x v="0"/>
    <x v="0"/>
    <x v="0"/>
    <x v="0"/>
    <x v="0"/>
    <x v="0"/>
    <x v="0"/>
    <x v="0"/>
    <x v="0"/>
    <x v="0"/>
    <x v="217"/>
    <x v="419"/>
  </r>
  <r>
    <n v="1366"/>
    <x v="4"/>
    <x v="0"/>
    <x v="3"/>
    <s v="聚宝路延伸工程"/>
    <x v="107"/>
    <x v="2"/>
    <x v="2"/>
    <x v="0"/>
    <x v="70"/>
    <x v="0"/>
    <x v="1"/>
    <x v="105"/>
    <x v="194"/>
    <x v="1046"/>
    <x v="1046"/>
    <x v="5"/>
    <x v="8"/>
    <x v="231"/>
    <x v="0"/>
    <x v="0"/>
    <x v="0"/>
    <x v="0"/>
    <x v="0"/>
    <x v="0"/>
    <x v="0"/>
    <x v="0"/>
    <x v="0"/>
    <x v="0"/>
    <x v="0"/>
    <x v="0"/>
    <x v="0"/>
    <x v="236"/>
    <x v="267"/>
  </r>
  <r>
    <n v="1367"/>
    <x v="6"/>
    <x v="0"/>
    <x v="5"/>
    <s v="诸葛镇诸葛村2015-6教育用地"/>
    <x v="380"/>
    <x v="2"/>
    <x v="2"/>
    <x v="0"/>
    <x v="8"/>
    <x v="0"/>
    <x v="1"/>
    <x v="105"/>
    <x v="194"/>
    <x v="1047"/>
    <x v="1047"/>
    <x v="175"/>
    <x v="830"/>
    <x v="963"/>
    <x v="0"/>
    <x v="0"/>
    <x v="0"/>
    <x v="0"/>
    <x v="0"/>
    <x v="0"/>
    <x v="0"/>
    <x v="0"/>
    <x v="0"/>
    <x v="0"/>
    <x v="0"/>
    <x v="0"/>
    <x v="0"/>
    <x v="217"/>
    <x v="419"/>
  </r>
  <r>
    <n v="1368"/>
    <x v="14"/>
    <x v="0"/>
    <x v="5"/>
    <s v="光膜小镇黄店路、经一路"/>
    <x v="886"/>
    <x v="2"/>
    <x v="2"/>
    <x v="0"/>
    <x v="8"/>
    <x v="0"/>
    <x v="1"/>
    <x v="105"/>
    <x v="194"/>
    <x v="1048"/>
    <x v="1048"/>
    <x v="5"/>
    <x v="8"/>
    <x v="355"/>
    <x v="0"/>
    <x v="0"/>
    <x v="0"/>
    <x v="0"/>
    <x v="0"/>
    <x v="0"/>
    <x v="0"/>
    <x v="0"/>
    <x v="0"/>
    <x v="0"/>
    <x v="0"/>
    <x v="0"/>
    <x v="0"/>
    <x v="359"/>
    <x v="417"/>
  </r>
  <r>
    <n v="1369"/>
    <x v="14"/>
    <x v="0"/>
    <x v="5"/>
    <s v="兰溪经济开发区康体中心西侧道路-2地块"/>
    <x v="888"/>
    <x v="2"/>
    <x v="2"/>
    <x v="0"/>
    <x v="70"/>
    <x v="0"/>
    <x v="1"/>
    <x v="105"/>
    <x v="194"/>
    <x v="1049"/>
    <x v="1049"/>
    <x v="5"/>
    <x v="8"/>
    <x v="955"/>
    <x v="0"/>
    <x v="0"/>
    <x v="0"/>
    <x v="0"/>
    <x v="0"/>
    <x v="0"/>
    <x v="0"/>
    <x v="0"/>
    <x v="0"/>
    <x v="0"/>
    <x v="0"/>
    <x v="0"/>
    <x v="0"/>
    <x v="217"/>
    <x v="419"/>
  </r>
  <r>
    <n v="1370"/>
    <x v="14"/>
    <x v="0"/>
    <x v="5"/>
    <s v="兰溪经济开发区康体中心西侧道路-1地块"/>
    <x v="892"/>
    <x v="2"/>
    <x v="2"/>
    <x v="0"/>
    <x v="70"/>
    <x v="0"/>
    <x v="1"/>
    <x v="105"/>
    <x v="194"/>
    <x v="1050"/>
    <x v="1050"/>
    <x v="5"/>
    <x v="8"/>
    <x v="955"/>
    <x v="0"/>
    <x v="0"/>
    <x v="0"/>
    <x v="0"/>
    <x v="0"/>
    <x v="0"/>
    <x v="0"/>
    <x v="0"/>
    <x v="0"/>
    <x v="0"/>
    <x v="0"/>
    <x v="0"/>
    <x v="0"/>
    <x v="217"/>
    <x v="419"/>
  </r>
  <r>
    <n v="1371"/>
    <x v="7"/>
    <x v="0"/>
    <x v="0"/>
    <s v="新渥新区三区块第4幢1-5间"/>
    <x v="893"/>
    <x v="3"/>
    <x v="0"/>
    <x v="0"/>
    <x v="876"/>
    <x v="0"/>
    <x v="1"/>
    <x v="105"/>
    <x v="194"/>
    <x v="1051"/>
    <x v="1051"/>
    <x v="30"/>
    <x v="831"/>
    <x v="964"/>
    <x v="0"/>
    <x v="0"/>
    <x v="0"/>
    <x v="0"/>
    <x v="0"/>
    <x v="0"/>
    <x v="0"/>
    <x v="0"/>
    <x v="0"/>
    <x v="0"/>
    <x v="0"/>
    <x v="0"/>
    <x v="0"/>
    <x v="361"/>
    <x v="420"/>
  </r>
  <r>
    <n v="1372"/>
    <x v="14"/>
    <x v="0"/>
    <x v="5"/>
    <s v="女埠街道女埠村2017-26交通运输用地"/>
    <x v="730"/>
    <x v="2"/>
    <x v="2"/>
    <x v="0"/>
    <x v="70"/>
    <x v="0"/>
    <x v="1"/>
    <x v="105"/>
    <x v="195"/>
    <x v="1052"/>
    <x v="1052"/>
    <x v="5"/>
    <x v="8"/>
    <x v="788"/>
    <x v="0"/>
    <x v="0"/>
    <x v="0"/>
    <x v="0"/>
    <x v="0"/>
    <x v="0"/>
    <x v="0"/>
    <x v="0"/>
    <x v="0"/>
    <x v="0"/>
    <x v="0"/>
    <x v="0"/>
    <x v="0"/>
    <x v="362"/>
    <x v="421"/>
  </r>
  <r>
    <n v="1373"/>
    <x v="14"/>
    <x v="0"/>
    <x v="5"/>
    <s v="女埠街道女埠村2017-25交通运输用地"/>
    <x v="730"/>
    <x v="2"/>
    <x v="2"/>
    <x v="0"/>
    <x v="70"/>
    <x v="0"/>
    <x v="1"/>
    <x v="105"/>
    <x v="195"/>
    <x v="1053"/>
    <x v="1053"/>
    <x v="5"/>
    <x v="8"/>
    <x v="788"/>
    <x v="0"/>
    <x v="0"/>
    <x v="0"/>
    <x v="0"/>
    <x v="0"/>
    <x v="0"/>
    <x v="0"/>
    <x v="0"/>
    <x v="0"/>
    <x v="0"/>
    <x v="0"/>
    <x v="0"/>
    <x v="0"/>
    <x v="362"/>
    <x v="421"/>
  </r>
  <r>
    <n v="1374"/>
    <x v="4"/>
    <x v="0"/>
    <x v="3"/>
    <s v="国际陆港园区--电商仓储区配套道路一期工程"/>
    <x v="9"/>
    <x v="2"/>
    <x v="2"/>
    <x v="0"/>
    <x v="70"/>
    <x v="0"/>
    <x v="1"/>
    <x v="105"/>
    <x v="195"/>
    <x v="1054"/>
    <x v="1054"/>
    <x v="5"/>
    <x v="8"/>
    <x v="121"/>
    <x v="0"/>
    <x v="0"/>
    <x v="0"/>
    <x v="0"/>
    <x v="0"/>
    <x v="0"/>
    <x v="0"/>
    <x v="0"/>
    <x v="0"/>
    <x v="0"/>
    <x v="0"/>
    <x v="0"/>
    <x v="0"/>
    <x v="318"/>
    <x v="204"/>
  </r>
  <r>
    <n v="1375"/>
    <x v="6"/>
    <x v="0"/>
    <x v="7"/>
    <s v="金东区曹宅镇初级中学行政办公楼新建工程项目"/>
    <x v="894"/>
    <x v="2"/>
    <x v="2"/>
    <x v="0"/>
    <x v="877"/>
    <x v="0"/>
    <x v="1"/>
    <x v="105"/>
    <x v="196"/>
    <x v="1055"/>
    <x v="1055"/>
    <x v="176"/>
    <x v="832"/>
    <x v="965"/>
    <x v="0"/>
    <x v="0"/>
    <x v="0"/>
    <x v="0"/>
    <x v="0"/>
    <x v="0"/>
    <x v="0"/>
    <x v="0"/>
    <x v="0"/>
    <x v="0"/>
    <x v="0"/>
    <x v="0"/>
    <x v="0"/>
    <x v="153"/>
    <x v="395"/>
  </r>
  <r>
    <n v="1376"/>
    <x v="7"/>
    <x v="0"/>
    <x v="8"/>
    <s v="杭州滨纷企业管理有限公司位于东阳街以东、和悦路以北地块"/>
    <x v="895"/>
    <x v="3"/>
    <x v="1"/>
    <x v="0"/>
    <x v="878"/>
    <x v="0"/>
    <x v="1"/>
    <x v="105"/>
    <x v="196"/>
    <x v="1056"/>
    <x v="1056"/>
    <x v="12"/>
    <x v="833"/>
    <x v="966"/>
    <x v="0"/>
    <x v="0"/>
    <x v="0"/>
    <x v="0"/>
    <x v="0"/>
    <x v="0"/>
    <x v="0"/>
    <x v="0"/>
    <x v="0"/>
    <x v="0"/>
    <x v="0"/>
    <x v="0"/>
    <x v="0"/>
    <x v="363"/>
    <x v="422"/>
  </r>
  <r>
    <n v="1377"/>
    <x v="7"/>
    <x v="0"/>
    <x v="8"/>
    <s v="杭州滨讯企业管理有限公司位于东阳街以东、和悦路以北地块"/>
    <x v="896"/>
    <x v="3"/>
    <x v="1"/>
    <x v="0"/>
    <x v="879"/>
    <x v="0"/>
    <x v="1"/>
    <x v="105"/>
    <x v="196"/>
    <x v="1057"/>
    <x v="1057"/>
    <x v="12"/>
    <x v="834"/>
    <x v="967"/>
    <x v="0"/>
    <x v="0"/>
    <x v="0"/>
    <x v="0"/>
    <x v="0"/>
    <x v="0"/>
    <x v="0"/>
    <x v="0"/>
    <x v="0"/>
    <x v="0"/>
    <x v="0"/>
    <x v="0"/>
    <x v="0"/>
    <x v="363"/>
    <x v="422"/>
  </r>
  <r>
    <n v="1378"/>
    <x v="1"/>
    <x v="0"/>
    <x v="5"/>
    <s v="上华街道沈村村2018-2工业用地"/>
    <x v="897"/>
    <x v="1"/>
    <x v="1"/>
    <x v="0"/>
    <x v="880"/>
    <x v="0"/>
    <x v="1"/>
    <x v="105"/>
    <x v="196"/>
    <x v="1058"/>
    <x v="1058"/>
    <x v="0"/>
    <x v="835"/>
    <x v="968"/>
    <x v="0"/>
    <x v="0"/>
    <x v="0"/>
    <x v="0"/>
    <x v="0"/>
    <x v="0"/>
    <x v="0"/>
    <x v="0"/>
    <x v="0"/>
    <x v="0"/>
    <x v="0"/>
    <x v="0"/>
    <x v="0"/>
    <x v="364"/>
    <x v="423"/>
  </r>
  <r>
    <n v="1379"/>
    <x v="7"/>
    <x v="0"/>
    <x v="3"/>
    <s v="金华市悦盈置业有限责任公司(义乌国际陆港物流园1-29#地块)"/>
    <x v="754"/>
    <x v="3"/>
    <x v="1"/>
    <x v="0"/>
    <x v="881"/>
    <x v="0"/>
    <x v="1"/>
    <x v="105"/>
    <x v="197"/>
    <x v="1059"/>
    <x v="1059"/>
    <x v="29"/>
    <x v="836"/>
    <x v="969"/>
    <x v="0"/>
    <x v="0"/>
    <x v="0"/>
    <x v="0"/>
    <x v="0"/>
    <x v="0"/>
    <x v="0"/>
    <x v="0"/>
    <x v="0"/>
    <x v="0"/>
    <x v="0"/>
    <x v="0"/>
    <x v="0"/>
    <x v="218"/>
    <x v="424"/>
  </r>
  <r>
    <n v="1380"/>
    <x v="7"/>
    <x v="0"/>
    <x v="3"/>
    <s v="义乌市华荣置业有限公司(佛堂镇朝阳西路以东、蟠龙路以南地块)"/>
    <x v="704"/>
    <x v="3"/>
    <x v="1"/>
    <x v="0"/>
    <x v="882"/>
    <x v="0"/>
    <x v="1"/>
    <x v="105"/>
    <x v="197"/>
    <x v="1060"/>
    <x v="1060"/>
    <x v="92"/>
    <x v="837"/>
    <x v="970"/>
    <x v="0"/>
    <x v="0"/>
    <x v="0"/>
    <x v="0"/>
    <x v="0"/>
    <x v="0"/>
    <x v="0"/>
    <x v="0"/>
    <x v="0"/>
    <x v="0"/>
    <x v="0"/>
    <x v="0"/>
    <x v="0"/>
    <x v="152"/>
    <x v="244"/>
  </r>
  <r>
    <n v="1381"/>
    <x v="7"/>
    <x v="0"/>
    <x v="3"/>
    <s v="义乌市天钲置业有限公司(后宅街道宗泽北路西侧、净居路北侧3#地块)"/>
    <x v="621"/>
    <x v="3"/>
    <x v="1"/>
    <x v="0"/>
    <x v="883"/>
    <x v="0"/>
    <x v="1"/>
    <x v="105"/>
    <x v="197"/>
    <x v="1061"/>
    <x v="1061"/>
    <x v="14"/>
    <x v="838"/>
    <x v="301"/>
    <x v="0"/>
    <x v="0"/>
    <x v="0"/>
    <x v="0"/>
    <x v="0"/>
    <x v="0"/>
    <x v="0"/>
    <x v="0"/>
    <x v="0"/>
    <x v="0"/>
    <x v="0"/>
    <x v="0"/>
    <x v="0"/>
    <x v="218"/>
    <x v="424"/>
  </r>
  <r>
    <n v="1382"/>
    <x v="1"/>
    <x v="0"/>
    <x v="7"/>
    <s v="鞋塘西2019-21#"/>
    <x v="898"/>
    <x v="1"/>
    <x v="1"/>
    <x v="0"/>
    <x v="884"/>
    <x v="0"/>
    <x v="1"/>
    <x v="105"/>
    <x v="198"/>
    <x v="1062"/>
    <x v="1062"/>
    <x v="21"/>
    <x v="839"/>
    <x v="971"/>
    <x v="0"/>
    <x v="0"/>
    <x v="0"/>
    <x v="0"/>
    <x v="0"/>
    <x v="0"/>
    <x v="0"/>
    <x v="0"/>
    <x v="0"/>
    <x v="0"/>
    <x v="0"/>
    <x v="0"/>
    <x v="0"/>
    <x v="365"/>
    <x v="425"/>
  </r>
  <r>
    <n v="1383"/>
    <x v="5"/>
    <x v="0"/>
    <x v="7"/>
    <s v="孝顺镇中心卫生院迁建工程"/>
    <x v="899"/>
    <x v="2"/>
    <x v="2"/>
    <x v="0"/>
    <x v="885"/>
    <x v="0"/>
    <x v="1"/>
    <x v="105"/>
    <x v="198"/>
    <x v="1063"/>
    <x v="1063"/>
    <x v="3"/>
    <x v="840"/>
    <x v="972"/>
    <x v="0"/>
    <x v="0"/>
    <x v="0"/>
    <x v="0"/>
    <x v="0"/>
    <x v="0"/>
    <x v="0"/>
    <x v="0"/>
    <x v="0"/>
    <x v="0"/>
    <x v="0"/>
    <x v="0"/>
    <x v="0"/>
    <x v="198"/>
    <x v="365"/>
  </r>
  <r>
    <n v="1384"/>
    <x v="1"/>
    <x v="0"/>
    <x v="7"/>
    <s v="鞋塘西2019-22#"/>
    <x v="898"/>
    <x v="1"/>
    <x v="1"/>
    <x v="0"/>
    <x v="884"/>
    <x v="0"/>
    <x v="1"/>
    <x v="105"/>
    <x v="198"/>
    <x v="1062"/>
    <x v="1062"/>
    <x v="21"/>
    <x v="839"/>
    <x v="973"/>
    <x v="0"/>
    <x v="0"/>
    <x v="0"/>
    <x v="0"/>
    <x v="0"/>
    <x v="0"/>
    <x v="0"/>
    <x v="0"/>
    <x v="0"/>
    <x v="0"/>
    <x v="0"/>
    <x v="0"/>
    <x v="0"/>
    <x v="365"/>
    <x v="425"/>
  </r>
  <r>
    <n v="1385"/>
    <x v="1"/>
    <x v="0"/>
    <x v="7"/>
    <s v="鞋塘西2019-20#"/>
    <x v="900"/>
    <x v="1"/>
    <x v="1"/>
    <x v="0"/>
    <x v="886"/>
    <x v="0"/>
    <x v="1"/>
    <x v="105"/>
    <x v="198"/>
    <x v="1064"/>
    <x v="1064"/>
    <x v="21"/>
    <x v="841"/>
    <x v="974"/>
    <x v="0"/>
    <x v="0"/>
    <x v="0"/>
    <x v="0"/>
    <x v="0"/>
    <x v="0"/>
    <x v="0"/>
    <x v="0"/>
    <x v="0"/>
    <x v="0"/>
    <x v="0"/>
    <x v="0"/>
    <x v="0"/>
    <x v="365"/>
    <x v="425"/>
  </r>
  <r>
    <n v="1386"/>
    <x v="8"/>
    <x v="0"/>
    <x v="5"/>
    <s v="永昌街道永昌村2018-1公共设施用地"/>
    <x v="901"/>
    <x v="2"/>
    <x v="2"/>
    <x v="0"/>
    <x v="70"/>
    <x v="0"/>
    <x v="1"/>
    <x v="105"/>
    <x v="198"/>
    <x v="1065"/>
    <x v="1065"/>
    <x v="7"/>
    <x v="842"/>
    <x v="435"/>
    <x v="0"/>
    <x v="0"/>
    <x v="0"/>
    <x v="0"/>
    <x v="0"/>
    <x v="0"/>
    <x v="0"/>
    <x v="0"/>
    <x v="0"/>
    <x v="0"/>
    <x v="0"/>
    <x v="0"/>
    <x v="0"/>
    <x v="227"/>
    <x v="426"/>
  </r>
  <r>
    <n v="1387"/>
    <x v="14"/>
    <x v="0"/>
    <x v="5"/>
    <s v="游埠镇环镇道路新建工程"/>
    <x v="902"/>
    <x v="2"/>
    <x v="2"/>
    <x v="0"/>
    <x v="70"/>
    <x v="0"/>
    <x v="1"/>
    <x v="105"/>
    <x v="198"/>
    <x v="1066"/>
    <x v="1066"/>
    <x v="5"/>
    <x v="8"/>
    <x v="975"/>
    <x v="0"/>
    <x v="0"/>
    <x v="0"/>
    <x v="0"/>
    <x v="0"/>
    <x v="0"/>
    <x v="0"/>
    <x v="0"/>
    <x v="0"/>
    <x v="0"/>
    <x v="0"/>
    <x v="0"/>
    <x v="0"/>
    <x v="227"/>
    <x v="426"/>
  </r>
  <r>
    <n v="1388"/>
    <x v="7"/>
    <x v="0"/>
    <x v="4"/>
    <s v="大桥路与浦南大道叉口西北地块TZ-11地块"/>
    <x v="639"/>
    <x v="3"/>
    <x v="1"/>
    <x v="0"/>
    <x v="637"/>
    <x v="0"/>
    <x v="1"/>
    <x v="105"/>
    <x v="199"/>
    <x v="710"/>
    <x v="710"/>
    <x v="115"/>
    <x v="552"/>
    <x v="976"/>
    <x v="0"/>
    <x v="0"/>
    <x v="0"/>
    <x v="0"/>
    <x v="0"/>
    <x v="0"/>
    <x v="0"/>
    <x v="0"/>
    <x v="0"/>
    <x v="0"/>
    <x v="0"/>
    <x v="0"/>
    <x v="0"/>
    <x v="366"/>
    <x v="427"/>
  </r>
  <r>
    <n v="1389"/>
    <x v="7"/>
    <x v="0"/>
    <x v="4"/>
    <s v="大桥路与浦南大道叉口西北地块TZ-10地块"/>
    <x v="639"/>
    <x v="3"/>
    <x v="1"/>
    <x v="0"/>
    <x v="637"/>
    <x v="0"/>
    <x v="1"/>
    <x v="105"/>
    <x v="199"/>
    <x v="710"/>
    <x v="710"/>
    <x v="115"/>
    <x v="552"/>
    <x v="977"/>
    <x v="0"/>
    <x v="0"/>
    <x v="0"/>
    <x v="0"/>
    <x v="0"/>
    <x v="0"/>
    <x v="0"/>
    <x v="0"/>
    <x v="0"/>
    <x v="0"/>
    <x v="0"/>
    <x v="0"/>
    <x v="0"/>
    <x v="366"/>
    <x v="427"/>
  </r>
  <r>
    <n v="1390"/>
    <x v="7"/>
    <x v="0"/>
    <x v="3"/>
    <s v="上海荣城置业有限公司(义乌市廿三里街道老街有机更新一期地块)"/>
    <x v="719"/>
    <x v="3"/>
    <x v="1"/>
    <x v="0"/>
    <x v="887"/>
    <x v="0"/>
    <x v="1"/>
    <x v="105"/>
    <x v="200"/>
    <x v="1067"/>
    <x v="1067"/>
    <x v="0"/>
    <x v="843"/>
    <x v="978"/>
    <x v="0"/>
    <x v="0"/>
    <x v="0"/>
    <x v="0"/>
    <x v="0"/>
    <x v="0"/>
    <x v="0"/>
    <x v="0"/>
    <x v="0"/>
    <x v="0"/>
    <x v="0"/>
    <x v="0"/>
    <x v="0"/>
    <x v="185"/>
    <x v="428"/>
  </r>
  <r>
    <n v="1391"/>
    <x v="7"/>
    <x v="0"/>
    <x v="6"/>
    <s v="浙江东阳金源新天地房地产开发有限公司"/>
    <x v="903"/>
    <x v="3"/>
    <x v="0"/>
    <x v="0"/>
    <x v="888"/>
    <x v="0"/>
    <x v="1"/>
    <x v="105"/>
    <x v="200"/>
    <x v="1068"/>
    <x v="1068"/>
    <x v="71"/>
    <x v="844"/>
    <x v="979"/>
    <x v="0"/>
    <x v="0"/>
    <x v="0"/>
    <x v="0"/>
    <x v="0"/>
    <x v="0"/>
    <x v="0"/>
    <x v="0"/>
    <x v="0"/>
    <x v="0"/>
    <x v="0"/>
    <x v="0"/>
    <x v="0"/>
    <x v="228"/>
    <x v="173"/>
  </r>
  <r>
    <n v="1392"/>
    <x v="1"/>
    <x v="0"/>
    <x v="6"/>
    <s v="浙江巍华新型建材有限公司"/>
    <x v="904"/>
    <x v="1"/>
    <x v="1"/>
    <x v="0"/>
    <x v="889"/>
    <x v="0"/>
    <x v="1"/>
    <x v="105"/>
    <x v="200"/>
    <x v="1069"/>
    <x v="1069"/>
    <x v="21"/>
    <x v="845"/>
    <x v="980"/>
    <x v="0"/>
    <x v="0"/>
    <x v="0"/>
    <x v="0"/>
    <x v="0"/>
    <x v="0"/>
    <x v="0"/>
    <x v="0"/>
    <x v="0"/>
    <x v="0"/>
    <x v="0"/>
    <x v="0"/>
    <x v="0"/>
    <x v="324"/>
    <x v="173"/>
  </r>
  <r>
    <n v="1393"/>
    <x v="1"/>
    <x v="0"/>
    <x v="6"/>
    <s v="浙江横店影视城有限公司.."/>
    <x v="905"/>
    <x v="1"/>
    <x v="1"/>
    <x v="0"/>
    <x v="890"/>
    <x v="0"/>
    <x v="1"/>
    <x v="105"/>
    <x v="200"/>
    <x v="1070"/>
    <x v="1070"/>
    <x v="8"/>
    <x v="846"/>
    <x v="505"/>
    <x v="0"/>
    <x v="0"/>
    <x v="0"/>
    <x v="0"/>
    <x v="0"/>
    <x v="0"/>
    <x v="0"/>
    <x v="0"/>
    <x v="0"/>
    <x v="0"/>
    <x v="0"/>
    <x v="0"/>
    <x v="0"/>
    <x v="228"/>
    <x v="173"/>
  </r>
  <r>
    <n v="1394"/>
    <x v="1"/>
    <x v="0"/>
    <x v="6"/>
    <s v="横店集团控股有限公司."/>
    <x v="906"/>
    <x v="1"/>
    <x v="1"/>
    <x v="0"/>
    <x v="891"/>
    <x v="0"/>
    <x v="1"/>
    <x v="105"/>
    <x v="200"/>
    <x v="1071"/>
    <x v="1071"/>
    <x v="22"/>
    <x v="847"/>
    <x v="480"/>
    <x v="0"/>
    <x v="0"/>
    <x v="0"/>
    <x v="0"/>
    <x v="0"/>
    <x v="0"/>
    <x v="0"/>
    <x v="0"/>
    <x v="0"/>
    <x v="0"/>
    <x v="0"/>
    <x v="0"/>
    <x v="0"/>
    <x v="228"/>
    <x v="173"/>
  </r>
  <r>
    <n v="1395"/>
    <x v="1"/>
    <x v="0"/>
    <x v="6"/>
    <s v="东阳市长征投资开发有限公司."/>
    <x v="907"/>
    <x v="1"/>
    <x v="1"/>
    <x v="0"/>
    <x v="892"/>
    <x v="0"/>
    <x v="1"/>
    <x v="105"/>
    <x v="200"/>
    <x v="1072"/>
    <x v="1072"/>
    <x v="8"/>
    <x v="848"/>
    <x v="468"/>
    <x v="0"/>
    <x v="0"/>
    <x v="0"/>
    <x v="0"/>
    <x v="0"/>
    <x v="0"/>
    <x v="0"/>
    <x v="0"/>
    <x v="0"/>
    <x v="0"/>
    <x v="0"/>
    <x v="0"/>
    <x v="0"/>
    <x v="228"/>
    <x v="173"/>
  </r>
  <r>
    <n v="1396"/>
    <x v="1"/>
    <x v="0"/>
    <x v="6"/>
    <s v="浙江英洛华磁业有限公司"/>
    <x v="908"/>
    <x v="1"/>
    <x v="1"/>
    <x v="0"/>
    <x v="893"/>
    <x v="0"/>
    <x v="1"/>
    <x v="105"/>
    <x v="200"/>
    <x v="1073"/>
    <x v="1073"/>
    <x v="22"/>
    <x v="849"/>
    <x v="981"/>
    <x v="0"/>
    <x v="0"/>
    <x v="0"/>
    <x v="0"/>
    <x v="0"/>
    <x v="0"/>
    <x v="0"/>
    <x v="0"/>
    <x v="0"/>
    <x v="0"/>
    <x v="0"/>
    <x v="0"/>
    <x v="0"/>
    <x v="228"/>
    <x v="173"/>
  </r>
  <r>
    <n v="1397"/>
    <x v="1"/>
    <x v="0"/>
    <x v="6"/>
    <s v="横店集团控股有限公司2"/>
    <x v="909"/>
    <x v="1"/>
    <x v="1"/>
    <x v="0"/>
    <x v="894"/>
    <x v="0"/>
    <x v="1"/>
    <x v="105"/>
    <x v="200"/>
    <x v="1074"/>
    <x v="1074"/>
    <x v="22"/>
    <x v="850"/>
    <x v="480"/>
    <x v="0"/>
    <x v="0"/>
    <x v="0"/>
    <x v="0"/>
    <x v="0"/>
    <x v="0"/>
    <x v="0"/>
    <x v="0"/>
    <x v="0"/>
    <x v="0"/>
    <x v="0"/>
    <x v="0"/>
    <x v="0"/>
    <x v="228"/>
    <x v="173"/>
  </r>
  <r>
    <n v="1398"/>
    <x v="24"/>
    <x v="0"/>
    <x v="5"/>
    <s v="兰溪市女埠街道敬老院建设项目"/>
    <x v="910"/>
    <x v="2"/>
    <x v="2"/>
    <x v="0"/>
    <x v="70"/>
    <x v="0"/>
    <x v="1"/>
    <x v="105"/>
    <x v="201"/>
    <x v="1075"/>
    <x v="1075"/>
    <x v="7"/>
    <x v="851"/>
    <x v="982"/>
    <x v="0"/>
    <x v="0"/>
    <x v="0"/>
    <x v="0"/>
    <x v="0"/>
    <x v="0"/>
    <x v="0"/>
    <x v="0"/>
    <x v="0"/>
    <x v="0"/>
    <x v="0"/>
    <x v="0"/>
    <x v="0"/>
    <x v="233"/>
    <x v="429"/>
  </r>
  <r>
    <n v="1399"/>
    <x v="7"/>
    <x v="0"/>
    <x v="5"/>
    <s v="红星村拆迁安置2#-1-2地块"/>
    <x v="881"/>
    <x v="2"/>
    <x v="2"/>
    <x v="0"/>
    <x v="70"/>
    <x v="0"/>
    <x v="1"/>
    <x v="105"/>
    <x v="201"/>
    <x v="1076"/>
    <x v="1076"/>
    <x v="177"/>
    <x v="852"/>
    <x v="983"/>
    <x v="0"/>
    <x v="0"/>
    <x v="0"/>
    <x v="0"/>
    <x v="0"/>
    <x v="0"/>
    <x v="0"/>
    <x v="0"/>
    <x v="0"/>
    <x v="0"/>
    <x v="0"/>
    <x v="0"/>
    <x v="0"/>
    <x v="367"/>
    <x v="430"/>
  </r>
  <r>
    <n v="1400"/>
    <x v="7"/>
    <x v="0"/>
    <x v="3"/>
    <s v="陈崇锦(义亭镇镇前街（稠义路以北）沿街商服用地10#楼（18-19）号地块)"/>
    <x v="726"/>
    <x v="3"/>
    <x v="1"/>
    <x v="0"/>
    <x v="895"/>
    <x v="0"/>
    <x v="1"/>
    <x v="105"/>
    <x v="202"/>
    <x v="1077"/>
    <x v="1077"/>
    <x v="57"/>
    <x v="853"/>
    <x v="984"/>
    <x v="0"/>
    <x v="0"/>
    <x v="0"/>
    <x v="0"/>
    <x v="0"/>
    <x v="0"/>
    <x v="0"/>
    <x v="0"/>
    <x v="0"/>
    <x v="0"/>
    <x v="0"/>
    <x v="0"/>
    <x v="0"/>
    <x v="192"/>
    <x v="431"/>
  </r>
  <r>
    <n v="1401"/>
    <x v="7"/>
    <x v="0"/>
    <x v="3"/>
    <s v="义亭镇镇前街（稠义路以北）沿街商服用地10#楼（15-17）号地块"/>
    <x v="726"/>
    <x v="3"/>
    <x v="1"/>
    <x v="0"/>
    <x v="717"/>
    <x v="0"/>
    <x v="1"/>
    <x v="105"/>
    <x v="202"/>
    <x v="1078"/>
    <x v="1078"/>
    <x v="178"/>
    <x v="854"/>
    <x v="985"/>
    <x v="0"/>
    <x v="0"/>
    <x v="0"/>
    <x v="0"/>
    <x v="0"/>
    <x v="0"/>
    <x v="0"/>
    <x v="0"/>
    <x v="0"/>
    <x v="0"/>
    <x v="0"/>
    <x v="0"/>
    <x v="0"/>
    <x v="192"/>
    <x v="431"/>
  </r>
  <r>
    <n v="1402"/>
    <x v="7"/>
    <x v="0"/>
    <x v="3"/>
    <s v="陈茂棋(义亭镇镇前街（稠义路以北）沿街商服用地10#楼（12-14）号地块)"/>
    <x v="726"/>
    <x v="3"/>
    <x v="1"/>
    <x v="0"/>
    <x v="896"/>
    <x v="0"/>
    <x v="1"/>
    <x v="105"/>
    <x v="202"/>
    <x v="791"/>
    <x v="791"/>
    <x v="179"/>
    <x v="855"/>
    <x v="986"/>
    <x v="0"/>
    <x v="0"/>
    <x v="0"/>
    <x v="0"/>
    <x v="0"/>
    <x v="0"/>
    <x v="0"/>
    <x v="0"/>
    <x v="0"/>
    <x v="0"/>
    <x v="0"/>
    <x v="0"/>
    <x v="0"/>
    <x v="192"/>
    <x v="431"/>
  </r>
  <r>
    <n v="1403"/>
    <x v="6"/>
    <x v="0"/>
    <x v="8"/>
    <s v="汤溪幼儿园新建工程"/>
    <x v="911"/>
    <x v="2"/>
    <x v="2"/>
    <x v="0"/>
    <x v="897"/>
    <x v="0"/>
    <x v="1"/>
    <x v="105"/>
    <x v="203"/>
    <x v="1079"/>
    <x v="1079"/>
    <x v="94"/>
    <x v="856"/>
    <x v="254"/>
    <x v="0"/>
    <x v="0"/>
    <x v="0"/>
    <x v="0"/>
    <x v="0"/>
    <x v="0"/>
    <x v="0"/>
    <x v="0"/>
    <x v="0"/>
    <x v="0"/>
    <x v="0"/>
    <x v="0"/>
    <x v="0"/>
    <x v="368"/>
    <x v="430"/>
  </r>
  <r>
    <n v="1404"/>
    <x v="8"/>
    <x v="0"/>
    <x v="5"/>
    <s v="梅江镇汪宅村2015-2公共设施用地"/>
    <x v="912"/>
    <x v="2"/>
    <x v="2"/>
    <x v="0"/>
    <x v="70"/>
    <x v="0"/>
    <x v="1"/>
    <x v="105"/>
    <x v="204"/>
    <x v="1080"/>
    <x v="1080"/>
    <x v="5"/>
    <x v="8"/>
    <x v="987"/>
    <x v="0"/>
    <x v="0"/>
    <x v="0"/>
    <x v="0"/>
    <x v="0"/>
    <x v="0"/>
    <x v="0"/>
    <x v="0"/>
    <x v="0"/>
    <x v="0"/>
    <x v="0"/>
    <x v="0"/>
    <x v="0"/>
    <x v="369"/>
    <x v="432"/>
  </r>
  <r>
    <n v="1405"/>
    <x v="14"/>
    <x v="0"/>
    <x v="5"/>
    <s v="永昌街道永昌村2018-1公共设施用地2"/>
    <x v="828"/>
    <x v="2"/>
    <x v="2"/>
    <x v="0"/>
    <x v="8"/>
    <x v="0"/>
    <x v="1"/>
    <x v="105"/>
    <x v="205"/>
    <x v="1081"/>
    <x v="1081"/>
    <x v="5"/>
    <x v="8"/>
    <x v="988"/>
    <x v="0"/>
    <x v="0"/>
    <x v="0"/>
    <x v="0"/>
    <x v="0"/>
    <x v="0"/>
    <x v="0"/>
    <x v="0"/>
    <x v="0"/>
    <x v="0"/>
    <x v="0"/>
    <x v="0"/>
    <x v="0"/>
    <x v="248"/>
    <x v="197"/>
  </r>
  <r>
    <n v="1406"/>
    <x v="1"/>
    <x v="0"/>
    <x v="4"/>
    <s v="浦江县白马镇浦郑公路以北消防中队以西地块"/>
    <x v="913"/>
    <x v="1"/>
    <x v="1"/>
    <x v="0"/>
    <x v="898"/>
    <x v="0"/>
    <x v="1"/>
    <x v="105"/>
    <x v="205"/>
    <x v="1082"/>
    <x v="1082"/>
    <x v="24"/>
    <x v="857"/>
    <x v="989"/>
    <x v="0"/>
    <x v="0"/>
    <x v="0"/>
    <x v="0"/>
    <x v="0"/>
    <x v="0"/>
    <x v="0"/>
    <x v="0"/>
    <x v="0"/>
    <x v="0"/>
    <x v="0"/>
    <x v="0"/>
    <x v="0"/>
    <x v="177"/>
    <x v="433"/>
  </r>
  <r>
    <n v="1407"/>
    <x v="1"/>
    <x v="0"/>
    <x v="4"/>
    <s v="浦江县沥青拌和有限公司以北地块"/>
    <x v="914"/>
    <x v="1"/>
    <x v="1"/>
    <x v="0"/>
    <x v="899"/>
    <x v="0"/>
    <x v="1"/>
    <x v="105"/>
    <x v="205"/>
    <x v="1083"/>
    <x v="1083"/>
    <x v="24"/>
    <x v="858"/>
    <x v="989"/>
    <x v="0"/>
    <x v="0"/>
    <x v="0"/>
    <x v="0"/>
    <x v="0"/>
    <x v="0"/>
    <x v="0"/>
    <x v="0"/>
    <x v="0"/>
    <x v="0"/>
    <x v="0"/>
    <x v="0"/>
    <x v="0"/>
    <x v="177"/>
    <x v="433"/>
  </r>
  <r>
    <n v="1408"/>
    <x v="7"/>
    <x v="0"/>
    <x v="4"/>
    <s v="浦江县黄宅镇治平供销社9#地块"/>
    <x v="690"/>
    <x v="3"/>
    <x v="1"/>
    <x v="0"/>
    <x v="900"/>
    <x v="0"/>
    <x v="1"/>
    <x v="105"/>
    <x v="206"/>
    <x v="1084"/>
    <x v="1084"/>
    <x v="106"/>
    <x v="859"/>
    <x v="990"/>
    <x v="0"/>
    <x v="0"/>
    <x v="0"/>
    <x v="0"/>
    <x v="0"/>
    <x v="0"/>
    <x v="0"/>
    <x v="0"/>
    <x v="0"/>
    <x v="0"/>
    <x v="0"/>
    <x v="0"/>
    <x v="0"/>
    <x v="248"/>
    <x v="277"/>
  </r>
  <r>
    <n v="1409"/>
    <x v="7"/>
    <x v="0"/>
    <x v="4"/>
    <s v="浦江县黄宅镇治平供销社8#地块"/>
    <x v="690"/>
    <x v="3"/>
    <x v="1"/>
    <x v="0"/>
    <x v="901"/>
    <x v="0"/>
    <x v="1"/>
    <x v="105"/>
    <x v="206"/>
    <x v="768"/>
    <x v="768"/>
    <x v="106"/>
    <x v="618"/>
    <x v="990"/>
    <x v="0"/>
    <x v="0"/>
    <x v="0"/>
    <x v="0"/>
    <x v="0"/>
    <x v="0"/>
    <x v="0"/>
    <x v="0"/>
    <x v="0"/>
    <x v="0"/>
    <x v="0"/>
    <x v="0"/>
    <x v="0"/>
    <x v="248"/>
    <x v="277"/>
  </r>
  <r>
    <n v="1410"/>
    <x v="7"/>
    <x v="0"/>
    <x v="4"/>
    <s v="浦江县黄宅镇治平供销社7#地块"/>
    <x v="690"/>
    <x v="3"/>
    <x v="1"/>
    <x v="0"/>
    <x v="902"/>
    <x v="0"/>
    <x v="1"/>
    <x v="105"/>
    <x v="206"/>
    <x v="768"/>
    <x v="768"/>
    <x v="106"/>
    <x v="618"/>
    <x v="990"/>
    <x v="0"/>
    <x v="0"/>
    <x v="0"/>
    <x v="0"/>
    <x v="0"/>
    <x v="0"/>
    <x v="0"/>
    <x v="0"/>
    <x v="0"/>
    <x v="0"/>
    <x v="0"/>
    <x v="0"/>
    <x v="0"/>
    <x v="248"/>
    <x v="277"/>
  </r>
  <r>
    <n v="1411"/>
    <x v="6"/>
    <x v="0"/>
    <x v="7"/>
    <s v="中心区块5#"/>
    <x v="915"/>
    <x v="1"/>
    <x v="1"/>
    <x v="0"/>
    <x v="903"/>
    <x v="0"/>
    <x v="1"/>
    <x v="105"/>
    <x v="206"/>
    <x v="1085"/>
    <x v="1085"/>
    <x v="170"/>
    <x v="860"/>
    <x v="991"/>
    <x v="0"/>
    <x v="0"/>
    <x v="0"/>
    <x v="0"/>
    <x v="0"/>
    <x v="0"/>
    <x v="0"/>
    <x v="0"/>
    <x v="0"/>
    <x v="0"/>
    <x v="0"/>
    <x v="0"/>
    <x v="0"/>
    <x v="37"/>
    <x v="434"/>
  </r>
  <r>
    <n v="1412"/>
    <x v="7"/>
    <x v="0"/>
    <x v="3"/>
    <s v="义乌市建设投资集团有限公司(义乌市城市有机更新楼店东侧回迁房地块)"/>
    <x v="481"/>
    <x v="3"/>
    <x v="1"/>
    <x v="0"/>
    <x v="904"/>
    <x v="0"/>
    <x v="1"/>
    <x v="105"/>
    <x v="206"/>
    <x v="1086"/>
    <x v="1086"/>
    <x v="17"/>
    <x v="861"/>
    <x v="147"/>
    <x v="0"/>
    <x v="0"/>
    <x v="0"/>
    <x v="0"/>
    <x v="0"/>
    <x v="0"/>
    <x v="0"/>
    <x v="0"/>
    <x v="0"/>
    <x v="0"/>
    <x v="0"/>
    <x v="0"/>
    <x v="0"/>
    <x v="348"/>
    <x v="155"/>
  </r>
  <r>
    <n v="1413"/>
    <x v="7"/>
    <x v="0"/>
    <x v="5"/>
    <s v="振兴加油站北侧B地块"/>
    <x v="916"/>
    <x v="3"/>
    <x v="0"/>
    <x v="0"/>
    <x v="905"/>
    <x v="0"/>
    <x v="1"/>
    <x v="105"/>
    <x v="206"/>
    <x v="1087"/>
    <x v="1087"/>
    <x v="0"/>
    <x v="862"/>
    <x v="992"/>
    <x v="0"/>
    <x v="0"/>
    <x v="0"/>
    <x v="0"/>
    <x v="0"/>
    <x v="0"/>
    <x v="0"/>
    <x v="0"/>
    <x v="0"/>
    <x v="0"/>
    <x v="0"/>
    <x v="0"/>
    <x v="0"/>
    <x v="162"/>
    <x v="435"/>
  </r>
  <r>
    <n v="1414"/>
    <x v="22"/>
    <x v="0"/>
    <x v="4"/>
    <s v="湖山教堂拆迁安置项目"/>
    <x v="917"/>
    <x v="2"/>
    <x v="2"/>
    <x v="0"/>
    <x v="906"/>
    <x v="0"/>
    <x v="1"/>
    <x v="105"/>
    <x v="206"/>
    <x v="276"/>
    <x v="276"/>
    <x v="25"/>
    <x v="863"/>
    <x v="993"/>
    <x v="0"/>
    <x v="0"/>
    <x v="0"/>
    <x v="0"/>
    <x v="0"/>
    <x v="0"/>
    <x v="0"/>
    <x v="0"/>
    <x v="0"/>
    <x v="0"/>
    <x v="0"/>
    <x v="0"/>
    <x v="0"/>
    <x v="370"/>
    <x v="118"/>
  </r>
  <r>
    <n v="1415"/>
    <x v="1"/>
    <x v="0"/>
    <x v="3"/>
    <s v="浙江君堡实业有限公司(义乌经济技术开发区伏龙山路西侧地块)"/>
    <x v="754"/>
    <x v="14"/>
    <x v="1"/>
    <x v="0"/>
    <x v="907"/>
    <x v="0"/>
    <x v="1"/>
    <x v="105"/>
    <x v="206"/>
    <x v="1088"/>
    <x v="1088"/>
    <x v="29"/>
    <x v="864"/>
    <x v="994"/>
    <x v="0"/>
    <x v="0"/>
    <x v="0"/>
    <x v="0"/>
    <x v="0"/>
    <x v="0"/>
    <x v="0"/>
    <x v="0"/>
    <x v="0"/>
    <x v="0"/>
    <x v="0"/>
    <x v="0"/>
    <x v="0"/>
    <x v="371"/>
    <x v="436"/>
  </r>
  <r>
    <n v="1416"/>
    <x v="1"/>
    <x v="0"/>
    <x v="8"/>
    <s v="杭州国能置信科技发展有限公司"/>
    <x v="918"/>
    <x v="1"/>
    <x v="1"/>
    <x v="0"/>
    <x v="908"/>
    <x v="0"/>
    <x v="1"/>
    <x v="105"/>
    <x v="206"/>
    <x v="1089"/>
    <x v="1089"/>
    <x v="2"/>
    <x v="865"/>
    <x v="995"/>
    <x v="0"/>
    <x v="0"/>
    <x v="0"/>
    <x v="0"/>
    <x v="0"/>
    <x v="0"/>
    <x v="0"/>
    <x v="0"/>
    <x v="0"/>
    <x v="0"/>
    <x v="0"/>
    <x v="0"/>
    <x v="0"/>
    <x v="372"/>
    <x v="437"/>
  </r>
  <r>
    <n v="1417"/>
    <x v="7"/>
    <x v="0"/>
    <x v="9"/>
    <s v="金桂院西区"/>
    <x v="919"/>
    <x v="2"/>
    <x v="2"/>
    <x v="0"/>
    <x v="909"/>
    <x v="0"/>
    <x v="1"/>
    <x v="105"/>
    <x v="207"/>
    <x v="1090"/>
    <x v="1090"/>
    <x v="139"/>
    <x v="866"/>
    <x v="996"/>
    <x v="0"/>
    <x v="0"/>
    <x v="0"/>
    <x v="0"/>
    <x v="0"/>
    <x v="0"/>
    <x v="0"/>
    <x v="0"/>
    <x v="0"/>
    <x v="0"/>
    <x v="0"/>
    <x v="0"/>
    <x v="0"/>
    <x v="327"/>
    <x v="319"/>
  </r>
  <r>
    <n v="1418"/>
    <x v="7"/>
    <x v="0"/>
    <x v="2"/>
    <s v="壶山公园北次入口安置地块"/>
    <x v="920"/>
    <x v="2"/>
    <x v="2"/>
    <x v="0"/>
    <x v="8"/>
    <x v="0"/>
    <x v="1"/>
    <x v="105"/>
    <x v="207"/>
    <x v="1091"/>
    <x v="1091"/>
    <x v="180"/>
    <x v="867"/>
    <x v="270"/>
    <x v="0"/>
    <x v="0"/>
    <x v="0"/>
    <x v="0"/>
    <x v="0"/>
    <x v="0"/>
    <x v="0"/>
    <x v="0"/>
    <x v="0"/>
    <x v="0"/>
    <x v="0"/>
    <x v="0"/>
    <x v="0"/>
    <x v="83"/>
    <x v="338"/>
  </r>
  <r>
    <n v="1419"/>
    <x v="16"/>
    <x v="0"/>
    <x v="7"/>
    <s v="傅村田园养老中心地块"/>
    <x v="921"/>
    <x v="1"/>
    <x v="1"/>
    <x v="0"/>
    <x v="910"/>
    <x v="0"/>
    <x v="1"/>
    <x v="105"/>
    <x v="208"/>
    <x v="1092"/>
    <x v="1092"/>
    <x v="12"/>
    <x v="868"/>
    <x v="997"/>
    <x v="0"/>
    <x v="0"/>
    <x v="0"/>
    <x v="0"/>
    <x v="0"/>
    <x v="0"/>
    <x v="0"/>
    <x v="0"/>
    <x v="0"/>
    <x v="0"/>
    <x v="0"/>
    <x v="0"/>
    <x v="0"/>
    <x v="373"/>
    <x v="343"/>
  </r>
  <r>
    <n v="1420"/>
    <x v="24"/>
    <x v="0"/>
    <x v="7"/>
    <s v="澧浦敬老院改扩建项目"/>
    <x v="922"/>
    <x v="2"/>
    <x v="2"/>
    <x v="0"/>
    <x v="911"/>
    <x v="0"/>
    <x v="1"/>
    <x v="105"/>
    <x v="208"/>
    <x v="1093"/>
    <x v="1093"/>
    <x v="8"/>
    <x v="869"/>
    <x v="998"/>
    <x v="0"/>
    <x v="0"/>
    <x v="0"/>
    <x v="0"/>
    <x v="0"/>
    <x v="0"/>
    <x v="0"/>
    <x v="0"/>
    <x v="0"/>
    <x v="0"/>
    <x v="0"/>
    <x v="0"/>
    <x v="0"/>
    <x v="137"/>
    <x v="438"/>
  </r>
  <r>
    <n v="1421"/>
    <x v="7"/>
    <x v="0"/>
    <x v="4"/>
    <s v="浦江县郑宅镇中心小学以南A-3-02地块"/>
    <x v="923"/>
    <x v="3"/>
    <x v="1"/>
    <x v="0"/>
    <x v="912"/>
    <x v="0"/>
    <x v="1"/>
    <x v="105"/>
    <x v="208"/>
    <x v="1094"/>
    <x v="1094"/>
    <x v="181"/>
    <x v="870"/>
    <x v="999"/>
    <x v="0"/>
    <x v="0"/>
    <x v="0"/>
    <x v="0"/>
    <x v="0"/>
    <x v="0"/>
    <x v="0"/>
    <x v="0"/>
    <x v="0"/>
    <x v="0"/>
    <x v="0"/>
    <x v="0"/>
    <x v="0"/>
    <x v="374"/>
    <x v="156"/>
  </r>
  <r>
    <n v="1422"/>
    <x v="7"/>
    <x v="0"/>
    <x v="4"/>
    <s v="浦江县郑宅镇中心小学以南A-3-01地块"/>
    <x v="923"/>
    <x v="3"/>
    <x v="1"/>
    <x v="0"/>
    <x v="913"/>
    <x v="0"/>
    <x v="1"/>
    <x v="105"/>
    <x v="208"/>
    <x v="1095"/>
    <x v="1095"/>
    <x v="181"/>
    <x v="871"/>
    <x v="1000"/>
    <x v="0"/>
    <x v="0"/>
    <x v="0"/>
    <x v="0"/>
    <x v="0"/>
    <x v="0"/>
    <x v="0"/>
    <x v="0"/>
    <x v="0"/>
    <x v="0"/>
    <x v="0"/>
    <x v="0"/>
    <x v="0"/>
    <x v="374"/>
    <x v="156"/>
  </r>
  <r>
    <n v="1423"/>
    <x v="7"/>
    <x v="0"/>
    <x v="4"/>
    <s v="浦江县郑宅镇中心小学以南A-1-10地块"/>
    <x v="923"/>
    <x v="3"/>
    <x v="1"/>
    <x v="0"/>
    <x v="914"/>
    <x v="0"/>
    <x v="1"/>
    <x v="105"/>
    <x v="208"/>
    <x v="1096"/>
    <x v="1096"/>
    <x v="181"/>
    <x v="872"/>
    <x v="1001"/>
    <x v="0"/>
    <x v="0"/>
    <x v="0"/>
    <x v="0"/>
    <x v="0"/>
    <x v="0"/>
    <x v="0"/>
    <x v="0"/>
    <x v="0"/>
    <x v="0"/>
    <x v="0"/>
    <x v="0"/>
    <x v="0"/>
    <x v="374"/>
    <x v="39"/>
  </r>
  <r>
    <n v="1424"/>
    <x v="7"/>
    <x v="0"/>
    <x v="4"/>
    <s v="浦江县郑宅镇中心小学以南A-2-18地块"/>
    <x v="923"/>
    <x v="3"/>
    <x v="1"/>
    <x v="0"/>
    <x v="915"/>
    <x v="0"/>
    <x v="1"/>
    <x v="105"/>
    <x v="208"/>
    <x v="1097"/>
    <x v="1097"/>
    <x v="181"/>
    <x v="873"/>
    <x v="1002"/>
    <x v="0"/>
    <x v="0"/>
    <x v="0"/>
    <x v="0"/>
    <x v="0"/>
    <x v="0"/>
    <x v="0"/>
    <x v="0"/>
    <x v="0"/>
    <x v="0"/>
    <x v="0"/>
    <x v="0"/>
    <x v="0"/>
    <x v="374"/>
    <x v="156"/>
  </r>
  <r>
    <n v="1425"/>
    <x v="7"/>
    <x v="0"/>
    <x v="4"/>
    <s v="浦江县郑宅镇中心小学以南A-2-17地块"/>
    <x v="923"/>
    <x v="3"/>
    <x v="1"/>
    <x v="0"/>
    <x v="916"/>
    <x v="0"/>
    <x v="1"/>
    <x v="105"/>
    <x v="208"/>
    <x v="1094"/>
    <x v="1094"/>
    <x v="181"/>
    <x v="870"/>
    <x v="1003"/>
    <x v="0"/>
    <x v="0"/>
    <x v="0"/>
    <x v="0"/>
    <x v="0"/>
    <x v="0"/>
    <x v="0"/>
    <x v="0"/>
    <x v="0"/>
    <x v="0"/>
    <x v="0"/>
    <x v="0"/>
    <x v="0"/>
    <x v="374"/>
    <x v="156"/>
  </r>
  <r>
    <n v="1426"/>
    <x v="7"/>
    <x v="0"/>
    <x v="4"/>
    <s v="浦江县郑宅镇中心小学以南A-2-16地块"/>
    <x v="923"/>
    <x v="3"/>
    <x v="1"/>
    <x v="0"/>
    <x v="917"/>
    <x v="0"/>
    <x v="1"/>
    <x v="105"/>
    <x v="208"/>
    <x v="1096"/>
    <x v="1096"/>
    <x v="181"/>
    <x v="872"/>
    <x v="1004"/>
    <x v="0"/>
    <x v="0"/>
    <x v="0"/>
    <x v="0"/>
    <x v="0"/>
    <x v="0"/>
    <x v="0"/>
    <x v="0"/>
    <x v="0"/>
    <x v="0"/>
    <x v="0"/>
    <x v="0"/>
    <x v="0"/>
    <x v="374"/>
    <x v="156"/>
  </r>
  <r>
    <n v="1427"/>
    <x v="0"/>
    <x v="0"/>
    <x v="6"/>
    <s v="浙江横店影视城有限公司."/>
    <x v="924"/>
    <x v="0"/>
    <x v="0"/>
    <x v="0"/>
    <x v="918"/>
    <x v="0"/>
    <x v="1"/>
    <x v="105"/>
    <x v="208"/>
    <x v="1098"/>
    <x v="1098"/>
    <x v="8"/>
    <x v="874"/>
    <x v="505"/>
    <x v="0"/>
    <x v="0"/>
    <x v="0"/>
    <x v="0"/>
    <x v="0"/>
    <x v="0"/>
    <x v="0"/>
    <x v="0"/>
    <x v="0"/>
    <x v="0"/>
    <x v="0"/>
    <x v="0"/>
    <x v="0"/>
    <x v="375"/>
    <x v="439"/>
  </r>
  <r>
    <n v="1428"/>
    <x v="1"/>
    <x v="0"/>
    <x v="5"/>
    <s v="兰溪市经济开发区江南园区贯休生物西侧-2地块"/>
    <x v="925"/>
    <x v="1"/>
    <x v="1"/>
    <x v="0"/>
    <x v="919"/>
    <x v="0"/>
    <x v="1"/>
    <x v="105"/>
    <x v="208"/>
    <x v="1099"/>
    <x v="1099"/>
    <x v="22"/>
    <x v="875"/>
    <x v="1005"/>
    <x v="0"/>
    <x v="0"/>
    <x v="0"/>
    <x v="0"/>
    <x v="0"/>
    <x v="0"/>
    <x v="0"/>
    <x v="0"/>
    <x v="0"/>
    <x v="0"/>
    <x v="0"/>
    <x v="0"/>
    <x v="0"/>
    <x v="375"/>
    <x v="440"/>
  </r>
  <r>
    <n v="1429"/>
    <x v="1"/>
    <x v="0"/>
    <x v="5"/>
    <s v="兰溪市经济开发区江南园区贯休生物西侧-1地块"/>
    <x v="925"/>
    <x v="1"/>
    <x v="1"/>
    <x v="0"/>
    <x v="920"/>
    <x v="0"/>
    <x v="1"/>
    <x v="105"/>
    <x v="208"/>
    <x v="1100"/>
    <x v="1100"/>
    <x v="22"/>
    <x v="876"/>
    <x v="1006"/>
    <x v="0"/>
    <x v="0"/>
    <x v="0"/>
    <x v="0"/>
    <x v="0"/>
    <x v="0"/>
    <x v="0"/>
    <x v="0"/>
    <x v="0"/>
    <x v="0"/>
    <x v="0"/>
    <x v="0"/>
    <x v="0"/>
    <x v="375"/>
    <x v="440"/>
  </r>
  <r>
    <n v="1430"/>
    <x v="1"/>
    <x v="0"/>
    <x v="8"/>
    <s v="浙江今飞智造摩轮有限公司"/>
    <x v="926"/>
    <x v="1"/>
    <x v="1"/>
    <x v="0"/>
    <x v="422"/>
    <x v="0"/>
    <x v="1"/>
    <x v="105"/>
    <x v="209"/>
    <x v="1101"/>
    <x v="1101"/>
    <x v="0"/>
    <x v="877"/>
    <x v="1007"/>
    <x v="0"/>
    <x v="0"/>
    <x v="0"/>
    <x v="0"/>
    <x v="0"/>
    <x v="0"/>
    <x v="0"/>
    <x v="0"/>
    <x v="0"/>
    <x v="0"/>
    <x v="0"/>
    <x v="0"/>
    <x v="0"/>
    <x v="361"/>
    <x v="207"/>
  </r>
  <r>
    <n v="1431"/>
    <x v="4"/>
    <x v="0"/>
    <x v="3"/>
    <s v="赤岸镇下山脱贫区块与义武公路连接线"/>
    <x v="647"/>
    <x v="2"/>
    <x v="2"/>
    <x v="0"/>
    <x v="70"/>
    <x v="0"/>
    <x v="1"/>
    <x v="105"/>
    <x v="210"/>
    <x v="1102"/>
    <x v="1102"/>
    <x v="5"/>
    <x v="8"/>
    <x v="1008"/>
    <x v="0"/>
    <x v="0"/>
    <x v="0"/>
    <x v="0"/>
    <x v="0"/>
    <x v="0"/>
    <x v="0"/>
    <x v="0"/>
    <x v="0"/>
    <x v="0"/>
    <x v="0"/>
    <x v="0"/>
    <x v="0"/>
    <x v="376"/>
    <x v="441"/>
  </r>
  <r>
    <n v="1432"/>
    <x v="4"/>
    <x v="0"/>
    <x v="3"/>
    <s v="紫金路延伸工程"/>
    <x v="107"/>
    <x v="2"/>
    <x v="2"/>
    <x v="0"/>
    <x v="70"/>
    <x v="0"/>
    <x v="1"/>
    <x v="105"/>
    <x v="210"/>
    <x v="1103"/>
    <x v="1103"/>
    <x v="5"/>
    <x v="8"/>
    <x v="231"/>
    <x v="0"/>
    <x v="0"/>
    <x v="0"/>
    <x v="0"/>
    <x v="0"/>
    <x v="0"/>
    <x v="0"/>
    <x v="0"/>
    <x v="0"/>
    <x v="0"/>
    <x v="0"/>
    <x v="0"/>
    <x v="0"/>
    <x v="376"/>
    <x v="441"/>
  </r>
  <r>
    <n v="1433"/>
    <x v="2"/>
    <x v="0"/>
    <x v="0"/>
    <s v="磐安新城区江南药镇一号地块（一期）"/>
    <x v="927"/>
    <x v="0"/>
    <x v="1"/>
    <x v="0"/>
    <x v="921"/>
    <x v="0"/>
    <x v="1"/>
    <x v="105"/>
    <x v="210"/>
    <x v="1104"/>
    <x v="1104"/>
    <x v="182"/>
    <x v="878"/>
    <x v="1009"/>
    <x v="0"/>
    <x v="0"/>
    <x v="0"/>
    <x v="0"/>
    <x v="0"/>
    <x v="0"/>
    <x v="0"/>
    <x v="0"/>
    <x v="0"/>
    <x v="0"/>
    <x v="0"/>
    <x v="0"/>
    <x v="0"/>
    <x v="377"/>
    <x v="441"/>
  </r>
  <r>
    <n v="1434"/>
    <x v="18"/>
    <x v="0"/>
    <x v="0"/>
    <s v="磐安县仁川镇老粮站一号地块"/>
    <x v="928"/>
    <x v="0"/>
    <x v="1"/>
    <x v="0"/>
    <x v="922"/>
    <x v="0"/>
    <x v="1"/>
    <x v="105"/>
    <x v="210"/>
    <x v="1105"/>
    <x v="1105"/>
    <x v="2"/>
    <x v="879"/>
    <x v="1010"/>
    <x v="0"/>
    <x v="0"/>
    <x v="0"/>
    <x v="0"/>
    <x v="0"/>
    <x v="0"/>
    <x v="0"/>
    <x v="0"/>
    <x v="0"/>
    <x v="0"/>
    <x v="0"/>
    <x v="0"/>
    <x v="0"/>
    <x v="377"/>
    <x v="442"/>
  </r>
  <r>
    <n v="1435"/>
    <x v="1"/>
    <x v="0"/>
    <x v="1"/>
    <s v="永康经济开发区S17－05地块"/>
    <x v="929"/>
    <x v="1"/>
    <x v="4"/>
    <x v="0"/>
    <x v="923"/>
    <x v="0"/>
    <x v="1"/>
    <x v="105"/>
    <x v="211"/>
    <x v="1106"/>
    <x v="1106"/>
    <x v="16"/>
    <x v="880"/>
    <x v="1011"/>
    <x v="0"/>
    <x v="0"/>
    <x v="0"/>
    <x v="0"/>
    <x v="0"/>
    <x v="0"/>
    <x v="0"/>
    <x v="0"/>
    <x v="0"/>
    <x v="0"/>
    <x v="0"/>
    <x v="0"/>
    <x v="0"/>
    <x v="196"/>
    <x v="218"/>
  </r>
  <r>
    <n v="1436"/>
    <x v="4"/>
    <x v="0"/>
    <x v="3"/>
    <s v="环城南路至大元村公路拓宽工程"/>
    <x v="109"/>
    <x v="2"/>
    <x v="2"/>
    <x v="0"/>
    <x v="70"/>
    <x v="0"/>
    <x v="1"/>
    <x v="105"/>
    <x v="211"/>
    <x v="1107"/>
    <x v="1107"/>
    <x v="5"/>
    <x v="8"/>
    <x v="282"/>
    <x v="0"/>
    <x v="0"/>
    <x v="0"/>
    <x v="0"/>
    <x v="0"/>
    <x v="0"/>
    <x v="0"/>
    <x v="0"/>
    <x v="0"/>
    <x v="0"/>
    <x v="0"/>
    <x v="0"/>
    <x v="0"/>
    <x v="378"/>
    <x v="443"/>
  </r>
  <r>
    <n v="1437"/>
    <x v="6"/>
    <x v="0"/>
    <x v="6"/>
    <s v="浙江师范大学附属东阳花园外国语学校学校及附属设施"/>
    <x v="930"/>
    <x v="2"/>
    <x v="2"/>
    <x v="0"/>
    <x v="70"/>
    <x v="0"/>
    <x v="1"/>
    <x v="105"/>
    <x v="211"/>
    <x v="1108"/>
    <x v="1108"/>
    <x v="7"/>
    <x v="881"/>
    <x v="1012"/>
    <x v="0"/>
    <x v="0"/>
    <x v="0"/>
    <x v="0"/>
    <x v="0"/>
    <x v="0"/>
    <x v="0"/>
    <x v="0"/>
    <x v="0"/>
    <x v="0"/>
    <x v="0"/>
    <x v="0"/>
    <x v="0"/>
    <x v="379"/>
    <x v="444"/>
  </r>
  <r>
    <n v="1438"/>
    <x v="8"/>
    <x v="0"/>
    <x v="3"/>
    <s v="输变电运检中心青口分中心"/>
    <x v="109"/>
    <x v="2"/>
    <x v="2"/>
    <x v="0"/>
    <x v="70"/>
    <x v="0"/>
    <x v="1"/>
    <x v="105"/>
    <x v="211"/>
    <x v="1109"/>
    <x v="1109"/>
    <x v="8"/>
    <x v="882"/>
    <x v="1013"/>
    <x v="0"/>
    <x v="0"/>
    <x v="0"/>
    <x v="0"/>
    <x v="0"/>
    <x v="0"/>
    <x v="0"/>
    <x v="0"/>
    <x v="0"/>
    <x v="0"/>
    <x v="0"/>
    <x v="0"/>
    <x v="0"/>
    <x v="378"/>
    <x v="443"/>
  </r>
  <r>
    <n v="1439"/>
    <x v="4"/>
    <x v="0"/>
    <x v="3"/>
    <s v="和欣路延伸（宾王路—端头村环村路）市政工程"/>
    <x v="109"/>
    <x v="2"/>
    <x v="2"/>
    <x v="0"/>
    <x v="70"/>
    <x v="0"/>
    <x v="1"/>
    <x v="105"/>
    <x v="212"/>
    <x v="1110"/>
    <x v="1110"/>
    <x v="5"/>
    <x v="8"/>
    <x v="8"/>
    <x v="0"/>
    <x v="0"/>
    <x v="0"/>
    <x v="0"/>
    <x v="0"/>
    <x v="0"/>
    <x v="0"/>
    <x v="0"/>
    <x v="0"/>
    <x v="0"/>
    <x v="0"/>
    <x v="0"/>
    <x v="0"/>
    <x v="45"/>
    <x v="348"/>
  </r>
  <r>
    <n v="1440"/>
    <x v="7"/>
    <x v="0"/>
    <x v="3"/>
    <s v="王宸皓(江东街道梅湖村商服楼（江东二小区20#楼）A地块)"/>
    <x v="528"/>
    <x v="3"/>
    <x v="1"/>
    <x v="0"/>
    <x v="924"/>
    <x v="0"/>
    <x v="1"/>
    <x v="105"/>
    <x v="212"/>
    <x v="820"/>
    <x v="820"/>
    <x v="51"/>
    <x v="883"/>
    <x v="1014"/>
    <x v="0"/>
    <x v="0"/>
    <x v="0"/>
    <x v="0"/>
    <x v="0"/>
    <x v="0"/>
    <x v="0"/>
    <x v="0"/>
    <x v="0"/>
    <x v="0"/>
    <x v="0"/>
    <x v="0"/>
    <x v="0"/>
    <x v="380"/>
    <x v="445"/>
  </r>
  <r>
    <n v="1441"/>
    <x v="7"/>
    <x v="0"/>
    <x v="3"/>
    <s v="周春霞(江东街道梅湖村商服楼（江东二小区20#楼）F地块)"/>
    <x v="528"/>
    <x v="3"/>
    <x v="1"/>
    <x v="0"/>
    <x v="925"/>
    <x v="0"/>
    <x v="1"/>
    <x v="105"/>
    <x v="212"/>
    <x v="132"/>
    <x v="132"/>
    <x v="183"/>
    <x v="884"/>
    <x v="1015"/>
    <x v="0"/>
    <x v="0"/>
    <x v="0"/>
    <x v="0"/>
    <x v="0"/>
    <x v="0"/>
    <x v="0"/>
    <x v="0"/>
    <x v="0"/>
    <x v="0"/>
    <x v="0"/>
    <x v="0"/>
    <x v="0"/>
    <x v="380"/>
    <x v="445"/>
  </r>
  <r>
    <n v="1442"/>
    <x v="7"/>
    <x v="0"/>
    <x v="3"/>
    <s v="朱宝钗(江东街道梅湖村商服楼（江东二小区20#楼）E地块)"/>
    <x v="528"/>
    <x v="3"/>
    <x v="1"/>
    <x v="0"/>
    <x v="926"/>
    <x v="0"/>
    <x v="1"/>
    <x v="105"/>
    <x v="212"/>
    <x v="132"/>
    <x v="132"/>
    <x v="184"/>
    <x v="885"/>
    <x v="1016"/>
    <x v="0"/>
    <x v="0"/>
    <x v="0"/>
    <x v="0"/>
    <x v="0"/>
    <x v="0"/>
    <x v="0"/>
    <x v="0"/>
    <x v="0"/>
    <x v="0"/>
    <x v="0"/>
    <x v="0"/>
    <x v="0"/>
    <x v="380"/>
    <x v="445"/>
  </r>
  <r>
    <n v="1443"/>
    <x v="7"/>
    <x v="0"/>
    <x v="3"/>
    <s v="王天明(江东街道梅湖村商服楼（江东二小区20#楼）D地块)"/>
    <x v="528"/>
    <x v="3"/>
    <x v="1"/>
    <x v="0"/>
    <x v="924"/>
    <x v="0"/>
    <x v="1"/>
    <x v="105"/>
    <x v="212"/>
    <x v="132"/>
    <x v="132"/>
    <x v="1"/>
    <x v="741"/>
    <x v="1017"/>
    <x v="0"/>
    <x v="0"/>
    <x v="0"/>
    <x v="0"/>
    <x v="0"/>
    <x v="0"/>
    <x v="0"/>
    <x v="0"/>
    <x v="0"/>
    <x v="0"/>
    <x v="0"/>
    <x v="0"/>
    <x v="0"/>
    <x v="380"/>
    <x v="445"/>
  </r>
  <r>
    <n v="1444"/>
    <x v="7"/>
    <x v="0"/>
    <x v="3"/>
    <s v="王舒丹(江东街道梅湖村商服楼（江东二小区20#楼）B地块)"/>
    <x v="528"/>
    <x v="3"/>
    <x v="1"/>
    <x v="0"/>
    <x v="927"/>
    <x v="0"/>
    <x v="1"/>
    <x v="105"/>
    <x v="212"/>
    <x v="132"/>
    <x v="132"/>
    <x v="1"/>
    <x v="741"/>
    <x v="1018"/>
    <x v="0"/>
    <x v="0"/>
    <x v="0"/>
    <x v="0"/>
    <x v="0"/>
    <x v="0"/>
    <x v="0"/>
    <x v="0"/>
    <x v="0"/>
    <x v="0"/>
    <x v="0"/>
    <x v="0"/>
    <x v="0"/>
    <x v="380"/>
    <x v="445"/>
  </r>
  <r>
    <n v="1445"/>
    <x v="1"/>
    <x v="0"/>
    <x v="6"/>
    <s v="横店集团东磁股份有限公司2"/>
    <x v="931"/>
    <x v="1"/>
    <x v="1"/>
    <x v="0"/>
    <x v="928"/>
    <x v="0"/>
    <x v="1"/>
    <x v="105"/>
    <x v="212"/>
    <x v="1111"/>
    <x v="1111"/>
    <x v="0"/>
    <x v="886"/>
    <x v="482"/>
    <x v="0"/>
    <x v="0"/>
    <x v="0"/>
    <x v="0"/>
    <x v="0"/>
    <x v="0"/>
    <x v="0"/>
    <x v="0"/>
    <x v="0"/>
    <x v="0"/>
    <x v="0"/>
    <x v="0"/>
    <x v="0"/>
    <x v="381"/>
    <x v="446"/>
  </r>
  <r>
    <n v="1446"/>
    <x v="7"/>
    <x v="0"/>
    <x v="8"/>
    <s v="宁波市梅山美的房地产发展有限公司位于仙华街以东、仙源路以南地块"/>
    <x v="932"/>
    <x v="3"/>
    <x v="1"/>
    <x v="0"/>
    <x v="929"/>
    <x v="0"/>
    <x v="1"/>
    <x v="105"/>
    <x v="213"/>
    <x v="1112"/>
    <x v="1112"/>
    <x v="22"/>
    <x v="887"/>
    <x v="12"/>
    <x v="0"/>
    <x v="0"/>
    <x v="0"/>
    <x v="0"/>
    <x v="0"/>
    <x v="0"/>
    <x v="0"/>
    <x v="0"/>
    <x v="0"/>
    <x v="0"/>
    <x v="0"/>
    <x v="0"/>
    <x v="0"/>
    <x v="125"/>
    <x v="447"/>
  </r>
  <r>
    <n v="1447"/>
    <x v="1"/>
    <x v="0"/>
    <x v="5"/>
    <s v="游埠镇范院坞村2014-8-A工业用地"/>
    <x v="933"/>
    <x v="1"/>
    <x v="1"/>
    <x v="0"/>
    <x v="930"/>
    <x v="0"/>
    <x v="1"/>
    <x v="105"/>
    <x v="213"/>
    <x v="1113"/>
    <x v="1113"/>
    <x v="7"/>
    <x v="888"/>
    <x v="617"/>
    <x v="0"/>
    <x v="0"/>
    <x v="0"/>
    <x v="0"/>
    <x v="0"/>
    <x v="0"/>
    <x v="0"/>
    <x v="0"/>
    <x v="0"/>
    <x v="0"/>
    <x v="0"/>
    <x v="0"/>
    <x v="0"/>
    <x v="382"/>
    <x v="448"/>
  </r>
  <r>
    <n v="1448"/>
    <x v="1"/>
    <x v="0"/>
    <x v="5"/>
    <s v="金华低丘缓坡开发浙中城市群纺织、制造产业带兰溪区块（区块三）-2工业用地、永昌街道社峰村2018-2工业用地"/>
    <x v="235"/>
    <x v="1"/>
    <x v="1"/>
    <x v="0"/>
    <x v="931"/>
    <x v="0"/>
    <x v="1"/>
    <x v="105"/>
    <x v="214"/>
    <x v="146"/>
    <x v="146"/>
    <x v="7"/>
    <x v="889"/>
    <x v="1019"/>
    <x v="0"/>
    <x v="0"/>
    <x v="0"/>
    <x v="0"/>
    <x v="0"/>
    <x v="0"/>
    <x v="0"/>
    <x v="0"/>
    <x v="0"/>
    <x v="0"/>
    <x v="0"/>
    <x v="0"/>
    <x v="0"/>
    <x v="383"/>
    <x v="449"/>
  </r>
  <r>
    <n v="1449"/>
    <x v="7"/>
    <x v="0"/>
    <x v="3"/>
    <s v="小三里塘区块高层安置区块"/>
    <x v="9"/>
    <x v="2"/>
    <x v="2"/>
    <x v="0"/>
    <x v="70"/>
    <x v="0"/>
    <x v="1"/>
    <x v="105"/>
    <x v="214"/>
    <x v="1114"/>
    <x v="1114"/>
    <x v="185"/>
    <x v="890"/>
    <x v="253"/>
    <x v="0"/>
    <x v="0"/>
    <x v="0"/>
    <x v="0"/>
    <x v="0"/>
    <x v="0"/>
    <x v="0"/>
    <x v="0"/>
    <x v="0"/>
    <x v="0"/>
    <x v="0"/>
    <x v="0"/>
    <x v="0"/>
    <x v="51"/>
    <x v="450"/>
  </r>
  <r>
    <n v="1450"/>
    <x v="14"/>
    <x v="0"/>
    <x v="4"/>
    <s v="浦江经济开发区星碧大道延伸段地块"/>
    <x v="934"/>
    <x v="2"/>
    <x v="2"/>
    <x v="0"/>
    <x v="70"/>
    <x v="0"/>
    <x v="1"/>
    <x v="105"/>
    <x v="215"/>
    <x v="1115"/>
    <x v="1115"/>
    <x v="5"/>
    <x v="8"/>
    <x v="1020"/>
    <x v="0"/>
    <x v="0"/>
    <x v="0"/>
    <x v="0"/>
    <x v="0"/>
    <x v="0"/>
    <x v="0"/>
    <x v="0"/>
    <x v="0"/>
    <x v="0"/>
    <x v="0"/>
    <x v="0"/>
    <x v="0"/>
    <x v="384"/>
    <x v="451"/>
  </r>
  <r>
    <n v="1451"/>
    <x v="1"/>
    <x v="0"/>
    <x v="8"/>
    <s v="浙江金华天开电子材料有限公司位于石城街以西、涌雪路以北地块"/>
    <x v="935"/>
    <x v="1"/>
    <x v="1"/>
    <x v="0"/>
    <x v="932"/>
    <x v="0"/>
    <x v="1"/>
    <x v="105"/>
    <x v="215"/>
    <x v="1116"/>
    <x v="1116"/>
    <x v="22"/>
    <x v="891"/>
    <x v="1021"/>
    <x v="0"/>
    <x v="0"/>
    <x v="0"/>
    <x v="0"/>
    <x v="0"/>
    <x v="0"/>
    <x v="0"/>
    <x v="0"/>
    <x v="0"/>
    <x v="0"/>
    <x v="0"/>
    <x v="0"/>
    <x v="0"/>
    <x v="385"/>
    <x v="452"/>
  </r>
  <r>
    <n v="1452"/>
    <x v="1"/>
    <x v="0"/>
    <x v="2"/>
    <s v="武义县原浙江兄弟铜铝管1号待地块"/>
    <x v="936"/>
    <x v="1"/>
    <x v="1"/>
    <x v="0"/>
    <x v="933"/>
    <x v="0"/>
    <x v="1"/>
    <x v="105"/>
    <x v="216"/>
    <x v="1117"/>
    <x v="1117"/>
    <x v="7"/>
    <x v="892"/>
    <x v="1022"/>
    <x v="0"/>
    <x v="0"/>
    <x v="0"/>
    <x v="0"/>
    <x v="0"/>
    <x v="0"/>
    <x v="0"/>
    <x v="0"/>
    <x v="0"/>
    <x v="0"/>
    <x v="0"/>
    <x v="0"/>
    <x v="0"/>
    <x v="386"/>
    <x v="367"/>
  </r>
  <r>
    <n v="1453"/>
    <x v="7"/>
    <x v="0"/>
    <x v="1"/>
    <s v="永康市花川B-2地块二十二号底商住宅5地块"/>
    <x v="937"/>
    <x v="3"/>
    <x v="0"/>
    <x v="0"/>
    <x v="934"/>
    <x v="0"/>
    <x v="1"/>
    <x v="105"/>
    <x v="216"/>
    <x v="725"/>
    <x v="725"/>
    <x v="186"/>
    <x v="893"/>
    <x v="1023"/>
    <x v="0"/>
    <x v="0"/>
    <x v="0"/>
    <x v="0"/>
    <x v="0"/>
    <x v="0"/>
    <x v="0"/>
    <x v="0"/>
    <x v="0"/>
    <x v="0"/>
    <x v="0"/>
    <x v="0"/>
    <x v="0"/>
    <x v="114"/>
    <x v="453"/>
  </r>
  <r>
    <n v="1454"/>
    <x v="7"/>
    <x v="0"/>
    <x v="1"/>
    <s v="永康市花川B-2地块二十二号底商住宅4地块"/>
    <x v="938"/>
    <x v="3"/>
    <x v="0"/>
    <x v="0"/>
    <x v="935"/>
    <x v="0"/>
    <x v="1"/>
    <x v="105"/>
    <x v="216"/>
    <x v="725"/>
    <x v="725"/>
    <x v="186"/>
    <x v="893"/>
    <x v="1024"/>
    <x v="0"/>
    <x v="0"/>
    <x v="0"/>
    <x v="0"/>
    <x v="0"/>
    <x v="0"/>
    <x v="0"/>
    <x v="0"/>
    <x v="0"/>
    <x v="0"/>
    <x v="0"/>
    <x v="0"/>
    <x v="0"/>
    <x v="114"/>
    <x v="453"/>
  </r>
  <r>
    <n v="1455"/>
    <x v="1"/>
    <x v="0"/>
    <x v="2"/>
    <s v="桐琴镇凤凰山工业区桐塘地块10-1#待地块"/>
    <x v="939"/>
    <x v="1"/>
    <x v="1"/>
    <x v="0"/>
    <x v="936"/>
    <x v="0"/>
    <x v="1"/>
    <x v="105"/>
    <x v="216"/>
    <x v="1118"/>
    <x v="1118"/>
    <x v="3"/>
    <x v="894"/>
    <x v="1025"/>
    <x v="0"/>
    <x v="0"/>
    <x v="0"/>
    <x v="0"/>
    <x v="0"/>
    <x v="0"/>
    <x v="0"/>
    <x v="0"/>
    <x v="0"/>
    <x v="0"/>
    <x v="0"/>
    <x v="0"/>
    <x v="0"/>
    <x v="386"/>
    <x v="367"/>
  </r>
  <r>
    <n v="1456"/>
    <x v="7"/>
    <x v="0"/>
    <x v="1"/>
    <s v="永康市花川B-2地块二十二号底商住宅1地块"/>
    <x v="940"/>
    <x v="3"/>
    <x v="0"/>
    <x v="0"/>
    <x v="937"/>
    <x v="0"/>
    <x v="1"/>
    <x v="105"/>
    <x v="216"/>
    <x v="725"/>
    <x v="725"/>
    <x v="186"/>
    <x v="893"/>
    <x v="1026"/>
    <x v="0"/>
    <x v="0"/>
    <x v="0"/>
    <x v="0"/>
    <x v="0"/>
    <x v="0"/>
    <x v="0"/>
    <x v="0"/>
    <x v="0"/>
    <x v="0"/>
    <x v="0"/>
    <x v="0"/>
    <x v="0"/>
    <x v="114"/>
    <x v="453"/>
  </r>
  <r>
    <n v="1457"/>
    <x v="7"/>
    <x v="0"/>
    <x v="1"/>
    <s v="永康市花川B-2地块二十二号底商住宅2地块"/>
    <x v="941"/>
    <x v="3"/>
    <x v="0"/>
    <x v="0"/>
    <x v="938"/>
    <x v="0"/>
    <x v="1"/>
    <x v="105"/>
    <x v="216"/>
    <x v="725"/>
    <x v="725"/>
    <x v="186"/>
    <x v="893"/>
    <x v="1027"/>
    <x v="0"/>
    <x v="0"/>
    <x v="0"/>
    <x v="0"/>
    <x v="0"/>
    <x v="0"/>
    <x v="0"/>
    <x v="0"/>
    <x v="0"/>
    <x v="0"/>
    <x v="0"/>
    <x v="0"/>
    <x v="0"/>
    <x v="114"/>
    <x v="453"/>
  </r>
  <r>
    <n v="1458"/>
    <x v="7"/>
    <x v="0"/>
    <x v="1"/>
    <s v="永康市花川B-2地块二十二号底商住宅3地块"/>
    <x v="942"/>
    <x v="3"/>
    <x v="0"/>
    <x v="0"/>
    <x v="939"/>
    <x v="0"/>
    <x v="1"/>
    <x v="105"/>
    <x v="216"/>
    <x v="725"/>
    <x v="725"/>
    <x v="186"/>
    <x v="893"/>
    <x v="1028"/>
    <x v="0"/>
    <x v="0"/>
    <x v="0"/>
    <x v="0"/>
    <x v="0"/>
    <x v="0"/>
    <x v="0"/>
    <x v="0"/>
    <x v="0"/>
    <x v="0"/>
    <x v="0"/>
    <x v="0"/>
    <x v="0"/>
    <x v="114"/>
    <x v="453"/>
  </r>
  <r>
    <n v="1459"/>
    <x v="7"/>
    <x v="0"/>
    <x v="1"/>
    <s v="永康市花川B-2地块二十二号底商住宅6地块"/>
    <x v="943"/>
    <x v="3"/>
    <x v="0"/>
    <x v="0"/>
    <x v="940"/>
    <x v="0"/>
    <x v="1"/>
    <x v="105"/>
    <x v="216"/>
    <x v="725"/>
    <x v="725"/>
    <x v="186"/>
    <x v="893"/>
    <x v="1027"/>
    <x v="0"/>
    <x v="0"/>
    <x v="0"/>
    <x v="0"/>
    <x v="0"/>
    <x v="0"/>
    <x v="0"/>
    <x v="0"/>
    <x v="0"/>
    <x v="0"/>
    <x v="0"/>
    <x v="0"/>
    <x v="0"/>
    <x v="114"/>
    <x v="453"/>
  </r>
  <r>
    <n v="1460"/>
    <x v="1"/>
    <x v="0"/>
    <x v="0"/>
    <s v="磐安工业园区B-01-11-2工业地块"/>
    <x v="944"/>
    <x v="1"/>
    <x v="1"/>
    <x v="0"/>
    <x v="941"/>
    <x v="0"/>
    <x v="1"/>
    <x v="105"/>
    <x v="217"/>
    <x v="1119"/>
    <x v="1119"/>
    <x v="7"/>
    <x v="895"/>
    <x v="1029"/>
    <x v="0"/>
    <x v="0"/>
    <x v="0"/>
    <x v="0"/>
    <x v="0"/>
    <x v="0"/>
    <x v="0"/>
    <x v="0"/>
    <x v="0"/>
    <x v="0"/>
    <x v="0"/>
    <x v="0"/>
    <x v="0"/>
    <x v="387"/>
    <x v="454"/>
  </r>
  <r>
    <n v="1461"/>
    <x v="6"/>
    <x v="0"/>
    <x v="3"/>
    <s v="廿三里三幼新建工程"/>
    <x v="189"/>
    <x v="2"/>
    <x v="2"/>
    <x v="0"/>
    <x v="70"/>
    <x v="0"/>
    <x v="1"/>
    <x v="105"/>
    <x v="217"/>
    <x v="1120"/>
    <x v="1120"/>
    <x v="164"/>
    <x v="896"/>
    <x v="1030"/>
    <x v="0"/>
    <x v="0"/>
    <x v="0"/>
    <x v="0"/>
    <x v="0"/>
    <x v="0"/>
    <x v="0"/>
    <x v="0"/>
    <x v="0"/>
    <x v="0"/>
    <x v="0"/>
    <x v="0"/>
    <x v="0"/>
    <x v="189"/>
    <x v="211"/>
  </r>
  <r>
    <n v="1462"/>
    <x v="6"/>
    <x v="0"/>
    <x v="3"/>
    <s v="稠州幼儿园改扩建工程"/>
    <x v="945"/>
    <x v="2"/>
    <x v="2"/>
    <x v="0"/>
    <x v="70"/>
    <x v="0"/>
    <x v="1"/>
    <x v="105"/>
    <x v="217"/>
    <x v="1121"/>
    <x v="1121"/>
    <x v="187"/>
    <x v="897"/>
    <x v="1031"/>
    <x v="0"/>
    <x v="0"/>
    <x v="0"/>
    <x v="0"/>
    <x v="0"/>
    <x v="0"/>
    <x v="0"/>
    <x v="0"/>
    <x v="0"/>
    <x v="0"/>
    <x v="0"/>
    <x v="0"/>
    <x v="0"/>
    <x v="189"/>
    <x v="211"/>
  </r>
  <r>
    <n v="1463"/>
    <x v="7"/>
    <x v="0"/>
    <x v="0"/>
    <s v="磐安县双峰乡兴峰路原粮站第一幢"/>
    <x v="946"/>
    <x v="3"/>
    <x v="1"/>
    <x v="0"/>
    <x v="942"/>
    <x v="0"/>
    <x v="1"/>
    <x v="105"/>
    <x v="217"/>
    <x v="179"/>
    <x v="179"/>
    <x v="50"/>
    <x v="898"/>
    <x v="1032"/>
    <x v="0"/>
    <x v="0"/>
    <x v="0"/>
    <x v="0"/>
    <x v="0"/>
    <x v="0"/>
    <x v="0"/>
    <x v="0"/>
    <x v="0"/>
    <x v="0"/>
    <x v="0"/>
    <x v="0"/>
    <x v="0"/>
    <x v="388"/>
    <x v="455"/>
  </r>
  <r>
    <n v="1464"/>
    <x v="7"/>
    <x v="0"/>
    <x v="3"/>
    <s v="龚英鹏(稠城街道城北路2-2地块)"/>
    <x v="819"/>
    <x v="3"/>
    <x v="1"/>
    <x v="0"/>
    <x v="90"/>
    <x v="0"/>
    <x v="1"/>
    <x v="105"/>
    <x v="217"/>
    <x v="322"/>
    <x v="322"/>
    <x v="188"/>
    <x v="899"/>
    <x v="1033"/>
    <x v="0"/>
    <x v="0"/>
    <x v="0"/>
    <x v="0"/>
    <x v="0"/>
    <x v="0"/>
    <x v="0"/>
    <x v="0"/>
    <x v="0"/>
    <x v="0"/>
    <x v="0"/>
    <x v="0"/>
    <x v="0"/>
    <x v="389"/>
    <x v="30"/>
  </r>
  <r>
    <n v="1465"/>
    <x v="7"/>
    <x v="0"/>
    <x v="3"/>
    <s v="黄炜峰(稠城街道城北路1-6地块)"/>
    <x v="819"/>
    <x v="3"/>
    <x v="1"/>
    <x v="0"/>
    <x v="138"/>
    <x v="0"/>
    <x v="1"/>
    <x v="105"/>
    <x v="217"/>
    <x v="1122"/>
    <x v="1122"/>
    <x v="189"/>
    <x v="900"/>
    <x v="1034"/>
    <x v="0"/>
    <x v="0"/>
    <x v="0"/>
    <x v="0"/>
    <x v="0"/>
    <x v="0"/>
    <x v="0"/>
    <x v="0"/>
    <x v="0"/>
    <x v="0"/>
    <x v="0"/>
    <x v="0"/>
    <x v="0"/>
    <x v="389"/>
    <x v="30"/>
  </r>
  <r>
    <n v="1466"/>
    <x v="7"/>
    <x v="0"/>
    <x v="3"/>
    <s v="刘财寿(稠城街道城北路1-2地块)"/>
    <x v="819"/>
    <x v="3"/>
    <x v="1"/>
    <x v="0"/>
    <x v="943"/>
    <x v="0"/>
    <x v="1"/>
    <x v="105"/>
    <x v="217"/>
    <x v="1122"/>
    <x v="1122"/>
    <x v="189"/>
    <x v="900"/>
    <x v="1035"/>
    <x v="0"/>
    <x v="0"/>
    <x v="0"/>
    <x v="0"/>
    <x v="0"/>
    <x v="0"/>
    <x v="0"/>
    <x v="0"/>
    <x v="0"/>
    <x v="0"/>
    <x v="0"/>
    <x v="0"/>
    <x v="0"/>
    <x v="389"/>
    <x v="30"/>
  </r>
  <r>
    <n v="1467"/>
    <x v="1"/>
    <x v="0"/>
    <x v="2"/>
    <s v="桐琴镇凤凰山工业区桐塘区块5-1#待地块"/>
    <x v="939"/>
    <x v="1"/>
    <x v="1"/>
    <x v="0"/>
    <x v="944"/>
    <x v="0"/>
    <x v="1"/>
    <x v="105"/>
    <x v="217"/>
    <x v="1123"/>
    <x v="1123"/>
    <x v="3"/>
    <x v="901"/>
    <x v="1036"/>
    <x v="0"/>
    <x v="0"/>
    <x v="0"/>
    <x v="0"/>
    <x v="0"/>
    <x v="0"/>
    <x v="0"/>
    <x v="0"/>
    <x v="0"/>
    <x v="0"/>
    <x v="0"/>
    <x v="0"/>
    <x v="0"/>
    <x v="386"/>
    <x v="367"/>
  </r>
  <r>
    <n v="1468"/>
    <x v="7"/>
    <x v="0"/>
    <x v="3"/>
    <s v="义乌浙建高新投资有限公司(义乌高新区EQ-03-06-A(人才社区）地块)"/>
    <x v="651"/>
    <x v="3"/>
    <x v="1"/>
    <x v="0"/>
    <x v="945"/>
    <x v="0"/>
    <x v="1"/>
    <x v="105"/>
    <x v="217"/>
    <x v="1124"/>
    <x v="1124"/>
    <x v="9"/>
    <x v="902"/>
    <x v="1037"/>
    <x v="0"/>
    <x v="0"/>
    <x v="0"/>
    <x v="0"/>
    <x v="0"/>
    <x v="0"/>
    <x v="0"/>
    <x v="0"/>
    <x v="0"/>
    <x v="0"/>
    <x v="0"/>
    <x v="0"/>
    <x v="0"/>
    <x v="236"/>
    <x v="204"/>
  </r>
  <r>
    <n v="1469"/>
    <x v="2"/>
    <x v="0"/>
    <x v="3"/>
    <s v="义乌市佛堂供销合作社(佛堂镇蟠龙花园东南侧地块)"/>
    <x v="704"/>
    <x v="0"/>
    <x v="1"/>
    <x v="0"/>
    <x v="946"/>
    <x v="0"/>
    <x v="1"/>
    <x v="105"/>
    <x v="218"/>
    <x v="1125"/>
    <x v="1125"/>
    <x v="139"/>
    <x v="903"/>
    <x v="1038"/>
    <x v="0"/>
    <x v="0"/>
    <x v="0"/>
    <x v="0"/>
    <x v="0"/>
    <x v="0"/>
    <x v="0"/>
    <x v="0"/>
    <x v="0"/>
    <x v="0"/>
    <x v="0"/>
    <x v="0"/>
    <x v="0"/>
    <x v="390"/>
    <x v="267"/>
  </r>
  <r>
    <n v="1470"/>
    <x v="2"/>
    <x v="0"/>
    <x v="3"/>
    <s v="义乌市佛堂供销合作社(佛堂镇蟠龙花园南侧地块)"/>
    <x v="704"/>
    <x v="0"/>
    <x v="1"/>
    <x v="0"/>
    <x v="947"/>
    <x v="0"/>
    <x v="1"/>
    <x v="105"/>
    <x v="218"/>
    <x v="1126"/>
    <x v="1126"/>
    <x v="6"/>
    <x v="904"/>
    <x v="1038"/>
    <x v="0"/>
    <x v="0"/>
    <x v="0"/>
    <x v="0"/>
    <x v="0"/>
    <x v="0"/>
    <x v="0"/>
    <x v="0"/>
    <x v="0"/>
    <x v="0"/>
    <x v="0"/>
    <x v="0"/>
    <x v="0"/>
    <x v="390"/>
    <x v="267"/>
  </r>
  <r>
    <n v="1471"/>
    <x v="16"/>
    <x v="0"/>
    <x v="4"/>
    <s v="仙华戴宅村以北地块一9#地块"/>
    <x v="947"/>
    <x v="0"/>
    <x v="1"/>
    <x v="0"/>
    <x v="948"/>
    <x v="0"/>
    <x v="1"/>
    <x v="105"/>
    <x v="219"/>
    <x v="1127"/>
    <x v="1127"/>
    <x v="33"/>
    <x v="905"/>
    <x v="1039"/>
    <x v="0"/>
    <x v="0"/>
    <x v="0"/>
    <x v="0"/>
    <x v="0"/>
    <x v="0"/>
    <x v="0"/>
    <x v="0"/>
    <x v="0"/>
    <x v="0"/>
    <x v="0"/>
    <x v="0"/>
    <x v="0"/>
    <x v="257"/>
    <x v="169"/>
  </r>
  <r>
    <n v="1472"/>
    <x v="16"/>
    <x v="0"/>
    <x v="4"/>
    <s v="仙华戴宅村以北地块一8#地块"/>
    <x v="947"/>
    <x v="0"/>
    <x v="1"/>
    <x v="0"/>
    <x v="949"/>
    <x v="0"/>
    <x v="1"/>
    <x v="105"/>
    <x v="219"/>
    <x v="1128"/>
    <x v="1128"/>
    <x v="33"/>
    <x v="906"/>
    <x v="1039"/>
    <x v="0"/>
    <x v="0"/>
    <x v="0"/>
    <x v="0"/>
    <x v="0"/>
    <x v="0"/>
    <x v="0"/>
    <x v="0"/>
    <x v="0"/>
    <x v="0"/>
    <x v="0"/>
    <x v="0"/>
    <x v="0"/>
    <x v="257"/>
    <x v="169"/>
  </r>
  <r>
    <n v="1473"/>
    <x v="16"/>
    <x v="0"/>
    <x v="4"/>
    <s v="仙华戴宅村以北地块一6#地块"/>
    <x v="947"/>
    <x v="0"/>
    <x v="1"/>
    <x v="0"/>
    <x v="950"/>
    <x v="0"/>
    <x v="1"/>
    <x v="105"/>
    <x v="219"/>
    <x v="1129"/>
    <x v="1129"/>
    <x v="33"/>
    <x v="907"/>
    <x v="1039"/>
    <x v="0"/>
    <x v="0"/>
    <x v="0"/>
    <x v="0"/>
    <x v="0"/>
    <x v="0"/>
    <x v="0"/>
    <x v="0"/>
    <x v="0"/>
    <x v="0"/>
    <x v="0"/>
    <x v="0"/>
    <x v="0"/>
    <x v="257"/>
    <x v="169"/>
  </r>
  <r>
    <n v="1474"/>
    <x v="16"/>
    <x v="0"/>
    <x v="4"/>
    <s v="仙华戴宅村以北地块一7#地块"/>
    <x v="947"/>
    <x v="0"/>
    <x v="1"/>
    <x v="0"/>
    <x v="951"/>
    <x v="0"/>
    <x v="1"/>
    <x v="105"/>
    <x v="219"/>
    <x v="1130"/>
    <x v="1130"/>
    <x v="33"/>
    <x v="908"/>
    <x v="1039"/>
    <x v="0"/>
    <x v="0"/>
    <x v="0"/>
    <x v="0"/>
    <x v="0"/>
    <x v="0"/>
    <x v="0"/>
    <x v="0"/>
    <x v="0"/>
    <x v="0"/>
    <x v="0"/>
    <x v="0"/>
    <x v="0"/>
    <x v="257"/>
    <x v="169"/>
  </r>
  <r>
    <n v="1475"/>
    <x v="21"/>
    <x v="0"/>
    <x v="7"/>
    <s v="金东区塘雅镇永安园骨灰楼项目"/>
    <x v="948"/>
    <x v="2"/>
    <x v="2"/>
    <x v="0"/>
    <x v="952"/>
    <x v="0"/>
    <x v="1"/>
    <x v="105"/>
    <x v="219"/>
    <x v="1131"/>
    <x v="1131"/>
    <x v="7"/>
    <x v="909"/>
    <x v="650"/>
    <x v="0"/>
    <x v="0"/>
    <x v="0"/>
    <x v="0"/>
    <x v="0"/>
    <x v="0"/>
    <x v="0"/>
    <x v="0"/>
    <x v="0"/>
    <x v="0"/>
    <x v="0"/>
    <x v="0"/>
    <x v="0"/>
    <x v="391"/>
    <x v="456"/>
  </r>
  <r>
    <n v="1476"/>
    <x v="16"/>
    <x v="0"/>
    <x v="4"/>
    <s v="仙华戴宅村以北地块一5#地块"/>
    <x v="947"/>
    <x v="0"/>
    <x v="1"/>
    <x v="0"/>
    <x v="953"/>
    <x v="0"/>
    <x v="1"/>
    <x v="105"/>
    <x v="219"/>
    <x v="1132"/>
    <x v="1132"/>
    <x v="33"/>
    <x v="910"/>
    <x v="1039"/>
    <x v="0"/>
    <x v="0"/>
    <x v="0"/>
    <x v="0"/>
    <x v="0"/>
    <x v="0"/>
    <x v="0"/>
    <x v="0"/>
    <x v="0"/>
    <x v="0"/>
    <x v="0"/>
    <x v="0"/>
    <x v="0"/>
    <x v="257"/>
    <x v="169"/>
  </r>
  <r>
    <n v="1477"/>
    <x v="16"/>
    <x v="0"/>
    <x v="4"/>
    <s v="仙华戴宅村以北地块一4#地块"/>
    <x v="947"/>
    <x v="0"/>
    <x v="1"/>
    <x v="0"/>
    <x v="954"/>
    <x v="0"/>
    <x v="1"/>
    <x v="105"/>
    <x v="219"/>
    <x v="1133"/>
    <x v="1133"/>
    <x v="33"/>
    <x v="911"/>
    <x v="1039"/>
    <x v="0"/>
    <x v="0"/>
    <x v="0"/>
    <x v="0"/>
    <x v="0"/>
    <x v="0"/>
    <x v="0"/>
    <x v="0"/>
    <x v="0"/>
    <x v="0"/>
    <x v="0"/>
    <x v="0"/>
    <x v="0"/>
    <x v="257"/>
    <x v="169"/>
  </r>
  <r>
    <n v="1478"/>
    <x v="16"/>
    <x v="0"/>
    <x v="4"/>
    <s v="仙华戴宅村以北地块一3#地块"/>
    <x v="947"/>
    <x v="0"/>
    <x v="1"/>
    <x v="0"/>
    <x v="955"/>
    <x v="0"/>
    <x v="1"/>
    <x v="105"/>
    <x v="219"/>
    <x v="1134"/>
    <x v="1134"/>
    <x v="33"/>
    <x v="912"/>
    <x v="1039"/>
    <x v="0"/>
    <x v="0"/>
    <x v="0"/>
    <x v="0"/>
    <x v="0"/>
    <x v="0"/>
    <x v="0"/>
    <x v="0"/>
    <x v="0"/>
    <x v="0"/>
    <x v="0"/>
    <x v="0"/>
    <x v="0"/>
    <x v="257"/>
    <x v="169"/>
  </r>
  <r>
    <n v="1479"/>
    <x v="16"/>
    <x v="0"/>
    <x v="4"/>
    <s v="仙华戴宅村以北地块一2#地块"/>
    <x v="947"/>
    <x v="0"/>
    <x v="1"/>
    <x v="0"/>
    <x v="956"/>
    <x v="0"/>
    <x v="1"/>
    <x v="105"/>
    <x v="219"/>
    <x v="1135"/>
    <x v="1135"/>
    <x v="33"/>
    <x v="913"/>
    <x v="1039"/>
    <x v="0"/>
    <x v="0"/>
    <x v="0"/>
    <x v="0"/>
    <x v="0"/>
    <x v="0"/>
    <x v="0"/>
    <x v="0"/>
    <x v="0"/>
    <x v="0"/>
    <x v="0"/>
    <x v="0"/>
    <x v="0"/>
    <x v="257"/>
    <x v="169"/>
  </r>
  <r>
    <n v="1480"/>
    <x v="16"/>
    <x v="0"/>
    <x v="4"/>
    <s v="仙华戴宅村以北地块一1#地块"/>
    <x v="947"/>
    <x v="0"/>
    <x v="1"/>
    <x v="0"/>
    <x v="957"/>
    <x v="0"/>
    <x v="1"/>
    <x v="105"/>
    <x v="219"/>
    <x v="179"/>
    <x v="179"/>
    <x v="33"/>
    <x v="914"/>
    <x v="1039"/>
    <x v="0"/>
    <x v="0"/>
    <x v="0"/>
    <x v="0"/>
    <x v="0"/>
    <x v="0"/>
    <x v="0"/>
    <x v="0"/>
    <x v="0"/>
    <x v="0"/>
    <x v="0"/>
    <x v="0"/>
    <x v="0"/>
    <x v="257"/>
    <x v="169"/>
  </r>
  <r>
    <n v="1481"/>
    <x v="1"/>
    <x v="0"/>
    <x v="4"/>
    <s v="华天机械以北B地块"/>
    <x v="949"/>
    <x v="1"/>
    <x v="1"/>
    <x v="0"/>
    <x v="958"/>
    <x v="0"/>
    <x v="1"/>
    <x v="105"/>
    <x v="219"/>
    <x v="1136"/>
    <x v="1136"/>
    <x v="24"/>
    <x v="915"/>
    <x v="1040"/>
    <x v="0"/>
    <x v="0"/>
    <x v="0"/>
    <x v="0"/>
    <x v="0"/>
    <x v="0"/>
    <x v="0"/>
    <x v="0"/>
    <x v="0"/>
    <x v="0"/>
    <x v="0"/>
    <x v="0"/>
    <x v="0"/>
    <x v="257"/>
    <x v="169"/>
  </r>
  <r>
    <n v="1482"/>
    <x v="8"/>
    <x v="0"/>
    <x v="2"/>
    <s v="桃溪镇垃圾中转站"/>
    <x v="950"/>
    <x v="2"/>
    <x v="2"/>
    <x v="0"/>
    <x v="8"/>
    <x v="0"/>
    <x v="1"/>
    <x v="105"/>
    <x v="219"/>
    <x v="1137"/>
    <x v="1137"/>
    <x v="65"/>
    <x v="916"/>
    <x v="1041"/>
    <x v="0"/>
    <x v="0"/>
    <x v="0"/>
    <x v="0"/>
    <x v="0"/>
    <x v="0"/>
    <x v="0"/>
    <x v="0"/>
    <x v="0"/>
    <x v="0"/>
    <x v="0"/>
    <x v="0"/>
    <x v="0"/>
    <x v="392"/>
    <x v="457"/>
  </r>
  <r>
    <n v="1483"/>
    <x v="1"/>
    <x v="0"/>
    <x v="0"/>
    <s v="磐安工业园区B-01-11-1工业地块"/>
    <x v="951"/>
    <x v="1"/>
    <x v="1"/>
    <x v="0"/>
    <x v="959"/>
    <x v="0"/>
    <x v="1"/>
    <x v="105"/>
    <x v="220"/>
    <x v="1138"/>
    <x v="1138"/>
    <x v="7"/>
    <x v="917"/>
    <x v="1042"/>
    <x v="0"/>
    <x v="0"/>
    <x v="0"/>
    <x v="0"/>
    <x v="0"/>
    <x v="0"/>
    <x v="0"/>
    <x v="0"/>
    <x v="0"/>
    <x v="0"/>
    <x v="0"/>
    <x v="0"/>
    <x v="0"/>
    <x v="393"/>
    <x v="458"/>
  </r>
  <r>
    <n v="1484"/>
    <x v="7"/>
    <x v="0"/>
    <x v="8"/>
    <s v="婺城区安地镇梅溪以南，仙源大道东侧、桂语山居小区北侧地块"/>
    <x v="952"/>
    <x v="3"/>
    <x v="1"/>
    <x v="0"/>
    <x v="960"/>
    <x v="0"/>
    <x v="1"/>
    <x v="105"/>
    <x v="220"/>
    <x v="1139"/>
    <x v="1139"/>
    <x v="130"/>
    <x v="918"/>
    <x v="1043"/>
    <x v="0"/>
    <x v="0"/>
    <x v="0"/>
    <x v="0"/>
    <x v="0"/>
    <x v="0"/>
    <x v="0"/>
    <x v="0"/>
    <x v="0"/>
    <x v="0"/>
    <x v="0"/>
    <x v="0"/>
    <x v="0"/>
    <x v="394"/>
    <x v="459"/>
  </r>
  <r>
    <n v="1485"/>
    <x v="1"/>
    <x v="0"/>
    <x v="5"/>
    <s v="横溪镇通津桥村2016-2工业用地"/>
    <x v="953"/>
    <x v="1"/>
    <x v="1"/>
    <x v="0"/>
    <x v="961"/>
    <x v="0"/>
    <x v="1"/>
    <x v="105"/>
    <x v="220"/>
    <x v="1140"/>
    <x v="1140"/>
    <x v="46"/>
    <x v="919"/>
    <x v="1044"/>
    <x v="0"/>
    <x v="0"/>
    <x v="0"/>
    <x v="0"/>
    <x v="0"/>
    <x v="0"/>
    <x v="0"/>
    <x v="0"/>
    <x v="0"/>
    <x v="0"/>
    <x v="0"/>
    <x v="0"/>
    <x v="0"/>
    <x v="395"/>
    <x v="460"/>
  </r>
  <r>
    <n v="1486"/>
    <x v="7"/>
    <x v="0"/>
    <x v="8"/>
    <s v="婺城区雅畈镇二环南路以南、武义江以西的待地块"/>
    <x v="954"/>
    <x v="3"/>
    <x v="1"/>
    <x v="0"/>
    <x v="962"/>
    <x v="0"/>
    <x v="1"/>
    <x v="105"/>
    <x v="220"/>
    <x v="1141"/>
    <x v="1141"/>
    <x v="67"/>
    <x v="920"/>
    <x v="1043"/>
    <x v="0"/>
    <x v="0"/>
    <x v="0"/>
    <x v="0"/>
    <x v="0"/>
    <x v="0"/>
    <x v="0"/>
    <x v="0"/>
    <x v="0"/>
    <x v="0"/>
    <x v="0"/>
    <x v="0"/>
    <x v="0"/>
    <x v="394"/>
    <x v="461"/>
  </r>
  <r>
    <n v="1487"/>
    <x v="1"/>
    <x v="0"/>
    <x v="5"/>
    <s v="上华街道沈村2012-4地块一期工业用地"/>
    <x v="955"/>
    <x v="1"/>
    <x v="1"/>
    <x v="0"/>
    <x v="963"/>
    <x v="0"/>
    <x v="1"/>
    <x v="105"/>
    <x v="221"/>
    <x v="1142"/>
    <x v="1142"/>
    <x v="0"/>
    <x v="921"/>
    <x v="1045"/>
    <x v="0"/>
    <x v="0"/>
    <x v="0"/>
    <x v="0"/>
    <x v="0"/>
    <x v="0"/>
    <x v="0"/>
    <x v="0"/>
    <x v="0"/>
    <x v="0"/>
    <x v="0"/>
    <x v="0"/>
    <x v="0"/>
    <x v="391"/>
    <x v="456"/>
  </r>
  <r>
    <n v="1488"/>
    <x v="1"/>
    <x v="0"/>
    <x v="3"/>
    <s v="浙江环龙新材料科技有限公司(佛堂镇彩云路北侧地块)"/>
    <x v="704"/>
    <x v="21"/>
    <x v="1"/>
    <x v="0"/>
    <x v="964"/>
    <x v="0"/>
    <x v="1"/>
    <x v="105"/>
    <x v="221"/>
    <x v="1143"/>
    <x v="1143"/>
    <x v="2"/>
    <x v="922"/>
    <x v="1046"/>
    <x v="0"/>
    <x v="0"/>
    <x v="0"/>
    <x v="0"/>
    <x v="0"/>
    <x v="0"/>
    <x v="0"/>
    <x v="0"/>
    <x v="0"/>
    <x v="0"/>
    <x v="0"/>
    <x v="0"/>
    <x v="0"/>
    <x v="387"/>
    <x v="310"/>
  </r>
  <r>
    <n v="1489"/>
    <x v="7"/>
    <x v="0"/>
    <x v="8"/>
    <s v="杭州保亿韬鸿商业地产开发有限公司位于开发区环城西路以东、江南中学以南地块"/>
    <x v="956"/>
    <x v="3"/>
    <x v="1"/>
    <x v="0"/>
    <x v="965"/>
    <x v="0"/>
    <x v="1"/>
    <x v="105"/>
    <x v="221"/>
    <x v="1144"/>
    <x v="1144"/>
    <x v="12"/>
    <x v="923"/>
    <x v="1047"/>
    <x v="0"/>
    <x v="0"/>
    <x v="0"/>
    <x v="0"/>
    <x v="0"/>
    <x v="0"/>
    <x v="0"/>
    <x v="0"/>
    <x v="0"/>
    <x v="0"/>
    <x v="0"/>
    <x v="0"/>
    <x v="0"/>
    <x v="229"/>
    <x v="368"/>
  </r>
  <r>
    <n v="1490"/>
    <x v="1"/>
    <x v="0"/>
    <x v="8"/>
    <s v="光通天下网络科技股份有限公司"/>
    <x v="867"/>
    <x v="1"/>
    <x v="1"/>
    <x v="0"/>
    <x v="966"/>
    <x v="0"/>
    <x v="1"/>
    <x v="105"/>
    <x v="221"/>
    <x v="1145"/>
    <x v="1145"/>
    <x v="0"/>
    <x v="924"/>
    <x v="1048"/>
    <x v="0"/>
    <x v="0"/>
    <x v="0"/>
    <x v="0"/>
    <x v="0"/>
    <x v="0"/>
    <x v="0"/>
    <x v="0"/>
    <x v="0"/>
    <x v="0"/>
    <x v="0"/>
    <x v="0"/>
    <x v="0"/>
    <x v="396"/>
    <x v="462"/>
  </r>
  <r>
    <n v="1491"/>
    <x v="1"/>
    <x v="0"/>
    <x v="8"/>
    <s v="浙江赛默制药有限公司（89.6亩)"/>
    <x v="957"/>
    <x v="1"/>
    <x v="1"/>
    <x v="0"/>
    <x v="967"/>
    <x v="0"/>
    <x v="1"/>
    <x v="105"/>
    <x v="221"/>
    <x v="1146"/>
    <x v="1146"/>
    <x v="22"/>
    <x v="925"/>
    <x v="621"/>
    <x v="0"/>
    <x v="0"/>
    <x v="0"/>
    <x v="0"/>
    <x v="0"/>
    <x v="0"/>
    <x v="0"/>
    <x v="0"/>
    <x v="0"/>
    <x v="0"/>
    <x v="0"/>
    <x v="0"/>
    <x v="0"/>
    <x v="396"/>
    <x v="462"/>
  </r>
  <r>
    <n v="1492"/>
    <x v="1"/>
    <x v="0"/>
    <x v="5"/>
    <s v="横溪镇渔塘下村2016-4工业用地"/>
    <x v="958"/>
    <x v="10"/>
    <x v="1"/>
    <x v="0"/>
    <x v="968"/>
    <x v="0"/>
    <x v="1"/>
    <x v="105"/>
    <x v="221"/>
    <x v="1147"/>
    <x v="1147"/>
    <x v="46"/>
    <x v="926"/>
    <x v="167"/>
    <x v="0"/>
    <x v="0"/>
    <x v="0"/>
    <x v="0"/>
    <x v="0"/>
    <x v="0"/>
    <x v="0"/>
    <x v="0"/>
    <x v="0"/>
    <x v="0"/>
    <x v="0"/>
    <x v="0"/>
    <x v="0"/>
    <x v="391"/>
    <x v="456"/>
  </r>
  <r>
    <n v="1493"/>
    <x v="1"/>
    <x v="0"/>
    <x v="5"/>
    <s v="横溪镇渔塘下村2017-1工业用地"/>
    <x v="958"/>
    <x v="10"/>
    <x v="1"/>
    <x v="0"/>
    <x v="969"/>
    <x v="0"/>
    <x v="1"/>
    <x v="105"/>
    <x v="221"/>
    <x v="1148"/>
    <x v="1148"/>
    <x v="46"/>
    <x v="927"/>
    <x v="167"/>
    <x v="0"/>
    <x v="0"/>
    <x v="0"/>
    <x v="0"/>
    <x v="0"/>
    <x v="0"/>
    <x v="0"/>
    <x v="0"/>
    <x v="0"/>
    <x v="0"/>
    <x v="0"/>
    <x v="0"/>
    <x v="0"/>
    <x v="391"/>
    <x v="456"/>
  </r>
  <r>
    <n v="1494"/>
    <x v="1"/>
    <x v="0"/>
    <x v="8"/>
    <s v="浙江今飞凯达轮毂股份有限公司位于开发区新能源汽车产业园经二街以东、现代大道以北地块"/>
    <x v="959"/>
    <x v="1"/>
    <x v="1"/>
    <x v="0"/>
    <x v="970"/>
    <x v="0"/>
    <x v="1"/>
    <x v="105"/>
    <x v="221"/>
    <x v="1149"/>
    <x v="1149"/>
    <x v="22"/>
    <x v="928"/>
    <x v="1049"/>
    <x v="0"/>
    <x v="0"/>
    <x v="0"/>
    <x v="0"/>
    <x v="0"/>
    <x v="0"/>
    <x v="0"/>
    <x v="0"/>
    <x v="0"/>
    <x v="0"/>
    <x v="0"/>
    <x v="0"/>
    <x v="0"/>
    <x v="365"/>
    <x v="368"/>
  </r>
  <r>
    <n v="1495"/>
    <x v="1"/>
    <x v="0"/>
    <x v="8"/>
    <s v="浙江赛默制药有限公司（62.1亩)"/>
    <x v="957"/>
    <x v="1"/>
    <x v="1"/>
    <x v="0"/>
    <x v="971"/>
    <x v="0"/>
    <x v="1"/>
    <x v="105"/>
    <x v="221"/>
    <x v="1150"/>
    <x v="1150"/>
    <x v="22"/>
    <x v="929"/>
    <x v="621"/>
    <x v="0"/>
    <x v="0"/>
    <x v="0"/>
    <x v="0"/>
    <x v="0"/>
    <x v="0"/>
    <x v="0"/>
    <x v="0"/>
    <x v="0"/>
    <x v="0"/>
    <x v="0"/>
    <x v="0"/>
    <x v="0"/>
    <x v="396"/>
    <x v="462"/>
  </r>
  <r>
    <n v="1496"/>
    <x v="13"/>
    <x v="0"/>
    <x v="5"/>
    <s v="水亭畲族乡公共服务暨文化中心"/>
    <x v="388"/>
    <x v="2"/>
    <x v="2"/>
    <x v="0"/>
    <x v="70"/>
    <x v="0"/>
    <x v="1"/>
    <x v="105"/>
    <x v="222"/>
    <x v="1151"/>
    <x v="1151"/>
    <x v="16"/>
    <x v="930"/>
    <x v="738"/>
    <x v="0"/>
    <x v="0"/>
    <x v="0"/>
    <x v="0"/>
    <x v="0"/>
    <x v="0"/>
    <x v="0"/>
    <x v="0"/>
    <x v="0"/>
    <x v="0"/>
    <x v="0"/>
    <x v="0"/>
    <x v="0"/>
    <x v="238"/>
    <x v="463"/>
  </r>
  <r>
    <n v="1497"/>
    <x v="12"/>
    <x v="0"/>
    <x v="5"/>
    <s v="永昌街道永昌新村休闲广场"/>
    <x v="383"/>
    <x v="2"/>
    <x v="2"/>
    <x v="0"/>
    <x v="70"/>
    <x v="0"/>
    <x v="1"/>
    <x v="105"/>
    <x v="222"/>
    <x v="1152"/>
    <x v="1152"/>
    <x v="5"/>
    <x v="8"/>
    <x v="909"/>
    <x v="0"/>
    <x v="0"/>
    <x v="0"/>
    <x v="0"/>
    <x v="0"/>
    <x v="0"/>
    <x v="0"/>
    <x v="0"/>
    <x v="0"/>
    <x v="0"/>
    <x v="0"/>
    <x v="0"/>
    <x v="0"/>
    <x v="238"/>
    <x v="463"/>
  </r>
  <r>
    <n v="1498"/>
    <x v="9"/>
    <x v="0"/>
    <x v="5"/>
    <s v="永昌街道永昌新村停车场"/>
    <x v="383"/>
    <x v="2"/>
    <x v="2"/>
    <x v="0"/>
    <x v="70"/>
    <x v="0"/>
    <x v="1"/>
    <x v="105"/>
    <x v="222"/>
    <x v="1153"/>
    <x v="1153"/>
    <x v="5"/>
    <x v="8"/>
    <x v="909"/>
    <x v="0"/>
    <x v="0"/>
    <x v="0"/>
    <x v="0"/>
    <x v="0"/>
    <x v="0"/>
    <x v="0"/>
    <x v="0"/>
    <x v="0"/>
    <x v="0"/>
    <x v="0"/>
    <x v="0"/>
    <x v="0"/>
    <x v="238"/>
    <x v="463"/>
  </r>
  <r>
    <n v="1499"/>
    <x v="7"/>
    <x v="0"/>
    <x v="3"/>
    <s v="义乌市联呈置业有限公司(江东街道青岩刘村西侧B地块)"/>
    <x v="528"/>
    <x v="3"/>
    <x v="1"/>
    <x v="0"/>
    <x v="972"/>
    <x v="0"/>
    <x v="1"/>
    <x v="105"/>
    <x v="222"/>
    <x v="1154"/>
    <x v="1154"/>
    <x v="130"/>
    <x v="931"/>
    <x v="1050"/>
    <x v="0"/>
    <x v="0"/>
    <x v="0"/>
    <x v="0"/>
    <x v="0"/>
    <x v="0"/>
    <x v="0"/>
    <x v="0"/>
    <x v="0"/>
    <x v="0"/>
    <x v="0"/>
    <x v="0"/>
    <x v="0"/>
    <x v="397"/>
    <x v="464"/>
  </r>
  <r>
    <n v="1500"/>
    <x v="13"/>
    <x v="0"/>
    <x v="0"/>
    <s v="磐安县盘峰乡文化与便民服务中心"/>
    <x v="960"/>
    <x v="2"/>
    <x v="2"/>
    <x v="0"/>
    <x v="70"/>
    <x v="0"/>
    <x v="1"/>
    <x v="105"/>
    <x v="223"/>
    <x v="1045"/>
    <x v="1045"/>
    <x v="190"/>
    <x v="932"/>
    <x v="1051"/>
    <x v="0"/>
    <x v="0"/>
    <x v="0"/>
    <x v="0"/>
    <x v="0"/>
    <x v="0"/>
    <x v="0"/>
    <x v="0"/>
    <x v="0"/>
    <x v="0"/>
    <x v="0"/>
    <x v="0"/>
    <x v="0"/>
    <x v="398"/>
    <x v="455"/>
  </r>
  <r>
    <n v="1501"/>
    <x v="7"/>
    <x v="0"/>
    <x v="8"/>
    <s v="峙垅湖公寓式安置房"/>
    <x v="961"/>
    <x v="2"/>
    <x v="2"/>
    <x v="0"/>
    <x v="973"/>
    <x v="0"/>
    <x v="1"/>
    <x v="105"/>
    <x v="223"/>
    <x v="1155"/>
    <x v="1155"/>
    <x v="8"/>
    <x v="933"/>
    <x v="254"/>
    <x v="0"/>
    <x v="0"/>
    <x v="0"/>
    <x v="0"/>
    <x v="0"/>
    <x v="0"/>
    <x v="0"/>
    <x v="0"/>
    <x v="0"/>
    <x v="0"/>
    <x v="0"/>
    <x v="0"/>
    <x v="0"/>
    <x v="290"/>
    <x v="465"/>
  </r>
  <r>
    <n v="1502"/>
    <x v="7"/>
    <x v="0"/>
    <x v="1"/>
    <s v="永康市下楼村双眼塘地块2#楼5单元"/>
    <x v="962"/>
    <x v="3"/>
    <x v="0"/>
    <x v="0"/>
    <x v="974"/>
    <x v="0"/>
    <x v="1"/>
    <x v="105"/>
    <x v="223"/>
    <x v="179"/>
    <x v="179"/>
    <x v="3"/>
    <x v="934"/>
    <x v="1052"/>
    <x v="0"/>
    <x v="0"/>
    <x v="0"/>
    <x v="0"/>
    <x v="0"/>
    <x v="0"/>
    <x v="0"/>
    <x v="0"/>
    <x v="0"/>
    <x v="0"/>
    <x v="0"/>
    <x v="0"/>
    <x v="0"/>
    <x v="399"/>
    <x v="466"/>
  </r>
  <r>
    <n v="1503"/>
    <x v="7"/>
    <x v="0"/>
    <x v="1"/>
    <s v="永康市石柱镇高畈新村KGE-R21-43A地块A－2"/>
    <x v="963"/>
    <x v="3"/>
    <x v="0"/>
    <x v="0"/>
    <x v="975"/>
    <x v="0"/>
    <x v="1"/>
    <x v="105"/>
    <x v="223"/>
    <x v="1156"/>
    <x v="1156"/>
    <x v="191"/>
    <x v="935"/>
    <x v="1053"/>
    <x v="0"/>
    <x v="0"/>
    <x v="0"/>
    <x v="0"/>
    <x v="0"/>
    <x v="0"/>
    <x v="0"/>
    <x v="0"/>
    <x v="0"/>
    <x v="0"/>
    <x v="0"/>
    <x v="0"/>
    <x v="0"/>
    <x v="399"/>
    <x v="466"/>
  </r>
  <r>
    <n v="1504"/>
    <x v="1"/>
    <x v="0"/>
    <x v="5"/>
    <s v="游埠镇潦溪桥村2016-1、2017-1工业用地"/>
    <x v="964"/>
    <x v="19"/>
    <x v="1"/>
    <x v="0"/>
    <x v="976"/>
    <x v="0"/>
    <x v="1"/>
    <x v="105"/>
    <x v="224"/>
    <x v="1157"/>
    <x v="1157"/>
    <x v="7"/>
    <x v="936"/>
    <x v="1054"/>
    <x v="0"/>
    <x v="0"/>
    <x v="0"/>
    <x v="0"/>
    <x v="0"/>
    <x v="0"/>
    <x v="0"/>
    <x v="0"/>
    <x v="0"/>
    <x v="0"/>
    <x v="0"/>
    <x v="0"/>
    <x v="0"/>
    <x v="328"/>
    <x v="467"/>
  </r>
  <r>
    <n v="1505"/>
    <x v="1"/>
    <x v="0"/>
    <x v="9"/>
    <s v="金华市中南锦隆产业园开发有限公司"/>
    <x v="965"/>
    <x v="1"/>
    <x v="1"/>
    <x v="0"/>
    <x v="977"/>
    <x v="0"/>
    <x v="1"/>
    <x v="105"/>
    <x v="224"/>
    <x v="1158"/>
    <x v="1158"/>
    <x v="0"/>
    <x v="937"/>
    <x v="1055"/>
    <x v="0"/>
    <x v="0"/>
    <x v="0"/>
    <x v="0"/>
    <x v="0"/>
    <x v="0"/>
    <x v="0"/>
    <x v="0"/>
    <x v="0"/>
    <x v="0"/>
    <x v="0"/>
    <x v="0"/>
    <x v="0"/>
    <x v="258"/>
    <x v="39"/>
  </r>
  <r>
    <n v="1506"/>
    <x v="7"/>
    <x v="0"/>
    <x v="3"/>
    <s v="杭州滨泽投资管理有限公司(义乌市北苑街道义浦路老油库地块)"/>
    <x v="481"/>
    <x v="3"/>
    <x v="1"/>
    <x v="0"/>
    <x v="978"/>
    <x v="0"/>
    <x v="1"/>
    <x v="105"/>
    <x v="225"/>
    <x v="1159"/>
    <x v="1159"/>
    <x v="2"/>
    <x v="938"/>
    <x v="1056"/>
    <x v="0"/>
    <x v="0"/>
    <x v="0"/>
    <x v="0"/>
    <x v="0"/>
    <x v="0"/>
    <x v="0"/>
    <x v="0"/>
    <x v="0"/>
    <x v="0"/>
    <x v="0"/>
    <x v="0"/>
    <x v="0"/>
    <x v="386"/>
    <x v="170"/>
  </r>
  <r>
    <n v="1507"/>
    <x v="7"/>
    <x v="0"/>
    <x v="1"/>
    <s v="永康市芝英镇油川农机厂地块（二期）2#－2"/>
    <x v="966"/>
    <x v="3"/>
    <x v="0"/>
    <x v="0"/>
    <x v="979"/>
    <x v="0"/>
    <x v="1"/>
    <x v="105"/>
    <x v="225"/>
    <x v="1160"/>
    <x v="1160"/>
    <x v="192"/>
    <x v="939"/>
    <x v="1057"/>
    <x v="0"/>
    <x v="0"/>
    <x v="0"/>
    <x v="0"/>
    <x v="0"/>
    <x v="0"/>
    <x v="0"/>
    <x v="0"/>
    <x v="0"/>
    <x v="0"/>
    <x v="0"/>
    <x v="0"/>
    <x v="0"/>
    <x v="148"/>
    <x v="468"/>
  </r>
  <r>
    <n v="1508"/>
    <x v="7"/>
    <x v="0"/>
    <x v="1"/>
    <s v="永康市芝英镇油川农机厂地块（二期）2#－1"/>
    <x v="967"/>
    <x v="3"/>
    <x v="0"/>
    <x v="0"/>
    <x v="980"/>
    <x v="0"/>
    <x v="1"/>
    <x v="105"/>
    <x v="225"/>
    <x v="1161"/>
    <x v="1161"/>
    <x v="192"/>
    <x v="940"/>
    <x v="1058"/>
    <x v="0"/>
    <x v="0"/>
    <x v="0"/>
    <x v="0"/>
    <x v="0"/>
    <x v="0"/>
    <x v="0"/>
    <x v="0"/>
    <x v="0"/>
    <x v="0"/>
    <x v="0"/>
    <x v="0"/>
    <x v="0"/>
    <x v="148"/>
    <x v="468"/>
  </r>
  <r>
    <n v="1509"/>
    <x v="11"/>
    <x v="0"/>
    <x v="8"/>
    <s v="金华市交警支队婺城大队安地中队新建工程"/>
    <x v="968"/>
    <x v="2"/>
    <x v="2"/>
    <x v="0"/>
    <x v="981"/>
    <x v="0"/>
    <x v="1"/>
    <x v="105"/>
    <x v="226"/>
    <x v="580"/>
    <x v="580"/>
    <x v="58"/>
    <x v="941"/>
    <x v="309"/>
    <x v="0"/>
    <x v="0"/>
    <x v="0"/>
    <x v="0"/>
    <x v="0"/>
    <x v="0"/>
    <x v="0"/>
    <x v="0"/>
    <x v="0"/>
    <x v="0"/>
    <x v="0"/>
    <x v="0"/>
    <x v="0"/>
    <x v="282"/>
    <x v="317"/>
  </r>
  <r>
    <n v="1510"/>
    <x v="7"/>
    <x v="0"/>
    <x v="7"/>
    <s v="多湖中央商务区城中村改造安置项目（四期）D地块"/>
    <x v="969"/>
    <x v="2"/>
    <x v="2"/>
    <x v="0"/>
    <x v="982"/>
    <x v="0"/>
    <x v="1"/>
    <x v="105"/>
    <x v="227"/>
    <x v="1162"/>
    <x v="1162"/>
    <x v="75"/>
    <x v="942"/>
    <x v="1059"/>
    <x v="0"/>
    <x v="0"/>
    <x v="0"/>
    <x v="0"/>
    <x v="0"/>
    <x v="0"/>
    <x v="0"/>
    <x v="0"/>
    <x v="0"/>
    <x v="0"/>
    <x v="0"/>
    <x v="0"/>
    <x v="0"/>
    <x v="354"/>
    <x v="412"/>
  </r>
  <r>
    <n v="1511"/>
    <x v="1"/>
    <x v="0"/>
    <x v="5"/>
    <s v="诸葛镇万田村2018-1-B工业用地"/>
    <x v="970"/>
    <x v="1"/>
    <x v="0"/>
    <x v="0"/>
    <x v="983"/>
    <x v="0"/>
    <x v="1"/>
    <x v="105"/>
    <x v="227"/>
    <x v="1163"/>
    <x v="1163"/>
    <x v="36"/>
    <x v="943"/>
    <x v="1060"/>
    <x v="0"/>
    <x v="0"/>
    <x v="0"/>
    <x v="0"/>
    <x v="0"/>
    <x v="0"/>
    <x v="0"/>
    <x v="0"/>
    <x v="0"/>
    <x v="0"/>
    <x v="0"/>
    <x v="0"/>
    <x v="0"/>
    <x v="400"/>
    <x v="469"/>
  </r>
  <r>
    <n v="1512"/>
    <x v="8"/>
    <x v="0"/>
    <x v="1"/>
    <s v="双锦110千伏输变电工程用地"/>
    <x v="971"/>
    <x v="2"/>
    <x v="2"/>
    <x v="0"/>
    <x v="984"/>
    <x v="0"/>
    <x v="1"/>
    <x v="105"/>
    <x v="227"/>
    <x v="1164"/>
    <x v="1164"/>
    <x v="4"/>
    <x v="944"/>
    <x v="285"/>
    <x v="0"/>
    <x v="0"/>
    <x v="0"/>
    <x v="0"/>
    <x v="0"/>
    <x v="0"/>
    <x v="0"/>
    <x v="0"/>
    <x v="0"/>
    <x v="0"/>
    <x v="0"/>
    <x v="0"/>
    <x v="0"/>
    <x v="401"/>
    <x v="470"/>
  </r>
  <r>
    <n v="1513"/>
    <x v="6"/>
    <x v="0"/>
    <x v="2"/>
    <s v="武义县壶山幼儿园迁建工程"/>
    <x v="972"/>
    <x v="2"/>
    <x v="2"/>
    <x v="0"/>
    <x v="8"/>
    <x v="0"/>
    <x v="1"/>
    <x v="105"/>
    <x v="227"/>
    <x v="146"/>
    <x v="146"/>
    <x v="46"/>
    <x v="945"/>
    <x v="179"/>
    <x v="0"/>
    <x v="0"/>
    <x v="0"/>
    <x v="0"/>
    <x v="0"/>
    <x v="0"/>
    <x v="0"/>
    <x v="0"/>
    <x v="0"/>
    <x v="0"/>
    <x v="0"/>
    <x v="0"/>
    <x v="0"/>
    <x v="156"/>
    <x v="471"/>
  </r>
  <r>
    <n v="1514"/>
    <x v="8"/>
    <x v="0"/>
    <x v="2"/>
    <s v="王宅镇污水处理厂"/>
    <x v="973"/>
    <x v="2"/>
    <x v="2"/>
    <x v="0"/>
    <x v="8"/>
    <x v="0"/>
    <x v="1"/>
    <x v="105"/>
    <x v="227"/>
    <x v="140"/>
    <x v="140"/>
    <x v="193"/>
    <x v="946"/>
    <x v="1061"/>
    <x v="0"/>
    <x v="0"/>
    <x v="0"/>
    <x v="0"/>
    <x v="0"/>
    <x v="0"/>
    <x v="0"/>
    <x v="0"/>
    <x v="0"/>
    <x v="0"/>
    <x v="0"/>
    <x v="0"/>
    <x v="0"/>
    <x v="156"/>
    <x v="471"/>
  </r>
  <r>
    <n v="1515"/>
    <x v="7"/>
    <x v="0"/>
    <x v="3"/>
    <s v="蒋卫强(义乌市廿三里三幼北侧2-6地块)"/>
    <x v="719"/>
    <x v="3"/>
    <x v="1"/>
    <x v="0"/>
    <x v="985"/>
    <x v="0"/>
    <x v="1"/>
    <x v="105"/>
    <x v="228"/>
    <x v="1165"/>
    <x v="1165"/>
    <x v="155"/>
    <x v="947"/>
    <x v="1062"/>
    <x v="0"/>
    <x v="0"/>
    <x v="0"/>
    <x v="0"/>
    <x v="0"/>
    <x v="0"/>
    <x v="0"/>
    <x v="0"/>
    <x v="0"/>
    <x v="0"/>
    <x v="0"/>
    <x v="0"/>
    <x v="0"/>
    <x v="241"/>
    <x v="472"/>
  </r>
  <r>
    <n v="1516"/>
    <x v="7"/>
    <x v="0"/>
    <x v="3"/>
    <s v="骆华飞(义乌市廿三里三幼北侧2-5地块)"/>
    <x v="719"/>
    <x v="3"/>
    <x v="1"/>
    <x v="0"/>
    <x v="986"/>
    <x v="0"/>
    <x v="1"/>
    <x v="105"/>
    <x v="228"/>
    <x v="138"/>
    <x v="138"/>
    <x v="183"/>
    <x v="948"/>
    <x v="1063"/>
    <x v="0"/>
    <x v="0"/>
    <x v="0"/>
    <x v="0"/>
    <x v="0"/>
    <x v="0"/>
    <x v="0"/>
    <x v="0"/>
    <x v="0"/>
    <x v="0"/>
    <x v="0"/>
    <x v="0"/>
    <x v="0"/>
    <x v="241"/>
    <x v="472"/>
  </r>
  <r>
    <n v="1517"/>
    <x v="7"/>
    <x v="0"/>
    <x v="3"/>
    <s v="龚兴土(义乌市廿三里三幼北侧2-4地块)"/>
    <x v="719"/>
    <x v="3"/>
    <x v="1"/>
    <x v="0"/>
    <x v="987"/>
    <x v="0"/>
    <x v="1"/>
    <x v="105"/>
    <x v="228"/>
    <x v="137"/>
    <x v="137"/>
    <x v="30"/>
    <x v="949"/>
    <x v="1064"/>
    <x v="0"/>
    <x v="0"/>
    <x v="0"/>
    <x v="0"/>
    <x v="0"/>
    <x v="0"/>
    <x v="0"/>
    <x v="0"/>
    <x v="0"/>
    <x v="0"/>
    <x v="0"/>
    <x v="0"/>
    <x v="0"/>
    <x v="241"/>
    <x v="472"/>
  </r>
  <r>
    <n v="1518"/>
    <x v="7"/>
    <x v="0"/>
    <x v="3"/>
    <s v="蒋越鸿(义乌市廿三里三幼北侧2-3地块)"/>
    <x v="719"/>
    <x v="3"/>
    <x v="1"/>
    <x v="0"/>
    <x v="987"/>
    <x v="0"/>
    <x v="1"/>
    <x v="105"/>
    <x v="228"/>
    <x v="137"/>
    <x v="137"/>
    <x v="30"/>
    <x v="949"/>
    <x v="1065"/>
    <x v="0"/>
    <x v="0"/>
    <x v="0"/>
    <x v="0"/>
    <x v="0"/>
    <x v="0"/>
    <x v="0"/>
    <x v="0"/>
    <x v="0"/>
    <x v="0"/>
    <x v="0"/>
    <x v="0"/>
    <x v="0"/>
    <x v="241"/>
    <x v="472"/>
  </r>
  <r>
    <n v="1519"/>
    <x v="7"/>
    <x v="0"/>
    <x v="3"/>
    <s v="丁曼贞(义乌市廿三里三幼北侧2-2地块)"/>
    <x v="719"/>
    <x v="3"/>
    <x v="1"/>
    <x v="0"/>
    <x v="790"/>
    <x v="0"/>
    <x v="1"/>
    <x v="105"/>
    <x v="228"/>
    <x v="138"/>
    <x v="138"/>
    <x v="183"/>
    <x v="948"/>
    <x v="1066"/>
    <x v="0"/>
    <x v="0"/>
    <x v="0"/>
    <x v="0"/>
    <x v="0"/>
    <x v="0"/>
    <x v="0"/>
    <x v="0"/>
    <x v="0"/>
    <x v="0"/>
    <x v="0"/>
    <x v="0"/>
    <x v="0"/>
    <x v="241"/>
    <x v="472"/>
  </r>
  <r>
    <n v="1520"/>
    <x v="7"/>
    <x v="0"/>
    <x v="3"/>
    <s v="丁为民(义乌市廿三里三幼北侧2-1地块)"/>
    <x v="719"/>
    <x v="3"/>
    <x v="1"/>
    <x v="0"/>
    <x v="988"/>
    <x v="0"/>
    <x v="1"/>
    <x v="105"/>
    <x v="228"/>
    <x v="1165"/>
    <x v="1165"/>
    <x v="183"/>
    <x v="950"/>
    <x v="1067"/>
    <x v="0"/>
    <x v="0"/>
    <x v="0"/>
    <x v="0"/>
    <x v="0"/>
    <x v="0"/>
    <x v="0"/>
    <x v="0"/>
    <x v="0"/>
    <x v="0"/>
    <x v="0"/>
    <x v="0"/>
    <x v="0"/>
    <x v="241"/>
    <x v="472"/>
  </r>
  <r>
    <n v="1521"/>
    <x v="1"/>
    <x v="0"/>
    <x v="6"/>
    <s v="浙江富鸿科技有限公司2"/>
    <x v="974"/>
    <x v="1"/>
    <x v="1"/>
    <x v="0"/>
    <x v="989"/>
    <x v="0"/>
    <x v="1"/>
    <x v="105"/>
    <x v="228"/>
    <x v="1166"/>
    <x v="1166"/>
    <x v="8"/>
    <x v="951"/>
    <x v="1068"/>
    <x v="0"/>
    <x v="0"/>
    <x v="0"/>
    <x v="0"/>
    <x v="0"/>
    <x v="0"/>
    <x v="0"/>
    <x v="0"/>
    <x v="0"/>
    <x v="0"/>
    <x v="0"/>
    <x v="0"/>
    <x v="0"/>
    <x v="402"/>
    <x v="380"/>
  </r>
  <r>
    <n v="1522"/>
    <x v="1"/>
    <x v="0"/>
    <x v="6"/>
    <s v="东阳市琳月服装有限公司"/>
    <x v="975"/>
    <x v="1"/>
    <x v="1"/>
    <x v="0"/>
    <x v="990"/>
    <x v="0"/>
    <x v="1"/>
    <x v="105"/>
    <x v="228"/>
    <x v="1167"/>
    <x v="1167"/>
    <x v="2"/>
    <x v="952"/>
    <x v="1069"/>
    <x v="0"/>
    <x v="0"/>
    <x v="0"/>
    <x v="0"/>
    <x v="0"/>
    <x v="0"/>
    <x v="0"/>
    <x v="0"/>
    <x v="0"/>
    <x v="0"/>
    <x v="0"/>
    <x v="0"/>
    <x v="0"/>
    <x v="402"/>
    <x v="380"/>
  </r>
  <r>
    <n v="1523"/>
    <x v="1"/>
    <x v="0"/>
    <x v="6"/>
    <s v="浙江通达塑业有限公司2"/>
    <x v="976"/>
    <x v="1"/>
    <x v="3"/>
    <x v="0"/>
    <x v="991"/>
    <x v="0"/>
    <x v="1"/>
    <x v="105"/>
    <x v="228"/>
    <x v="616"/>
    <x v="616"/>
    <x v="15"/>
    <x v="953"/>
    <x v="1070"/>
    <x v="0"/>
    <x v="0"/>
    <x v="0"/>
    <x v="0"/>
    <x v="0"/>
    <x v="0"/>
    <x v="0"/>
    <x v="0"/>
    <x v="0"/>
    <x v="0"/>
    <x v="0"/>
    <x v="0"/>
    <x v="0"/>
    <x v="402"/>
    <x v="380"/>
  </r>
  <r>
    <n v="1524"/>
    <x v="7"/>
    <x v="0"/>
    <x v="3"/>
    <s v="丁国洪(义乌市廿三里三幼北侧1-5地块)"/>
    <x v="719"/>
    <x v="3"/>
    <x v="1"/>
    <x v="0"/>
    <x v="992"/>
    <x v="0"/>
    <x v="1"/>
    <x v="105"/>
    <x v="228"/>
    <x v="1165"/>
    <x v="1165"/>
    <x v="183"/>
    <x v="950"/>
    <x v="1071"/>
    <x v="0"/>
    <x v="0"/>
    <x v="0"/>
    <x v="0"/>
    <x v="0"/>
    <x v="0"/>
    <x v="0"/>
    <x v="0"/>
    <x v="0"/>
    <x v="0"/>
    <x v="0"/>
    <x v="0"/>
    <x v="0"/>
    <x v="241"/>
    <x v="472"/>
  </r>
  <r>
    <n v="1525"/>
    <x v="7"/>
    <x v="0"/>
    <x v="3"/>
    <s v="吴刚(义乌市廿三里三幼北侧1-4地块)"/>
    <x v="719"/>
    <x v="3"/>
    <x v="1"/>
    <x v="0"/>
    <x v="790"/>
    <x v="0"/>
    <x v="1"/>
    <x v="105"/>
    <x v="228"/>
    <x v="138"/>
    <x v="138"/>
    <x v="183"/>
    <x v="948"/>
    <x v="1072"/>
    <x v="0"/>
    <x v="0"/>
    <x v="0"/>
    <x v="0"/>
    <x v="0"/>
    <x v="0"/>
    <x v="0"/>
    <x v="0"/>
    <x v="0"/>
    <x v="0"/>
    <x v="0"/>
    <x v="0"/>
    <x v="0"/>
    <x v="241"/>
    <x v="472"/>
  </r>
  <r>
    <n v="1526"/>
    <x v="7"/>
    <x v="0"/>
    <x v="3"/>
    <s v="潘国友(义乌市廿三里三幼北侧1-3地块)"/>
    <x v="719"/>
    <x v="3"/>
    <x v="1"/>
    <x v="0"/>
    <x v="123"/>
    <x v="0"/>
    <x v="1"/>
    <x v="105"/>
    <x v="228"/>
    <x v="137"/>
    <x v="137"/>
    <x v="183"/>
    <x v="954"/>
    <x v="1073"/>
    <x v="0"/>
    <x v="0"/>
    <x v="0"/>
    <x v="0"/>
    <x v="0"/>
    <x v="0"/>
    <x v="0"/>
    <x v="0"/>
    <x v="0"/>
    <x v="0"/>
    <x v="0"/>
    <x v="0"/>
    <x v="0"/>
    <x v="241"/>
    <x v="472"/>
  </r>
  <r>
    <n v="1527"/>
    <x v="7"/>
    <x v="0"/>
    <x v="3"/>
    <s v="骆健平(义乌市廿三里三幼北侧1-2地块)"/>
    <x v="719"/>
    <x v="3"/>
    <x v="1"/>
    <x v="0"/>
    <x v="99"/>
    <x v="0"/>
    <x v="1"/>
    <x v="105"/>
    <x v="228"/>
    <x v="138"/>
    <x v="138"/>
    <x v="194"/>
    <x v="955"/>
    <x v="1074"/>
    <x v="0"/>
    <x v="0"/>
    <x v="0"/>
    <x v="0"/>
    <x v="0"/>
    <x v="0"/>
    <x v="0"/>
    <x v="0"/>
    <x v="0"/>
    <x v="0"/>
    <x v="0"/>
    <x v="0"/>
    <x v="0"/>
    <x v="241"/>
    <x v="472"/>
  </r>
  <r>
    <n v="1528"/>
    <x v="7"/>
    <x v="0"/>
    <x v="3"/>
    <s v="丁国洪(义乌市廿三里三幼北侧1-1地块)"/>
    <x v="719"/>
    <x v="3"/>
    <x v="1"/>
    <x v="0"/>
    <x v="993"/>
    <x v="0"/>
    <x v="1"/>
    <x v="105"/>
    <x v="228"/>
    <x v="1165"/>
    <x v="1165"/>
    <x v="154"/>
    <x v="956"/>
    <x v="1071"/>
    <x v="0"/>
    <x v="0"/>
    <x v="0"/>
    <x v="0"/>
    <x v="0"/>
    <x v="0"/>
    <x v="0"/>
    <x v="0"/>
    <x v="0"/>
    <x v="0"/>
    <x v="0"/>
    <x v="0"/>
    <x v="0"/>
    <x v="241"/>
    <x v="472"/>
  </r>
  <r>
    <n v="1529"/>
    <x v="1"/>
    <x v="0"/>
    <x v="6"/>
    <s v="东阳市铝成铝业有限公司"/>
    <x v="977"/>
    <x v="1"/>
    <x v="1"/>
    <x v="0"/>
    <x v="994"/>
    <x v="0"/>
    <x v="1"/>
    <x v="105"/>
    <x v="228"/>
    <x v="1168"/>
    <x v="1168"/>
    <x v="15"/>
    <x v="957"/>
    <x v="1075"/>
    <x v="0"/>
    <x v="0"/>
    <x v="0"/>
    <x v="0"/>
    <x v="0"/>
    <x v="0"/>
    <x v="0"/>
    <x v="0"/>
    <x v="0"/>
    <x v="0"/>
    <x v="0"/>
    <x v="0"/>
    <x v="0"/>
    <x v="402"/>
    <x v="380"/>
  </r>
  <r>
    <n v="1530"/>
    <x v="1"/>
    <x v="0"/>
    <x v="6"/>
    <s v="东阳市姣英生物质燃料有限公司"/>
    <x v="978"/>
    <x v="1"/>
    <x v="1"/>
    <x v="0"/>
    <x v="995"/>
    <x v="0"/>
    <x v="1"/>
    <x v="105"/>
    <x v="228"/>
    <x v="1169"/>
    <x v="1169"/>
    <x v="15"/>
    <x v="958"/>
    <x v="1076"/>
    <x v="0"/>
    <x v="0"/>
    <x v="0"/>
    <x v="0"/>
    <x v="0"/>
    <x v="0"/>
    <x v="0"/>
    <x v="0"/>
    <x v="0"/>
    <x v="0"/>
    <x v="0"/>
    <x v="0"/>
    <x v="0"/>
    <x v="402"/>
    <x v="380"/>
  </r>
  <r>
    <n v="1531"/>
    <x v="7"/>
    <x v="0"/>
    <x v="1"/>
    <s v="永康市北苑区块SG02-06地块"/>
    <x v="979"/>
    <x v="3"/>
    <x v="1"/>
    <x v="0"/>
    <x v="996"/>
    <x v="0"/>
    <x v="1"/>
    <x v="105"/>
    <x v="228"/>
    <x v="1170"/>
    <x v="1170"/>
    <x v="22"/>
    <x v="959"/>
    <x v="1077"/>
    <x v="0"/>
    <x v="0"/>
    <x v="0"/>
    <x v="0"/>
    <x v="0"/>
    <x v="0"/>
    <x v="0"/>
    <x v="0"/>
    <x v="0"/>
    <x v="0"/>
    <x v="0"/>
    <x v="0"/>
    <x v="0"/>
    <x v="82"/>
    <x v="103"/>
  </r>
  <r>
    <n v="1532"/>
    <x v="7"/>
    <x v="0"/>
    <x v="1"/>
    <s v="永康市北苑区块SG02-01地块"/>
    <x v="980"/>
    <x v="3"/>
    <x v="1"/>
    <x v="0"/>
    <x v="997"/>
    <x v="0"/>
    <x v="1"/>
    <x v="105"/>
    <x v="228"/>
    <x v="1171"/>
    <x v="1171"/>
    <x v="22"/>
    <x v="960"/>
    <x v="1078"/>
    <x v="0"/>
    <x v="0"/>
    <x v="0"/>
    <x v="0"/>
    <x v="0"/>
    <x v="0"/>
    <x v="0"/>
    <x v="0"/>
    <x v="0"/>
    <x v="0"/>
    <x v="0"/>
    <x v="0"/>
    <x v="0"/>
    <x v="82"/>
    <x v="103"/>
  </r>
  <r>
    <n v="1533"/>
    <x v="8"/>
    <x v="0"/>
    <x v="0"/>
    <s v="磐安县城桃花坞口地块"/>
    <x v="981"/>
    <x v="0"/>
    <x v="1"/>
    <x v="0"/>
    <x v="998"/>
    <x v="0"/>
    <x v="1"/>
    <x v="105"/>
    <x v="228"/>
    <x v="1172"/>
    <x v="1172"/>
    <x v="35"/>
    <x v="961"/>
    <x v="173"/>
    <x v="0"/>
    <x v="0"/>
    <x v="0"/>
    <x v="0"/>
    <x v="0"/>
    <x v="0"/>
    <x v="0"/>
    <x v="0"/>
    <x v="0"/>
    <x v="0"/>
    <x v="0"/>
    <x v="0"/>
    <x v="0"/>
    <x v="403"/>
    <x v="154"/>
  </r>
  <r>
    <n v="1534"/>
    <x v="7"/>
    <x v="0"/>
    <x v="1"/>
    <s v="永康市花川B-2地块二十一号底商住宅5地块"/>
    <x v="982"/>
    <x v="3"/>
    <x v="0"/>
    <x v="0"/>
    <x v="999"/>
    <x v="0"/>
    <x v="1"/>
    <x v="105"/>
    <x v="228"/>
    <x v="725"/>
    <x v="725"/>
    <x v="166"/>
    <x v="797"/>
    <x v="1079"/>
    <x v="0"/>
    <x v="0"/>
    <x v="0"/>
    <x v="0"/>
    <x v="0"/>
    <x v="0"/>
    <x v="0"/>
    <x v="0"/>
    <x v="0"/>
    <x v="0"/>
    <x v="0"/>
    <x v="0"/>
    <x v="0"/>
    <x v="223"/>
    <x v="473"/>
  </r>
  <r>
    <n v="1535"/>
    <x v="7"/>
    <x v="0"/>
    <x v="1"/>
    <s v="永康市花川B-2地块二十一号底商住宅6地块"/>
    <x v="983"/>
    <x v="3"/>
    <x v="0"/>
    <x v="0"/>
    <x v="1000"/>
    <x v="0"/>
    <x v="1"/>
    <x v="105"/>
    <x v="228"/>
    <x v="725"/>
    <x v="725"/>
    <x v="166"/>
    <x v="797"/>
    <x v="1026"/>
    <x v="0"/>
    <x v="0"/>
    <x v="0"/>
    <x v="0"/>
    <x v="0"/>
    <x v="0"/>
    <x v="0"/>
    <x v="0"/>
    <x v="0"/>
    <x v="0"/>
    <x v="0"/>
    <x v="0"/>
    <x v="0"/>
    <x v="223"/>
    <x v="473"/>
  </r>
  <r>
    <n v="1536"/>
    <x v="7"/>
    <x v="0"/>
    <x v="1"/>
    <s v="永康市花川B-2地块二十一号底商住宅4地块"/>
    <x v="984"/>
    <x v="3"/>
    <x v="0"/>
    <x v="0"/>
    <x v="1001"/>
    <x v="0"/>
    <x v="1"/>
    <x v="105"/>
    <x v="228"/>
    <x v="725"/>
    <x v="725"/>
    <x v="166"/>
    <x v="797"/>
    <x v="1080"/>
    <x v="0"/>
    <x v="0"/>
    <x v="0"/>
    <x v="0"/>
    <x v="0"/>
    <x v="0"/>
    <x v="0"/>
    <x v="0"/>
    <x v="0"/>
    <x v="0"/>
    <x v="0"/>
    <x v="0"/>
    <x v="0"/>
    <x v="223"/>
    <x v="473"/>
  </r>
  <r>
    <n v="1537"/>
    <x v="7"/>
    <x v="0"/>
    <x v="1"/>
    <s v="永康市花川B-2地块二十一号底商住宅3地块"/>
    <x v="985"/>
    <x v="3"/>
    <x v="0"/>
    <x v="0"/>
    <x v="1002"/>
    <x v="0"/>
    <x v="1"/>
    <x v="105"/>
    <x v="228"/>
    <x v="725"/>
    <x v="725"/>
    <x v="166"/>
    <x v="797"/>
    <x v="1081"/>
    <x v="0"/>
    <x v="0"/>
    <x v="0"/>
    <x v="0"/>
    <x v="0"/>
    <x v="0"/>
    <x v="0"/>
    <x v="0"/>
    <x v="0"/>
    <x v="0"/>
    <x v="0"/>
    <x v="0"/>
    <x v="0"/>
    <x v="223"/>
    <x v="473"/>
  </r>
  <r>
    <n v="1538"/>
    <x v="7"/>
    <x v="0"/>
    <x v="1"/>
    <s v="永康市花川B-2地块二十一号底商住宅1地块"/>
    <x v="986"/>
    <x v="3"/>
    <x v="0"/>
    <x v="0"/>
    <x v="1003"/>
    <x v="0"/>
    <x v="1"/>
    <x v="105"/>
    <x v="228"/>
    <x v="725"/>
    <x v="725"/>
    <x v="166"/>
    <x v="797"/>
    <x v="1082"/>
    <x v="0"/>
    <x v="0"/>
    <x v="0"/>
    <x v="0"/>
    <x v="0"/>
    <x v="0"/>
    <x v="0"/>
    <x v="0"/>
    <x v="0"/>
    <x v="0"/>
    <x v="0"/>
    <x v="0"/>
    <x v="0"/>
    <x v="223"/>
    <x v="473"/>
  </r>
  <r>
    <n v="1539"/>
    <x v="6"/>
    <x v="0"/>
    <x v="5"/>
    <s v="兰溪市兰江街道登胜幼儿园异地搬迁项目"/>
    <x v="987"/>
    <x v="2"/>
    <x v="2"/>
    <x v="0"/>
    <x v="70"/>
    <x v="0"/>
    <x v="1"/>
    <x v="105"/>
    <x v="228"/>
    <x v="1173"/>
    <x v="1173"/>
    <x v="168"/>
    <x v="962"/>
    <x v="1083"/>
    <x v="0"/>
    <x v="0"/>
    <x v="0"/>
    <x v="0"/>
    <x v="0"/>
    <x v="0"/>
    <x v="0"/>
    <x v="0"/>
    <x v="0"/>
    <x v="0"/>
    <x v="0"/>
    <x v="0"/>
    <x v="0"/>
    <x v="360"/>
    <x v="474"/>
  </r>
  <r>
    <n v="1540"/>
    <x v="7"/>
    <x v="0"/>
    <x v="7"/>
    <s v="金东区岭下镇村庄综合整治公寓式安置房项目"/>
    <x v="988"/>
    <x v="2"/>
    <x v="2"/>
    <x v="0"/>
    <x v="1004"/>
    <x v="0"/>
    <x v="1"/>
    <x v="105"/>
    <x v="229"/>
    <x v="1174"/>
    <x v="1174"/>
    <x v="25"/>
    <x v="963"/>
    <x v="1084"/>
    <x v="0"/>
    <x v="0"/>
    <x v="0"/>
    <x v="0"/>
    <x v="0"/>
    <x v="0"/>
    <x v="0"/>
    <x v="0"/>
    <x v="0"/>
    <x v="0"/>
    <x v="0"/>
    <x v="0"/>
    <x v="0"/>
    <x v="305"/>
    <x v="343"/>
  </r>
  <r>
    <n v="1541"/>
    <x v="21"/>
    <x v="0"/>
    <x v="7"/>
    <s v="金东区岭下镇永和园骨灰楼项目"/>
    <x v="989"/>
    <x v="2"/>
    <x v="2"/>
    <x v="0"/>
    <x v="1005"/>
    <x v="0"/>
    <x v="1"/>
    <x v="105"/>
    <x v="230"/>
    <x v="1175"/>
    <x v="1175"/>
    <x v="195"/>
    <x v="964"/>
    <x v="1084"/>
    <x v="0"/>
    <x v="0"/>
    <x v="0"/>
    <x v="0"/>
    <x v="0"/>
    <x v="0"/>
    <x v="0"/>
    <x v="0"/>
    <x v="0"/>
    <x v="0"/>
    <x v="0"/>
    <x v="0"/>
    <x v="0"/>
    <x v="140"/>
    <x v="475"/>
  </r>
  <r>
    <n v="1542"/>
    <x v="6"/>
    <x v="0"/>
    <x v="1"/>
    <s v="前仓镇第二中心幼儿园用地"/>
    <x v="990"/>
    <x v="2"/>
    <x v="2"/>
    <x v="0"/>
    <x v="1006"/>
    <x v="0"/>
    <x v="1"/>
    <x v="105"/>
    <x v="231"/>
    <x v="1176"/>
    <x v="1176"/>
    <x v="7"/>
    <x v="965"/>
    <x v="1085"/>
    <x v="0"/>
    <x v="0"/>
    <x v="0"/>
    <x v="0"/>
    <x v="0"/>
    <x v="0"/>
    <x v="0"/>
    <x v="0"/>
    <x v="0"/>
    <x v="0"/>
    <x v="0"/>
    <x v="0"/>
    <x v="0"/>
    <x v="404"/>
    <x v="476"/>
  </r>
  <r>
    <n v="1543"/>
    <x v="1"/>
    <x v="0"/>
    <x v="2"/>
    <s v="武义县新材料产业园1-1号待地块"/>
    <x v="4"/>
    <x v="1"/>
    <x v="1"/>
    <x v="0"/>
    <x v="1007"/>
    <x v="0"/>
    <x v="1"/>
    <x v="105"/>
    <x v="231"/>
    <x v="1177"/>
    <x v="1177"/>
    <x v="3"/>
    <x v="966"/>
    <x v="155"/>
    <x v="0"/>
    <x v="0"/>
    <x v="0"/>
    <x v="0"/>
    <x v="0"/>
    <x v="0"/>
    <x v="0"/>
    <x v="0"/>
    <x v="0"/>
    <x v="0"/>
    <x v="0"/>
    <x v="0"/>
    <x v="0"/>
    <x v="399"/>
    <x v="466"/>
  </r>
  <r>
    <n v="1544"/>
    <x v="1"/>
    <x v="0"/>
    <x v="0"/>
    <s v="磐安新城区大麦坞工业区3-4号地块"/>
    <x v="991"/>
    <x v="1"/>
    <x v="1"/>
    <x v="0"/>
    <x v="1008"/>
    <x v="0"/>
    <x v="1"/>
    <x v="105"/>
    <x v="231"/>
    <x v="1178"/>
    <x v="1178"/>
    <x v="8"/>
    <x v="967"/>
    <x v="1086"/>
    <x v="0"/>
    <x v="0"/>
    <x v="0"/>
    <x v="0"/>
    <x v="0"/>
    <x v="0"/>
    <x v="0"/>
    <x v="0"/>
    <x v="0"/>
    <x v="0"/>
    <x v="0"/>
    <x v="0"/>
    <x v="0"/>
    <x v="405"/>
    <x v="477"/>
  </r>
  <r>
    <n v="1545"/>
    <x v="1"/>
    <x v="0"/>
    <x v="2"/>
    <s v="武义县新材料产业园4号待地块"/>
    <x v="4"/>
    <x v="1"/>
    <x v="1"/>
    <x v="0"/>
    <x v="1009"/>
    <x v="0"/>
    <x v="1"/>
    <x v="105"/>
    <x v="231"/>
    <x v="1179"/>
    <x v="1179"/>
    <x v="3"/>
    <x v="968"/>
    <x v="1087"/>
    <x v="0"/>
    <x v="0"/>
    <x v="0"/>
    <x v="0"/>
    <x v="0"/>
    <x v="0"/>
    <x v="0"/>
    <x v="0"/>
    <x v="0"/>
    <x v="0"/>
    <x v="0"/>
    <x v="0"/>
    <x v="0"/>
    <x v="399"/>
    <x v="466"/>
  </r>
  <r>
    <n v="1546"/>
    <x v="7"/>
    <x v="0"/>
    <x v="8"/>
    <s v="金华铁路新货场周边配套工程（竹马馆）村庄安置工程（邵湖头村）"/>
    <x v="992"/>
    <x v="2"/>
    <x v="2"/>
    <x v="0"/>
    <x v="8"/>
    <x v="0"/>
    <x v="1"/>
    <x v="105"/>
    <x v="232"/>
    <x v="1180"/>
    <x v="1180"/>
    <x v="16"/>
    <x v="969"/>
    <x v="723"/>
    <x v="0"/>
    <x v="0"/>
    <x v="0"/>
    <x v="0"/>
    <x v="0"/>
    <x v="0"/>
    <x v="0"/>
    <x v="0"/>
    <x v="0"/>
    <x v="0"/>
    <x v="0"/>
    <x v="0"/>
    <x v="0"/>
    <x v="406"/>
    <x v="478"/>
  </r>
  <r>
    <n v="1547"/>
    <x v="8"/>
    <x v="0"/>
    <x v="2"/>
    <s v="武义县餐厨垃圾综合处理厂"/>
    <x v="993"/>
    <x v="2"/>
    <x v="2"/>
    <x v="0"/>
    <x v="8"/>
    <x v="0"/>
    <x v="1"/>
    <x v="105"/>
    <x v="232"/>
    <x v="1181"/>
    <x v="1181"/>
    <x v="5"/>
    <x v="8"/>
    <x v="1088"/>
    <x v="0"/>
    <x v="0"/>
    <x v="0"/>
    <x v="0"/>
    <x v="0"/>
    <x v="0"/>
    <x v="0"/>
    <x v="0"/>
    <x v="0"/>
    <x v="0"/>
    <x v="0"/>
    <x v="0"/>
    <x v="0"/>
    <x v="111"/>
    <x v="479"/>
  </r>
  <r>
    <n v="1548"/>
    <x v="6"/>
    <x v="0"/>
    <x v="9"/>
    <s v="金华市南苑中学迁建一期工程"/>
    <x v="994"/>
    <x v="2"/>
    <x v="2"/>
    <x v="0"/>
    <x v="1010"/>
    <x v="0"/>
    <x v="1"/>
    <x v="105"/>
    <x v="233"/>
    <x v="1182"/>
    <x v="1182"/>
    <x v="7"/>
    <x v="970"/>
    <x v="996"/>
    <x v="0"/>
    <x v="0"/>
    <x v="0"/>
    <x v="0"/>
    <x v="0"/>
    <x v="0"/>
    <x v="0"/>
    <x v="0"/>
    <x v="0"/>
    <x v="0"/>
    <x v="0"/>
    <x v="0"/>
    <x v="0"/>
    <x v="407"/>
    <x v="46"/>
  </r>
  <r>
    <n v="1549"/>
    <x v="1"/>
    <x v="0"/>
    <x v="4"/>
    <s v="浦江经济开发区界山区块（二期08-10-9）地块"/>
    <x v="995"/>
    <x v="1"/>
    <x v="1"/>
    <x v="0"/>
    <x v="1011"/>
    <x v="0"/>
    <x v="1"/>
    <x v="105"/>
    <x v="234"/>
    <x v="1183"/>
    <x v="1183"/>
    <x v="24"/>
    <x v="971"/>
    <x v="1089"/>
    <x v="0"/>
    <x v="0"/>
    <x v="0"/>
    <x v="0"/>
    <x v="0"/>
    <x v="0"/>
    <x v="0"/>
    <x v="0"/>
    <x v="0"/>
    <x v="0"/>
    <x v="0"/>
    <x v="0"/>
    <x v="0"/>
    <x v="408"/>
    <x v="480"/>
  </r>
  <r>
    <n v="1550"/>
    <x v="5"/>
    <x v="0"/>
    <x v="6"/>
    <s v="东阳市人民医院配套项目"/>
    <x v="996"/>
    <x v="2"/>
    <x v="2"/>
    <x v="0"/>
    <x v="70"/>
    <x v="0"/>
    <x v="1"/>
    <x v="105"/>
    <x v="234"/>
    <x v="1184"/>
    <x v="1184"/>
    <x v="2"/>
    <x v="972"/>
    <x v="1090"/>
    <x v="0"/>
    <x v="0"/>
    <x v="0"/>
    <x v="0"/>
    <x v="0"/>
    <x v="0"/>
    <x v="0"/>
    <x v="0"/>
    <x v="0"/>
    <x v="0"/>
    <x v="0"/>
    <x v="0"/>
    <x v="0"/>
    <x v="409"/>
    <x v="481"/>
  </r>
  <r>
    <n v="1551"/>
    <x v="1"/>
    <x v="0"/>
    <x v="0"/>
    <s v="磐安新城区大麦坞依岭7号地块"/>
    <x v="997"/>
    <x v="1"/>
    <x v="1"/>
    <x v="0"/>
    <x v="1012"/>
    <x v="0"/>
    <x v="1"/>
    <x v="105"/>
    <x v="235"/>
    <x v="1185"/>
    <x v="1185"/>
    <x v="8"/>
    <x v="973"/>
    <x v="1091"/>
    <x v="0"/>
    <x v="0"/>
    <x v="0"/>
    <x v="0"/>
    <x v="0"/>
    <x v="0"/>
    <x v="0"/>
    <x v="0"/>
    <x v="0"/>
    <x v="0"/>
    <x v="0"/>
    <x v="0"/>
    <x v="0"/>
    <x v="410"/>
    <x v="482"/>
  </r>
  <r>
    <n v="1552"/>
    <x v="15"/>
    <x v="0"/>
    <x v="3"/>
    <s v="浙江爱第吉供应链管理有限公司(义乌国际陆港物流园1-37#地块)"/>
    <x v="754"/>
    <x v="1"/>
    <x v="1"/>
    <x v="0"/>
    <x v="1013"/>
    <x v="0"/>
    <x v="1"/>
    <x v="105"/>
    <x v="235"/>
    <x v="1186"/>
    <x v="1186"/>
    <x v="76"/>
    <x v="974"/>
    <x v="1092"/>
    <x v="0"/>
    <x v="0"/>
    <x v="0"/>
    <x v="0"/>
    <x v="0"/>
    <x v="0"/>
    <x v="0"/>
    <x v="0"/>
    <x v="0"/>
    <x v="0"/>
    <x v="0"/>
    <x v="0"/>
    <x v="0"/>
    <x v="45"/>
    <x v="483"/>
  </r>
  <r>
    <n v="1553"/>
    <x v="8"/>
    <x v="0"/>
    <x v="3"/>
    <s v="义乌市天然气有限公司(苏溪高中压调压及应急储备站地块)"/>
    <x v="651"/>
    <x v="1"/>
    <x v="1"/>
    <x v="0"/>
    <x v="1014"/>
    <x v="0"/>
    <x v="1"/>
    <x v="105"/>
    <x v="235"/>
    <x v="1187"/>
    <x v="1187"/>
    <x v="196"/>
    <x v="975"/>
    <x v="1093"/>
    <x v="0"/>
    <x v="0"/>
    <x v="0"/>
    <x v="0"/>
    <x v="0"/>
    <x v="0"/>
    <x v="0"/>
    <x v="0"/>
    <x v="0"/>
    <x v="0"/>
    <x v="0"/>
    <x v="0"/>
    <x v="0"/>
    <x v="186"/>
    <x v="441"/>
  </r>
  <r>
    <n v="1554"/>
    <x v="8"/>
    <x v="0"/>
    <x v="3"/>
    <s v="义乌市天然气有限公司(稠江下金高中压调压及应急储备站地块)"/>
    <x v="754"/>
    <x v="1"/>
    <x v="1"/>
    <x v="0"/>
    <x v="1015"/>
    <x v="0"/>
    <x v="1"/>
    <x v="105"/>
    <x v="235"/>
    <x v="1188"/>
    <x v="1188"/>
    <x v="4"/>
    <x v="976"/>
    <x v="1093"/>
    <x v="0"/>
    <x v="0"/>
    <x v="0"/>
    <x v="0"/>
    <x v="0"/>
    <x v="0"/>
    <x v="0"/>
    <x v="0"/>
    <x v="0"/>
    <x v="0"/>
    <x v="0"/>
    <x v="0"/>
    <x v="0"/>
    <x v="186"/>
    <x v="441"/>
  </r>
  <r>
    <n v="1555"/>
    <x v="4"/>
    <x v="0"/>
    <x v="3"/>
    <s v="东洲路延伸（茂盛大街——阳光大道）市政工程"/>
    <x v="109"/>
    <x v="2"/>
    <x v="2"/>
    <x v="0"/>
    <x v="70"/>
    <x v="0"/>
    <x v="1"/>
    <x v="105"/>
    <x v="235"/>
    <x v="1189"/>
    <x v="1189"/>
    <x v="5"/>
    <x v="8"/>
    <x v="282"/>
    <x v="0"/>
    <x v="0"/>
    <x v="0"/>
    <x v="0"/>
    <x v="0"/>
    <x v="0"/>
    <x v="0"/>
    <x v="0"/>
    <x v="0"/>
    <x v="0"/>
    <x v="0"/>
    <x v="0"/>
    <x v="0"/>
    <x v="411"/>
    <x v="484"/>
  </r>
  <r>
    <n v="1556"/>
    <x v="0"/>
    <x v="0"/>
    <x v="0"/>
    <s v="大盘镇上面古自然村下溪地块"/>
    <x v="998"/>
    <x v="0"/>
    <x v="1"/>
    <x v="0"/>
    <x v="1016"/>
    <x v="0"/>
    <x v="1"/>
    <x v="105"/>
    <x v="236"/>
    <x v="356"/>
    <x v="356"/>
    <x v="61"/>
    <x v="977"/>
    <x v="1094"/>
    <x v="0"/>
    <x v="0"/>
    <x v="0"/>
    <x v="0"/>
    <x v="0"/>
    <x v="0"/>
    <x v="0"/>
    <x v="0"/>
    <x v="0"/>
    <x v="0"/>
    <x v="0"/>
    <x v="0"/>
    <x v="0"/>
    <x v="412"/>
    <x v="485"/>
  </r>
  <r>
    <n v="1557"/>
    <x v="1"/>
    <x v="0"/>
    <x v="5"/>
    <s v="兰溪经济开发区低丘缓坡重点区块A-1-09地块"/>
    <x v="887"/>
    <x v="1"/>
    <x v="1"/>
    <x v="0"/>
    <x v="1017"/>
    <x v="0"/>
    <x v="1"/>
    <x v="105"/>
    <x v="236"/>
    <x v="1190"/>
    <x v="1190"/>
    <x v="22"/>
    <x v="978"/>
    <x v="355"/>
    <x v="0"/>
    <x v="0"/>
    <x v="0"/>
    <x v="0"/>
    <x v="0"/>
    <x v="0"/>
    <x v="0"/>
    <x v="0"/>
    <x v="0"/>
    <x v="0"/>
    <x v="0"/>
    <x v="0"/>
    <x v="0"/>
    <x v="270"/>
    <x v="303"/>
  </r>
  <r>
    <n v="1558"/>
    <x v="1"/>
    <x v="0"/>
    <x v="5"/>
    <s v="兰溪经济开发区低丘缓坡重点区块A-1-08地块"/>
    <x v="999"/>
    <x v="1"/>
    <x v="1"/>
    <x v="0"/>
    <x v="1018"/>
    <x v="0"/>
    <x v="1"/>
    <x v="105"/>
    <x v="236"/>
    <x v="1191"/>
    <x v="1191"/>
    <x v="22"/>
    <x v="979"/>
    <x v="355"/>
    <x v="0"/>
    <x v="0"/>
    <x v="0"/>
    <x v="0"/>
    <x v="0"/>
    <x v="0"/>
    <x v="0"/>
    <x v="0"/>
    <x v="0"/>
    <x v="0"/>
    <x v="0"/>
    <x v="0"/>
    <x v="0"/>
    <x v="270"/>
    <x v="303"/>
  </r>
  <r>
    <n v="1559"/>
    <x v="1"/>
    <x v="0"/>
    <x v="5"/>
    <s v="兰溪经济开发区低丘缓坡重点区块A-1-10地块"/>
    <x v="1000"/>
    <x v="1"/>
    <x v="1"/>
    <x v="0"/>
    <x v="1019"/>
    <x v="0"/>
    <x v="1"/>
    <x v="105"/>
    <x v="236"/>
    <x v="1192"/>
    <x v="1192"/>
    <x v="22"/>
    <x v="980"/>
    <x v="355"/>
    <x v="0"/>
    <x v="0"/>
    <x v="0"/>
    <x v="0"/>
    <x v="0"/>
    <x v="0"/>
    <x v="0"/>
    <x v="0"/>
    <x v="0"/>
    <x v="0"/>
    <x v="0"/>
    <x v="0"/>
    <x v="0"/>
    <x v="270"/>
    <x v="303"/>
  </r>
  <r>
    <n v="1560"/>
    <x v="6"/>
    <x v="0"/>
    <x v="3"/>
    <s v="塘下村中心幼儿园"/>
    <x v="8"/>
    <x v="2"/>
    <x v="2"/>
    <x v="0"/>
    <x v="70"/>
    <x v="0"/>
    <x v="1"/>
    <x v="105"/>
    <x v="236"/>
    <x v="424"/>
    <x v="424"/>
    <x v="3"/>
    <x v="378"/>
    <x v="431"/>
    <x v="0"/>
    <x v="0"/>
    <x v="0"/>
    <x v="0"/>
    <x v="0"/>
    <x v="0"/>
    <x v="0"/>
    <x v="0"/>
    <x v="0"/>
    <x v="0"/>
    <x v="0"/>
    <x v="0"/>
    <x v="0"/>
    <x v="131"/>
    <x v="486"/>
  </r>
  <r>
    <n v="1561"/>
    <x v="6"/>
    <x v="0"/>
    <x v="3"/>
    <s v="鹤田村中心幼儿园"/>
    <x v="8"/>
    <x v="2"/>
    <x v="2"/>
    <x v="0"/>
    <x v="70"/>
    <x v="0"/>
    <x v="1"/>
    <x v="105"/>
    <x v="236"/>
    <x v="424"/>
    <x v="424"/>
    <x v="197"/>
    <x v="981"/>
    <x v="431"/>
    <x v="0"/>
    <x v="0"/>
    <x v="0"/>
    <x v="0"/>
    <x v="0"/>
    <x v="0"/>
    <x v="0"/>
    <x v="0"/>
    <x v="0"/>
    <x v="0"/>
    <x v="0"/>
    <x v="0"/>
    <x v="0"/>
    <x v="131"/>
    <x v="486"/>
  </r>
  <r>
    <n v="1562"/>
    <x v="1"/>
    <x v="0"/>
    <x v="3"/>
    <s v="义乌吉利自动变速器有限公司(义乌经济技术开发区青城路与吉祥路交叉口西北侧地块)"/>
    <x v="1001"/>
    <x v="1"/>
    <x v="1"/>
    <x v="0"/>
    <x v="1020"/>
    <x v="0"/>
    <x v="1"/>
    <x v="105"/>
    <x v="236"/>
    <x v="1193"/>
    <x v="1193"/>
    <x v="2"/>
    <x v="982"/>
    <x v="1095"/>
    <x v="0"/>
    <x v="0"/>
    <x v="0"/>
    <x v="0"/>
    <x v="0"/>
    <x v="0"/>
    <x v="0"/>
    <x v="0"/>
    <x v="0"/>
    <x v="0"/>
    <x v="0"/>
    <x v="0"/>
    <x v="0"/>
    <x v="405"/>
    <x v="487"/>
  </r>
  <r>
    <n v="1563"/>
    <x v="1"/>
    <x v="0"/>
    <x v="3"/>
    <s v="义乌吉利自动变速器有限公司(义乌经济技术开发区青城路北侧五号地块)"/>
    <x v="1001"/>
    <x v="1"/>
    <x v="1"/>
    <x v="0"/>
    <x v="1021"/>
    <x v="0"/>
    <x v="1"/>
    <x v="105"/>
    <x v="236"/>
    <x v="1194"/>
    <x v="1194"/>
    <x v="2"/>
    <x v="983"/>
    <x v="1095"/>
    <x v="0"/>
    <x v="0"/>
    <x v="0"/>
    <x v="0"/>
    <x v="0"/>
    <x v="0"/>
    <x v="0"/>
    <x v="0"/>
    <x v="0"/>
    <x v="0"/>
    <x v="0"/>
    <x v="0"/>
    <x v="0"/>
    <x v="405"/>
    <x v="487"/>
  </r>
  <r>
    <n v="1564"/>
    <x v="6"/>
    <x v="0"/>
    <x v="3"/>
    <s v="湖门幼儿园新建工程"/>
    <x v="8"/>
    <x v="2"/>
    <x v="2"/>
    <x v="0"/>
    <x v="70"/>
    <x v="0"/>
    <x v="1"/>
    <x v="105"/>
    <x v="237"/>
    <x v="1195"/>
    <x v="1195"/>
    <x v="198"/>
    <x v="984"/>
    <x v="1096"/>
    <x v="0"/>
    <x v="0"/>
    <x v="0"/>
    <x v="0"/>
    <x v="0"/>
    <x v="0"/>
    <x v="0"/>
    <x v="0"/>
    <x v="0"/>
    <x v="0"/>
    <x v="0"/>
    <x v="0"/>
    <x v="0"/>
    <x v="277"/>
    <x v="312"/>
  </r>
  <r>
    <n v="1565"/>
    <x v="7"/>
    <x v="0"/>
    <x v="6"/>
    <s v="东阳市凯文房地产开发有限公司1"/>
    <x v="1002"/>
    <x v="3"/>
    <x v="0"/>
    <x v="0"/>
    <x v="1022"/>
    <x v="0"/>
    <x v="1"/>
    <x v="105"/>
    <x v="237"/>
    <x v="1196"/>
    <x v="1196"/>
    <x v="35"/>
    <x v="985"/>
    <x v="1097"/>
    <x v="0"/>
    <x v="0"/>
    <x v="0"/>
    <x v="0"/>
    <x v="0"/>
    <x v="0"/>
    <x v="0"/>
    <x v="0"/>
    <x v="0"/>
    <x v="0"/>
    <x v="0"/>
    <x v="0"/>
    <x v="0"/>
    <x v="334"/>
    <x v="485"/>
  </r>
  <r>
    <n v="1566"/>
    <x v="7"/>
    <x v="0"/>
    <x v="1"/>
    <s v="地质灾害整体避让搬迁项目立改套地块住宅用地"/>
    <x v="1003"/>
    <x v="2"/>
    <x v="2"/>
    <x v="0"/>
    <x v="1023"/>
    <x v="0"/>
    <x v="1"/>
    <x v="105"/>
    <x v="238"/>
    <x v="1197"/>
    <x v="1197"/>
    <x v="199"/>
    <x v="986"/>
    <x v="1098"/>
    <x v="0"/>
    <x v="0"/>
    <x v="0"/>
    <x v="0"/>
    <x v="0"/>
    <x v="0"/>
    <x v="0"/>
    <x v="0"/>
    <x v="0"/>
    <x v="0"/>
    <x v="0"/>
    <x v="0"/>
    <x v="0"/>
    <x v="413"/>
    <x v="232"/>
  </r>
  <r>
    <n v="1567"/>
    <x v="6"/>
    <x v="0"/>
    <x v="1"/>
    <s v="芝英镇第二中心幼儿园用地"/>
    <x v="1004"/>
    <x v="2"/>
    <x v="2"/>
    <x v="0"/>
    <x v="1024"/>
    <x v="0"/>
    <x v="1"/>
    <x v="105"/>
    <x v="238"/>
    <x v="1198"/>
    <x v="1198"/>
    <x v="200"/>
    <x v="987"/>
    <x v="583"/>
    <x v="0"/>
    <x v="0"/>
    <x v="0"/>
    <x v="0"/>
    <x v="0"/>
    <x v="0"/>
    <x v="0"/>
    <x v="0"/>
    <x v="0"/>
    <x v="0"/>
    <x v="0"/>
    <x v="0"/>
    <x v="0"/>
    <x v="413"/>
    <x v="232"/>
  </r>
  <r>
    <n v="1568"/>
    <x v="6"/>
    <x v="0"/>
    <x v="1"/>
    <s v="永康市龙川学校扩建用地(地块一)"/>
    <x v="1005"/>
    <x v="2"/>
    <x v="2"/>
    <x v="0"/>
    <x v="1025"/>
    <x v="0"/>
    <x v="1"/>
    <x v="105"/>
    <x v="238"/>
    <x v="1199"/>
    <x v="1199"/>
    <x v="22"/>
    <x v="988"/>
    <x v="1099"/>
    <x v="0"/>
    <x v="0"/>
    <x v="0"/>
    <x v="0"/>
    <x v="0"/>
    <x v="0"/>
    <x v="0"/>
    <x v="0"/>
    <x v="0"/>
    <x v="0"/>
    <x v="0"/>
    <x v="0"/>
    <x v="0"/>
    <x v="413"/>
    <x v="232"/>
  </r>
  <r>
    <n v="1569"/>
    <x v="6"/>
    <x v="0"/>
    <x v="1"/>
    <s v="永康外国语学校用地"/>
    <x v="1006"/>
    <x v="2"/>
    <x v="2"/>
    <x v="0"/>
    <x v="1026"/>
    <x v="0"/>
    <x v="1"/>
    <x v="105"/>
    <x v="238"/>
    <x v="1200"/>
    <x v="1200"/>
    <x v="7"/>
    <x v="989"/>
    <x v="1100"/>
    <x v="0"/>
    <x v="0"/>
    <x v="0"/>
    <x v="0"/>
    <x v="0"/>
    <x v="0"/>
    <x v="0"/>
    <x v="0"/>
    <x v="0"/>
    <x v="0"/>
    <x v="0"/>
    <x v="0"/>
    <x v="0"/>
    <x v="413"/>
    <x v="232"/>
  </r>
  <r>
    <n v="1570"/>
    <x v="1"/>
    <x v="0"/>
    <x v="1"/>
    <s v="永康市芝英镇郭段小微企业园一期地块1#厂房"/>
    <x v="1007"/>
    <x v="1"/>
    <x v="0"/>
    <x v="0"/>
    <x v="1027"/>
    <x v="0"/>
    <x v="1"/>
    <x v="105"/>
    <x v="238"/>
    <x v="1201"/>
    <x v="1201"/>
    <x v="11"/>
    <x v="990"/>
    <x v="1101"/>
    <x v="0"/>
    <x v="0"/>
    <x v="0"/>
    <x v="0"/>
    <x v="0"/>
    <x v="0"/>
    <x v="0"/>
    <x v="0"/>
    <x v="0"/>
    <x v="0"/>
    <x v="0"/>
    <x v="0"/>
    <x v="0"/>
    <x v="414"/>
    <x v="488"/>
  </r>
  <r>
    <n v="1571"/>
    <x v="1"/>
    <x v="0"/>
    <x v="1"/>
    <s v="永康市芝英镇郭段小微企业园一期地块2#厂房"/>
    <x v="1008"/>
    <x v="1"/>
    <x v="0"/>
    <x v="0"/>
    <x v="1028"/>
    <x v="0"/>
    <x v="1"/>
    <x v="105"/>
    <x v="238"/>
    <x v="1202"/>
    <x v="1202"/>
    <x v="11"/>
    <x v="991"/>
    <x v="1102"/>
    <x v="0"/>
    <x v="0"/>
    <x v="0"/>
    <x v="0"/>
    <x v="0"/>
    <x v="0"/>
    <x v="0"/>
    <x v="0"/>
    <x v="0"/>
    <x v="0"/>
    <x v="0"/>
    <x v="0"/>
    <x v="0"/>
    <x v="414"/>
    <x v="488"/>
  </r>
  <r>
    <n v="1572"/>
    <x v="1"/>
    <x v="0"/>
    <x v="1"/>
    <s v="永康市芝英镇郭段小微企业园一期地块3#厂房"/>
    <x v="1009"/>
    <x v="1"/>
    <x v="0"/>
    <x v="0"/>
    <x v="1029"/>
    <x v="0"/>
    <x v="1"/>
    <x v="105"/>
    <x v="238"/>
    <x v="1203"/>
    <x v="1203"/>
    <x v="11"/>
    <x v="992"/>
    <x v="1103"/>
    <x v="0"/>
    <x v="0"/>
    <x v="0"/>
    <x v="0"/>
    <x v="0"/>
    <x v="0"/>
    <x v="0"/>
    <x v="0"/>
    <x v="0"/>
    <x v="0"/>
    <x v="0"/>
    <x v="0"/>
    <x v="0"/>
    <x v="414"/>
    <x v="488"/>
  </r>
  <r>
    <n v="1573"/>
    <x v="7"/>
    <x v="0"/>
    <x v="3"/>
    <s v="朱东兴(后宅街道群英路以西、柳青路以北3-6地块)"/>
    <x v="621"/>
    <x v="3"/>
    <x v="1"/>
    <x v="0"/>
    <x v="624"/>
    <x v="0"/>
    <x v="1"/>
    <x v="105"/>
    <x v="238"/>
    <x v="1204"/>
    <x v="1204"/>
    <x v="138"/>
    <x v="993"/>
    <x v="1104"/>
    <x v="0"/>
    <x v="0"/>
    <x v="0"/>
    <x v="0"/>
    <x v="0"/>
    <x v="0"/>
    <x v="0"/>
    <x v="0"/>
    <x v="0"/>
    <x v="0"/>
    <x v="0"/>
    <x v="0"/>
    <x v="0"/>
    <x v="88"/>
    <x v="489"/>
  </r>
  <r>
    <n v="1574"/>
    <x v="7"/>
    <x v="0"/>
    <x v="3"/>
    <s v="傅晓君(后宅街道群英路以西、柳青路以北3-5地块)"/>
    <x v="621"/>
    <x v="3"/>
    <x v="1"/>
    <x v="0"/>
    <x v="1030"/>
    <x v="0"/>
    <x v="1"/>
    <x v="105"/>
    <x v="238"/>
    <x v="1205"/>
    <x v="1205"/>
    <x v="201"/>
    <x v="994"/>
    <x v="1105"/>
    <x v="0"/>
    <x v="0"/>
    <x v="0"/>
    <x v="0"/>
    <x v="0"/>
    <x v="0"/>
    <x v="0"/>
    <x v="0"/>
    <x v="0"/>
    <x v="0"/>
    <x v="0"/>
    <x v="0"/>
    <x v="0"/>
    <x v="88"/>
    <x v="489"/>
  </r>
  <r>
    <n v="1575"/>
    <x v="7"/>
    <x v="0"/>
    <x v="3"/>
    <s v="罗桂勇(后宅街道群英路以西、柳青路以北3-8地块)"/>
    <x v="621"/>
    <x v="3"/>
    <x v="1"/>
    <x v="0"/>
    <x v="1031"/>
    <x v="0"/>
    <x v="1"/>
    <x v="105"/>
    <x v="238"/>
    <x v="1205"/>
    <x v="1205"/>
    <x v="202"/>
    <x v="995"/>
    <x v="1106"/>
    <x v="0"/>
    <x v="0"/>
    <x v="0"/>
    <x v="0"/>
    <x v="0"/>
    <x v="0"/>
    <x v="0"/>
    <x v="0"/>
    <x v="0"/>
    <x v="0"/>
    <x v="0"/>
    <x v="0"/>
    <x v="0"/>
    <x v="88"/>
    <x v="489"/>
  </r>
  <r>
    <n v="1576"/>
    <x v="7"/>
    <x v="0"/>
    <x v="3"/>
    <s v="毛娟娟(后宅街道群英路以西、柳青路以北3-7地块)"/>
    <x v="621"/>
    <x v="3"/>
    <x v="1"/>
    <x v="0"/>
    <x v="830"/>
    <x v="0"/>
    <x v="1"/>
    <x v="105"/>
    <x v="238"/>
    <x v="1204"/>
    <x v="1204"/>
    <x v="203"/>
    <x v="996"/>
    <x v="1107"/>
    <x v="0"/>
    <x v="0"/>
    <x v="0"/>
    <x v="0"/>
    <x v="0"/>
    <x v="0"/>
    <x v="0"/>
    <x v="0"/>
    <x v="0"/>
    <x v="0"/>
    <x v="0"/>
    <x v="0"/>
    <x v="0"/>
    <x v="88"/>
    <x v="489"/>
  </r>
  <r>
    <n v="1577"/>
    <x v="7"/>
    <x v="0"/>
    <x v="3"/>
    <s v="傅晓君(后宅街道群英路以西、柳青路以北3-4地块)"/>
    <x v="621"/>
    <x v="3"/>
    <x v="1"/>
    <x v="0"/>
    <x v="1032"/>
    <x v="0"/>
    <x v="1"/>
    <x v="105"/>
    <x v="238"/>
    <x v="1205"/>
    <x v="1205"/>
    <x v="201"/>
    <x v="994"/>
    <x v="1105"/>
    <x v="0"/>
    <x v="0"/>
    <x v="0"/>
    <x v="0"/>
    <x v="0"/>
    <x v="0"/>
    <x v="0"/>
    <x v="0"/>
    <x v="0"/>
    <x v="0"/>
    <x v="0"/>
    <x v="0"/>
    <x v="0"/>
    <x v="88"/>
    <x v="489"/>
  </r>
  <r>
    <n v="1578"/>
    <x v="7"/>
    <x v="0"/>
    <x v="3"/>
    <s v="李顺(后宅街道群英路以西、柳青路以北3-3地块)"/>
    <x v="621"/>
    <x v="3"/>
    <x v="1"/>
    <x v="0"/>
    <x v="624"/>
    <x v="0"/>
    <x v="1"/>
    <x v="105"/>
    <x v="238"/>
    <x v="1204"/>
    <x v="1204"/>
    <x v="138"/>
    <x v="993"/>
    <x v="1108"/>
    <x v="0"/>
    <x v="0"/>
    <x v="0"/>
    <x v="0"/>
    <x v="0"/>
    <x v="0"/>
    <x v="0"/>
    <x v="0"/>
    <x v="0"/>
    <x v="0"/>
    <x v="0"/>
    <x v="0"/>
    <x v="0"/>
    <x v="88"/>
    <x v="489"/>
  </r>
  <r>
    <n v="1579"/>
    <x v="7"/>
    <x v="0"/>
    <x v="3"/>
    <s v="张坚财(后宅街道群英路以西、柳青路以北3-2地块)"/>
    <x v="621"/>
    <x v="3"/>
    <x v="1"/>
    <x v="0"/>
    <x v="829"/>
    <x v="0"/>
    <x v="1"/>
    <x v="105"/>
    <x v="238"/>
    <x v="1204"/>
    <x v="1204"/>
    <x v="203"/>
    <x v="996"/>
    <x v="1109"/>
    <x v="0"/>
    <x v="0"/>
    <x v="0"/>
    <x v="0"/>
    <x v="0"/>
    <x v="0"/>
    <x v="0"/>
    <x v="0"/>
    <x v="0"/>
    <x v="0"/>
    <x v="0"/>
    <x v="0"/>
    <x v="0"/>
    <x v="88"/>
    <x v="489"/>
  </r>
  <r>
    <n v="1580"/>
    <x v="7"/>
    <x v="0"/>
    <x v="3"/>
    <s v="张佳蓬(后宅街道群英路以西、柳青路以北3-1地块)"/>
    <x v="621"/>
    <x v="3"/>
    <x v="1"/>
    <x v="0"/>
    <x v="1033"/>
    <x v="0"/>
    <x v="1"/>
    <x v="105"/>
    <x v="238"/>
    <x v="1205"/>
    <x v="1205"/>
    <x v="202"/>
    <x v="995"/>
    <x v="1110"/>
    <x v="0"/>
    <x v="0"/>
    <x v="0"/>
    <x v="0"/>
    <x v="0"/>
    <x v="0"/>
    <x v="0"/>
    <x v="0"/>
    <x v="0"/>
    <x v="0"/>
    <x v="0"/>
    <x v="0"/>
    <x v="0"/>
    <x v="88"/>
    <x v="489"/>
  </r>
  <r>
    <n v="1581"/>
    <x v="1"/>
    <x v="0"/>
    <x v="1"/>
    <s v="永康经济开发区S18－03地块"/>
    <x v="1010"/>
    <x v="1"/>
    <x v="1"/>
    <x v="0"/>
    <x v="1034"/>
    <x v="0"/>
    <x v="1"/>
    <x v="105"/>
    <x v="238"/>
    <x v="1206"/>
    <x v="1206"/>
    <x v="16"/>
    <x v="997"/>
    <x v="1111"/>
    <x v="0"/>
    <x v="0"/>
    <x v="0"/>
    <x v="0"/>
    <x v="0"/>
    <x v="0"/>
    <x v="0"/>
    <x v="0"/>
    <x v="0"/>
    <x v="0"/>
    <x v="0"/>
    <x v="0"/>
    <x v="0"/>
    <x v="415"/>
    <x v="490"/>
  </r>
  <r>
    <n v="1582"/>
    <x v="4"/>
    <x v="0"/>
    <x v="3"/>
    <s v="中欧智造园核心区市政道路工程"/>
    <x v="1011"/>
    <x v="2"/>
    <x v="2"/>
    <x v="0"/>
    <x v="70"/>
    <x v="0"/>
    <x v="1"/>
    <x v="105"/>
    <x v="239"/>
    <x v="1207"/>
    <x v="1207"/>
    <x v="5"/>
    <x v="8"/>
    <x v="148"/>
    <x v="0"/>
    <x v="0"/>
    <x v="0"/>
    <x v="0"/>
    <x v="0"/>
    <x v="0"/>
    <x v="0"/>
    <x v="0"/>
    <x v="0"/>
    <x v="0"/>
    <x v="0"/>
    <x v="0"/>
    <x v="0"/>
    <x v="214"/>
    <x v="236"/>
  </r>
  <r>
    <n v="1583"/>
    <x v="6"/>
    <x v="0"/>
    <x v="8"/>
    <s v="罗埠镇中心幼儿园新建工程"/>
    <x v="1012"/>
    <x v="2"/>
    <x v="2"/>
    <x v="0"/>
    <x v="1035"/>
    <x v="0"/>
    <x v="1"/>
    <x v="105"/>
    <x v="239"/>
    <x v="1208"/>
    <x v="1208"/>
    <x v="94"/>
    <x v="998"/>
    <x v="254"/>
    <x v="0"/>
    <x v="0"/>
    <x v="0"/>
    <x v="0"/>
    <x v="0"/>
    <x v="0"/>
    <x v="0"/>
    <x v="0"/>
    <x v="0"/>
    <x v="0"/>
    <x v="0"/>
    <x v="0"/>
    <x v="0"/>
    <x v="416"/>
    <x v="491"/>
  </r>
  <r>
    <n v="1584"/>
    <x v="7"/>
    <x v="0"/>
    <x v="6"/>
    <s v="东阳市白云街道办事处莲花山社区吴山小区拆迁安置2"/>
    <x v="1013"/>
    <x v="2"/>
    <x v="2"/>
    <x v="0"/>
    <x v="70"/>
    <x v="0"/>
    <x v="1"/>
    <x v="105"/>
    <x v="239"/>
    <x v="1209"/>
    <x v="1209"/>
    <x v="35"/>
    <x v="999"/>
    <x v="1112"/>
    <x v="0"/>
    <x v="0"/>
    <x v="0"/>
    <x v="0"/>
    <x v="0"/>
    <x v="0"/>
    <x v="0"/>
    <x v="0"/>
    <x v="0"/>
    <x v="0"/>
    <x v="0"/>
    <x v="0"/>
    <x v="0"/>
    <x v="409"/>
    <x v="481"/>
  </r>
  <r>
    <n v="1585"/>
    <x v="7"/>
    <x v="0"/>
    <x v="6"/>
    <s v="东阳市白云街道办事处莲花山社区吴山小区拆迁安置"/>
    <x v="1013"/>
    <x v="2"/>
    <x v="2"/>
    <x v="0"/>
    <x v="70"/>
    <x v="0"/>
    <x v="1"/>
    <x v="105"/>
    <x v="239"/>
    <x v="1210"/>
    <x v="1210"/>
    <x v="170"/>
    <x v="1000"/>
    <x v="1112"/>
    <x v="0"/>
    <x v="0"/>
    <x v="0"/>
    <x v="0"/>
    <x v="0"/>
    <x v="0"/>
    <x v="0"/>
    <x v="0"/>
    <x v="0"/>
    <x v="0"/>
    <x v="0"/>
    <x v="0"/>
    <x v="0"/>
    <x v="409"/>
    <x v="481"/>
  </r>
  <r>
    <n v="1586"/>
    <x v="7"/>
    <x v="0"/>
    <x v="6"/>
    <s v="东阳市白云街道办事处莲花山社区吴山小区拆迁安置3"/>
    <x v="1013"/>
    <x v="2"/>
    <x v="2"/>
    <x v="0"/>
    <x v="70"/>
    <x v="0"/>
    <x v="1"/>
    <x v="105"/>
    <x v="239"/>
    <x v="460"/>
    <x v="460"/>
    <x v="124"/>
    <x v="1001"/>
    <x v="1112"/>
    <x v="0"/>
    <x v="0"/>
    <x v="0"/>
    <x v="0"/>
    <x v="0"/>
    <x v="0"/>
    <x v="0"/>
    <x v="0"/>
    <x v="0"/>
    <x v="0"/>
    <x v="0"/>
    <x v="0"/>
    <x v="0"/>
    <x v="409"/>
    <x v="481"/>
  </r>
  <r>
    <n v="1587"/>
    <x v="1"/>
    <x v="0"/>
    <x v="3"/>
    <s v="天合光能（义乌）科技有限公司(义乌高新区EQ-04-12地块)"/>
    <x v="651"/>
    <x v="1"/>
    <x v="1"/>
    <x v="0"/>
    <x v="1036"/>
    <x v="0"/>
    <x v="1"/>
    <x v="105"/>
    <x v="239"/>
    <x v="1211"/>
    <x v="1211"/>
    <x v="0"/>
    <x v="1002"/>
    <x v="1113"/>
    <x v="0"/>
    <x v="0"/>
    <x v="0"/>
    <x v="0"/>
    <x v="0"/>
    <x v="0"/>
    <x v="0"/>
    <x v="0"/>
    <x v="0"/>
    <x v="0"/>
    <x v="0"/>
    <x v="0"/>
    <x v="0"/>
    <x v="417"/>
    <x v="218"/>
  </r>
  <r>
    <n v="1588"/>
    <x v="8"/>
    <x v="0"/>
    <x v="6"/>
    <s v="东阳市江北街道新联股份经济合作社新塘里村综合楼项目"/>
    <x v="1014"/>
    <x v="2"/>
    <x v="2"/>
    <x v="0"/>
    <x v="70"/>
    <x v="0"/>
    <x v="1"/>
    <x v="105"/>
    <x v="239"/>
    <x v="1212"/>
    <x v="1212"/>
    <x v="194"/>
    <x v="823"/>
    <x v="1114"/>
    <x v="0"/>
    <x v="0"/>
    <x v="0"/>
    <x v="0"/>
    <x v="0"/>
    <x v="0"/>
    <x v="0"/>
    <x v="0"/>
    <x v="0"/>
    <x v="0"/>
    <x v="0"/>
    <x v="0"/>
    <x v="0"/>
    <x v="409"/>
    <x v="481"/>
  </r>
  <r>
    <n v="1589"/>
    <x v="5"/>
    <x v="0"/>
    <x v="6"/>
    <s v="东阳市医共体管理中心医共体配套项目"/>
    <x v="996"/>
    <x v="2"/>
    <x v="2"/>
    <x v="0"/>
    <x v="70"/>
    <x v="0"/>
    <x v="1"/>
    <x v="105"/>
    <x v="239"/>
    <x v="1213"/>
    <x v="1213"/>
    <x v="2"/>
    <x v="1003"/>
    <x v="1115"/>
    <x v="0"/>
    <x v="0"/>
    <x v="0"/>
    <x v="0"/>
    <x v="0"/>
    <x v="0"/>
    <x v="0"/>
    <x v="0"/>
    <x v="0"/>
    <x v="0"/>
    <x v="0"/>
    <x v="0"/>
    <x v="0"/>
    <x v="409"/>
    <x v="481"/>
  </r>
  <r>
    <n v="1590"/>
    <x v="6"/>
    <x v="0"/>
    <x v="6"/>
    <s v="东阳市千祥镇中心小学迁建项目"/>
    <x v="1015"/>
    <x v="2"/>
    <x v="2"/>
    <x v="0"/>
    <x v="70"/>
    <x v="0"/>
    <x v="1"/>
    <x v="105"/>
    <x v="239"/>
    <x v="1214"/>
    <x v="1214"/>
    <x v="3"/>
    <x v="1004"/>
    <x v="1116"/>
    <x v="0"/>
    <x v="0"/>
    <x v="0"/>
    <x v="0"/>
    <x v="0"/>
    <x v="0"/>
    <x v="0"/>
    <x v="0"/>
    <x v="0"/>
    <x v="0"/>
    <x v="0"/>
    <x v="0"/>
    <x v="0"/>
    <x v="409"/>
    <x v="481"/>
  </r>
  <r>
    <n v="1591"/>
    <x v="6"/>
    <x v="0"/>
    <x v="1"/>
    <s v="职业教育产教融合工程用地"/>
    <x v="1016"/>
    <x v="2"/>
    <x v="2"/>
    <x v="0"/>
    <x v="1037"/>
    <x v="0"/>
    <x v="1"/>
    <x v="105"/>
    <x v="240"/>
    <x v="1215"/>
    <x v="1215"/>
    <x v="12"/>
    <x v="1005"/>
    <x v="1117"/>
    <x v="0"/>
    <x v="0"/>
    <x v="0"/>
    <x v="0"/>
    <x v="0"/>
    <x v="0"/>
    <x v="0"/>
    <x v="0"/>
    <x v="0"/>
    <x v="0"/>
    <x v="0"/>
    <x v="0"/>
    <x v="0"/>
    <x v="124"/>
    <x v="230"/>
  </r>
  <r>
    <n v="1592"/>
    <x v="7"/>
    <x v="0"/>
    <x v="3"/>
    <s v="孟景枫(北苑街道洪深路北侧沿街商服2#-03地块)"/>
    <x v="481"/>
    <x v="3"/>
    <x v="1"/>
    <x v="0"/>
    <x v="92"/>
    <x v="0"/>
    <x v="1"/>
    <x v="105"/>
    <x v="240"/>
    <x v="900"/>
    <x v="900"/>
    <x v="156"/>
    <x v="719"/>
    <x v="1118"/>
    <x v="0"/>
    <x v="0"/>
    <x v="0"/>
    <x v="0"/>
    <x v="0"/>
    <x v="0"/>
    <x v="0"/>
    <x v="0"/>
    <x v="0"/>
    <x v="0"/>
    <x v="0"/>
    <x v="0"/>
    <x v="0"/>
    <x v="418"/>
    <x v="492"/>
  </r>
  <r>
    <n v="1593"/>
    <x v="7"/>
    <x v="0"/>
    <x v="3"/>
    <s v="方挺(北苑街道洪深路北侧沿街商服2#-02地块)"/>
    <x v="481"/>
    <x v="3"/>
    <x v="1"/>
    <x v="0"/>
    <x v="792"/>
    <x v="0"/>
    <x v="1"/>
    <x v="105"/>
    <x v="240"/>
    <x v="900"/>
    <x v="900"/>
    <x v="157"/>
    <x v="721"/>
    <x v="1119"/>
    <x v="0"/>
    <x v="0"/>
    <x v="0"/>
    <x v="0"/>
    <x v="0"/>
    <x v="0"/>
    <x v="0"/>
    <x v="0"/>
    <x v="0"/>
    <x v="0"/>
    <x v="0"/>
    <x v="0"/>
    <x v="0"/>
    <x v="418"/>
    <x v="492"/>
  </r>
  <r>
    <n v="1594"/>
    <x v="7"/>
    <x v="0"/>
    <x v="3"/>
    <s v="叶文彬(北苑街道洪深路北侧沿街商服2#-01地块)"/>
    <x v="481"/>
    <x v="3"/>
    <x v="1"/>
    <x v="0"/>
    <x v="1038"/>
    <x v="0"/>
    <x v="1"/>
    <x v="105"/>
    <x v="240"/>
    <x v="1216"/>
    <x v="1216"/>
    <x v="157"/>
    <x v="1006"/>
    <x v="1120"/>
    <x v="0"/>
    <x v="0"/>
    <x v="0"/>
    <x v="0"/>
    <x v="0"/>
    <x v="0"/>
    <x v="0"/>
    <x v="0"/>
    <x v="0"/>
    <x v="0"/>
    <x v="0"/>
    <x v="0"/>
    <x v="0"/>
    <x v="418"/>
    <x v="492"/>
  </r>
  <r>
    <n v="1595"/>
    <x v="7"/>
    <x v="0"/>
    <x v="3"/>
    <s v="张小军(北苑街道洪深路北侧沿街商服1#-13地块)"/>
    <x v="481"/>
    <x v="3"/>
    <x v="1"/>
    <x v="0"/>
    <x v="1039"/>
    <x v="0"/>
    <x v="1"/>
    <x v="105"/>
    <x v="240"/>
    <x v="1217"/>
    <x v="1217"/>
    <x v="157"/>
    <x v="1007"/>
    <x v="1121"/>
    <x v="0"/>
    <x v="0"/>
    <x v="0"/>
    <x v="0"/>
    <x v="0"/>
    <x v="0"/>
    <x v="0"/>
    <x v="0"/>
    <x v="0"/>
    <x v="0"/>
    <x v="0"/>
    <x v="0"/>
    <x v="0"/>
    <x v="418"/>
    <x v="492"/>
  </r>
  <r>
    <n v="1596"/>
    <x v="4"/>
    <x v="0"/>
    <x v="3"/>
    <s v="江湾区块配套道路工程"/>
    <x v="138"/>
    <x v="2"/>
    <x v="2"/>
    <x v="0"/>
    <x v="70"/>
    <x v="0"/>
    <x v="1"/>
    <x v="105"/>
    <x v="240"/>
    <x v="1218"/>
    <x v="1218"/>
    <x v="5"/>
    <x v="8"/>
    <x v="1122"/>
    <x v="0"/>
    <x v="0"/>
    <x v="0"/>
    <x v="0"/>
    <x v="0"/>
    <x v="0"/>
    <x v="0"/>
    <x v="0"/>
    <x v="0"/>
    <x v="0"/>
    <x v="0"/>
    <x v="0"/>
    <x v="0"/>
    <x v="76"/>
    <x v="317"/>
  </r>
  <r>
    <n v="1597"/>
    <x v="4"/>
    <x v="0"/>
    <x v="3"/>
    <s v="赤岸区块三项配套道路工程"/>
    <x v="647"/>
    <x v="2"/>
    <x v="2"/>
    <x v="0"/>
    <x v="70"/>
    <x v="0"/>
    <x v="1"/>
    <x v="105"/>
    <x v="240"/>
    <x v="1219"/>
    <x v="1219"/>
    <x v="5"/>
    <x v="8"/>
    <x v="148"/>
    <x v="0"/>
    <x v="0"/>
    <x v="0"/>
    <x v="0"/>
    <x v="0"/>
    <x v="0"/>
    <x v="0"/>
    <x v="0"/>
    <x v="0"/>
    <x v="0"/>
    <x v="0"/>
    <x v="0"/>
    <x v="0"/>
    <x v="76"/>
    <x v="317"/>
  </r>
  <r>
    <n v="1598"/>
    <x v="7"/>
    <x v="0"/>
    <x v="3"/>
    <s v="义乌绿城汇商房地产开发有限公司(北苑街道西城路东侧、楼店南侧地块)"/>
    <x v="9"/>
    <x v="3"/>
    <x v="1"/>
    <x v="0"/>
    <x v="1040"/>
    <x v="0"/>
    <x v="1"/>
    <x v="105"/>
    <x v="241"/>
    <x v="1220"/>
    <x v="1220"/>
    <x v="68"/>
    <x v="1008"/>
    <x v="1123"/>
    <x v="0"/>
    <x v="0"/>
    <x v="0"/>
    <x v="0"/>
    <x v="0"/>
    <x v="0"/>
    <x v="0"/>
    <x v="0"/>
    <x v="0"/>
    <x v="0"/>
    <x v="0"/>
    <x v="0"/>
    <x v="0"/>
    <x v="259"/>
    <x v="211"/>
  </r>
  <r>
    <n v="1599"/>
    <x v="7"/>
    <x v="0"/>
    <x v="7"/>
    <s v="农工商房地产（集团）有限公司1"/>
    <x v="1017"/>
    <x v="3"/>
    <x v="1"/>
    <x v="0"/>
    <x v="1041"/>
    <x v="0"/>
    <x v="1"/>
    <x v="105"/>
    <x v="241"/>
    <x v="1221"/>
    <x v="1221"/>
    <x v="8"/>
    <x v="1009"/>
    <x v="1124"/>
    <x v="0"/>
    <x v="0"/>
    <x v="0"/>
    <x v="0"/>
    <x v="0"/>
    <x v="0"/>
    <x v="0"/>
    <x v="0"/>
    <x v="0"/>
    <x v="0"/>
    <x v="0"/>
    <x v="0"/>
    <x v="0"/>
    <x v="419"/>
    <x v="493"/>
  </r>
  <r>
    <n v="1600"/>
    <x v="7"/>
    <x v="0"/>
    <x v="7"/>
    <s v="农工商房地产（集团）有限公司"/>
    <x v="1018"/>
    <x v="3"/>
    <x v="1"/>
    <x v="0"/>
    <x v="1042"/>
    <x v="0"/>
    <x v="1"/>
    <x v="105"/>
    <x v="241"/>
    <x v="1222"/>
    <x v="1222"/>
    <x v="139"/>
    <x v="1010"/>
    <x v="1124"/>
    <x v="0"/>
    <x v="0"/>
    <x v="0"/>
    <x v="0"/>
    <x v="0"/>
    <x v="0"/>
    <x v="0"/>
    <x v="0"/>
    <x v="0"/>
    <x v="0"/>
    <x v="0"/>
    <x v="0"/>
    <x v="0"/>
    <x v="419"/>
    <x v="493"/>
  </r>
  <r>
    <n v="1601"/>
    <x v="2"/>
    <x v="0"/>
    <x v="6"/>
    <s v="东阳市中汽置业有限公司1"/>
    <x v="1019"/>
    <x v="0"/>
    <x v="0"/>
    <x v="0"/>
    <x v="1043"/>
    <x v="0"/>
    <x v="1"/>
    <x v="105"/>
    <x v="241"/>
    <x v="1223"/>
    <x v="1223"/>
    <x v="31"/>
    <x v="1011"/>
    <x v="1125"/>
    <x v="0"/>
    <x v="0"/>
    <x v="0"/>
    <x v="0"/>
    <x v="0"/>
    <x v="0"/>
    <x v="0"/>
    <x v="0"/>
    <x v="0"/>
    <x v="0"/>
    <x v="0"/>
    <x v="0"/>
    <x v="0"/>
    <x v="420"/>
    <x v="80"/>
  </r>
  <r>
    <n v="1602"/>
    <x v="7"/>
    <x v="0"/>
    <x v="3"/>
    <s v="朱娟(北苑街道洪深路北侧沿街商服1#-09地块)"/>
    <x v="481"/>
    <x v="3"/>
    <x v="1"/>
    <x v="0"/>
    <x v="87"/>
    <x v="0"/>
    <x v="1"/>
    <x v="105"/>
    <x v="241"/>
    <x v="900"/>
    <x v="900"/>
    <x v="156"/>
    <x v="719"/>
    <x v="1126"/>
    <x v="0"/>
    <x v="0"/>
    <x v="0"/>
    <x v="0"/>
    <x v="0"/>
    <x v="0"/>
    <x v="0"/>
    <x v="0"/>
    <x v="0"/>
    <x v="0"/>
    <x v="0"/>
    <x v="0"/>
    <x v="0"/>
    <x v="418"/>
    <x v="492"/>
  </r>
  <r>
    <n v="1603"/>
    <x v="7"/>
    <x v="0"/>
    <x v="3"/>
    <s v="何银富(北苑街道洪深路北侧沿街商服1#-07地块)"/>
    <x v="481"/>
    <x v="3"/>
    <x v="1"/>
    <x v="0"/>
    <x v="1044"/>
    <x v="0"/>
    <x v="1"/>
    <x v="105"/>
    <x v="241"/>
    <x v="900"/>
    <x v="900"/>
    <x v="204"/>
    <x v="1012"/>
    <x v="1127"/>
    <x v="0"/>
    <x v="0"/>
    <x v="0"/>
    <x v="0"/>
    <x v="0"/>
    <x v="0"/>
    <x v="0"/>
    <x v="0"/>
    <x v="0"/>
    <x v="0"/>
    <x v="0"/>
    <x v="0"/>
    <x v="0"/>
    <x v="418"/>
    <x v="492"/>
  </r>
  <r>
    <n v="1604"/>
    <x v="7"/>
    <x v="0"/>
    <x v="3"/>
    <s v="何江红(北苑街道洪深路北侧沿街商服1#-03地块)"/>
    <x v="481"/>
    <x v="3"/>
    <x v="1"/>
    <x v="0"/>
    <x v="82"/>
    <x v="0"/>
    <x v="1"/>
    <x v="105"/>
    <x v="241"/>
    <x v="900"/>
    <x v="900"/>
    <x v="156"/>
    <x v="719"/>
    <x v="1128"/>
    <x v="0"/>
    <x v="0"/>
    <x v="0"/>
    <x v="0"/>
    <x v="0"/>
    <x v="0"/>
    <x v="0"/>
    <x v="0"/>
    <x v="0"/>
    <x v="0"/>
    <x v="0"/>
    <x v="0"/>
    <x v="0"/>
    <x v="418"/>
    <x v="492"/>
  </r>
  <r>
    <n v="1605"/>
    <x v="7"/>
    <x v="0"/>
    <x v="3"/>
    <s v="梅德萍(北苑街道洪深路北侧沿街商服1#-01地块)"/>
    <x v="481"/>
    <x v="3"/>
    <x v="1"/>
    <x v="0"/>
    <x v="1044"/>
    <x v="0"/>
    <x v="1"/>
    <x v="105"/>
    <x v="241"/>
    <x v="1216"/>
    <x v="1216"/>
    <x v="157"/>
    <x v="1006"/>
    <x v="1129"/>
    <x v="0"/>
    <x v="0"/>
    <x v="0"/>
    <x v="0"/>
    <x v="0"/>
    <x v="0"/>
    <x v="0"/>
    <x v="0"/>
    <x v="0"/>
    <x v="0"/>
    <x v="0"/>
    <x v="0"/>
    <x v="0"/>
    <x v="418"/>
    <x v="492"/>
  </r>
  <r>
    <n v="1606"/>
    <x v="4"/>
    <x v="0"/>
    <x v="3"/>
    <s v="德馨路一期工程"/>
    <x v="8"/>
    <x v="2"/>
    <x v="2"/>
    <x v="0"/>
    <x v="70"/>
    <x v="0"/>
    <x v="1"/>
    <x v="105"/>
    <x v="241"/>
    <x v="1224"/>
    <x v="1224"/>
    <x v="5"/>
    <x v="8"/>
    <x v="431"/>
    <x v="0"/>
    <x v="0"/>
    <x v="0"/>
    <x v="0"/>
    <x v="0"/>
    <x v="0"/>
    <x v="0"/>
    <x v="0"/>
    <x v="0"/>
    <x v="0"/>
    <x v="0"/>
    <x v="0"/>
    <x v="0"/>
    <x v="282"/>
    <x v="494"/>
  </r>
  <r>
    <n v="1607"/>
    <x v="8"/>
    <x v="0"/>
    <x v="6"/>
    <s v="东阳市横店自来水有限公司"/>
    <x v="1020"/>
    <x v="1"/>
    <x v="0"/>
    <x v="0"/>
    <x v="1045"/>
    <x v="0"/>
    <x v="1"/>
    <x v="105"/>
    <x v="241"/>
    <x v="1225"/>
    <x v="1225"/>
    <x v="3"/>
    <x v="1013"/>
    <x v="1130"/>
    <x v="0"/>
    <x v="0"/>
    <x v="0"/>
    <x v="0"/>
    <x v="0"/>
    <x v="0"/>
    <x v="0"/>
    <x v="0"/>
    <x v="0"/>
    <x v="0"/>
    <x v="0"/>
    <x v="0"/>
    <x v="0"/>
    <x v="420"/>
    <x v="80"/>
  </r>
  <r>
    <n v="1608"/>
    <x v="7"/>
    <x v="0"/>
    <x v="6"/>
    <s v="江北街道凤凰社区棣坊小区旧区改造（三）"/>
    <x v="1021"/>
    <x v="2"/>
    <x v="2"/>
    <x v="0"/>
    <x v="70"/>
    <x v="0"/>
    <x v="1"/>
    <x v="105"/>
    <x v="242"/>
    <x v="1226"/>
    <x v="1226"/>
    <x v="162"/>
    <x v="1014"/>
    <x v="1131"/>
    <x v="0"/>
    <x v="0"/>
    <x v="0"/>
    <x v="0"/>
    <x v="0"/>
    <x v="0"/>
    <x v="0"/>
    <x v="0"/>
    <x v="0"/>
    <x v="0"/>
    <x v="0"/>
    <x v="0"/>
    <x v="0"/>
    <x v="421"/>
    <x v="250"/>
  </r>
  <r>
    <n v="1609"/>
    <x v="24"/>
    <x v="0"/>
    <x v="5"/>
    <s v="马涧镇马涧村2017-2地块社会福利用地"/>
    <x v="99"/>
    <x v="1"/>
    <x v="0"/>
    <x v="0"/>
    <x v="1046"/>
    <x v="0"/>
    <x v="1"/>
    <x v="105"/>
    <x v="242"/>
    <x v="1227"/>
    <x v="1227"/>
    <x v="3"/>
    <x v="335"/>
    <x v="1132"/>
    <x v="0"/>
    <x v="0"/>
    <x v="0"/>
    <x v="0"/>
    <x v="0"/>
    <x v="0"/>
    <x v="0"/>
    <x v="0"/>
    <x v="0"/>
    <x v="0"/>
    <x v="0"/>
    <x v="0"/>
    <x v="0"/>
    <x v="257"/>
    <x v="495"/>
  </r>
  <r>
    <n v="1610"/>
    <x v="4"/>
    <x v="0"/>
    <x v="3"/>
    <s v="九洲百合周边道路地块"/>
    <x v="8"/>
    <x v="2"/>
    <x v="2"/>
    <x v="0"/>
    <x v="70"/>
    <x v="0"/>
    <x v="1"/>
    <x v="105"/>
    <x v="243"/>
    <x v="1228"/>
    <x v="1228"/>
    <x v="5"/>
    <x v="8"/>
    <x v="431"/>
    <x v="0"/>
    <x v="0"/>
    <x v="0"/>
    <x v="0"/>
    <x v="0"/>
    <x v="0"/>
    <x v="0"/>
    <x v="0"/>
    <x v="0"/>
    <x v="0"/>
    <x v="0"/>
    <x v="0"/>
    <x v="0"/>
    <x v="339"/>
    <x v="397"/>
  </r>
  <r>
    <n v="1611"/>
    <x v="7"/>
    <x v="0"/>
    <x v="3"/>
    <s v="何献峰(上溪镇金塘路商住楼六号楼7#地块)"/>
    <x v="663"/>
    <x v="3"/>
    <x v="1"/>
    <x v="0"/>
    <x v="1047"/>
    <x v="0"/>
    <x v="1"/>
    <x v="105"/>
    <x v="244"/>
    <x v="1229"/>
    <x v="1229"/>
    <x v="205"/>
    <x v="1015"/>
    <x v="1133"/>
    <x v="0"/>
    <x v="0"/>
    <x v="0"/>
    <x v="0"/>
    <x v="0"/>
    <x v="0"/>
    <x v="0"/>
    <x v="0"/>
    <x v="0"/>
    <x v="0"/>
    <x v="0"/>
    <x v="0"/>
    <x v="0"/>
    <x v="422"/>
    <x v="6"/>
  </r>
  <r>
    <n v="1612"/>
    <x v="7"/>
    <x v="0"/>
    <x v="3"/>
    <s v="楼文彬(上溪镇金塘路商住楼六号楼2#地块)"/>
    <x v="663"/>
    <x v="3"/>
    <x v="1"/>
    <x v="0"/>
    <x v="1048"/>
    <x v="0"/>
    <x v="1"/>
    <x v="105"/>
    <x v="244"/>
    <x v="449"/>
    <x v="449"/>
    <x v="97"/>
    <x v="399"/>
    <x v="1134"/>
    <x v="0"/>
    <x v="0"/>
    <x v="0"/>
    <x v="0"/>
    <x v="0"/>
    <x v="0"/>
    <x v="0"/>
    <x v="0"/>
    <x v="0"/>
    <x v="0"/>
    <x v="0"/>
    <x v="0"/>
    <x v="0"/>
    <x v="422"/>
    <x v="6"/>
  </r>
  <r>
    <n v="1613"/>
    <x v="12"/>
    <x v="0"/>
    <x v="3"/>
    <s v="兴隆大街绿化工程"/>
    <x v="107"/>
    <x v="2"/>
    <x v="2"/>
    <x v="0"/>
    <x v="70"/>
    <x v="0"/>
    <x v="1"/>
    <x v="105"/>
    <x v="245"/>
    <x v="1230"/>
    <x v="1230"/>
    <x v="5"/>
    <x v="8"/>
    <x v="231"/>
    <x v="0"/>
    <x v="0"/>
    <x v="0"/>
    <x v="0"/>
    <x v="0"/>
    <x v="0"/>
    <x v="0"/>
    <x v="0"/>
    <x v="0"/>
    <x v="0"/>
    <x v="0"/>
    <x v="0"/>
    <x v="0"/>
    <x v="423"/>
    <x v="496"/>
  </r>
  <r>
    <n v="1614"/>
    <x v="6"/>
    <x v="0"/>
    <x v="3"/>
    <s v="上溪二幼新建工程"/>
    <x v="727"/>
    <x v="2"/>
    <x v="2"/>
    <x v="0"/>
    <x v="70"/>
    <x v="0"/>
    <x v="1"/>
    <x v="105"/>
    <x v="246"/>
    <x v="1231"/>
    <x v="1231"/>
    <x v="206"/>
    <x v="1016"/>
    <x v="1135"/>
    <x v="0"/>
    <x v="0"/>
    <x v="0"/>
    <x v="0"/>
    <x v="0"/>
    <x v="0"/>
    <x v="0"/>
    <x v="0"/>
    <x v="0"/>
    <x v="0"/>
    <x v="0"/>
    <x v="0"/>
    <x v="0"/>
    <x v="424"/>
    <x v="21"/>
  </r>
  <r>
    <n v="1615"/>
    <x v="8"/>
    <x v="0"/>
    <x v="3"/>
    <s v="110千伏俊塘变电站"/>
    <x v="8"/>
    <x v="2"/>
    <x v="2"/>
    <x v="0"/>
    <x v="70"/>
    <x v="0"/>
    <x v="1"/>
    <x v="105"/>
    <x v="246"/>
    <x v="1232"/>
    <x v="1232"/>
    <x v="93"/>
    <x v="1017"/>
    <x v="285"/>
    <x v="0"/>
    <x v="0"/>
    <x v="0"/>
    <x v="0"/>
    <x v="0"/>
    <x v="0"/>
    <x v="0"/>
    <x v="0"/>
    <x v="0"/>
    <x v="0"/>
    <x v="0"/>
    <x v="0"/>
    <x v="0"/>
    <x v="424"/>
    <x v="21"/>
  </r>
  <r>
    <n v="1616"/>
    <x v="7"/>
    <x v="0"/>
    <x v="3"/>
    <s v="杭州梁信置业有限公司(义乌经济技术开发区江湾有机更新区块2号地块)"/>
    <x v="1022"/>
    <x v="3"/>
    <x v="1"/>
    <x v="0"/>
    <x v="1049"/>
    <x v="0"/>
    <x v="1"/>
    <x v="105"/>
    <x v="246"/>
    <x v="1233"/>
    <x v="1233"/>
    <x v="16"/>
    <x v="1018"/>
    <x v="1136"/>
    <x v="0"/>
    <x v="0"/>
    <x v="0"/>
    <x v="0"/>
    <x v="0"/>
    <x v="0"/>
    <x v="0"/>
    <x v="0"/>
    <x v="0"/>
    <x v="0"/>
    <x v="0"/>
    <x v="0"/>
    <x v="0"/>
    <x v="425"/>
    <x v="255"/>
  </r>
  <r>
    <n v="1617"/>
    <x v="13"/>
    <x v="0"/>
    <x v="3"/>
    <s v="义乌市市场集团美丽乡村开发有限公司(杜门蚕茶展览馆地块)"/>
    <x v="1023"/>
    <x v="1"/>
    <x v="1"/>
    <x v="0"/>
    <x v="942"/>
    <x v="0"/>
    <x v="1"/>
    <x v="105"/>
    <x v="247"/>
    <x v="1234"/>
    <x v="1234"/>
    <x v="35"/>
    <x v="1019"/>
    <x v="1137"/>
    <x v="0"/>
    <x v="0"/>
    <x v="0"/>
    <x v="0"/>
    <x v="0"/>
    <x v="0"/>
    <x v="0"/>
    <x v="0"/>
    <x v="0"/>
    <x v="0"/>
    <x v="0"/>
    <x v="0"/>
    <x v="0"/>
    <x v="275"/>
    <x v="497"/>
  </r>
  <r>
    <n v="1618"/>
    <x v="4"/>
    <x v="0"/>
    <x v="3"/>
    <s v="义东北物流中心（福田物流园区）物流园区路（阳光大道——武德路）"/>
    <x v="1024"/>
    <x v="2"/>
    <x v="2"/>
    <x v="0"/>
    <x v="70"/>
    <x v="0"/>
    <x v="1"/>
    <x v="105"/>
    <x v="247"/>
    <x v="1235"/>
    <x v="1235"/>
    <x v="5"/>
    <x v="8"/>
    <x v="121"/>
    <x v="0"/>
    <x v="0"/>
    <x v="0"/>
    <x v="0"/>
    <x v="0"/>
    <x v="0"/>
    <x v="0"/>
    <x v="0"/>
    <x v="0"/>
    <x v="0"/>
    <x v="0"/>
    <x v="0"/>
    <x v="0"/>
    <x v="240"/>
    <x v="26"/>
  </r>
  <r>
    <n v="1619"/>
    <x v="7"/>
    <x v="0"/>
    <x v="3"/>
    <s v="义乌万固房地产开发有限公司(佛堂镇清润路北侧一号地块)"/>
    <x v="704"/>
    <x v="3"/>
    <x v="1"/>
    <x v="0"/>
    <x v="1050"/>
    <x v="0"/>
    <x v="1"/>
    <x v="105"/>
    <x v="247"/>
    <x v="1236"/>
    <x v="1236"/>
    <x v="16"/>
    <x v="1020"/>
    <x v="1138"/>
    <x v="0"/>
    <x v="0"/>
    <x v="0"/>
    <x v="0"/>
    <x v="0"/>
    <x v="0"/>
    <x v="0"/>
    <x v="0"/>
    <x v="0"/>
    <x v="0"/>
    <x v="0"/>
    <x v="0"/>
    <x v="0"/>
    <x v="426"/>
    <x v="498"/>
  </r>
  <r>
    <n v="1620"/>
    <x v="7"/>
    <x v="0"/>
    <x v="3"/>
    <s v="何小妹(江东南路东侧地块)"/>
    <x v="528"/>
    <x v="3"/>
    <x v="1"/>
    <x v="0"/>
    <x v="1051"/>
    <x v="0"/>
    <x v="1"/>
    <x v="105"/>
    <x v="247"/>
    <x v="1237"/>
    <x v="1237"/>
    <x v="138"/>
    <x v="1021"/>
    <x v="1139"/>
    <x v="0"/>
    <x v="0"/>
    <x v="0"/>
    <x v="0"/>
    <x v="0"/>
    <x v="0"/>
    <x v="0"/>
    <x v="0"/>
    <x v="0"/>
    <x v="0"/>
    <x v="0"/>
    <x v="0"/>
    <x v="0"/>
    <x v="427"/>
    <x v="29"/>
  </r>
  <r>
    <n v="1621"/>
    <x v="7"/>
    <x v="0"/>
    <x v="3"/>
    <s v="义乌文鼎房地产开发有限公司(义乌市佛堂镇老市基村商住综合楼地块)"/>
    <x v="704"/>
    <x v="3"/>
    <x v="1"/>
    <x v="0"/>
    <x v="1052"/>
    <x v="0"/>
    <x v="1"/>
    <x v="105"/>
    <x v="247"/>
    <x v="1238"/>
    <x v="1238"/>
    <x v="21"/>
    <x v="1022"/>
    <x v="1140"/>
    <x v="0"/>
    <x v="0"/>
    <x v="0"/>
    <x v="0"/>
    <x v="0"/>
    <x v="0"/>
    <x v="0"/>
    <x v="0"/>
    <x v="0"/>
    <x v="0"/>
    <x v="0"/>
    <x v="0"/>
    <x v="0"/>
    <x v="172"/>
    <x v="499"/>
  </r>
  <r>
    <n v="1622"/>
    <x v="7"/>
    <x v="0"/>
    <x v="1"/>
    <s v="城中村改造东库街地块住宅用地"/>
    <x v="1025"/>
    <x v="2"/>
    <x v="2"/>
    <x v="0"/>
    <x v="1053"/>
    <x v="0"/>
    <x v="1"/>
    <x v="105"/>
    <x v="247"/>
    <x v="1239"/>
    <x v="1239"/>
    <x v="0"/>
    <x v="1023"/>
    <x v="1141"/>
    <x v="0"/>
    <x v="0"/>
    <x v="0"/>
    <x v="0"/>
    <x v="0"/>
    <x v="0"/>
    <x v="0"/>
    <x v="0"/>
    <x v="0"/>
    <x v="0"/>
    <x v="0"/>
    <x v="0"/>
    <x v="0"/>
    <x v="41"/>
    <x v="95"/>
  </r>
  <r>
    <n v="1623"/>
    <x v="1"/>
    <x v="0"/>
    <x v="1"/>
    <s v="永康市花街镇黄山5#地块1#厂房"/>
    <x v="1026"/>
    <x v="1"/>
    <x v="0"/>
    <x v="0"/>
    <x v="1054"/>
    <x v="0"/>
    <x v="1"/>
    <x v="105"/>
    <x v="247"/>
    <x v="1240"/>
    <x v="1240"/>
    <x v="11"/>
    <x v="1024"/>
    <x v="1142"/>
    <x v="0"/>
    <x v="0"/>
    <x v="0"/>
    <x v="0"/>
    <x v="0"/>
    <x v="0"/>
    <x v="0"/>
    <x v="0"/>
    <x v="0"/>
    <x v="0"/>
    <x v="0"/>
    <x v="0"/>
    <x v="0"/>
    <x v="195"/>
    <x v="75"/>
  </r>
  <r>
    <n v="1624"/>
    <x v="1"/>
    <x v="0"/>
    <x v="1"/>
    <s v="永康市花街镇黄山5#地块10#厂房"/>
    <x v="1027"/>
    <x v="1"/>
    <x v="0"/>
    <x v="0"/>
    <x v="1055"/>
    <x v="0"/>
    <x v="1"/>
    <x v="105"/>
    <x v="247"/>
    <x v="215"/>
    <x v="215"/>
    <x v="11"/>
    <x v="1025"/>
    <x v="1143"/>
    <x v="0"/>
    <x v="0"/>
    <x v="0"/>
    <x v="0"/>
    <x v="0"/>
    <x v="0"/>
    <x v="0"/>
    <x v="0"/>
    <x v="0"/>
    <x v="0"/>
    <x v="0"/>
    <x v="0"/>
    <x v="0"/>
    <x v="195"/>
    <x v="75"/>
  </r>
  <r>
    <n v="1625"/>
    <x v="4"/>
    <x v="0"/>
    <x v="3"/>
    <s v="义乌科创新区鸿儒路延伸工程（商城大道——规划五号路）"/>
    <x v="8"/>
    <x v="2"/>
    <x v="2"/>
    <x v="0"/>
    <x v="70"/>
    <x v="0"/>
    <x v="1"/>
    <x v="105"/>
    <x v="247"/>
    <x v="1241"/>
    <x v="1241"/>
    <x v="5"/>
    <x v="8"/>
    <x v="1144"/>
    <x v="0"/>
    <x v="0"/>
    <x v="0"/>
    <x v="0"/>
    <x v="0"/>
    <x v="0"/>
    <x v="0"/>
    <x v="0"/>
    <x v="0"/>
    <x v="0"/>
    <x v="0"/>
    <x v="0"/>
    <x v="0"/>
    <x v="240"/>
    <x v="26"/>
  </r>
  <r>
    <n v="1626"/>
    <x v="7"/>
    <x v="0"/>
    <x v="1"/>
    <s v="城中村改造丽州北路地块一住宅用地"/>
    <x v="1028"/>
    <x v="2"/>
    <x v="2"/>
    <x v="0"/>
    <x v="1056"/>
    <x v="0"/>
    <x v="1"/>
    <x v="105"/>
    <x v="247"/>
    <x v="1242"/>
    <x v="1242"/>
    <x v="75"/>
    <x v="1026"/>
    <x v="1141"/>
    <x v="0"/>
    <x v="0"/>
    <x v="0"/>
    <x v="0"/>
    <x v="0"/>
    <x v="0"/>
    <x v="0"/>
    <x v="0"/>
    <x v="0"/>
    <x v="0"/>
    <x v="0"/>
    <x v="0"/>
    <x v="0"/>
    <x v="41"/>
    <x v="95"/>
  </r>
  <r>
    <n v="1627"/>
    <x v="6"/>
    <x v="0"/>
    <x v="6"/>
    <s v="东阳市湖溪镇中心小学改扩建项目"/>
    <x v="1029"/>
    <x v="2"/>
    <x v="2"/>
    <x v="0"/>
    <x v="8"/>
    <x v="0"/>
    <x v="1"/>
    <x v="105"/>
    <x v="248"/>
    <x v="1243"/>
    <x v="1243"/>
    <x v="3"/>
    <x v="1027"/>
    <x v="1145"/>
    <x v="0"/>
    <x v="0"/>
    <x v="0"/>
    <x v="0"/>
    <x v="0"/>
    <x v="0"/>
    <x v="0"/>
    <x v="0"/>
    <x v="0"/>
    <x v="0"/>
    <x v="0"/>
    <x v="0"/>
    <x v="0"/>
    <x v="428"/>
    <x v="500"/>
  </r>
  <r>
    <n v="1628"/>
    <x v="6"/>
    <x v="0"/>
    <x v="6"/>
    <s v="东阳市湖溪中心幼儿园新建项目"/>
    <x v="1030"/>
    <x v="2"/>
    <x v="2"/>
    <x v="0"/>
    <x v="70"/>
    <x v="0"/>
    <x v="1"/>
    <x v="105"/>
    <x v="248"/>
    <x v="1244"/>
    <x v="1244"/>
    <x v="3"/>
    <x v="1028"/>
    <x v="1146"/>
    <x v="0"/>
    <x v="0"/>
    <x v="0"/>
    <x v="0"/>
    <x v="0"/>
    <x v="0"/>
    <x v="0"/>
    <x v="0"/>
    <x v="0"/>
    <x v="0"/>
    <x v="0"/>
    <x v="0"/>
    <x v="0"/>
    <x v="428"/>
    <x v="500"/>
  </r>
  <r>
    <n v="1629"/>
    <x v="7"/>
    <x v="0"/>
    <x v="9"/>
    <s v="张坞垅公寓式安置房"/>
    <x v="1031"/>
    <x v="2"/>
    <x v="2"/>
    <x v="0"/>
    <x v="1057"/>
    <x v="0"/>
    <x v="1"/>
    <x v="105"/>
    <x v="248"/>
    <x v="1245"/>
    <x v="1245"/>
    <x v="25"/>
    <x v="1029"/>
    <x v="254"/>
    <x v="0"/>
    <x v="0"/>
    <x v="0"/>
    <x v="0"/>
    <x v="0"/>
    <x v="0"/>
    <x v="0"/>
    <x v="0"/>
    <x v="0"/>
    <x v="0"/>
    <x v="0"/>
    <x v="0"/>
    <x v="0"/>
    <x v="424"/>
    <x v="501"/>
  </r>
  <r>
    <n v="1630"/>
    <x v="6"/>
    <x v="0"/>
    <x v="6"/>
    <s v="东阳市横店中心幼儿园南上湖园区新建项目"/>
    <x v="1032"/>
    <x v="2"/>
    <x v="2"/>
    <x v="0"/>
    <x v="8"/>
    <x v="0"/>
    <x v="1"/>
    <x v="105"/>
    <x v="248"/>
    <x v="1246"/>
    <x v="1246"/>
    <x v="7"/>
    <x v="1030"/>
    <x v="1147"/>
    <x v="0"/>
    <x v="0"/>
    <x v="0"/>
    <x v="0"/>
    <x v="0"/>
    <x v="0"/>
    <x v="0"/>
    <x v="0"/>
    <x v="0"/>
    <x v="0"/>
    <x v="0"/>
    <x v="0"/>
    <x v="0"/>
    <x v="429"/>
    <x v="502"/>
  </r>
  <r>
    <n v="1631"/>
    <x v="6"/>
    <x v="0"/>
    <x v="6"/>
    <s v="东阳市马宅中心幼儿园建设工程项目"/>
    <x v="1033"/>
    <x v="2"/>
    <x v="2"/>
    <x v="0"/>
    <x v="70"/>
    <x v="0"/>
    <x v="1"/>
    <x v="105"/>
    <x v="248"/>
    <x v="1247"/>
    <x v="1247"/>
    <x v="3"/>
    <x v="1031"/>
    <x v="1148"/>
    <x v="0"/>
    <x v="0"/>
    <x v="0"/>
    <x v="0"/>
    <x v="0"/>
    <x v="0"/>
    <x v="0"/>
    <x v="0"/>
    <x v="0"/>
    <x v="0"/>
    <x v="0"/>
    <x v="0"/>
    <x v="0"/>
    <x v="428"/>
    <x v="500"/>
  </r>
  <r>
    <n v="1632"/>
    <x v="3"/>
    <x v="0"/>
    <x v="0"/>
    <s v="磐安县老城区核心区块"/>
    <x v="1034"/>
    <x v="0"/>
    <x v="1"/>
    <x v="0"/>
    <x v="1058"/>
    <x v="0"/>
    <x v="1"/>
    <x v="105"/>
    <x v="248"/>
    <x v="1248"/>
    <x v="1248"/>
    <x v="88"/>
    <x v="1032"/>
    <x v="1149"/>
    <x v="0"/>
    <x v="0"/>
    <x v="0"/>
    <x v="0"/>
    <x v="0"/>
    <x v="0"/>
    <x v="0"/>
    <x v="0"/>
    <x v="0"/>
    <x v="0"/>
    <x v="0"/>
    <x v="0"/>
    <x v="0"/>
    <x v="430"/>
    <x v="413"/>
  </r>
  <r>
    <n v="1633"/>
    <x v="8"/>
    <x v="0"/>
    <x v="3"/>
    <s v="陈天明(稠江街道杨村菜市场地块)"/>
    <x v="1035"/>
    <x v="1"/>
    <x v="1"/>
    <x v="0"/>
    <x v="1059"/>
    <x v="0"/>
    <x v="1"/>
    <x v="105"/>
    <x v="249"/>
    <x v="1249"/>
    <x v="1249"/>
    <x v="16"/>
    <x v="1033"/>
    <x v="1150"/>
    <x v="0"/>
    <x v="0"/>
    <x v="0"/>
    <x v="0"/>
    <x v="0"/>
    <x v="0"/>
    <x v="0"/>
    <x v="0"/>
    <x v="0"/>
    <x v="0"/>
    <x v="0"/>
    <x v="0"/>
    <x v="0"/>
    <x v="286"/>
    <x v="323"/>
  </r>
  <r>
    <n v="1634"/>
    <x v="7"/>
    <x v="0"/>
    <x v="3"/>
    <s v="义乌市联鼎置业有限公司(苏溪镇苏溪大道东侧地块)"/>
    <x v="651"/>
    <x v="3"/>
    <x v="1"/>
    <x v="0"/>
    <x v="1060"/>
    <x v="0"/>
    <x v="1"/>
    <x v="105"/>
    <x v="249"/>
    <x v="1250"/>
    <x v="1250"/>
    <x v="22"/>
    <x v="1034"/>
    <x v="1151"/>
    <x v="0"/>
    <x v="0"/>
    <x v="0"/>
    <x v="0"/>
    <x v="0"/>
    <x v="0"/>
    <x v="0"/>
    <x v="0"/>
    <x v="0"/>
    <x v="0"/>
    <x v="0"/>
    <x v="0"/>
    <x v="0"/>
    <x v="266"/>
    <x v="196"/>
  </r>
  <r>
    <n v="1635"/>
    <x v="7"/>
    <x v="0"/>
    <x v="1"/>
    <s v="永康市花川B-2地块二十号底商住宅6地块"/>
    <x v="1036"/>
    <x v="3"/>
    <x v="0"/>
    <x v="0"/>
    <x v="1061"/>
    <x v="0"/>
    <x v="1"/>
    <x v="105"/>
    <x v="249"/>
    <x v="725"/>
    <x v="725"/>
    <x v="166"/>
    <x v="797"/>
    <x v="1152"/>
    <x v="0"/>
    <x v="0"/>
    <x v="0"/>
    <x v="0"/>
    <x v="0"/>
    <x v="0"/>
    <x v="0"/>
    <x v="0"/>
    <x v="0"/>
    <x v="0"/>
    <x v="0"/>
    <x v="0"/>
    <x v="0"/>
    <x v="159"/>
    <x v="175"/>
  </r>
  <r>
    <n v="1636"/>
    <x v="7"/>
    <x v="0"/>
    <x v="1"/>
    <s v="永康市花川B-2地块二十号底商住宅5地块"/>
    <x v="1037"/>
    <x v="3"/>
    <x v="0"/>
    <x v="0"/>
    <x v="1062"/>
    <x v="0"/>
    <x v="1"/>
    <x v="105"/>
    <x v="249"/>
    <x v="725"/>
    <x v="725"/>
    <x v="166"/>
    <x v="797"/>
    <x v="1153"/>
    <x v="0"/>
    <x v="0"/>
    <x v="0"/>
    <x v="0"/>
    <x v="0"/>
    <x v="0"/>
    <x v="0"/>
    <x v="0"/>
    <x v="0"/>
    <x v="0"/>
    <x v="0"/>
    <x v="0"/>
    <x v="0"/>
    <x v="159"/>
    <x v="175"/>
  </r>
  <r>
    <n v="1637"/>
    <x v="7"/>
    <x v="0"/>
    <x v="1"/>
    <s v="永康市花川B-2地块二十号底商住宅4地块"/>
    <x v="1038"/>
    <x v="3"/>
    <x v="0"/>
    <x v="0"/>
    <x v="1063"/>
    <x v="0"/>
    <x v="1"/>
    <x v="105"/>
    <x v="249"/>
    <x v="725"/>
    <x v="725"/>
    <x v="166"/>
    <x v="797"/>
    <x v="1079"/>
    <x v="0"/>
    <x v="0"/>
    <x v="0"/>
    <x v="0"/>
    <x v="0"/>
    <x v="0"/>
    <x v="0"/>
    <x v="0"/>
    <x v="0"/>
    <x v="0"/>
    <x v="0"/>
    <x v="0"/>
    <x v="0"/>
    <x v="159"/>
    <x v="175"/>
  </r>
  <r>
    <n v="1638"/>
    <x v="7"/>
    <x v="0"/>
    <x v="1"/>
    <s v="永康市花川B-2地块二十号底商住宅3地块"/>
    <x v="1039"/>
    <x v="3"/>
    <x v="0"/>
    <x v="0"/>
    <x v="1064"/>
    <x v="0"/>
    <x v="1"/>
    <x v="105"/>
    <x v="249"/>
    <x v="725"/>
    <x v="725"/>
    <x v="166"/>
    <x v="797"/>
    <x v="1154"/>
    <x v="0"/>
    <x v="0"/>
    <x v="0"/>
    <x v="0"/>
    <x v="0"/>
    <x v="0"/>
    <x v="0"/>
    <x v="0"/>
    <x v="0"/>
    <x v="0"/>
    <x v="0"/>
    <x v="0"/>
    <x v="0"/>
    <x v="159"/>
    <x v="175"/>
  </r>
  <r>
    <n v="1639"/>
    <x v="7"/>
    <x v="0"/>
    <x v="1"/>
    <s v="永康市花川B-2地块二十号底商住宅1地块"/>
    <x v="1040"/>
    <x v="3"/>
    <x v="0"/>
    <x v="0"/>
    <x v="1065"/>
    <x v="0"/>
    <x v="1"/>
    <x v="105"/>
    <x v="249"/>
    <x v="725"/>
    <x v="725"/>
    <x v="166"/>
    <x v="797"/>
    <x v="1153"/>
    <x v="0"/>
    <x v="0"/>
    <x v="0"/>
    <x v="0"/>
    <x v="0"/>
    <x v="0"/>
    <x v="0"/>
    <x v="0"/>
    <x v="0"/>
    <x v="0"/>
    <x v="0"/>
    <x v="0"/>
    <x v="0"/>
    <x v="159"/>
    <x v="175"/>
  </r>
  <r>
    <n v="1640"/>
    <x v="11"/>
    <x v="0"/>
    <x v="2"/>
    <s v="义武公路治安检查站"/>
    <x v="1041"/>
    <x v="2"/>
    <x v="2"/>
    <x v="0"/>
    <x v="8"/>
    <x v="0"/>
    <x v="1"/>
    <x v="105"/>
    <x v="250"/>
    <x v="1251"/>
    <x v="1251"/>
    <x v="193"/>
    <x v="1035"/>
    <x v="296"/>
    <x v="0"/>
    <x v="0"/>
    <x v="0"/>
    <x v="0"/>
    <x v="0"/>
    <x v="0"/>
    <x v="0"/>
    <x v="0"/>
    <x v="0"/>
    <x v="0"/>
    <x v="0"/>
    <x v="0"/>
    <x v="0"/>
    <x v="431"/>
    <x v="503"/>
  </r>
  <r>
    <n v="1641"/>
    <x v="4"/>
    <x v="0"/>
    <x v="3"/>
    <s v="森山健康小镇一期工业区块市政配套道路工程健康大道"/>
    <x v="110"/>
    <x v="2"/>
    <x v="2"/>
    <x v="0"/>
    <x v="70"/>
    <x v="0"/>
    <x v="1"/>
    <x v="105"/>
    <x v="250"/>
    <x v="1252"/>
    <x v="1252"/>
    <x v="5"/>
    <x v="8"/>
    <x v="148"/>
    <x v="0"/>
    <x v="0"/>
    <x v="0"/>
    <x v="0"/>
    <x v="0"/>
    <x v="0"/>
    <x v="0"/>
    <x v="0"/>
    <x v="0"/>
    <x v="0"/>
    <x v="0"/>
    <x v="0"/>
    <x v="0"/>
    <x v="414"/>
    <x v="488"/>
  </r>
  <r>
    <n v="1642"/>
    <x v="4"/>
    <x v="0"/>
    <x v="3"/>
    <s v="赤岸区块二期配套道路工程——吉祥路（青城路——青川路）"/>
    <x v="647"/>
    <x v="2"/>
    <x v="2"/>
    <x v="0"/>
    <x v="70"/>
    <x v="0"/>
    <x v="1"/>
    <x v="105"/>
    <x v="250"/>
    <x v="1253"/>
    <x v="1253"/>
    <x v="5"/>
    <x v="8"/>
    <x v="148"/>
    <x v="0"/>
    <x v="0"/>
    <x v="0"/>
    <x v="0"/>
    <x v="0"/>
    <x v="0"/>
    <x v="0"/>
    <x v="0"/>
    <x v="0"/>
    <x v="0"/>
    <x v="0"/>
    <x v="0"/>
    <x v="0"/>
    <x v="414"/>
    <x v="488"/>
  </r>
  <r>
    <n v="1643"/>
    <x v="7"/>
    <x v="0"/>
    <x v="4"/>
    <s v="浦江县城中村（棚户区）改造二期工程文溪安置区二期C1区块"/>
    <x v="463"/>
    <x v="2"/>
    <x v="2"/>
    <x v="0"/>
    <x v="1066"/>
    <x v="0"/>
    <x v="1"/>
    <x v="105"/>
    <x v="250"/>
    <x v="1254"/>
    <x v="1254"/>
    <x v="100"/>
    <x v="1036"/>
    <x v="523"/>
    <x v="0"/>
    <x v="0"/>
    <x v="0"/>
    <x v="0"/>
    <x v="0"/>
    <x v="0"/>
    <x v="0"/>
    <x v="0"/>
    <x v="0"/>
    <x v="0"/>
    <x v="0"/>
    <x v="0"/>
    <x v="0"/>
    <x v="432"/>
    <x v="287"/>
  </r>
  <r>
    <n v="1644"/>
    <x v="4"/>
    <x v="0"/>
    <x v="3"/>
    <s v="西江路（杨村溪——富港大道)、富港大道延伸段市政道路工程"/>
    <x v="138"/>
    <x v="2"/>
    <x v="2"/>
    <x v="0"/>
    <x v="70"/>
    <x v="0"/>
    <x v="1"/>
    <x v="105"/>
    <x v="250"/>
    <x v="1255"/>
    <x v="1255"/>
    <x v="5"/>
    <x v="8"/>
    <x v="148"/>
    <x v="0"/>
    <x v="0"/>
    <x v="0"/>
    <x v="0"/>
    <x v="0"/>
    <x v="0"/>
    <x v="0"/>
    <x v="0"/>
    <x v="0"/>
    <x v="0"/>
    <x v="0"/>
    <x v="0"/>
    <x v="0"/>
    <x v="414"/>
    <x v="488"/>
  </r>
  <r>
    <n v="1645"/>
    <x v="7"/>
    <x v="0"/>
    <x v="1"/>
    <s v="永康市花川B-2地块二十号底商住宅2地块"/>
    <x v="1042"/>
    <x v="3"/>
    <x v="0"/>
    <x v="0"/>
    <x v="1067"/>
    <x v="0"/>
    <x v="1"/>
    <x v="105"/>
    <x v="250"/>
    <x v="725"/>
    <x v="725"/>
    <x v="166"/>
    <x v="797"/>
    <x v="1026"/>
    <x v="0"/>
    <x v="0"/>
    <x v="0"/>
    <x v="0"/>
    <x v="0"/>
    <x v="0"/>
    <x v="0"/>
    <x v="0"/>
    <x v="0"/>
    <x v="0"/>
    <x v="0"/>
    <x v="0"/>
    <x v="0"/>
    <x v="159"/>
    <x v="175"/>
  </r>
  <r>
    <n v="1646"/>
    <x v="24"/>
    <x v="0"/>
    <x v="4"/>
    <s v="浦江县残疾人托养服务中心建设工程"/>
    <x v="1043"/>
    <x v="2"/>
    <x v="2"/>
    <x v="0"/>
    <x v="1068"/>
    <x v="0"/>
    <x v="1"/>
    <x v="105"/>
    <x v="250"/>
    <x v="1256"/>
    <x v="1256"/>
    <x v="7"/>
    <x v="1037"/>
    <x v="1155"/>
    <x v="0"/>
    <x v="0"/>
    <x v="0"/>
    <x v="0"/>
    <x v="0"/>
    <x v="0"/>
    <x v="0"/>
    <x v="0"/>
    <x v="0"/>
    <x v="0"/>
    <x v="0"/>
    <x v="0"/>
    <x v="0"/>
    <x v="432"/>
    <x v="287"/>
  </r>
  <r>
    <n v="1647"/>
    <x v="6"/>
    <x v="0"/>
    <x v="4"/>
    <s v="浦江县浦阳一小分校区建设工程"/>
    <x v="1044"/>
    <x v="2"/>
    <x v="2"/>
    <x v="0"/>
    <x v="1069"/>
    <x v="0"/>
    <x v="1"/>
    <x v="105"/>
    <x v="250"/>
    <x v="1257"/>
    <x v="1257"/>
    <x v="3"/>
    <x v="1038"/>
    <x v="1156"/>
    <x v="0"/>
    <x v="0"/>
    <x v="0"/>
    <x v="0"/>
    <x v="0"/>
    <x v="0"/>
    <x v="0"/>
    <x v="0"/>
    <x v="0"/>
    <x v="0"/>
    <x v="0"/>
    <x v="0"/>
    <x v="0"/>
    <x v="432"/>
    <x v="287"/>
  </r>
  <r>
    <n v="1648"/>
    <x v="6"/>
    <x v="0"/>
    <x v="6"/>
    <s v="东阳市六石实验幼儿园新建项目"/>
    <x v="1045"/>
    <x v="2"/>
    <x v="2"/>
    <x v="0"/>
    <x v="70"/>
    <x v="0"/>
    <x v="1"/>
    <x v="105"/>
    <x v="251"/>
    <x v="477"/>
    <x v="477"/>
    <x v="3"/>
    <x v="1039"/>
    <x v="1157"/>
    <x v="0"/>
    <x v="0"/>
    <x v="0"/>
    <x v="0"/>
    <x v="0"/>
    <x v="0"/>
    <x v="0"/>
    <x v="0"/>
    <x v="0"/>
    <x v="0"/>
    <x v="0"/>
    <x v="0"/>
    <x v="0"/>
    <x v="429"/>
    <x v="502"/>
  </r>
  <r>
    <n v="1649"/>
    <x v="6"/>
    <x v="0"/>
    <x v="6"/>
    <s v="东阳市巍山中心幼儿园新建项目"/>
    <x v="1046"/>
    <x v="2"/>
    <x v="2"/>
    <x v="0"/>
    <x v="70"/>
    <x v="0"/>
    <x v="1"/>
    <x v="105"/>
    <x v="251"/>
    <x v="1258"/>
    <x v="1258"/>
    <x v="58"/>
    <x v="1040"/>
    <x v="1158"/>
    <x v="0"/>
    <x v="0"/>
    <x v="0"/>
    <x v="0"/>
    <x v="0"/>
    <x v="0"/>
    <x v="0"/>
    <x v="0"/>
    <x v="0"/>
    <x v="0"/>
    <x v="0"/>
    <x v="0"/>
    <x v="0"/>
    <x v="429"/>
    <x v="502"/>
  </r>
  <r>
    <n v="1650"/>
    <x v="7"/>
    <x v="0"/>
    <x v="8"/>
    <s v="婺城区安居工程城中村改造项目（鲍杨）（地块二）"/>
    <x v="1047"/>
    <x v="2"/>
    <x v="2"/>
    <x v="0"/>
    <x v="1070"/>
    <x v="0"/>
    <x v="1"/>
    <x v="105"/>
    <x v="251"/>
    <x v="1259"/>
    <x v="1259"/>
    <x v="25"/>
    <x v="1041"/>
    <x v="1159"/>
    <x v="0"/>
    <x v="0"/>
    <x v="0"/>
    <x v="0"/>
    <x v="0"/>
    <x v="0"/>
    <x v="0"/>
    <x v="0"/>
    <x v="0"/>
    <x v="0"/>
    <x v="0"/>
    <x v="0"/>
    <x v="0"/>
    <x v="433"/>
    <x v="60"/>
  </r>
  <r>
    <n v="1651"/>
    <x v="7"/>
    <x v="0"/>
    <x v="8"/>
    <s v="婺城区安居工程城中村改造项目（鲍杨）（地块一）"/>
    <x v="1047"/>
    <x v="2"/>
    <x v="2"/>
    <x v="0"/>
    <x v="1071"/>
    <x v="0"/>
    <x v="1"/>
    <x v="105"/>
    <x v="251"/>
    <x v="1260"/>
    <x v="1260"/>
    <x v="17"/>
    <x v="1042"/>
    <x v="1159"/>
    <x v="0"/>
    <x v="0"/>
    <x v="0"/>
    <x v="0"/>
    <x v="0"/>
    <x v="0"/>
    <x v="0"/>
    <x v="0"/>
    <x v="0"/>
    <x v="0"/>
    <x v="0"/>
    <x v="0"/>
    <x v="0"/>
    <x v="433"/>
    <x v="60"/>
  </r>
  <r>
    <n v="1652"/>
    <x v="7"/>
    <x v="0"/>
    <x v="6"/>
    <s v="东阳市横店镇人民政府后岑山地块拆迁安置二"/>
    <x v="1048"/>
    <x v="2"/>
    <x v="2"/>
    <x v="0"/>
    <x v="70"/>
    <x v="0"/>
    <x v="1"/>
    <x v="105"/>
    <x v="251"/>
    <x v="1261"/>
    <x v="1261"/>
    <x v="8"/>
    <x v="1043"/>
    <x v="1160"/>
    <x v="0"/>
    <x v="0"/>
    <x v="0"/>
    <x v="0"/>
    <x v="0"/>
    <x v="0"/>
    <x v="0"/>
    <x v="0"/>
    <x v="0"/>
    <x v="0"/>
    <x v="0"/>
    <x v="0"/>
    <x v="0"/>
    <x v="429"/>
    <x v="502"/>
  </r>
  <r>
    <n v="1653"/>
    <x v="6"/>
    <x v="0"/>
    <x v="6"/>
    <s v="东阳市城东中心幼儿园斯村园区新建项目"/>
    <x v="1049"/>
    <x v="2"/>
    <x v="2"/>
    <x v="0"/>
    <x v="70"/>
    <x v="0"/>
    <x v="1"/>
    <x v="105"/>
    <x v="251"/>
    <x v="1262"/>
    <x v="1262"/>
    <x v="35"/>
    <x v="1044"/>
    <x v="1161"/>
    <x v="0"/>
    <x v="0"/>
    <x v="0"/>
    <x v="0"/>
    <x v="0"/>
    <x v="0"/>
    <x v="0"/>
    <x v="0"/>
    <x v="0"/>
    <x v="0"/>
    <x v="0"/>
    <x v="0"/>
    <x v="0"/>
    <x v="429"/>
    <x v="502"/>
  </r>
  <r>
    <n v="1654"/>
    <x v="7"/>
    <x v="0"/>
    <x v="6"/>
    <s v="东阳市横店镇人民政府后岑山地块拆迁安置一"/>
    <x v="1048"/>
    <x v="2"/>
    <x v="2"/>
    <x v="0"/>
    <x v="70"/>
    <x v="0"/>
    <x v="1"/>
    <x v="105"/>
    <x v="251"/>
    <x v="1263"/>
    <x v="1263"/>
    <x v="8"/>
    <x v="1045"/>
    <x v="1160"/>
    <x v="0"/>
    <x v="0"/>
    <x v="0"/>
    <x v="0"/>
    <x v="0"/>
    <x v="0"/>
    <x v="0"/>
    <x v="0"/>
    <x v="0"/>
    <x v="0"/>
    <x v="0"/>
    <x v="0"/>
    <x v="0"/>
    <x v="429"/>
    <x v="502"/>
  </r>
  <r>
    <n v="1655"/>
    <x v="11"/>
    <x v="0"/>
    <x v="6"/>
    <s v="东阳市公安局歌山镇派出所业务及辅助用房项目"/>
    <x v="1050"/>
    <x v="2"/>
    <x v="2"/>
    <x v="0"/>
    <x v="70"/>
    <x v="0"/>
    <x v="1"/>
    <x v="105"/>
    <x v="251"/>
    <x v="1264"/>
    <x v="1264"/>
    <x v="8"/>
    <x v="1046"/>
    <x v="925"/>
    <x v="0"/>
    <x v="0"/>
    <x v="0"/>
    <x v="0"/>
    <x v="0"/>
    <x v="0"/>
    <x v="0"/>
    <x v="0"/>
    <x v="0"/>
    <x v="0"/>
    <x v="0"/>
    <x v="0"/>
    <x v="0"/>
    <x v="429"/>
    <x v="502"/>
  </r>
  <r>
    <n v="1656"/>
    <x v="26"/>
    <x v="0"/>
    <x v="6"/>
    <s v="东阳市体育局体育馆周边配套项目"/>
    <x v="1051"/>
    <x v="2"/>
    <x v="2"/>
    <x v="0"/>
    <x v="70"/>
    <x v="0"/>
    <x v="1"/>
    <x v="105"/>
    <x v="251"/>
    <x v="1265"/>
    <x v="1265"/>
    <x v="35"/>
    <x v="1047"/>
    <x v="1162"/>
    <x v="0"/>
    <x v="0"/>
    <x v="0"/>
    <x v="0"/>
    <x v="0"/>
    <x v="0"/>
    <x v="0"/>
    <x v="0"/>
    <x v="0"/>
    <x v="0"/>
    <x v="0"/>
    <x v="0"/>
    <x v="0"/>
    <x v="429"/>
    <x v="502"/>
  </r>
  <r>
    <n v="1657"/>
    <x v="11"/>
    <x v="0"/>
    <x v="6"/>
    <s v="东阳市公安局画水公安业务用房及附属用房新建项目"/>
    <x v="1052"/>
    <x v="2"/>
    <x v="2"/>
    <x v="0"/>
    <x v="70"/>
    <x v="0"/>
    <x v="1"/>
    <x v="105"/>
    <x v="251"/>
    <x v="1266"/>
    <x v="1266"/>
    <x v="8"/>
    <x v="1048"/>
    <x v="925"/>
    <x v="0"/>
    <x v="0"/>
    <x v="0"/>
    <x v="0"/>
    <x v="0"/>
    <x v="0"/>
    <x v="0"/>
    <x v="0"/>
    <x v="0"/>
    <x v="0"/>
    <x v="0"/>
    <x v="0"/>
    <x v="0"/>
    <x v="429"/>
    <x v="502"/>
  </r>
  <r>
    <n v="1658"/>
    <x v="5"/>
    <x v="0"/>
    <x v="6"/>
    <s v="东阳市中医院迁建工程2"/>
    <x v="1053"/>
    <x v="2"/>
    <x v="2"/>
    <x v="0"/>
    <x v="70"/>
    <x v="0"/>
    <x v="1"/>
    <x v="105"/>
    <x v="251"/>
    <x v="1267"/>
    <x v="1267"/>
    <x v="8"/>
    <x v="1049"/>
    <x v="1163"/>
    <x v="0"/>
    <x v="0"/>
    <x v="0"/>
    <x v="0"/>
    <x v="0"/>
    <x v="0"/>
    <x v="0"/>
    <x v="0"/>
    <x v="0"/>
    <x v="0"/>
    <x v="0"/>
    <x v="0"/>
    <x v="0"/>
    <x v="429"/>
    <x v="502"/>
  </r>
  <r>
    <n v="1659"/>
    <x v="6"/>
    <x v="0"/>
    <x v="2"/>
    <s v="武义县王山头小学扩建工程"/>
    <x v="1054"/>
    <x v="2"/>
    <x v="2"/>
    <x v="0"/>
    <x v="8"/>
    <x v="0"/>
    <x v="1"/>
    <x v="105"/>
    <x v="251"/>
    <x v="1268"/>
    <x v="1268"/>
    <x v="55"/>
    <x v="1050"/>
    <x v="179"/>
    <x v="0"/>
    <x v="0"/>
    <x v="0"/>
    <x v="0"/>
    <x v="0"/>
    <x v="0"/>
    <x v="0"/>
    <x v="0"/>
    <x v="0"/>
    <x v="0"/>
    <x v="0"/>
    <x v="0"/>
    <x v="0"/>
    <x v="431"/>
    <x v="503"/>
  </r>
  <r>
    <n v="1660"/>
    <x v="7"/>
    <x v="0"/>
    <x v="3"/>
    <s v="洪桂林(后宅街道群英路以西、环城北路以南2-5地块)"/>
    <x v="621"/>
    <x v="3"/>
    <x v="1"/>
    <x v="0"/>
    <x v="1072"/>
    <x v="0"/>
    <x v="1"/>
    <x v="105"/>
    <x v="251"/>
    <x v="1269"/>
    <x v="1269"/>
    <x v="178"/>
    <x v="1051"/>
    <x v="1164"/>
    <x v="0"/>
    <x v="0"/>
    <x v="0"/>
    <x v="0"/>
    <x v="0"/>
    <x v="0"/>
    <x v="0"/>
    <x v="0"/>
    <x v="0"/>
    <x v="0"/>
    <x v="0"/>
    <x v="0"/>
    <x v="0"/>
    <x v="401"/>
    <x v="34"/>
  </r>
  <r>
    <n v="1661"/>
    <x v="7"/>
    <x v="0"/>
    <x v="3"/>
    <s v="洪伟强(后宅街道群英路以西、环城北路以南2-3地块)"/>
    <x v="621"/>
    <x v="3"/>
    <x v="1"/>
    <x v="0"/>
    <x v="547"/>
    <x v="0"/>
    <x v="1"/>
    <x v="105"/>
    <x v="251"/>
    <x v="1270"/>
    <x v="1270"/>
    <x v="178"/>
    <x v="1052"/>
    <x v="1165"/>
    <x v="0"/>
    <x v="0"/>
    <x v="0"/>
    <x v="0"/>
    <x v="0"/>
    <x v="0"/>
    <x v="0"/>
    <x v="0"/>
    <x v="0"/>
    <x v="0"/>
    <x v="0"/>
    <x v="0"/>
    <x v="0"/>
    <x v="401"/>
    <x v="34"/>
  </r>
  <r>
    <n v="1662"/>
    <x v="7"/>
    <x v="0"/>
    <x v="3"/>
    <s v="骆美锋(后宅街道群英路以西、环城北路以南1-7地块)"/>
    <x v="621"/>
    <x v="3"/>
    <x v="1"/>
    <x v="0"/>
    <x v="1073"/>
    <x v="0"/>
    <x v="1"/>
    <x v="105"/>
    <x v="251"/>
    <x v="1270"/>
    <x v="1270"/>
    <x v="178"/>
    <x v="1052"/>
    <x v="1166"/>
    <x v="0"/>
    <x v="0"/>
    <x v="0"/>
    <x v="0"/>
    <x v="0"/>
    <x v="0"/>
    <x v="0"/>
    <x v="0"/>
    <x v="0"/>
    <x v="0"/>
    <x v="0"/>
    <x v="0"/>
    <x v="0"/>
    <x v="401"/>
    <x v="34"/>
  </r>
  <r>
    <n v="1663"/>
    <x v="7"/>
    <x v="0"/>
    <x v="3"/>
    <s v="刘晓东(后宅街道群英路以西、环城北路以南1-6地块)"/>
    <x v="621"/>
    <x v="3"/>
    <x v="1"/>
    <x v="0"/>
    <x v="1074"/>
    <x v="0"/>
    <x v="1"/>
    <x v="105"/>
    <x v="251"/>
    <x v="1270"/>
    <x v="1270"/>
    <x v="207"/>
    <x v="1053"/>
    <x v="1167"/>
    <x v="0"/>
    <x v="0"/>
    <x v="0"/>
    <x v="0"/>
    <x v="0"/>
    <x v="0"/>
    <x v="0"/>
    <x v="0"/>
    <x v="0"/>
    <x v="0"/>
    <x v="0"/>
    <x v="0"/>
    <x v="0"/>
    <x v="401"/>
    <x v="34"/>
  </r>
  <r>
    <n v="1664"/>
    <x v="7"/>
    <x v="0"/>
    <x v="3"/>
    <s v="刘秀明(后宅街道群英路以西、环城北路以南1-5地块)"/>
    <x v="621"/>
    <x v="3"/>
    <x v="1"/>
    <x v="0"/>
    <x v="1072"/>
    <x v="0"/>
    <x v="1"/>
    <x v="105"/>
    <x v="251"/>
    <x v="1269"/>
    <x v="1269"/>
    <x v="178"/>
    <x v="1051"/>
    <x v="1168"/>
    <x v="0"/>
    <x v="0"/>
    <x v="0"/>
    <x v="0"/>
    <x v="0"/>
    <x v="0"/>
    <x v="0"/>
    <x v="0"/>
    <x v="0"/>
    <x v="0"/>
    <x v="0"/>
    <x v="0"/>
    <x v="0"/>
    <x v="401"/>
    <x v="34"/>
  </r>
  <r>
    <n v="1665"/>
    <x v="7"/>
    <x v="0"/>
    <x v="3"/>
    <s v="刘春法(后宅街道群英路以西、环城北路以南1-4地块)"/>
    <x v="621"/>
    <x v="3"/>
    <x v="1"/>
    <x v="0"/>
    <x v="1075"/>
    <x v="0"/>
    <x v="1"/>
    <x v="105"/>
    <x v="251"/>
    <x v="1269"/>
    <x v="1269"/>
    <x v="207"/>
    <x v="1054"/>
    <x v="1169"/>
    <x v="0"/>
    <x v="0"/>
    <x v="0"/>
    <x v="0"/>
    <x v="0"/>
    <x v="0"/>
    <x v="0"/>
    <x v="0"/>
    <x v="0"/>
    <x v="0"/>
    <x v="0"/>
    <x v="0"/>
    <x v="0"/>
    <x v="401"/>
    <x v="34"/>
  </r>
  <r>
    <n v="1666"/>
    <x v="7"/>
    <x v="0"/>
    <x v="3"/>
    <s v="刘洪兴(后宅街道群英路以西、环城北路以南1-3地块)"/>
    <x v="621"/>
    <x v="3"/>
    <x v="1"/>
    <x v="0"/>
    <x v="1073"/>
    <x v="0"/>
    <x v="1"/>
    <x v="105"/>
    <x v="251"/>
    <x v="1270"/>
    <x v="1270"/>
    <x v="178"/>
    <x v="1052"/>
    <x v="1170"/>
    <x v="0"/>
    <x v="0"/>
    <x v="0"/>
    <x v="0"/>
    <x v="0"/>
    <x v="0"/>
    <x v="0"/>
    <x v="0"/>
    <x v="0"/>
    <x v="0"/>
    <x v="0"/>
    <x v="0"/>
    <x v="0"/>
    <x v="401"/>
    <x v="34"/>
  </r>
  <r>
    <n v="1667"/>
    <x v="7"/>
    <x v="0"/>
    <x v="3"/>
    <s v="陈雪松(后宅街道群英路以西、环城北路以南1-2地块)"/>
    <x v="621"/>
    <x v="3"/>
    <x v="1"/>
    <x v="0"/>
    <x v="1076"/>
    <x v="0"/>
    <x v="1"/>
    <x v="105"/>
    <x v="251"/>
    <x v="1270"/>
    <x v="1270"/>
    <x v="97"/>
    <x v="1055"/>
    <x v="1171"/>
    <x v="0"/>
    <x v="0"/>
    <x v="0"/>
    <x v="0"/>
    <x v="0"/>
    <x v="0"/>
    <x v="0"/>
    <x v="0"/>
    <x v="0"/>
    <x v="0"/>
    <x v="0"/>
    <x v="0"/>
    <x v="0"/>
    <x v="401"/>
    <x v="34"/>
  </r>
  <r>
    <n v="1668"/>
    <x v="6"/>
    <x v="0"/>
    <x v="6"/>
    <s v="东阳市江北第三小学新建项目"/>
    <x v="1049"/>
    <x v="2"/>
    <x v="2"/>
    <x v="0"/>
    <x v="70"/>
    <x v="0"/>
    <x v="1"/>
    <x v="105"/>
    <x v="251"/>
    <x v="226"/>
    <x v="226"/>
    <x v="35"/>
    <x v="1056"/>
    <x v="1172"/>
    <x v="0"/>
    <x v="0"/>
    <x v="0"/>
    <x v="0"/>
    <x v="0"/>
    <x v="0"/>
    <x v="0"/>
    <x v="0"/>
    <x v="0"/>
    <x v="0"/>
    <x v="0"/>
    <x v="0"/>
    <x v="0"/>
    <x v="429"/>
    <x v="502"/>
  </r>
  <r>
    <n v="1669"/>
    <x v="7"/>
    <x v="0"/>
    <x v="3"/>
    <s v="林霄(稠城街道城北路1-4地块)"/>
    <x v="819"/>
    <x v="3"/>
    <x v="1"/>
    <x v="0"/>
    <x v="438"/>
    <x v="0"/>
    <x v="1"/>
    <x v="105"/>
    <x v="252"/>
    <x v="1271"/>
    <x v="1271"/>
    <x v="102"/>
    <x v="1057"/>
    <x v="1173"/>
    <x v="0"/>
    <x v="0"/>
    <x v="0"/>
    <x v="0"/>
    <x v="0"/>
    <x v="0"/>
    <x v="0"/>
    <x v="0"/>
    <x v="0"/>
    <x v="0"/>
    <x v="0"/>
    <x v="0"/>
    <x v="0"/>
    <x v="401"/>
    <x v="34"/>
  </r>
  <r>
    <n v="1670"/>
    <x v="7"/>
    <x v="0"/>
    <x v="3"/>
    <s v="黄伟燕(稠城街道城北路1-3地块)"/>
    <x v="819"/>
    <x v="3"/>
    <x v="1"/>
    <x v="0"/>
    <x v="716"/>
    <x v="0"/>
    <x v="1"/>
    <x v="105"/>
    <x v="252"/>
    <x v="1122"/>
    <x v="1122"/>
    <x v="189"/>
    <x v="900"/>
    <x v="1174"/>
    <x v="0"/>
    <x v="0"/>
    <x v="0"/>
    <x v="0"/>
    <x v="0"/>
    <x v="0"/>
    <x v="0"/>
    <x v="0"/>
    <x v="0"/>
    <x v="0"/>
    <x v="0"/>
    <x v="0"/>
    <x v="0"/>
    <x v="401"/>
    <x v="34"/>
  </r>
  <r>
    <n v="1671"/>
    <x v="7"/>
    <x v="0"/>
    <x v="3"/>
    <s v="余晨阳(稠城街道城北路1-1地块)"/>
    <x v="819"/>
    <x v="3"/>
    <x v="1"/>
    <x v="0"/>
    <x v="829"/>
    <x v="0"/>
    <x v="1"/>
    <x v="105"/>
    <x v="252"/>
    <x v="1272"/>
    <x v="1272"/>
    <x v="208"/>
    <x v="1058"/>
    <x v="1175"/>
    <x v="0"/>
    <x v="0"/>
    <x v="0"/>
    <x v="0"/>
    <x v="0"/>
    <x v="0"/>
    <x v="0"/>
    <x v="0"/>
    <x v="0"/>
    <x v="0"/>
    <x v="0"/>
    <x v="0"/>
    <x v="0"/>
    <x v="401"/>
    <x v="34"/>
  </r>
  <r>
    <n v="1672"/>
    <x v="7"/>
    <x v="0"/>
    <x v="3"/>
    <s v="俞惠玲(义乌市福田街道工人北路14#-03地块)"/>
    <x v="699"/>
    <x v="3"/>
    <x v="1"/>
    <x v="0"/>
    <x v="687"/>
    <x v="0"/>
    <x v="1"/>
    <x v="105"/>
    <x v="252"/>
    <x v="788"/>
    <x v="788"/>
    <x v="138"/>
    <x v="634"/>
    <x v="1176"/>
    <x v="0"/>
    <x v="0"/>
    <x v="0"/>
    <x v="0"/>
    <x v="0"/>
    <x v="0"/>
    <x v="0"/>
    <x v="0"/>
    <x v="0"/>
    <x v="0"/>
    <x v="0"/>
    <x v="0"/>
    <x v="0"/>
    <x v="401"/>
    <x v="34"/>
  </r>
  <r>
    <n v="1673"/>
    <x v="7"/>
    <x v="0"/>
    <x v="3"/>
    <s v="何航(义乌市福田街道工人北路13#-04地块)"/>
    <x v="699"/>
    <x v="3"/>
    <x v="1"/>
    <x v="0"/>
    <x v="1077"/>
    <x v="0"/>
    <x v="1"/>
    <x v="105"/>
    <x v="252"/>
    <x v="780"/>
    <x v="780"/>
    <x v="57"/>
    <x v="1059"/>
    <x v="1177"/>
    <x v="0"/>
    <x v="0"/>
    <x v="0"/>
    <x v="0"/>
    <x v="0"/>
    <x v="0"/>
    <x v="0"/>
    <x v="0"/>
    <x v="0"/>
    <x v="0"/>
    <x v="0"/>
    <x v="0"/>
    <x v="0"/>
    <x v="401"/>
    <x v="34"/>
  </r>
  <r>
    <n v="1674"/>
    <x v="7"/>
    <x v="0"/>
    <x v="3"/>
    <s v="楼逸鹏(义乌市福田街道工人北路13#-02地块)"/>
    <x v="699"/>
    <x v="3"/>
    <x v="1"/>
    <x v="0"/>
    <x v="1078"/>
    <x v="0"/>
    <x v="1"/>
    <x v="105"/>
    <x v="252"/>
    <x v="1273"/>
    <x v="1273"/>
    <x v="38"/>
    <x v="1060"/>
    <x v="1178"/>
    <x v="0"/>
    <x v="0"/>
    <x v="0"/>
    <x v="0"/>
    <x v="0"/>
    <x v="0"/>
    <x v="0"/>
    <x v="0"/>
    <x v="0"/>
    <x v="0"/>
    <x v="0"/>
    <x v="0"/>
    <x v="0"/>
    <x v="401"/>
    <x v="34"/>
  </r>
  <r>
    <n v="1675"/>
    <x v="7"/>
    <x v="0"/>
    <x v="3"/>
    <s v="傅林芳(义乌市福田街道工人北路9#-03地块)"/>
    <x v="699"/>
    <x v="3"/>
    <x v="1"/>
    <x v="0"/>
    <x v="1079"/>
    <x v="0"/>
    <x v="1"/>
    <x v="105"/>
    <x v="252"/>
    <x v="789"/>
    <x v="789"/>
    <x v="138"/>
    <x v="1061"/>
    <x v="1179"/>
    <x v="0"/>
    <x v="0"/>
    <x v="0"/>
    <x v="0"/>
    <x v="0"/>
    <x v="0"/>
    <x v="0"/>
    <x v="0"/>
    <x v="0"/>
    <x v="0"/>
    <x v="0"/>
    <x v="0"/>
    <x v="0"/>
    <x v="401"/>
    <x v="34"/>
  </r>
  <r>
    <n v="1676"/>
    <x v="7"/>
    <x v="0"/>
    <x v="3"/>
    <s v="毛应源(义乌市福田街道工人北路6#-03地块)"/>
    <x v="699"/>
    <x v="3"/>
    <x v="1"/>
    <x v="0"/>
    <x v="1080"/>
    <x v="0"/>
    <x v="1"/>
    <x v="105"/>
    <x v="252"/>
    <x v="789"/>
    <x v="789"/>
    <x v="138"/>
    <x v="1061"/>
    <x v="1180"/>
    <x v="0"/>
    <x v="0"/>
    <x v="0"/>
    <x v="0"/>
    <x v="0"/>
    <x v="0"/>
    <x v="0"/>
    <x v="0"/>
    <x v="0"/>
    <x v="0"/>
    <x v="0"/>
    <x v="0"/>
    <x v="0"/>
    <x v="401"/>
    <x v="34"/>
  </r>
  <r>
    <n v="1677"/>
    <x v="7"/>
    <x v="0"/>
    <x v="3"/>
    <s v="叶环(义乌市福田街道工人北路6#-02地块)"/>
    <x v="699"/>
    <x v="3"/>
    <x v="1"/>
    <x v="0"/>
    <x v="1081"/>
    <x v="0"/>
    <x v="1"/>
    <x v="105"/>
    <x v="252"/>
    <x v="791"/>
    <x v="791"/>
    <x v="103"/>
    <x v="638"/>
    <x v="1181"/>
    <x v="0"/>
    <x v="0"/>
    <x v="0"/>
    <x v="0"/>
    <x v="0"/>
    <x v="0"/>
    <x v="0"/>
    <x v="0"/>
    <x v="0"/>
    <x v="0"/>
    <x v="0"/>
    <x v="0"/>
    <x v="0"/>
    <x v="401"/>
    <x v="34"/>
  </r>
  <r>
    <n v="1678"/>
    <x v="7"/>
    <x v="0"/>
    <x v="3"/>
    <s v="叶梅兰(稠城街道城北路4-8地块)"/>
    <x v="819"/>
    <x v="3"/>
    <x v="1"/>
    <x v="0"/>
    <x v="127"/>
    <x v="0"/>
    <x v="1"/>
    <x v="105"/>
    <x v="252"/>
    <x v="1272"/>
    <x v="1272"/>
    <x v="208"/>
    <x v="1058"/>
    <x v="1182"/>
    <x v="0"/>
    <x v="0"/>
    <x v="0"/>
    <x v="0"/>
    <x v="0"/>
    <x v="0"/>
    <x v="0"/>
    <x v="0"/>
    <x v="0"/>
    <x v="0"/>
    <x v="0"/>
    <x v="0"/>
    <x v="0"/>
    <x v="401"/>
    <x v="34"/>
  </r>
  <r>
    <n v="1679"/>
    <x v="7"/>
    <x v="0"/>
    <x v="3"/>
    <s v="傅竹君(稠城街道城北路4-7地块)"/>
    <x v="819"/>
    <x v="3"/>
    <x v="1"/>
    <x v="0"/>
    <x v="1082"/>
    <x v="0"/>
    <x v="1"/>
    <x v="105"/>
    <x v="252"/>
    <x v="1122"/>
    <x v="1122"/>
    <x v="189"/>
    <x v="900"/>
    <x v="1183"/>
    <x v="0"/>
    <x v="0"/>
    <x v="0"/>
    <x v="0"/>
    <x v="0"/>
    <x v="0"/>
    <x v="0"/>
    <x v="0"/>
    <x v="0"/>
    <x v="0"/>
    <x v="0"/>
    <x v="0"/>
    <x v="0"/>
    <x v="401"/>
    <x v="34"/>
  </r>
  <r>
    <n v="1680"/>
    <x v="7"/>
    <x v="0"/>
    <x v="3"/>
    <s v="胡雅琴(稠城街道城北路4-6地块)"/>
    <x v="819"/>
    <x v="3"/>
    <x v="1"/>
    <x v="0"/>
    <x v="716"/>
    <x v="0"/>
    <x v="1"/>
    <x v="105"/>
    <x v="252"/>
    <x v="1122"/>
    <x v="1122"/>
    <x v="189"/>
    <x v="900"/>
    <x v="1184"/>
    <x v="0"/>
    <x v="0"/>
    <x v="0"/>
    <x v="0"/>
    <x v="0"/>
    <x v="0"/>
    <x v="0"/>
    <x v="0"/>
    <x v="0"/>
    <x v="0"/>
    <x v="0"/>
    <x v="0"/>
    <x v="0"/>
    <x v="401"/>
    <x v="34"/>
  </r>
  <r>
    <n v="1681"/>
    <x v="7"/>
    <x v="0"/>
    <x v="3"/>
    <s v="楼景羽(稠城街道城北路4-5地块)"/>
    <x v="819"/>
    <x v="3"/>
    <x v="1"/>
    <x v="0"/>
    <x v="1083"/>
    <x v="0"/>
    <x v="1"/>
    <x v="105"/>
    <x v="252"/>
    <x v="1272"/>
    <x v="1272"/>
    <x v="57"/>
    <x v="1062"/>
    <x v="1185"/>
    <x v="0"/>
    <x v="0"/>
    <x v="0"/>
    <x v="0"/>
    <x v="0"/>
    <x v="0"/>
    <x v="0"/>
    <x v="0"/>
    <x v="0"/>
    <x v="0"/>
    <x v="0"/>
    <x v="0"/>
    <x v="0"/>
    <x v="401"/>
    <x v="34"/>
  </r>
  <r>
    <n v="1682"/>
    <x v="7"/>
    <x v="0"/>
    <x v="3"/>
    <s v="骆小红(稠城街道城北路4-4地块)"/>
    <x v="819"/>
    <x v="3"/>
    <x v="1"/>
    <x v="0"/>
    <x v="1084"/>
    <x v="0"/>
    <x v="1"/>
    <x v="105"/>
    <x v="252"/>
    <x v="1272"/>
    <x v="1272"/>
    <x v="57"/>
    <x v="1062"/>
    <x v="1186"/>
    <x v="0"/>
    <x v="0"/>
    <x v="0"/>
    <x v="0"/>
    <x v="0"/>
    <x v="0"/>
    <x v="0"/>
    <x v="0"/>
    <x v="0"/>
    <x v="0"/>
    <x v="0"/>
    <x v="0"/>
    <x v="0"/>
    <x v="401"/>
    <x v="34"/>
  </r>
  <r>
    <n v="1683"/>
    <x v="7"/>
    <x v="0"/>
    <x v="3"/>
    <s v="沈宏忠(稠城街道城北路4-3地块)"/>
    <x v="819"/>
    <x v="3"/>
    <x v="1"/>
    <x v="0"/>
    <x v="1085"/>
    <x v="0"/>
    <x v="1"/>
    <x v="105"/>
    <x v="252"/>
    <x v="1122"/>
    <x v="1122"/>
    <x v="189"/>
    <x v="900"/>
    <x v="1187"/>
    <x v="0"/>
    <x v="0"/>
    <x v="0"/>
    <x v="0"/>
    <x v="0"/>
    <x v="0"/>
    <x v="0"/>
    <x v="0"/>
    <x v="0"/>
    <x v="0"/>
    <x v="0"/>
    <x v="0"/>
    <x v="0"/>
    <x v="401"/>
    <x v="34"/>
  </r>
  <r>
    <n v="1684"/>
    <x v="7"/>
    <x v="0"/>
    <x v="3"/>
    <s v="丁鼎全(稠城街道城北路4-2地块)"/>
    <x v="819"/>
    <x v="3"/>
    <x v="1"/>
    <x v="0"/>
    <x v="1086"/>
    <x v="0"/>
    <x v="1"/>
    <x v="105"/>
    <x v="252"/>
    <x v="1122"/>
    <x v="1122"/>
    <x v="189"/>
    <x v="900"/>
    <x v="1188"/>
    <x v="0"/>
    <x v="0"/>
    <x v="0"/>
    <x v="0"/>
    <x v="0"/>
    <x v="0"/>
    <x v="0"/>
    <x v="0"/>
    <x v="0"/>
    <x v="0"/>
    <x v="0"/>
    <x v="0"/>
    <x v="0"/>
    <x v="401"/>
    <x v="34"/>
  </r>
  <r>
    <n v="1685"/>
    <x v="7"/>
    <x v="0"/>
    <x v="3"/>
    <s v="朱小菊(稠城街道城北路4-1地块)"/>
    <x v="819"/>
    <x v="3"/>
    <x v="1"/>
    <x v="0"/>
    <x v="551"/>
    <x v="0"/>
    <x v="1"/>
    <x v="105"/>
    <x v="252"/>
    <x v="1272"/>
    <x v="1272"/>
    <x v="208"/>
    <x v="1058"/>
    <x v="1189"/>
    <x v="0"/>
    <x v="0"/>
    <x v="0"/>
    <x v="0"/>
    <x v="0"/>
    <x v="0"/>
    <x v="0"/>
    <x v="0"/>
    <x v="0"/>
    <x v="0"/>
    <x v="0"/>
    <x v="0"/>
    <x v="0"/>
    <x v="401"/>
    <x v="34"/>
  </r>
  <r>
    <n v="1686"/>
    <x v="7"/>
    <x v="0"/>
    <x v="3"/>
    <s v="傅朱松(稠城街道城北路3-7地块)"/>
    <x v="819"/>
    <x v="3"/>
    <x v="1"/>
    <x v="0"/>
    <x v="1087"/>
    <x v="0"/>
    <x v="1"/>
    <x v="105"/>
    <x v="252"/>
    <x v="1272"/>
    <x v="1272"/>
    <x v="208"/>
    <x v="1058"/>
    <x v="1190"/>
    <x v="0"/>
    <x v="0"/>
    <x v="0"/>
    <x v="0"/>
    <x v="0"/>
    <x v="0"/>
    <x v="0"/>
    <x v="0"/>
    <x v="0"/>
    <x v="0"/>
    <x v="0"/>
    <x v="0"/>
    <x v="0"/>
    <x v="401"/>
    <x v="34"/>
  </r>
  <r>
    <n v="1687"/>
    <x v="7"/>
    <x v="0"/>
    <x v="3"/>
    <s v="陈顺泉(稠城街道城北路3-6地块)"/>
    <x v="819"/>
    <x v="3"/>
    <x v="1"/>
    <x v="0"/>
    <x v="138"/>
    <x v="0"/>
    <x v="1"/>
    <x v="105"/>
    <x v="252"/>
    <x v="1122"/>
    <x v="1122"/>
    <x v="189"/>
    <x v="900"/>
    <x v="1191"/>
    <x v="0"/>
    <x v="0"/>
    <x v="0"/>
    <x v="0"/>
    <x v="0"/>
    <x v="0"/>
    <x v="0"/>
    <x v="0"/>
    <x v="0"/>
    <x v="0"/>
    <x v="0"/>
    <x v="0"/>
    <x v="0"/>
    <x v="401"/>
    <x v="34"/>
  </r>
  <r>
    <n v="1688"/>
    <x v="7"/>
    <x v="0"/>
    <x v="3"/>
    <s v="陈华丰(稠城街道城北路3-5地块)"/>
    <x v="819"/>
    <x v="3"/>
    <x v="1"/>
    <x v="0"/>
    <x v="1086"/>
    <x v="0"/>
    <x v="1"/>
    <x v="105"/>
    <x v="252"/>
    <x v="1122"/>
    <x v="1122"/>
    <x v="189"/>
    <x v="900"/>
    <x v="1192"/>
    <x v="0"/>
    <x v="0"/>
    <x v="0"/>
    <x v="0"/>
    <x v="0"/>
    <x v="0"/>
    <x v="0"/>
    <x v="0"/>
    <x v="0"/>
    <x v="0"/>
    <x v="0"/>
    <x v="0"/>
    <x v="0"/>
    <x v="401"/>
    <x v="34"/>
  </r>
  <r>
    <n v="1689"/>
    <x v="7"/>
    <x v="0"/>
    <x v="3"/>
    <s v="陈菲菲(稠城街道城北路3-4地块)"/>
    <x v="819"/>
    <x v="3"/>
    <x v="1"/>
    <x v="0"/>
    <x v="121"/>
    <x v="0"/>
    <x v="1"/>
    <x v="105"/>
    <x v="252"/>
    <x v="1271"/>
    <x v="1271"/>
    <x v="102"/>
    <x v="1057"/>
    <x v="1193"/>
    <x v="0"/>
    <x v="0"/>
    <x v="0"/>
    <x v="0"/>
    <x v="0"/>
    <x v="0"/>
    <x v="0"/>
    <x v="0"/>
    <x v="0"/>
    <x v="0"/>
    <x v="0"/>
    <x v="0"/>
    <x v="0"/>
    <x v="401"/>
    <x v="34"/>
  </r>
  <r>
    <n v="1690"/>
    <x v="7"/>
    <x v="0"/>
    <x v="3"/>
    <s v="俞有仙(稠城街道城北路3-3地块)"/>
    <x v="819"/>
    <x v="3"/>
    <x v="1"/>
    <x v="0"/>
    <x v="138"/>
    <x v="0"/>
    <x v="1"/>
    <x v="105"/>
    <x v="252"/>
    <x v="1122"/>
    <x v="1122"/>
    <x v="189"/>
    <x v="900"/>
    <x v="1194"/>
    <x v="0"/>
    <x v="0"/>
    <x v="0"/>
    <x v="0"/>
    <x v="0"/>
    <x v="0"/>
    <x v="0"/>
    <x v="0"/>
    <x v="0"/>
    <x v="0"/>
    <x v="0"/>
    <x v="0"/>
    <x v="0"/>
    <x v="401"/>
    <x v="34"/>
  </r>
  <r>
    <n v="1691"/>
    <x v="7"/>
    <x v="0"/>
    <x v="3"/>
    <s v="陈志英(稠城街道城北路3-2地块)"/>
    <x v="819"/>
    <x v="3"/>
    <x v="1"/>
    <x v="0"/>
    <x v="1088"/>
    <x v="0"/>
    <x v="1"/>
    <x v="105"/>
    <x v="252"/>
    <x v="1122"/>
    <x v="1122"/>
    <x v="189"/>
    <x v="900"/>
    <x v="1195"/>
    <x v="0"/>
    <x v="0"/>
    <x v="0"/>
    <x v="0"/>
    <x v="0"/>
    <x v="0"/>
    <x v="0"/>
    <x v="0"/>
    <x v="0"/>
    <x v="0"/>
    <x v="0"/>
    <x v="0"/>
    <x v="0"/>
    <x v="401"/>
    <x v="34"/>
  </r>
  <r>
    <n v="1692"/>
    <x v="7"/>
    <x v="0"/>
    <x v="3"/>
    <s v="楼贤贵(稠城街道城北路3-1地块)"/>
    <x v="819"/>
    <x v="3"/>
    <x v="1"/>
    <x v="0"/>
    <x v="1089"/>
    <x v="0"/>
    <x v="1"/>
    <x v="105"/>
    <x v="252"/>
    <x v="1272"/>
    <x v="1272"/>
    <x v="208"/>
    <x v="1058"/>
    <x v="1196"/>
    <x v="0"/>
    <x v="0"/>
    <x v="0"/>
    <x v="0"/>
    <x v="0"/>
    <x v="0"/>
    <x v="0"/>
    <x v="0"/>
    <x v="0"/>
    <x v="0"/>
    <x v="0"/>
    <x v="0"/>
    <x v="0"/>
    <x v="401"/>
    <x v="34"/>
  </r>
  <r>
    <n v="1693"/>
    <x v="7"/>
    <x v="0"/>
    <x v="3"/>
    <s v="周爱玲(稠城街道城北路2-4地块)"/>
    <x v="819"/>
    <x v="3"/>
    <x v="1"/>
    <x v="0"/>
    <x v="716"/>
    <x v="0"/>
    <x v="1"/>
    <x v="105"/>
    <x v="252"/>
    <x v="1274"/>
    <x v="1274"/>
    <x v="122"/>
    <x v="1063"/>
    <x v="1197"/>
    <x v="0"/>
    <x v="0"/>
    <x v="0"/>
    <x v="0"/>
    <x v="0"/>
    <x v="0"/>
    <x v="0"/>
    <x v="0"/>
    <x v="0"/>
    <x v="0"/>
    <x v="0"/>
    <x v="0"/>
    <x v="0"/>
    <x v="401"/>
    <x v="34"/>
  </r>
  <r>
    <n v="1694"/>
    <x v="7"/>
    <x v="0"/>
    <x v="3"/>
    <s v="金胜娥(稠城街道城北路2-3地块)"/>
    <x v="819"/>
    <x v="3"/>
    <x v="1"/>
    <x v="0"/>
    <x v="1090"/>
    <x v="0"/>
    <x v="1"/>
    <x v="105"/>
    <x v="252"/>
    <x v="322"/>
    <x v="322"/>
    <x v="188"/>
    <x v="899"/>
    <x v="1198"/>
    <x v="0"/>
    <x v="0"/>
    <x v="0"/>
    <x v="0"/>
    <x v="0"/>
    <x v="0"/>
    <x v="0"/>
    <x v="0"/>
    <x v="0"/>
    <x v="0"/>
    <x v="0"/>
    <x v="0"/>
    <x v="0"/>
    <x v="401"/>
    <x v="34"/>
  </r>
  <r>
    <n v="1695"/>
    <x v="7"/>
    <x v="0"/>
    <x v="3"/>
    <s v="丁丰烈(稠城街道城北路2-1地块)"/>
    <x v="819"/>
    <x v="3"/>
    <x v="1"/>
    <x v="0"/>
    <x v="1091"/>
    <x v="0"/>
    <x v="1"/>
    <x v="105"/>
    <x v="252"/>
    <x v="1274"/>
    <x v="1274"/>
    <x v="141"/>
    <x v="1064"/>
    <x v="1199"/>
    <x v="0"/>
    <x v="0"/>
    <x v="0"/>
    <x v="0"/>
    <x v="0"/>
    <x v="0"/>
    <x v="0"/>
    <x v="0"/>
    <x v="0"/>
    <x v="0"/>
    <x v="0"/>
    <x v="0"/>
    <x v="0"/>
    <x v="401"/>
    <x v="34"/>
  </r>
  <r>
    <n v="1696"/>
    <x v="7"/>
    <x v="0"/>
    <x v="3"/>
    <s v="龚庆玲(稠城街道城北路1-7地块)"/>
    <x v="819"/>
    <x v="3"/>
    <x v="1"/>
    <x v="0"/>
    <x v="121"/>
    <x v="0"/>
    <x v="1"/>
    <x v="105"/>
    <x v="252"/>
    <x v="1272"/>
    <x v="1272"/>
    <x v="208"/>
    <x v="1058"/>
    <x v="1200"/>
    <x v="0"/>
    <x v="0"/>
    <x v="0"/>
    <x v="0"/>
    <x v="0"/>
    <x v="0"/>
    <x v="0"/>
    <x v="0"/>
    <x v="0"/>
    <x v="0"/>
    <x v="0"/>
    <x v="0"/>
    <x v="0"/>
    <x v="401"/>
    <x v="34"/>
  </r>
  <r>
    <n v="1697"/>
    <x v="7"/>
    <x v="0"/>
    <x v="3"/>
    <s v="张丰(稠城街道城北路1-5地块)"/>
    <x v="819"/>
    <x v="3"/>
    <x v="1"/>
    <x v="0"/>
    <x v="716"/>
    <x v="0"/>
    <x v="1"/>
    <x v="105"/>
    <x v="252"/>
    <x v="1122"/>
    <x v="1122"/>
    <x v="189"/>
    <x v="900"/>
    <x v="1201"/>
    <x v="0"/>
    <x v="0"/>
    <x v="0"/>
    <x v="0"/>
    <x v="0"/>
    <x v="0"/>
    <x v="0"/>
    <x v="0"/>
    <x v="0"/>
    <x v="0"/>
    <x v="0"/>
    <x v="0"/>
    <x v="0"/>
    <x v="401"/>
    <x v="34"/>
  </r>
  <r>
    <n v="1698"/>
    <x v="7"/>
    <x v="0"/>
    <x v="8"/>
    <s v="杭州滨祺企业管理有限公司位于东阳街以西、和悦路以北地块"/>
    <x v="1055"/>
    <x v="3"/>
    <x v="1"/>
    <x v="0"/>
    <x v="1092"/>
    <x v="0"/>
    <x v="1"/>
    <x v="105"/>
    <x v="253"/>
    <x v="1275"/>
    <x v="1275"/>
    <x v="22"/>
    <x v="1065"/>
    <x v="1202"/>
    <x v="0"/>
    <x v="0"/>
    <x v="0"/>
    <x v="0"/>
    <x v="0"/>
    <x v="0"/>
    <x v="0"/>
    <x v="0"/>
    <x v="0"/>
    <x v="0"/>
    <x v="0"/>
    <x v="0"/>
    <x v="0"/>
    <x v="46"/>
    <x v="50"/>
  </r>
  <r>
    <n v="1699"/>
    <x v="1"/>
    <x v="0"/>
    <x v="5"/>
    <s v="永昌街道社峰村2018-6工业用地"/>
    <x v="235"/>
    <x v="1"/>
    <x v="1"/>
    <x v="0"/>
    <x v="1093"/>
    <x v="0"/>
    <x v="1"/>
    <x v="105"/>
    <x v="253"/>
    <x v="1276"/>
    <x v="1276"/>
    <x v="3"/>
    <x v="1066"/>
    <x v="1203"/>
    <x v="0"/>
    <x v="0"/>
    <x v="0"/>
    <x v="0"/>
    <x v="0"/>
    <x v="0"/>
    <x v="0"/>
    <x v="0"/>
    <x v="0"/>
    <x v="0"/>
    <x v="0"/>
    <x v="0"/>
    <x v="0"/>
    <x v="434"/>
    <x v="151"/>
  </r>
  <r>
    <n v="1700"/>
    <x v="1"/>
    <x v="0"/>
    <x v="5"/>
    <s v="永昌街道社塘村2010-6、2013-6、2013-7、2013-8地块工业用地"/>
    <x v="1056"/>
    <x v="1"/>
    <x v="1"/>
    <x v="0"/>
    <x v="1094"/>
    <x v="0"/>
    <x v="1"/>
    <x v="105"/>
    <x v="253"/>
    <x v="1277"/>
    <x v="1277"/>
    <x v="2"/>
    <x v="1067"/>
    <x v="1204"/>
    <x v="0"/>
    <x v="0"/>
    <x v="0"/>
    <x v="0"/>
    <x v="0"/>
    <x v="0"/>
    <x v="0"/>
    <x v="0"/>
    <x v="0"/>
    <x v="0"/>
    <x v="0"/>
    <x v="0"/>
    <x v="0"/>
    <x v="435"/>
    <x v="159"/>
  </r>
  <r>
    <n v="1701"/>
    <x v="1"/>
    <x v="0"/>
    <x v="8"/>
    <s v="新能源汽车产业园经二街以东、现代大道以南地块"/>
    <x v="1057"/>
    <x v="1"/>
    <x v="1"/>
    <x v="0"/>
    <x v="1095"/>
    <x v="0"/>
    <x v="1"/>
    <x v="105"/>
    <x v="253"/>
    <x v="1278"/>
    <x v="1278"/>
    <x v="22"/>
    <x v="1068"/>
    <x v="1205"/>
    <x v="0"/>
    <x v="0"/>
    <x v="0"/>
    <x v="0"/>
    <x v="0"/>
    <x v="0"/>
    <x v="0"/>
    <x v="0"/>
    <x v="0"/>
    <x v="0"/>
    <x v="0"/>
    <x v="0"/>
    <x v="0"/>
    <x v="178"/>
    <x v="504"/>
  </r>
  <r>
    <n v="1702"/>
    <x v="6"/>
    <x v="0"/>
    <x v="3"/>
    <s v="下骆宅幼儿园新建工程"/>
    <x v="107"/>
    <x v="2"/>
    <x v="2"/>
    <x v="0"/>
    <x v="70"/>
    <x v="0"/>
    <x v="1"/>
    <x v="105"/>
    <x v="253"/>
    <x v="1279"/>
    <x v="1279"/>
    <x v="206"/>
    <x v="1069"/>
    <x v="1206"/>
    <x v="0"/>
    <x v="0"/>
    <x v="0"/>
    <x v="0"/>
    <x v="0"/>
    <x v="0"/>
    <x v="0"/>
    <x v="0"/>
    <x v="0"/>
    <x v="0"/>
    <x v="0"/>
    <x v="0"/>
    <x v="0"/>
    <x v="436"/>
    <x v="505"/>
  </r>
  <r>
    <n v="1703"/>
    <x v="1"/>
    <x v="0"/>
    <x v="8"/>
    <s v="神丽路以南、屏岩街以西地块"/>
    <x v="1058"/>
    <x v="1"/>
    <x v="1"/>
    <x v="0"/>
    <x v="1096"/>
    <x v="0"/>
    <x v="1"/>
    <x v="105"/>
    <x v="253"/>
    <x v="1280"/>
    <x v="1280"/>
    <x v="22"/>
    <x v="1070"/>
    <x v="1207"/>
    <x v="0"/>
    <x v="0"/>
    <x v="0"/>
    <x v="0"/>
    <x v="0"/>
    <x v="0"/>
    <x v="0"/>
    <x v="0"/>
    <x v="0"/>
    <x v="0"/>
    <x v="0"/>
    <x v="0"/>
    <x v="0"/>
    <x v="178"/>
    <x v="504"/>
  </r>
  <r>
    <n v="1704"/>
    <x v="7"/>
    <x v="0"/>
    <x v="8"/>
    <s v="开发区八达路以南、仙华北街以西地块"/>
    <x v="1059"/>
    <x v="3"/>
    <x v="1"/>
    <x v="0"/>
    <x v="1097"/>
    <x v="0"/>
    <x v="1"/>
    <x v="105"/>
    <x v="253"/>
    <x v="1281"/>
    <x v="1281"/>
    <x v="8"/>
    <x v="1071"/>
    <x v="657"/>
    <x v="0"/>
    <x v="0"/>
    <x v="0"/>
    <x v="0"/>
    <x v="0"/>
    <x v="0"/>
    <x v="0"/>
    <x v="0"/>
    <x v="0"/>
    <x v="0"/>
    <x v="0"/>
    <x v="0"/>
    <x v="0"/>
    <x v="46"/>
    <x v="50"/>
  </r>
  <r>
    <n v="1705"/>
    <x v="1"/>
    <x v="0"/>
    <x v="9"/>
    <s v="金西区块横六路以北、青峰街以西地块"/>
    <x v="1060"/>
    <x v="1"/>
    <x v="1"/>
    <x v="0"/>
    <x v="1098"/>
    <x v="0"/>
    <x v="1"/>
    <x v="105"/>
    <x v="253"/>
    <x v="1282"/>
    <x v="1282"/>
    <x v="22"/>
    <x v="1072"/>
    <x v="1208"/>
    <x v="0"/>
    <x v="0"/>
    <x v="0"/>
    <x v="0"/>
    <x v="0"/>
    <x v="0"/>
    <x v="0"/>
    <x v="0"/>
    <x v="0"/>
    <x v="0"/>
    <x v="0"/>
    <x v="0"/>
    <x v="0"/>
    <x v="434"/>
    <x v="506"/>
  </r>
  <r>
    <n v="1706"/>
    <x v="7"/>
    <x v="0"/>
    <x v="6"/>
    <s v="郑俊文2"/>
    <x v="1061"/>
    <x v="3"/>
    <x v="0"/>
    <x v="0"/>
    <x v="122"/>
    <x v="0"/>
    <x v="1"/>
    <x v="105"/>
    <x v="254"/>
    <x v="1283"/>
    <x v="1283"/>
    <x v="17"/>
    <x v="1073"/>
    <x v="1209"/>
    <x v="0"/>
    <x v="0"/>
    <x v="0"/>
    <x v="0"/>
    <x v="0"/>
    <x v="0"/>
    <x v="0"/>
    <x v="0"/>
    <x v="0"/>
    <x v="0"/>
    <x v="0"/>
    <x v="0"/>
    <x v="0"/>
    <x v="355"/>
    <x v="507"/>
  </r>
  <r>
    <n v="1707"/>
    <x v="7"/>
    <x v="0"/>
    <x v="6"/>
    <s v="吴强红"/>
    <x v="1062"/>
    <x v="3"/>
    <x v="0"/>
    <x v="0"/>
    <x v="1099"/>
    <x v="0"/>
    <x v="1"/>
    <x v="105"/>
    <x v="254"/>
    <x v="1284"/>
    <x v="1284"/>
    <x v="17"/>
    <x v="1074"/>
    <x v="1210"/>
    <x v="0"/>
    <x v="0"/>
    <x v="0"/>
    <x v="0"/>
    <x v="0"/>
    <x v="0"/>
    <x v="0"/>
    <x v="0"/>
    <x v="0"/>
    <x v="0"/>
    <x v="0"/>
    <x v="0"/>
    <x v="0"/>
    <x v="355"/>
    <x v="507"/>
  </r>
  <r>
    <n v="1708"/>
    <x v="7"/>
    <x v="0"/>
    <x v="6"/>
    <s v="王靖"/>
    <x v="1063"/>
    <x v="3"/>
    <x v="0"/>
    <x v="0"/>
    <x v="491"/>
    <x v="0"/>
    <x v="1"/>
    <x v="105"/>
    <x v="254"/>
    <x v="1285"/>
    <x v="1285"/>
    <x v="17"/>
    <x v="1075"/>
    <x v="1211"/>
    <x v="0"/>
    <x v="0"/>
    <x v="0"/>
    <x v="0"/>
    <x v="0"/>
    <x v="0"/>
    <x v="0"/>
    <x v="0"/>
    <x v="0"/>
    <x v="0"/>
    <x v="0"/>
    <x v="0"/>
    <x v="0"/>
    <x v="355"/>
    <x v="507"/>
  </r>
  <r>
    <n v="1709"/>
    <x v="7"/>
    <x v="0"/>
    <x v="6"/>
    <s v="徐明光"/>
    <x v="1064"/>
    <x v="3"/>
    <x v="0"/>
    <x v="0"/>
    <x v="1099"/>
    <x v="0"/>
    <x v="1"/>
    <x v="105"/>
    <x v="254"/>
    <x v="1284"/>
    <x v="1284"/>
    <x v="17"/>
    <x v="1074"/>
    <x v="1212"/>
    <x v="0"/>
    <x v="0"/>
    <x v="0"/>
    <x v="0"/>
    <x v="0"/>
    <x v="0"/>
    <x v="0"/>
    <x v="0"/>
    <x v="0"/>
    <x v="0"/>
    <x v="0"/>
    <x v="0"/>
    <x v="0"/>
    <x v="355"/>
    <x v="507"/>
  </r>
  <r>
    <n v="1710"/>
    <x v="7"/>
    <x v="0"/>
    <x v="6"/>
    <s v="韦亮"/>
    <x v="1065"/>
    <x v="3"/>
    <x v="0"/>
    <x v="0"/>
    <x v="835"/>
    <x v="0"/>
    <x v="1"/>
    <x v="105"/>
    <x v="254"/>
    <x v="1286"/>
    <x v="1286"/>
    <x v="17"/>
    <x v="1076"/>
    <x v="1213"/>
    <x v="0"/>
    <x v="0"/>
    <x v="0"/>
    <x v="0"/>
    <x v="0"/>
    <x v="0"/>
    <x v="0"/>
    <x v="0"/>
    <x v="0"/>
    <x v="0"/>
    <x v="0"/>
    <x v="0"/>
    <x v="0"/>
    <x v="355"/>
    <x v="507"/>
  </r>
  <r>
    <n v="1711"/>
    <x v="7"/>
    <x v="0"/>
    <x v="6"/>
    <s v="倪跃东"/>
    <x v="1066"/>
    <x v="3"/>
    <x v="0"/>
    <x v="0"/>
    <x v="1100"/>
    <x v="0"/>
    <x v="1"/>
    <x v="105"/>
    <x v="254"/>
    <x v="1287"/>
    <x v="1287"/>
    <x v="17"/>
    <x v="1077"/>
    <x v="1214"/>
    <x v="0"/>
    <x v="0"/>
    <x v="0"/>
    <x v="0"/>
    <x v="0"/>
    <x v="0"/>
    <x v="0"/>
    <x v="0"/>
    <x v="0"/>
    <x v="0"/>
    <x v="0"/>
    <x v="0"/>
    <x v="0"/>
    <x v="355"/>
    <x v="507"/>
  </r>
  <r>
    <n v="1712"/>
    <x v="4"/>
    <x v="0"/>
    <x v="3"/>
    <s v="苏福路市政工程"/>
    <x v="108"/>
    <x v="2"/>
    <x v="2"/>
    <x v="0"/>
    <x v="70"/>
    <x v="0"/>
    <x v="1"/>
    <x v="105"/>
    <x v="254"/>
    <x v="1288"/>
    <x v="1288"/>
    <x v="5"/>
    <x v="8"/>
    <x v="1144"/>
    <x v="0"/>
    <x v="0"/>
    <x v="0"/>
    <x v="0"/>
    <x v="0"/>
    <x v="0"/>
    <x v="0"/>
    <x v="0"/>
    <x v="0"/>
    <x v="0"/>
    <x v="0"/>
    <x v="0"/>
    <x v="0"/>
    <x v="437"/>
    <x v="508"/>
  </r>
  <r>
    <n v="1713"/>
    <x v="1"/>
    <x v="0"/>
    <x v="4"/>
    <s v="浦江县东部挂锁集聚区以南地块B区块"/>
    <x v="1067"/>
    <x v="1"/>
    <x v="1"/>
    <x v="0"/>
    <x v="1101"/>
    <x v="0"/>
    <x v="1"/>
    <x v="105"/>
    <x v="255"/>
    <x v="1289"/>
    <x v="1289"/>
    <x v="24"/>
    <x v="1078"/>
    <x v="1215"/>
    <x v="0"/>
    <x v="0"/>
    <x v="0"/>
    <x v="0"/>
    <x v="0"/>
    <x v="0"/>
    <x v="0"/>
    <x v="0"/>
    <x v="0"/>
    <x v="0"/>
    <x v="0"/>
    <x v="0"/>
    <x v="0"/>
    <x v="438"/>
    <x v="509"/>
  </r>
  <r>
    <n v="1714"/>
    <x v="7"/>
    <x v="0"/>
    <x v="4"/>
    <s v="仙华街道浦后路七里段沿街区块3-1地块"/>
    <x v="645"/>
    <x v="3"/>
    <x v="1"/>
    <x v="0"/>
    <x v="1102"/>
    <x v="0"/>
    <x v="1"/>
    <x v="105"/>
    <x v="255"/>
    <x v="133"/>
    <x v="133"/>
    <x v="119"/>
    <x v="1079"/>
    <x v="1216"/>
    <x v="0"/>
    <x v="0"/>
    <x v="0"/>
    <x v="0"/>
    <x v="0"/>
    <x v="0"/>
    <x v="0"/>
    <x v="0"/>
    <x v="0"/>
    <x v="0"/>
    <x v="0"/>
    <x v="0"/>
    <x v="0"/>
    <x v="438"/>
    <x v="509"/>
  </r>
  <r>
    <n v="1715"/>
    <x v="7"/>
    <x v="0"/>
    <x v="4"/>
    <s v="仙华街道浦后路七里段沿街区块2-4地块"/>
    <x v="645"/>
    <x v="3"/>
    <x v="1"/>
    <x v="0"/>
    <x v="1103"/>
    <x v="0"/>
    <x v="1"/>
    <x v="105"/>
    <x v="255"/>
    <x v="1290"/>
    <x v="1290"/>
    <x v="120"/>
    <x v="1080"/>
    <x v="1217"/>
    <x v="0"/>
    <x v="0"/>
    <x v="0"/>
    <x v="0"/>
    <x v="0"/>
    <x v="0"/>
    <x v="0"/>
    <x v="0"/>
    <x v="0"/>
    <x v="0"/>
    <x v="0"/>
    <x v="0"/>
    <x v="0"/>
    <x v="438"/>
    <x v="509"/>
  </r>
  <r>
    <n v="1716"/>
    <x v="1"/>
    <x v="0"/>
    <x v="5"/>
    <s v="诸葛镇万田村2018-1-A工业用地"/>
    <x v="970"/>
    <x v="1"/>
    <x v="0"/>
    <x v="0"/>
    <x v="1104"/>
    <x v="0"/>
    <x v="1"/>
    <x v="105"/>
    <x v="255"/>
    <x v="1291"/>
    <x v="1291"/>
    <x v="7"/>
    <x v="1081"/>
    <x v="1060"/>
    <x v="0"/>
    <x v="0"/>
    <x v="0"/>
    <x v="0"/>
    <x v="0"/>
    <x v="0"/>
    <x v="0"/>
    <x v="0"/>
    <x v="0"/>
    <x v="0"/>
    <x v="0"/>
    <x v="0"/>
    <x v="0"/>
    <x v="367"/>
    <x v="510"/>
  </r>
  <r>
    <n v="1717"/>
    <x v="3"/>
    <x v="0"/>
    <x v="0"/>
    <s v="磐安县尚湖镇南街金融保险1号地块"/>
    <x v="1068"/>
    <x v="0"/>
    <x v="1"/>
    <x v="0"/>
    <x v="1105"/>
    <x v="0"/>
    <x v="1"/>
    <x v="105"/>
    <x v="255"/>
    <x v="1292"/>
    <x v="1292"/>
    <x v="209"/>
    <x v="1082"/>
    <x v="1218"/>
    <x v="0"/>
    <x v="0"/>
    <x v="0"/>
    <x v="0"/>
    <x v="0"/>
    <x v="0"/>
    <x v="0"/>
    <x v="0"/>
    <x v="0"/>
    <x v="0"/>
    <x v="0"/>
    <x v="0"/>
    <x v="0"/>
    <x v="439"/>
    <x v="511"/>
  </r>
  <r>
    <n v="1718"/>
    <x v="7"/>
    <x v="0"/>
    <x v="3"/>
    <s v="杭州聚厉企业管理有限公司（义乌市江东街道青口片区更新改造地块）"/>
    <x v="528"/>
    <x v="3"/>
    <x v="1"/>
    <x v="0"/>
    <x v="1106"/>
    <x v="0"/>
    <x v="1"/>
    <x v="105"/>
    <x v="255"/>
    <x v="1293"/>
    <x v="1293"/>
    <x v="62"/>
    <x v="1083"/>
    <x v="1219"/>
    <x v="0"/>
    <x v="0"/>
    <x v="0"/>
    <x v="0"/>
    <x v="0"/>
    <x v="0"/>
    <x v="0"/>
    <x v="0"/>
    <x v="0"/>
    <x v="0"/>
    <x v="0"/>
    <x v="0"/>
    <x v="0"/>
    <x v="216"/>
    <x v="512"/>
  </r>
  <r>
    <n v="1719"/>
    <x v="1"/>
    <x v="0"/>
    <x v="8"/>
    <s v="浙江今飞机械有限公司"/>
    <x v="1069"/>
    <x v="1"/>
    <x v="1"/>
    <x v="0"/>
    <x v="1107"/>
    <x v="0"/>
    <x v="1"/>
    <x v="105"/>
    <x v="255"/>
    <x v="1294"/>
    <x v="1294"/>
    <x v="22"/>
    <x v="1084"/>
    <x v="1220"/>
    <x v="0"/>
    <x v="0"/>
    <x v="0"/>
    <x v="0"/>
    <x v="0"/>
    <x v="0"/>
    <x v="0"/>
    <x v="0"/>
    <x v="0"/>
    <x v="0"/>
    <x v="0"/>
    <x v="0"/>
    <x v="0"/>
    <x v="353"/>
    <x v="51"/>
  </r>
  <r>
    <n v="1720"/>
    <x v="1"/>
    <x v="0"/>
    <x v="0"/>
    <s v="磐安县尚湖镇2019年工业用地1号地块"/>
    <x v="1070"/>
    <x v="1"/>
    <x v="1"/>
    <x v="0"/>
    <x v="1108"/>
    <x v="0"/>
    <x v="1"/>
    <x v="105"/>
    <x v="255"/>
    <x v="1295"/>
    <x v="1295"/>
    <x v="8"/>
    <x v="1085"/>
    <x v="1221"/>
    <x v="0"/>
    <x v="0"/>
    <x v="0"/>
    <x v="0"/>
    <x v="0"/>
    <x v="0"/>
    <x v="0"/>
    <x v="0"/>
    <x v="0"/>
    <x v="0"/>
    <x v="0"/>
    <x v="0"/>
    <x v="0"/>
    <x v="440"/>
    <x v="511"/>
  </r>
  <r>
    <n v="1721"/>
    <x v="7"/>
    <x v="0"/>
    <x v="4"/>
    <s v="仙华街道浦后路七里段沿街区块3-2地块"/>
    <x v="645"/>
    <x v="3"/>
    <x v="1"/>
    <x v="0"/>
    <x v="1109"/>
    <x v="0"/>
    <x v="1"/>
    <x v="105"/>
    <x v="255"/>
    <x v="717"/>
    <x v="717"/>
    <x v="119"/>
    <x v="560"/>
    <x v="1222"/>
    <x v="0"/>
    <x v="0"/>
    <x v="0"/>
    <x v="0"/>
    <x v="0"/>
    <x v="0"/>
    <x v="0"/>
    <x v="0"/>
    <x v="0"/>
    <x v="0"/>
    <x v="0"/>
    <x v="0"/>
    <x v="0"/>
    <x v="438"/>
    <x v="509"/>
  </r>
  <r>
    <n v="1722"/>
    <x v="7"/>
    <x v="0"/>
    <x v="4"/>
    <s v="仙华街道浦后路七里段沿街区块2-3地块"/>
    <x v="645"/>
    <x v="3"/>
    <x v="1"/>
    <x v="0"/>
    <x v="1110"/>
    <x v="0"/>
    <x v="1"/>
    <x v="105"/>
    <x v="255"/>
    <x v="718"/>
    <x v="718"/>
    <x v="149"/>
    <x v="710"/>
    <x v="1223"/>
    <x v="0"/>
    <x v="0"/>
    <x v="0"/>
    <x v="0"/>
    <x v="0"/>
    <x v="0"/>
    <x v="0"/>
    <x v="0"/>
    <x v="0"/>
    <x v="0"/>
    <x v="0"/>
    <x v="0"/>
    <x v="0"/>
    <x v="438"/>
    <x v="509"/>
  </r>
  <r>
    <n v="1723"/>
    <x v="7"/>
    <x v="0"/>
    <x v="4"/>
    <s v="仙华街道浦后路七里段沿街区块2-2地块"/>
    <x v="645"/>
    <x v="3"/>
    <x v="1"/>
    <x v="0"/>
    <x v="1111"/>
    <x v="0"/>
    <x v="1"/>
    <x v="105"/>
    <x v="255"/>
    <x v="718"/>
    <x v="718"/>
    <x v="120"/>
    <x v="561"/>
    <x v="1223"/>
    <x v="0"/>
    <x v="0"/>
    <x v="0"/>
    <x v="0"/>
    <x v="0"/>
    <x v="0"/>
    <x v="0"/>
    <x v="0"/>
    <x v="0"/>
    <x v="0"/>
    <x v="0"/>
    <x v="0"/>
    <x v="0"/>
    <x v="438"/>
    <x v="509"/>
  </r>
  <r>
    <n v="1724"/>
    <x v="7"/>
    <x v="0"/>
    <x v="4"/>
    <s v="仙华街道浦后路七里段沿街区块2-1地块"/>
    <x v="645"/>
    <x v="3"/>
    <x v="1"/>
    <x v="0"/>
    <x v="1112"/>
    <x v="0"/>
    <x v="1"/>
    <x v="105"/>
    <x v="255"/>
    <x v="716"/>
    <x v="716"/>
    <x v="31"/>
    <x v="1086"/>
    <x v="1223"/>
    <x v="0"/>
    <x v="0"/>
    <x v="0"/>
    <x v="0"/>
    <x v="0"/>
    <x v="0"/>
    <x v="0"/>
    <x v="0"/>
    <x v="0"/>
    <x v="0"/>
    <x v="0"/>
    <x v="0"/>
    <x v="0"/>
    <x v="438"/>
    <x v="509"/>
  </r>
  <r>
    <n v="1725"/>
    <x v="1"/>
    <x v="0"/>
    <x v="4"/>
    <s v="浦江县东部挂锁集聚区以南地块A区块"/>
    <x v="1067"/>
    <x v="1"/>
    <x v="1"/>
    <x v="0"/>
    <x v="1113"/>
    <x v="0"/>
    <x v="1"/>
    <x v="105"/>
    <x v="255"/>
    <x v="1296"/>
    <x v="1296"/>
    <x v="24"/>
    <x v="1087"/>
    <x v="1215"/>
    <x v="0"/>
    <x v="0"/>
    <x v="0"/>
    <x v="0"/>
    <x v="0"/>
    <x v="0"/>
    <x v="0"/>
    <x v="0"/>
    <x v="0"/>
    <x v="0"/>
    <x v="0"/>
    <x v="0"/>
    <x v="0"/>
    <x v="438"/>
    <x v="509"/>
  </r>
  <r>
    <n v="1726"/>
    <x v="6"/>
    <x v="0"/>
    <x v="8"/>
    <s v="金华市第十七中学改扩建工程"/>
    <x v="1071"/>
    <x v="2"/>
    <x v="2"/>
    <x v="0"/>
    <x v="1114"/>
    <x v="0"/>
    <x v="1"/>
    <x v="105"/>
    <x v="256"/>
    <x v="1297"/>
    <x v="1297"/>
    <x v="46"/>
    <x v="1088"/>
    <x v="1224"/>
    <x v="0"/>
    <x v="0"/>
    <x v="0"/>
    <x v="0"/>
    <x v="0"/>
    <x v="0"/>
    <x v="0"/>
    <x v="0"/>
    <x v="0"/>
    <x v="0"/>
    <x v="0"/>
    <x v="0"/>
    <x v="0"/>
    <x v="433"/>
    <x v="60"/>
  </r>
  <r>
    <n v="1727"/>
    <x v="16"/>
    <x v="0"/>
    <x v="0"/>
    <s v="磐安县双溪乡下产村1号地块"/>
    <x v="1072"/>
    <x v="0"/>
    <x v="1"/>
    <x v="0"/>
    <x v="1115"/>
    <x v="0"/>
    <x v="1"/>
    <x v="105"/>
    <x v="257"/>
    <x v="1298"/>
    <x v="1298"/>
    <x v="210"/>
    <x v="1089"/>
    <x v="308"/>
    <x v="0"/>
    <x v="0"/>
    <x v="0"/>
    <x v="0"/>
    <x v="0"/>
    <x v="0"/>
    <x v="0"/>
    <x v="0"/>
    <x v="0"/>
    <x v="0"/>
    <x v="0"/>
    <x v="0"/>
    <x v="0"/>
    <x v="410"/>
    <x v="302"/>
  </r>
  <r>
    <n v="1728"/>
    <x v="8"/>
    <x v="0"/>
    <x v="8"/>
    <s v="金丽温省级天然气管道金衢段配套管道工程义乌支线建设项目"/>
    <x v="523"/>
    <x v="2"/>
    <x v="2"/>
    <x v="0"/>
    <x v="8"/>
    <x v="0"/>
    <x v="1"/>
    <x v="105"/>
    <x v="257"/>
    <x v="1299"/>
    <x v="1299"/>
    <x v="66"/>
    <x v="1090"/>
    <x v="1225"/>
    <x v="0"/>
    <x v="0"/>
    <x v="0"/>
    <x v="0"/>
    <x v="0"/>
    <x v="0"/>
    <x v="0"/>
    <x v="0"/>
    <x v="0"/>
    <x v="0"/>
    <x v="0"/>
    <x v="0"/>
    <x v="0"/>
    <x v="267"/>
    <x v="513"/>
  </r>
  <r>
    <n v="1729"/>
    <x v="7"/>
    <x v="0"/>
    <x v="8"/>
    <s v="中天美好集团有限公司竞得位于金华山尖峰路以东、大仙路以南住宅用地"/>
    <x v="1073"/>
    <x v="3"/>
    <x v="1"/>
    <x v="0"/>
    <x v="1116"/>
    <x v="0"/>
    <x v="1"/>
    <x v="105"/>
    <x v="258"/>
    <x v="1300"/>
    <x v="1300"/>
    <x v="7"/>
    <x v="1091"/>
    <x v="1226"/>
    <x v="0"/>
    <x v="0"/>
    <x v="0"/>
    <x v="0"/>
    <x v="0"/>
    <x v="0"/>
    <x v="0"/>
    <x v="0"/>
    <x v="0"/>
    <x v="0"/>
    <x v="0"/>
    <x v="0"/>
    <x v="0"/>
    <x v="218"/>
    <x v="244"/>
  </r>
  <r>
    <n v="1730"/>
    <x v="24"/>
    <x v="0"/>
    <x v="7"/>
    <s v="东关社区便民服务中心、居家养老服务中心"/>
    <x v="1074"/>
    <x v="2"/>
    <x v="2"/>
    <x v="0"/>
    <x v="1117"/>
    <x v="0"/>
    <x v="1"/>
    <x v="105"/>
    <x v="258"/>
    <x v="1301"/>
    <x v="1301"/>
    <x v="211"/>
    <x v="1092"/>
    <x v="1227"/>
    <x v="0"/>
    <x v="0"/>
    <x v="0"/>
    <x v="0"/>
    <x v="0"/>
    <x v="0"/>
    <x v="0"/>
    <x v="0"/>
    <x v="0"/>
    <x v="0"/>
    <x v="0"/>
    <x v="0"/>
    <x v="0"/>
    <x v="390"/>
    <x v="514"/>
  </r>
  <r>
    <n v="1731"/>
    <x v="7"/>
    <x v="0"/>
    <x v="1"/>
    <s v="永康市下楼村双眼塘地块2#楼6单元"/>
    <x v="1075"/>
    <x v="3"/>
    <x v="0"/>
    <x v="0"/>
    <x v="1118"/>
    <x v="0"/>
    <x v="1"/>
    <x v="105"/>
    <x v="258"/>
    <x v="344"/>
    <x v="344"/>
    <x v="3"/>
    <x v="1093"/>
    <x v="1228"/>
    <x v="0"/>
    <x v="0"/>
    <x v="0"/>
    <x v="0"/>
    <x v="0"/>
    <x v="0"/>
    <x v="0"/>
    <x v="0"/>
    <x v="0"/>
    <x v="0"/>
    <x v="0"/>
    <x v="0"/>
    <x v="0"/>
    <x v="441"/>
    <x v="515"/>
  </r>
  <r>
    <n v="1732"/>
    <x v="7"/>
    <x v="0"/>
    <x v="1"/>
    <s v="永康市下楼村双眼塘地块2#楼7单元"/>
    <x v="1076"/>
    <x v="3"/>
    <x v="0"/>
    <x v="0"/>
    <x v="1119"/>
    <x v="0"/>
    <x v="1"/>
    <x v="105"/>
    <x v="258"/>
    <x v="344"/>
    <x v="344"/>
    <x v="3"/>
    <x v="1093"/>
    <x v="1229"/>
    <x v="0"/>
    <x v="0"/>
    <x v="0"/>
    <x v="0"/>
    <x v="0"/>
    <x v="0"/>
    <x v="0"/>
    <x v="0"/>
    <x v="0"/>
    <x v="0"/>
    <x v="0"/>
    <x v="0"/>
    <x v="0"/>
    <x v="441"/>
    <x v="515"/>
  </r>
  <r>
    <n v="1733"/>
    <x v="1"/>
    <x v="0"/>
    <x v="4"/>
    <s v="浦江经济开发区朝阳区块工业用地（五）地块"/>
    <x v="1077"/>
    <x v="1"/>
    <x v="1"/>
    <x v="0"/>
    <x v="1120"/>
    <x v="0"/>
    <x v="1"/>
    <x v="105"/>
    <x v="259"/>
    <x v="1302"/>
    <x v="1302"/>
    <x v="24"/>
    <x v="1094"/>
    <x v="1230"/>
    <x v="0"/>
    <x v="0"/>
    <x v="0"/>
    <x v="0"/>
    <x v="0"/>
    <x v="0"/>
    <x v="0"/>
    <x v="0"/>
    <x v="0"/>
    <x v="0"/>
    <x v="0"/>
    <x v="0"/>
    <x v="0"/>
    <x v="442"/>
    <x v="516"/>
  </r>
  <r>
    <n v="1734"/>
    <x v="7"/>
    <x v="0"/>
    <x v="6"/>
    <s v="东阳市国置房地产开发有限责任公司"/>
    <x v="1078"/>
    <x v="22"/>
    <x v="0"/>
    <x v="0"/>
    <x v="1121"/>
    <x v="0"/>
    <x v="1"/>
    <x v="105"/>
    <x v="260"/>
    <x v="1303"/>
    <x v="1303"/>
    <x v="79"/>
    <x v="1095"/>
    <x v="75"/>
    <x v="0"/>
    <x v="0"/>
    <x v="0"/>
    <x v="0"/>
    <x v="0"/>
    <x v="0"/>
    <x v="0"/>
    <x v="0"/>
    <x v="0"/>
    <x v="0"/>
    <x v="0"/>
    <x v="0"/>
    <x v="0"/>
    <x v="443"/>
    <x v="517"/>
  </r>
  <r>
    <n v="1735"/>
    <x v="16"/>
    <x v="0"/>
    <x v="4"/>
    <s v="檀溪镇罗家村水竹湾地块二"/>
    <x v="1079"/>
    <x v="0"/>
    <x v="1"/>
    <x v="0"/>
    <x v="1122"/>
    <x v="0"/>
    <x v="1"/>
    <x v="105"/>
    <x v="261"/>
    <x v="1304"/>
    <x v="1304"/>
    <x v="0"/>
    <x v="1096"/>
    <x v="50"/>
    <x v="0"/>
    <x v="0"/>
    <x v="0"/>
    <x v="0"/>
    <x v="0"/>
    <x v="0"/>
    <x v="0"/>
    <x v="0"/>
    <x v="0"/>
    <x v="0"/>
    <x v="0"/>
    <x v="0"/>
    <x v="0"/>
    <x v="444"/>
    <x v="144"/>
  </r>
  <r>
    <n v="1736"/>
    <x v="16"/>
    <x v="0"/>
    <x v="4"/>
    <s v="檀溪镇罗家村水竹湾地块一"/>
    <x v="1079"/>
    <x v="0"/>
    <x v="3"/>
    <x v="0"/>
    <x v="1123"/>
    <x v="0"/>
    <x v="1"/>
    <x v="105"/>
    <x v="261"/>
    <x v="1305"/>
    <x v="1305"/>
    <x v="76"/>
    <x v="1097"/>
    <x v="50"/>
    <x v="0"/>
    <x v="0"/>
    <x v="0"/>
    <x v="0"/>
    <x v="0"/>
    <x v="0"/>
    <x v="0"/>
    <x v="0"/>
    <x v="0"/>
    <x v="0"/>
    <x v="0"/>
    <x v="0"/>
    <x v="0"/>
    <x v="444"/>
    <x v="144"/>
  </r>
  <r>
    <n v="1737"/>
    <x v="6"/>
    <x v="0"/>
    <x v="3"/>
    <s v="廿三里二幼新建工程"/>
    <x v="189"/>
    <x v="2"/>
    <x v="2"/>
    <x v="0"/>
    <x v="70"/>
    <x v="0"/>
    <x v="1"/>
    <x v="105"/>
    <x v="261"/>
    <x v="1306"/>
    <x v="1306"/>
    <x v="206"/>
    <x v="1098"/>
    <x v="1231"/>
    <x v="0"/>
    <x v="0"/>
    <x v="0"/>
    <x v="0"/>
    <x v="0"/>
    <x v="0"/>
    <x v="0"/>
    <x v="0"/>
    <x v="0"/>
    <x v="0"/>
    <x v="0"/>
    <x v="0"/>
    <x v="0"/>
    <x v="128"/>
    <x v="518"/>
  </r>
  <r>
    <n v="1738"/>
    <x v="1"/>
    <x v="0"/>
    <x v="3"/>
    <s v="东方日升（义乌）新能源有限公司(义乌高新区EQ-06-22-B地块)"/>
    <x v="651"/>
    <x v="14"/>
    <x v="1"/>
    <x v="0"/>
    <x v="1124"/>
    <x v="0"/>
    <x v="1"/>
    <x v="105"/>
    <x v="262"/>
    <x v="1307"/>
    <x v="1307"/>
    <x v="12"/>
    <x v="1099"/>
    <x v="445"/>
    <x v="0"/>
    <x v="0"/>
    <x v="0"/>
    <x v="0"/>
    <x v="0"/>
    <x v="0"/>
    <x v="0"/>
    <x v="0"/>
    <x v="0"/>
    <x v="0"/>
    <x v="0"/>
    <x v="0"/>
    <x v="0"/>
    <x v="445"/>
    <x v="328"/>
  </r>
  <r>
    <n v="1739"/>
    <x v="6"/>
    <x v="0"/>
    <x v="3"/>
    <s v="后宅二幼新建工程"/>
    <x v="8"/>
    <x v="2"/>
    <x v="2"/>
    <x v="0"/>
    <x v="70"/>
    <x v="0"/>
    <x v="1"/>
    <x v="105"/>
    <x v="262"/>
    <x v="1308"/>
    <x v="1308"/>
    <x v="212"/>
    <x v="1100"/>
    <x v="1232"/>
    <x v="0"/>
    <x v="0"/>
    <x v="0"/>
    <x v="0"/>
    <x v="0"/>
    <x v="0"/>
    <x v="0"/>
    <x v="0"/>
    <x v="0"/>
    <x v="0"/>
    <x v="0"/>
    <x v="0"/>
    <x v="0"/>
    <x v="303"/>
    <x v="342"/>
  </r>
  <r>
    <n v="1740"/>
    <x v="6"/>
    <x v="0"/>
    <x v="3"/>
    <s v="改扩建及公共地下停车场工程（二期）"/>
    <x v="62"/>
    <x v="2"/>
    <x v="2"/>
    <x v="0"/>
    <x v="70"/>
    <x v="0"/>
    <x v="1"/>
    <x v="105"/>
    <x v="262"/>
    <x v="1309"/>
    <x v="1309"/>
    <x v="213"/>
    <x v="1101"/>
    <x v="1233"/>
    <x v="0"/>
    <x v="0"/>
    <x v="0"/>
    <x v="0"/>
    <x v="0"/>
    <x v="0"/>
    <x v="0"/>
    <x v="0"/>
    <x v="0"/>
    <x v="0"/>
    <x v="0"/>
    <x v="0"/>
    <x v="0"/>
    <x v="303"/>
    <x v="342"/>
  </r>
  <r>
    <n v="1741"/>
    <x v="7"/>
    <x v="0"/>
    <x v="3"/>
    <s v="义乌市城乡新社区投资建设集团有限公司(义乌市城市有机更新胜利社区回迁房地块)"/>
    <x v="819"/>
    <x v="3"/>
    <x v="1"/>
    <x v="0"/>
    <x v="1125"/>
    <x v="0"/>
    <x v="1"/>
    <x v="105"/>
    <x v="262"/>
    <x v="1310"/>
    <x v="1310"/>
    <x v="68"/>
    <x v="1102"/>
    <x v="1234"/>
    <x v="0"/>
    <x v="0"/>
    <x v="0"/>
    <x v="0"/>
    <x v="0"/>
    <x v="0"/>
    <x v="0"/>
    <x v="0"/>
    <x v="0"/>
    <x v="0"/>
    <x v="0"/>
    <x v="0"/>
    <x v="0"/>
    <x v="122"/>
    <x v="236"/>
  </r>
  <r>
    <n v="1742"/>
    <x v="7"/>
    <x v="0"/>
    <x v="0"/>
    <s v="磐安新城区六冲、南坞拆迁安置地块（下马溪）"/>
    <x v="1080"/>
    <x v="7"/>
    <x v="1"/>
    <x v="0"/>
    <x v="1126"/>
    <x v="0"/>
    <x v="1"/>
    <x v="105"/>
    <x v="262"/>
    <x v="1311"/>
    <x v="1311"/>
    <x v="68"/>
    <x v="1103"/>
    <x v="1235"/>
    <x v="0"/>
    <x v="0"/>
    <x v="0"/>
    <x v="0"/>
    <x v="0"/>
    <x v="0"/>
    <x v="0"/>
    <x v="0"/>
    <x v="0"/>
    <x v="0"/>
    <x v="0"/>
    <x v="0"/>
    <x v="0"/>
    <x v="446"/>
    <x v="519"/>
  </r>
  <r>
    <n v="1743"/>
    <x v="7"/>
    <x v="0"/>
    <x v="8"/>
    <s v="杭州天沁企业管理有限公司"/>
    <x v="1081"/>
    <x v="3"/>
    <x v="1"/>
    <x v="0"/>
    <x v="1127"/>
    <x v="0"/>
    <x v="1"/>
    <x v="105"/>
    <x v="263"/>
    <x v="1312"/>
    <x v="1312"/>
    <x v="16"/>
    <x v="1104"/>
    <x v="1236"/>
    <x v="0"/>
    <x v="0"/>
    <x v="0"/>
    <x v="0"/>
    <x v="0"/>
    <x v="0"/>
    <x v="0"/>
    <x v="0"/>
    <x v="0"/>
    <x v="0"/>
    <x v="0"/>
    <x v="0"/>
    <x v="0"/>
    <x v="447"/>
    <x v="72"/>
  </r>
  <r>
    <n v="1744"/>
    <x v="6"/>
    <x v="0"/>
    <x v="4"/>
    <s v="浦江县郑宅镇中心幼儿园建设工程"/>
    <x v="1082"/>
    <x v="2"/>
    <x v="2"/>
    <x v="0"/>
    <x v="70"/>
    <x v="0"/>
    <x v="1"/>
    <x v="105"/>
    <x v="263"/>
    <x v="1313"/>
    <x v="1313"/>
    <x v="94"/>
    <x v="1105"/>
    <x v="1237"/>
    <x v="0"/>
    <x v="0"/>
    <x v="0"/>
    <x v="0"/>
    <x v="0"/>
    <x v="0"/>
    <x v="0"/>
    <x v="0"/>
    <x v="0"/>
    <x v="0"/>
    <x v="0"/>
    <x v="0"/>
    <x v="0"/>
    <x v="371"/>
    <x v="465"/>
  </r>
  <r>
    <n v="1745"/>
    <x v="7"/>
    <x v="0"/>
    <x v="4"/>
    <s v="檀溪镇R-04-02地块"/>
    <x v="154"/>
    <x v="3"/>
    <x v="1"/>
    <x v="0"/>
    <x v="1128"/>
    <x v="0"/>
    <x v="1"/>
    <x v="105"/>
    <x v="264"/>
    <x v="1314"/>
    <x v="1314"/>
    <x v="6"/>
    <x v="1106"/>
    <x v="1238"/>
    <x v="0"/>
    <x v="0"/>
    <x v="0"/>
    <x v="0"/>
    <x v="0"/>
    <x v="0"/>
    <x v="0"/>
    <x v="0"/>
    <x v="0"/>
    <x v="0"/>
    <x v="0"/>
    <x v="0"/>
    <x v="0"/>
    <x v="448"/>
    <x v="81"/>
  </r>
  <r>
    <n v="1746"/>
    <x v="7"/>
    <x v="0"/>
    <x v="4"/>
    <s v="檀溪镇R-04-01地块"/>
    <x v="154"/>
    <x v="3"/>
    <x v="1"/>
    <x v="0"/>
    <x v="1129"/>
    <x v="0"/>
    <x v="1"/>
    <x v="105"/>
    <x v="264"/>
    <x v="1315"/>
    <x v="1315"/>
    <x v="6"/>
    <x v="1107"/>
    <x v="1238"/>
    <x v="0"/>
    <x v="0"/>
    <x v="0"/>
    <x v="0"/>
    <x v="0"/>
    <x v="0"/>
    <x v="0"/>
    <x v="0"/>
    <x v="0"/>
    <x v="0"/>
    <x v="0"/>
    <x v="0"/>
    <x v="0"/>
    <x v="448"/>
    <x v="81"/>
  </r>
  <r>
    <n v="1747"/>
    <x v="7"/>
    <x v="0"/>
    <x v="0"/>
    <s v="磐安县尚湖镇杜家庄村下山移民安宅公寓"/>
    <x v="1083"/>
    <x v="2"/>
    <x v="2"/>
    <x v="0"/>
    <x v="70"/>
    <x v="0"/>
    <x v="1"/>
    <x v="105"/>
    <x v="264"/>
    <x v="946"/>
    <x v="946"/>
    <x v="214"/>
    <x v="1108"/>
    <x v="1239"/>
    <x v="0"/>
    <x v="0"/>
    <x v="0"/>
    <x v="0"/>
    <x v="0"/>
    <x v="0"/>
    <x v="0"/>
    <x v="0"/>
    <x v="0"/>
    <x v="0"/>
    <x v="0"/>
    <x v="0"/>
    <x v="0"/>
    <x v="449"/>
    <x v="233"/>
  </r>
  <r>
    <n v="1748"/>
    <x v="6"/>
    <x v="0"/>
    <x v="8"/>
    <s v="金华四中扩建工程"/>
    <x v="1084"/>
    <x v="2"/>
    <x v="2"/>
    <x v="0"/>
    <x v="1130"/>
    <x v="0"/>
    <x v="1"/>
    <x v="105"/>
    <x v="265"/>
    <x v="1316"/>
    <x v="1316"/>
    <x v="7"/>
    <x v="1109"/>
    <x v="1240"/>
    <x v="0"/>
    <x v="0"/>
    <x v="0"/>
    <x v="0"/>
    <x v="0"/>
    <x v="0"/>
    <x v="0"/>
    <x v="0"/>
    <x v="0"/>
    <x v="0"/>
    <x v="0"/>
    <x v="0"/>
    <x v="0"/>
    <x v="450"/>
    <x v="520"/>
  </r>
  <r>
    <n v="1749"/>
    <x v="9"/>
    <x v="0"/>
    <x v="1"/>
    <s v="经济开发区栋陇（五岗塘）公交首末站用地"/>
    <x v="103"/>
    <x v="2"/>
    <x v="2"/>
    <x v="0"/>
    <x v="1131"/>
    <x v="0"/>
    <x v="1"/>
    <x v="105"/>
    <x v="265"/>
    <x v="580"/>
    <x v="580"/>
    <x v="16"/>
    <x v="95"/>
    <x v="1241"/>
    <x v="0"/>
    <x v="0"/>
    <x v="0"/>
    <x v="0"/>
    <x v="0"/>
    <x v="0"/>
    <x v="0"/>
    <x v="0"/>
    <x v="0"/>
    <x v="0"/>
    <x v="0"/>
    <x v="0"/>
    <x v="0"/>
    <x v="451"/>
    <x v="521"/>
  </r>
  <r>
    <n v="1750"/>
    <x v="6"/>
    <x v="0"/>
    <x v="3"/>
    <s v="九洲百合幼儿园新建工程"/>
    <x v="8"/>
    <x v="2"/>
    <x v="2"/>
    <x v="0"/>
    <x v="70"/>
    <x v="0"/>
    <x v="1"/>
    <x v="105"/>
    <x v="265"/>
    <x v="1317"/>
    <x v="1317"/>
    <x v="174"/>
    <x v="1110"/>
    <x v="1242"/>
    <x v="0"/>
    <x v="0"/>
    <x v="0"/>
    <x v="0"/>
    <x v="0"/>
    <x v="0"/>
    <x v="0"/>
    <x v="0"/>
    <x v="0"/>
    <x v="0"/>
    <x v="0"/>
    <x v="0"/>
    <x v="0"/>
    <x v="452"/>
    <x v="522"/>
  </r>
  <r>
    <n v="1751"/>
    <x v="16"/>
    <x v="0"/>
    <x v="0"/>
    <s v="磐安县玉山镇岭口村旅游设施用地1号地块"/>
    <x v="1085"/>
    <x v="0"/>
    <x v="1"/>
    <x v="0"/>
    <x v="1132"/>
    <x v="0"/>
    <x v="1"/>
    <x v="105"/>
    <x v="265"/>
    <x v="1318"/>
    <x v="1318"/>
    <x v="3"/>
    <x v="1111"/>
    <x v="1243"/>
    <x v="0"/>
    <x v="0"/>
    <x v="0"/>
    <x v="0"/>
    <x v="0"/>
    <x v="0"/>
    <x v="0"/>
    <x v="0"/>
    <x v="0"/>
    <x v="0"/>
    <x v="0"/>
    <x v="0"/>
    <x v="0"/>
    <x v="453"/>
    <x v="522"/>
  </r>
  <r>
    <n v="1752"/>
    <x v="6"/>
    <x v="0"/>
    <x v="3"/>
    <s v="塘李幼儿园新建工程"/>
    <x v="8"/>
    <x v="2"/>
    <x v="2"/>
    <x v="0"/>
    <x v="70"/>
    <x v="0"/>
    <x v="1"/>
    <x v="105"/>
    <x v="265"/>
    <x v="1319"/>
    <x v="1319"/>
    <x v="94"/>
    <x v="1112"/>
    <x v="1244"/>
    <x v="0"/>
    <x v="0"/>
    <x v="0"/>
    <x v="0"/>
    <x v="0"/>
    <x v="0"/>
    <x v="0"/>
    <x v="0"/>
    <x v="0"/>
    <x v="0"/>
    <x v="0"/>
    <x v="0"/>
    <x v="0"/>
    <x v="452"/>
    <x v="522"/>
  </r>
  <r>
    <n v="1753"/>
    <x v="6"/>
    <x v="0"/>
    <x v="3"/>
    <s v="青口幼儿园新建工程"/>
    <x v="109"/>
    <x v="2"/>
    <x v="2"/>
    <x v="0"/>
    <x v="70"/>
    <x v="0"/>
    <x v="1"/>
    <x v="105"/>
    <x v="265"/>
    <x v="1320"/>
    <x v="1320"/>
    <x v="197"/>
    <x v="1113"/>
    <x v="1245"/>
    <x v="0"/>
    <x v="0"/>
    <x v="0"/>
    <x v="0"/>
    <x v="0"/>
    <x v="0"/>
    <x v="0"/>
    <x v="0"/>
    <x v="0"/>
    <x v="0"/>
    <x v="0"/>
    <x v="0"/>
    <x v="0"/>
    <x v="452"/>
    <x v="522"/>
  </r>
  <r>
    <n v="1754"/>
    <x v="6"/>
    <x v="0"/>
    <x v="3"/>
    <s v="塔山幼儿园新建工程"/>
    <x v="652"/>
    <x v="2"/>
    <x v="2"/>
    <x v="0"/>
    <x v="70"/>
    <x v="0"/>
    <x v="1"/>
    <x v="105"/>
    <x v="266"/>
    <x v="1321"/>
    <x v="1321"/>
    <x v="145"/>
    <x v="1114"/>
    <x v="1246"/>
    <x v="0"/>
    <x v="0"/>
    <x v="0"/>
    <x v="0"/>
    <x v="0"/>
    <x v="0"/>
    <x v="0"/>
    <x v="0"/>
    <x v="0"/>
    <x v="0"/>
    <x v="0"/>
    <x v="0"/>
    <x v="0"/>
    <x v="171"/>
    <x v="523"/>
  </r>
  <r>
    <n v="1755"/>
    <x v="6"/>
    <x v="0"/>
    <x v="3"/>
    <s v="浙江师范大学附属义乌小学改扩建工程"/>
    <x v="138"/>
    <x v="2"/>
    <x v="2"/>
    <x v="0"/>
    <x v="70"/>
    <x v="0"/>
    <x v="1"/>
    <x v="105"/>
    <x v="266"/>
    <x v="1322"/>
    <x v="1322"/>
    <x v="95"/>
    <x v="1115"/>
    <x v="1247"/>
    <x v="0"/>
    <x v="0"/>
    <x v="0"/>
    <x v="0"/>
    <x v="0"/>
    <x v="0"/>
    <x v="0"/>
    <x v="0"/>
    <x v="0"/>
    <x v="0"/>
    <x v="0"/>
    <x v="0"/>
    <x v="0"/>
    <x v="171"/>
    <x v="523"/>
  </r>
  <r>
    <n v="1756"/>
    <x v="6"/>
    <x v="0"/>
    <x v="3"/>
    <s v="湖塘小学新建工程"/>
    <x v="107"/>
    <x v="2"/>
    <x v="2"/>
    <x v="0"/>
    <x v="70"/>
    <x v="0"/>
    <x v="1"/>
    <x v="105"/>
    <x v="267"/>
    <x v="1323"/>
    <x v="1323"/>
    <x v="3"/>
    <x v="1116"/>
    <x v="1248"/>
    <x v="0"/>
    <x v="0"/>
    <x v="0"/>
    <x v="0"/>
    <x v="0"/>
    <x v="0"/>
    <x v="0"/>
    <x v="0"/>
    <x v="0"/>
    <x v="0"/>
    <x v="0"/>
    <x v="0"/>
    <x v="0"/>
    <x v="454"/>
    <x v="524"/>
  </r>
  <r>
    <n v="1757"/>
    <x v="6"/>
    <x v="0"/>
    <x v="6"/>
    <s v="东阳市江北实验幼儿园望江园区新建项目"/>
    <x v="1086"/>
    <x v="2"/>
    <x v="2"/>
    <x v="0"/>
    <x v="70"/>
    <x v="0"/>
    <x v="1"/>
    <x v="105"/>
    <x v="267"/>
    <x v="1324"/>
    <x v="1324"/>
    <x v="7"/>
    <x v="1117"/>
    <x v="1249"/>
    <x v="0"/>
    <x v="0"/>
    <x v="0"/>
    <x v="0"/>
    <x v="0"/>
    <x v="0"/>
    <x v="0"/>
    <x v="0"/>
    <x v="0"/>
    <x v="0"/>
    <x v="0"/>
    <x v="0"/>
    <x v="0"/>
    <x v="455"/>
    <x v="525"/>
  </r>
  <r>
    <n v="1758"/>
    <x v="6"/>
    <x v="0"/>
    <x v="6"/>
    <s v="东阳市江北实验幼儿园山口园区新建项目"/>
    <x v="1087"/>
    <x v="2"/>
    <x v="2"/>
    <x v="0"/>
    <x v="70"/>
    <x v="0"/>
    <x v="1"/>
    <x v="105"/>
    <x v="267"/>
    <x v="1325"/>
    <x v="1325"/>
    <x v="35"/>
    <x v="1118"/>
    <x v="1249"/>
    <x v="0"/>
    <x v="0"/>
    <x v="0"/>
    <x v="0"/>
    <x v="0"/>
    <x v="0"/>
    <x v="0"/>
    <x v="0"/>
    <x v="0"/>
    <x v="0"/>
    <x v="0"/>
    <x v="0"/>
    <x v="0"/>
    <x v="455"/>
    <x v="525"/>
  </r>
  <r>
    <n v="1759"/>
    <x v="7"/>
    <x v="0"/>
    <x v="9"/>
    <s v="寺南等村公寓安置房（二期）"/>
    <x v="1088"/>
    <x v="2"/>
    <x v="2"/>
    <x v="0"/>
    <x v="1133"/>
    <x v="0"/>
    <x v="1"/>
    <x v="105"/>
    <x v="267"/>
    <x v="1326"/>
    <x v="1326"/>
    <x v="0"/>
    <x v="1119"/>
    <x v="254"/>
    <x v="0"/>
    <x v="0"/>
    <x v="0"/>
    <x v="0"/>
    <x v="0"/>
    <x v="0"/>
    <x v="0"/>
    <x v="0"/>
    <x v="0"/>
    <x v="0"/>
    <x v="0"/>
    <x v="0"/>
    <x v="0"/>
    <x v="260"/>
    <x v="74"/>
  </r>
  <r>
    <n v="1760"/>
    <x v="7"/>
    <x v="0"/>
    <x v="4"/>
    <s v="浦江县白马镇安置房建设工程项目"/>
    <x v="1089"/>
    <x v="2"/>
    <x v="2"/>
    <x v="0"/>
    <x v="1134"/>
    <x v="0"/>
    <x v="1"/>
    <x v="105"/>
    <x v="267"/>
    <x v="1327"/>
    <x v="1327"/>
    <x v="25"/>
    <x v="1120"/>
    <x v="226"/>
    <x v="0"/>
    <x v="0"/>
    <x v="0"/>
    <x v="0"/>
    <x v="0"/>
    <x v="0"/>
    <x v="0"/>
    <x v="0"/>
    <x v="0"/>
    <x v="0"/>
    <x v="0"/>
    <x v="0"/>
    <x v="0"/>
    <x v="456"/>
    <x v="526"/>
  </r>
  <r>
    <n v="1761"/>
    <x v="7"/>
    <x v="0"/>
    <x v="4"/>
    <s v="浦江县城中村（棚户区）改造二期工程（文溪安置区二期D区块）"/>
    <x v="1090"/>
    <x v="2"/>
    <x v="2"/>
    <x v="0"/>
    <x v="70"/>
    <x v="0"/>
    <x v="1"/>
    <x v="105"/>
    <x v="268"/>
    <x v="1328"/>
    <x v="1328"/>
    <x v="100"/>
    <x v="1121"/>
    <x v="523"/>
    <x v="0"/>
    <x v="0"/>
    <x v="0"/>
    <x v="0"/>
    <x v="0"/>
    <x v="0"/>
    <x v="0"/>
    <x v="0"/>
    <x v="0"/>
    <x v="0"/>
    <x v="0"/>
    <x v="0"/>
    <x v="0"/>
    <x v="457"/>
    <x v="353"/>
  </r>
  <r>
    <n v="1762"/>
    <x v="1"/>
    <x v="0"/>
    <x v="8"/>
    <s v="浙江万里扬股份有限公司"/>
    <x v="1091"/>
    <x v="1"/>
    <x v="1"/>
    <x v="0"/>
    <x v="1135"/>
    <x v="0"/>
    <x v="1"/>
    <x v="105"/>
    <x v="269"/>
    <x v="1329"/>
    <x v="1329"/>
    <x v="22"/>
    <x v="1122"/>
    <x v="1250"/>
    <x v="0"/>
    <x v="0"/>
    <x v="0"/>
    <x v="0"/>
    <x v="0"/>
    <x v="0"/>
    <x v="0"/>
    <x v="0"/>
    <x v="0"/>
    <x v="0"/>
    <x v="0"/>
    <x v="0"/>
    <x v="0"/>
    <x v="458"/>
    <x v="381"/>
  </r>
  <r>
    <n v="1763"/>
    <x v="7"/>
    <x v="0"/>
    <x v="6"/>
    <s v="东阳都汇房地产开发有限公司"/>
    <x v="1092"/>
    <x v="3"/>
    <x v="0"/>
    <x v="0"/>
    <x v="1136"/>
    <x v="0"/>
    <x v="1"/>
    <x v="105"/>
    <x v="269"/>
    <x v="1330"/>
    <x v="1330"/>
    <x v="157"/>
    <x v="1123"/>
    <x v="1251"/>
    <x v="0"/>
    <x v="0"/>
    <x v="0"/>
    <x v="0"/>
    <x v="0"/>
    <x v="0"/>
    <x v="0"/>
    <x v="0"/>
    <x v="0"/>
    <x v="0"/>
    <x v="0"/>
    <x v="0"/>
    <x v="0"/>
    <x v="347"/>
    <x v="89"/>
  </r>
  <r>
    <n v="1764"/>
    <x v="6"/>
    <x v="0"/>
    <x v="3"/>
    <s v="香山小学教育集团胜利校区、胜利幼儿园迁建工程"/>
    <x v="62"/>
    <x v="2"/>
    <x v="2"/>
    <x v="0"/>
    <x v="70"/>
    <x v="0"/>
    <x v="1"/>
    <x v="105"/>
    <x v="269"/>
    <x v="1331"/>
    <x v="1331"/>
    <x v="96"/>
    <x v="1124"/>
    <x v="1252"/>
    <x v="0"/>
    <x v="0"/>
    <x v="0"/>
    <x v="0"/>
    <x v="0"/>
    <x v="0"/>
    <x v="0"/>
    <x v="0"/>
    <x v="0"/>
    <x v="0"/>
    <x v="0"/>
    <x v="0"/>
    <x v="0"/>
    <x v="459"/>
    <x v="527"/>
  </r>
  <r>
    <n v="1765"/>
    <x v="6"/>
    <x v="0"/>
    <x v="0"/>
    <s v="磐安县昌文幼儿园新建工程"/>
    <x v="1093"/>
    <x v="2"/>
    <x v="2"/>
    <x v="0"/>
    <x v="70"/>
    <x v="0"/>
    <x v="1"/>
    <x v="105"/>
    <x v="269"/>
    <x v="1332"/>
    <x v="1332"/>
    <x v="3"/>
    <x v="1125"/>
    <x v="80"/>
    <x v="0"/>
    <x v="0"/>
    <x v="0"/>
    <x v="0"/>
    <x v="0"/>
    <x v="0"/>
    <x v="0"/>
    <x v="0"/>
    <x v="0"/>
    <x v="0"/>
    <x v="0"/>
    <x v="0"/>
    <x v="0"/>
    <x v="460"/>
    <x v="528"/>
  </r>
  <r>
    <n v="1766"/>
    <x v="7"/>
    <x v="0"/>
    <x v="8"/>
    <s v="杭州联富房地产开发有限公司竞得位于多湖大道南侧、东市南街西侧、规划横三路北侧、规划纵十二路东侧商业商务住宅用地"/>
    <x v="1094"/>
    <x v="3"/>
    <x v="1"/>
    <x v="0"/>
    <x v="1137"/>
    <x v="0"/>
    <x v="1"/>
    <x v="105"/>
    <x v="270"/>
    <x v="1333"/>
    <x v="1333"/>
    <x v="21"/>
    <x v="1126"/>
    <x v="1253"/>
    <x v="0"/>
    <x v="0"/>
    <x v="0"/>
    <x v="0"/>
    <x v="0"/>
    <x v="0"/>
    <x v="0"/>
    <x v="0"/>
    <x v="0"/>
    <x v="0"/>
    <x v="0"/>
    <x v="0"/>
    <x v="0"/>
    <x v="270"/>
    <x v="252"/>
  </r>
  <r>
    <n v="1767"/>
    <x v="1"/>
    <x v="0"/>
    <x v="8"/>
    <s v="浙江万里扬股份有限公司4"/>
    <x v="1095"/>
    <x v="1"/>
    <x v="1"/>
    <x v="0"/>
    <x v="525"/>
    <x v="0"/>
    <x v="1"/>
    <x v="105"/>
    <x v="271"/>
    <x v="21"/>
    <x v="21"/>
    <x v="2"/>
    <x v="1127"/>
    <x v="1250"/>
    <x v="0"/>
    <x v="0"/>
    <x v="0"/>
    <x v="0"/>
    <x v="0"/>
    <x v="0"/>
    <x v="0"/>
    <x v="0"/>
    <x v="0"/>
    <x v="0"/>
    <x v="0"/>
    <x v="0"/>
    <x v="0"/>
    <x v="458"/>
    <x v="381"/>
  </r>
  <r>
    <n v="1768"/>
    <x v="1"/>
    <x v="0"/>
    <x v="8"/>
    <s v="浙江万里扬股份有限公司3"/>
    <x v="1096"/>
    <x v="1"/>
    <x v="1"/>
    <x v="0"/>
    <x v="525"/>
    <x v="0"/>
    <x v="1"/>
    <x v="105"/>
    <x v="271"/>
    <x v="21"/>
    <x v="21"/>
    <x v="2"/>
    <x v="1127"/>
    <x v="1250"/>
    <x v="0"/>
    <x v="0"/>
    <x v="0"/>
    <x v="0"/>
    <x v="0"/>
    <x v="0"/>
    <x v="0"/>
    <x v="0"/>
    <x v="0"/>
    <x v="0"/>
    <x v="0"/>
    <x v="0"/>
    <x v="0"/>
    <x v="461"/>
    <x v="381"/>
  </r>
  <r>
    <n v="1769"/>
    <x v="1"/>
    <x v="0"/>
    <x v="8"/>
    <s v="浙江万里扬股份有限公司2"/>
    <x v="1097"/>
    <x v="1"/>
    <x v="1"/>
    <x v="0"/>
    <x v="1138"/>
    <x v="0"/>
    <x v="1"/>
    <x v="105"/>
    <x v="271"/>
    <x v="1334"/>
    <x v="1334"/>
    <x v="2"/>
    <x v="1128"/>
    <x v="1250"/>
    <x v="0"/>
    <x v="0"/>
    <x v="0"/>
    <x v="0"/>
    <x v="0"/>
    <x v="0"/>
    <x v="0"/>
    <x v="0"/>
    <x v="0"/>
    <x v="0"/>
    <x v="0"/>
    <x v="0"/>
    <x v="0"/>
    <x v="458"/>
    <x v="381"/>
  </r>
  <r>
    <n v="1770"/>
    <x v="17"/>
    <x v="0"/>
    <x v="5"/>
    <s v="兰溪市农产品市场西侧地块"/>
    <x v="1098"/>
    <x v="0"/>
    <x v="0"/>
    <x v="0"/>
    <x v="1139"/>
    <x v="0"/>
    <x v="1"/>
    <x v="105"/>
    <x v="271"/>
    <x v="1335"/>
    <x v="1335"/>
    <x v="215"/>
    <x v="1129"/>
    <x v="1254"/>
    <x v="0"/>
    <x v="0"/>
    <x v="0"/>
    <x v="0"/>
    <x v="0"/>
    <x v="0"/>
    <x v="0"/>
    <x v="0"/>
    <x v="0"/>
    <x v="0"/>
    <x v="0"/>
    <x v="0"/>
    <x v="0"/>
    <x v="462"/>
    <x v="529"/>
  </r>
  <r>
    <n v="1771"/>
    <x v="1"/>
    <x v="0"/>
    <x v="1"/>
    <s v="浙商回归创新创业园一期——3#地块－1"/>
    <x v="1099"/>
    <x v="1"/>
    <x v="1"/>
    <x v="0"/>
    <x v="1140"/>
    <x v="0"/>
    <x v="1"/>
    <x v="105"/>
    <x v="271"/>
    <x v="1336"/>
    <x v="1336"/>
    <x v="16"/>
    <x v="1130"/>
    <x v="1255"/>
    <x v="0"/>
    <x v="0"/>
    <x v="0"/>
    <x v="0"/>
    <x v="0"/>
    <x v="0"/>
    <x v="0"/>
    <x v="0"/>
    <x v="0"/>
    <x v="0"/>
    <x v="0"/>
    <x v="0"/>
    <x v="0"/>
    <x v="47"/>
    <x v="346"/>
  </r>
  <r>
    <n v="1772"/>
    <x v="1"/>
    <x v="0"/>
    <x v="1"/>
    <s v="浙商回归创新创业园一期——5#地块－1"/>
    <x v="1100"/>
    <x v="1"/>
    <x v="1"/>
    <x v="0"/>
    <x v="743"/>
    <x v="0"/>
    <x v="1"/>
    <x v="105"/>
    <x v="271"/>
    <x v="1337"/>
    <x v="1337"/>
    <x v="16"/>
    <x v="1131"/>
    <x v="1256"/>
    <x v="0"/>
    <x v="0"/>
    <x v="0"/>
    <x v="0"/>
    <x v="0"/>
    <x v="0"/>
    <x v="0"/>
    <x v="0"/>
    <x v="0"/>
    <x v="0"/>
    <x v="0"/>
    <x v="0"/>
    <x v="0"/>
    <x v="47"/>
    <x v="346"/>
  </r>
  <r>
    <n v="1773"/>
    <x v="4"/>
    <x v="0"/>
    <x v="8"/>
    <s v="婺城新城区双溪西路西延道路新建工程"/>
    <x v="1101"/>
    <x v="2"/>
    <x v="2"/>
    <x v="0"/>
    <x v="70"/>
    <x v="0"/>
    <x v="1"/>
    <x v="105"/>
    <x v="272"/>
    <x v="1338"/>
    <x v="1338"/>
    <x v="5"/>
    <x v="8"/>
    <x v="1257"/>
    <x v="0"/>
    <x v="0"/>
    <x v="0"/>
    <x v="0"/>
    <x v="0"/>
    <x v="0"/>
    <x v="0"/>
    <x v="0"/>
    <x v="0"/>
    <x v="0"/>
    <x v="0"/>
    <x v="0"/>
    <x v="0"/>
    <x v="463"/>
    <x v="530"/>
  </r>
  <r>
    <n v="1774"/>
    <x v="8"/>
    <x v="0"/>
    <x v="4"/>
    <s v="110千伏郑宅输变电工程"/>
    <x v="1102"/>
    <x v="2"/>
    <x v="2"/>
    <x v="0"/>
    <x v="1141"/>
    <x v="0"/>
    <x v="1"/>
    <x v="105"/>
    <x v="272"/>
    <x v="1339"/>
    <x v="1339"/>
    <x v="3"/>
    <x v="1132"/>
    <x v="285"/>
    <x v="0"/>
    <x v="0"/>
    <x v="0"/>
    <x v="0"/>
    <x v="0"/>
    <x v="0"/>
    <x v="0"/>
    <x v="0"/>
    <x v="0"/>
    <x v="0"/>
    <x v="0"/>
    <x v="0"/>
    <x v="0"/>
    <x v="457"/>
    <x v="353"/>
  </r>
  <r>
    <n v="1775"/>
    <x v="7"/>
    <x v="0"/>
    <x v="8"/>
    <s v="二七区块解放西路南侧、二七街东侧、工人路北侧、金虹街西侧地块"/>
    <x v="1103"/>
    <x v="3"/>
    <x v="1"/>
    <x v="0"/>
    <x v="1142"/>
    <x v="0"/>
    <x v="1"/>
    <x v="105"/>
    <x v="272"/>
    <x v="1340"/>
    <x v="1340"/>
    <x v="6"/>
    <x v="1133"/>
    <x v="34"/>
    <x v="0"/>
    <x v="0"/>
    <x v="0"/>
    <x v="0"/>
    <x v="0"/>
    <x v="0"/>
    <x v="0"/>
    <x v="0"/>
    <x v="0"/>
    <x v="0"/>
    <x v="0"/>
    <x v="0"/>
    <x v="0"/>
    <x v="326"/>
    <x v="59"/>
  </r>
  <r>
    <n v="1776"/>
    <x v="7"/>
    <x v="0"/>
    <x v="8"/>
    <s v="衢州荣千房地产开发有限公司"/>
    <x v="1104"/>
    <x v="3"/>
    <x v="1"/>
    <x v="0"/>
    <x v="1143"/>
    <x v="0"/>
    <x v="1"/>
    <x v="105"/>
    <x v="272"/>
    <x v="1341"/>
    <x v="1341"/>
    <x v="22"/>
    <x v="1134"/>
    <x v="1258"/>
    <x v="0"/>
    <x v="0"/>
    <x v="0"/>
    <x v="0"/>
    <x v="0"/>
    <x v="0"/>
    <x v="0"/>
    <x v="0"/>
    <x v="0"/>
    <x v="0"/>
    <x v="0"/>
    <x v="0"/>
    <x v="0"/>
    <x v="57"/>
    <x v="59"/>
  </r>
  <r>
    <n v="1777"/>
    <x v="4"/>
    <x v="0"/>
    <x v="2"/>
    <s v="新汽车西站配套道路"/>
    <x v="1105"/>
    <x v="2"/>
    <x v="2"/>
    <x v="0"/>
    <x v="1144"/>
    <x v="0"/>
    <x v="1"/>
    <x v="105"/>
    <x v="273"/>
    <x v="1342"/>
    <x v="1342"/>
    <x v="5"/>
    <x v="8"/>
    <x v="1259"/>
    <x v="0"/>
    <x v="0"/>
    <x v="0"/>
    <x v="0"/>
    <x v="0"/>
    <x v="0"/>
    <x v="0"/>
    <x v="0"/>
    <x v="0"/>
    <x v="0"/>
    <x v="0"/>
    <x v="0"/>
    <x v="0"/>
    <x v="204"/>
    <x v="531"/>
  </r>
  <r>
    <n v="1778"/>
    <x v="6"/>
    <x v="0"/>
    <x v="0"/>
    <s v="磐安县安文小学安文初中迁建工程"/>
    <x v="222"/>
    <x v="2"/>
    <x v="2"/>
    <x v="0"/>
    <x v="70"/>
    <x v="0"/>
    <x v="1"/>
    <x v="105"/>
    <x v="273"/>
    <x v="1343"/>
    <x v="1343"/>
    <x v="55"/>
    <x v="1135"/>
    <x v="80"/>
    <x v="0"/>
    <x v="0"/>
    <x v="0"/>
    <x v="0"/>
    <x v="0"/>
    <x v="0"/>
    <x v="0"/>
    <x v="0"/>
    <x v="0"/>
    <x v="0"/>
    <x v="0"/>
    <x v="0"/>
    <x v="0"/>
    <x v="464"/>
    <x v="143"/>
  </r>
  <r>
    <n v="1779"/>
    <x v="7"/>
    <x v="0"/>
    <x v="4"/>
    <s v="黄宅镇建业路1#楼5#地块"/>
    <x v="1106"/>
    <x v="3"/>
    <x v="1"/>
    <x v="0"/>
    <x v="1145"/>
    <x v="0"/>
    <x v="1"/>
    <x v="105"/>
    <x v="274"/>
    <x v="1344"/>
    <x v="1344"/>
    <x v="216"/>
    <x v="1136"/>
    <x v="1260"/>
    <x v="0"/>
    <x v="0"/>
    <x v="0"/>
    <x v="0"/>
    <x v="0"/>
    <x v="0"/>
    <x v="0"/>
    <x v="0"/>
    <x v="0"/>
    <x v="0"/>
    <x v="0"/>
    <x v="0"/>
    <x v="0"/>
    <x v="465"/>
    <x v="308"/>
  </r>
  <r>
    <n v="1780"/>
    <x v="7"/>
    <x v="0"/>
    <x v="4"/>
    <s v="黄宅镇建业路1#楼4#地块"/>
    <x v="1106"/>
    <x v="3"/>
    <x v="1"/>
    <x v="0"/>
    <x v="1146"/>
    <x v="0"/>
    <x v="1"/>
    <x v="105"/>
    <x v="274"/>
    <x v="1344"/>
    <x v="1344"/>
    <x v="217"/>
    <x v="1137"/>
    <x v="1260"/>
    <x v="0"/>
    <x v="0"/>
    <x v="0"/>
    <x v="0"/>
    <x v="0"/>
    <x v="0"/>
    <x v="0"/>
    <x v="0"/>
    <x v="0"/>
    <x v="0"/>
    <x v="0"/>
    <x v="0"/>
    <x v="0"/>
    <x v="465"/>
    <x v="308"/>
  </r>
  <r>
    <n v="1781"/>
    <x v="7"/>
    <x v="0"/>
    <x v="6"/>
    <s v="徐旭东"/>
    <x v="1107"/>
    <x v="3"/>
    <x v="0"/>
    <x v="0"/>
    <x v="358"/>
    <x v="0"/>
    <x v="1"/>
    <x v="105"/>
    <x v="275"/>
    <x v="1345"/>
    <x v="1345"/>
    <x v="57"/>
    <x v="1138"/>
    <x v="1261"/>
    <x v="0"/>
    <x v="0"/>
    <x v="0"/>
    <x v="0"/>
    <x v="0"/>
    <x v="0"/>
    <x v="0"/>
    <x v="0"/>
    <x v="0"/>
    <x v="0"/>
    <x v="0"/>
    <x v="0"/>
    <x v="0"/>
    <x v="466"/>
    <x v="532"/>
  </r>
  <r>
    <n v="1782"/>
    <x v="7"/>
    <x v="0"/>
    <x v="6"/>
    <s v="何友均"/>
    <x v="1108"/>
    <x v="3"/>
    <x v="0"/>
    <x v="0"/>
    <x v="81"/>
    <x v="0"/>
    <x v="1"/>
    <x v="105"/>
    <x v="275"/>
    <x v="866"/>
    <x v="866"/>
    <x v="12"/>
    <x v="1139"/>
    <x v="1262"/>
    <x v="0"/>
    <x v="0"/>
    <x v="0"/>
    <x v="0"/>
    <x v="0"/>
    <x v="0"/>
    <x v="0"/>
    <x v="0"/>
    <x v="0"/>
    <x v="0"/>
    <x v="0"/>
    <x v="0"/>
    <x v="0"/>
    <x v="466"/>
    <x v="532"/>
  </r>
  <r>
    <n v="1783"/>
    <x v="7"/>
    <x v="0"/>
    <x v="6"/>
    <s v="马永胜1"/>
    <x v="1109"/>
    <x v="3"/>
    <x v="0"/>
    <x v="0"/>
    <x v="488"/>
    <x v="0"/>
    <x v="1"/>
    <x v="105"/>
    <x v="275"/>
    <x v="866"/>
    <x v="866"/>
    <x v="12"/>
    <x v="1139"/>
    <x v="1263"/>
    <x v="0"/>
    <x v="0"/>
    <x v="0"/>
    <x v="0"/>
    <x v="0"/>
    <x v="0"/>
    <x v="0"/>
    <x v="0"/>
    <x v="0"/>
    <x v="0"/>
    <x v="0"/>
    <x v="0"/>
    <x v="0"/>
    <x v="466"/>
    <x v="532"/>
  </r>
  <r>
    <n v="1784"/>
    <x v="7"/>
    <x v="0"/>
    <x v="6"/>
    <s v="李冬堂"/>
    <x v="1110"/>
    <x v="3"/>
    <x v="0"/>
    <x v="0"/>
    <x v="1147"/>
    <x v="0"/>
    <x v="1"/>
    <x v="105"/>
    <x v="275"/>
    <x v="866"/>
    <x v="866"/>
    <x v="12"/>
    <x v="1139"/>
    <x v="1264"/>
    <x v="0"/>
    <x v="0"/>
    <x v="0"/>
    <x v="0"/>
    <x v="0"/>
    <x v="0"/>
    <x v="0"/>
    <x v="0"/>
    <x v="0"/>
    <x v="0"/>
    <x v="0"/>
    <x v="0"/>
    <x v="0"/>
    <x v="466"/>
    <x v="532"/>
  </r>
  <r>
    <n v="1785"/>
    <x v="8"/>
    <x v="0"/>
    <x v="6"/>
    <s v="西甑山公墓殡葬服务中心"/>
    <x v="1111"/>
    <x v="2"/>
    <x v="2"/>
    <x v="0"/>
    <x v="70"/>
    <x v="0"/>
    <x v="1"/>
    <x v="105"/>
    <x v="276"/>
    <x v="943"/>
    <x v="943"/>
    <x v="3"/>
    <x v="513"/>
    <x v="1265"/>
    <x v="0"/>
    <x v="0"/>
    <x v="0"/>
    <x v="0"/>
    <x v="0"/>
    <x v="0"/>
    <x v="0"/>
    <x v="0"/>
    <x v="0"/>
    <x v="0"/>
    <x v="0"/>
    <x v="0"/>
    <x v="0"/>
    <x v="467"/>
    <x v="533"/>
  </r>
  <r>
    <n v="1786"/>
    <x v="20"/>
    <x v="0"/>
    <x v="2"/>
    <s v="武义县延福寺修复工程之延福书画院项目"/>
    <x v="1112"/>
    <x v="2"/>
    <x v="2"/>
    <x v="0"/>
    <x v="70"/>
    <x v="0"/>
    <x v="1"/>
    <x v="105"/>
    <x v="276"/>
    <x v="1346"/>
    <x v="1346"/>
    <x v="5"/>
    <x v="8"/>
    <x v="1266"/>
    <x v="0"/>
    <x v="0"/>
    <x v="0"/>
    <x v="0"/>
    <x v="0"/>
    <x v="0"/>
    <x v="0"/>
    <x v="0"/>
    <x v="0"/>
    <x v="0"/>
    <x v="0"/>
    <x v="0"/>
    <x v="0"/>
    <x v="259"/>
    <x v="534"/>
  </r>
  <r>
    <n v="1787"/>
    <x v="7"/>
    <x v="0"/>
    <x v="8"/>
    <s v="开发区32号路以北、苏孟派出所以西"/>
    <x v="1113"/>
    <x v="3"/>
    <x v="1"/>
    <x v="0"/>
    <x v="1148"/>
    <x v="0"/>
    <x v="1"/>
    <x v="105"/>
    <x v="276"/>
    <x v="1347"/>
    <x v="1347"/>
    <x v="12"/>
    <x v="1140"/>
    <x v="1267"/>
    <x v="0"/>
    <x v="0"/>
    <x v="0"/>
    <x v="0"/>
    <x v="0"/>
    <x v="0"/>
    <x v="0"/>
    <x v="0"/>
    <x v="0"/>
    <x v="0"/>
    <x v="0"/>
    <x v="0"/>
    <x v="0"/>
    <x v="259"/>
    <x v="534"/>
  </r>
  <r>
    <n v="1788"/>
    <x v="1"/>
    <x v="0"/>
    <x v="4"/>
    <s v="浦江水晶小镇02-27号地块"/>
    <x v="1114"/>
    <x v="1"/>
    <x v="1"/>
    <x v="0"/>
    <x v="1149"/>
    <x v="0"/>
    <x v="1"/>
    <x v="105"/>
    <x v="277"/>
    <x v="1348"/>
    <x v="1348"/>
    <x v="0"/>
    <x v="1141"/>
    <x v="1268"/>
    <x v="0"/>
    <x v="0"/>
    <x v="0"/>
    <x v="0"/>
    <x v="0"/>
    <x v="0"/>
    <x v="0"/>
    <x v="0"/>
    <x v="0"/>
    <x v="0"/>
    <x v="0"/>
    <x v="0"/>
    <x v="0"/>
    <x v="468"/>
    <x v="535"/>
  </r>
  <r>
    <n v="1789"/>
    <x v="1"/>
    <x v="0"/>
    <x v="4"/>
    <s v="浦江水晶小镇02-26号地块"/>
    <x v="1114"/>
    <x v="1"/>
    <x v="1"/>
    <x v="0"/>
    <x v="1150"/>
    <x v="0"/>
    <x v="1"/>
    <x v="105"/>
    <x v="277"/>
    <x v="1349"/>
    <x v="1349"/>
    <x v="0"/>
    <x v="1142"/>
    <x v="1268"/>
    <x v="0"/>
    <x v="0"/>
    <x v="0"/>
    <x v="0"/>
    <x v="0"/>
    <x v="0"/>
    <x v="0"/>
    <x v="0"/>
    <x v="0"/>
    <x v="0"/>
    <x v="0"/>
    <x v="0"/>
    <x v="0"/>
    <x v="468"/>
    <x v="535"/>
  </r>
  <r>
    <n v="1790"/>
    <x v="1"/>
    <x v="0"/>
    <x v="4"/>
    <s v="浦江水晶小镇02-28号地块"/>
    <x v="1114"/>
    <x v="1"/>
    <x v="1"/>
    <x v="0"/>
    <x v="1151"/>
    <x v="0"/>
    <x v="1"/>
    <x v="105"/>
    <x v="277"/>
    <x v="1350"/>
    <x v="1350"/>
    <x v="0"/>
    <x v="1143"/>
    <x v="1268"/>
    <x v="0"/>
    <x v="0"/>
    <x v="0"/>
    <x v="0"/>
    <x v="0"/>
    <x v="0"/>
    <x v="0"/>
    <x v="0"/>
    <x v="0"/>
    <x v="0"/>
    <x v="0"/>
    <x v="0"/>
    <x v="0"/>
    <x v="468"/>
    <x v="535"/>
  </r>
  <r>
    <n v="1791"/>
    <x v="7"/>
    <x v="0"/>
    <x v="2"/>
    <s v="壶山街道项山干城中村改造2#地块"/>
    <x v="1115"/>
    <x v="2"/>
    <x v="2"/>
    <x v="0"/>
    <x v="70"/>
    <x v="0"/>
    <x v="1"/>
    <x v="105"/>
    <x v="277"/>
    <x v="1351"/>
    <x v="1351"/>
    <x v="172"/>
    <x v="1144"/>
    <x v="1269"/>
    <x v="0"/>
    <x v="0"/>
    <x v="0"/>
    <x v="0"/>
    <x v="0"/>
    <x v="0"/>
    <x v="0"/>
    <x v="0"/>
    <x v="0"/>
    <x v="0"/>
    <x v="0"/>
    <x v="0"/>
    <x v="0"/>
    <x v="189"/>
    <x v="211"/>
  </r>
  <r>
    <n v="1792"/>
    <x v="1"/>
    <x v="0"/>
    <x v="4"/>
    <s v="浦江水晶小镇02-25号地块"/>
    <x v="1114"/>
    <x v="1"/>
    <x v="1"/>
    <x v="0"/>
    <x v="1152"/>
    <x v="0"/>
    <x v="1"/>
    <x v="105"/>
    <x v="277"/>
    <x v="1352"/>
    <x v="1352"/>
    <x v="0"/>
    <x v="1145"/>
    <x v="1268"/>
    <x v="0"/>
    <x v="0"/>
    <x v="0"/>
    <x v="0"/>
    <x v="0"/>
    <x v="0"/>
    <x v="0"/>
    <x v="0"/>
    <x v="0"/>
    <x v="0"/>
    <x v="0"/>
    <x v="0"/>
    <x v="0"/>
    <x v="468"/>
    <x v="535"/>
  </r>
  <r>
    <n v="1793"/>
    <x v="1"/>
    <x v="0"/>
    <x v="4"/>
    <s v="浦江水晶小镇02-24号地块"/>
    <x v="1114"/>
    <x v="1"/>
    <x v="1"/>
    <x v="0"/>
    <x v="1153"/>
    <x v="0"/>
    <x v="1"/>
    <x v="105"/>
    <x v="277"/>
    <x v="1353"/>
    <x v="1353"/>
    <x v="0"/>
    <x v="1146"/>
    <x v="1268"/>
    <x v="0"/>
    <x v="0"/>
    <x v="0"/>
    <x v="0"/>
    <x v="0"/>
    <x v="0"/>
    <x v="0"/>
    <x v="0"/>
    <x v="0"/>
    <x v="0"/>
    <x v="0"/>
    <x v="0"/>
    <x v="0"/>
    <x v="468"/>
    <x v="535"/>
  </r>
  <r>
    <n v="1794"/>
    <x v="1"/>
    <x v="0"/>
    <x v="4"/>
    <s v="浦江水晶小镇02-16号地块"/>
    <x v="1114"/>
    <x v="1"/>
    <x v="1"/>
    <x v="0"/>
    <x v="1154"/>
    <x v="0"/>
    <x v="1"/>
    <x v="105"/>
    <x v="277"/>
    <x v="1354"/>
    <x v="1354"/>
    <x v="0"/>
    <x v="1147"/>
    <x v="1268"/>
    <x v="0"/>
    <x v="0"/>
    <x v="0"/>
    <x v="0"/>
    <x v="0"/>
    <x v="0"/>
    <x v="0"/>
    <x v="0"/>
    <x v="0"/>
    <x v="0"/>
    <x v="0"/>
    <x v="0"/>
    <x v="0"/>
    <x v="468"/>
    <x v="535"/>
  </r>
  <r>
    <n v="1795"/>
    <x v="1"/>
    <x v="0"/>
    <x v="4"/>
    <s v="浦江水晶小镇02-15号地块"/>
    <x v="1114"/>
    <x v="1"/>
    <x v="1"/>
    <x v="0"/>
    <x v="1155"/>
    <x v="0"/>
    <x v="1"/>
    <x v="105"/>
    <x v="277"/>
    <x v="1355"/>
    <x v="1355"/>
    <x v="0"/>
    <x v="1148"/>
    <x v="1268"/>
    <x v="0"/>
    <x v="0"/>
    <x v="0"/>
    <x v="0"/>
    <x v="0"/>
    <x v="0"/>
    <x v="0"/>
    <x v="0"/>
    <x v="0"/>
    <x v="0"/>
    <x v="0"/>
    <x v="0"/>
    <x v="0"/>
    <x v="468"/>
    <x v="535"/>
  </r>
  <r>
    <n v="1796"/>
    <x v="6"/>
    <x v="0"/>
    <x v="1"/>
    <s v="永康市教师进修学校附属初中用地"/>
    <x v="1116"/>
    <x v="2"/>
    <x v="2"/>
    <x v="0"/>
    <x v="1156"/>
    <x v="0"/>
    <x v="1"/>
    <x v="105"/>
    <x v="278"/>
    <x v="1356"/>
    <x v="1356"/>
    <x v="3"/>
    <x v="1149"/>
    <x v="74"/>
    <x v="0"/>
    <x v="0"/>
    <x v="0"/>
    <x v="0"/>
    <x v="0"/>
    <x v="0"/>
    <x v="0"/>
    <x v="0"/>
    <x v="0"/>
    <x v="0"/>
    <x v="0"/>
    <x v="0"/>
    <x v="0"/>
    <x v="156"/>
    <x v="471"/>
  </r>
  <r>
    <n v="1797"/>
    <x v="7"/>
    <x v="0"/>
    <x v="0"/>
    <s v="新城区下产畈小区五谷路边（46-48）号居住用地"/>
    <x v="1117"/>
    <x v="3"/>
    <x v="1"/>
    <x v="0"/>
    <x v="1157"/>
    <x v="0"/>
    <x v="1"/>
    <x v="105"/>
    <x v="279"/>
    <x v="158"/>
    <x v="158"/>
    <x v="57"/>
    <x v="136"/>
    <x v="1270"/>
    <x v="0"/>
    <x v="0"/>
    <x v="0"/>
    <x v="0"/>
    <x v="0"/>
    <x v="0"/>
    <x v="0"/>
    <x v="0"/>
    <x v="0"/>
    <x v="0"/>
    <x v="0"/>
    <x v="0"/>
    <x v="0"/>
    <x v="469"/>
    <x v="536"/>
  </r>
  <r>
    <n v="1798"/>
    <x v="1"/>
    <x v="0"/>
    <x v="2"/>
    <s v="原凯来工贸安置区块3#待地块"/>
    <x v="1118"/>
    <x v="1"/>
    <x v="1"/>
    <x v="0"/>
    <x v="1158"/>
    <x v="0"/>
    <x v="1"/>
    <x v="105"/>
    <x v="279"/>
    <x v="1357"/>
    <x v="1357"/>
    <x v="3"/>
    <x v="1150"/>
    <x v="1271"/>
    <x v="0"/>
    <x v="0"/>
    <x v="0"/>
    <x v="0"/>
    <x v="0"/>
    <x v="0"/>
    <x v="0"/>
    <x v="0"/>
    <x v="0"/>
    <x v="0"/>
    <x v="0"/>
    <x v="0"/>
    <x v="0"/>
    <x v="470"/>
    <x v="537"/>
  </r>
  <r>
    <n v="1799"/>
    <x v="1"/>
    <x v="0"/>
    <x v="2"/>
    <s v="原凯来工贸安置区块2#待地块"/>
    <x v="1118"/>
    <x v="1"/>
    <x v="1"/>
    <x v="0"/>
    <x v="1159"/>
    <x v="0"/>
    <x v="1"/>
    <x v="105"/>
    <x v="279"/>
    <x v="1358"/>
    <x v="1358"/>
    <x v="3"/>
    <x v="1151"/>
    <x v="1272"/>
    <x v="0"/>
    <x v="0"/>
    <x v="0"/>
    <x v="0"/>
    <x v="0"/>
    <x v="0"/>
    <x v="0"/>
    <x v="0"/>
    <x v="0"/>
    <x v="0"/>
    <x v="0"/>
    <x v="0"/>
    <x v="0"/>
    <x v="470"/>
    <x v="537"/>
  </r>
  <r>
    <n v="1800"/>
    <x v="1"/>
    <x v="0"/>
    <x v="2"/>
    <s v="原凯来工贸安置区块1#待地块"/>
    <x v="1118"/>
    <x v="1"/>
    <x v="1"/>
    <x v="0"/>
    <x v="1160"/>
    <x v="0"/>
    <x v="1"/>
    <x v="105"/>
    <x v="279"/>
    <x v="1359"/>
    <x v="1359"/>
    <x v="3"/>
    <x v="1152"/>
    <x v="1273"/>
    <x v="0"/>
    <x v="0"/>
    <x v="0"/>
    <x v="0"/>
    <x v="0"/>
    <x v="0"/>
    <x v="0"/>
    <x v="0"/>
    <x v="0"/>
    <x v="0"/>
    <x v="0"/>
    <x v="0"/>
    <x v="0"/>
    <x v="470"/>
    <x v="537"/>
  </r>
  <r>
    <n v="1801"/>
    <x v="2"/>
    <x v="0"/>
    <x v="6"/>
    <s v="浙江省东阳市黄龙农业开发有限公司2"/>
    <x v="1119"/>
    <x v="0"/>
    <x v="0"/>
    <x v="0"/>
    <x v="65"/>
    <x v="0"/>
    <x v="1"/>
    <x v="105"/>
    <x v="280"/>
    <x v="684"/>
    <x v="684"/>
    <x v="8"/>
    <x v="1153"/>
    <x v="1274"/>
    <x v="0"/>
    <x v="0"/>
    <x v="0"/>
    <x v="0"/>
    <x v="0"/>
    <x v="0"/>
    <x v="0"/>
    <x v="0"/>
    <x v="0"/>
    <x v="0"/>
    <x v="0"/>
    <x v="0"/>
    <x v="0"/>
    <x v="471"/>
    <x v="456"/>
  </r>
  <r>
    <n v="1802"/>
    <x v="2"/>
    <x v="0"/>
    <x v="6"/>
    <s v="浙江省东阳市黄龙农业开发有限公司1"/>
    <x v="1120"/>
    <x v="0"/>
    <x v="0"/>
    <x v="0"/>
    <x v="274"/>
    <x v="0"/>
    <x v="1"/>
    <x v="105"/>
    <x v="280"/>
    <x v="1360"/>
    <x v="1360"/>
    <x v="8"/>
    <x v="1154"/>
    <x v="1274"/>
    <x v="0"/>
    <x v="0"/>
    <x v="0"/>
    <x v="0"/>
    <x v="0"/>
    <x v="0"/>
    <x v="0"/>
    <x v="0"/>
    <x v="0"/>
    <x v="0"/>
    <x v="0"/>
    <x v="0"/>
    <x v="0"/>
    <x v="471"/>
    <x v="456"/>
  </r>
  <r>
    <n v="1803"/>
    <x v="24"/>
    <x v="0"/>
    <x v="6"/>
    <s v="东阳市喜洋洋康乐中心"/>
    <x v="1121"/>
    <x v="23"/>
    <x v="0"/>
    <x v="0"/>
    <x v="1161"/>
    <x v="0"/>
    <x v="1"/>
    <x v="105"/>
    <x v="280"/>
    <x v="1361"/>
    <x v="1361"/>
    <x v="2"/>
    <x v="1155"/>
    <x v="1275"/>
    <x v="0"/>
    <x v="0"/>
    <x v="0"/>
    <x v="0"/>
    <x v="0"/>
    <x v="0"/>
    <x v="0"/>
    <x v="0"/>
    <x v="0"/>
    <x v="0"/>
    <x v="0"/>
    <x v="0"/>
    <x v="0"/>
    <x v="471"/>
    <x v="456"/>
  </r>
  <r>
    <n v="1804"/>
    <x v="1"/>
    <x v="0"/>
    <x v="7"/>
    <s v="孝顺镇镇北17-11#"/>
    <x v="1122"/>
    <x v="1"/>
    <x v="1"/>
    <x v="0"/>
    <x v="1162"/>
    <x v="0"/>
    <x v="1"/>
    <x v="105"/>
    <x v="280"/>
    <x v="1362"/>
    <x v="1362"/>
    <x v="25"/>
    <x v="1156"/>
    <x v="1276"/>
    <x v="0"/>
    <x v="0"/>
    <x v="0"/>
    <x v="0"/>
    <x v="0"/>
    <x v="0"/>
    <x v="0"/>
    <x v="0"/>
    <x v="0"/>
    <x v="0"/>
    <x v="0"/>
    <x v="0"/>
    <x v="0"/>
    <x v="444"/>
    <x v="538"/>
  </r>
  <r>
    <n v="1805"/>
    <x v="8"/>
    <x v="0"/>
    <x v="3"/>
    <s v="110千伏毛塘楼变电站"/>
    <x v="727"/>
    <x v="2"/>
    <x v="2"/>
    <x v="0"/>
    <x v="70"/>
    <x v="0"/>
    <x v="1"/>
    <x v="105"/>
    <x v="280"/>
    <x v="1363"/>
    <x v="1363"/>
    <x v="159"/>
    <x v="1157"/>
    <x v="285"/>
    <x v="0"/>
    <x v="0"/>
    <x v="0"/>
    <x v="0"/>
    <x v="0"/>
    <x v="0"/>
    <x v="0"/>
    <x v="0"/>
    <x v="0"/>
    <x v="0"/>
    <x v="0"/>
    <x v="0"/>
    <x v="0"/>
    <x v="391"/>
    <x v="539"/>
  </r>
  <r>
    <n v="1806"/>
    <x v="8"/>
    <x v="0"/>
    <x v="0"/>
    <s v="磐安县环卫后勤保障基地项目"/>
    <x v="1123"/>
    <x v="2"/>
    <x v="2"/>
    <x v="0"/>
    <x v="70"/>
    <x v="0"/>
    <x v="1"/>
    <x v="105"/>
    <x v="281"/>
    <x v="1364"/>
    <x v="1364"/>
    <x v="218"/>
    <x v="1158"/>
    <x v="286"/>
    <x v="0"/>
    <x v="0"/>
    <x v="0"/>
    <x v="0"/>
    <x v="0"/>
    <x v="0"/>
    <x v="0"/>
    <x v="0"/>
    <x v="0"/>
    <x v="0"/>
    <x v="0"/>
    <x v="0"/>
    <x v="0"/>
    <x v="327"/>
    <x v="269"/>
  </r>
  <r>
    <n v="1807"/>
    <x v="20"/>
    <x v="0"/>
    <x v="0"/>
    <s v="磐安县玉山镇佳村旅游开发项目9号地块"/>
    <x v="1124"/>
    <x v="0"/>
    <x v="1"/>
    <x v="0"/>
    <x v="1163"/>
    <x v="0"/>
    <x v="1"/>
    <x v="105"/>
    <x v="281"/>
    <x v="1365"/>
    <x v="1365"/>
    <x v="36"/>
    <x v="1159"/>
    <x v="324"/>
    <x v="0"/>
    <x v="0"/>
    <x v="0"/>
    <x v="0"/>
    <x v="0"/>
    <x v="0"/>
    <x v="0"/>
    <x v="0"/>
    <x v="0"/>
    <x v="0"/>
    <x v="0"/>
    <x v="0"/>
    <x v="0"/>
    <x v="472"/>
    <x v="467"/>
  </r>
  <r>
    <n v="1808"/>
    <x v="0"/>
    <x v="0"/>
    <x v="0"/>
    <s v="磐安县新渥街道源头谷地块"/>
    <x v="1125"/>
    <x v="0"/>
    <x v="1"/>
    <x v="0"/>
    <x v="1164"/>
    <x v="0"/>
    <x v="1"/>
    <x v="105"/>
    <x v="281"/>
    <x v="1366"/>
    <x v="1366"/>
    <x v="22"/>
    <x v="1160"/>
    <x v="1277"/>
    <x v="0"/>
    <x v="0"/>
    <x v="0"/>
    <x v="0"/>
    <x v="0"/>
    <x v="0"/>
    <x v="0"/>
    <x v="0"/>
    <x v="0"/>
    <x v="0"/>
    <x v="0"/>
    <x v="0"/>
    <x v="0"/>
    <x v="473"/>
    <x v="540"/>
  </r>
  <r>
    <n v="1809"/>
    <x v="20"/>
    <x v="0"/>
    <x v="0"/>
    <s v="磐安县玉山镇佳村旅游开发项目8号地块"/>
    <x v="1126"/>
    <x v="0"/>
    <x v="1"/>
    <x v="0"/>
    <x v="1165"/>
    <x v="0"/>
    <x v="1"/>
    <x v="105"/>
    <x v="281"/>
    <x v="1367"/>
    <x v="1367"/>
    <x v="219"/>
    <x v="1161"/>
    <x v="324"/>
    <x v="0"/>
    <x v="0"/>
    <x v="0"/>
    <x v="0"/>
    <x v="0"/>
    <x v="0"/>
    <x v="0"/>
    <x v="0"/>
    <x v="0"/>
    <x v="0"/>
    <x v="0"/>
    <x v="0"/>
    <x v="0"/>
    <x v="472"/>
    <x v="467"/>
  </r>
  <r>
    <n v="1810"/>
    <x v="20"/>
    <x v="0"/>
    <x v="0"/>
    <s v="磐安县玉山镇佳村旅游开发项目6号地块"/>
    <x v="1127"/>
    <x v="0"/>
    <x v="1"/>
    <x v="0"/>
    <x v="1166"/>
    <x v="0"/>
    <x v="1"/>
    <x v="105"/>
    <x v="281"/>
    <x v="1368"/>
    <x v="1368"/>
    <x v="220"/>
    <x v="1162"/>
    <x v="324"/>
    <x v="0"/>
    <x v="0"/>
    <x v="0"/>
    <x v="0"/>
    <x v="0"/>
    <x v="0"/>
    <x v="0"/>
    <x v="0"/>
    <x v="0"/>
    <x v="0"/>
    <x v="0"/>
    <x v="0"/>
    <x v="0"/>
    <x v="472"/>
    <x v="467"/>
  </r>
  <r>
    <n v="1811"/>
    <x v="20"/>
    <x v="0"/>
    <x v="0"/>
    <s v="磐安县玉山镇佳村旅游开发项目5号地块"/>
    <x v="1128"/>
    <x v="0"/>
    <x v="1"/>
    <x v="0"/>
    <x v="1167"/>
    <x v="0"/>
    <x v="1"/>
    <x v="105"/>
    <x v="281"/>
    <x v="176"/>
    <x v="176"/>
    <x v="15"/>
    <x v="1163"/>
    <x v="324"/>
    <x v="0"/>
    <x v="0"/>
    <x v="0"/>
    <x v="0"/>
    <x v="0"/>
    <x v="0"/>
    <x v="0"/>
    <x v="0"/>
    <x v="0"/>
    <x v="0"/>
    <x v="0"/>
    <x v="0"/>
    <x v="0"/>
    <x v="472"/>
    <x v="467"/>
  </r>
  <r>
    <n v="1812"/>
    <x v="20"/>
    <x v="0"/>
    <x v="0"/>
    <s v="磐安县玉山镇佳村旅游开发项目4号地块"/>
    <x v="1129"/>
    <x v="0"/>
    <x v="1"/>
    <x v="0"/>
    <x v="1168"/>
    <x v="0"/>
    <x v="1"/>
    <x v="105"/>
    <x v="281"/>
    <x v="176"/>
    <x v="176"/>
    <x v="15"/>
    <x v="1163"/>
    <x v="324"/>
    <x v="0"/>
    <x v="0"/>
    <x v="0"/>
    <x v="0"/>
    <x v="0"/>
    <x v="0"/>
    <x v="0"/>
    <x v="0"/>
    <x v="0"/>
    <x v="0"/>
    <x v="0"/>
    <x v="0"/>
    <x v="0"/>
    <x v="472"/>
    <x v="467"/>
  </r>
  <r>
    <n v="1813"/>
    <x v="20"/>
    <x v="0"/>
    <x v="0"/>
    <s v="磐安县玉山镇佳村旅游开发项目2号地块"/>
    <x v="1130"/>
    <x v="0"/>
    <x v="1"/>
    <x v="0"/>
    <x v="1169"/>
    <x v="0"/>
    <x v="1"/>
    <x v="105"/>
    <x v="281"/>
    <x v="1369"/>
    <x v="1369"/>
    <x v="68"/>
    <x v="1164"/>
    <x v="324"/>
    <x v="0"/>
    <x v="0"/>
    <x v="0"/>
    <x v="0"/>
    <x v="0"/>
    <x v="0"/>
    <x v="0"/>
    <x v="0"/>
    <x v="0"/>
    <x v="0"/>
    <x v="0"/>
    <x v="0"/>
    <x v="0"/>
    <x v="472"/>
    <x v="467"/>
  </r>
  <r>
    <n v="1814"/>
    <x v="20"/>
    <x v="0"/>
    <x v="0"/>
    <s v="磐安县玉山镇佳村旅游开发项目1号地块"/>
    <x v="1131"/>
    <x v="0"/>
    <x v="1"/>
    <x v="0"/>
    <x v="1170"/>
    <x v="0"/>
    <x v="1"/>
    <x v="105"/>
    <x v="281"/>
    <x v="1370"/>
    <x v="1370"/>
    <x v="46"/>
    <x v="1165"/>
    <x v="324"/>
    <x v="0"/>
    <x v="0"/>
    <x v="0"/>
    <x v="0"/>
    <x v="0"/>
    <x v="0"/>
    <x v="0"/>
    <x v="0"/>
    <x v="0"/>
    <x v="0"/>
    <x v="0"/>
    <x v="0"/>
    <x v="0"/>
    <x v="472"/>
    <x v="467"/>
  </r>
  <r>
    <n v="1815"/>
    <x v="7"/>
    <x v="0"/>
    <x v="0"/>
    <s v="深泽乡深三村下街沿区块安置小区"/>
    <x v="1132"/>
    <x v="2"/>
    <x v="2"/>
    <x v="0"/>
    <x v="70"/>
    <x v="0"/>
    <x v="1"/>
    <x v="105"/>
    <x v="281"/>
    <x v="1371"/>
    <x v="1371"/>
    <x v="221"/>
    <x v="1166"/>
    <x v="1278"/>
    <x v="0"/>
    <x v="0"/>
    <x v="0"/>
    <x v="0"/>
    <x v="0"/>
    <x v="0"/>
    <x v="0"/>
    <x v="0"/>
    <x v="0"/>
    <x v="0"/>
    <x v="0"/>
    <x v="0"/>
    <x v="0"/>
    <x v="474"/>
    <x v="541"/>
  </r>
  <r>
    <n v="1816"/>
    <x v="0"/>
    <x v="0"/>
    <x v="0"/>
    <s v="磐安县尖山镇横路村3号地块"/>
    <x v="1133"/>
    <x v="0"/>
    <x v="1"/>
    <x v="0"/>
    <x v="1171"/>
    <x v="0"/>
    <x v="1"/>
    <x v="105"/>
    <x v="282"/>
    <x v="1372"/>
    <x v="1372"/>
    <x v="0"/>
    <x v="1167"/>
    <x v="1279"/>
    <x v="0"/>
    <x v="0"/>
    <x v="0"/>
    <x v="0"/>
    <x v="0"/>
    <x v="0"/>
    <x v="0"/>
    <x v="0"/>
    <x v="0"/>
    <x v="0"/>
    <x v="0"/>
    <x v="0"/>
    <x v="0"/>
    <x v="475"/>
    <x v="542"/>
  </r>
  <r>
    <n v="1817"/>
    <x v="18"/>
    <x v="0"/>
    <x v="0"/>
    <s v="磐安县尖山镇横路村1号地块"/>
    <x v="1134"/>
    <x v="0"/>
    <x v="1"/>
    <x v="0"/>
    <x v="1172"/>
    <x v="0"/>
    <x v="1"/>
    <x v="105"/>
    <x v="282"/>
    <x v="1373"/>
    <x v="1373"/>
    <x v="8"/>
    <x v="1168"/>
    <x v="1279"/>
    <x v="0"/>
    <x v="0"/>
    <x v="0"/>
    <x v="0"/>
    <x v="0"/>
    <x v="0"/>
    <x v="0"/>
    <x v="0"/>
    <x v="0"/>
    <x v="0"/>
    <x v="0"/>
    <x v="0"/>
    <x v="0"/>
    <x v="475"/>
    <x v="542"/>
  </r>
  <r>
    <n v="1818"/>
    <x v="8"/>
    <x v="0"/>
    <x v="7"/>
    <s v="浙西公路应急保障基地建设项目"/>
    <x v="1135"/>
    <x v="2"/>
    <x v="2"/>
    <x v="0"/>
    <x v="1173"/>
    <x v="0"/>
    <x v="1"/>
    <x v="105"/>
    <x v="282"/>
    <x v="1374"/>
    <x v="1374"/>
    <x v="3"/>
    <x v="1169"/>
    <x v="1280"/>
    <x v="0"/>
    <x v="0"/>
    <x v="0"/>
    <x v="0"/>
    <x v="0"/>
    <x v="0"/>
    <x v="0"/>
    <x v="0"/>
    <x v="0"/>
    <x v="0"/>
    <x v="0"/>
    <x v="0"/>
    <x v="0"/>
    <x v="170"/>
    <x v="543"/>
  </r>
  <r>
    <n v="1819"/>
    <x v="7"/>
    <x v="0"/>
    <x v="1"/>
    <s v="永康市石柱镇高畈新村KGE-R21-43A地块B－2"/>
    <x v="1136"/>
    <x v="3"/>
    <x v="0"/>
    <x v="0"/>
    <x v="1174"/>
    <x v="0"/>
    <x v="1"/>
    <x v="105"/>
    <x v="282"/>
    <x v="1375"/>
    <x v="1375"/>
    <x v="222"/>
    <x v="1170"/>
    <x v="1281"/>
    <x v="0"/>
    <x v="0"/>
    <x v="0"/>
    <x v="0"/>
    <x v="0"/>
    <x v="0"/>
    <x v="0"/>
    <x v="0"/>
    <x v="0"/>
    <x v="0"/>
    <x v="0"/>
    <x v="0"/>
    <x v="0"/>
    <x v="125"/>
    <x v="447"/>
  </r>
  <r>
    <n v="1820"/>
    <x v="7"/>
    <x v="0"/>
    <x v="1"/>
    <s v="永康市石柱镇高畈新村KGE-R21-43A地块B-1"/>
    <x v="1137"/>
    <x v="3"/>
    <x v="0"/>
    <x v="0"/>
    <x v="1175"/>
    <x v="0"/>
    <x v="1"/>
    <x v="105"/>
    <x v="282"/>
    <x v="1376"/>
    <x v="1376"/>
    <x v="222"/>
    <x v="1171"/>
    <x v="1282"/>
    <x v="0"/>
    <x v="0"/>
    <x v="0"/>
    <x v="0"/>
    <x v="0"/>
    <x v="0"/>
    <x v="0"/>
    <x v="0"/>
    <x v="0"/>
    <x v="0"/>
    <x v="0"/>
    <x v="0"/>
    <x v="0"/>
    <x v="125"/>
    <x v="447"/>
  </r>
  <r>
    <n v="1821"/>
    <x v="7"/>
    <x v="0"/>
    <x v="1"/>
    <s v="永康市石柱镇高畈新村KGE-R21-43A地块A－14"/>
    <x v="1138"/>
    <x v="3"/>
    <x v="0"/>
    <x v="0"/>
    <x v="1176"/>
    <x v="0"/>
    <x v="1"/>
    <x v="105"/>
    <x v="282"/>
    <x v="1377"/>
    <x v="1377"/>
    <x v="71"/>
    <x v="1172"/>
    <x v="1283"/>
    <x v="0"/>
    <x v="0"/>
    <x v="0"/>
    <x v="0"/>
    <x v="0"/>
    <x v="0"/>
    <x v="0"/>
    <x v="0"/>
    <x v="0"/>
    <x v="0"/>
    <x v="0"/>
    <x v="0"/>
    <x v="0"/>
    <x v="125"/>
    <x v="447"/>
  </r>
  <r>
    <n v="1822"/>
    <x v="7"/>
    <x v="0"/>
    <x v="1"/>
    <s v="永康市石柱镇高畈新村KGE-R21-43A地块A－13"/>
    <x v="1139"/>
    <x v="3"/>
    <x v="0"/>
    <x v="0"/>
    <x v="1177"/>
    <x v="0"/>
    <x v="1"/>
    <x v="105"/>
    <x v="282"/>
    <x v="1378"/>
    <x v="1378"/>
    <x v="191"/>
    <x v="1173"/>
    <x v="1283"/>
    <x v="0"/>
    <x v="0"/>
    <x v="0"/>
    <x v="0"/>
    <x v="0"/>
    <x v="0"/>
    <x v="0"/>
    <x v="0"/>
    <x v="0"/>
    <x v="0"/>
    <x v="0"/>
    <x v="0"/>
    <x v="0"/>
    <x v="125"/>
    <x v="447"/>
  </r>
  <r>
    <n v="1823"/>
    <x v="7"/>
    <x v="0"/>
    <x v="1"/>
    <s v="永康市石柱镇高畈新村KGE-R21-43A地块A－12"/>
    <x v="1140"/>
    <x v="3"/>
    <x v="0"/>
    <x v="0"/>
    <x v="1178"/>
    <x v="0"/>
    <x v="1"/>
    <x v="105"/>
    <x v="282"/>
    <x v="1156"/>
    <x v="1156"/>
    <x v="191"/>
    <x v="935"/>
    <x v="1284"/>
    <x v="0"/>
    <x v="0"/>
    <x v="0"/>
    <x v="0"/>
    <x v="0"/>
    <x v="0"/>
    <x v="0"/>
    <x v="0"/>
    <x v="0"/>
    <x v="0"/>
    <x v="0"/>
    <x v="0"/>
    <x v="0"/>
    <x v="125"/>
    <x v="447"/>
  </r>
  <r>
    <n v="1824"/>
    <x v="7"/>
    <x v="0"/>
    <x v="1"/>
    <s v="永康市石柱镇高畈新村KGE-R21-43A地块A－11"/>
    <x v="1141"/>
    <x v="3"/>
    <x v="0"/>
    <x v="0"/>
    <x v="1179"/>
    <x v="0"/>
    <x v="1"/>
    <x v="105"/>
    <x v="282"/>
    <x v="1156"/>
    <x v="1156"/>
    <x v="191"/>
    <x v="935"/>
    <x v="1284"/>
    <x v="0"/>
    <x v="0"/>
    <x v="0"/>
    <x v="0"/>
    <x v="0"/>
    <x v="0"/>
    <x v="0"/>
    <x v="0"/>
    <x v="0"/>
    <x v="0"/>
    <x v="0"/>
    <x v="0"/>
    <x v="0"/>
    <x v="125"/>
    <x v="447"/>
  </r>
  <r>
    <n v="1825"/>
    <x v="7"/>
    <x v="0"/>
    <x v="1"/>
    <s v="永康市石柱镇高畈新村KGE-R21-43A地块A－10"/>
    <x v="1142"/>
    <x v="3"/>
    <x v="0"/>
    <x v="0"/>
    <x v="1180"/>
    <x v="0"/>
    <x v="1"/>
    <x v="105"/>
    <x v="282"/>
    <x v="1156"/>
    <x v="1156"/>
    <x v="191"/>
    <x v="935"/>
    <x v="1283"/>
    <x v="0"/>
    <x v="0"/>
    <x v="0"/>
    <x v="0"/>
    <x v="0"/>
    <x v="0"/>
    <x v="0"/>
    <x v="0"/>
    <x v="0"/>
    <x v="0"/>
    <x v="0"/>
    <x v="0"/>
    <x v="0"/>
    <x v="125"/>
    <x v="447"/>
  </r>
  <r>
    <n v="1826"/>
    <x v="7"/>
    <x v="0"/>
    <x v="1"/>
    <s v="永康市石柱镇高畈新村KGE-R21-43A地块A－9"/>
    <x v="1143"/>
    <x v="3"/>
    <x v="0"/>
    <x v="0"/>
    <x v="1181"/>
    <x v="0"/>
    <x v="1"/>
    <x v="105"/>
    <x v="282"/>
    <x v="1156"/>
    <x v="1156"/>
    <x v="191"/>
    <x v="935"/>
    <x v="1283"/>
    <x v="0"/>
    <x v="0"/>
    <x v="0"/>
    <x v="0"/>
    <x v="0"/>
    <x v="0"/>
    <x v="0"/>
    <x v="0"/>
    <x v="0"/>
    <x v="0"/>
    <x v="0"/>
    <x v="0"/>
    <x v="0"/>
    <x v="125"/>
    <x v="447"/>
  </r>
  <r>
    <n v="1827"/>
    <x v="1"/>
    <x v="0"/>
    <x v="3"/>
    <s v="浙江华川实业集团有限公司(义乌市赤岸镇污水处理厂西侧地块)"/>
    <x v="1001"/>
    <x v="1"/>
    <x v="1"/>
    <x v="0"/>
    <x v="1182"/>
    <x v="0"/>
    <x v="1"/>
    <x v="105"/>
    <x v="283"/>
    <x v="1379"/>
    <x v="1379"/>
    <x v="3"/>
    <x v="1174"/>
    <x v="272"/>
    <x v="0"/>
    <x v="0"/>
    <x v="0"/>
    <x v="0"/>
    <x v="0"/>
    <x v="0"/>
    <x v="0"/>
    <x v="0"/>
    <x v="0"/>
    <x v="0"/>
    <x v="0"/>
    <x v="0"/>
    <x v="0"/>
    <x v="476"/>
    <x v="467"/>
  </r>
  <r>
    <n v="1828"/>
    <x v="1"/>
    <x v="0"/>
    <x v="3"/>
    <s v="浙江华川实业集团有限公司(义乌市赤岸镇报国西路南地块)"/>
    <x v="1001"/>
    <x v="1"/>
    <x v="1"/>
    <x v="0"/>
    <x v="1183"/>
    <x v="0"/>
    <x v="1"/>
    <x v="105"/>
    <x v="283"/>
    <x v="1380"/>
    <x v="1380"/>
    <x v="2"/>
    <x v="1175"/>
    <x v="272"/>
    <x v="0"/>
    <x v="0"/>
    <x v="0"/>
    <x v="0"/>
    <x v="0"/>
    <x v="0"/>
    <x v="0"/>
    <x v="0"/>
    <x v="0"/>
    <x v="0"/>
    <x v="0"/>
    <x v="0"/>
    <x v="0"/>
    <x v="476"/>
    <x v="467"/>
  </r>
  <r>
    <n v="1829"/>
    <x v="14"/>
    <x v="0"/>
    <x v="4"/>
    <s v="浦江经济开发区东纵九路延伸段地块"/>
    <x v="934"/>
    <x v="2"/>
    <x v="2"/>
    <x v="0"/>
    <x v="70"/>
    <x v="0"/>
    <x v="1"/>
    <x v="105"/>
    <x v="284"/>
    <x v="1381"/>
    <x v="1381"/>
    <x v="5"/>
    <x v="8"/>
    <x v="1020"/>
    <x v="0"/>
    <x v="0"/>
    <x v="0"/>
    <x v="0"/>
    <x v="0"/>
    <x v="0"/>
    <x v="0"/>
    <x v="0"/>
    <x v="0"/>
    <x v="0"/>
    <x v="0"/>
    <x v="0"/>
    <x v="0"/>
    <x v="477"/>
    <x v="544"/>
  </r>
  <r>
    <n v="1830"/>
    <x v="6"/>
    <x v="0"/>
    <x v="3"/>
    <s v="双江湖职业教育学校新建工程（一期）"/>
    <x v="652"/>
    <x v="2"/>
    <x v="2"/>
    <x v="0"/>
    <x v="70"/>
    <x v="0"/>
    <x v="1"/>
    <x v="105"/>
    <x v="285"/>
    <x v="1382"/>
    <x v="1382"/>
    <x v="223"/>
    <x v="1176"/>
    <x v="1285"/>
    <x v="0"/>
    <x v="0"/>
    <x v="0"/>
    <x v="0"/>
    <x v="0"/>
    <x v="0"/>
    <x v="0"/>
    <x v="0"/>
    <x v="0"/>
    <x v="0"/>
    <x v="0"/>
    <x v="0"/>
    <x v="0"/>
    <x v="329"/>
    <x v="545"/>
  </r>
  <r>
    <n v="1831"/>
    <x v="0"/>
    <x v="0"/>
    <x v="0"/>
    <s v="磐安县新渥街道殿口村1号地块"/>
    <x v="1144"/>
    <x v="0"/>
    <x v="1"/>
    <x v="0"/>
    <x v="1184"/>
    <x v="0"/>
    <x v="1"/>
    <x v="105"/>
    <x v="285"/>
    <x v="1383"/>
    <x v="1383"/>
    <x v="8"/>
    <x v="1177"/>
    <x v="1286"/>
    <x v="0"/>
    <x v="0"/>
    <x v="0"/>
    <x v="0"/>
    <x v="0"/>
    <x v="0"/>
    <x v="0"/>
    <x v="0"/>
    <x v="0"/>
    <x v="0"/>
    <x v="0"/>
    <x v="0"/>
    <x v="0"/>
    <x v="478"/>
    <x v="378"/>
  </r>
  <r>
    <n v="1832"/>
    <x v="0"/>
    <x v="0"/>
    <x v="0"/>
    <s v="磐安县双溪乡东三村上湖山地块"/>
    <x v="1145"/>
    <x v="0"/>
    <x v="1"/>
    <x v="0"/>
    <x v="1185"/>
    <x v="0"/>
    <x v="1"/>
    <x v="105"/>
    <x v="285"/>
    <x v="1384"/>
    <x v="1384"/>
    <x v="61"/>
    <x v="1178"/>
    <x v="327"/>
    <x v="0"/>
    <x v="0"/>
    <x v="0"/>
    <x v="0"/>
    <x v="0"/>
    <x v="0"/>
    <x v="0"/>
    <x v="0"/>
    <x v="0"/>
    <x v="0"/>
    <x v="0"/>
    <x v="0"/>
    <x v="0"/>
    <x v="478"/>
    <x v="378"/>
  </r>
  <r>
    <n v="1833"/>
    <x v="5"/>
    <x v="0"/>
    <x v="4"/>
    <s v="浦江县中医院迁建工程"/>
    <x v="1146"/>
    <x v="2"/>
    <x v="2"/>
    <x v="0"/>
    <x v="70"/>
    <x v="0"/>
    <x v="1"/>
    <x v="105"/>
    <x v="286"/>
    <x v="1385"/>
    <x v="1385"/>
    <x v="8"/>
    <x v="1179"/>
    <x v="1287"/>
    <x v="0"/>
    <x v="0"/>
    <x v="0"/>
    <x v="0"/>
    <x v="0"/>
    <x v="0"/>
    <x v="0"/>
    <x v="0"/>
    <x v="0"/>
    <x v="0"/>
    <x v="0"/>
    <x v="0"/>
    <x v="0"/>
    <x v="403"/>
    <x v="198"/>
  </r>
  <r>
    <n v="1834"/>
    <x v="7"/>
    <x v="0"/>
    <x v="6"/>
    <s v="东阳市横店镇人民政府拆迁安置金马地块"/>
    <x v="1147"/>
    <x v="2"/>
    <x v="2"/>
    <x v="0"/>
    <x v="70"/>
    <x v="0"/>
    <x v="1"/>
    <x v="105"/>
    <x v="286"/>
    <x v="1386"/>
    <x v="1386"/>
    <x v="224"/>
    <x v="1180"/>
    <x v="1160"/>
    <x v="0"/>
    <x v="0"/>
    <x v="0"/>
    <x v="0"/>
    <x v="0"/>
    <x v="0"/>
    <x v="0"/>
    <x v="0"/>
    <x v="0"/>
    <x v="0"/>
    <x v="0"/>
    <x v="0"/>
    <x v="0"/>
    <x v="478"/>
    <x v="528"/>
  </r>
  <r>
    <n v="1835"/>
    <x v="5"/>
    <x v="0"/>
    <x v="6"/>
    <s v="东阳市妇幼保健院保健楼设施项目"/>
    <x v="1148"/>
    <x v="2"/>
    <x v="2"/>
    <x v="0"/>
    <x v="70"/>
    <x v="0"/>
    <x v="1"/>
    <x v="105"/>
    <x v="286"/>
    <x v="1387"/>
    <x v="1387"/>
    <x v="225"/>
    <x v="1181"/>
    <x v="1288"/>
    <x v="0"/>
    <x v="0"/>
    <x v="0"/>
    <x v="0"/>
    <x v="0"/>
    <x v="0"/>
    <x v="0"/>
    <x v="0"/>
    <x v="0"/>
    <x v="0"/>
    <x v="0"/>
    <x v="0"/>
    <x v="0"/>
    <x v="478"/>
    <x v="528"/>
  </r>
  <r>
    <n v="1836"/>
    <x v="8"/>
    <x v="0"/>
    <x v="5"/>
    <s v="兰溪市新兴产业园2017-5-2公共设施地块"/>
    <x v="25"/>
    <x v="2"/>
    <x v="2"/>
    <x v="0"/>
    <x v="8"/>
    <x v="0"/>
    <x v="1"/>
    <x v="105"/>
    <x v="287"/>
    <x v="1388"/>
    <x v="1388"/>
    <x v="5"/>
    <x v="8"/>
    <x v="355"/>
    <x v="0"/>
    <x v="0"/>
    <x v="0"/>
    <x v="0"/>
    <x v="0"/>
    <x v="0"/>
    <x v="0"/>
    <x v="0"/>
    <x v="0"/>
    <x v="0"/>
    <x v="0"/>
    <x v="0"/>
    <x v="0"/>
    <x v="403"/>
    <x v="546"/>
  </r>
  <r>
    <n v="1837"/>
    <x v="11"/>
    <x v="0"/>
    <x v="9"/>
    <s v="金华市公安局江南分局业务技术用房"/>
    <x v="1149"/>
    <x v="2"/>
    <x v="2"/>
    <x v="0"/>
    <x v="1030"/>
    <x v="0"/>
    <x v="1"/>
    <x v="105"/>
    <x v="287"/>
    <x v="1389"/>
    <x v="1389"/>
    <x v="12"/>
    <x v="1182"/>
    <x v="1289"/>
    <x v="0"/>
    <x v="0"/>
    <x v="0"/>
    <x v="0"/>
    <x v="0"/>
    <x v="0"/>
    <x v="0"/>
    <x v="0"/>
    <x v="0"/>
    <x v="0"/>
    <x v="0"/>
    <x v="0"/>
    <x v="0"/>
    <x v="407"/>
    <x v="383"/>
  </r>
  <r>
    <n v="1838"/>
    <x v="7"/>
    <x v="0"/>
    <x v="5"/>
    <s v="振兴加油站北侧A地块"/>
    <x v="1150"/>
    <x v="3"/>
    <x v="0"/>
    <x v="0"/>
    <x v="1186"/>
    <x v="0"/>
    <x v="1"/>
    <x v="105"/>
    <x v="288"/>
    <x v="1390"/>
    <x v="1390"/>
    <x v="0"/>
    <x v="1183"/>
    <x v="1290"/>
    <x v="0"/>
    <x v="0"/>
    <x v="0"/>
    <x v="0"/>
    <x v="0"/>
    <x v="0"/>
    <x v="0"/>
    <x v="0"/>
    <x v="0"/>
    <x v="0"/>
    <x v="0"/>
    <x v="0"/>
    <x v="0"/>
    <x v="479"/>
    <x v="487"/>
  </r>
  <r>
    <n v="1839"/>
    <x v="6"/>
    <x v="0"/>
    <x v="5"/>
    <s v="兰溪市永昌中心小学新建教学楼建设项目"/>
    <x v="383"/>
    <x v="2"/>
    <x v="2"/>
    <x v="0"/>
    <x v="70"/>
    <x v="0"/>
    <x v="1"/>
    <x v="105"/>
    <x v="289"/>
    <x v="1391"/>
    <x v="1391"/>
    <x v="46"/>
    <x v="1184"/>
    <x v="1291"/>
    <x v="0"/>
    <x v="0"/>
    <x v="0"/>
    <x v="0"/>
    <x v="0"/>
    <x v="0"/>
    <x v="0"/>
    <x v="0"/>
    <x v="0"/>
    <x v="0"/>
    <x v="0"/>
    <x v="0"/>
    <x v="0"/>
    <x v="480"/>
    <x v="547"/>
  </r>
  <r>
    <n v="1840"/>
    <x v="8"/>
    <x v="0"/>
    <x v="1"/>
    <s v="永康市桥下水厂迁扩建用地"/>
    <x v="1151"/>
    <x v="2"/>
    <x v="2"/>
    <x v="0"/>
    <x v="1187"/>
    <x v="0"/>
    <x v="1"/>
    <x v="105"/>
    <x v="289"/>
    <x v="1392"/>
    <x v="1392"/>
    <x v="226"/>
    <x v="1185"/>
    <x v="238"/>
    <x v="0"/>
    <x v="0"/>
    <x v="0"/>
    <x v="0"/>
    <x v="0"/>
    <x v="0"/>
    <x v="0"/>
    <x v="0"/>
    <x v="0"/>
    <x v="0"/>
    <x v="0"/>
    <x v="0"/>
    <x v="0"/>
    <x v="415"/>
    <x v="490"/>
  </r>
  <r>
    <n v="1841"/>
    <x v="7"/>
    <x v="0"/>
    <x v="4"/>
    <s v="浦南街道后陈村以北C-6地块"/>
    <x v="1152"/>
    <x v="3"/>
    <x v="1"/>
    <x v="0"/>
    <x v="1188"/>
    <x v="0"/>
    <x v="1"/>
    <x v="105"/>
    <x v="290"/>
    <x v="1393"/>
    <x v="1393"/>
    <x v="69"/>
    <x v="1186"/>
    <x v="1292"/>
    <x v="0"/>
    <x v="0"/>
    <x v="0"/>
    <x v="0"/>
    <x v="0"/>
    <x v="0"/>
    <x v="0"/>
    <x v="0"/>
    <x v="0"/>
    <x v="0"/>
    <x v="0"/>
    <x v="0"/>
    <x v="0"/>
    <x v="457"/>
    <x v="353"/>
  </r>
  <r>
    <n v="1842"/>
    <x v="1"/>
    <x v="0"/>
    <x v="5"/>
    <s v="云山街道陈家井2017-15工业用地"/>
    <x v="1153"/>
    <x v="1"/>
    <x v="1"/>
    <x v="0"/>
    <x v="1189"/>
    <x v="0"/>
    <x v="1"/>
    <x v="105"/>
    <x v="291"/>
    <x v="1394"/>
    <x v="1394"/>
    <x v="227"/>
    <x v="1187"/>
    <x v="1293"/>
    <x v="0"/>
    <x v="0"/>
    <x v="0"/>
    <x v="0"/>
    <x v="0"/>
    <x v="0"/>
    <x v="0"/>
    <x v="0"/>
    <x v="0"/>
    <x v="0"/>
    <x v="0"/>
    <x v="0"/>
    <x v="0"/>
    <x v="260"/>
    <x v="548"/>
  </r>
  <r>
    <n v="1843"/>
    <x v="15"/>
    <x v="0"/>
    <x v="7"/>
    <s v="高新产业园西区2019-19#"/>
    <x v="1154"/>
    <x v="1"/>
    <x v="1"/>
    <x v="0"/>
    <x v="1190"/>
    <x v="0"/>
    <x v="1"/>
    <x v="105"/>
    <x v="292"/>
    <x v="1395"/>
    <x v="1395"/>
    <x v="22"/>
    <x v="1188"/>
    <x v="1294"/>
    <x v="0"/>
    <x v="0"/>
    <x v="0"/>
    <x v="0"/>
    <x v="0"/>
    <x v="0"/>
    <x v="0"/>
    <x v="0"/>
    <x v="0"/>
    <x v="0"/>
    <x v="0"/>
    <x v="0"/>
    <x v="0"/>
    <x v="465"/>
    <x v="549"/>
  </r>
  <r>
    <n v="1844"/>
    <x v="1"/>
    <x v="0"/>
    <x v="7"/>
    <s v="浙江宏强医疗技术有限公司"/>
    <x v="1155"/>
    <x v="1"/>
    <x v="1"/>
    <x v="0"/>
    <x v="1191"/>
    <x v="0"/>
    <x v="1"/>
    <x v="105"/>
    <x v="292"/>
    <x v="1396"/>
    <x v="1396"/>
    <x v="25"/>
    <x v="1189"/>
    <x v="1295"/>
    <x v="0"/>
    <x v="0"/>
    <x v="0"/>
    <x v="0"/>
    <x v="0"/>
    <x v="0"/>
    <x v="0"/>
    <x v="0"/>
    <x v="0"/>
    <x v="0"/>
    <x v="0"/>
    <x v="0"/>
    <x v="0"/>
    <x v="410"/>
    <x v="550"/>
  </r>
  <r>
    <n v="1845"/>
    <x v="6"/>
    <x v="0"/>
    <x v="3"/>
    <s v="毛店幼儿园新建工程"/>
    <x v="647"/>
    <x v="2"/>
    <x v="2"/>
    <x v="0"/>
    <x v="70"/>
    <x v="0"/>
    <x v="1"/>
    <x v="105"/>
    <x v="292"/>
    <x v="1397"/>
    <x v="1397"/>
    <x v="94"/>
    <x v="1190"/>
    <x v="1296"/>
    <x v="0"/>
    <x v="0"/>
    <x v="0"/>
    <x v="0"/>
    <x v="0"/>
    <x v="0"/>
    <x v="0"/>
    <x v="0"/>
    <x v="0"/>
    <x v="0"/>
    <x v="0"/>
    <x v="0"/>
    <x v="0"/>
    <x v="207"/>
    <x v="551"/>
  </r>
  <r>
    <n v="1846"/>
    <x v="4"/>
    <x v="0"/>
    <x v="3"/>
    <s v="宝港路（西站大道——祥瑞路）"/>
    <x v="1156"/>
    <x v="2"/>
    <x v="2"/>
    <x v="0"/>
    <x v="8"/>
    <x v="0"/>
    <x v="1"/>
    <x v="105"/>
    <x v="292"/>
    <x v="1398"/>
    <x v="1398"/>
    <x v="5"/>
    <x v="8"/>
    <x v="121"/>
    <x v="0"/>
    <x v="0"/>
    <x v="0"/>
    <x v="0"/>
    <x v="0"/>
    <x v="0"/>
    <x v="0"/>
    <x v="0"/>
    <x v="0"/>
    <x v="0"/>
    <x v="0"/>
    <x v="0"/>
    <x v="0"/>
    <x v="207"/>
    <x v="551"/>
  </r>
  <r>
    <n v="1847"/>
    <x v="1"/>
    <x v="0"/>
    <x v="8"/>
    <s v="浙江威邦机电科技"/>
    <x v="1157"/>
    <x v="1"/>
    <x v="1"/>
    <x v="0"/>
    <x v="1192"/>
    <x v="0"/>
    <x v="1"/>
    <x v="105"/>
    <x v="292"/>
    <x v="1399"/>
    <x v="1399"/>
    <x v="22"/>
    <x v="1191"/>
    <x v="1297"/>
    <x v="0"/>
    <x v="0"/>
    <x v="0"/>
    <x v="0"/>
    <x v="0"/>
    <x v="0"/>
    <x v="0"/>
    <x v="0"/>
    <x v="0"/>
    <x v="0"/>
    <x v="0"/>
    <x v="0"/>
    <x v="0"/>
    <x v="410"/>
    <x v="551"/>
  </r>
  <r>
    <n v="1848"/>
    <x v="27"/>
    <x v="0"/>
    <x v="5"/>
    <s v="兰江航道五升四（级）整治改造工程"/>
    <x v="1158"/>
    <x v="2"/>
    <x v="2"/>
    <x v="0"/>
    <x v="70"/>
    <x v="0"/>
    <x v="1"/>
    <x v="105"/>
    <x v="293"/>
    <x v="1400"/>
    <x v="1400"/>
    <x v="5"/>
    <x v="8"/>
    <x v="1298"/>
    <x v="0"/>
    <x v="0"/>
    <x v="0"/>
    <x v="0"/>
    <x v="0"/>
    <x v="0"/>
    <x v="0"/>
    <x v="0"/>
    <x v="0"/>
    <x v="0"/>
    <x v="0"/>
    <x v="0"/>
    <x v="0"/>
    <x v="481"/>
    <x v="552"/>
  </r>
  <r>
    <n v="1849"/>
    <x v="7"/>
    <x v="0"/>
    <x v="3"/>
    <s v="义乌市联盛置业有限公司(廿三里街道商城大道加油站东侧地块)"/>
    <x v="719"/>
    <x v="3"/>
    <x v="1"/>
    <x v="0"/>
    <x v="1193"/>
    <x v="0"/>
    <x v="1"/>
    <x v="105"/>
    <x v="294"/>
    <x v="1401"/>
    <x v="1401"/>
    <x v="8"/>
    <x v="1192"/>
    <x v="1299"/>
    <x v="0"/>
    <x v="0"/>
    <x v="0"/>
    <x v="0"/>
    <x v="0"/>
    <x v="0"/>
    <x v="0"/>
    <x v="0"/>
    <x v="0"/>
    <x v="0"/>
    <x v="0"/>
    <x v="0"/>
    <x v="0"/>
    <x v="277"/>
    <x v="317"/>
  </r>
  <r>
    <n v="1850"/>
    <x v="7"/>
    <x v="0"/>
    <x v="3"/>
    <s v="王小依(义亭镇镇前街（稠义路以北）沿街商服用地10#楼（9-11）号地块)"/>
    <x v="726"/>
    <x v="3"/>
    <x v="1"/>
    <x v="0"/>
    <x v="1194"/>
    <x v="0"/>
    <x v="1"/>
    <x v="105"/>
    <x v="294"/>
    <x v="790"/>
    <x v="790"/>
    <x v="188"/>
    <x v="1193"/>
    <x v="1300"/>
    <x v="0"/>
    <x v="0"/>
    <x v="0"/>
    <x v="0"/>
    <x v="0"/>
    <x v="0"/>
    <x v="0"/>
    <x v="0"/>
    <x v="0"/>
    <x v="0"/>
    <x v="0"/>
    <x v="0"/>
    <x v="0"/>
    <x v="136"/>
    <x v="457"/>
  </r>
  <r>
    <n v="1851"/>
    <x v="7"/>
    <x v="0"/>
    <x v="3"/>
    <s v="管利福(义亭镇镇前街（稠义路以北）沿街商服用地10#楼（1-2）号地块)"/>
    <x v="726"/>
    <x v="3"/>
    <x v="1"/>
    <x v="0"/>
    <x v="1195"/>
    <x v="0"/>
    <x v="1"/>
    <x v="105"/>
    <x v="294"/>
    <x v="1402"/>
    <x v="1402"/>
    <x v="57"/>
    <x v="1194"/>
    <x v="1301"/>
    <x v="0"/>
    <x v="0"/>
    <x v="0"/>
    <x v="0"/>
    <x v="0"/>
    <x v="0"/>
    <x v="0"/>
    <x v="0"/>
    <x v="0"/>
    <x v="0"/>
    <x v="0"/>
    <x v="0"/>
    <x v="0"/>
    <x v="136"/>
    <x v="457"/>
  </r>
  <r>
    <n v="1852"/>
    <x v="7"/>
    <x v="0"/>
    <x v="3"/>
    <s v="义乌市华盛置业有限公司(义亭镇全村西侧地块)"/>
    <x v="726"/>
    <x v="3"/>
    <x v="1"/>
    <x v="0"/>
    <x v="1196"/>
    <x v="0"/>
    <x v="1"/>
    <x v="105"/>
    <x v="294"/>
    <x v="1403"/>
    <x v="1403"/>
    <x v="0"/>
    <x v="1195"/>
    <x v="1302"/>
    <x v="0"/>
    <x v="0"/>
    <x v="0"/>
    <x v="0"/>
    <x v="0"/>
    <x v="0"/>
    <x v="0"/>
    <x v="0"/>
    <x v="0"/>
    <x v="0"/>
    <x v="0"/>
    <x v="0"/>
    <x v="0"/>
    <x v="482"/>
    <x v="460"/>
  </r>
  <r>
    <n v="1853"/>
    <x v="7"/>
    <x v="0"/>
    <x v="6"/>
    <s v="张永进1"/>
    <x v="1159"/>
    <x v="3"/>
    <x v="0"/>
    <x v="0"/>
    <x v="836"/>
    <x v="0"/>
    <x v="1"/>
    <x v="105"/>
    <x v="294"/>
    <x v="1404"/>
    <x v="1404"/>
    <x v="57"/>
    <x v="1196"/>
    <x v="1303"/>
    <x v="0"/>
    <x v="0"/>
    <x v="0"/>
    <x v="0"/>
    <x v="0"/>
    <x v="0"/>
    <x v="0"/>
    <x v="0"/>
    <x v="0"/>
    <x v="0"/>
    <x v="0"/>
    <x v="0"/>
    <x v="0"/>
    <x v="483"/>
    <x v="423"/>
  </r>
  <r>
    <n v="1854"/>
    <x v="7"/>
    <x v="0"/>
    <x v="6"/>
    <s v="吴建明"/>
    <x v="1160"/>
    <x v="3"/>
    <x v="0"/>
    <x v="0"/>
    <x v="1197"/>
    <x v="0"/>
    <x v="1"/>
    <x v="105"/>
    <x v="294"/>
    <x v="1404"/>
    <x v="1404"/>
    <x v="57"/>
    <x v="1196"/>
    <x v="1304"/>
    <x v="0"/>
    <x v="0"/>
    <x v="0"/>
    <x v="0"/>
    <x v="0"/>
    <x v="0"/>
    <x v="0"/>
    <x v="0"/>
    <x v="0"/>
    <x v="0"/>
    <x v="0"/>
    <x v="0"/>
    <x v="0"/>
    <x v="483"/>
    <x v="553"/>
  </r>
  <r>
    <n v="1855"/>
    <x v="7"/>
    <x v="0"/>
    <x v="4"/>
    <s v="黄宅镇建业路1#楼11#地块"/>
    <x v="1106"/>
    <x v="3"/>
    <x v="1"/>
    <x v="0"/>
    <x v="1198"/>
    <x v="0"/>
    <x v="1"/>
    <x v="105"/>
    <x v="294"/>
    <x v="1405"/>
    <x v="1405"/>
    <x v="228"/>
    <x v="1197"/>
    <x v="1305"/>
    <x v="0"/>
    <x v="0"/>
    <x v="0"/>
    <x v="0"/>
    <x v="0"/>
    <x v="0"/>
    <x v="0"/>
    <x v="0"/>
    <x v="0"/>
    <x v="0"/>
    <x v="0"/>
    <x v="0"/>
    <x v="0"/>
    <x v="387"/>
    <x v="554"/>
  </r>
  <r>
    <n v="1856"/>
    <x v="7"/>
    <x v="0"/>
    <x v="4"/>
    <s v="黄宅镇建业路1#楼10#地块"/>
    <x v="1106"/>
    <x v="3"/>
    <x v="1"/>
    <x v="0"/>
    <x v="1199"/>
    <x v="0"/>
    <x v="1"/>
    <x v="105"/>
    <x v="294"/>
    <x v="1344"/>
    <x v="1344"/>
    <x v="217"/>
    <x v="1137"/>
    <x v="1305"/>
    <x v="0"/>
    <x v="0"/>
    <x v="0"/>
    <x v="0"/>
    <x v="0"/>
    <x v="0"/>
    <x v="0"/>
    <x v="0"/>
    <x v="0"/>
    <x v="0"/>
    <x v="0"/>
    <x v="0"/>
    <x v="0"/>
    <x v="387"/>
    <x v="554"/>
  </r>
  <r>
    <n v="1857"/>
    <x v="7"/>
    <x v="0"/>
    <x v="4"/>
    <s v="黄宅镇建业路1#楼9#地块"/>
    <x v="1106"/>
    <x v="3"/>
    <x v="1"/>
    <x v="0"/>
    <x v="1200"/>
    <x v="0"/>
    <x v="1"/>
    <x v="105"/>
    <x v="294"/>
    <x v="1344"/>
    <x v="1344"/>
    <x v="229"/>
    <x v="1198"/>
    <x v="1306"/>
    <x v="0"/>
    <x v="0"/>
    <x v="0"/>
    <x v="0"/>
    <x v="0"/>
    <x v="0"/>
    <x v="0"/>
    <x v="0"/>
    <x v="0"/>
    <x v="0"/>
    <x v="0"/>
    <x v="0"/>
    <x v="0"/>
    <x v="387"/>
    <x v="554"/>
  </r>
  <r>
    <n v="1858"/>
    <x v="7"/>
    <x v="0"/>
    <x v="4"/>
    <s v="黄宅镇建业路1#楼8#地块"/>
    <x v="1106"/>
    <x v="3"/>
    <x v="1"/>
    <x v="0"/>
    <x v="1201"/>
    <x v="0"/>
    <x v="1"/>
    <x v="105"/>
    <x v="294"/>
    <x v="1344"/>
    <x v="1344"/>
    <x v="230"/>
    <x v="1199"/>
    <x v="1306"/>
    <x v="0"/>
    <x v="0"/>
    <x v="0"/>
    <x v="0"/>
    <x v="0"/>
    <x v="0"/>
    <x v="0"/>
    <x v="0"/>
    <x v="0"/>
    <x v="0"/>
    <x v="0"/>
    <x v="0"/>
    <x v="0"/>
    <x v="387"/>
    <x v="554"/>
  </r>
  <r>
    <n v="1859"/>
    <x v="7"/>
    <x v="0"/>
    <x v="4"/>
    <s v="黄宅镇建业路1#楼7#地块"/>
    <x v="1106"/>
    <x v="3"/>
    <x v="1"/>
    <x v="0"/>
    <x v="1202"/>
    <x v="0"/>
    <x v="1"/>
    <x v="105"/>
    <x v="294"/>
    <x v="1344"/>
    <x v="1344"/>
    <x v="217"/>
    <x v="1137"/>
    <x v="1306"/>
    <x v="0"/>
    <x v="0"/>
    <x v="0"/>
    <x v="0"/>
    <x v="0"/>
    <x v="0"/>
    <x v="0"/>
    <x v="0"/>
    <x v="0"/>
    <x v="0"/>
    <x v="0"/>
    <x v="0"/>
    <x v="0"/>
    <x v="387"/>
    <x v="554"/>
  </r>
  <r>
    <n v="1860"/>
    <x v="7"/>
    <x v="0"/>
    <x v="4"/>
    <s v="黄宅镇建业路1#楼6#地块"/>
    <x v="1106"/>
    <x v="3"/>
    <x v="1"/>
    <x v="0"/>
    <x v="1203"/>
    <x v="0"/>
    <x v="1"/>
    <x v="105"/>
    <x v="294"/>
    <x v="1344"/>
    <x v="1344"/>
    <x v="231"/>
    <x v="1200"/>
    <x v="1306"/>
    <x v="0"/>
    <x v="0"/>
    <x v="0"/>
    <x v="0"/>
    <x v="0"/>
    <x v="0"/>
    <x v="0"/>
    <x v="0"/>
    <x v="0"/>
    <x v="0"/>
    <x v="0"/>
    <x v="0"/>
    <x v="0"/>
    <x v="387"/>
    <x v="554"/>
  </r>
  <r>
    <n v="1861"/>
    <x v="7"/>
    <x v="0"/>
    <x v="4"/>
    <s v="黄宅镇建业路1#楼3#地块"/>
    <x v="1106"/>
    <x v="3"/>
    <x v="1"/>
    <x v="0"/>
    <x v="1204"/>
    <x v="0"/>
    <x v="1"/>
    <x v="105"/>
    <x v="294"/>
    <x v="1344"/>
    <x v="1344"/>
    <x v="229"/>
    <x v="1198"/>
    <x v="1307"/>
    <x v="0"/>
    <x v="0"/>
    <x v="0"/>
    <x v="0"/>
    <x v="0"/>
    <x v="0"/>
    <x v="0"/>
    <x v="0"/>
    <x v="0"/>
    <x v="0"/>
    <x v="0"/>
    <x v="0"/>
    <x v="0"/>
    <x v="387"/>
    <x v="554"/>
  </r>
  <r>
    <n v="1862"/>
    <x v="7"/>
    <x v="0"/>
    <x v="4"/>
    <s v="黄宅镇建业路1#楼2#地块"/>
    <x v="1106"/>
    <x v="3"/>
    <x v="1"/>
    <x v="0"/>
    <x v="1205"/>
    <x v="0"/>
    <x v="1"/>
    <x v="105"/>
    <x v="294"/>
    <x v="1344"/>
    <x v="1344"/>
    <x v="230"/>
    <x v="1199"/>
    <x v="1308"/>
    <x v="0"/>
    <x v="0"/>
    <x v="0"/>
    <x v="0"/>
    <x v="0"/>
    <x v="0"/>
    <x v="0"/>
    <x v="0"/>
    <x v="0"/>
    <x v="0"/>
    <x v="0"/>
    <x v="0"/>
    <x v="0"/>
    <x v="446"/>
    <x v="459"/>
  </r>
  <r>
    <n v="1863"/>
    <x v="7"/>
    <x v="0"/>
    <x v="4"/>
    <s v="黄宅镇建业路1#楼1#地块"/>
    <x v="1106"/>
    <x v="3"/>
    <x v="1"/>
    <x v="0"/>
    <x v="1206"/>
    <x v="0"/>
    <x v="1"/>
    <x v="105"/>
    <x v="294"/>
    <x v="1406"/>
    <x v="1406"/>
    <x v="232"/>
    <x v="1201"/>
    <x v="1308"/>
    <x v="0"/>
    <x v="0"/>
    <x v="0"/>
    <x v="0"/>
    <x v="0"/>
    <x v="0"/>
    <x v="0"/>
    <x v="0"/>
    <x v="0"/>
    <x v="0"/>
    <x v="0"/>
    <x v="0"/>
    <x v="0"/>
    <x v="446"/>
    <x v="459"/>
  </r>
  <r>
    <n v="1864"/>
    <x v="7"/>
    <x v="0"/>
    <x v="6"/>
    <s v="金新宇"/>
    <x v="1161"/>
    <x v="3"/>
    <x v="0"/>
    <x v="0"/>
    <x v="358"/>
    <x v="0"/>
    <x v="1"/>
    <x v="105"/>
    <x v="294"/>
    <x v="1345"/>
    <x v="1345"/>
    <x v="57"/>
    <x v="1138"/>
    <x v="1309"/>
    <x v="0"/>
    <x v="0"/>
    <x v="0"/>
    <x v="0"/>
    <x v="0"/>
    <x v="0"/>
    <x v="0"/>
    <x v="0"/>
    <x v="0"/>
    <x v="0"/>
    <x v="0"/>
    <x v="0"/>
    <x v="0"/>
    <x v="483"/>
    <x v="555"/>
  </r>
  <r>
    <n v="1865"/>
    <x v="7"/>
    <x v="0"/>
    <x v="6"/>
    <s v="张永进2"/>
    <x v="1162"/>
    <x v="3"/>
    <x v="0"/>
    <x v="0"/>
    <x v="358"/>
    <x v="0"/>
    <x v="1"/>
    <x v="105"/>
    <x v="294"/>
    <x v="1345"/>
    <x v="1345"/>
    <x v="57"/>
    <x v="1138"/>
    <x v="1303"/>
    <x v="0"/>
    <x v="0"/>
    <x v="0"/>
    <x v="0"/>
    <x v="0"/>
    <x v="0"/>
    <x v="0"/>
    <x v="0"/>
    <x v="0"/>
    <x v="0"/>
    <x v="0"/>
    <x v="0"/>
    <x v="0"/>
    <x v="483"/>
    <x v="423"/>
  </r>
  <r>
    <n v="1866"/>
    <x v="6"/>
    <x v="0"/>
    <x v="6"/>
    <s v="东阳市吴宁第二小学改扩建工程项目"/>
    <x v="1163"/>
    <x v="2"/>
    <x v="2"/>
    <x v="0"/>
    <x v="8"/>
    <x v="0"/>
    <x v="1"/>
    <x v="105"/>
    <x v="295"/>
    <x v="1407"/>
    <x v="1407"/>
    <x v="7"/>
    <x v="1202"/>
    <x v="1310"/>
    <x v="0"/>
    <x v="0"/>
    <x v="0"/>
    <x v="0"/>
    <x v="0"/>
    <x v="0"/>
    <x v="0"/>
    <x v="0"/>
    <x v="0"/>
    <x v="0"/>
    <x v="0"/>
    <x v="0"/>
    <x v="0"/>
    <x v="484"/>
    <x v="292"/>
  </r>
  <r>
    <n v="1867"/>
    <x v="2"/>
    <x v="0"/>
    <x v="7"/>
    <s v="张彪5"/>
    <x v="1164"/>
    <x v="0"/>
    <x v="1"/>
    <x v="0"/>
    <x v="1207"/>
    <x v="0"/>
    <x v="1"/>
    <x v="105"/>
    <x v="295"/>
    <x v="629"/>
    <x v="629"/>
    <x v="2"/>
    <x v="1203"/>
    <x v="1311"/>
    <x v="0"/>
    <x v="0"/>
    <x v="0"/>
    <x v="0"/>
    <x v="0"/>
    <x v="0"/>
    <x v="0"/>
    <x v="0"/>
    <x v="0"/>
    <x v="0"/>
    <x v="0"/>
    <x v="0"/>
    <x v="0"/>
    <x v="485"/>
    <x v="371"/>
  </r>
  <r>
    <n v="1868"/>
    <x v="5"/>
    <x v="0"/>
    <x v="1"/>
    <s v="花街中心卫生院迁建工程用地"/>
    <x v="1165"/>
    <x v="2"/>
    <x v="2"/>
    <x v="0"/>
    <x v="1208"/>
    <x v="0"/>
    <x v="1"/>
    <x v="105"/>
    <x v="295"/>
    <x v="1408"/>
    <x v="1408"/>
    <x v="233"/>
    <x v="1204"/>
    <x v="1312"/>
    <x v="0"/>
    <x v="0"/>
    <x v="0"/>
    <x v="0"/>
    <x v="0"/>
    <x v="0"/>
    <x v="0"/>
    <x v="0"/>
    <x v="0"/>
    <x v="0"/>
    <x v="0"/>
    <x v="0"/>
    <x v="0"/>
    <x v="486"/>
    <x v="556"/>
  </r>
  <r>
    <n v="1869"/>
    <x v="1"/>
    <x v="0"/>
    <x v="8"/>
    <s v="金华春光橡塑科技股份有限公司(2)"/>
    <x v="1166"/>
    <x v="1"/>
    <x v="1"/>
    <x v="0"/>
    <x v="1209"/>
    <x v="0"/>
    <x v="1"/>
    <x v="105"/>
    <x v="296"/>
    <x v="1409"/>
    <x v="1409"/>
    <x v="3"/>
    <x v="1205"/>
    <x v="1313"/>
    <x v="0"/>
    <x v="0"/>
    <x v="0"/>
    <x v="0"/>
    <x v="0"/>
    <x v="0"/>
    <x v="0"/>
    <x v="0"/>
    <x v="0"/>
    <x v="0"/>
    <x v="0"/>
    <x v="0"/>
    <x v="0"/>
    <x v="475"/>
    <x v="18"/>
  </r>
  <r>
    <n v="1870"/>
    <x v="6"/>
    <x v="0"/>
    <x v="3"/>
    <s v="赤岸二幼新建工程"/>
    <x v="647"/>
    <x v="2"/>
    <x v="2"/>
    <x v="0"/>
    <x v="70"/>
    <x v="0"/>
    <x v="1"/>
    <x v="105"/>
    <x v="296"/>
    <x v="602"/>
    <x v="602"/>
    <x v="206"/>
    <x v="1206"/>
    <x v="1314"/>
    <x v="0"/>
    <x v="0"/>
    <x v="0"/>
    <x v="0"/>
    <x v="0"/>
    <x v="0"/>
    <x v="0"/>
    <x v="0"/>
    <x v="0"/>
    <x v="0"/>
    <x v="0"/>
    <x v="0"/>
    <x v="0"/>
    <x v="487"/>
    <x v="18"/>
  </r>
  <r>
    <n v="1871"/>
    <x v="1"/>
    <x v="0"/>
    <x v="4"/>
    <s v="浦江县白马镇祝宅村以南A地块"/>
    <x v="1167"/>
    <x v="1"/>
    <x v="1"/>
    <x v="0"/>
    <x v="1210"/>
    <x v="0"/>
    <x v="1"/>
    <x v="105"/>
    <x v="296"/>
    <x v="1410"/>
    <x v="1410"/>
    <x v="24"/>
    <x v="1207"/>
    <x v="1315"/>
    <x v="0"/>
    <x v="0"/>
    <x v="0"/>
    <x v="0"/>
    <x v="0"/>
    <x v="0"/>
    <x v="0"/>
    <x v="0"/>
    <x v="0"/>
    <x v="0"/>
    <x v="0"/>
    <x v="0"/>
    <x v="0"/>
    <x v="488"/>
    <x v="557"/>
  </r>
  <r>
    <n v="1872"/>
    <x v="7"/>
    <x v="0"/>
    <x v="3"/>
    <s v="江村新社区高层地块"/>
    <x v="107"/>
    <x v="2"/>
    <x v="2"/>
    <x v="0"/>
    <x v="70"/>
    <x v="0"/>
    <x v="1"/>
    <x v="105"/>
    <x v="297"/>
    <x v="1411"/>
    <x v="1411"/>
    <x v="17"/>
    <x v="1208"/>
    <x v="1316"/>
    <x v="0"/>
    <x v="0"/>
    <x v="0"/>
    <x v="0"/>
    <x v="0"/>
    <x v="0"/>
    <x v="0"/>
    <x v="0"/>
    <x v="0"/>
    <x v="0"/>
    <x v="0"/>
    <x v="0"/>
    <x v="0"/>
    <x v="366"/>
    <x v="427"/>
  </r>
  <r>
    <n v="1873"/>
    <x v="7"/>
    <x v="0"/>
    <x v="3"/>
    <s v="义乌市佛堂城市投资建设集团有限公司(佛堂镇塔山路芳山路商住楼2-9地块)"/>
    <x v="704"/>
    <x v="3"/>
    <x v="1"/>
    <x v="0"/>
    <x v="652"/>
    <x v="0"/>
    <x v="1"/>
    <x v="105"/>
    <x v="298"/>
    <x v="1412"/>
    <x v="1412"/>
    <x v="234"/>
    <x v="1209"/>
    <x v="736"/>
    <x v="0"/>
    <x v="0"/>
    <x v="0"/>
    <x v="0"/>
    <x v="0"/>
    <x v="0"/>
    <x v="0"/>
    <x v="0"/>
    <x v="0"/>
    <x v="0"/>
    <x v="0"/>
    <x v="0"/>
    <x v="0"/>
    <x v="101"/>
    <x v="558"/>
  </r>
  <r>
    <n v="1874"/>
    <x v="7"/>
    <x v="0"/>
    <x v="3"/>
    <s v="义乌市佛堂城市投资建设集团有限公司(佛堂镇塔山路芳山路商住楼2-7地块)"/>
    <x v="704"/>
    <x v="3"/>
    <x v="1"/>
    <x v="0"/>
    <x v="652"/>
    <x v="0"/>
    <x v="1"/>
    <x v="105"/>
    <x v="298"/>
    <x v="1412"/>
    <x v="1412"/>
    <x v="234"/>
    <x v="1209"/>
    <x v="736"/>
    <x v="0"/>
    <x v="0"/>
    <x v="0"/>
    <x v="0"/>
    <x v="0"/>
    <x v="0"/>
    <x v="0"/>
    <x v="0"/>
    <x v="0"/>
    <x v="0"/>
    <x v="0"/>
    <x v="0"/>
    <x v="0"/>
    <x v="101"/>
    <x v="558"/>
  </r>
  <r>
    <n v="1875"/>
    <x v="7"/>
    <x v="0"/>
    <x v="3"/>
    <s v="朱云飞(佛堂镇塔山路芳山路商住楼2-6地块)"/>
    <x v="704"/>
    <x v="3"/>
    <x v="1"/>
    <x v="0"/>
    <x v="743"/>
    <x v="0"/>
    <x v="1"/>
    <x v="105"/>
    <x v="298"/>
    <x v="1413"/>
    <x v="1413"/>
    <x v="97"/>
    <x v="1210"/>
    <x v="1317"/>
    <x v="0"/>
    <x v="0"/>
    <x v="0"/>
    <x v="0"/>
    <x v="0"/>
    <x v="0"/>
    <x v="0"/>
    <x v="0"/>
    <x v="0"/>
    <x v="0"/>
    <x v="0"/>
    <x v="0"/>
    <x v="0"/>
    <x v="101"/>
    <x v="558"/>
  </r>
  <r>
    <n v="1876"/>
    <x v="7"/>
    <x v="0"/>
    <x v="3"/>
    <s v="朱林伟(佛堂镇塔山路芳山路商住楼2-4地块)"/>
    <x v="704"/>
    <x v="3"/>
    <x v="1"/>
    <x v="0"/>
    <x v="1211"/>
    <x v="0"/>
    <x v="1"/>
    <x v="105"/>
    <x v="298"/>
    <x v="1413"/>
    <x v="1413"/>
    <x v="234"/>
    <x v="1211"/>
    <x v="1318"/>
    <x v="0"/>
    <x v="0"/>
    <x v="0"/>
    <x v="0"/>
    <x v="0"/>
    <x v="0"/>
    <x v="0"/>
    <x v="0"/>
    <x v="0"/>
    <x v="0"/>
    <x v="0"/>
    <x v="0"/>
    <x v="0"/>
    <x v="101"/>
    <x v="558"/>
  </r>
  <r>
    <n v="1877"/>
    <x v="7"/>
    <x v="0"/>
    <x v="3"/>
    <s v="魏睦盛(佛堂镇塔山路芳山路商住楼2-2地块)"/>
    <x v="704"/>
    <x v="3"/>
    <x v="1"/>
    <x v="0"/>
    <x v="792"/>
    <x v="0"/>
    <x v="1"/>
    <x v="105"/>
    <x v="298"/>
    <x v="1413"/>
    <x v="1413"/>
    <x v="97"/>
    <x v="1210"/>
    <x v="1319"/>
    <x v="0"/>
    <x v="0"/>
    <x v="0"/>
    <x v="0"/>
    <x v="0"/>
    <x v="0"/>
    <x v="0"/>
    <x v="0"/>
    <x v="0"/>
    <x v="0"/>
    <x v="0"/>
    <x v="0"/>
    <x v="0"/>
    <x v="101"/>
    <x v="558"/>
  </r>
  <r>
    <n v="1878"/>
    <x v="8"/>
    <x v="0"/>
    <x v="6"/>
    <s v="东阳市水务局南马镇西区污水处理厂二期"/>
    <x v="578"/>
    <x v="2"/>
    <x v="2"/>
    <x v="0"/>
    <x v="70"/>
    <x v="0"/>
    <x v="1"/>
    <x v="105"/>
    <x v="298"/>
    <x v="21"/>
    <x v="21"/>
    <x v="3"/>
    <x v="1212"/>
    <x v="1320"/>
    <x v="0"/>
    <x v="0"/>
    <x v="0"/>
    <x v="0"/>
    <x v="0"/>
    <x v="0"/>
    <x v="0"/>
    <x v="0"/>
    <x v="0"/>
    <x v="0"/>
    <x v="0"/>
    <x v="0"/>
    <x v="0"/>
    <x v="489"/>
    <x v="559"/>
  </r>
  <r>
    <n v="1879"/>
    <x v="7"/>
    <x v="0"/>
    <x v="3"/>
    <s v="义乌市佛堂城市投资建设集团有限公司(佛堂镇塔山路芳山路商住楼1-7地块)"/>
    <x v="704"/>
    <x v="3"/>
    <x v="1"/>
    <x v="0"/>
    <x v="1212"/>
    <x v="0"/>
    <x v="1"/>
    <x v="105"/>
    <x v="298"/>
    <x v="1413"/>
    <x v="1413"/>
    <x v="234"/>
    <x v="1211"/>
    <x v="736"/>
    <x v="0"/>
    <x v="0"/>
    <x v="0"/>
    <x v="0"/>
    <x v="0"/>
    <x v="0"/>
    <x v="0"/>
    <x v="0"/>
    <x v="0"/>
    <x v="0"/>
    <x v="0"/>
    <x v="0"/>
    <x v="0"/>
    <x v="101"/>
    <x v="558"/>
  </r>
  <r>
    <n v="1880"/>
    <x v="7"/>
    <x v="0"/>
    <x v="3"/>
    <s v="王防庆(佛堂镇塔山路芳山路商住楼1-5地块)"/>
    <x v="704"/>
    <x v="3"/>
    <x v="1"/>
    <x v="0"/>
    <x v="1213"/>
    <x v="0"/>
    <x v="1"/>
    <x v="105"/>
    <x v="298"/>
    <x v="1413"/>
    <x v="1413"/>
    <x v="97"/>
    <x v="1210"/>
    <x v="1321"/>
    <x v="0"/>
    <x v="0"/>
    <x v="0"/>
    <x v="0"/>
    <x v="0"/>
    <x v="0"/>
    <x v="0"/>
    <x v="0"/>
    <x v="0"/>
    <x v="0"/>
    <x v="0"/>
    <x v="0"/>
    <x v="0"/>
    <x v="101"/>
    <x v="558"/>
  </r>
  <r>
    <n v="1881"/>
    <x v="7"/>
    <x v="0"/>
    <x v="3"/>
    <s v="朱苏君(佛堂镇塔山路芳山路商住楼1-4地块)"/>
    <x v="704"/>
    <x v="3"/>
    <x v="1"/>
    <x v="0"/>
    <x v="1214"/>
    <x v="0"/>
    <x v="1"/>
    <x v="105"/>
    <x v="298"/>
    <x v="1413"/>
    <x v="1413"/>
    <x v="234"/>
    <x v="1211"/>
    <x v="1322"/>
    <x v="0"/>
    <x v="0"/>
    <x v="0"/>
    <x v="0"/>
    <x v="0"/>
    <x v="0"/>
    <x v="0"/>
    <x v="0"/>
    <x v="0"/>
    <x v="0"/>
    <x v="0"/>
    <x v="0"/>
    <x v="0"/>
    <x v="101"/>
    <x v="558"/>
  </r>
  <r>
    <n v="1882"/>
    <x v="7"/>
    <x v="0"/>
    <x v="3"/>
    <s v="贝建宏(佛堂镇塔山路芳山路商住楼1-3地块)"/>
    <x v="704"/>
    <x v="3"/>
    <x v="1"/>
    <x v="0"/>
    <x v="1212"/>
    <x v="0"/>
    <x v="1"/>
    <x v="105"/>
    <x v="298"/>
    <x v="1413"/>
    <x v="1413"/>
    <x v="234"/>
    <x v="1211"/>
    <x v="1323"/>
    <x v="0"/>
    <x v="0"/>
    <x v="0"/>
    <x v="0"/>
    <x v="0"/>
    <x v="0"/>
    <x v="0"/>
    <x v="0"/>
    <x v="0"/>
    <x v="0"/>
    <x v="0"/>
    <x v="0"/>
    <x v="0"/>
    <x v="101"/>
    <x v="558"/>
  </r>
  <r>
    <n v="1883"/>
    <x v="7"/>
    <x v="0"/>
    <x v="3"/>
    <s v="傅辉燕(佛堂镇塔山路芳山路商住楼1-6地块)"/>
    <x v="704"/>
    <x v="3"/>
    <x v="1"/>
    <x v="0"/>
    <x v="743"/>
    <x v="0"/>
    <x v="1"/>
    <x v="105"/>
    <x v="298"/>
    <x v="1413"/>
    <x v="1413"/>
    <x v="97"/>
    <x v="1210"/>
    <x v="1324"/>
    <x v="0"/>
    <x v="0"/>
    <x v="0"/>
    <x v="0"/>
    <x v="0"/>
    <x v="0"/>
    <x v="0"/>
    <x v="0"/>
    <x v="0"/>
    <x v="0"/>
    <x v="0"/>
    <x v="0"/>
    <x v="0"/>
    <x v="101"/>
    <x v="558"/>
  </r>
  <r>
    <n v="1884"/>
    <x v="0"/>
    <x v="0"/>
    <x v="2"/>
    <s v="武义花田小镇待地块（一）～（十二）"/>
    <x v="1168"/>
    <x v="0"/>
    <x v="1"/>
    <x v="0"/>
    <x v="1215"/>
    <x v="0"/>
    <x v="1"/>
    <x v="105"/>
    <x v="299"/>
    <x v="1414"/>
    <x v="1414"/>
    <x v="0"/>
    <x v="1213"/>
    <x v="1325"/>
    <x v="0"/>
    <x v="0"/>
    <x v="0"/>
    <x v="0"/>
    <x v="0"/>
    <x v="0"/>
    <x v="0"/>
    <x v="0"/>
    <x v="0"/>
    <x v="0"/>
    <x v="0"/>
    <x v="0"/>
    <x v="0"/>
    <x v="490"/>
    <x v="560"/>
  </r>
  <r>
    <n v="1885"/>
    <x v="1"/>
    <x v="0"/>
    <x v="2"/>
    <s v="履坦镇岗头工业用地（一）"/>
    <x v="1169"/>
    <x v="1"/>
    <x v="1"/>
    <x v="0"/>
    <x v="835"/>
    <x v="0"/>
    <x v="1"/>
    <x v="105"/>
    <x v="299"/>
    <x v="1415"/>
    <x v="1415"/>
    <x v="3"/>
    <x v="1214"/>
    <x v="1326"/>
    <x v="0"/>
    <x v="0"/>
    <x v="0"/>
    <x v="0"/>
    <x v="0"/>
    <x v="0"/>
    <x v="0"/>
    <x v="0"/>
    <x v="0"/>
    <x v="0"/>
    <x v="0"/>
    <x v="0"/>
    <x v="0"/>
    <x v="490"/>
    <x v="560"/>
  </r>
  <r>
    <n v="1886"/>
    <x v="1"/>
    <x v="0"/>
    <x v="7"/>
    <s v="浙江京元科技有限公司"/>
    <x v="1170"/>
    <x v="1"/>
    <x v="1"/>
    <x v="0"/>
    <x v="1216"/>
    <x v="0"/>
    <x v="1"/>
    <x v="105"/>
    <x v="300"/>
    <x v="1416"/>
    <x v="1416"/>
    <x v="25"/>
    <x v="1215"/>
    <x v="1327"/>
    <x v="0"/>
    <x v="0"/>
    <x v="0"/>
    <x v="0"/>
    <x v="0"/>
    <x v="0"/>
    <x v="0"/>
    <x v="0"/>
    <x v="0"/>
    <x v="0"/>
    <x v="0"/>
    <x v="0"/>
    <x v="0"/>
    <x v="491"/>
    <x v="273"/>
  </r>
  <r>
    <n v="1887"/>
    <x v="1"/>
    <x v="0"/>
    <x v="4"/>
    <s v="浦江经济开发区宏业大道以西前方大道以北地块"/>
    <x v="1171"/>
    <x v="1"/>
    <x v="0"/>
    <x v="0"/>
    <x v="1217"/>
    <x v="0"/>
    <x v="1"/>
    <x v="105"/>
    <x v="301"/>
    <x v="1417"/>
    <x v="1417"/>
    <x v="24"/>
    <x v="1216"/>
    <x v="1328"/>
    <x v="0"/>
    <x v="0"/>
    <x v="0"/>
    <x v="0"/>
    <x v="0"/>
    <x v="0"/>
    <x v="0"/>
    <x v="0"/>
    <x v="0"/>
    <x v="0"/>
    <x v="0"/>
    <x v="0"/>
    <x v="0"/>
    <x v="492"/>
    <x v="561"/>
  </r>
  <r>
    <n v="1888"/>
    <x v="1"/>
    <x v="0"/>
    <x v="9"/>
    <s v="万里神农有限公司"/>
    <x v="1172"/>
    <x v="1"/>
    <x v="1"/>
    <x v="0"/>
    <x v="1218"/>
    <x v="0"/>
    <x v="1"/>
    <x v="105"/>
    <x v="301"/>
    <x v="1418"/>
    <x v="1418"/>
    <x v="22"/>
    <x v="1217"/>
    <x v="1329"/>
    <x v="0"/>
    <x v="0"/>
    <x v="0"/>
    <x v="0"/>
    <x v="0"/>
    <x v="0"/>
    <x v="0"/>
    <x v="0"/>
    <x v="0"/>
    <x v="0"/>
    <x v="0"/>
    <x v="0"/>
    <x v="0"/>
    <x v="493"/>
    <x v="562"/>
  </r>
  <r>
    <n v="1889"/>
    <x v="1"/>
    <x v="0"/>
    <x v="6"/>
    <s v="东阳市东唐装饰有限公司"/>
    <x v="1173"/>
    <x v="1"/>
    <x v="1"/>
    <x v="0"/>
    <x v="1219"/>
    <x v="0"/>
    <x v="1"/>
    <x v="105"/>
    <x v="302"/>
    <x v="1419"/>
    <x v="1419"/>
    <x v="22"/>
    <x v="1218"/>
    <x v="1330"/>
    <x v="0"/>
    <x v="0"/>
    <x v="0"/>
    <x v="0"/>
    <x v="0"/>
    <x v="0"/>
    <x v="0"/>
    <x v="0"/>
    <x v="0"/>
    <x v="0"/>
    <x v="0"/>
    <x v="0"/>
    <x v="0"/>
    <x v="428"/>
    <x v="197"/>
  </r>
  <r>
    <n v="1890"/>
    <x v="7"/>
    <x v="0"/>
    <x v="5"/>
    <s v="陶然居（盛世闲庭西侧地块）建设项目（城中村安置房建设）"/>
    <x v="1174"/>
    <x v="2"/>
    <x v="2"/>
    <x v="0"/>
    <x v="70"/>
    <x v="0"/>
    <x v="1"/>
    <x v="105"/>
    <x v="302"/>
    <x v="1420"/>
    <x v="1420"/>
    <x v="235"/>
    <x v="1219"/>
    <x v="1331"/>
    <x v="0"/>
    <x v="0"/>
    <x v="0"/>
    <x v="0"/>
    <x v="0"/>
    <x v="0"/>
    <x v="0"/>
    <x v="0"/>
    <x v="0"/>
    <x v="0"/>
    <x v="0"/>
    <x v="0"/>
    <x v="0"/>
    <x v="494"/>
    <x v="563"/>
  </r>
  <r>
    <n v="1891"/>
    <x v="1"/>
    <x v="0"/>
    <x v="6"/>
    <s v="浙江厦美建设有限公司"/>
    <x v="1175"/>
    <x v="1"/>
    <x v="1"/>
    <x v="0"/>
    <x v="1220"/>
    <x v="0"/>
    <x v="1"/>
    <x v="105"/>
    <x v="302"/>
    <x v="1421"/>
    <x v="1421"/>
    <x v="34"/>
    <x v="1220"/>
    <x v="1332"/>
    <x v="0"/>
    <x v="0"/>
    <x v="0"/>
    <x v="0"/>
    <x v="0"/>
    <x v="0"/>
    <x v="0"/>
    <x v="0"/>
    <x v="0"/>
    <x v="0"/>
    <x v="0"/>
    <x v="0"/>
    <x v="0"/>
    <x v="428"/>
    <x v="197"/>
  </r>
  <r>
    <n v="1892"/>
    <x v="16"/>
    <x v="0"/>
    <x v="8"/>
    <s v="浙江金华山旅游文化投资发展有限公司竞得罗店镇智者街以东、尖峰路以北其他服务设施用地等"/>
    <x v="1176"/>
    <x v="1"/>
    <x v="1"/>
    <x v="0"/>
    <x v="1221"/>
    <x v="0"/>
    <x v="1"/>
    <x v="105"/>
    <x v="302"/>
    <x v="1422"/>
    <x v="1422"/>
    <x v="7"/>
    <x v="1221"/>
    <x v="1333"/>
    <x v="0"/>
    <x v="0"/>
    <x v="0"/>
    <x v="0"/>
    <x v="0"/>
    <x v="0"/>
    <x v="0"/>
    <x v="0"/>
    <x v="0"/>
    <x v="0"/>
    <x v="0"/>
    <x v="0"/>
    <x v="0"/>
    <x v="187"/>
    <x v="564"/>
  </r>
  <r>
    <n v="1893"/>
    <x v="7"/>
    <x v="0"/>
    <x v="8"/>
    <s v="中天美好集团有限公司位于婺州北街东侧、婺江西路北侧、长山街西侧商住用地"/>
    <x v="1177"/>
    <x v="3"/>
    <x v="1"/>
    <x v="0"/>
    <x v="1222"/>
    <x v="0"/>
    <x v="1"/>
    <x v="105"/>
    <x v="302"/>
    <x v="1423"/>
    <x v="1423"/>
    <x v="6"/>
    <x v="1222"/>
    <x v="1226"/>
    <x v="0"/>
    <x v="0"/>
    <x v="0"/>
    <x v="0"/>
    <x v="0"/>
    <x v="0"/>
    <x v="0"/>
    <x v="0"/>
    <x v="0"/>
    <x v="0"/>
    <x v="0"/>
    <x v="0"/>
    <x v="0"/>
    <x v="495"/>
    <x v="565"/>
  </r>
  <r>
    <n v="1894"/>
    <x v="16"/>
    <x v="0"/>
    <x v="4"/>
    <s v="大畈乡建光村上河商业长廊地块"/>
    <x v="1178"/>
    <x v="0"/>
    <x v="1"/>
    <x v="0"/>
    <x v="1223"/>
    <x v="0"/>
    <x v="1"/>
    <x v="105"/>
    <x v="302"/>
    <x v="1424"/>
    <x v="1424"/>
    <x v="8"/>
    <x v="1223"/>
    <x v="1334"/>
    <x v="0"/>
    <x v="0"/>
    <x v="0"/>
    <x v="0"/>
    <x v="0"/>
    <x v="0"/>
    <x v="0"/>
    <x v="0"/>
    <x v="0"/>
    <x v="0"/>
    <x v="0"/>
    <x v="0"/>
    <x v="0"/>
    <x v="496"/>
    <x v="566"/>
  </r>
  <r>
    <n v="1895"/>
    <x v="7"/>
    <x v="0"/>
    <x v="3"/>
    <s v="章秀姬(后宅街道群英路以西、环城北路以南2-7地块)"/>
    <x v="621"/>
    <x v="3"/>
    <x v="1"/>
    <x v="0"/>
    <x v="1073"/>
    <x v="0"/>
    <x v="1"/>
    <x v="105"/>
    <x v="303"/>
    <x v="1270"/>
    <x v="1270"/>
    <x v="178"/>
    <x v="1052"/>
    <x v="1335"/>
    <x v="0"/>
    <x v="0"/>
    <x v="0"/>
    <x v="0"/>
    <x v="0"/>
    <x v="0"/>
    <x v="0"/>
    <x v="0"/>
    <x v="0"/>
    <x v="0"/>
    <x v="0"/>
    <x v="0"/>
    <x v="0"/>
    <x v="497"/>
    <x v="567"/>
  </r>
  <r>
    <n v="1896"/>
    <x v="1"/>
    <x v="0"/>
    <x v="5"/>
    <s v="兰江街道金角村2017-7工业用地"/>
    <x v="1179"/>
    <x v="1"/>
    <x v="1"/>
    <x v="0"/>
    <x v="1224"/>
    <x v="0"/>
    <x v="1"/>
    <x v="105"/>
    <x v="303"/>
    <x v="1425"/>
    <x v="1425"/>
    <x v="35"/>
    <x v="1224"/>
    <x v="1336"/>
    <x v="0"/>
    <x v="0"/>
    <x v="0"/>
    <x v="0"/>
    <x v="0"/>
    <x v="0"/>
    <x v="0"/>
    <x v="0"/>
    <x v="0"/>
    <x v="0"/>
    <x v="0"/>
    <x v="0"/>
    <x v="0"/>
    <x v="428"/>
    <x v="568"/>
  </r>
  <r>
    <n v="1897"/>
    <x v="1"/>
    <x v="0"/>
    <x v="6"/>
    <s v="东阳市东敏相美工艺品有限公司"/>
    <x v="1180"/>
    <x v="1"/>
    <x v="1"/>
    <x v="0"/>
    <x v="1225"/>
    <x v="0"/>
    <x v="1"/>
    <x v="105"/>
    <x v="303"/>
    <x v="1426"/>
    <x v="1426"/>
    <x v="15"/>
    <x v="1225"/>
    <x v="1337"/>
    <x v="0"/>
    <x v="0"/>
    <x v="0"/>
    <x v="0"/>
    <x v="0"/>
    <x v="0"/>
    <x v="0"/>
    <x v="0"/>
    <x v="0"/>
    <x v="0"/>
    <x v="0"/>
    <x v="0"/>
    <x v="0"/>
    <x v="498"/>
    <x v="569"/>
  </r>
  <r>
    <n v="1898"/>
    <x v="7"/>
    <x v="0"/>
    <x v="6"/>
    <s v="马永胜"/>
    <x v="1181"/>
    <x v="3"/>
    <x v="1"/>
    <x v="0"/>
    <x v="1226"/>
    <x v="0"/>
    <x v="1"/>
    <x v="105"/>
    <x v="303"/>
    <x v="1427"/>
    <x v="1427"/>
    <x v="229"/>
    <x v="1226"/>
    <x v="1263"/>
    <x v="0"/>
    <x v="0"/>
    <x v="0"/>
    <x v="0"/>
    <x v="0"/>
    <x v="0"/>
    <x v="0"/>
    <x v="0"/>
    <x v="0"/>
    <x v="0"/>
    <x v="0"/>
    <x v="0"/>
    <x v="0"/>
    <x v="499"/>
    <x v="569"/>
  </r>
  <r>
    <n v="1899"/>
    <x v="7"/>
    <x v="0"/>
    <x v="6"/>
    <s v="吴海滨"/>
    <x v="1182"/>
    <x v="3"/>
    <x v="1"/>
    <x v="0"/>
    <x v="1032"/>
    <x v="0"/>
    <x v="1"/>
    <x v="105"/>
    <x v="303"/>
    <x v="1427"/>
    <x v="1427"/>
    <x v="229"/>
    <x v="1226"/>
    <x v="1338"/>
    <x v="0"/>
    <x v="0"/>
    <x v="0"/>
    <x v="0"/>
    <x v="0"/>
    <x v="0"/>
    <x v="0"/>
    <x v="0"/>
    <x v="0"/>
    <x v="0"/>
    <x v="0"/>
    <x v="0"/>
    <x v="0"/>
    <x v="499"/>
    <x v="569"/>
  </r>
  <r>
    <n v="1900"/>
    <x v="1"/>
    <x v="0"/>
    <x v="6"/>
    <s v="东阳市顶峰磁材有限公司2"/>
    <x v="1183"/>
    <x v="1"/>
    <x v="1"/>
    <x v="0"/>
    <x v="1227"/>
    <x v="0"/>
    <x v="1"/>
    <x v="105"/>
    <x v="303"/>
    <x v="1428"/>
    <x v="1428"/>
    <x v="0"/>
    <x v="1227"/>
    <x v="1339"/>
    <x v="0"/>
    <x v="0"/>
    <x v="0"/>
    <x v="0"/>
    <x v="0"/>
    <x v="0"/>
    <x v="0"/>
    <x v="0"/>
    <x v="0"/>
    <x v="0"/>
    <x v="0"/>
    <x v="0"/>
    <x v="0"/>
    <x v="498"/>
    <x v="569"/>
  </r>
  <r>
    <n v="1901"/>
    <x v="7"/>
    <x v="0"/>
    <x v="6"/>
    <s v="胡森彬"/>
    <x v="1184"/>
    <x v="3"/>
    <x v="0"/>
    <x v="0"/>
    <x v="473"/>
    <x v="0"/>
    <x v="1"/>
    <x v="105"/>
    <x v="303"/>
    <x v="1429"/>
    <x v="1429"/>
    <x v="229"/>
    <x v="1228"/>
    <x v="1340"/>
    <x v="0"/>
    <x v="0"/>
    <x v="0"/>
    <x v="0"/>
    <x v="0"/>
    <x v="0"/>
    <x v="0"/>
    <x v="0"/>
    <x v="0"/>
    <x v="0"/>
    <x v="0"/>
    <x v="0"/>
    <x v="0"/>
    <x v="499"/>
    <x v="569"/>
  </r>
  <r>
    <n v="1902"/>
    <x v="7"/>
    <x v="0"/>
    <x v="6"/>
    <s v="马杨龙"/>
    <x v="1185"/>
    <x v="3"/>
    <x v="0"/>
    <x v="0"/>
    <x v="1228"/>
    <x v="0"/>
    <x v="1"/>
    <x v="105"/>
    <x v="303"/>
    <x v="1430"/>
    <x v="1430"/>
    <x v="229"/>
    <x v="1229"/>
    <x v="1341"/>
    <x v="0"/>
    <x v="0"/>
    <x v="0"/>
    <x v="0"/>
    <x v="0"/>
    <x v="0"/>
    <x v="0"/>
    <x v="0"/>
    <x v="0"/>
    <x v="0"/>
    <x v="0"/>
    <x v="0"/>
    <x v="0"/>
    <x v="499"/>
    <x v="569"/>
  </r>
  <r>
    <n v="1903"/>
    <x v="1"/>
    <x v="0"/>
    <x v="6"/>
    <s v="东阳市画水天俊工艺品厂"/>
    <x v="1186"/>
    <x v="1"/>
    <x v="1"/>
    <x v="0"/>
    <x v="1229"/>
    <x v="0"/>
    <x v="1"/>
    <x v="105"/>
    <x v="303"/>
    <x v="1431"/>
    <x v="1431"/>
    <x v="15"/>
    <x v="1230"/>
    <x v="1342"/>
    <x v="0"/>
    <x v="0"/>
    <x v="0"/>
    <x v="0"/>
    <x v="0"/>
    <x v="0"/>
    <x v="0"/>
    <x v="0"/>
    <x v="0"/>
    <x v="0"/>
    <x v="0"/>
    <x v="0"/>
    <x v="0"/>
    <x v="498"/>
    <x v="569"/>
  </r>
  <r>
    <n v="1904"/>
    <x v="1"/>
    <x v="0"/>
    <x v="6"/>
    <s v="东阳市画水江榆红木家具厂"/>
    <x v="1187"/>
    <x v="1"/>
    <x v="1"/>
    <x v="0"/>
    <x v="1230"/>
    <x v="0"/>
    <x v="1"/>
    <x v="105"/>
    <x v="303"/>
    <x v="1432"/>
    <x v="1432"/>
    <x v="15"/>
    <x v="1231"/>
    <x v="1343"/>
    <x v="0"/>
    <x v="0"/>
    <x v="0"/>
    <x v="0"/>
    <x v="0"/>
    <x v="0"/>
    <x v="0"/>
    <x v="0"/>
    <x v="0"/>
    <x v="0"/>
    <x v="0"/>
    <x v="0"/>
    <x v="0"/>
    <x v="498"/>
    <x v="569"/>
  </r>
  <r>
    <n v="1905"/>
    <x v="7"/>
    <x v="0"/>
    <x v="6"/>
    <s v="陈田华"/>
    <x v="1188"/>
    <x v="3"/>
    <x v="1"/>
    <x v="0"/>
    <x v="1231"/>
    <x v="0"/>
    <x v="1"/>
    <x v="105"/>
    <x v="303"/>
    <x v="1433"/>
    <x v="1433"/>
    <x v="229"/>
    <x v="1232"/>
    <x v="1344"/>
    <x v="0"/>
    <x v="0"/>
    <x v="0"/>
    <x v="0"/>
    <x v="0"/>
    <x v="0"/>
    <x v="0"/>
    <x v="0"/>
    <x v="0"/>
    <x v="0"/>
    <x v="0"/>
    <x v="0"/>
    <x v="0"/>
    <x v="499"/>
    <x v="569"/>
  </r>
  <r>
    <n v="1906"/>
    <x v="6"/>
    <x v="0"/>
    <x v="0"/>
    <s v="新渥幼儿园新建工程"/>
    <x v="1189"/>
    <x v="2"/>
    <x v="2"/>
    <x v="0"/>
    <x v="70"/>
    <x v="0"/>
    <x v="1"/>
    <x v="105"/>
    <x v="304"/>
    <x v="1434"/>
    <x v="1434"/>
    <x v="73"/>
    <x v="1233"/>
    <x v="80"/>
    <x v="0"/>
    <x v="0"/>
    <x v="0"/>
    <x v="0"/>
    <x v="0"/>
    <x v="0"/>
    <x v="0"/>
    <x v="0"/>
    <x v="0"/>
    <x v="0"/>
    <x v="0"/>
    <x v="0"/>
    <x v="0"/>
    <x v="500"/>
    <x v="570"/>
  </r>
  <r>
    <n v="1907"/>
    <x v="16"/>
    <x v="0"/>
    <x v="7"/>
    <s v="金华中信华天生态环境发展有限公司"/>
    <x v="1190"/>
    <x v="0"/>
    <x v="1"/>
    <x v="0"/>
    <x v="1232"/>
    <x v="0"/>
    <x v="1"/>
    <x v="105"/>
    <x v="304"/>
    <x v="1435"/>
    <x v="1435"/>
    <x v="236"/>
    <x v="1234"/>
    <x v="1345"/>
    <x v="0"/>
    <x v="0"/>
    <x v="0"/>
    <x v="0"/>
    <x v="0"/>
    <x v="0"/>
    <x v="0"/>
    <x v="0"/>
    <x v="0"/>
    <x v="0"/>
    <x v="0"/>
    <x v="0"/>
    <x v="0"/>
    <x v="501"/>
    <x v="571"/>
  </r>
  <r>
    <n v="1908"/>
    <x v="24"/>
    <x v="0"/>
    <x v="5"/>
    <s v="兰溪市上华街道敬老院迁建工程"/>
    <x v="1191"/>
    <x v="2"/>
    <x v="2"/>
    <x v="0"/>
    <x v="70"/>
    <x v="0"/>
    <x v="1"/>
    <x v="105"/>
    <x v="305"/>
    <x v="1436"/>
    <x v="1436"/>
    <x v="3"/>
    <x v="1235"/>
    <x v="1346"/>
    <x v="0"/>
    <x v="0"/>
    <x v="0"/>
    <x v="0"/>
    <x v="0"/>
    <x v="0"/>
    <x v="0"/>
    <x v="0"/>
    <x v="0"/>
    <x v="0"/>
    <x v="0"/>
    <x v="0"/>
    <x v="0"/>
    <x v="502"/>
    <x v="572"/>
  </r>
  <r>
    <n v="1909"/>
    <x v="7"/>
    <x v="0"/>
    <x v="6"/>
    <s v="包灵菊"/>
    <x v="1192"/>
    <x v="3"/>
    <x v="0"/>
    <x v="0"/>
    <x v="1233"/>
    <x v="0"/>
    <x v="1"/>
    <x v="105"/>
    <x v="305"/>
    <x v="1437"/>
    <x v="1437"/>
    <x v="38"/>
    <x v="1236"/>
    <x v="1347"/>
    <x v="0"/>
    <x v="0"/>
    <x v="0"/>
    <x v="0"/>
    <x v="0"/>
    <x v="0"/>
    <x v="0"/>
    <x v="0"/>
    <x v="0"/>
    <x v="0"/>
    <x v="0"/>
    <x v="0"/>
    <x v="0"/>
    <x v="503"/>
    <x v="573"/>
  </r>
  <r>
    <n v="1910"/>
    <x v="7"/>
    <x v="0"/>
    <x v="6"/>
    <s v="丁战威"/>
    <x v="1193"/>
    <x v="3"/>
    <x v="0"/>
    <x v="0"/>
    <x v="1233"/>
    <x v="0"/>
    <x v="1"/>
    <x v="105"/>
    <x v="305"/>
    <x v="1437"/>
    <x v="1437"/>
    <x v="38"/>
    <x v="1236"/>
    <x v="1348"/>
    <x v="0"/>
    <x v="0"/>
    <x v="0"/>
    <x v="0"/>
    <x v="0"/>
    <x v="0"/>
    <x v="0"/>
    <x v="0"/>
    <x v="0"/>
    <x v="0"/>
    <x v="0"/>
    <x v="0"/>
    <x v="0"/>
    <x v="503"/>
    <x v="573"/>
  </r>
  <r>
    <n v="1911"/>
    <x v="7"/>
    <x v="0"/>
    <x v="3"/>
    <s v="义乌万固房地产开发有限公司(江东街道鲇溪地块)"/>
    <x v="528"/>
    <x v="3"/>
    <x v="1"/>
    <x v="0"/>
    <x v="1234"/>
    <x v="0"/>
    <x v="1"/>
    <x v="105"/>
    <x v="306"/>
    <x v="1438"/>
    <x v="1438"/>
    <x v="29"/>
    <x v="1237"/>
    <x v="1138"/>
    <x v="0"/>
    <x v="0"/>
    <x v="0"/>
    <x v="0"/>
    <x v="0"/>
    <x v="0"/>
    <x v="0"/>
    <x v="0"/>
    <x v="0"/>
    <x v="0"/>
    <x v="0"/>
    <x v="0"/>
    <x v="0"/>
    <x v="198"/>
    <x v="365"/>
  </r>
  <r>
    <n v="1912"/>
    <x v="1"/>
    <x v="0"/>
    <x v="3"/>
    <s v="浙江爱旭太阳能科技有限公司(义乌高新区EQ-04-02地块)"/>
    <x v="651"/>
    <x v="19"/>
    <x v="1"/>
    <x v="0"/>
    <x v="1235"/>
    <x v="0"/>
    <x v="1"/>
    <x v="105"/>
    <x v="307"/>
    <x v="1439"/>
    <x v="1439"/>
    <x v="8"/>
    <x v="1238"/>
    <x v="1349"/>
    <x v="0"/>
    <x v="0"/>
    <x v="0"/>
    <x v="0"/>
    <x v="0"/>
    <x v="0"/>
    <x v="0"/>
    <x v="0"/>
    <x v="0"/>
    <x v="0"/>
    <x v="0"/>
    <x v="0"/>
    <x v="0"/>
    <x v="504"/>
    <x v="574"/>
  </r>
  <r>
    <n v="1913"/>
    <x v="6"/>
    <x v="0"/>
    <x v="3"/>
    <s v="胡宅幼儿园新建工程"/>
    <x v="108"/>
    <x v="2"/>
    <x v="2"/>
    <x v="0"/>
    <x v="70"/>
    <x v="0"/>
    <x v="1"/>
    <x v="105"/>
    <x v="307"/>
    <x v="1440"/>
    <x v="1440"/>
    <x v="197"/>
    <x v="1239"/>
    <x v="1350"/>
    <x v="0"/>
    <x v="0"/>
    <x v="0"/>
    <x v="0"/>
    <x v="0"/>
    <x v="0"/>
    <x v="0"/>
    <x v="0"/>
    <x v="0"/>
    <x v="0"/>
    <x v="0"/>
    <x v="0"/>
    <x v="0"/>
    <x v="270"/>
    <x v="303"/>
  </r>
  <r>
    <n v="1914"/>
    <x v="6"/>
    <x v="0"/>
    <x v="3"/>
    <s v="田心幼儿园新建工程"/>
    <x v="652"/>
    <x v="2"/>
    <x v="2"/>
    <x v="0"/>
    <x v="70"/>
    <x v="0"/>
    <x v="1"/>
    <x v="105"/>
    <x v="307"/>
    <x v="1441"/>
    <x v="1441"/>
    <x v="174"/>
    <x v="1240"/>
    <x v="1351"/>
    <x v="0"/>
    <x v="0"/>
    <x v="0"/>
    <x v="0"/>
    <x v="0"/>
    <x v="0"/>
    <x v="0"/>
    <x v="0"/>
    <x v="0"/>
    <x v="0"/>
    <x v="0"/>
    <x v="0"/>
    <x v="0"/>
    <x v="270"/>
    <x v="303"/>
  </r>
  <r>
    <n v="1915"/>
    <x v="6"/>
    <x v="0"/>
    <x v="8"/>
    <s v="金华多湖初中迁建工程"/>
    <x v="1194"/>
    <x v="2"/>
    <x v="2"/>
    <x v="0"/>
    <x v="70"/>
    <x v="0"/>
    <x v="1"/>
    <x v="105"/>
    <x v="307"/>
    <x v="1442"/>
    <x v="1442"/>
    <x v="7"/>
    <x v="1241"/>
    <x v="158"/>
    <x v="0"/>
    <x v="0"/>
    <x v="0"/>
    <x v="0"/>
    <x v="0"/>
    <x v="0"/>
    <x v="0"/>
    <x v="0"/>
    <x v="0"/>
    <x v="0"/>
    <x v="0"/>
    <x v="0"/>
    <x v="0"/>
    <x v="505"/>
    <x v="302"/>
  </r>
  <r>
    <n v="1916"/>
    <x v="8"/>
    <x v="0"/>
    <x v="6"/>
    <s v="东阳市燃气有限公司1"/>
    <x v="1195"/>
    <x v="1"/>
    <x v="1"/>
    <x v="0"/>
    <x v="1236"/>
    <x v="0"/>
    <x v="1"/>
    <x v="105"/>
    <x v="308"/>
    <x v="1443"/>
    <x v="1443"/>
    <x v="5"/>
    <x v="8"/>
    <x v="957"/>
    <x v="0"/>
    <x v="0"/>
    <x v="0"/>
    <x v="0"/>
    <x v="0"/>
    <x v="0"/>
    <x v="0"/>
    <x v="0"/>
    <x v="0"/>
    <x v="0"/>
    <x v="0"/>
    <x v="0"/>
    <x v="0"/>
    <x v="326"/>
    <x v="574"/>
  </r>
  <r>
    <n v="1917"/>
    <x v="6"/>
    <x v="0"/>
    <x v="3"/>
    <s v="楂林幼儿园新建工程"/>
    <x v="227"/>
    <x v="2"/>
    <x v="2"/>
    <x v="0"/>
    <x v="70"/>
    <x v="0"/>
    <x v="1"/>
    <x v="105"/>
    <x v="309"/>
    <x v="1444"/>
    <x v="1444"/>
    <x v="227"/>
    <x v="1242"/>
    <x v="1352"/>
    <x v="0"/>
    <x v="0"/>
    <x v="0"/>
    <x v="0"/>
    <x v="0"/>
    <x v="0"/>
    <x v="0"/>
    <x v="0"/>
    <x v="0"/>
    <x v="0"/>
    <x v="0"/>
    <x v="0"/>
    <x v="0"/>
    <x v="360"/>
    <x v="575"/>
  </r>
  <r>
    <n v="1918"/>
    <x v="6"/>
    <x v="0"/>
    <x v="3"/>
    <s v="江北幼儿园新建工程"/>
    <x v="652"/>
    <x v="2"/>
    <x v="2"/>
    <x v="0"/>
    <x v="70"/>
    <x v="0"/>
    <x v="1"/>
    <x v="105"/>
    <x v="309"/>
    <x v="1445"/>
    <x v="1445"/>
    <x v="164"/>
    <x v="1243"/>
    <x v="1353"/>
    <x v="0"/>
    <x v="0"/>
    <x v="0"/>
    <x v="0"/>
    <x v="0"/>
    <x v="0"/>
    <x v="0"/>
    <x v="0"/>
    <x v="0"/>
    <x v="0"/>
    <x v="0"/>
    <x v="0"/>
    <x v="0"/>
    <x v="360"/>
    <x v="575"/>
  </r>
  <r>
    <n v="1919"/>
    <x v="28"/>
    <x v="0"/>
    <x v="8"/>
    <s v="保障性住房项目（一期）"/>
    <x v="1196"/>
    <x v="2"/>
    <x v="2"/>
    <x v="0"/>
    <x v="70"/>
    <x v="0"/>
    <x v="1"/>
    <x v="105"/>
    <x v="310"/>
    <x v="1446"/>
    <x v="1446"/>
    <x v="11"/>
    <x v="1244"/>
    <x v="1354"/>
    <x v="0"/>
    <x v="0"/>
    <x v="0"/>
    <x v="0"/>
    <x v="0"/>
    <x v="0"/>
    <x v="0"/>
    <x v="0"/>
    <x v="0"/>
    <x v="0"/>
    <x v="0"/>
    <x v="0"/>
    <x v="0"/>
    <x v="398"/>
    <x v="576"/>
  </r>
  <r>
    <n v="1920"/>
    <x v="1"/>
    <x v="0"/>
    <x v="4"/>
    <s v="浦江县东部水晶园区南侧地块一"/>
    <x v="1197"/>
    <x v="1"/>
    <x v="0"/>
    <x v="0"/>
    <x v="1237"/>
    <x v="0"/>
    <x v="1"/>
    <x v="105"/>
    <x v="311"/>
    <x v="1447"/>
    <x v="1447"/>
    <x v="24"/>
    <x v="1245"/>
    <x v="648"/>
    <x v="0"/>
    <x v="0"/>
    <x v="0"/>
    <x v="0"/>
    <x v="0"/>
    <x v="0"/>
    <x v="0"/>
    <x v="0"/>
    <x v="0"/>
    <x v="0"/>
    <x v="0"/>
    <x v="0"/>
    <x v="0"/>
    <x v="409"/>
    <x v="481"/>
  </r>
  <r>
    <n v="1921"/>
    <x v="4"/>
    <x v="0"/>
    <x v="3"/>
    <s v="环城南路与佛堂大道交叉口改造项目工程"/>
    <x v="109"/>
    <x v="2"/>
    <x v="2"/>
    <x v="0"/>
    <x v="70"/>
    <x v="0"/>
    <x v="1"/>
    <x v="105"/>
    <x v="311"/>
    <x v="1448"/>
    <x v="1448"/>
    <x v="5"/>
    <x v="8"/>
    <x v="8"/>
    <x v="0"/>
    <x v="0"/>
    <x v="0"/>
    <x v="0"/>
    <x v="0"/>
    <x v="0"/>
    <x v="0"/>
    <x v="0"/>
    <x v="0"/>
    <x v="0"/>
    <x v="0"/>
    <x v="0"/>
    <x v="0"/>
    <x v="506"/>
    <x v="577"/>
  </r>
  <r>
    <n v="1922"/>
    <x v="26"/>
    <x v="0"/>
    <x v="3"/>
    <s v="义乌市鸿翔置业有限公司(北苑街道春晗路与宾王路交叉口东南侧地块)"/>
    <x v="481"/>
    <x v="0"/>
    <x v="1"/>
    <x v="0"/>
    <x v="1238"/>
    <x v="0"/>
    <x v="1"/>
    <x v="105"/>
    <x v="312"/>
    <x v="1449"/>
    <x v="1449"/>
    <x v="12"/>
    <x v="1246"/>
    <x v="1355"/>
    <x v="0"/>
    <x v="0"/>
    <x v="0"/>
    <x v="0"/>
    <x v="0"/>
    <x v="0"/>
    <x v="0"/>
    <x v="0"/>
    <x v="0"/>
    <x v="0"/>
    <x v="0"/>
    <x v="0"/>
    <x v="0"/>
    <x v="358"/>
    <x v="578"/>
  </r>
  <r>
    <n v="1923"/>
    <x v="7"/>
    <x v="0"/>
    <x v="3"/>
    <s v="金华市展益商务服务有限公司（上溪镇上佛路与四通路交叉口东北侧地块）"/>
    <x v="663"/>
    <x v="3"/>
    <x v="1"/>
    <x v="0"/>
    <x v="1239"/>
    <x v="0"/>
    <x v="1"/>
    <x v="105"/>
    <x v="312"/>
    <x v="1450"/>
    <x v="1450"/>
    <x v="25"/>
    <x v="1247"/>
    <x v="1356"/>
    <x v="0"/>
    <x v="0"/>
    <x v="0"/>
    <x v="0"/>
    <x v="0"/>
    <x v="0"/>
    <x v="0"/>
    <x v="0"/>
    <x v="0"/>
    <x v="0"/>
    <x v="0"/>
    <x v="0"/>
    <x v="0"/>
    <x v="217"/>
    <x v="579"/>
  </r>
  <r>
    <n v="1924"/>
    <x v="7"/>
    <x v="0"/>
    <x v="6"/>
    <s v="金新宇"/>
    <x v="1198"/>
    <x v="3"/>
    <x v="0"/>
    <x v="0"/>
    <x v="1240"/>
    <x v="0"/>
    <x v="1"/>
    <x v="105"/>
    <x v="313"/>
    <x v="1451"/>
    <x v="1451"/>
    <x v="57"/>
    <x v="1248"/>
    <x v="1309"/>
    <x v="0"/>
    <x v="0"/>
    <x v="0"/>
    <x v="0"/>
    <x v="0"/>
    <x v="0"/>
    <x v="0"/>
    <x v="0"/>
    <x v="0"/>
    <x v="0"/>
    <x v="0"/>
    <x v="0"/>
    <x v="0"/>
    <x v="507"/>
    <x v="495"/>
  </r>
  <r>
    <n v="1925"/>
    <x v="7"/>
    <x v="0"/>
    <x v="6"/>
    <s v="吴良明"/>
    <x v="1199"/>
    <x v="3"/>
    <x v="0"/>
    <x v="0"/>
    <x v="1197"/>
    <x v="0"/>
    <x v="1"/>
    <x v="105"/>
    <x v="313"/>
    <x v="1345"/>
    <x v="1345"/>
    <x v="57"/>
    <x v="1138"/>
    <x v="1357"/>
    <x v="0"/>
    <x v="0"/>
    <x v="0"/>
    <x v="0"/>
    <x v="0"/>
    <x v="0"/>
    <x v="0"/>
    <x v="0"/>
    <x v="0"/>
    <x v="0"/>
    <x v="0"/>
    <x v="0"/>
    <x v="0"/>
    <x v="507"/>
    <x v="495"/>
  </r>
  <r>
    <n v="1926"/>
    <x v="7"/>
    <x v="0"/>
    <x v="6"/>
    <s v="王健"/>
    <x v="1200"/>
    <x v="3"/>
    <x v="0"/>
    <x v="0"/>
    <x v="1241"/>
    <x v="0"/>
    <x v="1"/>
    <x v="105"/>
    <x v="313"/>
    <x v="1404"/>
    <x v="1404"/>
    <x v="57"/>
    <x v="1196"/>
    <x v="1358"/>
    <x v="0"/>
    <x v="0"/>
    <x v="0"/>
    <x v="0"/>
    <x v="0"/>
    <x v="0"/>
    <x v="0"/>
    <x v="0"/>
    <x v="0"/>
    <x v="0"/>
    <x v="0"/>
    <x v="0"/>
    <x v="0"/>
    <x v="508"/>
    <x v="495"/>
  </r>
  <r>
    <n v="1927"/>
    <x v="1"/>
    <x v="0"/>
    <x v="6"/>
    <s v="东阳市南市青松家具厂"/>
    <x v="1201"/>
    <x v="1"/>
    <x v="1"/>
    <x v="0"/>
    <x v="1242"/>
    <x v="0"/>
    <x v="1"/>
    <x v="105"/>
    <x v="314"/>
    <x v="1452"/>
    <x v="1452"/>
    <x v="15"/>
    <x v="1249"/>
    <x v="1359"/>
    <x v="0"/>
    <x v="0"/>
    <x v="0"/>
    <x v="0"/>
    <x v="0"/>
    <x v="0"/>
    <x v="0"/>
    <x v="0"/>
    <x v="0"/>
    <x v="0"/>
    <x v="0"/>
    <x v="0"/>
    <x v="0"/>
    <x v="509"/>
    <x v="324"/>
  </r>
  <r>
    <n v="1928"/>
    <x v="1"/>
    <x v="0"/>
    <x v="6"/>
    <s v="东阳市南市青松家具厂2"/>
    <x v="1202"/>
    <x v="1"/>
    <x v="1"/>
    <x v="0"/>
    <x v="1243"/>
    <x v="0"/>
    <x v="1"/>
    <x v="105"/>
    <x v="314"/>
    <x v="1453"/>
    <x v="1453"/>
    <x v="15"/>
    <x v="1250"/>
    <x v="1359"/>
    <x v="0"/>
    <x v="0"/>
    <x v="0"/>
    <x v="0"/>
    <x v="0"/>
    <x v="0"/>
    <x v="0"/>
    <x v="0"/>
    <x v="0"/>
    <x v="0"/>
    <x v="0"/>
    <x v="0"/>
    <x v="0"/>
    <x v="509"/>
    <x v="324"/>
  </r>
  <r>
    <n v="1929"/>
    <x v="7"/>
    <x v="0"/>
    <x v="5"/>
    <s v="黄店镇黄店村2018-1商住用地"/>
    <x v="26"/>
    <x v="3"/>
    <x v="0"/>
    <x v="0"/>
    <x v="1244"/>
    <x v="0"/>
    <x v="1"/>
    <x v="105"/>
    <x v="314"/>
    <x v="1454"/>
    <x v="1454"/>
    <x v="12"/>
    <x v="1251"/>
    <x v="1360"/>
    <x v="0"/>
    <x v="0"/>
    <x v="0"/>
    <x v="0"/>
    <x v="0"/>
    <x v="0"/>
    <x v="0"/>
    <x v="0"/>
    <x v="0"/>
    <x v="0"/>
    <x v="0"/>
    <x v="0"/>
    <x v="0"/>
    <x v="509"/>
    <x v="580"/>
  </r>
  <r>
    <n v="1930"/>
    <x v="7"/>
    <x v="0"/>
    <x v="6"/>
    <s v="东阳市老娘舅置业有限公司"/>
    <x v="1203"/>
    <x v="3"/>
    <x v="0"/>
    <x v="0"/>
    <x v="1160"/>
    <x v="0"/>
    <x v="1"/>
    <x v="105"/>
    <x v="315"/>
    <x v="1455"/>
    <x v="1455"/>
    <x v="0"/>
    <x v="1252"/>
    <x v="1361"/>
    <x v="0"/>
    <x v="0"/>
    <x v="0"/>
    <x v="0"/>
    <x v="0"/>
    <x v="0"/>
    <x v="0"/>
    <x v="0"/>
    <x v="0"/>
    <x v="0"/>
    <x v="0"/>
    <x v="0"/>
    <x v="0"/>
    <x v="510"/>
    <x v="581"/>
  </r>
  <r>
    <n v="1931"/>
    <x v="7"/>
    <x v="0"/>
    <x v="6"/>
    <s v="东阳浙荣远嘉置业有限公司"/>
    <x v="1204"/>
    <x v="3"/>
    <x v="0"/>
    <x v="0"/>
    <x v="1245"/>
    <x v="0"/>
    <x v="1"/>
    <x v="105"/>
    <x v="315"/>
    <x v="1456"/>
    <x v="1456"/>
    <x v="2"/>
    <x v="1253"/>
    <x v="1362"/>
    <x v="0"/>
    <x v="0"/>
    <x v="0"/>
    <x v="0"/>
    <x v="0"/>
    <x v="0"/>
    <x v="0"/>
    <x v="0"/>
    <x v="0"/>
    <x v="0"/>
    <x v="0"/>
    <x v="0"/>
    <x v="0"/>
    <x v="510"/>
    <x v="581"/>
  </r>
  <r>
    <n v="1932"/>
    <x v="7"/>
    <x v="0"/>
    <x v="6"/>
    <s v="吴佳婷"/>
    <x v="1205"/>
    <x v="3"/>
    <x v="0"/>
    <x v="0"/>
    <x v="1246"/>
    <x v="0"/>
    <x v="1"/>
    <x v="105"/>
    <x v="315"/>
    <x v="1457"/>
    <x v="1457"/>
    <x v="7"/>
    <x v="1254"/>
    <x v="1363"/>
    <x v="0"/>
    <x v="0"/>
    <x v="0"/>
    <x v="0"/>
    <x v="0"/>
    <x v="0"/>
    <x v="0"/>
    <x v="0"/>
    <x v="0"/>
    <x v="0"/>
    <x v="0"/>
    <x v="0"/>
    <x v="0"/>
    <x v="510"/>
    <x v="581"/>
  </r>
  <r>
    <n v="1933"/>
    <x v="7"/>
    <x v="0"/>
    <x v="6"/>
    <s v="东阳市中昊置业有限公司"/>
    <x v="1206"/>
    <x v="3"/>
    <x v="0"/>
    <x v="0"/>
    <x v="1247"/>
    <x v="0"/>
    <x v="1"/>
    <x v="105"/>
    <x v="315"/>
    <x v="1458"/>
    <x v="1458"/>
    <x v="139"/>
    <x v="1255"/>
    <x v="1364"/>
    <x v="0"/>
    <x v="0"/>
    <x v="0"/>
    <x v="0"/>
    <x v="0"/>
    <x v="0"/>
    <x v="0"/>
    <x v="0"/>
    <x v="0"/>
    <x v="0"/>
    <x v="0"/>
    <x v="0"/>
    <x v="0"/>
    <x v="510"/>
    <x v="581"/>
  </r>
  <r>
    <n v="1934"/>
    <x v="7"/>
    <x v="0"/>
    <x v="6"/>
    <s v="吴春杰"/>
    <x v="1207"/>
    <x v="3"/>
    <x v="0"/>
    <x v="0"/>
    <x v="1248"/>
    <x v="0"/>
    <x v="1"/>
    <x v="105"/>
    <x v="315"/>
    <x v="1459"/>
    <x v="1459"/>
    <x v="7"/>
    <x v="1256"/>
    <x v="1365"/>
    <x v="0"/>
    <x v="0"/>
    <x v="0"/>
    <x v="0"/>
    <x v="0"/>
    <x v="0"/>
    <x v="0"/>
    <x v="0"/>
    <x v="0"/>
    <x v="0"/>
    <x v="0"/>
    <x v="0"/>
    <x v="0"/>
    <x v="510"/>
    <x v="581"/>
  </r>
  <r>
    <n v="1935"/>
    <x v="24"/>
    <x v="0"/>
    <x v="1"/>
    <s v="永康市西城街道休闲养生项目地块"/>
    <x v="1208"/>
    <x v="1"/>
    <x v="1"/>
    <x v="0"/>
    <x v="1249"/>
    <x v="0"/>
    <x v="1"/>
    <x v="105"/>
    <x v="315"/>
    <x v="1460"/>
    <x v="1460"/>
    <x v="237"/>
    <x v="1257"/>
    <x v="1366"/>
    <x v="0"/>
    <x v="0"/>
    <x v="0"/>
    <x v="0"/>
    <x v="0"/>
    <x v="0"/>
    <x v="0"/>
    <x v="0"/>
    <x v="0"/>
    <x v="0"/>
    <x v="0"/>
    <x v="0"/>
    <x v="0"/>
    <x v="194"/>
    <x v="215"/>
  </r>
  <r>
    <n v="1936"/>
    <x v="3"/>
    <x v="0"/>
    <x v="3"/>
    <s v="义乌市联顺置业有限公司(义乌经济技术开发区中心区B-8地块)"/>
    <x v="754"/>
    <x v="0"/>
    <x v="1"/>
    <x v="0"/>
    <x v="1250"/>
    <x v="0"/>
    <x v="1"/>
    <x v="105"/>
    <x v="316"/>
    <x v="1461"/>
    <x v="1461"/>
    <x v="238"/>
    <x v="1258"/>
    <x v="1367"/>
    <x v="0"/>
    <x v="0"/>
    <x v="0"/>
    <x v="0"/>
    <x v="0"/>
    <x v="0"/>
    <x v="0"/>
    <x v="0"/>
    <x v="0"/>
    <x v="0"/>
    <x v="0"/>
    <x v="0"/>
    <x v="0"/>
    <x v="227"/>
    <x v="18"/>
  </r>
  <r>
    <n v="1937"/>
    <x v="7"/>
    <x v="0"/>
    <x v="5"/>
    <s v="永昌街道永昌村2011-1-A2商住用地"/>
    <x v="828"/>
    <x v="3"/>
    <x v="0"/>
    <x v="0"/>
    <x v="1251"/>
    <x v="0"/>
    <x v="1"/>
    <x v="105"/>
    <x v="317"/>
    <x v="1462"/>
    <x v="1462"/>
    <x v="6"/>
    <x v="1259"/>
    <x v="1368"/>
    <x v="0"/>
    <x v="0"/>
    <x v="0"/>
    <x v="0"/>
    <x v="0"/>
    <x v="0"/>
    <x v="0"/>
    <x v="0"/>
    <x v="0"/>
    <x v="0"/>
    <x v="0"/>
    <x v="0"/>
    <x v="0"/>
    <x v="511"/>
    <x v="582"/>
  </r>
  <r>
    <n v="1938"/>
    <x v="1"/>
    <x v="0"/>
    <x v="5"/>
    <s v="赤溪街道330国道东侧A-01工业用地"/>
    <x v="790"/>
    <x v="1"/>
    <x v="0"/>
    <x v="0"/>
    <x v="1252"/>
    <x v="0"/>
    <x v="1"/>
    <x v="105"/>
    <x v="317"/>
    <x v="1463"/>
    <x v="1463"/>
    <x v="29"/>
    <x v="1260"/>
    <x v="1369"/>
    <x v="0"/>
    <x v="0"/>
    <x v="0"/>
    <x v="0"/>
    <x v="0"/>
    <x v="0"/>
    <x v="0"/>
    <x v="0"/>
    <x v="0"/>
    <x v="0"/>
    <x v="0"/>
    <x v="0"/>
    <x v="0"/>
    <x v="512"/>
    <x v="446"/>
  </r>
  <r>
    <n v="1939"/>
    <x v="1"/>
    <x v="0"/>
    <x v="5"/>
    <s v="柏社乡北舒村2015-2"/>
    <x v="31"/>
    <x v="20"/>
    <x v="0"/>
    <x v="0"/>
    <x v="1253"/>
    <x v="0"/>
    <x v="1"/>
    <x v="105"/>
    <x v="318"/>
    <x v="251"/>
    <x v="251"/>
    <x v="7"/>
    <x v="1261"/>
    <x v="1370"/>
    <x v="0"/>
    <x v="0"/>
    <x v="0"/>
    <x v="0"/>
    <x v="0"/>
    <x v="0"/>
    <x v="0"/>
    <x v="0"/>
    <x v="0"/>
    <x v="0"/>
    <x v="0"/>
    <x v="0"/>
    <x v="0"/>
    <x v="455"/>
    <x v="583"/>
  </r>
  <r>
    <n v="1940"/>
    <x v="6"/>
    <x v="0"/>
    <x v="8"/>
    <s v="金华市望道小学新建工程"/>
    <x v="1209"/>
    <x v="2"/>
    <x v="2"/>
    <x v="0"/>
    <x v="1254"/>
    <x v="0"/>
    <x v="1"/>
    <x v="105"/>
    <x v="318"/>
    <x v="1464"/>
    <x v="1464"/>
    <x v="3"/>
    <x v="1262"/>
    <x v="254"/>
    <x v="0"/>
    <x v="0"/>
    <x v="0"/>
    <x v="0"/>
    <x v="0"/>
    <x v="0"/>
    <x v="0"/>
    <x v="0"/>
    <x v="0"/>
    <x v="0"/>
    <x v="0"/>
    <x v="0"/>
    <x v="0"/>
    <x v="260"/>
    <x v="48"/>
  </r>
  <r>
    <n v="1941"/>
    <x v="2"/>
    <x v="0"/>
    <x v="8"/>
    <s v="金华市金东农村集体经济发展有限公司位于金园路南侧东岩街西侧零售商业商务用地"/>
    <x v="1210"/>
    <x v="0"/>
    <x v="1"/>
    <x v="0"/>
    <x v="1255"/>
    <x v="0"/>
    <x v="1"/>
    <x v="105"/>
    <x v="318"/>
    <x v="1465"/>
    <x v="1465"/>
    <x v="139"/>
    <x v="1263"/>
    <x v="1371"/>
    <x v="0"/>
    <x v="0"/>
    <x v="0"/>
    <x v="0"/>
    <x v="0"/>
    <x v="0"/>
    <x v="0"/>
    <x v="0"/>
    <x v="0"/>
    <x v="0"/>
    <x v="0"/>
    <x v="0"/>
    <x v="0"/>
    <x v="436"/>
    <x v="505"/>
  </r>
  <r>
    <n v="1942"/>
    <x v="3"/>
    <x v="0"/>
    <x v="7"/>
    <s v="金华市金东城市建设投资集团有限公司位于金东区实验中学南侧、金瓯路北侧商务用地"/>
    <x v="1211"/>
    <x v="0"/>
    <x v="1"/>
    <x v="0"/>
    <x v="1256"/>
    <x v="0"/>
    <x v="1"/>
    <x v="105"/>
    <x v="318"/>
    <x v="1466"/>
    <x v="1466"/>
    <x v="68"/>
    <x v="1264"/>
    <x v="639"/>
    <x v="0"/>
    <x v="0"/>
    <x v="0"/>
    <x v="0"/>
    <x v="0"/>
    <x v="0"/>
    <x v="0"/>
    <x v="0"/>
    <x v="0"/>
    <x v="0"/>
    <x v="0"/>
    <x v="0"/>
    <x v="0"/>
    <x v="436"/>
    <x v="505"/>
  </r>
  <r>
    <n v="1943"/>
    <x v="7"/>
    <x v="0"/>
    <x v="1"/>
    <s v="永康市西溪镇上塘头地块B－03"/>
    <x v="1212"/>
    <x v="3"/>
    <x v="0"/>
    <x v="0"/>
    <x v="1257"/>
    <x v="0"/>
    <x v="1"/>
    <x v="105"/>
    <x v="319"/>
    <x v="1467"/>
    <x v="1467"/>
    <x v="68"/>
    <x v="1265"/>
    <x v="1372"/>
    <x v="0"/>
    <x v="0"/>
    <x v="0"/>
    <x v="0"/>
    <x v="0"/>
    <x v="0"/>
    <x v="0"/>
    <x v="0"/>
    <x v="0"/>
    <x v="0"/>
    <x v="0"/>
    <x v="0"/>
    <x v="0"/>
    <x v="142"/>
    <x v="584"/>
  </r>
  <r>
    <n v="1944"/>
    <x v="0"/>
    <x v="0"/>
    <x v="2"/>
    <s v="璟园游客接待中心待地块"/>
    <x v="1213"/>
    <x v="0"/>
    <x v="1"/>
    <x v="0"/>
    <x v="1258"/>
    <x v="0"/>
    <x v="1"/>
    <x v="105"/>
    <x v="319"/>
    <x v="1468"/>
    <x v="1468"/>
    <x v="16"/>
    <x v="1266"/>
    <x v="1373"/>
    <x v="0"/>
    <x v="0"/>
    <x v="0"/>
    <x v="0"/>
    <x v="0"/>
    <x v="0"/>
    <x v="0"/>
    <x v="0"/>
    <x v="0"/>
    <x v="0"/>
    <x v="0"/>
    <x v="0"/>
    <x v="0"/>
    <x v="416"/>
    <x v="585"/>
  </r>
  <r>
    <n v="1945"/>
    <x v="2"/>
    <x v="0"/>
    <x v="0"/>
    <s v="磐安新城区朱村口加油站地块"/>
    <x v="1214"/>
    <x v="0"/>
    <x v="1"/>
    <x v="0"/>
    <x v="1259"/>
    <x v="0"/>
    <x v="1"/>
    <x v="105"/>
    <x v="319"/>
    <x v="1469"/>
    <x v="1469"/>
    <x v="4"/>
    <x v="1267"/>
    <x v="1374"/>
    <x v="0"/>
    <x v="0"/>
    <x v="0"/>
    <x v="0"/>
    <x v="0"/>
    <x v="0"/>
    <x v="0"/>
    <x v="0"/>
    <x v="0"/>
    <x v="0"/>
    <x v="0"/>
    <x v="0"/>
    <x v="0"/>
    <x v="513"/>
    <x v="586"/>
  </r>
  <r>
    <n v="1946"/>
    <x v="1"/>
    <x v="0"/>
    <x v="5"/>
    <s v="原联强机床地块"/>
    <x v="1215"/>
    <x v="1"/>
    <x v="0"/>
    <x v="0"/>
    <x v="1260"/>
    <x v="0"/>
    <x v="1"/>
    <x v="105"/>
    <x v="320"/>
    <x v="1470"/>
    <x v="1470"/>
    <x v="11"/>
    <x v="1268"/>
    <x v="477"/>
    <x v="0"/>
    <x v="0"/>
    <x v="0"/>
    <x v="0"/>
    <x v="0"/>
    <x v="0"/>
    <x v="0"/>
    <x v="0"/>
    <x v="0"/>
    <x v="0"/>
    <x v="0"/>
    <x v="0"/>
    <x v="0"/>
    <x v="512"/>
    <x v="446"/>
  </r>
  <r>
    <n v="1947"/>
    <x v="1"/>
    <x v="0"/>
    <x v="7"/>
    <s v="浙江卡司德科技有限公司"/>
    <x v="1216"/>
    <x v="1"/>
    <x v="1"/>
    <x v="0"/>
    <x v="1261"/>
    <x v="0"/>
    <x v="1"/>
    <x v="105"/>
    <x v="320"/>
    <x v="1471"/>
    <x v="1471"/>
    <x v="25"/>
    <x v="1269"/>
    <x v="1375"/>
    <x v="0"/>
    <x v="0"/>
    <x v="0"/>
    <x v="0"/>
    <x v="0"/>
    <x v="0"/>
    <x v="0"/>
    <x v="0"/>
    <x v="0"/>
    <x v="0"/>
    <x v="0"/>
    <x v="0"/>
    <x v="0"/>
    <x v="512"/>
    <x v="446"/>
  </r>
  <r>
    <n v="1948"/>
    <x v="8"/>
    <x v="0"/>
    <x v="6"/>
    <s v="东阳市江北街道月亮湾社区居民委员会下徐施小区综合楼项目"/>
    <x v="1217"/>
    <x v="2"/>
    <x v="2"/>
    <x v="0"/>
    <x v="70"/>
    <x v="0"/>
    <x v="1"/>
    <x v="105"/>
    <x v="320"/>
    <x v="1472"/>
    <x v="1472"/>
    <x v="21"/>
    <x v="1270"/>
    <x v="1376"/>
    <x v="0"/>
    <x v="0"/>
    <x v="0"/>
    <x v="0"/>
    <x v="0"/>
    <x v="0"/>
    <x v="0"/>
    <x v="0"/>
    <x v="0"/>
    <x v="0"/>
    <x v="0"/>
    <x v="0"/>
    <x v="0"/>
    <x v="513"/>
    <x v="587"/>
  </r>
  <r>
    <n v="1949"/>
    <x v="1"/>
    <x v="0"/>
    <x v="5"/>
    <s v="新兴产业园2017-5-1"/>
    <x v="25"/>
    <x v="1"/>
    <x v="0"/>
    <x v="0"/>
    <x v="1262"/>
    <x v="0"/>
    <x v="1"/>
    <x v="105"/>
    <x v="321"/>
    <x v="1473"/>
    <x v="1473"/>
    <x v="8"/>
    <x v="1271"/>
    <x v="355"/>
    <x v="0"/>
    <x v="0"/>
    <x v="0"/>
    <x v="0"/>
    <x v="0"/>
    <x v="0"/>
    <x v="0"/>
    <x v="0"/>
    <x v="0"/>
    <x v="0"/>
    <x v="0"/>
    <x v="0"/>
    <x v="0"/>
    <x v="512"/>
    <x v="446"/>
  </r>
  <r>
    <n v="1950"/>
    <x v="1"/>
    <x v="0"/>
    <x v="5"/>
    <s v="梅江镇石埠村2018-1"/>
    <x v="25"/>
    <x v="1"/>
    <x v="0"/>
    <x v="0"/>
    <x v="1263"/>
    <x v="0"/>
    <x v="1"/>
    <x v="105"/>
    <x v="321"/>
    <x v="1474"/>
    <x v="1474"/>
    <x v="8"/>
    <x v="1272"/>
    <x v="355"/>
    <x v="0"/>
    <x v="0"/>
    <x v="0"/>
    <x v="0"/>
    <x v="0"/>
    <x v="0"/>
    <x v="0"/>
    <x v="0"/>
    <x v="0"/>
    <x v="0"/>
    <x v="0"/>
    <x v="0"/>
    <x v="0"/>
    <x v="512"/>
    <x v="446"/>
  </r>
  <r>
    <n v="1951"/>
    <x v="7"/>
    <x v="0"/>
    <x v="0"/>
    <s v="新渥新区三区块第4幢12-13间"/>
    <x v="1218"/>
    <x v="3"/>
    <x v="0"/>
    <x v="0"/>
    <x v="1264"/>
    <x v="0"/>
    <x v="1"/>
    <x v="105"/>
    <x v="321"/>
    <x v="322"/>
    <x v="322"/>
    <x v="30"/>
    <x v="1273"/>
    <x v="1377"/>
    <x v="0"/>
    <x v="0"/>
    <x v="0"/>
    <x v="0"/>
    <x v="0"/>
    <x v="0"/>
    <x v="0"/>
    <x v="0"/>
    <x v="0"/>
    <x v="0"/>
    <x v="0"/>
    <x v="0"/>
    <x v="0"/>
    <x v="514"/>
    <x v="588"/>
  </r>
  <r>
    <n v="1952"/>
    <x v="7"/>
    <x v="0"/>
    <x v="6"/>
    <s v="方杨华"/>
    <x v="1219"/>
    <x v="3"/>
    <x v="0"/>
    <x v="0"/>
    <x v="1131"/>
    <x v="0"/>
    <x v="1"/>
    <x v="105"/>
    <x v="321"/>
    <x v="1475"/>
    <x v="1475"/>
    <x v="38"/>
    <x v="1274"/>
    <x v="1378"/>
    <x v="0"/>
    <x v="0"/>
    <x v="0"/>
    <x v="0"/>
    <x v="0"/>
    <x v="0"/>
    <x v="0"/>
    <x v="0"/>
    <x v="0"/>
    <x v="0"/>
    <x v="0"/>
    <x v="0"/>
    <x v="0"/>
    <x v="515"/>
    <x v="588"/>
  </r>
  <r>
    <n v="1953"/>
    <x v="7"/>
    <x v="0"/>
    <x v="6"/>
    <s v="金有苗"/>
    <x v="1220"/>
    <x v="3"/>
    <x v="0"/>
    <x v="0"/>
    <x v="1265"/>
    <x v="0"/>
    <x v="1"/>
    <x v="105"/>
    <x v="321"/>
    <x v="1475"/>
    <x v="1475"/>
    <x v="38"/>
    <x v="1274"/>
    <x v="1379"/>
    <x v="0"/>
    <x v="0"/>
    <x v="0"/>
    <x v="0"/>
    <x v="0"/>
    <x v="0"/>
    <x v="0"/>
    <x v="0"/>
    <x v="0"/>
    <x v="0"/>
    <x v="0"/>
    <x v="0"/>
    <x v="0"/>
    <x v="515"/>
    <x v="588"/>
  </r>
  <r>
    <n v="1954"/>
    <x v="7"/>
    <x v="0"/>
    <x v="2"/>
    <s v="武义县壶山街道汤岭脚原学校安置地块"/>
    <x v="1221"/>
    <x v="2"/>
    <x v="2"/>
    <x v="0"/>
    <x v="1266"/>
    <x v="0"/>
    <x v="1"/>
    <x v="105"/>
    <x v="321"/>
    <x v="1476"/>
    <x v="1476"/>
    <x v="92"/>
    <x v="1275"/>
    <x v="1380"/>
    <x v="0"/>
    <x v="0"/>
    <x v="0"/>
    <x v="0"/>
    <x v="0"/>
    <x v="0"/>
    <x v="0"/>
    <x v="0"/>
    <x v="0"/>
    <x v="0"/>
    <x v="0"/>
    <x v="0"/>
    <x v="0"/>
    <x v="310"/>
    <x v="381"/>
  </r>
  <r>
    <n v="1955"/>
    <x v="1"/>
    <x v="0"/>
    <x v="6"/>
    <s v="东阳市百年好红木家具有限公司"/>
    <x v="1222"/>
    <x v="1"/>
    <x v="1"/>
    <x v="0"/>
    <x v="1267"/>
    <x v="0"/>
    <x v="1"/>
    <x v="105"/>
    <x v="322"/>
    <x v="1477"/>
    <x v="1477"/>
    <x v="0"/>
    <x v="1276"/>
    <x v="1381"/>
    <x v="0"/>
    <x v="0"/>
    <x v="0"/>
    <x v="0"/>
    <x v="0"/>
    <x v="0"/>
    <x v="0"/>
    <x v="0"/>
    <x v="0"/>
    <x v="0"/>
    <x v="0"/>
    <x v="0"/>
    <x v="0"/>
    <x v="461"/>
    <x v="589"/>
  </r>
  <r>
    <n v="1956"/>
    <x v="1"/>
    <x v="0"/>
    <x v="6"/>
    <s v="东阳市大民工艺品有限公司"/>
    <x v="1223"/>
    <x v="1"/>
    <x v="1"/>
    <x v="0"/>
    <x v="1268"/>
    <x v="0"/>
    <x v="1"/>
    <x v="105"/>
    <x v="322"/>
    <x v="1478"/>
    <x v="1478"/>
    <x v="0"/>
    <x v="1277"/>
    <x v="1382"/>
    <x v="0"/>
    <x v="0"/>
    <x v="0"/>
    <x v="0"/>
    <x v="0"/>
    <x v="0"/>
    <x v="0"/>
    <x v="0"/>
    <x v="0"/>
    <x v="0"/>
    <x v="0"/>
    <x v="0"/>
    <x v="0"/>
    <x v="461"/>
    <x v="589"/>
  </r>
  <r>
    <n v="1957"/>
    <x v="7"/>
    <x v="0"/>
    <x v="1"/>
    <s v="永康市下楼村双眼塘地块2#楼8单元"/>
    <x v="1224"/>
    <x v="3"/>
    <x v="0"/>
    <x v="0"/>
    <x v="1269"/>
    <x v="0"/>
    <x v="1"/>
    <x v="105"/>
    <x v="322"/>
    <x v="344"/>
    <x v="344"/>
    <x v="3"/>
    <x v="1093"/>
    <x v="1383"/>
    <x v="0"/>
    <x v="0"/>
    <x v="0"/>
    <x v="0"/>
    <x v="0"/>
    <x v="0"/>
    <x v="0"/>
    <x v="0"/>
    <x v="0"/>
    <x v="0"/>
    <x v="0"/>
    <x v="0"/>
    <x v="0"/>
    <x v="184"/>
    <x v="590"/>
  </r>
  <r>
    <n v="1958"/>
    <x v="1"/>
    <x v="0"/>
    <x v="1"/>
    <s v="永康现代农业装备高新技术产业园区花溪路以南二－Ⅱ地块"/>
    <x v="1225"/>
    <x v="1"/>
    <x v="1"/>
    <x v="0"/>
    <x v="1270"/>
    <x v="0"/>
    <x v="1"/>
    <x v="105"/>
    <x v="322"/>
    <x v="1479"/>
    <x v="1479"/>
    <x v="239"/>
    <x v="1278"/>
    <x v="1384"/>
    <x v="0"/>
    <x v="0"/>
    <x v="0"/>
    <x v="0"/>
    <x v="0"/>
    <x v="0"/>
    <x v="0"/>
    <x v="0"/>
    <x v="0"/>
    <x v="0"/>
    <x v="0"/>
    <x v="0"/>
    <x v="0"/>
    <x v="191"/>
    <x v="297"/>
  </r>
  <r>
    <n v="1959"/>
    <x v="1"/>
    <x v="0"/>
    <x v="6"/>
    <s v="东阳市铭明红木家具有限公司"/>
    <x v="1226"/>
    <x v="1"/>
    <x v="1"/>
    <x v="0"/>
    <x v="1271"/>
    <x v="0"/>
    <x v="1"/>
    <x v="105"/>
    <x v="322"/>
    <x v="1480"/>
    <x v="1480"/>
    <x v="0"/>
    <x v="1279"/>
    <x v="1385"/>
    <x v="0"/>
    <x v="0"/>
    <x v="0"/>
    <x v="0"/>
    <x v="0"/>
    <x v="0"/>
    <x v="0"/>
    <x v="0"/>
    <x v="0"/>
    <x v="0"/>
    <x v="0"/>
    <x v="0"/>
    <x v="0"/>
    <x v="461"/>
    <x v="589"/>
  </r>
  <r>
    <n v="1960"/>
    <x v="1"/>
    <x v="0"/>
    <x v="6"/>
    <s v="东阳市吴宁华丰红木家私厂"/>
    <x v="1227"/>
    <x v="1"/>
    <x v="1"/>
    <x v="0"/>
    <x v="1272"/>
    <x v="0"/>
    <x v="1"/>
    <x v="105"/>
    <x v="322"/>
    <x v="1481"/>
    <x v="1481"/>
    <x v="0"/>
    <x v="1280"/>
    <x v="1386"/>
    <x v="0"/>
    <x v="0"/>
    <x v="0"/>
    <x v="0"/>
    <x v="0"/>
    <x v="0"/>
    <x v="0"/>
    <x v="0"/>
    <x v="0"/>
    <x v="0"/>
    <x v="0"/>
    <x v="0"/>
    <x v="0"/>
    <x v="461"/>
    <x v="589"/>
  </r>
  <r>
    <n v="1961"/>
    <x v="7"/>
    <x v="0"/>
    <x v="6"/>
    <s v="朱建军"/>
    <x v="1228"/>
    <x v="3"/>
    <x v="0"/>
    <x v="0"/>
    <x v="1072"/>
    <x v="0"/>
    <x v="1"/>
    <x v="105"/>
    <x v="322"/>
    <x v="865"/>
    <x v="865"/>
    <x v="78"/>
    <x v="1281"/>
    <x v="1387"/>
    <x v="0"/>
    <x v="0"/>
    <x v="0"/>
    <x v="0"/>
    <x v="0"/>
    <x v="0"/>
    <x v="0"/>
    <x v="0"/>
    <x v="0"/>
    <x v="0"/>
    <x v="0"/>
    <x v="0"/>
    <x v="0"/>
    <x v="516"/>
    <x v="591"/>
  </r>
  <r>
    <n v="1962"/>
    <x v="7"/>
    <x v="0"/>
    <x v="6"/>
    <s v="王雨婷"/>
    <x v="1229"/>
    <x v="3"/>
    <x v="0"/>
    <x v="0"/>
    <x v="1273"/>
    <x v="0"/>
    <x v="1"/>
    <x v="105"/>
    <x v="322"/>
    <x v="866"/>
    <x v="866"/>
    <x v="78"/>
    <x v="1282"/>
    <x v="1388"/>
    <x v="0"/>
    <x v="0"/>
    <x v="0"/>
    <x v="0"/>
    <x v="0"/>
    <x v="0"/>
    <x v="0"/>
    <x v="0"/>
    <x v="0"/>
    <x v="0"/>
    <x v="0"/>
    <x v="0"/>
    <x v="0"/>
    <x v="516"/>
    <x v="591"/>
  </r>
  <r>
    <n v="1963"/>
    <x v="7"/>
    <x v="0"/>
    <x v="3"/>
    <s v="周瑞玲(后宅街道群英路以西、环城北路以南4-1地块)"/>
    <x v="621"/>
    <x v="3"/>
    <x v="1"/>
    <x v="0"/>
    <x v="283"/>
    <x v="0"/>
    <x v="1"/>
    <x v="105"/>
    <x v="323"/>
    <x v="1269"/>
    <x v="1269"/>
    <x v="52"/>
    <x v="1283"/>
    <x v="1389"/>
    <x v="0"/>
    <x v="0"/>
    <x v="0"/>
    <x v="0"/>
    <x v="0"/>
    <x v="0"/>
    <x v="0"/>
    <x v="0"/>
    <x v="0"/>
    <x v="0"/>
    <x v="0"/>
    <x v="0"/>
    <x v="0"/>
    <x v="191"/>
    <x v="252"/>
  </r>
  <r>
    <n v="1964"/>
    <x v="7"/>
    <x v="0"/>
    <x v="3"/>
    <s v="周瑞玲(后宅街道群英路以西、环城北路以南4-2地块)"/>
    <x v="621"/>
    <x v="3"/>
    <x v="1"/>
    <x v="0"/>
    <x v="536"/>
    <x v="0"/>
    <x v="1"/>
    <x v="105"/>
    <x v="323"/>
    <x v="1270"/>
    <x v="1270"/>
    <x v="97"/>
    <x v="1055"/>
    <x v="1389"/>
    <x v="0"/>
    <x v="0"/>
    <x v="0"/>
    <x v="0"/>
    <x v="0"/>
    <x v="0"/>
    <x v="0"/>
    <x v="0"/>
    <x v="0"/>
    <x v="0"/>
    <x v="0"/>
    <x v="0"/>
    <x v="0"/>
    <x v="191"/>
    <x v="252"/>
  </r>
  <r>
    <n v="1965"/>
    <x v="7"/>
    <x v="0"/>
    <x v="3"/>
    <s v="陈运胜(后宅街道群英路以西、环城北路以南4-3地块)"/>
    <x v="621"/>
    <x v="3"/>
    <x v="1"/>
    <x v="0"/>
    <x v="438"/>
    <x v="0"/>
    <x v="1"/>
    <x v="105"/>
    <x v="323"/>
    <x v="1270"/>
    <x v="1270"/>
    <x v="178"/>
    <x v="1052"/>
    <x v="1390"/>
    <x v="0"/>
    <x v="0"/>
    <x v="0"/>
    <x v="0"/>
    <x v="0"/>
    <x v="0"/>
    <x v="0"/>
    <x v="0"/>
    <x v="0"/>
    <x v="0"/>
    <x v="0"/>
    <x v="0"/>
    <x v="0"/>
    <x v="191"/>
    <x v="252"/>
  </r>
  <r>
    <n v="1966"/>
    <x v="7"/>
    <x v="0"/>
    <x v="3"/>
    <s v="夏正国(后宅街道群英路以西、环城北路以南4-4地块)"/>
    <x v="621"/>
    <x v="3"/>
    <x v="1"/>
    <x v="0"/>
    <x v="271"/>
    <x v="0"/>
    <x v="1"/>
    <x v="105"/>
    <x v="323"/>
    <x v="1269"/>
    <x v="1269"/>
    <x v="207"/>
    <x v="1054"/>
    <x v="1391"/>
    <x v="0"/>
    <x v="0"/>
    <x v="0"/>
    <x v="0"/>
    <x v="0"/>
    <x v="0"/>
    <x v="0"/>
    <x v="0"/>
    <x v="0"/>
    <x v="0"/>
    <x v="0"/>
    <x v="0"/>
    <x v="0"/>
    <x v="191"/>
    <x v="252"/>
  </r>
  <r>
    <n v="1967"/>
    <x v="7"/>
    <x v="0"/>
    <x v="3"/>
    <s v="孙金平(后宅街道群英路以西、环城北路以南4-5地块)"/>
    <x v="621"/>
    <x v="3"/>
    <x v="1"/>
    <x v="0"/>
    <x v="1274"/>
    <x v="0"/>
    <x v="1"/>
    <x v="105"/>
    <x v="323"/>
    <x v="1269"/>
    <x v="1269"/>
    <x v="207"/>
    <x v="1054"/>
    <x v="1392"/>
    <x v="0"/>
    <x v="0"/>
    <x v="0"/>
    <x v="0"/>
    <x v="0"/>
    <x v="0"/>
    <x v="0"/>
    <x v="0"/>
    <x v="0"/>
    <x v="0"/>
    <x v="0"/>
    <x v="0"/>
    <x v="0"/>
    <x v="191"/>
    <x v="252"/>
  </r>
  <r>
    <n v="1968"/>
    <x v="7"/>
    <x v="0"/>
    <x v="3"/>
    <s v="朱枫(后宅街道群英路以西、环城北路以南4-6地块)"/>
    <x v="621"/>
    <x v="3"/>
    <x v="1"/>
    <x v="0"/>
    <x v="520"/>
    <x v="0"/>
    <x v="1"/>
    <x v="105"/>
    <x v="323"/>
    <x v="1270"/>
    <x v="1270"/>
    <x v="178"/>
    <x v="1052"/>
    <x v="1393"/>
    <x v="0"/>
    <x v="0"/>
    <x v="0"/>
    <x v="0"/>
    <x v="0"/>
    <x v="0"/>
    <x v="0"/>
    <x v="0"/>
    <x v="0"/>
    <x v="0"/>
    <x v="0"/>
    <x v="0"/>
    <x v="0"/>
    <x v="191"/>
    <x v="252"/>
  </r>
  <r>
    <n v="1969"/>
    <x v="7"/>
    <x v="0"/>
    <x v="3"/>
    <s v="朱志宾(后宅街道群英路以西、环城北路以南4-7地块)"/>
    <x v="621"/>
    <x v="3"/>
    <x v="1"/>
    <x v="0"/>
    <x v="1275"/>
    <x v="0"/>
    <x v="1"/>
    <x v="105"/>
    <x v="323"/>
    <x v="1270"/>
    <x v="1270"/>
    <x v="97"/>
    <x v="1055"/>
    <x v="1394"/>
    <x v="0"/>
    <x v="0"/>
    <x v="0"/>
    <x v="0"/>
    <x v="0"/>
    <x v="0"/>
    <x v="0"/>
    <x v="0"/>
    <x v="0"/>
    <x v="0"/>
    <x v="0"/>
    <x v="0"/>
    <x v="0"/>
    <x v="191"/>
    <x v="252"/>
  </r>
  <r>
    <n v="1970"/>
    <x v="7"/>
    <x v="0"/>
    <x v="3"/>
    <s v="毛志刚(后宅街道群英路以西、环城北路以南4-8地块)"/>
    <x v="621"/>
    <x v="3"/>
    <x v="1"/>
    <x v="0"/>
    <x v="1276"/>
    <x v="0"/>
    <x v="1"/>
    <x v="105"/>
    <x v="323"/>
    <x v="1269"/>
    <x v="1269"/>
    <x v="52"/>
    <x v="1283"/>
    <x v="1395"/>
    <x v="0"/>
    <x v="0"/>
    <x v="0"/>
    <x v="0"/>
    <x v="0"/>
    <x v="0"/>
    <x v="0"/>
    <x v="0"/>
    <x v="0"/>
    <x v="0"/>
    <x v="0"/>
    <x v="0"/>
    <x v="0"/>
    <x v="191"/>
    <x v="252"/>
  </r>
  <r>
    <n v="1971"/>
    <x v="7"/>
    <x v="0"/>
    <x v="3"/>
    <s v="林丽琴(后宅街道群英路以西、环城北路以南1-9地块)"/>
    <x v="621"/>
    <x v="3"/>
    <x v="1"/>
    <x v="0"/>
    <x v="1277"/>
    <x v="0"/>
    <x v="1"/>
    <x v="105"/>
    <x v="323"/>
    <x v="1269"/>
    <x v="1269"/>
    <x v="52"/>
    <x v="1283"/>
    <x v="1396"/>
    <x v="0"/>
    <x v="0"/>
    <x v="0"/>
    <x v="0"/>
    <x v="0"/>
    <x v="0"/>
    <x v="0"/>
    <x v="0"/>
    <x v="0"/>
    <x v="0"/>
    <x v="0"/>
    <x v="0"/>
    <x v="0"/>
    <x v="191"/>
    <x v="252"/>
  </r>
  <r>
    <n v="1972"/>
    <x v="7"/>
    <x v="0"/>
    <x v="0"/>
    <s v="尖山镇村宿聚落2号地块"/>
    <x v="1230"/>
    <x v="3"/>
    <x v="0"/>
    <x v="0"/>
    <x v="1278"/>
    <x v="0"/>
    <x v="1"/>
    <x v="105"/>
    <x v="323"/>
    <x v="1482"/>
    <x v="1482"/>
    <x v="15"/>
    <x v="1284"/>
    <x v="1397"/>
    <x v="0"/>
    <x v="0"/>
    <x v="0"/>
    <x v="0"/>
    <x v="0"/>
    <x v="0"/>
    <x v="0"/>
    <x v="0"/>
    <x v="0"/>
    <x v="0"/>
    <x v="0"/>
    <x v="0"/>
    <x v="0"/>
    <x v="517"/>
    <x v="592"/>
  </r>
  <r>
    <n v="1973"/>
    <x v="7"/>
    <x v="0"/>
    <x v="0"/>
    <s v="尖山镇村宿聚落4号地块"/>
    <x v="1231"/>
    <x v="3"/>
    <x v="0"/>
    <x v="0"/>
    <x v="1279"/>
    <x v="0"/>
    <x v="1"/>
    <x v="105"/>
    <x v="323"/>
    <x v="1483"/>
    <x v="1483"/>
    <x v="15"/>
    <x v="1285"/>
    <x v="1398"/>
    <x v="0"/>
    <x v="0"/>
    <x v="0"/>
    <x v="0"/>
    <x v="0"/>
    <x v="0"/>
    <x v="0"/>
    <x v="0"/>
    <x v="0"/>
    <x v="0"/>
    <x v="0"/>
    <x v="0"/>
    <x v="0"/>
    <x v="517"/>
    <x v="592"/>
  </r>
  <r>
    <n v="1974"/>
    <x v="7"/>
    <x v="0"/>
    <x v="3"/>
    <s v="何苗苗(后宅街道群英路以西、环城北路以南2-1地块)"/>
    <x v="621"/>
    <x v="3"/>
    <x v="1"/>
    <x v="0"/>
    <x v="1280"/>
    <x v="0"/>
    <x v="1"/>
    <x v="105"/>
    <x v="324"/>
    <x v="1269"/>
    <x v="1269"/>
    <x v="52"/>
    <x v="1283"/>
    <x v="1399"/>
    <x v="0"/>
    <x v="0"/>
    <x v="0"/>
    <x v="0"/>
    <x v="0"/>
    <x v="0"/>
    <x v="0"/>
    <x v="0"/>
    <x v="0"/>
    <x v="0"/>
    <x v="0"/>
    <x v="0"/>
    <x v="0"/>
    <x v="191"/>
    <x v="252"/>
  </r>
  <r>
    <n v="1975"/>
    <x v="7"/>
    <x v="0"/>
    <x v="3"/>
    <s v="黄伟云(后宅街道群英路以西、环城北路以南2-2地块)"/>
    <x v="621"/>
    <x v="3"/>
    <x v="1"/>
    <x v="0"/>
    <x v="1276"/>
    <x v="0"/>
    <x v="1"/>
    <x v="105"/>
    <x v="324"/>
    <x v="1270"/>
    <x v="1270"/>
    <x v="97"/>
    <x v="1055"/>
    <x v="1400"/>
    <x v="0"/>
    <x v="0"/>
    <x v="0"/>
    <x v="0"/>
    <x v="0"/>
    <x v="0"/>
    <x v="0"/>
    <x v="0"/>
    <x v="0"/>
    <x v="0"/>
    <x v="0"/>
    <x v="0"/>
    <x v="0"/>
    <x v="191"/>
    <x v="252"/>
  </r>
  <r>
    <n v="1976"/>
    <x v="7"/>
    <x v="0"/>
    <x v="3"/>
    <s v="王福建(后宅街道群英路以西、环城北路以南2-4地块)"/>
    <x v="621"/>
    <x v="3"/>
    <x v="1"/>
    <x v="0"/>
    <x v="94"/>
    <x v="0"/>
    <x v="1"/>
    <x v="105"/>
    <x v="324"/>
    <x v="1269"/>
    <x v="1269"/>
    <x v="207"/>
    <x v="1054"/>
    <x v="1401"/>
    <x v="0"/>
    <x v="0"/>
    <x v="0"/>
    <x v="0"/>
    <x v="0"/>
    <x v="0"/>
    <x v="0"/>
    <x v="0"/>
    <x v="0"/>
    <x v="0"/>
    <x v="0"/>
    <x v="0"/>
    <x v="0"/>
    <x v="191"/>
    <x v="252"/>
  </r>
  <r>
    <n v="1977"/>
    <x v="7"/>
    <x v="0"/>
    <x v="3"/>
    <s v="朱小伟(后宅街道群英路以西、环城北路以南2-6地块)"/>
    <x v="621"/>
    <x v="3"/>
    <x v="1"/>
    <x v="0"/>
    <x v="1074"/>
    <x v="0"/>
    <x v="1"/>
    <x v="105"/>
    <x v="324"/>
    <x v="1270"/>
    <x v="1270"/>
    <x v="207"/>
    <x v="1053"/>
    <x v="1402"/>
    <x v="0"/>
    <x v="0"/>
    <x v="0"/>
    <x v="0"/>
    <x v="0"/>
    <x v="0"/>
    <x v="0"/>
    <x v="0"/>
    <x v="0"/>
    <x v="0"/>
    <x v="0"/>
    <x v="0"/>
    <x v="0"/>
    <x v="191"/>
    <x v="252"/>
  </r>
  <r>
    <n v="1978"/>
    <x v="7"/>
    <x v="0"/>
    <x v="3"/>
    <s v="金文华(后宅街道群英路以西、环城北路以南2-8地块)"/>
    <x v="621"/>
    <x v="3"/>
    <x v="1"/>
    <x v="0"/>
    <x v="1076"/>
    <x v="0"/>
    <x v="1"/>
    <x v="105"/>
    <x v="324"/>
    <x v="1270"/>
    <x v="1270"/>
    <x v="97"/>
    <x v="1055"/>
    <x v="1403"/>
    <x v="0"/>
    <x v="0"/>
    <x v="0"/>
    <x v="0"/>
    <x v="0"/>
    <x v="0"/>
    <x v="0"/>
    <x v="0"/>
    <x v="0"/>
    <x v="0"/>
    <x v="0"/>
    <x v="0"/>
    <x v="0"/>
    <x v="191"/>
    <x v="252"/>
  </r>
  <r>
    <n v="1979"/>
    <x v="7"/>
    <x v="0"/>
    <x v="3"/>
    <s v="陈国青(后宅街道群英路以西、环城北路以南2-9地块)"/>
    <x v="621"/>
    <x v="3"/>
    <x v="1"/>
    <x v="0"/>
    <x v="73"/>
    <x v="0"/>
    <x v="1"/>
    <x v="105"/>
    <x v="324"/>
    <x v="1269"/>
    <x v="1269"/>
    <x v="52"/>
    <x v="1283"/>
    <x v="1404"/>
    <x v="0"/>
    <x v="0"/>
    <x v="0"/>
    <x v="0"/>
    <x v="0"/>
    <x v="0"/>
    <x v="0"/>
    <x v="0"/>
    <x v="0"/>
    <x v="0"/>
    <x v="0"/>
    <x v="0"/>
    <x v="0"/>
    <x v="191"/>
    <x v="252"/>
  </r>
  <r>
    <n v="1980"/>
    <x v="7"/>
    <x v="0"/>
    <x v="3"/>
    <s v="李丹(后宅街道群英路以西、环城北路以南3-1地块)"/>
    <x v="621"/>
    <x v="3"/>
    <x v="1"/>
    <x v="0"/>
    <x v="283"/>
    <x v="0"/>
    <x v="1"/>
    <x v="105"/>
    <x v="324"/>
    <x v="1269"/>
    <x v="1269"/>
    <x v="52"/>
    <x v="1283"/>
    <x v="1405"/>
    <x v="0"/>
    <x v="0"/>
    <x v="0"/>
    <x v="0"/>
    <x v="0"/>
    <x v="0"/>
    <x v="0"/>
    <x v="0"/>
    <x v="0"/>
    <x v="0"/>
    <x v="0"/>
    <x v="0"/>
    <x v="0"/>
    <x v="191"/>
    <x v="252"/>
  </r>
  <r>
    <n v="1981"/>
    <x v="7"/>
    <x v="0"/>
    <x v="3"/>
    <s v="毛行之(后宅街道群英路以西、环城北路以南3-2地块)"/>
    <x v="621"/>
    <x v="3"/>
    <x v="1"/>
    <x v="0"/>
    <x v="283"/>
    <x v="0"/>
    <x v="1"/>
    <x v="105"/>
    <x v="324"/>
    <x v="1270"/>
    <x v="1270"/>
    <x v="97"/>
    <x v="1055"/>
    <x v="1406"/>
    <x v="0"/>
    <x v="0"/>
    <x v="0"/>
    <x v="0"/>
    <x v="0"/>
    <x v="0"/>
    <x v="0"/>
    <x v="0"/>
    <x v="0"/>
    <x v="0"/>
    <x v="0"/>
    <x v="0"/>
    <x v="0"/>
    <x v="191"/>
    <x v="252"/>
  </r>
  <r>
    <n v="1982"/>
    <x v="7"/>
    <x v="0"/>
    <x v="3"/>
    <s v="方茶花(后宅街道群英路以西、环城北路以南3-3地块)"/>
    <x v="621"/>
    <x v="3"/>
    <x v="1"/>
    <x v="0"/>
    <x v="1281"/>
    <x v="0"/>
    <x v="1"/>
    <x v="105"/>
    <x v="324"/>
    <x v="1270"/>
    <x v="1270"/>
    <x v="178"/>
    <x v="1052"/>
    <x v="1407"/>
    <x v="0"/>
    <x v="0"/>
    <x v="0"/>
    <x v="0"/>
    <x v="0"/>
    <x v="0"/>
    <x v="0"/>
    <x v="0"/>
    <x v="0"/>
    <x v="0"/>
    <x v="0"/>
    <x v="0"/>
    <x v="0"/>
    <x v="191"/>
    <x v="252"/>
  </r>
  <r>
    <n v="1983"/>
    <x v="7"/>
    <x v="0"/>
    <x v="3"/>
    <s v="张建强(后宅街道群英路以西、环城北路以南3-4地块)"/>
    <x v="621"/>
    <x v="3"/>
    <x v="1"/>
    <x v="0"/>
    <x v="1274"/>
    <x v="0"/>
    <x v="1"/>
    <x v="105"/>
    <x v="324"/>
    <x v="1269"/>
    <x v="1269"/>
    <x v="207"/>
    <x v="1054"/>
    <x v="1408"/>
    <x v="0"/>
    <x v="0"/>
    <x v="0"/>
    <x v="0"/>
    <x v="0"/>
    <x v="0"/>
    <x v="0"/>
    <x v="0"/>
    <x v="0"/>
    <x v="0"/>
    <x v="0"/>
    <x v="0"/>
    <x v="0"/>
    <x v="191"/>
    <x v="252"/>
  </r>
  <r>
    <n v="1984"/>
    <x v="7"/>
    <x v="0"/>
    <x v="3"/>
    <s v="张建强(后宅街道群英路以西、环城北路以南3-5地块)"/>
    <x v="621"/>
    <x v="3"/>
    <x v="1"/>
    <x v="0"/>
    <x v="1282"/>
    <x v="0"/>
    <x v="1"/>
    <x v="105"/>
    <x v="324"/>
    <x v="1269"/>
    <x v="1269"/>
    <x v="207"/>
    <x v="1054"/>
    <x v="1408"/>
    <x v="0"/>
    <x v="0"/>
    <x v="0"/>
    <x v="0"/>
    <x v="0"/>
    <x v="0"/>
    <x v="0"/>
    <x v="0"/>
    <x v="0"/>
    <x v="0"/>
    <x v="0"/>
    <x v="0"/>
    <x v="0"/>
    <x v="191"/>
    <x v="252"/>
  </r>
  <r>
    <n v="1985"/>
    <x v="7"/>
    <x v="0"/>
    <x v="3"/>
    <s v="金文华(后宅街道群英路以西、环城北路以南3-6地块)"/>
    <x v="621"/>
    <x v="3"/>
    <x v="1"/>
    <x v="0"/>
    <x v="1283"/>
    <x v="0"/>
    <x v="1"/>
    <x v="105"/>
    <x v="324"/>
    <x v="1270"/>
    <x v="1270"/>
    <x v="178"/>
    <x v="1052"/>
    <x v="1403"/>
    <x v="0"/>
    <x v="0"/>
    <x v="0"/>
    <x v="0"/>
    <x v="0"/>
    <x v="0"/>
    <x v="0"/>
    <x v="0"/>
    <x v="0"/>
    <x v="0"/>
    <x v="0"/>
    <x v="0"/>
    <x v="0"/>
    <x v="191"/>
    <x v="252"/>
  </r>
  <r>
    <n v="1986"/>
    <x v="7"/>
    <x v="0"/>
    <x v="3"/>
    <s v="陈俊(后宅街道群英路以西、环城北路以南3-7地块)"/>
    <x v="621"/>
    <x v="3"/>
    <x v="1"/>
    <x v="0"/>
    <x v="835"/>
    <x v="0"/>
    <x v="1"/>
    <x v="105"/>
    <x v="324"/>
    <x v="1270"/>
    <x v="1270"/>
    <x v="97"/>
    <x v="1055"/>
    <x v="1409"/>
    <x v="0"/>
    <x v="0"/>
    <x v="0"/>
    <x v="0"/>
    <x v="0"/>
    <x v="0"/>
    <x v="0"/>
    <x v="0"/>
    <x v="0"/>
    <x v="0"/>
    <x v="0"/>
    <x v="0"/>
    <x v="0"/>
    <x v="191"/>
    <x v="252"/>
  </r>
  <r>
    <n v="1987"/>
    <x v="7"/>
    <x v="0"/>
    <x v="3"/>
    <s v="周阳(后宅街道群英路以西、环城北路以南3-8地块)"/>
    <x v="621"/>
    <x v="3"/>
    <x v="1"/>
    <x v="0"/>
    <x v="835"/>
    <x v="0"/>
    <x v="1"/>
    <x v="105"/>
    <x v="324"/>
    <x v="1269"/>
    <x v="1269"/>
    <x v="52"/>
    <x v="1283"/>
    <x v="1410"/>
    <x v="0"/>
    <x v="0"/>
    <x v="0"/>
    <x v="0"/>
    <x v="0"/>
    <x v="0"/>
    <x v="0"/>
    <x v="0"/>
    <x v="0"/>
    <x v="0"/>
    <x v="0"/>
    <x v="0"/>
    <x v="0"/>
    <x v="191"/>
    <x v="252"/>
  </r>
  <r>
    <n v="1988"/>
    <x v="1"/>
    <x v="0"/>
    <x v="5"/>
    <s v="赤溪街道郑麻车村2013-1-AB"/>
    <x v="35"/>
    <x v="1"/>
    <x v="0"/>
    <x v="0"/>
    <x v="1284"/>
    <x v="0"/>
    <x v="1"/>
    <x v="105"/>
    <x v="324"/>
    <x v="1484"/>
    <x v="1484"/>
    <x v="7"/>
    <x v="1286"/>
    <x v="1411"/>
    <x v="0"/>
    <x v="0"/>
    <x v="0"/>
    <x v="0"/>
    <x v="0"/>
    <x v="0"/>
    <x v="0"/>
    <x v="0"/>
    <x v="0"/>
    <x v="0"/>
    <x v="0"/>
    <x v="0"/>
    <x v="0"/>
    <x v="512"/>
    <x v="593"/>
  </r>
  <r>
    <n v="1989"/>
    <x v="7"/>
    <x v="0"/>
    <x v="3"/>
    <s v="刘俊(后宅街道群英路以西、环城北路以南1-1地块)"/>
    <x v="621"/>
    <x v="3"/>
    <x v="1"/>
    <x v="0"/>
    <x v="1044"/>
    <x v="0"/>
    <x v="1"/>
    <x v="105"/>
    <x v="325"/>
    <x v="1269"/>
    <x v="1269"/>
    <x v="52"/>
    <x v="1283"/>
    <x v="1412"/>
    <x v="0"/>
    <x v="0"/>
    <x v="0"/>
    <x v="0"/>
    <x v="0"/>
    <x v="0"/>
    <x v="0"/>
    <x v="0"/>
    <x v="0"/>
    <x v="0"/>
    <x v="0"/>
    <x v="0"/>
    <x v="0"/>
    <x v="191"/>
    <x v="252"/>
  </r>
  <r>
    <n v="1990"/>
    <x v="7"/>
    <x v="0"/>
    <x v="3"/>
    <s v="冯光进(后宅街道群英路以西、环城北路以南1-8地块)"/>
    <x v="621"/>
    <x v="3"/>
    <x v="1"/>
    <x v="0"/>
    <x v="1277"/>
    <x v="0"/>
    <x v="1"/>
    <x v="105"/>
    <x v="325"/>
    <x v="1270"/>
    <x v="1270"/>
    <x v="97"/>
    <x v="1055"/>
    <x v="1413"/>
    <x v="0"/>
    <x v="0"/>
    <x v="0"/>
    <x v="0"/>
    <x v="0"/>
    <x v="0"/>
    <x v="0"/>
    <x v="0"/>
    <x v="0"/>
    <x v="0"/>
    <x v="0"/>
    <x v="0"/>
    <x v="0"/>
    <x v="191"/>
    <x v="252"/>
  </r>
  <r>
    <n v="1991"/>
    <x v="7"/>
    <x v="0"/>
    <x v="6"/>
    <s v="陈瑾"/>
    <x v="1232"/>
    <x v="3"/>
    <x v="0"/>
    <x v="0"/>
    <x v="1285"/>
    <x v="0"/>
    <x v="1"/>
    <x v="105"/>
    <x v="325"/>
    <x v="1485"/>
    <x v="1485"/>
    <x v="21"/>
    <x v="1287"/>
    <x v="1414"/>
    <x v="0"/>
    <x v="0"/>
    <x v="0"/>
    <x v="0"/>
    <x v="0"/>
    <x v="0"/>
    <x v="0"/>
    <x v="0"/>
    <x v="0"/>
    <x v="0"/>
    <x v="0"/>
    <x v="0"/>
    <x v="0"/>
    <x v="460"/>
    <x v="594"/>
  </r>
  <r>
    <n v="1992"/>
    <x v="1"/>
    <x v="0"/>
    <x v="2"/>
    <s v="芙蓉路南侧A地块待地块五"/>
    <x v="1233"/>
    <x v="1"/>
    <x v="1"/>
    <x v="0"/>
    <x v="1286"/>
    <x v="0"/>
    <x v="1"/>
    <x v="105"/>
    <x v="326"/>
    <x v="1486"/>
    <x v="1486"/>
    <x v="3"/>
    <x v="1288"/>
    <x v="1415"/>
    <x v="0"/>
    <x v="0"/>
    <x v="0"/>
    <x v="0"/>
    <x v="0"/>
    <x v="0"/>
    <x v="0"/>
    <x v="0"/>
    <x v="0"/>
    <x v="0"/>
    <x v="0"/>
    <x v="0"/>
    <x v="0"/>
    <x v="518"/>
    <x v="595"/>
  </r>
  <r>
    <n v="1993"/>
    <x v="1"/>
    <x v="0"/>
    <x v="2"/>
    <s v="芙蓉路南侧A地块待地块四"/>
    <x v="1233"/>
    <x v="1"/>
    <x v="1"/>
    <x v="0"/>
    <x v="1287"/>
    <x v="0"/>
    <x v="1"/>
    <x v="105"/>
    <x v="326"/>
    <x v="1487"/>
    <x v="1487"/>
    <x v="3"/>
    <x v="1289"/>
    <x v="1416"/>
    <x v="0"/>
    <x v="0"/>
    <x v="0"/>
    <x v="0"/>
    <x v="0"/>
    <x v="0"/>
    <x v="0"/>
    <x v="0"/>
    <x v="0"/>
    <x v="0"/>
    <x v="0"/>
    <x v="0"/>
    <x v="0"/>
    <x v="518"/>
    <x v="595"/>
  </r>
  <r>
    <n v="1994"/>
    <x v="0"/>
    <x v="0"/>
    <x v="2"/>
    <s v="武义县桃溪镇里九畈村待地块"/>
    <x v="1234"/>
    <x v="0"/>
    <x v="1"/>
    <x v="0"/>
    <x v="1288"/>
    <x v="0"/>
    <x v="1"/>
    <x v="105"/>
    <x v="326"/>
    <x v="1488"/>
    <x v="1488"/>
    <x v="3"/>
    <x v="1290"/>
    <x v="1417"/>
    <x v="0"/>
    <x v="0"/>
    <x v="0"/>
    <x v="0"/>
    <x v="0"/>
    <x v="0"/>
    <x v="0"/>
    <x v="0"/>
    <x v="0"/>
    <x v="0"/>
    <x v="0"/>
    <x v="0"/>
    <x v="0"/>
    <x v="519"/>
    <x v="249"/>
  </r>
  <r>
    <n v="1995"/>
    <x v="1"/>
    <x v="0"/>
    <x v="2"/>
    <s v="芙蓉路南侧A地块待地块八"/>
    <x v="1235"/>
    <x v="1"/>
    <x v="1"/>
    <x v="0"/>
    <x v="65"/>
    <x v="0"/>
    <x v="1"/>
    <x v="105"/>
    <x v="326"/>
    <x v="1489"/>
    <x v="1489"/>
    <x v="3"/>
    <x v="1291"/>
    <x v="1418"/>
    <x v="0"/>
    <x v="0"/>
    <x v="0"/>
    <x v="0"/>
    <x v="0"/>
    <x v="0"/>
    <x v="0"/>
    <x v="0"/>
    <x v="0"/>
    <x v="0"/>
    <x v="0"/>
    <x v="0"/>
    <x v="0"/>
    <x v="518"/>
    <x v="595"/>
  </r>
  <r>
    <n v="1996"/>
    <x v="1"/>
    <x v="0"/>
    <x v="2"/>
    <s v="芙蓉路南侧A地块待地块一"/>
    <x v="1233"/>
    <x v="1"/>
    <x v="1"/>
    <x v="0"/>
    <x v="1289"/>
    <x v="0"/>
    <x v="1"/>
    <x v="105"/>
    <x v="326"/>
    <x v="759"/>
    <x v="759"/>
    <x v="3"/>
    <x v="945"/>
    <x v="1419"/>
    <x v="0"/>
    <x v="0"/>
    <x v="0"/>
    <x v="0"/>
    <x v="0"/>
    <x v="0"/>
    <x v="0"/>
    <x v="0"/>
    <x v="0"/>
    <x v="0"/>
    <x v="0"/>
    <x v="0"/>
    <x v="0"/>
    <x v="520"/>
    <x v="109"/>
  </r>
  <r>
    <n v="1997"/>
    <x v="1"/>
    <x v="0"/>
    <x v="2"/>
    <s v="沈柳安置区块13#待地块"/>
    <x v="1236"/>
    <x v="1"/>
    <x v="1"/>
    <x v="0"/>
    <x v="1290"/>
    <x v="0"/>
    <x v="1"/>
    <x v="105"/>
    <x v="326"/>
    <x v="1490"/>
    <x v="1490"/>
    <x v="35"/>
    <x v="1292"/>
    <x v="1420"/>
    <x v="0"/>
    <x v="0"/>
    <x v="0"/>
    <x v="0"/>
    <x v="0"/>
    <x v="0"/>
    <x v="0"/>
    <x v="0"/>
    <x v="0"/>
    <x v="0"/>
    <x v="0"/>
    <x v="0"/>
    <x v="0"/>
    <x v="520"/>
    <x v="109"/>
  </r>
  <r>
    <n v="1998"/>
    <x v="1"/>
    <x v="0"/>
    <x v="2"/>
    <s v="芙蓉路南侧A地块待地块三"/>
    <x v="1233"/>
    <x v="1"/>
    <x v="1"/>
    <x v="0"/>
    <x v="1291"/>
    <x v="0"/>
    <x v="1"/>
    <x v="105"/>
    <x v="326"/>
    <x v="580"/>
    <x v="580"/>
    <x v="3"/>
    <x v="688"/>
    <x v="1421"/>
    <x v="0"/>
    <x v="0"/>
    <x v="0"/>
    <x v="0"/>
    <x v="0"/>
    <x v="0"/>
    <x v="0"/>
    <x v="0"/>
    <x v="0"/>
    <x v="0"/>
    <x v="0"/>
    <x v="0"/>
    <x v="0"/>
    <x v="520"/>
    <x v="109"/>
  </r>
  <r>
    <n v="1999"/>
    <x v="1"/>
    <x v="0"/>
    <x v="2"/>
    <s v="沈柳安置区块10#待地块"/>
    <x v="1236"/>
    <x v="1"/>
    <x v="1"/>
    <x v="0"/>
    <x v="1288"/>
    <x v="0"/>
    <x v="1"/>
    <x v="105"/>
    <x v="326"/>
    <x v="1491"/>
    <x v="1491"/>
    <x v="3"/>
    <x v="1293"/>
    <x v="1422"/>
    <x v="0"/>
    <x v="0"/>
    <x v="0"/>
    <x v="0"/>
    <x v="0"/>
    <x v="0"/>
    <x v="0"/>
    <x v="0"/>
    <x v="0"/>
    <x v="0"/>
    <x v="0"/>
    <x v="0"/>
    <x v="0"/>
    <x v="520"/>
    <x v="109"/>
  </r>
  <r>
    <n v="2000"/>
    <x v="1"/>
    <x v="0"/>
    <x v="2"/>
    <s v="芙蓉路南侧A地块待地块六"/>
    <x v="1235"/>
    <x v="1"/>
    <x v="1"/>
    <x v="0"/>
    <x v="1292"/>
    <x v="0"/>
    <x v="1"/>
    <x v="105"/>
    <x v="326"/>
    <x v="1492"/>
    <x v="1492"/>
    <x v="3"/>
    <x v="1294"/>
    <x v="1423"/>
    <x v="0"/>
    <x v="0"/>
    <x v="0"/>
    <x v="0"/>
    <x v="0"/>
    <x v="0"/>
    <x v="0"/>
    <x v="0"/>
    <x v="0"/>
    <x v="0"/>
    <x v="0"/>
    <x v="0"/>
    <x v="0"/>
    <x v="518"/>
    <x v="595"/>
  </r>
  <r>
    <n v="2001"/>
    <x v="1"/>
    <x v="0"/>
    <x v="2"/>
    <s v="沈柳安置区块11#待地块"/>
    <x v="1236"/>
    <x v="1"/>
    <x v="1"/>
    <x v="0"/>
    <x v="1293"/>
    <x v="0"/>
    <x v="1"/>
    <x v="105"/>
    <x v="326"/>
    <x v="1493"/>
    <x v="1493"/>
    <x v="3"/>
    <x v="1295"/>
    <x v="1424"/>
    <x v="0"/>
    <x v="0"/>
    <x v="0"/>
    <x v="0"/>
    <x v="0"/>
    <x v="0"/>
    <x v="0"/>
    <x v="0"/>
    <x v="0"/>
    <x v="0"/>
    <x v="0"/>
    <x v="0"/>
    <x v="0"/>
    <x v="520"/>
    <x v="109"/>
  </r>
  <r>
    <n v="2002"/>
    <x v="1"/>
    <x v="0"/>
    <x v="2"/>
    <s v="沈柳安置区块14#待地块"/>
    <x v="1236"/>
    <x v="1"/>
    <x v="1"/>
    <x v="0"/>
    <x v="1294"/>
    <x v="0"/>
    <x v="1"/>
    <x v="105"/>
    <x v="326"/>
    <x v="1494"/>
    <x v="1494"/>
    <x v="3"/>
    <x v="1296"/>
    <x v="1425"/>
    <x v="0"/>
    <x v="0"/>
    <x v="0"/>
    <x v="0"/>
    <x v="0"/>
    <x v="0"/>
    <x v="0"/>
    <x v="0"/>
    <x v="0"/>
    <x v="0"/>
    <x v="0"/>
    <x v="0"/>
    <x v="0"/>
    <x v="520"/>
    <x v="109"/>
  </r>
  <r>
    <n v="2003"/>
    <x v="1"/>
    <x v="0"/>
    <x v="2"/>
    <s v="沈柳安置区块9#待地块"/>
    <x v="1236"/>
    <x v="1"/>
    <x v="1"/>
    <x v="0"/>
    <x v="1295"/>
    <x v="0"/>
    <x v="1"/>
    <x v="105"/>
    <x v="326"/>
    <x v="1495"/>
    <x v="1495"/>
    <x v="3"/>
    <x v="1297"/>
    <x v="1426"/>
    <x v="0"/>
    <x v="0"/>
    <x v="0"/>
    <x v="0"/>
    <x v="0"/>
    <x v="0"/>
    <x v="0"/>
    <x v="0"/>
    <x v="0"/>
    <x v="0"/>
    <x v="0"/>
    <x v="0"/>
    <x v="0"/>
    <x v="520"/>
    <x v="109"/>
  </r>
  <r>
    <n v="2004"/>
    <x v="1"/>
    <x v="0"/>
    <x v="2"/>
    <s v="沈柳安置区块15#待地块"/>
    <x v="1236"/>
    <x v="1"/>
    <x v="1"/>
    <x v="0"/>
    <x v="512"/>
    <x v="0"/>
    <x v="1"/>
    <x v="105"/>
    <x v="326"/>
    <x v="1496"/>
    <x v="1496"/>
    <x v="3"/>
    <x v="1298"/>
    <x v="1427"/>
    <x v="0"/>
    <x v="0"/>
    <x v="0"/>
    <x v="0"/>
    <x v="0"/>
    <x v="0"/>
    <x v="0"/>
    <x v="0"/>
    <x v="0"/>
    <x v="0"/>
    <x v="0"/>
    <x v="0"/>
    <x v="0"/>
    <x v="520"/>
    <x v="109"/>
  </r>
  <r>
    <n v="2005"/>
    <x v="7"/>
    <x v="0"/>
    <x v="6"/>
    <s v="东阳市金球房产开发有限公司3"/>
    <x v="1237"/>
    <x v="3"/>
    <x v="0"/>
    <x v="0"/>
    <x v="1032"/>
    <x v="0"/>
    <x v="1"/>
    <x v="105"/>
    <x v="327"/>
    <x v="1497"/>
    <x v="1497"/>
    <x v="8"/>
    <x v="1299"/>
    <x v="1428"/>
    <x v="0"/>
    <x v="0"/>
    <x v="0"/>
    <x v="0"/>
    <x v="0"/>
    <x v="0"/>
    <x v="0"/>
    <x v="0"/>
    <x v="0"/>
    <x v="0"/>
    <x v="0"/>
    <x v="0"/>
    <x v="0"/>
    <x v="460"/>
    <x v="594"/>
  </r>
  <r>
    <n v="2006"/>
    <x v="1"/>
    <x v="0"/>
    <x v="5"/>
    <s v="经济开发区山里铺1#地块"/>
    <x v="881"/>
    <x v="1"/>
    <x v="0"/>
    <x v="0"/>
    <x v="1296"/>
    <x v="0"/>
    <x v="1"/>
    <x v="105"/>
    <x v="328"/>
    <x v="1498"/>
    <x v="1498"/>
    <x v="22"/>
    <x v="1300"/>
    <x v="1429"/>
    <x v="0"/>
    <x v="0"/>
    <x v="0"/>
    <x v="0"/>
    <x v="0"/>
    <x v="0"/>
    <x v="0"/>
    <x v="0"/>
    <x v="0"/>
    <x v="0"/>
    <x v="0"/>
    <x v="0"/>
    <x v="0"/>
    <x v="469"/>
    <x v="596"/>
  </r>
  <r>
    <n v="2007"/>
    <x v="7"/>
    <x v="0"/>
    <x v="0"/>
    <s v="新渥新区三区块第5幢11-12间"/>
    <x v="1238"/>
    <x v="24"/>
    <x v="0"/>
    <x v="0"/>
    <x v="1297"/>
    <x v="0"/>
    <x v="1"/>
    <x v="105"/>
    <x v="328"/>
    <x v="322"/>
    <x v="322"/>
    <x v="30"/>
    <x v="1273"/>
    <x v="1430"/>
    <x v="0"/>
    <x v="0"/>
    <x v="0"/>
    <x v="0"/>
    <x v="0"/>
    <x v="0"/>
    <x v="0"/>
    <x v="0"/>
    <x v="0"/>
    <x v="0"/>
    <x v="0"/>
    <x v="0"/>
    <x v="0"/>
    <x v="521"/>
    <x v="597"/>
  </r>
  <r>
    <n v="2008"/>
    <x v="1"/>
    <x v="0"/>
    <x v="2"/>
    <s v="沈柳安置区块5#待地块"/>
    <x v="1236"/>
    <x v="1"/>
    <x v="1"/>
    <x v="0"/>
    <x v="871"/>
    <x v="0"/>
    <x v="1"/>
    <x v="105"/>
    <x v="329"/>
    <x v="1499"/>
    <x v="1499"/>
    <x v="35"/>
    <x v="1301"/>
    <x v="1431"/>
    <x v="0"/>
    <x v="0"/>
    <x v="0"/>
    <x v="0"/>
    <x v="0"/>
    <x v="0"/>
    <x v="0"/>
    <x v="0"/>
    <x v="0"/>
    <x v="0"/>
    <x v="0"/>
    <x v="0"/>
    <x v="0"/>
    <x v="520"/>
    <x v="109"/>
  </r>
  <r>
    <n v="2009"/>
    <x v="1"/>
    <x v="0"/>
    <x v="2"/>
    <s v="沈柳安置区块7#待地块"/>
    <x v="1236"/>
    <x v="1"/>
    <x v="1"/>
    <x v="0"/>
    <x v="1298"/>
    <x v="0"/>
    <x v="1"/>
    <x v="105"/>
    <x v="329"/>
    <x v="1500"/>
    <x v="1500"/>
    <x v="35"/>
    <x v="1302"/>
    <x v="1432"/>
    <x v="0"/>
    <x v="0"/>
    <x v="0"/>
    <x v="0"/>
    <x v="0"/>
    <x v="0"/>
    <x v="0"/>
    <x v="0"/>
    <x v="0"/>
    <x v="0"/>
    <x v="0"/>
    <x v="0"/>
    <x v="0"/>
    <x v="520"/>
    <x v="109"/>
  </r>
  <r>
    <n v="2010"/>
    <x v="1"/>
    <x v="0"/>
    <x v="4"/>
    <s v="浦江县西部锁具集聚区第一期15#地块15-2#宗地"/>
    <x v="1239"/>
    <x v="1"/>
    <x v="0"/>
    <x v="0"/>
    <x v="1299"/>
    <x v="0"/>
    <x v="1"/>
    <x v="105"/>
    <x v="329"/>
    <x v="1501"/>
    <x v="1501"/>
    <x v="151"/>
    <x v="1303"/>
    <x v="1433"/>
    <x v="0"/>
    <x v="0"/>
    <x v="0"/>
    <x v="0"/>
    <x v="0"/>
    <x v="0"/>
    <x v="0"/>
    <x v="0"/>
    <x v="0"/>
    <x v="0"/>
    <x v="0"/>
    <x v="0"/>
    <x v="0"/>
    <x v="522"/>
    <x v="519"/>
  </r>
  <r>
    <n v="2011"/>
    <x v="1"/>
    <x v="0"/>
    <x v="4"/>
    <s v="浦江县西部锁具集聚区第一期15#地块15-1#宗地"/>
    <x v="1239"/>
    <x v="1"/>
    <x v="0"/>
    <x v="0"/>
    <x v="1300"/>
    <x v="0"/>
    <x v="1"/>
    <x v="105"/>
    <x v="329"/>
    <x v="1501"/>
    <x v="1501"/>
    <x v="151"/>
    <x v="1303"/>
    <x v="1434"/>
    <x v="0"/>
    <x v="0"/>
    <x v="0"/>
    <x v="0"/>
    <x v="0"/>
    <x v="0"/>
    <x v="0"/>
    <x v="0"/>
    <x v="0"/>
    <x v="0"/>
    <x v="0"/>
    <x v="0"/>
    <x v="0"/>
    <x v="522"/>
    <x v="519"/>
  </r>
  <r>
    <n v="2012"/>
    <x v="4"/>
    <x v="0"/>
    <x v="8"/>
    <s v="市区智者街南延拓宽改造工程（金罗公路张家段）"/>
    <x v="1240"/>
    <x v="2"/>
    <x v="2"/>
    <x v="0"/>
    <x v="70"/>
    <x v="0"/>
    <x v="1"/>
    <x v="105"/>
    <x v="330"/>
    <x v="1502"/>
    <x v="1502"/>
    <x v="5"/>
    <x v="8"/>
    <x v="762"/>
    <x v="0"/>
    <x v="0"/>
    <x v="0"/>
    <x v="0"/>
    <x v="0"/>
    <x v="0"/>
    <x v="0"/>
    <x v="0"/>
    <x v="0"/>
    <x v="0"/>
    <x v="0"/>
    <x v="0"/>
    <x v="0"/>
    <x v="523"/>
    <x v="598"/>
  </r>
  <r>
    <n v="2013"/>
    <x v="1"/>
    <x v="0"/>
    <x v="7"/>
    <s v="浙江锦宇汽车制造有限公司"/>
    <x v="1241"/>
    <x v="1"/>
    <x v="1"/>
    <x v="0"/>
    <x v="1301"/>
    <x v="0"/>
    <x v="1"/>
    <x v="105"/>
    <x v="330"/>
    <x v="477"/>
    <x v="477"/>
    <x v="2"/>
    <x v="1304"/>
    <x v="312"/>
    <x v="0"/>
    <x v="0"/>
    <x v="0"/>
    <x v="0"/>
    <x v="0"/>
    <x v="0"/>
    <x v="0"/>
    <x v="0"/>
    <x v="0"/>
    <x v="0"/>
    <x v="0"/>
    <x v="0"/>
    <x v="0"/>
    <x v="473"/>
    <x v="599"/>
  </r>
  <r>
    <n v="2014"/>
    <x v="1"/>
    <x v="0"/>
    <x v="2"/>
    <s v="沈柳安置区块3#待地块"/>
    <x v="1236"/>
    <x v="1"/>
    <x v="1"/>
    <x v="0"/>
    <x v="1302"/>
    <x v="0"/>
    <x v="1"/>
    <x v="105"/>
    <x v="330"/>
    <x v="1503"/>
    <x v="1503"/>
    <x v="3"/>
    <x v="1305"/>
    <x v="1435"/>
    <x v="0"/>
    <x v="0"/>
    <x v="0"/>
    <x v="0"/>
    <x v="0"/>
    <x v="0"/>
    <x v="0"/>
    <x v="0"/>
    <x v="0"/>
    <x v="0"/>
    <x v="0"/>
    <x v="0"/>
    <x v="0"/>
    <x v="520"/>
    <x v="109"/>
  </r>
  <r>
    <n v="2015"/>
    <x v="7"/>
    <x v="0"/>
    <x v="4"/>
    <s v="浦南街道后陈村以北地块A-3"/>
    <x v="1152"/>
    <x v="3"/>
    <x v="1"/>
    <x v="0"/>
    <x v="1303"/>
    <x v="0"/>
    <x v="1"/>
    <x v="105"/>
    <x v="330"/>
    <x v="1504"/>
    <x v="1504"/>
    <x v="240"/>
    <x v="1306"/>
    <x v="1436"/>
    <x v="0"/>
    <x v="0"/>
    <x v="0"/>
    <x v="0"/>
    <x v="0"/>
    <x v="0"/>
    <x v="0"/>
    <x v="0"/>
    <x v="0"/>
    <x v="0"/>
    <x v="0"/>
    <x v="0"/>
    <x v="0"/>
    <x v="524"/>
    <x v="399"/>
  </r>
  <r>
    <n v="2016"/>
    <x v="1"/>
    <x v="0"/>
    <x v="2"/>
    <s v="柳宅孵化小区B-3地块"/>
    <x v="1242"/>
    <x v="1"/>
    <x v="1"/>
    <x v="0"/>
    <x v="1304"/>
    <x v="0"/>
    <x v="1"/>
    <x v="105"/>
    <x v="330"/>
    <x v="1505"/>
    <x v="1505"/>
    <x v="35"/>
    <x v="1307"/>
    <x v="1437"/>
    <x v="0"/>
    <x v="0"/>
    <x v="0"/>
    <x v="0"/>
    <x v="0"/>
    <x v="0"/>
    <x v="0"/>
    <x v="0"/>
    <x v="0"/>
    <x v="0"/>
    <x v="0"/>
    <x v="0"/>
    <x v="0"/>
    <x v="525"/>
    <x v="122"/>
  </r>
  <r>
    <n v="2017"/>
    <x v="1"/>
    <x v="0"/>
    <x v="7"/>
    <s v="浙江创驱智能科技有限公司"/>
    <x v="1243"/>
    <x v="1"/>
    <x v="1"/>
    <x v="0"/>
    <x v="1305"/>
    <x v="0"/>
    <x v="1"/>
    <x v="105"/>
    <x v="330"/>
    <x v="1506"/>
    <x v="1506"/>
    <x v="25"/>
    <x v="1308"/>
    <x v="1438"/>
    <x v="0"/>
    <x v="0"/>
    <x v="0"/>
    <x v="0"/>
    <x v="0"/>
    <x v="0"/>
    <x v="0"/>
    <x v="0"/>
    <x v="0"/>
    <x v="0"/>
    <x v="0"/>
    <x v="0"/>
    <x v="0"/>
    <x v="473"/>
    <x v="600"/>
  </r>
  <r>
    <n v="2018"/>
    <x v="1"/>
    <x v="0"/>
    <x v="7"/>
    <s v="金华卓远实业有限公司"/>
    <x v="1244"/>
    <x v="1"/>
    <x v="1"/>
    <x v="0"/>
    <x v="1306"/>
    <x v="0"/>
    <x v="1"/>
    <x v="105"/>
    <x v="330"/>
    <x v="1507"/>
    <x v="1507"/>
    <x v="25"/>
    <x v="1309"/>
    <x v="1439"/>
    <x v="0"/>
    <x v="0"/>
    <x v="0"/>
    <x v="0"/>
    <x v="0"/>
    <x v="0"/>
    <x v="0"/>
    <x v="0"/>
    <x v="0"/>
    <x v="0"/>
    <x v="0"/>
    <x v="0"/>
    <x v="0"/>
    <x v="473"/>
    <x v="600"/>
  </r>
  <r>
    <n v="2019"/>
    <x v="15"/>
    <x v="0"/>
    <x v="7"/>
    <s v="华东医药供应链管理（金华）有限公司"/>
    <x v="1245"/>
    <x v="1"/>
    <x v="1"/>
    <x v="0"/>
    <x v="1307"/>
    <x v="0"/>
    <x v="1"/>
    <x v="105"/>
    <x v="330"/>
    <x v="1508"/>
    <x v="1508"/>
    <x v="0"/>
    <x v="1310"/>
    <x v="1440"/>
    <x v="0"/>
    <x v="0"/>
    <x v="0"/>
    <x v="0"/>
    <x v="0"/>
    <x v="0"/>
    <x v="0"/>
    <x v="0"/>
    <x v="0"/>
    <x v="0"/>
    <x v="0"/>
    <x v="0"/>
    <x v="0"/>
    <x v="473"/>
    <x v="600"/>
  </r>
  <r>
    <n v="2020"/>
    <x v="7"/>
    <x v="0"/>
    <x v="1"/>
    <s v="永康市石柱镇高畈新村KGE-R21-43A地块A－8"/>
    <x v="1246"/>
    <x v="3"/>
    <x v="0"/>
    <x v="0"/>
    <x v="1308"/>
    <x v="0"/>
    <x v="1"/>
    <x v="105"/>
    <x v="330"/>
    <x v="1156"/>
    <x v="1156"/>
    <x v="191"/>
    <x v="935"/>
    <x v="1441"/>
    <x v="0"/>
    <x v="0"/>
    <x v="0"/>
    <x v="0"/>
    <x v="0"/>
    <x v="0"/>
    <x v="0"/>
    <x v="0"/>
    <x v="0"/>
    <x v="0"/>
    <x v="0"/>
    <x v="0"/>
    <x v="0"/>
    <x v="122"/>
    <x v="309"/>
  </r>
  <r>
    <n v="2021"/>
    <x v="7"/>
    <x v="0"/>
    <x v="1"/>
    <s v="永康市石柱镇高畈新村KGE-R21-43A地块A－7"/>
    <x v="1247"/>
    <x v="3"/>
    <x v="0"/>
    <x v="0"/>
    <x v="1308"/>
    <x v="0"/>
    <x v="1"/>
    <x v="105"/>
    <x v="330"/>
    <x v="1156"/>
    <x v="1156"/>
    <x v="191"/>
    <x v="935"/>
    <x v="1442"/>
    <x v="0"/>
    <x v="0"/>
    <x v="0"/>
    <x v="0"/>
    <x v="0"/>
    <x v="0"/>
    <x v="0"/>
    <x v="0"/>
    <x v="0"/>
    <x v="0"/>
    <x v="0"/>
    <x v="0"/>
    <x v="0"/>
    <x v="122"/>
    <x v="309"/>
  </r>
  <r>
    <n v="2022"/>
    <x v="7"/>
    <x v="0"/>
    <x v="1"/>
    <s v="永康市石柱镇高畈新村KGE-R21-43A地块A－6"/>
    <x v="1248"/>
    <x v="3"/>
    <x v="0"/>
    <x v="0"/>
    <x v="1309"/>
    <x v="0"/>
    <x v="1"/>
    <x v="105"/>
    <x v="330"/>
    <x v="1156"/>
    <x v="1156"/>
    <x v="191"/>
    <x v="935"/>
    <x v="1443"/>
    <x v="0"/>
    <x v="0"/>
    <x v="0"/>
    <x v="0"/>
    <x v="0"/>
    <x v="0"/>
    <x v="0"/>
    <x v="0"/>
    <x v="0"/>
    <x v="0"/>
    <x v="0"/>
    <x v="0"/>
    <x v="0"/>
    <x v="122"/>
    <x v="309"/>
  </r>
  <r>
    <n v="2023"/>
    <x v="7"/>
    <x v="0"/>
    <x v="1"/>
    <s v="永康市石柱镇高畈新村KGE-R21-43A地块A－5"/>
    <x v="1249"/>
    <x v="3"/>
    <x v="0"/>
    <x v="0"/>
    <x v="1308"/>
    <x v="0"/>
    <x v="1"/>
    <x v="105"/>
    <x v="330"/>
    <x v="1156"/>
    <x v="1156"/>
    <x v="191"/>
    <x v="935"/>
    <x v="1444"/>
    <x v="0"/>
    <x v="0"/>
    <x v="0"/>
    <x v="0"/>
    <x v="0"/>
    <x v="0"/>
    <x v="0"/>
    <x v="0"/>
    <x v="0"/>
    <x v="0"/>
    <x v="0"/>
    <x v="0"/>
    <x v="0"/>
    <x v="122"/>
    <x v="309"/>
  </r>
  <r>
    <n v="2024"/>
    <x v="7"/>
    <x v="0"/>
    <x v="1"/>
    <s v="永康市石柱镇高畈新村KGE-R21-43A地块A－4"/>
    <x v="1250"/>
    <x v="3"/>
    <x v="0"/>
    <x v="0"/>
    <x v="1310"/>
    <x v="0"/>
    <x v="1"/>
    <x v="105"/>
    <x v="330"/>
    <x v="1156"/>
    <x v="1156"/>
    <x v="191"/>
    <x v="935"/>
    <x v="1445"/>
    <x v="0"/>
    <x v="0"/>
    <x v="0"/>
    <x v="0"/>
    <x v="0"/>
    <x v="0"/>
    <x v="0"/>
    <x v="0"/>
    <x v="0"/>
    <x v="0"/>
    <x v="0"/>
    <x v="0"/>
    <x v="0"/>
    <x v="122"/>
    <x v="309"/>
  </r>
  <r>
    <n v="2025"/>
    <x v="7"/>
    <x v="0"/>
    <x v="1"/>
    <s v="永康市石柱镇高畈新村KGE-R21-43A地块A－3"/>
    <x v="1251"/>
    <x v="3"/>
    <x v="0"/>
    <x v="0"/>
    <x v="1308"/>
    <x v="0"/>
    <x v="1"/>
    <x v="105"/>
    <x v="330"/>
    <x v="1156"/>
    <x v="1156"/>
    <x v="191"/>
    <x v="935"/>
    <x v="1445"/>
    <x v="0"/>
    <x v="0"/>
    <x v="0"/>
    <x v="0"/>
    <x v="0"/>
    <x v="0"/>
    <x v="0"/>
    <x v="0"/>
    <x v="0"/>
    <x v="0"/>
    <x v="0"/>
    <x v="0"/>
    <x v="0"/>
    <x v="122"/>
    <x v="309"/>
  </r>
  <r>
    <n v="2026"/>
    <x v="7"/>
    <x v="0"/>
    <x v="1"/>
    <s v="永康市石柱镇高畈新村KGE-R21-43A地块A－1"/>
    <x v="1252"/>
    <x v="3"/>
    <x v="0"/>
    <x v="0"/>
    <x v="1311"/>
    <x v="0"/>
    <x v="1"/>
    <x v="105"/>
    <x v="330"/>
    <x v="1156"/>
    <x v="1156"/>
    <x v="191"/>
    <x v="935"/>
    <x v="1446"/>
    <x v="0"/>
    <x v="0"/>
    <x v="0"/>
    <x v="0"/>
    <x v="0"/>
    <x v="0"/>
    <x v="0"/>
    <x v="0"/>
    <x v="0"/>
    <x v="0"/>
    <x v="0"/>
    <x v="0"/>
    <x v="0"/>
    <x v="122"/>
    <x v="309"/>
  </r>
  <r>
    <n v="2027"/>
    <x v="1"/>
    <x v="0"/>
    <x v="2"/>
    <s v="沈柳安置区块6#待地块"/>
    <x v="1236"/>
    <x v="1"/>
    <x v="1"/>
    <x v="0"/>
    <x v="1312"/>
    <x v="0"/>
    <x v="1"/>
    <x v="105"/>
    <x v="331"/>
    <x v="1509"/>
    <x v="1509"/>
    <x v="3"/>
    <x v="1311"/>
    <x v="1447"/>
    <x v="0"/>
    <x v="0"/>
    <x v="0"/>
    <x v="0"/>
    <x v="0"/>
    <x v="0"/>
    <x v="0"/>
    <x v="0"/>
    <x v="0"/>
    <x v="0"/>
    <x v="0"/>
    <x v="0"/>
    <x v="0"/>
    <x v="520"/>
    <x v="109"/>
  </r>
  <r>
    <n v="2028"/>
    <x v="1"/>
    <x v="0"/>
    <x v="2"/>
    <s v="柳宅孵化小区B-2地块"/>
    <x v="1242"/>
    <x v="1"/>
    <x v="1"/>
    <x v="0"/>
    <x v="1313"/>
    <x v="0"/>
    <x v="1"/>
    <x v="105"/>
    <x v="331"/>
    <x v="1510"/>
    <x v="1510"/>
    <x v="3"/>
    <x v="1312"/>
    <x v="1448"/>
    <x v="0"/>
    <x v="0"/>
    <x v="0"/>
    <x v="0"/>
    <x v="0"/>
    <x v="0"/>
    <x v="0"/>
    <x v="0"/>
    <x v="0"/>
    <x v="0"/>
    <x v="0"/>
    <x v="0"/>
    <x v="0"/>
    <x v="525"/>
    <x v="122"/>
  </r>
  <r>
    <n v="2029"/>
    <x v="15"/>
    <x v="0"/>
    <x v="2"/>
    <s v="柳宅孵化小区B-1地块"/>
    <x v="1253"/>
    <x v="1"/>
    <x v="1"/>
    <x v="0"/>
    <x v="1314"/>
    <x v="0"/>
    <x v="1"/>
    <x v="105"/>
    <x v="332"/>
    <x v="1511"/>
    <x v="1511"/>
    <x v="3"/>
    <x v="1313"/>
    <x v="1449"/>
    <x v="0"/>
    <x v="0"/>
    <x v="0"/>
    <x v="0"/>
    <x v="0"/>
    <x v="0"/>
    <x v="0"/>
    <x v="0"/>
    <x v="0"/>
    <x v="0"/>
    <x v="0"/>
    <x v="0"/>
    <x v="0"/>
    <x v="525"/>
    <x v="122"/>
  </r>
  <r>
    <n v="2030"/>
    <x v="4"/>
    <x v="0"/>
    <x v="3"/>
    <s v="赤岸镇溪西桥南侧地块"/>
    <x v="647"/>
    <x v="2"/>
    <x v="2"/>
    <x v="0"/>
    <x v="70"/>
    <x v="0"/>
    <x v="1"/>
    <x v="105"/>
    <x v="332"/>
    <x v="1512"/>
    <x v="1512"/>
    <x v="5"/>
    <x v="8"/>
    <x v="1008"/>
    <x v="0"/>
    <x v="0"/>
    <x v="0"/>
    <x v="0"/>
    <x v="0"/>
    <x v="0"/>
    <x v="0"/>
    <x v="0"/>
    <x v="0"/>
    <x v="0"/>
    <x v="0"/>
    <x v="0"/>
    <x v="0"/>
    <x v="526"/>
    <x v="601"/>
  </r>
  <r>
    <n v="2031"/>
    <x v="4"/>
    <x v="0"/>
    <x v="3"/>
    <s v="赤岸镇政府南侧地块四"/>
    <x v="647"/>
    <x v="2"/>
    <x v="2"/>
    <x v="0"/>
    <x v="70"/>
    <x v="0"/>
    <x v="1"/>
    <x v="105"/>
    <x v="332"/>
    <x v="1513"/>
    <x v="1513"/>
    <x v="5"/>
    <x v="8"/>
    <x v="1008"/>
    <x v="0"/>
    <x v="0"/>
    <x v="0"/>
    <x v="0"/>
    <x v="0"/>
    <x v="0"/>
    <x v="0"/>
    <x v="0"/>
    <x v="0"/>
    <x v="0"/>
    <x v="0"/>
    <x v="0"/>
    <x v="0"/>
    <x v="526"/>
    <x v="601"/>
  </r>
  <r>
    <n v="2032"/>
    <x v="4"/>
    <x v="0"/>
    <x v="3"/>
    <s v="赤岸镇长田畈北侧地块"/>
    <x v="647"/>
    <x v="2"/>
    <x v="2"/>
    <x v="0"/>
    <x v="70"/>
    <x v="0"/>
    <x v="1"/>
    <x v="105"/>
    <x v="332"/>
    <x v="1514"/>
    <x v="1514"/>
    <x v="5"/>
    <x v="8"/>
    <x v="1008"/>
    <x v="0"/>
    <x v="0"/>
    <x v="0"/>
    <x v="0"/>
    <x v="0"/>
    <x v="0"/>
    <x v="0"/>
    <x v="0"/>
    <x v="0"/>
    <x v="0"/>
    <x v="0"/>
    <x v="0"/>
    <x v="0"/>
    <x v="526"/>
    <x v="601"/>
  </r>
  <r>
    <n v="2033"/>
    <x v="29"/>
    <x v="0"/>
    <x v="1"/>
    <s v="附属小学三期用地"/>
    <x v="1254"/>
    <x v="2"/>
    <x v="2"/>
    <x v="0"/>
    <x v="1315"/>
    <x v="0"/>
    <x v="1"/>
    <x v="105"/>
    <x v="332"/>
    <x v="1515"/>
    <x v="1515"/>
    <x v="16"/>
    <x v="1314"/>
    <x v="1450"/>
    <x v="0"/>
    <x v="0"/>
    <x v="0"/>
    <x v="0"/>
    <x v="0"/>
    <x v="0"/>
    <x v="0"/>
    <x v="0"/>
    <x v="0"/>
    <x v="0"/>
    <x v="0"/>
    <x v="0"/>
    <x v="0"/>
    <x v="76"/>
    <x v="317"/>
  </r>
  <r>
    <n v="2034"/>
    <x v="7"/>
    <x v="0"/>
    <x v="4"/>
    <s v="浦江县郑宅镇安置小区建设工程项目"/>
    <x v="1255"/>
    <x v="2"/>
    <x v="2"/>
    <x v="0"/>
    <x v="1316"/>
    <x v="0"/>
    <x v="1"/>
    <x v="105"/>
    <x v="333"/>
    <x v="1516"/>
    <x v="1516"/>
    <x v="241"/>
    <x v="1315"/>
    <x v="1451"/>
    <x v="0"/>
    <x v="0"/>
    <x v="0"/>
    <x v="0"/>
    <x v="0"/>
    <x v="0"/>
    <x v="0"/>
    <x v="0"/>
    <x v="0"/>
    <x v="0"/>
    <x v="0"/>
    <x v="0"/>
    <x v="0"/>
    <x v="254"/>
    <x v="602"/>
  </r>
  <r>
    <n v="2035"/>
    <x v="7"/>
    <x v="0"/>
    <x v="4"/>
    <s v="郑宅镇玄鹿路以西、浦后路以南ZZ-PHL-01-05"/>
    <x v="206"/>
    <x v="3"/>
    <x v="1"/>
    <x v="0"/>
    <x v="1317"/>
    <x v="0"/>
    <x v="1"/>
    <x v="105"/>
    <x v="334"/>
    <x v="1517"/>
    <x v="1517"/>
    <x v="15"/>
    <x v="1316"/>
    <x v="1452"/>
    <x v="0"/>
    <x v="0"/>
    <x v="0"/>
    <x v="0"/>
    <x v="0"/>
    <x v="0"/>
    <x v="0"/>
    <x v="0"/>
    <x v="0"/>
    <x v="0"/>
    <x v="0"/>
    <x v="0"/>
    <x v="0"/>
    <x v="527"/>
    <x v="603"/>
  </r>
  <r>
    <n v="2036"/>
    <x v="7"/>
    <x v="0"/>
    <x v="4"/>
    <s v="郑宅镇玄鹿路以西、浦后路以南ZZ-PHL-01-03"/>
    <x v="206"/>
    <x v="3"/>
    <x v="1"/>
    <x v="0"/>
    <x v="1318"/>
    <x v="0"/>
    <x v="1"/>
    <x v="105"/>
    <x v="334"/>
    <x v="1518"/>
    <x v="1518"/>
    <x v="15"/>
    <x v="1317"/>
    <x v="1453"/>
    <x v="0"/>
    <x v="0"/>
    <x v="0"/>
    <x v="0"/>
    <x v="0"/>
    <x v="0"/>
    <x v="0"/>
    <x v="0"/>
    <x v="0"/>
    <x v="0"/>
    <x v="0"/>
    <x v="0"/>
    <x v="0"/>
    <x v="527"/>
    <x v="603"/>
  </r>
  <r>
    <n v="2037"/>
    <x v="7"/>
    <x v="0"/>
    <x v="6"/>
    <s v="东阳市金球房产开发有限公司1"/>
    <x v="1256"/>
    <x v="3"/>
    <x v="0"/>
    <x v="0"/>
    <x v="489"/>
    <x v="0"/>
    <x v="1"/>
    <x v="105"/>
    <x v="334"/>
    <x v="1519"/>
    <x v="1519"/>
    <x v="8"/>
    <x v="1318"/>
    <x v="1428"/>
    <x v="0"/>
    <x v="0"/>
    <x v="0"/>
    <x v="0"/>
    <x v="0"/>
    <x v="0"/>
    <x v="0"/>
    <x v="0"/>
    <x v="0"/>
    <x v="0"/>
    <x v="0"/>
    <x v="0"/>
    <x v="0"/>
    <x v="460"/>
    <x v="604"/>
  </r>
  <r>
    <n v="2038"/>
    <x v="7"/>
    <x v="0"/>
    <x v="6"/>
    <s v="东阳市金球房产开发有限公司5"/>
    <x v="1257"/>
    <x v="3"/>
    <x v="0"/>
    <x v="0"/>
    <x v="1319"/>
    <x v="0"/>
    <x v="1"/>
    <x v="105"/>
    <x v="334"/>
    <x v="1520"/>
    <x v="1520"/>
    <x v="8"/>
    <x v="1319"/>
    <x v="1428"/>
    <x v="0"/>
    <x v="0"/>
    <x v="0"/>
    <x v="0"/>
    <x v="0"/>
    <x v="0"/>
    <x v="0"/>
    <x v="0"/>
    <x v="0"/>
    <x v="0"/>
    <x v="0"/>
    <x v="0"/>
    <x v="0"/>
    <x v="460"/>
    <x v="594"/>
  </r>
  <r>
    <n v="2039"/>
    <x v="7"/>
    <x v="0"/>
    <x v="6"/>
    <s v="东阳市金球房产开发有限公司4"/>
    <x v="1258"/>
    <x v="3"/>
    <x v="0"/>
    <x v="0"/>
    <x v="687"/>
    <x v="0"/>
    <x v="1"/>
    <x v="105"/>
    <x v="334"/>
    <x v="1521"/>
    <x v="1521"/>
    <x v="8"/>
    <x v="1320"/>
    <x v="1428"/>
    <x v="0"/>
    <x v="0"/>
    <x v="0"/>
    <x v="0"/>
    <x v="0"/>
    <x v="0"/>
    <x v="0"/>
    <x v="0"/>
    <x v="0"/>
    <x v="0"/>
    <x v="0"/>
    <x v="0"/>
    <x v="0"/>
    <x v="460"/>
    <x v="594"/>
  </r>
  <r>
    <n v="2040"/>
    <x v="7"/>
    <x v="0"/>
    <x v="6"/>
    <s v="东阳市金球房产开发有限公司2"/>
    <x v="1259"/>
    <x v="3"/>
    <x v="0"/>
    <x v="0"/>
    <x v="1320"/>
    <x v="0"/>
    <x v="1"/>
    <x v="105"/>
    <x v="334"/>
    <x v="1522"/>
    <x v="1522"/>
    <x v="8"/>
    <x v="1321"/>
    <x v="1428"/>
    <x v="0"/>
    <x v="0"/>
    <x v="0"/>
    <x v="0"/>
    <x v="0"/>
    <x v="0"/>
    <x v="0"/>
    <x v="0"/>
    <x v="0"/>
    <x v="0"/>
    <x v="0"/>
    <x v="0"/>
    <x v="0"/>
    <x v="460"/>
    <x v="594"/>
  </r>
  <r>
    <n v="2041"/>
    <x v="15"/>
    <x v="0"/>
    <x v="2"/>
    <s v="熟溪街道余西13-2号待工业用地"/>
    <x v="1260"/>
    <x v="1"/>
    <x v="1"/>
    <x v="0"/>
    <x v="1287"/>
    <x v="0"/>
    <x v="1"/>
    <x v="105"/>
    <x v="335"/>
    <x v="1523"/>
    <x v="1523"/>
    <x v="3"/>
    <x v="1322"/>
    <x v="1454"/>
    <x v="0"/>
    <x v="0"/>
    <x v="0"/>
    <x v="0"/>
    <x v="0"/>
    <x v="0"/>
    <x v="0"/>
    <x v="0"/>
    <x v="0"/>
    <x v="0"/>
    <x v="0"/>
    <x v="0"/>
    <x v="0"/>
    <x v="525"/>
    <x v="122"/>
  </r>
  <r>
    <n v="2042"/>
    <x v="7"/>
    <x v="0"/>
    <x v="3"/>
    <s v="义乌市天钲置业有限公司(大陈镇团结村北侧2#地块)"/>
    <x v="1023"/>
    <x v="3"/>
    <x v="1"/>
    <x v="0"/>
    <x v="1321"/>
    <x v="0"/>
    <x v="1"/>
    <x v="105"/>
    <x v="335"/>
    <x v="1524"/>
    <x v="1524"/>
    <x v="22"/>
    <x v="1323"/>
    <x v="301"/>
    <x v="0"/>
    <x v="0"/>
    <x v="0"/>
    <x v="0"/>
    <x v="0"/>
    <x v="0"/>
    <x v="0"/>
    <x v="0"/>
    <x v="0"/>
    <x v="0"/>
    <x v="0"/>
    <x v="0"/>
    <x v="0"/>
    <x v="528"/>
    <x v="325"/>
  </r>
  <r>
    <n v="2043"/>
    <x v="7"/>
    <x v="0"/>
    <x v="3"/>
    <s v="金杭(北苑街道黄杨梅旧村改造1-1地块)"/>
    <x v="481"/>
    <x v="3"/>
    <x v="1"/>
    <x v="0"/>
    <x v="1322"/>
    <x v="0"/>
    <x v="1"/>
    <x v="105"/>
    <x v="335"/>
    <x v="788"/>
    <x v="788"/>
    <x v="37"/>
    <x v="1324"/>
    <x v="1455"/>
    <x v="0"/>
    <x v="0"/>
    <x v="0"/>
    <x v="0"/>
    <x v="0"/>
    <x v="0"/>
    <x v="0"/>
    <x v="0"/>
    <x v="0"/>
    <x v="0"/>
    <x v="0"/>
    <x v="0"/>
    <x v="0"/>
    <x v="57"/>
    <x v="605"/>
  </r>
  <r>
    <n v="2044"/>
    <x v="7"/>
    <x v="0"/>
    <x v="3"/>
    <s v="王志扬(北苑街道黄杨梅旧村改造1-2地块)"/>
    <x v="481"/>
    <x v="3"/>
    <x v="1"/>
    <x v="0"/>
    <x v="1323"/>
    <x v="0"/>
    <x v="1"/>
    <x v="105"/>
    <x v="335"/>
    <x v="1019"/>
    <x v="1019"/>
    <x v="42"/>
    <x v="1325"/>
    <x v="1456"/>
    <x v="0"/>
    <x v="0"/>
    <x v="0"/>
    <x v="0"/>
    <x v="0"/>
    <x v="0"/>
    <x v="0"/>
    <x v="0"/>
    <x v="0"/>
    <x v="0"/>
    <x v="0"/>
    <x v="0"/>
    <x v="0"/>
    <x v="397"/>
    <x v="464"/>
  </r>
  <r>
    <n v="2045"/>
    <x v="7"/>
    <x v="0"/>
    <x v="3"/>
    <s v="黄滨滨(北苑街道黄杨梅旧村改造1-3地块)"/>
    <x v="481"/>
    <x v="3"/>
    <x v="1"/>
    <x v="0"/>
    <x v="987"/>
    <x v="0"/>
    <x v="1"/>
    <x v="105"/>
    <x v="335"/>
    <x v="1019"/>
    <x v="1019"/>
    <x v="201"/>
    <x v="1326"/>
    <x v="1457"/>
    <x v="0"/>
    <x v="0"/>
    <x v="0"/>
    <x v="0"/>
    <x v="0"/>
    <x v="0"/>
    <x v="0"/>
    <x v="0"/>
    <x v="0"/>
    <x v="0"/>
    <x v="0"/>
    <x v="0"/>
    <x v="0"/>
    <x v="397"/>
    <x v="464"/>
  </r>
  <r>
    <n v="2046"/>
    <x v="7"/>
    <x v="0"/>
    <x v="3"/>
    <s v="黄滨滨(北苑街道黄杨梅旧村改造1-4地块)"/>
    <x v="481"/>
    <x v="3"/>
    <x v="1"/>
    <x v="0"/>
    <x v="1324"/>
    <x v="0"/>
    <x v="1"/>
    <x v="105"/>
    <x v="335"/>
    <x v="1019"/>
    <x v="1019"/>
    <x v="40"/>
    <x v="1139"/>
    <x v="1457"/>
    <x v="0"/>
    <x v="0"/>
    <x v="0"/>
    <x v="0"/>
    <x v="0"/>
    <x v="0"/>
    <x v="0"/>
    <x v="0"/>
    <x v="0"/>
    <x v="0"/>
    <x v="0"/>
    <x v="0"/>
    <x v="0"/>
    <x v="397"/>
    <x v="464"/>
  </r>
  <r>
    <n v="2047"/>
    <x v="7"/>
    <x v="0"/>
    <x v="3"/>
    <s v="陈士兴(北苑街道黄杨梅旧村改造1-5地块)"/>
    <x v="481"/>
    <x v="3"/>
    <x v="1"/>
    <x v="0"/>
    <x v="1325"/>
    <x v="0"/>
    <x v="1"/>
    <x v="105"/>
    <x v="335"/>
    <x v="1019"/>
    <x v="1019"/>
    <x v="40"/>
    <x v="1139"/>
    <x v="1458"/>
    <x v="0"/>
    <x v="0"/>
    <x v="0"/>
    <x v="0"/>
    <x v="0"/>
    <x v="0"/>
    <x v="0"/>
    <x v="0"/>
    <x v="0"/>
    <x v="0"/>
    <x v="0"/>
    <x v="0"/>
    <x v="0"/>
    <x v="397"/>
    <x v="464"/>
  </r>
  <r>
    <n v="2048"/>
    <x v="7"/>
    <x v="0"/>
    <x v="3"/>
    <s v="黄超红(北苑街道黄杨梅旧村改造1-6地块)"/>
    <x v="481"/>
    <x v="3"/>
    <x v="1"/>
    <x v="0"/>
    <x v="1231"/>
    <x v="0"/>
    <x v="1"/>
    <x v="105"/>
    <x v="335"/>
    <x v="1019"/>
    <x v="1019"/>
    <x v="38"/>
    <x v="1327"/>
    <x v="1459"/>
    <x v="0"/>
    <x v="0"/>
    <x v="0"/>
    <x v="0"/>
    <x v="0"/>
    <x v="0"/>
    <x v="0"/>
    <x v="0"/>
    <x v="0"/>
    <x v="0"/>
    <x v="0"/>
    <x v="0"/>
    <x v="0"/>
    <x v="397"/>
    <x v="464"/>
  </r>
  <r>
    <n v="2049"/>
    <x v="18"/>
    <x v="0"/>
    <x v="2"/>
    <s v="武义县柳城畲族镇小黄山风情特色小镇上荷叶、下荷叶山头待地块"/>
    <x v="1261"/>
    <x v="0"/>
    <x v="1"/>
    <x v="0"/>
    <x v="1326"/>
    <x v="0"/>
    <x v="1"/>
    <x v="105"/>
    <x v="335"/>
    <x v="1525"/>
    <x v="1525"/>
    <x v="36"/>
    <x v="1328"/>
    <x v="1460"/>
    <x v="0"/>
    <x v="0"/>
    <x v="0"/>
    <x v="0"/>
    <x v="0"/>
    <x v="0"/>
    <x v="0"/>
    <x v="0"/>
    <x v="0"/>
    <x v="0"/>
    <x v="0"/>
    <x v="0"/>
    <x v="0"/>
    <x v="529"/>
    <x v="126"/>
  </r>
  <r>
    <n v="2050"/>
    <x v="7"/>
    <x v="0"/>
    <x v="6"/>
    <s v="横店镇人民政府后岑山地块拆迁安置"/>
    <x v="1262"/>
    <x v="2"/>
    <x v="2"/>
    <x v="0"/>
    <x v="70"/>
    <x v="0"/>
    <x v="1"/>
    <x v="105"/>
    <x v="335"/>
    <x v="1526"/>
    <x v="1526"/>
    <x v="8"/>
    <x v="1329"/>
    <x v="585"/>
    <x v="0"/>
    <x v="0"/>
    <x v="0"/>
    <x v="0"/>
    <x v="0"/>
    <x v="0"/>
    <x v="0"/>
    <x v="0"/>
    <x v="0"/>
    <x v="0"/>
    <x v="0"/>
    <x v="0"/>
    <x v="0"/>
    <x v="530"/>
    <x v="606"/>
  </r>
  <r>
    <n v="2051"/>
    <x v="7"/>
    <x v="0"/>
    <x v="4"/>
    <s v="浦南街道后陈村以北地块E-2"/>
    <x v="1152"/>
    <x v="3"/>
    <x v="1"/>
    <x v="0"/>
    <x v="1327"/>
    <x v="0"/>
    <x v="1"/>
    <x v="105"/>
    <x v="335"/>
    <x v="1393"/>
    <x v="1393"/>
    <x v="69"/>
    <x v="1186"/>
    <x v="1461"/>
    <x v="0"/>
    <x v="0"/>
    <x v="0"/>
    <x v="0"/>
    <x v="0"/>
    <x v="0"/>
    <x v="0"/>
    <x v="0"/>
    <x v="0"/>
    <x v="0"/>
    <x v="0"/>
    <x v="0"/>
    <x v="0"/>
    <x v="522"/>
    <x v="519"/>
  </r>
  <r>
    <n v="2052"/>
    <x v="7"/>
    <x v="0"/>
    <x v="4"/>
    <s v="浦南街道后陈村以北地块E-1"/>
    <x v="1152"/>
    <x v="3"/>
    <x v="1"/>
    <x v="0"/>
    <x v="1328"/>
    <x v="0"/>
    <x v="1"/>
    <x v="105"/>
    <x v="335"/>
    <x v="1527"/>
    <x v="1527"/>
    <x v="104"/>
    <x v="1330"/>
    <x v="1462"/>
    <x v="0"/>
    <x v="0"/>
    <x v="0"/>
    <x v="0"/>
    <x v="0"/>
    <x v="0"/>
    <x v="0"/>
    <x v="0"/>
    <x v="0"/>
    <x v="0"/>
    <x v="0"/>
    <x v="0"/>
    <x v="0"/>
    <x v="522"/>
    <x v="519"/>
  </r>
  <r>
    <n v="2053"/>
    <x v="7"/>
    <x v="0"/>
    <x v="3"/>
    <s v="龚何宾(北苑街道黄杨梅旧村改造1-7地块)"/>
    <x v="481"/>
    <x v="3"/>
    <x v="1"/>
    <x v="0"/>
    <x v="1329"/>
    <x v="0"/>
    <x v="1"/>
    <x v="105"/>
    <x v="335"/>
    <x v="1019"/>
    <x v="1019"/>
    <x v="242"/>
    <x v="1331"/>
    <x v="1463"/>
    <x v="0"/>
    <x v="0"/>
    <x v="0"/>
    <x v="0"/>
    <x v="0"/>
    <x v="0"/>
    <x v="0"/>
    <x v="0"/>
    <x v="0"/>
    <x v="0"/>
    <x v="0"/>
    <x v="0"/>
    <x v="0"/>
    <x v="397"/>
    <x v="464"/>
  </r>
  <r>
    <n v="2054"/>
    <x v="7"/>
    <x v="0"/>
    <x v="3"/>
    <s v="季亢(北苑街道黄杨梅旧村改造1-8地块)"/>
    <x v="481"/>
    <x v="3"/>
    <x v="1"/>
    <x v="0"/>
    <x v="473"/>
    <x v="0"/>
    <x v="1"/>
    <x v="105"/>
    <x v="335"/>
    <x v="1019"/>
    <x v="1019"/>
    <x v="38"/>
    <x v="1327"/>
    <x v="1464"/>
    <x v="0"/>
    <x v="0"/>
    <x v="0"/>
    <x v="0"/>
    <x v="0"/>
    <x v="0"/>
    <x v="0"/>
    <x v="0"/>
    <x v="0"/>
    <x v="0"/>
    <x v="0"/>
    <x v="0"/>
    <x v="0"/>
    <x v="397"/>
    <x v="464"/>
  </r>
  <r>
    <n v="2055"/>
    <x v="7"/>
    <x v="0"/>
    <x v="3"/>
    <s v="童月钗(北苑街道黄杨梅旧村改造1-9地块)"/>
    <x v="481"/>
    <x v="3"/>
    <x v="1"/>
    <x v="0"/>
    <x v="1330"/>
    <x v="0"/>
    <x v="1"/>
    <x v="105"/>
    <x v="335"/>
    <x v="1019"/>
    <x v="1019"/>
    <x v="40"/>
    <x v="1139"/>
    <x v="1465"/>
    <x v="0"/>
    <x v="0"/>
    <x v="0"/>
    <x v="0"/>
    <x v="0"/>
    <x v="0"/>
    <x v="0"/>
    <x v="0"/>
    <x v="0"/>
    <x v="0"/>
    <x v="0"/>
    <x v="0"/>
    <x v="0"/>
    <x v="397"/>
    <x v="464"/>
  </r>
  <r>
    <n v="2056"/>
    <x v="7"/>
    <x v="0"/>
    <x v="3"/>
    <s v="方春阳(北苑街道黄杨梅旧村改造1-10地块)"/>
    <x v="481"/>
    <x v="3"/>
    <x v="1"/>
    <x v="0"/>
    <x v="1331"/>
    <x v="0"/>
    <x v="1"/>
    <x v="105"/>
    <x v="335"/>
    <x v="1528"/>
    <x v="1528"/>
    <x v="126"/>
    <x v="1332"/>
    <x v="1466"/>
    <x v="0"/>
    <x v="0"/>
    <x v="0"/>
    <x v="0"/>
    <x v="0"/>
    <x v="0"/>
    <x v="0"/>
    <x v="0"/>
    <x v="0"/>
    <x v="0"/>
    <x v="0"/>
    <x v="0"/>
    <x v="0"/>
    <x v="397"/>
    <x v="464"/>
  </r>
  <r>
    <n v="2057"/>
    <x v="7"/>
    <x v="0"/>
    <x v="3"/>
    <s v="张重任(北苑街道黄杨梅旧村改造2-1地块)"/>
    <x v="481"/>
    <x v="3"/>
    <x v="1"/>
    <x v="0"/>
    <x v="1332"/>
    <x v="0"/>
    <x v="1"/>
    <x v="105"/>
    <x v="335"/>
    <x v="788"/>
    <x v="788"/>
    <x v="44"/>
    <x v="1333"/>
    <x v="1467"/>
    <x v="0"/>
    <x v="0"/>
    <x v="0"/>
    <x v="0"/>
    <x v="0"/>
    <x v="0"/>
    <x v="0"/>
    <x v="0"/>
    <x v="0"/>
    <x v="0"/>
    <x v="0"/>
    <x v="0"/>
    <x v="0"/>
    <x v="397"/>
    <x v="464"/>
  </r>
  <r>
    <n v="2058"/>
    <x v="7"/>
    <x v="0"/>
    <x v="3"/>
    <s v="陈亚三(北苑街道黄杨梅旧村改造2-2地块)"/>
    <x v="481"/>
    <x v="3"/>
    <x v="1"/>
    <x v="0"/>
    <x v="522"/>
    <x v="0"/>
    <x v="1"/>
    <x v="105"/>
    <x v="335"/>
    <x v="1019"/>
    <x v="1019"/>
    <x v="44"/>
    <x v="1334"/>
    <x v="1468"/>
    <x v="0"/>
    <x v="0"/>
    <x v="0"/>
    <x v="0"/>
    <x v="0"/>
    <x v="0"/>
    <x v="0"/>
    <x v="0"/>
    <x v="0"/>
    <x v="0"/>
    <x v="0"/>
    <x v="0"/>
    <x v="0"/>
    <x v="397"/>
    <x v="464"/>
  </r>
  <r>
    <n v="2059"/>
    <x v="7"/>
    <x v="0"/>
    <x v="3"/>
    <s v="贾荣良(北苑街道黄杨梅旧村改造2-3地块)"/>
    <x v="481"/>
    <x v="3"/>
    <x v="1"/>
    <x v="0"/>
    <x v="789"/>
    <x v="0"/>
    <x v="1"/>
    <x v="105"/>
    <x v="335"/>
    <x v="1019"/>
    <x v="1019"/>
    <x v="42"/>
    <x v="1325"/>
    <x v="1469"/>
    <x v="0"/>
    <x v="0"/>
    <x v="0"/>
    <x v="0"/>
    <x v="0"/>
    <x v="0"/>
    <x v="0"/>
    <x v="0"/>
    <x v="0"/>
    <x v="0"/>
    <x v="0"/>
    <x v="0"/>
    <x v="0"/>
    <x v="397"/>
    <x v="464"/>
  </r>
  <r>
    <n v="2060"/>
    <x v="7"/>
    <x v="0"/>
    <x v="3"/>
    <s v="成金勇(北苑街道黄杨梅旧村改造2-4地块)"/>
    <x v="481"/>
    <x v="3"/>
    <x v="1"/>
    <x v="0"/>
    <x v="491"/>
    <x v="0"/>
    <x v="1"/>
    <x v="105"/>
    <x v="335"/>
    <x v="1019"/>
    <x v="1019"/>
    <x v="194"/>
    <x v="1335"/>
    <x v="1470"/>
    <x v="0"/>
    <x v="0"/>
    <x v="0"/>
    <x v="0"/>
    <x v="0"/>
    <x v="0"/>
    <x v="0"/>
    <x v="0"/>
    <x v="0"/>
    <x v="0"/>
    <x v="0"/>
    <x v="0"/>
    <x v="0"/>
    <x v="397"/>
    <x v="464"/>
  </r>
  <r>
    <n v="2061"/>
    <x v="7"/>
    <x v="0"/>
    <x v="3"/>
    <s v="方俊(北苑街道黄杨梅旧村改造2-5地块)"/>
    <x v="481"/>
    <x v="3"/>
    <x v="1"/>
    <x v="0"/>
    <x v="1075"/>
    <x v="0"/>
    <x v="1"/>
    <x v="105"/>
    <x v="335"/>
    <x v="1019"/>
    <x v="1019"/>
    <x v="42"/>
    <x v="1325"/>
    <x v="1471"/>
    <x v="0"/>
    <x v="0"/>
    <x v="0"/>
    <x v="0"/>
    <x v="0"/>
    <x v="0"/>
    <x v="0"/>
    <x v="0"/>
    <x v="0"/>
    <x v="0"/>
    <x v="0"/>
    <x v="0"/>
    <x v="0"/>
    <x v="397"/>
    <x v="464"/>
  </r>
  <r>
    <n v="2062"/>
    <x v="7"/>
    <x v="0"/>
    <x v="3"/>
    <s v="丁法勇(北苑街道黄杨梅旧村改造2-6地块)"/>
    <x v="481"/>
    <x v="3"/>
    <x v="1"/>
    <x v="0"/>
    <x v="1333"/>
    <x v="0"/>
    <x v="1"/>
    <x v="105"/>
    <x v="335"/>
    <x v="344"/>
    <x v="344"/>
    <x v="44"/>
    <x v="1336"/>
    <x v="1472"/>
    <x v="0"/>
    <x v="0"/>
    <x v="0"/>
    <x v="0"/>
    <x v="0"/>
    <x v="0"/>
    <x v="0"/>
    <x v="0"/>
    <x v="0"/>
    <x v="0"/>
    <x v="0"/>
    <x v="0"/>
    <x v="0"/>
    <x v="397"/>
    <x v="464"/>
  </r>
  <r>
    <n v="2063"/>
    <x v="7"/>
    <x v="0"/>
    <x v="3"/>
    <s v="王小平(北苑街道黄杨梅旧村改造2-7地块)"/>
    <x v="481"/>
    <x v="3"/>
    <x v="1"/>
    <x v="0"/>
    <x v="1334"/>
    <x v="0"/>
    <x v="1"/>
    <x v="105"/>
    <x v="335"/>
    <x v="179"/>
    <x v="179"/>
    <x v="44"/>
    <x v="1337"/>
    <x v="1473"/>
    <x v="0"/>
    <x v="0"/>
    <x v="0"/>
    <x v="0"/>
    <x v="0"/>
    <x v="0"/>
    <x v="0"/>
    <x v="0"/>
    <x v="0"/>
    <x v="0"/>
    <x v="0"/>
    <x v="0"/>
    <x v="0"/>
    <x v="397"/>
    <x v="464"/>
  </r>
  <r>
    <n v="2064"/>
    <x v="2"/>
    <x v="0"/>
    <x v="4"/>
    <s v="仙华街道徐村综合楼地块"/>
    <x v="1263"/>
    <x v="0"/>
    <x v="0"/>
    <x v="0"/>
    <x v="1335"/>
    <x v="0"/>
    <x v="1"/>
    <x v="105"/>
    <x v="335"/>
    <x v="1529"/>
    <x v="1529"/>
    <x v="243"/>
    <x v="1338"/>
    <x v="1474"/>
    <x v="0"/>
    <x v="0"/>
    <x v="0"/>
    <x v="0"/>
    <x v="0"/>
    <x v="0"/>
    <x v="0"/>
    <x v="0"/>
    <x v="0"/>
    <x v="0"/>
    <x v="0"/>
    <x v="0"/>
    <x v="0"/>
    <x v="531"/>
    <x v="607"/>
  </r>
  <r>
    <n v="2065"/>
    <x v="7"/>
    <x v="0"/>
    <x v="4"/>
    <s v="浦南街道后陈村以北地块D-6"/>
    <x v="1152"/>
    <x v="3"/>
    <x v="1"/>
    <x v="0"/>
    <x v="1336"/>
    <x v="0"/>
    <x v="1"/>
    <x v="105"/>
    <x v="335"/>
    <x v="1393"/>
    <x v="1393"/>
    <x v="69"/>
    <x v="1186"/>
    <x v="1475"/>
    <x v="0"/>
    <x v="0"/>
    <x v="0"/>
    <x v="0"/>
    <x v="0"/>
    <x v="0"/>
    <x v="0"/>
    <x v="0"/>
    <x v="0"/>
    <x v="0"/>
    <x v="0"/>
    <x v="0"/>
    <x v="0"/>
    <x v="522"/>
    <x v="519"/>
  </r>
  <r>
    <n v="2066"/>
    <x v="7"/>
    <x v="0"/>
    <x v="4"/>
    <s v="浦南街道后陈村以北地块D-5"/>
    <x v="1152"/>
    <x v="3"/>
    <x v="1"/>
    <x v="0"/>
    <x v="1337"/>
    <x v="0"/>
    <x v="1"/>
    <x v="105"/>
    <x v="335"/>
    <x v="1504"/>
    <x v="1504"/>
    <x v="240"/>
    <x v="1306"/>
    <x v="1476"/>
    <x v="0"/>
    <x v="0"/>
    <x v="0"/>
    <x v="0"/>
    <x v="0"/>
    <x v="0"/>
    <x v="0"/>
    <x v="0"/>
    <x v="0"/>
    <x v="0"/>
    <x v="0"/>
    <x v="0"/>
    <x v="0"/>
    <x v="522"/>
    <x v="519"/>
  </r>
  <r>
    <n v="2067"/>
    <x v="7"/>
    <x v="0"/>
    <x v="4"/>
    <s v="浦南街道后陈村以北地块D-4"/>
    <x v="1152"/>
    <x v="3"/>
    <x v="1"/>
    <x v="0"/>
    <x v="1338"/>
    <x v="0"/>
    <x v="1"/>
    <x v="105"/>
    <x v="335"/>
    <x v="1504"/>
    <x v="1504"/>
    <x v="240"/>
    <x v="1306"/>
    <x v="1477"/>
    <x v="0"/>
    <x v="0"/>
    <x v="0"/>
    <x v="0"/>
    <x v="0"/>
    <x v="0"/>
    <x v="0"/>
    <x v="0"/>
    <x v="0"/>
    <x v="0"/>
    <x v="0"/>
    <x v="0"/>
    <x v="0"/>
    <x v="522"/>
    <x v="519"/>
  </r>
  <r>
    <n v="2068"/>
    <x v="7"/>
    <x v="0"/>
    <x v="4"/>
    <s v="浦南街道后陈村以北地块D-3"/>
    <x v="1152"/>
    <x v="3"/>
    <x v="1"/>
    <x v="0"/>
    <x v="1339"/>
    <x v="0"/>
    <x v="1"/>
    <x v="105"/>
    <x v="335"/>
    <x v="1504"/>
    <x v="1504"/>
    <x v="240"/>
    <x v="1306"/>
    <x v="1478"/>
    <x v="0"/>
    <x v="0"/>
    <x v="0"/>
    <x v="0"/>
    <x v="0"/>
    <x v="0"/>
    <x v="0"/>
    <x v="0"/>
    <x v="0"/>
    <x v="0"/>
    <x v="0"/>
    <x v="0"/>
    <x v="0"/>
    <x v="522"/>
    <x v="519"/>
  </r>
  <r>
    <n v="2069"/>
    <x v="7"/>
    <x v="0"/>
    <x v="4"/>
    <s v="浦南街道后陈村以北地块D-2"/>
    <x v="1152"/>
    <x v="3"/>
    <x v="1"/>
    <x v="0"/>
    <x v="1340"/>
    <x v="0"/>
    <x v="1"/>
    <x v="105"/>
    <x v="335"/>
    <x v="1504"/>
    <x v="1504"/>
    <x v="240"/>
    <x v="1306"/>
    <x v="1479"/>
    <x v="0"/>
    <x v="0"/>
    <x v="0"/>
    <x v="0"/>
    <x v="0"/>
    <x v="0"/>
    <x v="0"/>
    <x v="0"/>
    <x v="0"/>
    <x v="0"/>
    <x v="0"/>
    <x v="0"/>
    <x v="0"/>
    <x v="522"/>
    <x v="519"/>
  </r>
  <r>
    <n v="2070"/>
    <x v="7"/>
    <x v="0"/>
    <x v="4"/>
    <s v="浦南街道后陈村以北地块D-1"/>
    <x v="1152"/>
    <x v="3"/>
    <x v="1"/>
    <x v="0"/>
    <x v="1341"/>
    <x v="0"/>
    <x v="1"/>
    <x v="105"/>
    <x v="335"/>
    <x v="1393"/>
    <x v="1393"/>
    <x v="69"/>
    <x v="1186"/>
    <x v="1480"/>
    <x v="0"/>
    <x v="0"/>
    <x v="0"/>
    <x v="0"/>
    <x v="0"/>
    <x v="0"/>
    <x v="0"/>
    <x v="0"/>
    <x v="0"/>
    <x v="0"/>
    <x v="0"/>
    <x v="0"/>
    <x v="0"/>
    <x v="522"/>
    <x v="519"/>
  </r>
  <r>
    <n v="2071"/>
    <x v="7"/>
    <x v="0"/>
    <x v="4"/>
    <s v="浦南街道后陈村以北地块C-4"/>
    <x v="1152"/>
    <x v="3"/>
    <x v="1"/>
    <x v="0"/>
    <x v="1342"/>
    <x v="0"/>
    <x v="1"/>
    <x v="105"/>
    <x v="335"/>
    <x v="1504"/>
    <x v="1504"/>
    <x v="240"/>
    <x v="1306"/>
    <x v="1481"/>
    <x v="0"/>
    <x v="0"/>
    <x v="0"/>
    <x v="0"/>
    <x v="0"/>
    <x v="0"/>
    <x v="0"/>
    <x v="0"/>
    <x v="0"/>
    <x v="0"/>
    <x v="0"/>
    <x v="0"/>
    <x v="0"/>
    <x v="522"/>
    <x v="519"/>
  </r>
  <r>
    <n v="2072"/>
    <x v="7"/>
    <x v="0"/>
    <x v="4"/>
    <s v="浦南街道后陈村以北地块C-3"/>
    <x v="1152"/>
    <x v="3"/>
    <x v="1"/>
    <x v="0"/>
    <x v="1343"/>
    <x v="0"/>
    <x v="1"/>
    <x v="105"/>
    <x v="335"/>
    <x v="1504"/>
    <x v="1504"/>
    <x v="240"/>
    <x v="1306"/>
    <x v="1482"/>
    <x v="0"/>
    <x v="0"/>
    <x v="0"/>
    <x v="0"/>
    <x v="0"/>
    <x v="0"/>
    <x v="0"/>
    <x v="0"/>
    <x v="0"/>
    <x v="0"/>
    <x v="0"/>
    <x v="0"/>
    <x v="0"/>
    <x v="522"/>
    <x v="519"/>
  </r>
  <r>
    <n v="2073"/>
    <x v="7"/>
    <x v="0"/>
    <x v="4"/>
    <s v="浦南街道后陈村以北地块C-5"/>
    <x v="1152"/>
    <x v="3"/>
    <x v="1"/>
    <x v="0"/>
    <x v="1344"/>
    <x v="0"/>
    <x v="1"/>
    <x v="105"/>
    <x v="335"/>
    <x v="1504"/>
    <x v="1504"/>
    <x v="240"/>
    <x v="1306"/>
    <x v="1436"/>
    <x v="0"/>
    <x v="0"/>
    <x v="0"/>
    <x v="0"/>
    <x v="0"/>
    <x v="0"/>
    <x v="0"/>
    <x v="0"/>
    <x v="0"/>
    <x v="0"/>
    <x v="0"/>
    <x v="0"/>
    <x v="0"/>
    <x v="522"/>
    <x v="399"/>
  </r>
  <r>
    <n v="2074"/>
    <x v="7"/>
    <x v="0"/>
    <x v="4"/>
    <s v="浦南街道后陈村以北地块C-2"/>
    <x v="1152"/>
    <x v="3"/>
    <x v="1"/>
    <x v="0"/>
    <x v="1345"/>
    <x v="0"/>
    <x v="1"/>
    <x v="105"/>
    <x v="335"/>
    <x v="1504"/>
    <x v="1504"/>
    <x v="240"/>
    <x v="1306"/>
    <x v="1483"/>
    <x v="0"/>
    <x v="0"/>
    <x v="0"/>
    <x v="0"/>
    <x v="0"/>
    <x v="0"/>
    <x v="0"/>
    <x v="0"/>
    <x v="0"/>
    <x v="0"/>
    <x v="0"/>
    <x v="0"/>
    <x v="0"/>
    <x v="522"/>
    <x v="519"/>
  </r>
  <r>
    <n v="2075"/>
    <x v="7"/>
    <x v="0"/>
    <x v="1"/>
    <s v="永康市盘龙谷生态旅游区地块"/>
    <x v="1264"/>
    <x v="3"/>
    <x v="1"/>
    <x v="0"/>
    <x v="1346"/>
    <x v="0"/>
    <x v="1"/>
    <x v="105"/>
    <x v="335"/>
    <x v="1530"/>
    <x v="1530"/>
    <x v="118"/>
    <x v="1339"/>
    <x v="1484"/>
    <x v="0"/>
    <x v="0"/>
    <x v="0"/>
    <x v="0"/>
    <x v="0"/>
    <x v="0"/>
    <x v="0"/>
    <x v="0"/>
    <x v="0"/>
    <x v="0"/>
    <x v="0"/>
    <x v="0"/>
    <x v="0"/>
    <x v="532"/>
    <x v="608"/>
  </r>
  <r>
    <n v="2076"/>
    <x v="8"/>
    <x v="0"/>
    <x v="6"/>
    <s v="东阳市吴宁街道卢二经济合作社卢二综合楼"/>
    <x v="1265"/>
    <x v="2"/>
    <x v="2"/>
    <x v="0"/>
    <x v="70"/>
    <x v="0"/>
    <x v="1"/>
    <x v="105"/>
    <x v="335"/>
    <x v="1531"/>
    <x v="1531"/>
    <x v="0"/>
    <x v="1340"/>
    <x v="1485"/>
    <x v="0"/>
    <x v="0"/>
    <x v="0"/>
    <x v="0"/>
    <x v="0"/>
    <x v="0"/>
    <x v="0"/>
    <x v="0"/>
    <x v="0"/>
    <x v="0"/>
    <x v="0"/>
    <x v="0"/>
    <x v="0"/>
    <x v="530"/>
    <x v="606"/>
  </r>
  <r>
    <n v="2077"/>
    <x v="7"/>
    <x v="0"/>
    <x v="4"/>
    <s v="浦南街道后陈村以北地块A-5"/>
    <x v="1152"/>
    <x v="3"/>
    <x v="1"/>
    <x v="0"/>
    <x v="1347"/>
    <x v="0"/>
    <x v="1"/>
    <x v="105"/>
    <x v="336"/>
    <x v="1504"/>
    <x v="1504"/>
    <x v="240"/>
    <x v="1306"/>
    <x v="1486"/>
    <x v="0"/>
    <x v="0"/>
    <x v="0"/>
    <x v="0"/>
    <x v="0"/>
    <x v="0"/>
    <x v="0"/>
    <x v="0"/>
    <x v="0"/>
    <x v="0"/>
    <x v="0"/>
    <x v="0"/>
    <x v="0"/>
    <x v="522"/>
    <x v="519"/>
  </r>
  <r>
    <n v="2078"/>
    <x v="7"/>
    <x v="0"/>
    <x v="4"/>
    <s v="浦南街道后陈村以北地块C-1"/>
    <x v="1152"/>
    <x v="3"/>
    <x v="1"/>
    <x v="0"/>
    <x v="1348"/>
    <x v="0"/>
    <x v="1"/>
    <x v="105"/>
    <x v="336"/>
    <x v="1393"/>
    <x v="1393"/>
    <x v="69"/>
    <x v="1186"/>
    <x v="1487"/>
    <x v="0"/>
    <x v="0"/>
    <x v="0"/>
    <x v="0"/>
    <x v="0"/>
    <x v="0"/>
    <x v="0"/>
    <x v="0"/>
    <x v="0"/>
    <x v="0"/>
    <x v="0"/>
    <x v="0"/>
    <x v="0"/>
    <x v="524"/>
    <x v="519"/>
  </r>
  <r>
    <n v="2079"/>
    <x v="7"/>
    <x v="0"/>
    <x v="4"/>
    <s v="浦南街道后陈村以北地块B-6"/>
    <x v="1152"/>
    <x v="3"/>
    <x v="1"/>
    <x v="0"/>
    <x v="1349"/>
    <x v="0"/>
    <x v="1"/>
    <x v="105"/>
    <x v="336"/>
    <x v="1393"/>
    <x v="1393"/>
    <x v="69"/>
    <x v="1186"/>
    <x v="1488"/>
    <x v="0"/>
    <x v="0"/>
    <x v="0"/>
    <x v="0"/>
    <x v="0"/>
    <x v="0"/>
    <x v="0"/>
    <x v="0"/>
    <x v="0"/>
    <x v="0"/>
    <x v="0"/>
    <x v="0"/>
    <x v="0"/>
    <x v="522"/>
    <x v="519"/>
  </r>
  <r>
    <n v="2080"/>
    <x v="7"/>
    <x v="0"/>
    <x v="4"/>
    <s v="浦南街道后陈村以北地块B-5"/>
    <x v="1152"/>
    <x v="3"/>
    <x v="1"/>
    <x v="0"/>
    <x v="1350"/>
    <x v="0"/>
    <x v="1"/>
    <x v="105"/>
    <x v="336"/>
    <x v="1504"/>
    <x v="1504"/>
    <x v="240"/>
    <x v="1306"/>
    <x v="1486"/>
    <x v="0"/>
    <x v="0"/>
    <x v="0"/>
    <x v="0"/>
    <x v="0"/>
    <x v="0"/>
    <x v="0"/>
    <x v="0"/>
    <x v="0"/>
    <x v="0"/>
    <x v="0"/>
    <x v="0"/>
    <x v="0"/>
    <x v="522"/>
    <x v="399"/>
  </r>
  <r>
    <n v="2081"/>
    <x v="7"/>
    <x v="0"/>
    <x v="4"/>
    <s v="浦南街道后陈村以北地块B-4"/>
    <x v="1152"/>
    <x v="3"/>
    <x v="1"/>
    <x v="0"/>
    <x v="1351"/>
    <x v="0"/>
    <x v="1"/>
    <x v="105"/>
    <x v="336"/>
    <x v="1504"/>
    <x v="1504"/>
    <x v="240"/>
    <x v="1306"/>
    <x v="1489"/>
    <x v="0"/>
    <x v="0"/>
    <x v="0"/>
    <x v="0"/>
    <x v="0"/>
    <x v="0"/>
    <x v="0"/>
    <x v="0"/>
    <x v="0"/>
    <x v="0"/>
    <x v="0"/>
    <x v="0"/>
    <x v="0"/>
    <x v="522"/>
    <x v="399"/>
  </r>
  <r>
    <n v="2082"/>
    <x v="7"/>
    <x v="0"/>
    <x v="4"/>
    <s v="浦南街道后陈村以北地块B-3"/>
    <x v="1152"/>
    <x v="3"/>
    <x v="1"/>
    <x v="0"/>
    <x v="1352"/>
    <x v="0"/>
    <x v="1"/>
    <x v="105"/>
    <x v="336"/>
    <x v="1504"/>
    <x v="1504"/>
    <x v="240"/>
    <x v="1306"/>
    <x v="1489"/>
    <x v="0"/>
    <x v="0"/>
    <x v="0"/>
    <x v="0"/>
    <x v="0"/>
    <x v="0"/>
    <x v="0"/>
    <x v="0"/>
    <x v="0"/>
    <x v="0"/>
    <x v="0"/>
    <x v="0"/>
    <x v="0"/>
    <x v="522"/>
    <x v="519"/>
  </r>
  <r>
    <n v="2083"/>
    <x v="7"/>
    <x v="0"/>
    <x v="4"/>
    <s v="浦南街道后陈村以北地块B-2"/>
    <x v="1152"/>
    <x v="3"/>
    <x v="1"/>
    <x v="0"/>
    <x v="1337"/>
    <x v="0"/>
    <x v="1"/>
    <x v="105"/>
    <x v="336"/>
    <x v="1504"/>
    <x v="1504"/>
    <x v="240"/>
    <x v="1306"/>
    <x v="1490"/>
    <x v="0"/>
    <x v="0"/>
    <x v="0"/>
    <x v="0"/>
    <x v="0"/>
    <x v="0"/>
    <x v="0"/>
    <x v="0"/>
    <x v="0"/>
    <x v="0"/>
    <x v="0"/>
    <x v="0"/>
    <x v="0"/>
    <x v="522"/>
    <x v="519"/>
  </r>
  <r>
    <n v="2084"/>
    <x v="7"/>
    <x v="0"/>
    <x v="4"/>
    <s v="浦南街道后陈村以北地块B-1"/>
    <x v="1152"/>
    <x v="3"/>
    <x v="1"/>
    <x v="0"/>
    <x v="1353"/>
    <x v="0"/>
    <x v="1"/>
    <x v="105"/>
    <x v="336"/>
    <x v="1393"/>
    <x v="1393"/>
    <x v="69"/>
    <x v="1186"/>
    <x v="1491"/>
    <x v="0"/>
    <x v="0"/>
    <x v="0"/>
    <x v="0"/>
    <x v="0"/>
    <x v="0"/>
    <x v="0"/>
    <x v="0"/>
    <x v="0"/>
    <x v="0"/>
    <x v="0"/>
    <x v="0"/>
    <x v="0"/>
    <x v="522"/>
    <x v="519"/>
  </r>
  <r>
    <n v="2085"/>
    <x v="7"/>
    <x v="0"/>
    <x v="4"/>
    <s v="浦南街道后陈村以北地块A-6"/>
    <x v="1152"/>
    <x v="3"/>
    <x v="1"/>
    <x v="0"/>
    <x v="1354"/>
    <x v="0"/>
    <x v="1"/>
    <x v="105"/>
    <x v="336"/>
    <x v="1393"/>
    <x v="1393"/>
    <x v="69"/>
    <x v="1186"/>
    <x v="1492"/>
    <x v="0"/>
    <x v="0"/>
    <x v="0"/>
    <x v="0"/>
    <x v="0"/>
    <x v="0"/>
    <x v="0"/>
    <x v="0"/>
    <x v="0"/>
    <x v="0"/>
    <x v="0"/>
    <x v="0"/>
    <x v="0"/>
    <x v="522"/>
    <x v="519"/>
  </r>
  <r>
    <n v="2086"/>
    <x v="7"/>
    <x v="0"/>
    <x v="4"/>
    <s v="浦南街道后陈村以北地块A-4"/>
    <x v="1152"/>
    <x v="3"/>
    <x v="1"/>
    <x v="0"/>
    <x v="1343"/>
    <x v="0"/>
    <x v="1"/>
    <x v="105"/>
    <x v="336"/>
    <x v="1504"/>
    <x v="1504"/>
    <x v="240"/>
    <x v="1306"/>
    <x v="1493"/>
    <x v="0"/>
    <x v="0"/>
    <x v="0"/>
    <x v="0"/>
    <x v="0"/>
    <x v="0"/>
    <x v="0"/>
    <x v="0"/>
    <x v="0"/>
    <x v="0"/>
    <x v="0"/>
    <x v="0"/>
    <x v="0"/>
    <x v="522"/>
    <x v="519"/>
  </r>
  <r>
    <n v="2087"/>
    <x v="7"/>
    <x v="0"/>
    <x v="4"/>
    <s v="浦南街道后陈村以北地块A-2"/>
    <x v="1152"/>
    <x v="3"/>
    <x v="0"/>
    <x v="0"/>
    <x v="1343"/>
    <x v="0"/>
    <x v="1"/>
    <x v="105"/>
    <x v="336"/>
    <x v="1504"/>
    <x v="1504"/>
    <x v="240"/>
    <x v="1306"/>
    <x v="1494"/>
    <x v="0"/>
    <x v="0"/>
    <x v="0"/>
    <x v="0"/>
    <x v="0"/>
    <x v="0"/>
    <x v="0"/>
    <x v="0"/>
    <x v="0"/>
    <x v="0"/>
    <x v="0"/>
    <x v="0"/>
    <x v="0"/>
    <x v="522"/>
    <x v="399"/>
  </r>
  <r>
    <n v="2088"/>
    <x v="7"/>
    <x v="0"/>
    <x v="4"/>
    <s v="浦南街道后陈村以北地块A-1"/>
    <x v="1152"/>
    <x v="3"/>
    <x v="1"/>
    <x v="0"/>
    <x v="1355"/>
    <x v="0"/>
    <x v="1"/>
    <x v="105"/>
    <x v="336"/>
    <x v="1393"/>
    <x v="1393"/>
    <x v="69"/>
    <x v="1186"/>
    <x v="1495"/>
    <x v="0"/>
    <x v="0"/>
    <x v="0"/>
    <x v="0"/>
    <x v="0"/>
    <x v="0"/>
    <x v="0"/>
    <x v="0"/>
    <x v="0"/>
    <x v="0"/>
    <x v="0"/>
    <x v="0"/>
    <x v="0"/>
    <x v="522"/>
    <x v="519"/>
  </r>
  <r>
    <n v="2089"/>
    <x v="2"/>
    <x v="0"/>
    <x v="2"/>
    <s v="武义县西联乡牛头山景区8块待地块"/>
    <x v="1266"/>
    <x v="0"/>
    <x v="1"/>
    <x v="0"/>
    <x v="1356"/>
    <x v="0"/>
    <x v="1"/>
    <x v="105"/>
    <x v="336"/>
    <x v="1532"/>
    <x v="1532"/>
    <x v="2"/>
    <x v="1341"/>
    <x v="1496"/>
    <x v="0"/>
    <x v="0"/>
    <x v="0"/>
    <x v="0"/>
    <x v="0"/>
    <x v="0"/>
    <x v="0"/>
    <x v="0"/>
    <x v="0"/>
    <x v="0"/>
    <x v="0"/>
    <x v="0"/>
    <x v="0"/>
    <x v="529"/>
    <x v="126"/>
  </r>
  <r>
    <n v="2090"/>
    <x v="7"/>
    <x v="0"/>
    <x v="0"/>
    <s v="玉虹小区4号地块"/>
    <x v="1267"/>
    <x v="3"/>
    <x v="1"/>
    <x v="0"/>
    <x v="1357"/>
    <x v="0"/>
    <x v="1"/>
    <x v="105"/>
    <x v="337"/>
    <x v="1533"/>
    <x v="1533"/>
    <x v="24"/>
    <x v="1342"/>
    <x v="1497"/>
    <x v="0"/>
    <x v="0"/>
    <x v="0"/>
    <x v="0"/>
    <x v="0"/>
    <x v="0"/>
    <x v="0"/>
    <x v="0"/>
    <x v="0"/>
    <x v="0"/>
    <x v="0"/>
    <x v="0"/>
    <x v="0"/>
    <x v="533"/>
    <x v="609"/>
  </r>
  <r>
    <n v="2091"/>
    <x v="7"/>
    <x v="0"/>
    <x v="0"/>
    <s v="玉虹小区3号地块"/>
    <x v="1268"/>
    <x v="3"/>
    <x v="1"/>
    <x v="0"/>
    <x v="1358"/>
    <x v="0"/>
    <x v="1"/>
    <x v="105"/>
    <x v="337"/>
    <x v="1534"/>
    <x v="1534"/>
    <x v="50"/>
    <x v="1343"/>
    <x v="1498"/>
    <x v="0"/>
    <x v="0"/>
    <x v="0"/>
    <x v="0"/>
    <x v="0"/>
    <x v="0"/>
    <x v="0"/>
    <x v="0"/>
    <x v="0"/>
    <x v="0"/>
    <x v="0"/>
    <x v="0"/>
    <x v="0"/>
    <x v="533"/>
    <x v="609"/>
  </r>
  <r>
    <n v="2092"/>
    <x v="8"/>
    <x v="0"/>
    <x v="0"/>
    <s v="东阳-磐安天然气管道工程"/>
    <x v="1269"/>
    <x v="2"/>
    <x v="2"/>
    <x v="0"/>
    <x v="70"/>
    <x v="0"/>
    <x v="1"/>
    <x v="105"/>
    <x v="338"/>
    <x v="1535"/>
    <x v="1535"/>
    <x v="49"/>
    <x v="1344"/>
    <x v="1499"/>
    <x v="0"/>
    <x v="0"/>
    <x v="0"/>
    <x v="0"/>
    <x v="0"/>
    <x v="0"/>
    <x v="0"/>
    <x v="0"/>
    <x v="0"/>
    <x v="0"/>
    <x v="0"/>
    <x v="0"/>
    <x v="0"/>
    <x v="534"/>
    <x v="197"/>
  </r>
  <r>
    <n v="2093"/>
    <x v="6"/>
    <x v="0"/>
    <x v="0"/>
    <s v="二中生活综合楼建设工程"/>
    <x v="1270"/>
    <x v="2"/>
    <x v="2"/>
    <x v="0"/>
    <x v="70"/>
    <x v="0"/>
    <x v="1"/>
    <x v="105"/>
    <x v="338"/>
    <x v="1536"/>
    <x v="1536"/>
    <x v="199"/>
    <x v="1345"/>
    <x v="1500"/>
    <x v="0"/>
    <x v="0"/>
    <x v="0"/>
    <x v="0"/>
    <x v="0"/>
    <x v="0"/>
    <x v="0"/>
    <x v="0"/>
    <x v="0"/>
    <x v="0"/>
    <x v="0"/>
    <x v="0"/>
    <x v="0"/>
    <x v="534"/>
    <x v="197"/>
  </r>
  <r>
    <n v="2094"/>
    <x v="7"/>
    <x v="0"/>
    <x v="4"/>
    <s v="大桥路与浦南大道叉口西北地块TZ-16地块"/>
    <x v="639"/>
    <x v="3"/>
    <x v="0"/>
    <x v="0"/>
    <x v="640"/>
    <x v="0"/>
    <x v="1"/>
    <x v="105"/>
    <x v="339"/>
    <x v="712"/>
    <x v="712"/>
    <x v="115"/>
    <x v="555"/>
    <x v="1501"/>
    <x v="0"/>
    <x v="0"/>
    <x v="0"/>
    <x v="0"/>
    <x v="0"/>
    <x v="0"/>
    <x v="0"/>
    <x v="0"/>
    <x v="0"/>
    <x v="0"/>
    <x v="0"/>
    <x v="0"/>
    <x v="0"/>
    <x v="535"/>
    <x v="610"/>
  </r>
  <r>
    <n v="2095"/>
    <x v="7"/>
    <x v="0"/>
    <x v="4"/>
    <s v="大桥路与浦南大道叉口西北地块TZ-09地块"/>
    <x v="639"/>
    <x v="3"/>
    <x v="0"/>
    <x v="0"/>
    <x v="1359"/>
    <x v="0"/>
    <x v="1"/>
    <x v="105"/>
    <x v="339"/>
    <x v="712"/>
    <x v="712"/>
    <x v="116"/>
    <x v="554"/>
    <x v="1502"/>
    <x v="0"/>
    <x v="0"/>
    <x v="0"/>
    <x v="0"/>
    <x v="0"/>
    <x v="0"/>
    <x v="0"/>
    <x v="0"/>
    <x v="0"/>
    <x v="0"/>
    <x v="0"/>
    <x v="0"/>
    <x v="0"/>
    <x v="535"/>
    <x v="610"/>
  </r>
  <r>
    <n v="2096"/>
    <x v="7"/>
    <x v="0"/>
    <x v="4"/>
    <s v="郑宅镇芦溪地块1#-03"/>
    <x v="653"/>
    <x v="3"/>
    <x v="1"/>
    <x v="0"/>
    <x v="1360"/>
    <x v="0"/>
    <x v="1"/>
    <x v="105"/>
    <x v="339"/>
    <x v="1537"/>
    <x v="1537"/>
    <x v="244"/>
    <x v="1346"/>
    <x v="1503"/>
    <x v="0"/>
    <x v="0"/>
    <x v="0"/>
    <x v="0"/>
    <x v="0"/>
    <x v="0"/>
    <x v="0"/>
    <x v="0"/>
    <x v="0"/>
    <x v="0"/>
    <x v="0"/>
    <x v="0"/>
    <x v="0"/>
    <x v="535"/>
    <x v="610"/>
  </r>
  <r>
    <n v="2097"/>
    <x v="7"/>
    <x v="0"/>
    <x v="4"/>
    <s v="郑宅镇芦溪地块1#-02"/>
    <x v="653"/>
    <x v="3"/>
    <x v="1"/>
    <x v="0"/>
    <x v="1361"/>
    <x v="0"/>
    <x v="1"/>
    <x v="105"/>
    <x v="339"/>
    <x v="1538"/>
    <x v="1538"/>
    <x v="245"/>
    <x v="1347"/>
    <x v="1504"/>
    <x v="0"/>
    <x v="0"/>
    <x v="0"/>
    <x v="0"/>
    <x v="0"/>
    <x v="0"/>
    <x v="0"/>
    <x v="0"/>
    <x v="0"/>
    <x v="0"/>
    <x v="0"/>
    <x v="0"/>
    <x v="0"/>
    <x v="535"/>
    <x v="610"/>
  </r>
  <r>
    <n v="2098"/>
    <x v="7"/>
    <x v="0"/>
    <x v="4"/>
    <s v="郑宅镇芦溪地块1#-01"/>
    <x v="653"/>
    <x v="3"/>
    <x v="1"/>
    <x v="0"/>
    <x v="1362"/>
    <x v="0"/>
    <x v="1"/>
    <x v="105"/>
    <x v="339"/>
    <x v="1539"/>
    <x v="1539"/>
    <x v="246"/>
    <x v="1348"/>
    <x v="1504"/>
    <x v="0"/>
    <x v="0"/>
    <x v="0"/>
    <x v="0"/>
    <x v="0"/>
    <x v="0"/>
    <x v="0"/>
    <x v="0"/>
    <x v="0"/>
    <x v="0"/>
    <x v="0"/>
    <x v="0"/>
    <x v="0"/>
    <x v="536"/>
    <x v="477"/>
  </r>
  <r>
    <n v="2099"/>
    <x v="7"/>
    <x v="0"/>
    <x v="1"/>
    <s v="永康市下楼村双眼塘地块1#楼1单元"/>
    <x v="1271"/>
    <x v="3"/>
    <x v="0"/>
    <x v="0"/>
    <x v="1363"/>
    <x v="0"/>
    <x v="1"/>
    <x v="105"/>
    <x v="339"/>
    <x v="179"/>
    <x v="179"/>
    <x v="3"/>
    <x v="934"/>
    <x v="1505"/>
    <x v="0"/>
    <x v="0"/>
    <x v="0"/>
    <x v="0"/>
    <x v="0"/>
    <x v="0"/>
    <x v="0"/>
    <x v="0"/>
    <x v="0"/>
    <x v="0"/>
    <x v="0"/>
    <x v="0"/>
    <x v="0"/>
    <x v="302"/>
    <x v="341"/>
  </r>
  <r>
    <n v="2100"/>
    <x v="16"/>
    <x v="0"/>
    <x v="0"/>
    <s v="磐安新城区上卢三角区地块"/>
    <x v="1272"/>
    <x v="0"/>
    <x v="1"/>
    <x v="0"/>
    <x v="1364"/>
    <x v="0"/>
    <x v="1"/>
    <x v="105"/>
    <x v="340"/>
    <x v="1540"/>
    <x v="1540"/>
    <x v="7"/>
    <x v="1349"/>
    <x v="1506"/>
    <x v="0"/>
    <x v="0"/>
    <x v="0"/>
    <x v="0"/>
    <x v="0"/>
    <x v="0"/>
    <x v="0"/>
    <x v="0"/>
    <x v="0"/>
    <x v="0"/>
    <x v="0"/>
    <x v="0"/>
    <x v="0"/>
    <x v="537"/>
    <x v="611"/>
  </r>
  <r>
    <n v="2101"/>
    <x v="7"/>
    <x v="0"/>
    <x v="3"/>
    <s v="虞天翔（廿三里街道卫星水厂南侧1-1地块）"/>
    <x v="189"/>
    <x v="3"/>
    <x v="1"/>
    <x v="0"/>
    <x v="1365"/>
    <x v="0"/>
    <x v="1"/>
    <x v="105"/>
    <x v="341"/>
    <x v="1541"/>
    <x v="1541"/>
    <x v="8"/>
    <x v="1350"/>
    <x v="1507"/>
    <x v="0"/>
    <x v="0"/>
    <x v="0"/>
    <x v="0"/>
    <x v="0"/>
    <x v="0"/>
    <x v="0"/>
    <x v="0"/>
    <x v="0"/>
    <x v="0"/>
    <x v="0"/>
    <x v="0"/>
    <x v="0"/>
    <x v="188"/>
    <x v="209"/>
  </r>
  <r>
    <n v="2102"/>
    <x v="1"/>
    <x v="0"/>
    <x v="0"/>
    <s v="金华卧加汽车零部件有限公司"/>
    <x v="1273"/>
    <x v="1"/>
    <x v="0"/>
    <x v="0"/>
    <x v="1366"/>
    <x v="0"/>
    <x v="1"/>
    <x v="105"/>
    <x v="341"/>
    <x v="1542"/>
    <x v="1542"/>
    <x v="7"/>
    <x v="1351"/>
    <x v="1508"/>
    <x v="0"/>
    <x v="0"/>
    <x v="0"/>
    <x v="0"/>
    <x v="0"/>
    <x v="0"/>
    <x v="0"/>
    <x v="0"/>
    <x v="0"/>
    <x v="0"/>
    <x v="0"/>
    <x v="0"/>
    <x v="0"/>
    <x v="538"/>
    <x v="612"/>
  </r>
  <r>
    <n v="2103"/>
    <x v="1"/>
    <x v="0"/>
    <x v="4"/>
    <s v="浦江县白马镇祝宅村以南C地块"/>
    <x v="1167"/>
    <x v="1"/>
    <x v="1"/>
    <x v="0"/>
    <x v="1367"/>
    <x v="0"/>
    <x v="1"/>
    <x v="105"/>
    <x v="341"/>
    <x v="1543"/>
    <x v="1543"/>
    <x v="24"/>
    <x v="1352"/>
    <x v="1509"/>
    <x v="0"/>
    <x v="0"/>
    <x v="0"/>
    <x v="0"/>
    <x v="0"/>
    <x v="0"/>
    <x v="0"/>
    <x v="0"/>
    <x v="0"/>
    <x v="0"/>
    <x v="0"/>
    <x v="0"/>
    <x v="0"/>
    <x v="539"/>
    <x v="442"/>
  </r>
  <r>
    <n v="2104"/>
    <x v="1"/>
    <x v="0"/>
    <x v="4"/>
    <s v="浦江县白马镇祝宅村以南B地块"/>
    <x v="1167"/>
    <x v="1"/>
    <x v="1"/>
    <x v="0"/>
    <x v="1368"/>
    <x v="0"/>
    <x v="1"/>
    <x v="105"/>
    <x v="341"/>
    <x v="1544"/>
    <x v="1544"/>
    <x v="24"/>
    <x v="1353"/>
    <x v="1510"/>
    <x v="0"/>
    <x v="0"/>
    <x v="0"/>
    <x v="0"/>
    <x v="0"/>
    <x v="0"/>
    <x v="0"/>
    <x v="0"/>
    <x v="0"/>
    <x v="0"/>
    <x v="0"/>
    <x v="0"/>
    <x v="0"/>
    <x v="539"/>
    <x v="442"/>
  </r>
  <r>
    <n v="2105"/>
    <x v="7"/>
    <x v="0"/>
    <x v="0"/>
    <s v="大盘镇原交警中队地块"/>
    <x v="1274"/>
    <x v="3"/>
    <x v="0"/>
    <x v="0"/>
    <x v="1369"/>
    <x v="0"/>
    <x v="1"/>
    <x v="105"/>
    <x v="341"/>
    <x v="1545"/>
    <x v="1545"/>
    <x v="3"/>
    <x v="1354"/>
    <x v="1511"/>
    <x v="0"/>
    <x v="0"/>
    <x v="0"/>
    <x v="0"/>
    <x v="0"/>
    <x v="0"/>
    <x v="0"/>
    <x v="0"/>
    <x v="0"/>
    <x v="0"/>
    <x v="0"/>
    <x v="0"/>
    <x v="0"/>
    <x v="537"/>
    <x v="613"/>
  </r>
  <r>
    <n v="2106"/>
    <x v="1"/>
    <x v="0"/>
    <x v="0"/>
    <s v="尚湖镇2018年工业用地2号地块"/>
    <x v="1275"/>
    <x v="1"/>
    <x v="1"/>
    <x v="0"/>
    <x v="1370"/>
    <x v="0"/>
    <x v="1"/>
    <x v="105"/>
    <x v="341"/>
    <x v="1546"/>
    <x v="1546"/>
    <x v="8"/>
    <x v="1355"/>
    <x v="1512"/>
    <x v="0"/>
    <x v="0"/>
    <x v="0"/>
    <x v="0"/>
    <x v="0"/>
    <x v="0"/>
    <x v="0"/>
    <x v="0"/>
    <x v="0"/>
    <x v="0"/>
    <x v="0"/>
    <x v="0"/>
    <x v="0"/>
    <x v="538"/>
    <x v="574"/>
  </r>
  <r>
    <n v="2107"/>
    <x v="4"/>
    <x v="0"/>
    <x v="8"/>
    <s v="双龙南街优化工程（环城南路-海棠西路）道路用地"/>
    <x v="1276"/>
    <x v="2"/>
    <x v="2"/>
    <x v="0"/>
    <x v="70"/>
    <x v="0"/>
    <x v="1"/>
    <x v="105"/>
    <x v="341"/>
    <x v="1547"/>
    <x v="1547"/>
    <x v="5"/>
    <x v="8"/>
    <x v="1513"/>
    <x v="0"/>
    <x v="0"/>
    <x v="0"/>
    <x v="0"/>
    <x v="0"/>
    <x v="0"/>
    <x v="0"/>
    <x v="0"/>
    <x v="0"/>
    <x v="0"/>
    <x v="0"/>
    <x v="0"/>
    <x v="0"/>
    <x v="540"/>
    <x v="614"/>
  </r>
  <r>
    <n v="2108"/>
    <x v="16"/>
    <x v="0"/>
    <x v="6"/>
    <s v="浙江横店圆明新园有限公司63"/>
    <x v="1277"/>
    <x v="0"/>
    <x v="0"/>
    <x v="0"/>
    <x v="1371"/>
    <x v="0"/>
    <x v="2"/>
    <x v="105"/>
    <x v="342"/>
    <x v="1548"/>
    <x v="1548"/>
    <x v="8"/>
    <x v="1356"/>
    <x v="537"/>
    <x v="0"/>
    <x v="0"/>
    <x v="0"/>
    <x v="0"/>
    <x v="0"/>
    <x v="0"/>
    <x v="0"/>
    <x v="0"/>
    <x v="0"/>
    <x v="0"/>
    <x v="0"/>
    <x v="0"/>
    <x v="0"/>
    <x v="541"/>
    <x v="615"/>
  </r>
  <r>
    <n v="2109"/>
    <x v="30"/>
    <x v="0"/>
    <x v="8"/>
    <s v="金华市凤山街道路改造工程（人民西路至解放西路）"/>
    <x v="1278"/>
    <x v="2"/>
    <x v="2"/>
    <x v="0"/>
    <x v="70"/>
    <x v="0"/>
    <x v="2"/>
    <x v="105"/>
    <x v="343"/>
    <x v="1549"/>
    <x v="1549"/>
    <x v="5"/>
    <x v="8"/>
    <x v="1514"/>
    <x v="0"/>
    <x v="0"/>
    <x v="0"/>
    <x v="0"/>
    <x v="0"/>
    <x v="0"/>
    <x v="0"/>
    <x v="0"/>
    <x v="0"/>
    <x v="0"/>
    <x v="0"/>
    <x v="0"/>
    <x v="0"/>
    <x v="542"/>
    <x v="616"/>
  </r>
  <r>
    <n v="2110"/>
    <x v="30"/>
    <x v="0"/>
    <x v="8"/>
    <s v="金华市区五一路雨污分流道路改造工程（人民西路至回溪街）"/>
    <x v="1279"/>
    <x v="2"/>
    <x v="2"/>
    <x v="0"/>
    <x v="70"/>
    <x v="0"/>
    <x v="2"/>
    <x v="105"/>
    <x v="343"/>
    <x v="1550"/>
    <x v="1550"/>
    <x v="5"/>
    <x v="8"/>
    <x v="1514"/>
    <x v="0"/>
    <x v="0"/>
    <x v="0"/>
    <x v="0"/>
    <x v="0"/>
    <x v="0"/>
    <x v="0"/>
    <x v="0"/>
    <x v="0"/>
    <x v="0"/>
    <x v="0"/>
    <x v="0"/>
    <x v="0"/>
    <x v="543"/>
    <x v="617"/>
  </r>
  <r>
    <n v="2111"/>
    <x v="30"/>
    <x v="0"/>
    <x v="8"/>
    <s v="金华市区双龙北街优化改造工程（解放西路至人民路）"/>
    <x v="1280"/>
    <x v="2"/>
    <x v="2"/>
    <x v="0"/>
    <x v="8"/>
    <x v="0"/>
    <x v="2"/>
    <x v="105"/>
    <x v="343"/>
    <x v="1551"/>
    <x v="1551"/>
    <x v="5"/>
    <x v="8"/>
    <x v="1514"/>
    <x v="0"/>
    <x v="0"/>
    <x v="0"/>
    <x v="0"/>
    <x v="0"/>
    <x v="0"/>
    <x v="0"/>
    <x v="0"/>
    <x v="0"/>
    <x v="0"/>
    <x v="0"/>
    <x v="0"/>
    <x v="0"/>
    <x v="543"/>
    <x v="618"/>
  </r>
  <r>
    <n v="2112"/>
    <x v="16"/>
    <x v="0"/>
    <x v="6"/>
    <s v="浙江横店圆明新园有限公司52"/>
    <x v="1281"/>
    <x v="0"/>
    <x v="0"/>
    <x v="0"/>
    <x v="1372"/>
    <x v="0"/>
    <x v="2"/>
    <x v="105"/>
    <x v="343"/>
    <x v="1552"/>
    <x v="1552"/>
    <x v="8"/>
    <x v="1357"/>
    <x v="537"/>
    <x v="0"/>
    <x v="0"/>
    <x v="0"/>
    <x v="0"/>
    <x v="0"/>
    <x v="0"/>
    <x v="0"/>
    <x v="0"/>
    <x v="0"/>
    <x v="0"/>
    <x v="0"/>
    <x v="0"/>
    <x v="0"/>
    <x v="541"/>
    <x v="615"/>
  </r>
  <r>
    <n v="2113"/>
    <x v="16"/>
    <x v="0"/>
    <x v="6"/>
    <s v="浙江横店圆明新园有限公司49"/>
    <x v="1282"/>
    <x v="0"/>
    <x v="0"/>
    <x v="0"/>
    <x v="1373"/>
    <x v="0"/>
    <x v="2"/>
    <x v="105"/>
    <x v="343"/>
    <x v="1553"/>
    <x v="1553"/>
    <x v="8"/>
    <x v="1358"/>
    <x v="537"/>
    <x v="0"/>
    <x v="0"/>
    <x v="0"/>
    <x v="0"/>
    <x v="0"/>
    <x v="0"/>
    <x v="0"/>
    <x v="0"/>
    <x v="0"/>
    <x v="0"/>
    <x v="0"/>
    <x v="0"/>
    <x v="0"/>
    <x v="541"/>
    <x v="615"/>
  </r>
  <r>
    <n v="2114"/>
    <x v="16"/>
    <x v="0"/>
    <x v="6"/>
    <s v="浙江横店圆明新园有限公司84"/>
    <x v="1283"/>
    <x v="0"/>
    <x v="0"/>
    <x v="0"/>
    <x v="1374"/>
    <x v="0"/>
    <x v="2"/>
    <x v="105"/>
    <x v="343"/>
    <x v="1554"/>
    <x v="1554"/>
    <x v="12"/>
    <x v="1359"/>
    <x v="537"/>
    <x v="0"/>
    <x v="0"/>
    <x v="0"/>
    <x v="0"/>
    <x v="0"/>
    <x v="0"/>
    <x v="0"/>
    <x v="0"/>
    <x v="0"/>
    <x v="0"/>
    <x v="0"/>
    <x v="0"/>
    <x v="0"/>
    <x v="541"/>
    <x v="615"/>
  </r>
  <r>
    <n v="2115"/>
    <x v="16"/>
    <x v="0"/>
    <x v="6"/>
    <s v="浙江横店圆明新园有限公司44"/>
    <x v="1284"/>
    <x v="0"/>
    <x v="0"/>
    <x v="0"/>
    <x v="1375"/>
    <x v="0"/>
    <x v="2"/>
    <x v="105"/>
    <x v="343"/>
    <x v="1555"/>
    <x v="1555"/>
    <x v="22"/>
    <x v="1360"/>
    <x v="537"/>
    <x v="0"/>
    <x v="0"/>
    <x v="0"/>
    <x v="0"/>
    <x v="0"/>
    <x v="0"/>
    <x v="0"/>
    <x v="0"/>
    <x v="0"/>
    <x v="0"/>
    <x v="0"/>
    <x v="0"/>
    <x v="0"/>
    <x v="541"/>
    <x v="615"/>
  </r>
  <r>
    <n v="2116"/>
    <x v="16"/>
    <x v="0"/>
    <x v="6"/>
    <s v="浙江横店圆明新园有限公司66"/>
    <x v="1285"/>
    <x v="0"/>
    <x v="0"/>
    <x v="0"/>
    <x v="1376"/>
    <x v="0"/>
    <x v="2"/>
    <x v="105"/>
    <x v="343"/>
    <x v="1556"/>
    <x v="1556"/>
    <x v="8"/>
    <x v="1361"/>
    <x v="537"/>
    <x v="0"/>
    <x v="0"/>
    <x v="0"/>
    <x v="0"/>
    <x v="0"/>
    <x v="0"/>
    <x v="0"/>
    <x v="0"/>
    <x v="0"/>
    <x v="0"/>
    <x v="0"/>
    <x v="0"/>
    <x v="0"/>
    <x v="541"/>
    <x v="615"/>
  </r>
  <r>
    <n v="2117"/>
    <x v="16"/>
    <x v="0"/>
    <x v="6"/>
    <s v="浙江横店圆明新园有限公司43"/>
    <x v="1286"/>
    <x v="0"/>
    <x v="0"/>
    <x v="0"/>
    <x v="1377"/>
    <x v="0"/>
    <x v="2"/>
    <x v="105"/>
    <x v="343"/>
    <x v="1557"/>
    <x v="1557"/>
    <x v="12"/>
    <x v="1362"/>
    <x v="537"/>
    <x v="0"/>
    <x v="0"/>
    <x v="0"/>
    <x v="0"/>
    <x v="0"/>
    <x v="0"/>
    <x v="0"/>
    <x v="0"/>
    <x v="0"/>
    <x v="0"/>
    <x v="0"/>
    <x v="0"/>
    <x v="0"/>
    <x v="541"/>
    <x v="615"/>
  </r>
  <r>
    <n v="2118"/>
    <x v="16"/>
    <x v="0"/>
    <x v="6"/>
    <s v="浙江横店圆明新园有限公司67"/>
    <x v="1287"/>
    <x v="0"/>
    <x v="0"/>
    <x v="0"/>
    <x v="1378"/>
    <x v="0"/>
    <x v="2"/>
    <x v="105"/>
    <x v="343"/>
    <x v="1558"/>
    <x v="1558"/>
    <x v="8"/>
    <x v="1363"/>
    <x v="537"/>
    <x v="0"/>
    <x v="0"/>
    <x v="0"/>
    <x v="0"/>
    <x v="0"/>
    <x v="0"/>
    <x v="0"/>
    <x v="0"/>
    <x v="0"/>
    <x v="0"/>
    <x v="0"/>
    <x v="0"/>
    <x v="0"/>
    <x v="541"/>
    <x v="615"/>
  </r>
  <r>
    <n v="2119"/>
    <x v="16"/>
    <x v="0"/>
    <x v="6"/>
    <s v="浙江横店圆明新园有限公司42"/>
    <x v="1288"/>
    <x v="0"/>
    <x v="0"/>
    <x v="0"/>
    <x v="1379"/>
    <x v="0"/>
    <x v="2"/>
    <x v="105"/>
    <x v="343"/>
    <x v="1559"/>
    <x v="1559"/>
    <x v="12"/>
    <x v="1364"/>
    <x v="537"/>
    <x v="0"/>
    <x v="0"/>
    <x v="0"/>
    <x v="0"/>
    <x v="0"/>
    <x v="0"/>
    <x v="0"/>
    <x v="0"/>
    <x v="0"/>
    <x v="0"/>
    <x v="0"/>
    <x v="0"/>
    <x v="0"/>
    <x v="541"/>
    <x v="615"/>
  </r>
  <r>
    <n v="2120"/>
    <x v="16"/>
    <x v="0"/>
    <x v="6"/>
    <s v="浙江横店圆明新园有限公司70"/>
    <x v="1289"/>
    <x v="0"/>
    <x v="0"/>
    <x v="0"/>
    <x v="1380"/>
    <x v="0"/>
    <x v="2"/>
    <x v="105"/>
    <x v="343"/>
    <x v="1560"/>
    <x v="1560"/>
    <x v="8"/>
    <x v="1365"/>
    <x v="537"/>
    <x v="0"/>
    <x v="0"/>
    <x v="0"/>
    <x v="0"/>
    <x v="0"/>
    <x v="0"/>
    <x v="0"/>
    <x v="0"/>
    <x v="0"/>
    <x v="0"/>
    <x v="0"/>
    <x v="0"/>
    <x v="0"/>
    <x v="541"/>
    <x v="615"/>
  </r>
  <r>
    <n v="2121"/>
    <x v="16"/>
    <x v="0"/>
    <x v="6"/>
    <s v="浙江横店圆明新园有限公司40"/>
    <x v="1290"/>
    <x v="0"/>
    <x v="0"/>
    <x v="0"/>
    <x v="1381"/>
    <x v="0"/>
    <x v="2"/>
    <x v="105"/>
    <x v="343"/>
    <x v="1561"/>
    <x v="1561"/>
    <x v="12"/>
    <x v="1366"/>
    <x v="537"/>
    <x v="0"/>
    <x v="0"/>
    <x v="0"/>
    <x v="0"/>
    <x v="0"/>
    <x v="0"/>
    <x v="0"/>
    <x v="0"/>
    <x v="0"/>
    <x v="0"/>
    <x v="0"/>
    <x v="0"/>
    <x v="0"/>
    <x v="541"/>
    <x v="615"/>
  </r>
  <r>
    <n v="2122"/>
    <x v="16"/>
    <x v="0"/>
    <x v="6"/>
    <s v="浙江横店圆明新园有限公司38"/>
    <x v="1291"/>
    <x v="0"/>
    <x v="0"/>
    <x v="0"/>
    <x v="1382"/>
    <x v="0"/>
    <x v="2"/>
    <x v="105"/>
    <x v="343"/>
    <x v="1562"/>
    <x v="1562"/>
    <x v="92"/>
    <x v="1367"/>
    <x v="537"/>
    <x v="0"/>
    <x v="0"/>
    <x v="0"/>
    <x v="0"/>
    <x v="0"/>
    <x v="0"/>
    <x v="0"/>
    <x v="0"/>
    <x v="0"/>
    <x v="0"/>
    <x v="0"/>
    <x v="0"/>
    <x v="0"/>
    <x v="541"/>
    <x v="615"/>
  </r>
  <r>
    <n v="2123"/>
    <x v="16"/>
    <x v="0"/>
    <x v="6"/>
    <s v="浙江横店圆明新园有限公司37"/>
    <x v="1292"/>
    <x v="0"/>
    <x v="0"/>
    <x v="0"/>
    <x v="1383"/>
    <x v="0"/>
    <x v="2"/>
    <x v="105"/>
    <x v="343"/>
    <x v="1563"/>
    <x v="1563"/>
    <x v="14"/>
    <x v="1368"/>
    <x v="537"/>
    <x v="0"/>
    <x v="0"/>
    <x v="0"/>
    <x v="0"/>
    <x v="0"/>
    <x v="0"/>
    <x v="0"/>
    <x v="0"/>
    <x v="0"/>
    <x v="0"/>
    <x v="0"/>
    <x v="0"/>
    <x v="0"/>
    <x v="541"/>
    <x v="615"/>
  </r>
  <r>
    <n v="2124"/>
    <x v="16"/>
    <x v="0"/>
    <x v="6"/>
    <s v="浙江横店圆明新园有限公司36"/>
    <x v="1293"/>
    <x v="0"/>
    <x v="0"/>
    <x v="0"/>
    <x v="1384"/>
    <x v="0"/>
    <x v="2"/>
    <x v="105"/>
    <x v="343"/>
    <x v="1564"/>
    <x v="1564"/>
    <x v="83"/>
    <x v="1369"/>
    <x v="537"/>
    <x v="0"/>
    <x v="0"/>
    <x v="0"/>
    <x v="0"/>
    <x v="0"/>
    <x v="0"/>
    <x v="0"/>
    <x v="0"/>
    <x v="0"/>
    <x v="0"/>
    <x v="0"/>
    <x v="0"/>
    <x v="0"/>
    <x v="541"/>
    <x v="615"/>
  </r>
  <r>
    <n v="2125"/>
    <x v="16"/>
    <x v="0"/>
    <x v="6"/>
    <s v="浙江横店圆明新园有限公司35"/>
    <x v="1294"/>
    <x v="0"/>
    <x v="0"/>
    <x v="0"/>
    <x v="1385"/>
    <x v="0"/>
    <x v="2"/>
    <x v="105"/>
    <x v="343"/>
    <x v="1565"/>
    <x v="1565"/>
    <x v="12"/>
    <x v="1370"/>
    <x v="537"/>
    <x v="0"/>
    <x v="0"/>
    <x v="0"/>
    <x v="0"/>
    <x v="0"/>
    <x v="0"/>
    <x v="0"/>
    <x v="0"/>
    <x v="0"/>
    <x v="0"/>
    <x v="0"/>
    <x v="0"/>
    <x v="0"/>
    <x v="541"/>
    <x v="615"/>
  </r>
  <r>
    <n v="2126"/>
    <x v="16"/>
    <x v="0"/>
    <x v="6"/>
    <s v="浙江横店圆明新园有限公司34"/>
    <x v="1295"/>
    <x v="0"/>
    <x v="0"/>
    <x v="0"/>
    <x v="1386"/>
    <x v="0"/>
    <x v="2"/>
    <x v="105"/>
    <x v="343"/>
    <x v="1566"/>
    <x v="1566"/>
    <x v="83"/>
    <x v="1371"/>
    <x v="537"/>
    <x v="0"/>
    <x v="0"/>
    <x v="0"/>
    <x v="0"/>
    <x v="0"/>
    <x v="0"/>
    <x v="0"/>
    <x v="0"/>
    <x v="0"/>
    <x v="0"/>
    <x v="0"/>
    <x v="0"/>
    <x v="0"/>
    <x v="541"/>
    <x v="615"/>
  </r>
  <r>
    <n v="2127"/>
    <x v="16"/>
    <x v="0"/>
    <x v="6"/>
    <s v="浙江横店圆明新园有限公司33"/>
    <x v="1296"/>
    <x v="0"/>
    <x v="0"/>
    <x v="0"/>
    <x v="1387"/>
    <x v="0"/>
    <x v="2"/>
    <x v="105"/>
    <x v="343"/>
    <x v="1567"/>
    <x v="1567"/>
    <x v="12"/>
    <x v="1372"/>
    <x v="537"/>
    <x v="0"/>
    <x v="0"/>
    <x v="0"/>
    <x v="0"/>
    <x v="0"/>
    <x v="0"/>
    <x v="0"/>
    <x v="0"/>
    <x v="0"/>
    <x v="0"/>
    <x v="0"/>
    <x v="0"/>
    <x v="0"/>
    <x v="541"/>
    <x v="615"/>
  </r>
  <r>
    <n v="2128"/>
    <x v="16"/>
    <x v="0"/>
    <x v="6"/>
    <s v="浙江横店圆明新园有限公司32"/>
    <x v="1297"/>
    <x v="0"/>
    <x v="0"/>
    <x v="0"/>
    <x v="1388"/>
    <x v="0"/>
    <x v="2"/>
    <x v="105"/>
    <x v="343"/>
    <x v="1568"/>
    <x v="1568"/>
    <x v="83"/>
    <x v="1373"/>
    <x v="537"/>
    <x v="0"/>
    <x v="0"/>
    <x v="0"/>
    <x v="0"/>
    <x v="0"/>
    <x v="0"/>
    <x v="0"/>
    <x v="0"/>
    <x v="0"/>
    <x v="0"/>
    <x v="0"/>
    <x v="0"/>
    <x v="0"/>
    <x v="541"/>
    <x v="615"/>
  </r>
  <r>
    <n v="2129"/>
    <x v="30"/>
    <x v="0"/>
    <x v="6"/>
    <s v="东阳市城市建设投资集团有限公司城区旧居住区截污纳管工程第二期（兴宁小区公园以西）项目"/>
    <x v="1298"/>
    <x v="2"/>
    <x v="2"/>
    <x v="0"/>
    <x v="70"/>
    <x v="0"/>
    <x v="2"/>
    <x v="105"/>
    <x v="343"/>
    <x v="1569"/>
    <x v="1569"/>
    <x v="5"/>
    <x v="8"/>
    <x v="429"/>
    <x v="0"/>
    <x v="0"/>
    <x v="0"/>
    <x v="0"/>
    <x v="0"/>
    <x v="0"/>
    <x v="0"/>
    <x v="0"/>
    <x v="0"/>
    <x v="0"/>
    <x v="0"/>
    <x v="0"/>
    <x v="0"/>
    <x v="505"/>
    <x v="619"/>
  </r>
  <r>
    <n v="2130"/>
    <x v="16"/>
    <x v="0"/>
    <x v="6"/>
    <s v="浙江横店圆明新园有限公司31"/>
    <x v="1299"/>
    <x v="0"/>
    <x v="0"/>
    <x v="0"/>
    <x v="1389"/>
    <x v="0"/>
    <x v="2"/>
    <x v="105"/>
    <x v="343"/>
    <x v="1570"/>
    <x v="1570"/>
    <x v="92"/>
    <x v="1374"/>
    <x v="537"/>
    <x v="0"/>
    <x v="0"/>
    <x v="0"/>
    <x v="0"/>
    <x v="0"/>
    <x v="0"/>
    <x v="0"/>
    <x v="0"/>
    <x v="0"/>
    <x v="0"/>
    <x v="0"/>
    <x v="0"/>
    <x v="0"/>
    <x v="541"/>
    <x v="615"/>
  </r>
  <r>
    <n v="2131"/>
    <x v="30"/>
    <x v="0"/>
    <x v="6"/>
    <s v="东阳市城市建设投资集团有限公司城区旧居住区截污纳管工程第十四期（四井巷小区，卢二小区环城北路以北学士南路以西）"/>
    <x v="1300"/>
    <x v="2"/>
    <x v="2"/>
    <x v="0"/>
    <x v="70"/>
    <x v="0"/>
    <x v="2"/>
    <x v="105"/>
    <x v="343"/>
    <x v="1571"/>
    <x v="1571"/>
    <x v="5"/>
    <x v="8"/>
    <x v="429"/>
    <x v="0"/>
    <x v="0"/>
    <x v="0"/>
    <x v="0"/>
    <x v="0"/>
    <x v="0"/>
    <x v="0"/>
    <x v="0"/>
    <x v="0"/>
    <x v="0"/>
    <x v="0"/>
    <x v="0"/>
    <x v="0"/>
    <x v="505"/>
    <x v="619"/>
  </r>
  <r>
    <n v="2132"/>
    <x v="1"/>
    <x v="0"/>
    <x v="6"/>
    <s v="浙江横店影视城有限公司217"/>
    <x v="1301"/>
    <x v="1"/>
    <x v="1"/>
    <x v="0"/>
    <x v="1390"/>
    <x v="0"/>
    <x v="2"/>
    <x v="105"/>
    <x v="343"/>
    <x v="1572"/>
    <x v="1572"/>
    <x v="8"/>
    <x v="1375"/>
    <x v="505"/>
    <x v="0"/>
    <x v="0"/>
    <x v="0"/>
    <x v="0"/>
    <x v="0"/>
    <x v="0"/>
    <x v="0"/>
    <x v="0"/>
    <x v="0"/>
    <x v="0"/>
    <x v="0"/>
    <x v="0"/>
    <x v="0"/>
    <x v="541"/>
    <x v="615"/>
  </r>
  <r>
    <n v="2133"/>
    <x v="1"/>
    <x v="0"/>
    <x v="6"/>
    <s v="浙江横店影视城有限公司216"/>
    <x v="1302"/>
    <x v="1"/>
    <x v="1"/>
    <x v="0"/>
    <x v="1391"/>
    <x v="0"/>
    <x v="2"/>
    <x v="105"/>
    <x v="343"/>
    <x v="1573"/>
    <x v="1573"/>
    <x v="8"/>
    <x v="1376"/>
    <x v="505"/>
    <x v="0"/>
    <x v="0"/>
    <x v="0"/>
    <x v="0"/>
    <x v="0"/>
    <x v="0"/>
    <x v="0"/>
    <x v="0"/>
    <x v="0"/>
    <x v="0"/>
    <x v="0"/>
    <x v="0"/>
    <x v="0"/>
    <x v="541"/>
    <x v="615"/>
  </r>
  <r>
    <n v="2134"/>
    <x v="1"/>
    <x v="0"/>
    <x v="6"/>
    <s v="浙江横店影视城有限公司215"/>
    <x v="1303"/>
    <x v="1"/>
    <x v="1"/>
    <x v="0"/>
    <x v="1392"/>
    <x v="0"/>
    <x v="2"/>
    <x v="105"/>
    <x v="343"/>
    <x v="1574"/>
    <x v="1574"/>
    <x v="8"/>
    <x v="1377"/>
    <x v="505"/>
    <x v="0"/>
    <x v="0"/>
    <x v="0"/>
    <x v="0"/>
    <x v="0"/>
    <x v="0"/>
    <x v="0"/>
    <x v="0"/>
    <x v="0"/>
    <x v="0"/>
    <x v="0"/>
    <x v="0"/>
    <x v="0"/>
    <x v="541"/>
    <x v="615"/>
  </r>
  <r>
    <n v="2135"/>
    <x v="1"/>
    <x v="0"/>
    <x v="6"/>
    <s v="浙江横店影视城有限公司212"/>
    <x v="1304"/>
    <x v="1"/>
    <x v="1"/>
    <x v="0"/>
    <x v="1393"/>
    <x v="0"/>
    <x v="2"/>
    <x v="105"/>
    <x v="343"/>
    <x v="1575"/>
    <x v="1575"/>
    <x v="8"/>
    <x v="1378"/>
    <x v="505"/>
    <x v="0"/>
    <x v="0"/>
    <x v="0"/>
    <x v="0"/>
    <x v="0"/>
    <x v="0"/>
    <x v="0"/>
    <x v="0"/>
    <x v="0"/>
    <x v="0"/>
    <x v="0"/>
    <x v="0"/>
    <x v="0"/>
    <x v="541"/>
    <x v="615"/>
  </r>
  <r>
    <n v="2136"/>
    <x v="30"/>
    <x v="0"/>
    <x v="6"/>
    <s v="东阳市城市建设投资集团有限公司城区旧居住区截污纳管工程第七期（麻车埠小区汉宁路以南）项目"/>
    <x v="1305"/>
    <x v="2"/>
    <x v="2"/>
    <x v="0"/>
    <x v="70"/>
    <x v="0"/>
    <x v="2"/>
    <x v="105"/>
    <x v="343"/>
    <x v="1576"/>
    <x v="1576"/>
    <x v="5"/>
    <x v="8"/>
    <x v="429"/>
    <x v="0"/>
    <x v="0"/>
    <x v="0"/>
    <x v="0"/>
    <x v="0"/>
    <x v="0"/>
    <x v="0"/>
    <x v="0"/>
    <x v="0"/>
    <x v="0"/>
    <x v="0"/>
    <x v="0"/>
    <x v="0"/>
    <x v="505"/>
    <x v="619"/>
  </r>
  <r>
    <n v="2137"/>
    <x v="1"/>
    <x v="0"/>
    <x v="6"/>
    <s v="浙江横店影视城有限公司210"/>
    <x v="1306"/>
    <x v="1"/>
    <x v="1"/>
    <x v="0"/>
    <x v="1394"/>
    <x v="0"/>
    <x v="2"/>
    <x v="105"/>
    <x v="343"/>
    <x v="640"/>
    <x v="640"/>
    <x v="8"/>
    <x v="1379"/>
    <x v="505"/>
    <x v="0"/>
    <x v="0"/>
    <x v="0"/>
    <x v="0"/>
    <x v="0"/>
    <x v="0"/>
    <x v="0"/>
    <x v="0"/>
    <x v="0"/>
    <x v="0"/>
    <x v="0"/>
    <x v="0"/>
    <x v="0"/>
    <x v="541"/>
    <x v="615"/>
  </r>
  <r>
    <n v="2138"/>
    <x v="1"/>
    <x v="0"/>
    <x v="6"/>
    <s v="浙江横店影视城有限公司209"/>
    <x v="1307"/>
    <x v="1"/>
    <x v="1"/>
    <x v="0"/>
    <x v="1395"/>
    <x v="0"/>
    <x v="2"/>
    <x v="105"/>
    <x v="343"/>
    <x v="1201"/>
    <x v="1201"/>
    <x v="8"/>
    <x v="1380"/>
    <x v="505"/>
    <x v="0"/>
    <x v="0"/>
    <x v="0"/>
    <x v="0"/>
    <x v="0"/>
    <x v="0"/>
    <x v="0"/>
    <x v="0"/>
    <x v="0"/>
    <x v="0"/>
    <x v="0"/>
    <x v="0"/>
    <x v="0"/>
    <x v="541"/>
    <x v="615"/>
  </r>
  <r>
    <n v="2139"/>
    <x v="16"/>
    <x v="0"/>
    <x v="6"/>
    <s v="浙江横店圆明新园有限公司48"/>
    <x v="1308"/>
    <x v="0"/>
    <x v="0"/>
    <x v="0"/>
    <x v="1396"/>
    <x v="0"/>
    <x v="2"/>
    <x v="105"/>
    <x v="343"/>
    <x v="1577"/>
    <x v="1577"/>
    <x v="22"/>
    <x v="1381"/>
    <x v="537"/>
    <x v="0"/>
    <x v="0"/>
    <x v="0"/>
    <x v="0"/>
    <x v="0"/>
    <x v="0"/>
    <x v="0"/>
    <x v="0"/>
    <x v="0"/>
    <x v="0"/>
    <x v="0"/>
    <x v="0"/>
    <x v="0"/>
    <x v="541"/>
    <x v="615"/>
  </r>
  <r>
    <n v="2140"/>
    <x v="30"/>
    <x v="0"/>
    <x v="6"/>
    <s v="东阳市城市建设投资集团有限公司城区旧居住区截污纳管工程第八期（麻车埠小区汉宁路以北）项目"/>
    <x v="1305"/>
    <x v="2"/>
    <x v="2"/>
    <x v="0"/>
    <x v="70"/>
    <x v="0"/>
    <x v="2"/>
    <x v="105"/>
    <x v="343"/>
    <x v="1578"/>
    <x v="1578"/>
    <x v="5"/>
    <x v="8"/>
    <x v="429"/>
    <x v="0"/>
    <x v="0"/>
    <x v="0"/>
    <x v="0"/>
    <x v="0"/>
    <x v="0"/>
    <x v="0"/>
    <x v="0"/>
    <x v="0"/>
    <x v="0"/>
    <x v="0"/>
    <x v="0"/>
    <x v="0"/>
    <x v="505"/>
    <x v="619"/>
  </r>
  <r>
    <n v="2141"/>
    <x v="1"/>
    <x v="0"/>
    <x v="6"/>
    <s v="浙江横店影视城有限公司208"/>
    <x v="1303"/>
    <x v="1"/>
    <x v="1"/>
    <x v="0"/>
    <x v="1397"/>
    <x v="0"/>
    <x v="2"/>
    <x v="105"/>
    <x v="343"/>
    <x v="1579"/>
    <x v="1579"/>
    <x v="8"/>
    <x v="1382"/>
    <x v="505"/>
    <x v="0"/>
    <x v="0"/>
    <x v="0"/>
    <x v="0"/>
    <x v="0"/>
    <x v="0"/>
    <x v="0"/>
    <x v="0"/>
    <x v="0"/>
    <x v="0"/>
    <x v="0"/>
    <x v="0"/>
    <x v="0"/>
    <x v="541"/>
    <x v="615"/>
  </r>
  <r>
    <n v="2142"/>
    <x v="1"/>
    <x v="0"/>
    <x v="6"/>
    <s v="东阳市中驰生态建设有限公司"/>
    <x v="1309"/>
    <x v="1"/>
    <x v="1"/>
    <x v="0"/>
    <x v="1398"/>
    <x v="0"/>
    <x v="2"/>
    <x v="105"/>
    <x v="343"/>
    <x v="1580"/>
    <x v="1580"/>
    <x v="0"/>
    <x v="1383"/>
    <x v="1515"/>
    <x v="0"/>
    <x v="0"/>
    <x v="0"/>
    <x v="0"/>
    <x v="0"/>
    <x v="0"/>
    <x v="0"/>
    <x v="0"/>
    <x v="0"/>
    <x v="0"/>
    <x v="0"/>
    <x v="0"/>
    <x v="0"/>
    <x v="541"/>
    <x v="615"/>
  </r>
  <r>
    <n v="2143"/>
    <x v="1"/>
    <x v="0"/>
    <x v="6"/>
    <s v="浙江横店影视城有限公司206"/>
    <x v="1310"/>
    <x v="1"/>
    <x v="1"/>
    <x v="0"/>
    <x v="1399"/>
    <x v="0"/>
    <x v="2"/>
    <x v="105"/>
    <x v="343"/>
    <x v="1581"/>
    <x v="1581"/>
    <x v="8"/>
    <x v="1384"/>
    <x v="505"/>
    <x v="0"/>
    <x v="0"/>
    <x v="0"/>
    <x v="0"/>
    <x v="0"/>
    <x v="0"/>
    <x v="0"/>
    <x v="0"/>
    <x v="0"/>
    <x v="0"/>
    <x v="0"/>
    <x v="0"/>
    <x v="0"/>
    <x v="541"/>
    <x v="615"/>
  </r>
  <r>
    <n v="2144"/>
    <x v="1"/>
    <x v="0"/>
    <x v="6"/>
    <s v="浙江横店影视城有限公司205"/>
    <x v="1306"/>
    <x v="1"/>
    <x v="1"/>
    <x v="0"/>
    <x v="1400"/>
    <x v="0"/>
    <x v="2"/>
    <x v="105"/>
    <x v="343"/>
    <x v="458"/>
    <x v="458"/>
    <x v="8"/>
    <x v="1385"/>
    <x v="505"/>
    <x v="0"/>
    <x v="0"/>
    <x v="0"/>
    <x v="0"/>
    <x v="0"/>
    <x v="0"/>
    <x v="0"/>
    <x v="0"/>
    <x v="0"/>
    <x v="0"/>
    <x v="0"/>
    <x v="0"/>
    <x v="0"/>
    <x v="541"/>
    <x v="615"/>
  </r>
  <r>
    <n v="2145"/>
    <x v="1"/>
    <x v="0"/>
    <x v="6"/>
    <s v="浙江横店影视城有限公司204"/>
    <x v="1306"/>
    <x v="1"/>
    <x v="1"/>
    <x v="0"/>
    <x v="368"/>
    <x v="0"/>
    <x v="2"/>
    <x v="105"/>
    <x v="343"/>
    <x v="710"/>
    <x v="710"/>
    <x v="8"/>
    <x v="1386"/>
    <x v="505"/>
    <x v="0"/>
    <x v="0"/>
    <x v="0"/>
    <x v="0"/>
    <x v="0"/>
    <x v="0"/>
    <x v="0"/>
    <x v="0"/>
    <x v="0"/>
    <x v="0"/>
    <x v="0"/>
    <x v="0"/>
    <x v="0"/>
    <x v="541"/>
    <x v="615"/>
  </r>
  <r>
    <n v="2146"/>
    <x v="1"/>
    <x v="0"/>
    <x v="6"/>
    <s v="浙江横店影视城有限公司203"/>
    <x v="1310"/>
    <x v="1"/>
    <x v="1"/>
    <x v="0"/>
    <x v="1401"/>
    <x v="0"/>
    <x v="2"/>
    <x v="105"/>
    <x v="343"/>
    <x v="1582"/>
    <x v="1582"/>
    <x v="8"/>
    <x v="1387"/>
    <x v="505"/>
    <x v="0"/>
    <x v="0"/>
    <x v="0"/>
    <x v="0"/>
    <x v="0"/>
    <x v="0"/>
    <x v="0"/>
    <x v="0"/>
    <x v="0"/>
    <x v="0"/>
    <x v="0"/>
    <x v="0"/>
    <x v="0"/>
    <x v="541"/>
    <x v="615"/>
  </r>
  <r>
    <n v="2147"/>
    <x v="1"/>
    <x v="0"/>
    <x v="6"/>
    <s v="浙江横店影视城有限公司202"/>
    <x v="1306"/>
    <x v="1"/>
    <x v="1"/>
    <x v="0"/>
    <x v="1402"/>
    <x v="0"/>
    <x v="2"/>
    <x v="105"/>
    <x v="343"/>
    <x v="1583"/>
    <x v="1583"/>
    <x v="8"/>
    <x v="1388"/>
    <x v="505"/>
    <x v="0"/>
    <x v="0"/>
    <x v="0"/>
    <x v="0"/>
    <x v="0"/>
    <x v="0"/>
    <x v="0"/>
    <x v="0"/>
    <x v="0"/>
    <x v="0"/>
    <x v="0"/>
    <x v="0"/>
    <x v="0"/>
    <x v="541"/>
    <x v="615"/>
  </r>
  <r>
    <n v="2148"/>
    <x v="30"/>
    <x v="0"/>
    <x v="6"/>
    <s v="东阳市城市建设投资集团有限公司城区旧居住区截污纳管工程第五期（南岘新村建设路以西）项目"/>
    <x v="1311"/>
    <x v="2"/>
    <x v="2"/>
    <x v="0"/>
    <x v="70"/>
    <x v="0"/>
    <x v="2"/>
    <x v="105"/>
    <x v="343"/>
    <x v="1584"/>
    <x v="1584"/>
    <x v="5"/>
    <x v="8"/>
    <x v="429"/>
    <x v="0"/>
    <x v="0"/>
    <x v="0"/>
    <x v="0"/>
    <x v="0"/>
    <x v="0"/>
    <x v="0"/>
    <x v="0"/>
    <x v="0"/>
    <x v="0"/>
    <x v="0"/>
    <x v="0"/>
    <x v="0"/>
    <x v="505"/>
    <x v="619"/>
  </r>
  <r>
    <n v="2149"/>
    <x v="31"/>
    <x v="0"/>
    <x v="8"/>
    <s v="金华市婺城区蒋堂移民新村（二期）建设工程"/>
    <x v="1312"/>
    <x v="2"/>
    <x v="2"/>
    <x v="0"/>
    <x v="1403"/>
    <x v="0"/>
    <x v="2"/>
    <x v="105"/>
    <x v="343"/>
    <x v="1585"/>
    <x v="1585"/>
    <x v="13"/>
    <x v="1389"/>
    <x v="1159"/>
    <x v="0"/>
    <x v="0"/>
    <x v="0"/>
    <x v="0"/>
    <x v="0"/>
    <x v="0"/>
    <x v="0"/>
    <x v="0"/>
    <x v="0"/>
    <x v="0"/>
    <x v="0"/>
    <x v="0"/>
    <x v="1"/>
    <x v="544"/>
    <x v="615"/>
  </r>
  <r>
    <n v="2150"/>
    <x v="30"/>
    <x v="0"/>
    <x v="6"/>
    <s v="东阳市城市建设投资集团有限公司城区旧居住区截污纳管工程第六期（高张路小区）项目"/>
    <x v="1313"/>
    <x v="2"/>
    <x v="2"/>
    <x v="0"/>
    <x v="70"/>
    <x v="0"/>
    <x v="2"/>
    <x v="105"/>
    <x v="343"/>
    <x v="1586"/>
    <x v="1586"/>
    <x v="5"/>
    <x v="8"/>
    <x v="429"/>
    <x v="0"/>
    <x v="0"/>
    <x v="0"/>
    <x v="0"/>
    <x v="0"/>
    <x v="0"/>
    <x v="0"/>
    <x v="0"/>
    <x v="0"/>
    <x v="0"/>
    <x v="0"/>
    <x v="0"/>
    <x v="0"/>
    <x v="545"/>
    <x v="511"/>
  </r>
  <r>
    <n v="2151"/>
    <x v="1"/>
    <x v="0"/>
    <x v="6"/>
    <s v="浙江横店影视城有限公司211"/>
    <x v="1304"/>
    <x v="1"/>
    <x v="1"/>
    <x v="0"/>
    <x v="1404"/>
    <x v="0"/>
    <x v="2"/>
    <x v="105"/>
    <x v="343"/>
    <x v="1587"/>
    <x v="1587"/>
    <x v="8"/>
    <x v="1390"/>
    <x v="505"/>
    <x v="0"/>
    <x v="0"/>
    <x v="0"/>
    <x v="0"/>
    <x v="0"/>
    <x v="0"/>
    <x v="0"/>
    <x v="0"/>
    <x v="0"/>
    <x v="0"/>
    <x v="0"/>
    <x v="0"/>
    <x v="0"/>
    <x v="541"/>
    <x v="615"/>
  </r>
  <r>
    <n v="2152"/>
    <x v="16"/>
    <x v="0"/>
    <x v="6"/>
    <s v="浙江横店圆明新园有限公司79"/>
    <x v="1314"/>
    <x v="0"/>
    <x v="0"/>
    <x v="0"/>
    <x v="1405"/>
    <x v="0"/>
    <x v="2"/>
    <x v="105"/>
    <x v="343"/>
    <x v="416"/>
    <x v="416"/>
    <x v="12"/>
    <x v="1391"/>
    <x v="537"/>
    <x v="0"/>
    <x v="0"/>
    <x v="0"/>
    <x v="0"/>
    <x v="0"/>
    <x v="0"/>
    <x v="0"/>
    <x v="0"/>
    <x v="0"/>
    <x v="0"/>
    <x v="0"/>
    <x v="0"/>
    <x v="0"/>
    <x v="541"/>
    <x v="615"/>
  </r>
  <r>
    <n v="2153"/>
    <x v="30"/>
    <x v="0"/>
    <x v="6"/>
    <s v="东阳市城市建设投资集团有限公司城区旧居住区截污纳管工程第四期（南岘新村建设路以东）项目"/>
    <x v="1311"/>
    <x v="2"/>
    <x v="2"/>
    <x v="0"/>
    <x v="70"/>
    <x v="0"/>
    <x v="2"/>
    <x v="105"/>
    <x v="343"/>
    <x v="1588"/>
    <x v="1588"/>
    <x v="5"/>
    <x v="8"/>
    <x v="429"/>
    <x v="0"/>
    <x v="0"/>
    <x v="0"/>
    <x v="0"/>
    <x v="0"/>
    <x v="0"/>
    <x v="0"/>
    <x v="0"/>
    <x v="0"/>
    <x v="0"/>
    <x v="0"/>
    <x v="0"/>
    <x v="0"/>
    <x v="505"/>
    <x v="619"/>
  </r>
  <r>
    <n v="2154"/>
    <x v="30"/>
    <x v="0"/>
    <x v="6"/>
    <s v="东阳市城市建设投资集团有限公司城区旧居住区截污纳管工程第十七期（朝晖小区、桂林、北溟、后赵巷小区、新安小区）项目"/>
    <x v="1315"/>
    <x v="2"/>
    <x v="2"/>
    <x v="0"/>
    <x v="70"/>
    <x v="0"/>
    <x v="2"/>
    <x v="105"/>
    <x v="343"/>
    <x v="1589"/>
    <x v="1589"/>
    <x v="5"/>
    <x v="8"/>
    <x v="429"/>
    <x v="0"/>
    <x v="0"/>
    <x v="0"/>
    <x v="0"/>
    <x v="0"/>
    <x v="0"/>
    <x v="0"/>
    <x v="0"/>
    <x v="0"/>
    <x v="0"/>
    <x v="0"/>
    <x v="0"/>
    <x v="0"/>
    <x v="546"/>
    <x v="619"/>
  </r>
  <r>
    <n v="2155"/>
    <x v="16"/>
    <x v="0"/>
    <x v="6"/>
    <s v="浙江横店影视城有限公司222"/>
    <x v="1316"/>
    <x v="0"/>
    <x v="0"/>
    <x v="0"/>
    <x v="1406"/>
    <x v="0"/>
    <x v="2"/>
    <x v="105"/>
    <x v="343"/>
    <x v="1590"/>
    <x v="1590"/>
    <x v="8"/>
    <x v="1392"/>
    <x v="505"/>
    <x v="0"/>
    <x v="0"/>
    <x v="0"/>
    <x v="0"/>
    <x v="0"/>
    <x v="0"/>
    <x v="0"/>
    <x v="0"/>
    <x v="0"/>
    <x v="0"/>
    <x v="0"/>
    <x v="0"/>
    <x v="0"/>
    <x v="541"/>
    <x v="615"/>
  </r>
  <r>
    <n v="2156"/>
    <x v="16"/>
    <x v="0"/>
    <x v="6"/>
    <s v="浙江横店影视城有限公司223"/>
    <x v="1317"/>
    <x v="0"/>
    <x v="0"/>
    <x v="0"/>
    <x v="802"/>
    <x v="0"/>
    <x v="2"/>
    <x v="105"/>
    <x v="343"/>
    <x v="1591"/>
    <x v="1591"/>
    <x v="8"/>
    <x v="1393"/>
    <x v="505"/>
    <x v="0"/>
    <x v="0"/>
    <x v="0"/>
    <x v="0"/>
    <x v="0"/>
    <x v="0"/>
    <x v="0"/>
    <x v="0"/>
    <x v="0"/>
    <x v="0"/>
    <x v="0"/>
    <x v="0"/>
    <x v="0"/>
    <x v="541"/>
    <x v="615"/>
  </r>
  <r>
    <n v="2157"/>
    <x v="16"/>
    <x v="0"/>
    <x v="6"/>
    <s v="浙江横店影视城有限公司224"/>
    <x v="1318"/>
    <x v="0"/>
    <x v="0"/>
    <x v="0"/>
    <x v="1407"/>
    <x v="0"/>
    <x v="2"/>
    <x v="105"/>
    <x v="343"/>
    <x v="1592"/>
    <x v="1592"/>
    <x v="8"/>
    <x v="1394"/>
    <x v="505"/>
    <x v="0"/>
    <x v="0"/>
    <x v="0"/>
    <x v="0"/>
    <x v="0"/>
    <x v="0"/>
    <x v="0"/>
    <x v="0"/>
    <x v="0"/>
    <x v="0"/>
    <x v="0"/>
    <x v="0"/>
    <x v="0"/>
    <x v="541"/>
    <x v="615"/>
  </r>
  <r>
    <n v="2158"/>
    <x v="30"/>
    <x v="0"/>
    <x v="6"/>
    <s v="东阳市创美投资有限公司东街、西街、西门街道路工程"/>
    <x v="1319"/>
    <x v="2"/>
    <x v="2"/>
    <x v="0"/>
    <x v="70"/>
    <x v="0"/>
    <x v="2"/>
    <x v="105"/>
    <x v="343"/>
    <x v="1593"/>
    <x v="1593"/>
    <x v="5"/>
    <x v="8"/>
    <x v="1516"/>
    <x v="0"/>
    <x v="0"/>
    <x v="0"/>
    <x v="0"/>
    <x v="0"/>
    <x v="0"/>
    <x v="0"/>
    <x v="0"/>
    <x v="0"/>
    <x v="0"/>
    <x v="0"/>
    <x v="0"/>
    <x v="0"/>
    <x v="545"/>
    <x v="511"/>
  </r>
  <r>
    <n v="2159"/>
    <x v="30"/>
    <x v="0"/>
    <x v="6"/>
    <s v="东阳市城市建设投资建设集团有限公司城区旧居住区截污纳管工程十五期（朝中小区、新安街小区、卢二小区环城北路以南艺海路以西）"/>
    <x v="1320"/>
    <x v="2"/>
    <x v="2"/>
    <x v="0"/>
    <x v="70"/>
    <x v="0"/>
    <x v="2"/>
    <x v="105"/>
    <x v="343"/>
    <x v="1594"/>
    <x v="1594"/>
    <x v="5"/>
    <x v="8"/>
    <x v="1517"/>
    <x v="0"/>
    <x v="0"/>
    <x v="0"/>
    <x v="0"/>
    <x v="0"/>
    <x v="0"/>
    <x v="0"/>
    <x v="0"/>
    <x v="0"/>
    <x v="0"/>
    <x v="0"/>
    <x v="0"/>
    <x v="0"/>
    <x v="505"/>
    <x v="619"/>
  </r>
  <r>
    <n v="2160"/>
    <x v="30"/>
    <x v="0"/>
    <x v="6"/>
    <s v="东阳市城市建设投资集团有限公司城区旧居住区截污纳管工程第十八期（新苑小区）项目"/>
    <x v="1321"/>
    <x v="2"/>
    <x v="2"/>
    <x v="0"/>
    <x v="70"/>
    <x v="0"/>
    <x v="2"/>
    <x v="105"/>
    <x v="343"/>
    <x v="1595"/>
    <x v="1595"/>
    <x v="5"/>
    <x v="8"/>
    <x v="429"/>
    <x v="0"/>
    <x v="0"/>
    <x v="0"/>
    <x v="0"/>
    <x v="0"/>
    <x v="0"/>
    <x v="0"/>
    <x v="0"/>
    <x v="0"/>
    <x v="0"/>
    <x v="0"/>
    <x v="0"/>
    <x v="0"/>
    <x v="505"/>
    <x v="619"/>
  </r>
  <r>
    <n v="2161"/>
    <x v="30"/>
    <x v="0"/>
    <x v="6"/>
    <s v="东阳市城市建设投资建设集团有限公司城区截污纳管工程十六期（前锋小区）"/>
    <x v="1322"/>
    <x v="2"/>
    <x v="2"/>
    <x v="0"/>
    <x v="70"/>
    <x v="0"/>
    <x v="2"/>
    <x v="105"/>
    <x v="343"/>
    <x v="1596"/>
    <x v="1596"/>
    <x v="5"/>
    <x v="8"/>
    <x v="1517"/>
    <x v="0"/>
    <x v="0"/>
    <x v="0"/>
    <x v="0"/>
    <x v="0"/>
    <x v="0"/>
    <x v="0"/>
    <x v="0"/>
    <x v="0"/>
    <x v="0"/>
    <x v="0"/>
    <x v="0"/>
    <x v="0"/>
    <x v="545"/>
    <x v="511"/>
  </r>
  <r>
    <n v="2162"/>
    <x v="16"/>
    <x v="0"/>
    <x v="6"/>
    <s v="浙江横店圆明新园有限公司56"/>
    <x v="1323"/>
    <x v="0"/>
    <x v="0"/>
    <x v="0"/>
    <x v="1408"/>
    <x v="0"/>
    <x v="2"/>
    <x v="105"/>
    <x v="343"/>
    <x v="1597"/>
    <x v="1597"/>
    <x v="8"/>
    <x v="1395"/>
    <x v="537"/>
    <x v="0"/>
    <x v="0"/>
    <x v="0"/>
    <x v="0"/>
    <x v="0"/>
    <x v="0"/>
    <x v="0"/>
    <x v="0"/>
    <x v="0"/>
    <x v="0"/>
    <x v="0"/>
    <x v="0"/>
    <x v="0"/>
    <x v="541"/>
    <x v="615"/>
  </r>
  <r>
    <n v="2163"/>
    <x v="16"/>
    <x v="0"/>
    <x v="6"/>
    <s v="浙江横店圆明新园有限公司45"/>
    <x v="1324"/>
    <x v="0"/>
    <x v="3"/>
    <x v="0"/>
    <x v="1409"/>
    <x v="0"/>
    <x v="2"/>
    <x v="105"/>
    <x v="343"/>
    <x v="1598"/>
    <x v="1598"/>
    <x v="14"/>
    <x v="1396"/>
    <x v="537"/>
    <x v="0"/>
    <x v="0"/>
    <x v="0"/>
    <x v="0"/>
    <x v="0"/>
    <x v="0"/>
    <x v="0"/>
    <x v="0"/>
    <x v="0"/>
    <x v="0"/>
    <x v="0"/>
    <x v="0"/>
    <x v="0"/>
    <x v="541"/>
    <x v="615"/>
  </r>
  <r>
    <n v="2164"/>
    <x v="16"/>
    <x v="0"/>
    <x v="6"/>
    <s v="浙江横店圆明新园有限公司46"/>
    <x v="1325"/>
    <x v="0"/>
    <x v="0"/>
    <x v="0"/>
    <x v="1410"/>
    <x v="0"/>
    <x v="2"/>
    <x v="105"/>
    <x v="343"/>
    <x v="1599"/>
    <x v="1599"/>
    <x v="92"/>
    <x v="1397"/>
    <x v="537"/>
    <x v="0"/>
    <x v="0"/>
    <x v="0"/>
    <x v="0"/>
    <x v="0"/>
    <x v="0"/>
    <x v="0"/>
    <x v="0"/>
    <x v="0"/>
    <x v="0"/>
    <x v="0"/>
    <x v="0"/>
    <x v="0"/>
    <x v="541"/>
    <x v="615"/>
  </r>
  <r>
    <n v="2165"/>
    <x v="16"/>
    <x v="0"/>
    <x v="6"/>
    <s v="浙江横店圆明新园有限公司47"/>
    <x v="1326"/>
    <x v="0"/>
    <x v="0"/>
    <x v="0"/>
    <x v="1411"/>
    <x v="0"/>
    <x v="2"/>
    <x v="105"/>
    <x v="343"/>
    <x v="1600"/>
    <x v="1600"/>
    <x v="12"/>
    <x v="1398"/>
    <x v="537"/>
    <x v="0"/>
    <x v="0"/>
    <x v="0"/>
    <x v="0"/>
    <x v="0"/>
    <x v="0"/>
    <x v="0"/>
    <x v="0"/>
    <x v="0"/>
    <x v="0"/>
    <x v="0"/>
    <x v="0"/>
    <x v="0"/>
    <x v="541"/>
    <x v="615"/>
  </r>
  <r>
    <n v="2166"/>
    <x v="16"/>
    <x v="0"/>
    <x v="6"/>
    <s v="浙江横店圆明新园有限公司41"/>
    <x v="1327"/>
    <x v="0"/>
    <x v="1"/>
    <x v="0"/>
    <x v="1412"/>
    <x v="0"/>
    <x v="2"/>
    <x v="105"/>
    <x v="343"/>
    <x v="1601"/>
    <x v="1601"/>
    <x v="12"/>
    <x v="1399"/>
    <x v="537"/>
    <x v="0"/>
    <x v="0"/>
    <x v="0"/>
    <x v="0"/>
    <x v="0"/>
    <x v="0"/>
    <x v="0"/>
    <x v="0"/>
    <x v="0"/>
    <x v="0"/>
    <x v="0"/>
    <x v="0"/>
    <x v="0"/>
    <x v="541"/>
    <x v="615"/>
  </r>
  <r>
    <n v="2167"/>
    <x v="16"/>
    <x v="0"/>
    <x v="6"/>
    <s v="浙江横店圆明新园有限公司39"/>
    <x v="1328"/>
    <x v="0"/>
    <x v="0"/>
    <x v="0"/>
    <x v="1413"/>
    <x v="0"/>
    <x v="2"/>
    <x v="105"/>
    <x v="343"/>
    <x v="1602"/>
    <x v="1602"/>
    <x v="12"/>
    <x v="1400"/>
    <x v="537"/>
    <x v="0"/>
    <x v="0"/>
    <x v="0"/>
    <x v="0"/>
    <x v="0"/>
    <x v="0"/>
    <x v="0"/>
    <x v="0"/>
    <x v="0"/>
    <x v="0"/>
    <x v="0"/>
    <x v="0"/>
    <x v="0"/>
    <x v="541"/>
    <x v="615"/>
  </r>
  <r>
    <n v="2168"/>
    <x v="29"/>
    <x v="0"/>
    <x v="5"/>
    <s v="女埠街道上街村2012-4科教用地"/>
    <x v="382"/>
    <x v="2"/>
    <x v="2"/>
    <x v="0"/>
    <x v="8"/>
    <x v="0"/>
    <x v="2"/>
    <x v="105"/>
    <x v="343"/>
    <x v="1603"/>
    <x v="1603"/>
    <x v="36"/>
    <x v="1401"/>
    <x v="1518"/>
    <x v="0"/>
    <x v="0"/>
    <x v="0"/>
    <x v="0"/>
    <x v="0"/>
    <x v="0"/>
    <x v="0"/>
    <x v="0"/>
    <x v="0"/>
    <x v="0"/>
    <x v="0"/>
    <x v="0"/>
    <x v="0"/>
    <x v="541"/>
    <x v="620"/>
  </r>
  <r>
    <n v="2169"/>
    <x v="16"/>
    <x v="0"/>
    <x v="6"/>
    <s v="浙江横店圆明新园有限公司50"/>
    <x v="1329"/>
    <x v="0"/>
    <x v="0"/>
    <x v="0"/>
    <x v="1414"/>
    <x v="0"/>
    <x v="2"/>
    <x v="105"/>
    <x v="343"/>
    <x v="1604"/>
    <x v="1604"/>
    <x v="8"/>
    <x v="1402"/>
    <x v="537"/>
    <x v="0"/>
    <x v="0"/>
    <x v="0"/>
    <x v="0"/>
    <x v="0"/>
    <x v="0"/>
    <x v="0"/>
    <x v="0"/>
    <x v="0"/>
    <x v="0"/>
    <x v="0"/>
    <x v="0"/>
    <x v="0"/>
    <x v="541"/>
    <x v="615"/>
  </r>
  <r>
    <n v="2170"/>
    <x v="16"/>
    <x v="0"/>
    <x v="6"/>
    <s v="浙江横店圆明新园有限公司51"/>
    <x v="1330"/>
    <x v="0"/>
    <x v="0"/>
    <x v="0"/>
    <x v="1415"/>
    <x v="0"/>
    <x v="2"/>
    <x v="105"/>
    <x v="343"/>
    <x v="1605"/>
    <x v="1605"/>
    <x v="8"/>
    <x v="1403"/>
    <x v="537"/>
    <x v="0"/>
    <x v="0"/>
    <x v="0"/>
    <x v="0"/>
    <x v="0"/>
    <x v="0"/>
    <x v="0"/>
    <x v="0"/>
    <x v="0"/>
    <x v="0"/>
    <x v="0"/>
    <x v="0"/>
    <x v="0"/>
    <x v="541"/>
    <x v="615"/>
  </r>
  <r>
    <n v="2171"/>
    <x v="16"/>
    <x v="0"/>
    <x v="6"/>
    <s v="浙江横店圆明新园有限公司53"/>
    <x v="1331"/>
    <x v="0"/>
    <x v="0"/>
    <x v="0"/>
    <x v="1416"/>
    <x v="0"/>
    <x v="2"/>
    <x v="105"/>
    <x v="343"/>
    <x v="597"/>
    <x v="597"/>
    <x v="8"/>
    <x v="1404"/>
    <x v="537"/>
    <x v="0"/>
    <x v="0"/>
    <x v="0"/>
    <x v="0"/>
    <x v="0"/>
    <x v="0"/>
    <x v="0"/>
    <x v="0"/>
    <x v="0"/>
    <x v="0"/>
    <x v="0"/>
    <x v="0"/>
    <x v="0"/>
    <x v="541"/>
    <x v="615"/>
  </r>
  <r>
    <n v="2172"/>
    <x v="16"/>
    <x v="0"/>
    <x v="6"/>
    <s v="浙江横店圆明新园有限公司54"/>
    <x v="1332"/>
    <x v="0"/>
    <x v="0"/>
    <x v="0"/>
    <x v="1417"/>
    <x v="0"/>
    <x v="2"/>
    <x v="105"/>
    <x v="343"/>
    <x v="1606"/>
    <x v="1606"/>
    <x v="8"/>
    <x v="1405"/>
    <x v="537"/>
    <x v="0"/>
    <x v="0"/>
    <x v="0"/>
    <x v="0"/>
    <x v="0"/>
    <x v="0"/>
    <x v="0"/>
    <x v="0"/>
    <x v="0"/>
    <x v="0"/>
    <x v="0"/>
    <x v="0"/>
    <x v="0"/>
    <x v="541"/>
    <x v="615"/>
  </r>
  <r>
    <n v="2173"/>
    <x v="16"/>
    <x v="0"/>
    <x v="6"/>
    <s v="浙江横店圆明新园有限公司55"/>
    <x v="1333"/>
    <x v="0"/>
    <x v="0"/>
    <x v="0"/>
    <x v="1418"/>
    <x v="0"/>
    <x v="2"/>
    <x v="105"/>
    <x v="343"/>
    <x v="1607"/>
    <x v="1607"/>
    <x v="8"/>
    <x v="1406"/>
    <x v="537"/>
    <x v="0"/>
    <x v="0"/>
    <x v="0"/>
    <x v="0"/>
    <x v="0"/>
    <x v="0"/>
    <x v="0"/>
    <x v="0"/>
    <x v="0"/>
    <x v="0"/>
    <x v="0"/>
    <x v="0"/>
    <x v="0"/>
    <x v="541"/>
    <x v="615"/>
  </r>
  <r>
    <n v="2174"/>
    <x v="32"/>
    <x v="0"/>
    <x v="5"/>
    <s v="梅江镇汪宅村2011-1公共设施用地"/>
    <x v="586"/>
    <x v="2"/>
    <x v="2"/>
    <x v="0"/>
    <x v="8"/>
    <x v="0"/>
    <x v="2"/>
    <x v="105"/>
    <x v="343"/>
    <x v="1608"/>
    <x v="1608"/>
    <x v="5"/>
    <x v="8"/>
    <x v="987"/>
    <x v="0"/>
    <x v="0"/>
    <x v="0"/>
    <x v="0"/>
    <x v="0"/>
    <x v="0"/>
    <x v="0"/>
    <x v="0"/>
    <x v="0"/>
    <x v="0"/>
    <x v="0"/>
    <x v="0"/>
    <x v="0"/>
    <x v="541"/>
    <x v="620"/>
  </r>
  <r>
    <n v="2175"/>
    <x v="16"/>
    <x v="0"/>
    <x v="6"/>
    <s v="浙江横店圆明新园有限公司57"/>
    <x v="1334"/>
    <x v="0"/>
    <x v="0"/>
    <x v="0"/>
    <x v="1419"/>
    <x v="0"/>
    <x v="2"/>
    <x v="105"/>
    <x v="343"/>
    <x v="1609"/>
    <x v="1609"/>
    <x v="8"/>
    <x v="1407"/>
    <x v="537"/>
    <x v="0"/>
    <x v="0"/>
    <x v="0"/>
    <x v="0"/>
    <x v="0"/>
    <x v="0"/>
    <x v="0"/>
    <x v="0"/>
    <x v="0"/>
    <x v="0"/>
    <x v="0"/>
    <x v="0"/>
    <x v="0"/>
    <x v="541"/>
    <x v="615"/>
  </r>
  <r>
    <n v="2176"/>
    <x v="16"/>
    <x v="0"/>
    <x v="6"/>
    <s v="浙江横店圆明新园有限公司58"/>
    <x v="1335"/>
    <x v="0"/>
    <x v="0"/>
    <x v="0"/>
    <x v="1420"/>
    <x v="0"/>
    <x v="2"/>
    <x v="105"/>
    <x v="343"/>
    <x v="1610"/>
    <x v="1610"/>
    <x v="8"/>
    <x v="1408"/>
    <x v="537"/>
    <x v="0"/>
    <x v="0"/>
    <x v="0"/>
    <x v="0"/>
    <x v="0"/>
    <x v="0"/>
    <x v="0"/>
    <x v="0"/>
    <x v="0"/>
    <x v="0"/>
    <x v="0"/>
    <x v="0"/>
    <x v="0"/>
    <x v="541"/>
    <x v="615"/>
  </r>
  <r>
    <n v="2177"/>
    <x v="16"/>
    <x v="0"/>
    <x v="6"/>
    <s v="浙江横店圆明新园有限公司59"/>
    <x v="1336"/>
    <x v="0"/>
    <x v="0"/>
    <x v="0"/>
    <x v="1421"/>
    <x v="0"/>
    <x v="2"/>
    <x v="105"/>
    <x v="343"/>
    <x v="1611"/>
    <x v="1611"/>
    <x v="8"/>
    <x v="1409"/>
    <x v="537"/>
    <x v="0"/>
    <x v="0"/>
    <x v="0"/>
    <x v="0"/>
    <x v="0"/>
    <x v="0"/>
    <x v="0"/>
    <x v="0"/>
    <x v="0"/>
    <x v="0"/>
    <x v="0"/>
    <x v="0"/>
    <x v="0"/>
    <x v="541"/>
    <x v="615"/>
  </r>
  <r>
    <n v="2178"/>
    <x v="16"/>
    <x v="0"/>
    <x v="6"/>
    <s v="浙江横店圆明新园有限公司60"/>
    <x v="1337"/>
    <x v="0"/>
    <x v="0"/>
    <x v="0"/>
    <x v="1422"/>
    <x v="0"/>
    <x v="2"/>
    <x v="105"/>
    <x v="343"/>
    <x v="1612"/>
    <x v="1612"/>
    <x v="8"/>
    <x v="1410"/>
    <x v="537"/>
    <x v="0"/>
    <x v="0"/>
    <x v="0"/>
    <x v="0"/>
    <x v="0"/>
    <x v="0"/>
    <x v="0"/>
    <x v="0"/>
    <x v="0"/>
    <x v="0"/>
    <x v="0"/>
    <x v="0"/>
    <x v="0"/>
    <x v="541"/>
    <x v="615"/>
  </r>
  <r>
    <n v="2179"/>
    <x v="1"/>
    <x v="0"/>
    <x v="6"/>
    <s v="浙江横店影视城有限公司213"/>
    <x v="1338"/>
    <x v="1"/>
    <x v="1"/>
    <x v="0"/>
    <x v="1423"/>
    <x v="0"/>
    <x v="2"/>
    <x v="105"/>
    <x v="343"/>
    <x v="1613"/>
    <x v="1613"/>
    <x v="8"/>
    <x v="1411"/>
    <x v="505"/>
    <x v="0"/>
    <x v="0"/>
    <x v="0"/>
    <x v="0"/>
    <x v="0"/>
    <x v="0"/>
    <x v="0"/>
    <x v="0"/>
    <x v="0"/>
    <x v="0"/>
    <x v="0"/>
    <x v="0"/>
    <x v="0"/>
    <x v="541"/>
    <x v="615"/>
  </r>
  <r>
    <n v="2180"/>
    <x v="16"/>
    <x v="0"/>
    <x v="6"/>
    <s v="浙江横店圆明新园有限公司61"/>
    <x v="1339"/>
    <x v="0"/>
    <x v="0"/>
    <x v="0"/>
    <x v="1424"/>
    <x v="0"/>
    <x v="2"/>
    <x v="105"/>
    <x v="343"/>
    <x v="1614"/>
    <x v="1614"/>
    <x v="8"/>
    <x v="1412"/>
    <x v="537"/>
    <x v="0"/>
    <x v="0"/>
    <x v="0"/>
    <x v="0"/>
    <x v="0"/>
    <x v="0"/>
    <x v="0"/>
    <x v="0"/>
    <x v="0"/>
    <x v="0"/>
    <x v="0"/>
    <x v="0"/>
    <x v="0"/>
    <x v="541"/>
    <x v="615"/>
  </r>
  <r>
    <n v="2181"/>
    <x v="1"/>
    <x v="0"/>
    <x v="6"/>
    <s v="浙江横店影视城有限公司218"/>
    <x v="1304"/>
    <x v="1"/>
    <x v="1"/>
    <x v="0"/>
    <x v="1425"/>
    <x v="0"/>
    <x v="2"/>
    <x v="105"/>
    <x v="343"/>
    <x v="1615"/>
    <x v="1615"/>
    <x v="8"/>
    <x v="1413"/>
    <x v="505"/>
    <x v="0"/>
    <x v="0"/>
    <x v="0"/>
    <x v="0"/>
    <x v="0"/>
    <x v="0"/>
    <x v="0"/>
    <x v="0"/>
    <x v="0"/>
    <x v="0"/>
    <x v="0"/>
    <x v="0"/>
    <x v="0"/>
    <x v="541"/>
    <x v="615"/>
  </r>
  <r>
    <n v="2182"/>
    <x v="32"/>
    <x v="0"/>
    <x v="5"/>
    <s v="兰溪市城北垃圾处理中心"/>
    <x v="1340"/>
    <x v="2"/>
    <x v="2"/>
    <x v="0"/>
    <x v="8"/>
    <x v="0"/>
    <x v="2"/>
    <x v="105"/>
    <x v="343"/>
    <x v="1616"/>
    <x v="1616"/>
    <x v="5"/>
    <x v="8"/>
    <x v="1519"/>
    <x v="0"/>
    <x v="0"/>
    <x v="0"/>
    <x v="0"/>
    <x v="0"/>
    <x v="0"/>
    <x v="0"/>
    <x v="0"/>
    <x v="0"/>
    <x v="0"/>
    <x v="0"/>
    <x v="0"/>
    <x v="0"/>
    <x v="547"/>
    <x v="621"/>
  </r>
  <r>
    <n v="2183"/>
    <x v="16"/>
    <x v="0"/>
    <x v="6"/>
    <s v="浙江横店圆明新园有限公司62"/>
    <x v="1341"/>
    <x v="0"/>
    <x v="0"/>
    <x v="0"/>
    <x v="1426"/>
    <x v="0"/>
    <x v="2"/>
    <x v="105"/>
    <x v="343"/>
    <x v="1617"/>
    <x v="1617"/>
    <x v="8"/>
    <x v="1414"/>
    <x v="537"/>
    <x v="0"/>
    <x v="0"/>
    <x v="0"/>
    <x v="0"/>
    <x v="0"/>
    <x v="0"/>
    <x v="0"/>
    <x v="0"/>
    <x v="0"/>
    <x v="0"/>
    <x v="0"/>
    <x v="0"/>
    <x v="0"/>
    <x v="541"/>
    <x v="615"/>
  </r>
  <r>
    <n v="2184"/>
    <x v="16"/>
    <x v="0"/>
    <x v="6"/>
    <s v="浙江横店圆明新园有限公司65"/>
    <x v="1342"/>
    <x v="0"/>
    <x v="0"/>
    <x v="0"/>
    <x v="1427"/>
    <x v="0"/>
    <x v="2"/>
    <x v="105"/>
    <x v="343"/>
    <x v="1618"/>
    <x v="1618"/>
    <x v="8"/>
    <x v="1415"/>
    <x v="537"/>
    <x v="0"/>
    <x v="0"/>
    <x v="0"/>
    <x v="0"/>
    <x v="0"/>
    <x v="0"/>
    <x v="0"/>
    <x v="0"/>
    <x v="0"/>
    <x v="0"/>
    <x v="0"/>
    <x v="0"/>
    <x v="0"/>
    <x v="548"/>
    <x v="615"/>
  </r>
  <r>
    <n v="2185"/>
    <x v="16"/>
    <x v="0"/>
    <x v="6"/>
    <s v="浙江横店圆明新园有限公司64"/>
    <x v="1343"/>
    <x v="0"/>
    <x v="0"/>
    <x v="0"/>
    <x v="1428"/>
    <x v="0"/>
    <x v="2"/>
    <x v="105"/>
    <x v="343"/>
    <x v="1619"/>
    <x v="1619"/>
    <x v="8"/>
    <x v="1416"/>
    <x v="537"/>
    <x v="0"/>
    <x v="0"/>
    <x v="0"/>
    <x v="0"/>
    <x v="0"/>
    <x v="0"/>
    <x v="0"/>
    <x v="0"/>
    <x v="0"/>
    <x v="0"/>
    <x v="0"/>
    <x v="0"/>
    <x v="0"/>
    <x v="541"/>
    <x v="615"/>
  </r>
  <r>
    <n v="2186"/>
    <x v="16"/>
    <x v="0"/>
    <x v="6"/>
    <s v="浙江横店圆明新园有限公司71"/>
    <x v="1344"/>
    <x v="0"/>
    <x v="0"/>
    <x v="0"/>
    <x v="589"/>
    <x v="0"/>
    <x v="2"/>
    <x v="105"/>
    <x v="343"/>
    <x v="1620"/>
    <x v="1620"/>
    <x v="8"/>
    <x v="1417"/>
    <x v="537"/>
    <x v="0"/>
    <x v="0"/>
    <x v="0"/>
    <x v="0"/>
    <x v="0"/>
    <x v="0"/>
    <x v="0"/>
    <x v="0"/>
    <x v="0"/>
    <x v="0"/>
    <x v="0"/>
    <x v="0"/>
    <x v="0"/>
    <x v="541"/>
    <x v="615"/>
  </r>
  <r>
    <n v="2187"/>
    <x v="1"/>
    <x v="0"/>
    <x v="6"/>
    <s v="浙江横店影视城有限公司201"/>
    <x v="1345"/>
    <x v="1"/>
    <x v="1"/>
    <x v="0"/>
    <x v="1429"/>
    <x v="0"/>
    <x v="2"/>
    <x v="105"/>
    <x v="343"/>
    <x v="1621"/>
    <x v="1621"/>
    <x v="8"/>
    <x v="1418"/>
    <x v="505"/>
    <x v="0"/>
    <x v="0"/>
    <x v="0"/>
    <x v="0"/>
    <x v="0"/>
    <x v="0"/>
    <x v="0"/>
    <x v="0"/>
    <x v="0"/>
    <x v="0"/>
    <x v="0"/>
    <x v="0"/>
    <x v="0"/>
    <x v="541"/>
    <x v="615"/>
  </r>
  <r>
    <n v="2188"/>
    <x v="16"/>
    <x v="0"/>
    <x v="6"/>
    <s v="浙江横店圆明新园有限公司68"/>
    <x v="1346"/>
    <x v="0"/>
    <x v="0"/>
    <x v="0"/>
    <x v="1430"/>
    <x v="0"/>
    <x v="2"/>
    <x v="105"/>
    <x v="343"/>
    <x v="1622"/>
    <x v="1622"/>
    <x v="8"/>
    <x v="1419"/>
    <x v="537"/>
    <x v="0"/>
    <x v="0"/>
    <x v="0"/>
    <x v="0"/>
    <x v="0"/>
    <x v="0"/>
    <x v="0"/>
    <x v="0"/>
    <x v="0"/>
    <x v="0"/>
    <x v="0"/>
    <x v="0"/>
    <x v="0"/>
    <x v="541"/>
    <x v="615"/>
  </r>
  <r>
    <n v="2189"/>
    <x v="16"/>
    <x v="0"/>
    <x v="6"/>
    <s v="浙江横店圆明新园有限公司69"/>
    <x v="1347"/>
    <x v="0"/>
    <x v="0"/>
    <x v="0"/>
    <x v="1431"/>
    <x v="0"/>
    <x v="2"/>
    <x v="105"/>
    <x v="343"/>
    <x v="1623"/>
    <x v="1623"/>
    <x v="8"/>
    <x v="1420"/>
    <x v="537"/>
    <x v="0"/>
    <x v="0"/>
    <x v="0"/>
    <x v="0"/>
    <x v="0"/>
    <x v="0"/>
    <x v="0"/>
    <x v="0"/>
    <x v="0"/>
    <x v="0"/>
    <x v="0"/>
    <x v="0"/>
    <x v="0"/>
    <x v="541"/>
    <x v="615"/>
  </r>
  <r>
    <n v="2190"/>
    <x v="16"/>
    <x v="0"/>
    <x v="6"/>
    <s v="浙江横店圆明新园有限公司72"/>
    <x v="1348"/>
    <x v="0"/>
    <x v="0"/>
    <x v="0"/>
    <x v="1432"/>
    <x v="0"/>
    <x v="2"/>
    <x v="105"/>
    <x v="343"/>
    <x v="1624"/>
    <x v="1624"/>
    <x v="8"/>
    <x v="1421"/>
    <x v="537"/>
    <x v="0"/>
    <x v="0"/>
    <x v="0"/>
    <x v="0"/>
    <x v="0"/>
    <x v="0"/>
    <x v="0"/>
    <x v="0"/>
    <x v="0"/>
    <x v="0"/>
    <x v="0"/>
    <x v="0"/>
    <x v="0"/>
    <x v="541"/>
    <x v="615"/>
  </r>
  <r>
    <n v="2191"/>
    <x v="16"/>
    <x v="0"/>
    <x v="6"/>
    <s v="浙江横店圆明新园有限公司73"/>
    <x v="1349"/>
    <x v="0"/>
    <x v="0"/>
    <x v="0"/>
    <x v="1433"/>
    <x v="0"/>
    <x v="2"/>
    <x v="105"/>
    <x v="343"/>
    <x v="1625"/>
    <x v="1625"/>
    <x v="8"/>
    <x v="1422"/>
    <x v="537"/>
    <x v="0"/>
    <x v="0"/>
    <x v="0"/>
    <x v="0"/>
    <x v="0"/>
    <x v="0"/>
    <x v="0"/>
    <x v="0"/>
    <x v="0"/>
    <x v="0"/>
    <x v="0"/>
    <x v="0"/>
    <x v="0"/>
    <x v="541"/>
    <x v="615"/>
  </r>
  <r>
    <n v="2192"/>
    <x v="30"/>
    <x v="0"/>
    <x v="6"/>
    <s v="东阳市创美投资有限公司东阳市解放路道路改造工程项目"/>
    <x v="1350"/>
    <x v="2"/>
    <x v="2"/>
    <x v="0"/>
    <x v="8"/>
    <x v="0"/>
    <x v="2"/>
    <x v="105"/>
    <x v="343"/>
    <x v="1626"/>
    <x v="1626"/>
    <x v="5"/>
    <x v="8"/>
    <x v="1516"/>
    <x v="0"/>
    <x v="0"/>
    <x v="0"/>
    <x v="0"/>
    <x v="0"/>
    <x v="0"/>
    <x v="0"/>
    <x v="0"/>
    <x v="0"/>
    <x v="0"/>
    <x v="0"/>
    <x v="0"/>
    <x v="0"/>
    <x v="545"/>
    <x v="511"/>
  </r>
  <r>
    <n v="2193"/>
    <x v="16"/>
    <x v="0"/>
    <x v="6"/>
    <s v="浙江横店圆明新园有限公司74"/>
    <x v="1351"/>
    <x v="0"/>
    <x v="0"/>
    <x v="0"/>
    <x v="1434"/>
    <x v="0"/>
    <x v="2"/>
    <x v="105"/>
    <x v="343"/>
    <x v="1627"/>
    <x v="1627"/>
    <x v="8"/>
    <x v="1423"/>
    <x v="537"/>
    <x v="0"/>
    <x v="0"/>
    <x v="0"/>
    <x v="0"/>
    <x v="0"/>
    <x v="0"/>
    <x v="0"/>
    <x v="0"/>
    <x v="0"/>
    <x v="0"/>
    <x v="0"/>
    <x v="0"/>
    <x v="0"/>
    <x v="541"/>
    <x v="615"/>
  </r>
  <r>
    <n v="2194"/>
    <x v="1"/>
    <x v="0"/>
    <x v="6"/>
    <s v="浙江横店影视城有限公司214"/>
    <x v="1338"/>
    <x v="1"/>
    <x v="1"/>
    <x v="0"/>
    <x v="1435"/>
    <x v="0"/>
    <x v="2"/>
    <x v="105"/>
    <x v="343"/>
    <x v="1628"/>
    <x v="1628"/>
    <x v="8"/>
    <x v="1424"/>
    <x v="505"/>
    <x v="0"/>
    <x v="0"/>
    <x v="0"/>
    <x v="0"/>
    <x v="0"/>
    <x v="0"/>
    <x v="0"/>
    <x v="0"/>
    <x v="0"/>
    <x v="0"/>
    <x v="0"/>
    <x v="0"/>
    <x v="0"/>
    <x v="541"/>
    <x v="615"/>
  </r>
  <r>
    <n v="2195"/>
    <x v="16"/>
    <x v="0"/>
    <x v="6"/>
    <s v="浙江横店圆明新园有限公司75"/>
    <x v="1352"/>
    <x v="0"/>
    <x v="0"/>
    <x v="0"/>
    <x v="1436"/>
    <x v="0"/>
    <x v="2"/>
    <x v="105"/>
    <x v="343"/>
    <x v="1629"/>
    <x v="1629"/>
    <x v="8"/>
    <x v="1425"/>
    <x v="537"/>
    <x v="0"/>
    <x v="0"/>
    <x v="0"/>
    <x v="0"/>
    <x v="0"/>
    <x v="0"/>
    <x v="0"/>
    <x v="0"/>
    <x v="0"/>
    <x v="0"/>
    <x v="0"/>
    <x v="0"/>
    <x v="0"/>
    <x v="541"/>
    <x v="615"/>
  </r>
  <r>
    <n v="2196"/>
    <x v="16"/>
    <x v="0"/>
    <x v="6"/>
    <s v="浙江横店圆明新园有限公司76"/>
    <x v="1353"/>
    <x v="0"/>
    <x v="0"/>
    <x v="0"/>
    <x v="1437"/>
    <x v="0"/>
    <x v="2"/>
    <x v="105"/>
    <x v="343"/>
    <x v="1630"/>
    <x v="1630"/>
    <x v="8"/>
    <x v="1426"/>
    <x v="537"/>
    <x v="0"/>
    <x v="0"/>
    <x v="0"/>
    <x v="0"/>
    <x v="0"/>
    <x v="0"/>
    <x v="0"/>
    <x v="0"/>
    <x v="0"/>
    <x v="0"/>
    <x v="0"/>
    <x v="0"/>
    <x v="0"/>
    <x v="541"/>
    <x v="615"/>
  </r>
  <r>
    <n v="2197"/>
    <x v="16"/>
    <x v="0"/>
    <x v="6"/>
    <s v="浙江横店圆明新园有限公司77"/>
    <x v="1354"/>
    <x v="0"/>
    <x v="1"/>
    <x v="0"/>
    <x v="1438"/>
    <x v="0"/>
    <x v="2"/>
    <x v="105"/>
    <x v="343"/>
    <x v="1631"/>
    <x v="1631"/>
    <x v="8"/>
    <x v="1427"/>
    <x v="537"/>
    <x v="0"/>
    <x v="0"/>
    <x v="0"/>
    <x v="0"/>
    <x v="0"/>
    <x v="0"/>
    <x v="0"/>
    <x v="0"/>
    <x v="0"/>
    <x v="0"/>
    <x v="0"/>
    <x v="0"/>
    <x v="0"/>
    <x v="541"/>
    <x v="622"/>
  </r>
  <r>
    <n v="2198"/>
    <x v="16"/>
    <x v="0"/>
    <x v="6"/>
    <s v="浙江横店圆明新园有限公司78"/>
    <x v="1355"/>
    <x v="0"/>
    <x v="0"/>
    <x v="0"/>
    <x v="1439"/>
    <x v="0"/>
    <x v="2"/>
    <x v="105"/>
    <x v="343"/>
    <x v="1632"/>
    <x v="1632"/>
    <x v="8"/>
    <x v="1428"/>
    <x v="537"/>
    <x v="0"/>
    <x v="0"/>
    <x v="0"/>
    <x v="0"/>
    <x v="0"/>
    <x v="0"/>
    <x v="0"/>
    <x v="0"/>
    <x v="0"/>
    <x v="0"/>
    <x v="0"/>
    <x v="0"/>
    <x v="0"/>
    <x v="541"/>
    <x v="615"/>
  </r>
  <r>
    <n v="2199"/>
    <x v="1"/>
    <x v="0"/>
    <x v="6"/>
    <s v="东阳首元科技发展有限公司1"/>
    <x v="1356"/>
    <x v="1"/>
    <x v="1"/>
    <x v="0"/>
    <x v="1440"/>
    <x v="0"/>
    <x v="2"/>
    <x v="105"/>
    <x v="343"/>
    <x v="1633"/>
    <x v="1633"/>
    <x v="2"/>
    <x v="1429"/>
    <x v="1520"/>
    <x v="0"/>
    <x v="0"/>
    <x v="0"/>
    <x v="0"/>
    <x v="0"/>
    <x v="0"/>
    <x v="0"/>
    <x v="0"/>
    <x v="0"/>
    <x v="0"/>
    <x v="0"/>
    <x v="0"/>
    <x v="0"/>
    <x v="541"/>
    <x v="615"/>
  </r>
  <r>
    <n v="2200"/>
    <x v="16"/>
    <x v="0"/>
    <x v="6"/>
    <s v="浙江横店圆明新园有限公司80"/>
    <x v="1357"/>
    <x v="0"/>
    <x v="0"/>
    <x v="0"/>
    <x v="1441"/>
    <x v="0"/>
    <x v="2"/>
    <x v="105"/>
    <x v="343"/>
    <x v="1634"/>
    <x v="1634"/>
    <x v="8"/>
    <x v="1430"/>
    <x v="537"/>
    <x v="0"/>
    <x v="0"/>
    <x v="0"/>
    <x v="0"/>
    <x v="0"/>
    <x v="0"/>
    <x v="0"/>
    <x v="0"/>
    <x v="0"/>
    <x v="0"/>
    <x v="0"/>
    <x v="0"/>
    <x v="0"/>
    <x v="541"/>
    <x v="615"/>
  </r>
  <r>
    <n v="2201"/>
    <x v="1"/>
    <x v="0"/>
    <x v="6"/>
    <s v="东阳首元科技发展有限公司"/>
    <x v="1358"/>
    <x v="1"/>
    <x v="1"/>
    <x v="0"/>
    <x v="1442"/>
    <x v="0"/>
    <x v="2"/>
    <x v="105"/>
    <x v="343"/>
    <x v="1635"/>
    <x v="1635"/>
    <x v="2"/>
    <x v="1431"/>
    <x v="1520"/>
    <x v="0"/>
    <x v="0"/>
    <x v="0"/>
    <x v="0"/>
    <x v="0"/>
    <x v="0"/>
    <x v="0"/>
    <x v="0"/>
    <x v="0"/>
    <x v="0"/>
    <x v="0"/>
    <x v="0"/>
    <x v="0"/>
    <x v="541"/>
    <x v="615"/>
  </r>
  <r>
    <n v="2202"/>
    <x v="16"/>
    <x v="0"/>
    <x v="6"/>
    <s v="浙江横店圆明新园有限公司81"/>
    <x v="1359"/>
    <x v="0"/>
    <x v="0"/>
    <x v="0"/>
    <x v="1443"/>
    <x v="0"/>
    <x v="2"/>
    <x v="105"/>
    <x v="343"/>
    <x v="1636"/>
    <x v="1636"/>
    <x v="8"/>
    <x v="1432"/>
    <x v="537"/>
    <x v="0"/>
    <x v="0"/>
    <x v="0"/>
    <x v="0"/>
    <x v="0"/>
    <x v="0"/>
    <x v="0"/>
    <x v="0"/>
    <x v="0"/>
    <x v="0"/>
    <x v="0"/>
    <x v="0"/>
    <x v="0"/>
    <x v="541"/>
    <x v="615"/>
  </r>
  <r>
    <n v="2203"/>
    <x v="16"/>
    <x v="0"/>
    <x v="6"/>
    <s v="浙江横店圆明新园有限公司82"/>
    <x v="1360"/>
    <x v="0"/>
    <x v="0"/>
    <x v="0"/>
    <x v="1444"/>
    <x v="0"/>
    <x v="2"/>
    <x v="105"/>
    <x v="343"/>
    <x v="1637"/>
    <x v="1637"/>
    <x v="12"/>
    <x v="1433"/>
    <x v="537"/>
    <x v="0"/>
    <x v="0"/>
    <x v="0"/>
    <x v="0"/>
    <x v="0"/>
    <x v="0"/>
    <x v="0"/>
    <x v="0"/>
    <x v="0"/>
    <x v="0"/>
    <x v="0"/>
    <x v="0"/>
    <x v="0"/>
    <x v="541"/>
    <x v="615"/>
  </r>
  <r>
    <n v="2204"/>
    <x v="16"/>
    <x v="0"/>
    <x v="6"/>
    <s v="浙江横店圆明新园有限公司83"/>
    <x v="1361"/>
    <x v="0"/>
    <x v="0"/>
    <x v="0"/>
    <x v="1445"/>
    <x v="0"/>
    <x v="2"/>
    <x v="105"/>
    <x v="343"/>
    <x v="1638"/>
    <x v="1638"/>
    <x v="8"/>
    <x v="1434"/>
    <x v="537"/>
    <x v="0"/>
    <x v="0"/>
    <x v="0"/>
    <x v="0"/>
    <x v="0"/>
    <x v="0"/>
    <x v="0"/>
    <x v="0"/>
    <x v="0"/>
    <x v="0"/>
    <x v="0"/>
    <x v="0"/>
    <x v="0"/>
    <x v="541"/>
    <x v="615"/>
  </r>
  <r>
    <n v="2205"/>
    <x v="1"/>
    <x v="0"/>
    <x v="2"/>
    <s v="沈柳安置区块12#待地块"/>
    <x v="1236"/>
    <x v="1"/>
    <x v="1"/>
    <x v="0"/>
    <x v="1446"/>
    <x v="0"/>
    <x v="2"/>
    <x v="105"/>
    <x v="344"/>
    <x v="1639"/>
    <x v="1639"/>
    <x v="3"/>
    <x v="1435"/>
    <x v="1521"/>
    <x v="0"/>
    <x v="0"/>
    <x v="0"/>
    <x v="0"/>
    <x v="0"/>
    <x v="0"/>
    <x v="0"/>
    <x v="0"/>
    <x v="0"/>
    <x v="0"/>
    <x v="0"/>
    <x v="0"/>
    <x v="0"/>
    <x v="217"/>
    <x v="242"/>
  </r>
  <r>
    <n v="2206"/>
    <x v="1"/>
    <x v="0"/>
    <x v="5"/>
    <s v="永昌街道社峰村2017-9"/>
    <x v="235"/>
    <x v="1"/>
    <x v="0"/>
    <x v="0"/>
    <x v="1447"/>
    <x v="0"/>
    <x v="2"/>
    <x v="105"/>
    <x v="344"/>
    <x v="1640"/>
    <x v="1640"/>
    <x v="3"/>
    <x v="1436"/>
    <x v="1203"/>
    <x v="0"/>
    <x v="0"/>
    <x v="0"/>
    <x v="0"/>
    <x v="0"/>
    <x v="0"/>
    <x v="0"/>
    <x v="0"/>
    <x v="0"/>
    <x v="0"/>
    <x v="0"/>
    <x v="0"/>
    <x v="0"/>
    <x v="549"/>
    <x v="623"/>
  </r>
  <r>
    <n v="2207"/>
    <x v="4"/>
    <x v="0"/>
    <x v="3"/>
    <s v="环城西路（雪峰路——西站大道）改造工程"/>
    <x v="9"/>
    <x v="2"/>
    <x v="2"/>
    <x v="0"/>
    <x v="8"/>
    <x v="0"/>
    <x v="2"/>
    <x v="105"/>
    <x v="344"/>
    <x v="1641"/>
    <x v="1641"/>
    <x v="5"/>
    <x v="8"/>
    <x v="8"/>
    <x v="0"/>
    <x v="0"/>
    <x v="0"/>
    <x v="0"/>
    <x v="0"/>
    <x v="0"/>
    <x v="0"/>
    <x v="0"/>
    <x v="0"/>
    <x v="0"/>
    <x v="0"/>
    <x v="0"/>
    <x v="0"/>
    <x v="438"/>
    <x v="509"/>
  </r>
  <r>
    <n v="2208"/>
    <x v="4"/>
    <x v="0"/>
    <x v="3"/>
    <s v="机场路立交化改造二阶段"/>
    <x v="9"/>
    <x v="2"/>
    <x v="2"/>
    <x v="0"/>
    <x v="8"/>
    <x v="0"/>
    <x v="2"/>
    <x v="105"/>
    <x v="344"/>
    <x v="1642"/>
    <x v="1642"/>
    <x v="5"/>
    <x v="8"/>
    <x v="8"/>
    <x v="0"/>
    <x v="0"/>
    <x v="0"/>
    <x v="0"/>
    <x v="0"/>
    <x v="0"/>
    <x v="0"/>
    <x v="0"/>
    <x v="0"/>
    <x v="0"/>
    <x v="0"/>
    <x v="0"/>
    <x v="0"/>
    <x v="438"/>
    <x v="509"/>
  </r>
  <r>
    <n v="2209"/>
    <x v="4"/>
    <x v="0"/>
    <x v="3"/>
    <s v="兴隆大街（城北路——商城大道）市政工程"/>
    <x v="109"/>
    <x v="2"/>
    <x v="2"/>
    <x v="0"/>
    <x v="8"/>
    <x v="0"/>
    <x v="2"/>
    <x v="105"/>
    <x v="344"/>
    <x v="1643"/>
    <x v="1643"/>
    <x v="5"/>
    <x v="8"/>
    <x v="8"/>
    <x v="0"/>
    <x v="0"/>
    <x v="0"/>
    <x v="0"/>
    <x v="0"/>
    <x v="0"/>
    <x v="0"/>
    <x v="0"/>
    <x v="0"/>
    <x v="0"/>
    <x v="0"/>
    <x v="0"/>
    <x v="0"/>
    <x v="438"/>
    <x v="509"/>
  </r>
  <r>
    <n v="2210"/>
    <x v="4"/>
    <x v="0"/>
    <x v="3"/>
    <s v="伏龙山路延伸工程"/>
    <x v="451"/>
    <x v="2"/>
    <x v="2"/>
    <x v="0"/>
    <x v="8"/>
    <x v="0"/>
    <x v="2"/>
    <x v="105"/>
    <x v="344"/>
    <x v="1644"/>
    <x v="1644"/>
    <x v="5"/>
    <x v="8"/>
    <x v="8"/>
    <x v="0"/>
    <x v="0"/>
    <x v="0"/>
    <x v="0"/>
    <x v="0"/>
    <x v="0"/>
    <x v="0"/>
    <x v="0"/>
    <x v="0"/>
    <x v="0"/>
    <x v="0"/>
    <x v="0"/>
    <x v="0"/>
    <x v="438"/>
    <x v="509"/>
  </r>
  <r>
    <n v="2211"/>
    <x v="4"/>
    <x v="0"/>
    <x v="3"/>
    <s v="物流仓储区配套道路一期工程——汇通路工程（伏龙山路——龙行大道段）"/>
    <x v="138"/>
    <x v="2"/>
    <x v="2"/>
    <x v="0"/>
    <x v="70"/>
    <x v="0"/>
    <x v="2"/>
    <x v="105"/>
    <x v="344"/>
    <x v="1645"/>
    <x v="1645"/>
    <x v="5"/>
    <x v="8"/>
    <x v="121"/>
    <x v="0"/>
    <x v="0"/>
    <x v="0"/>
    <x v="0"/>
    <x v="0"/>
    <x v="0"/>
    <x v="0"/>
    <x v="0"/>
    <x v="0"/>
    <x v="0"/>
    <x v="0"/>
    <x v="0"/>
    <x v="0"/>
    <x v="438"/>
    <x v="509"/>
  </r>
  <r>
    <n v="2212"/>
    <x v="4"/>
    <x v="0"/>
    <x v="3"/>
    <s v="垃圾焚烧发电厂提升改造项目市政道路配套工程"/>
    <x v="647"/>
    <x v="2"/>
    <x v="2"/>
    <x v="0"/>
    <x v="70"/>
    <x v="0"/>
    <x v="2"/>
    <x v="105"/>
    <x v="344"/>
    <x v="1646"/>
    <x v="1646"/>
    <x v="5"/>
    <x v="8"/>
    <x v="8"/>
    <x v="0"/>
    <x v="0"/>
    <x v="0"/>
    <x v="0"/>
    <x v="0"/>
    <x v="0"/>
    <x v="0"/>
    <x v="0"/>
    <x v="0"/>
    <x v="0"/>
    <x v="0"/>
    <x v="0"/>
    <x v="0"/>
    <x v="438"/>
    <x v="509"/>
  </r>
  <r>
    <n v="2213"/>
    <x v="23"/>
    <x v="0"/>
    <x v="3"/>
    <s v="义乌西铁路货场扩建工程项目"/>
    <x v="451"/>
    <x v="2"/>
    <x v="2"/>
    <x v="0"/>
    <x v="70"/>
    <x v="0"/>
    <x v="2"/>
    <x v="105"/>
    <x v="344"/>
    <x v="1647"/>
    <x v="1647"/>
    <x v="5"/>
    <x v="8"/>
    <x v="1522"/>
    <x v="0"/>
    <x v="0"/>
    <x v="0"/>
    <x v="0"/>
    <x v="0"/>
    <x v="0"/>
    <x v="0"/>
    <x v="0"/>
    <x v="0"/>
    <x v="0"/>
    <x v="0"/>
    <x v="0"/>
    <x v="0"/>
    <x v="438"/>
    <x v="509"/>
  </r>
  <r>
    <n v="2214"/>
    <x v="1"/>
    <x v="0"/>
    <x v="2"/>
    <s v="沈柳安置区块8#待地块"/>
    <x v="1236"/>
    <x v="1"/>
    <x v="1"/>
    <x v="0"/>
    <x v="1288"/>
    <x v="0"/>
    <x v="2"/>
    <x v="105"/>
    <x v="344"/>
    <x v="1648"/>
    <x v="1648"/>
    <x v="3"/>
    <x v="1437"/>
    <x v="1523"/>
    <x v="0"/>
    <x v="0"/>
    <x v="0"/>
    <x v="0"/>
    <x v="0"/>
    <x v="0"/>
    <x v="0"/>
    <x v="0"/>
    <x v="0"/>
    <x v="0"/>
    <x v="0"/>
    <x v="0"/>
    <x v="0"/>
    <x v="217"/>
    <x v="242"/>
  </r>
  <r>
    <n v="2215"/>
    <x v="30"/>
    <x v="0"/>
    <x v="6"/>
    <s v="东阳市城市建设投资集团有限公司城区旧居住区截污纳管工程第三期（兴宁小区公园以东）项目"/>
    <x v="1298"/>
    <x v="2"/>
    <x v="2"/>
    <x v="0"/>
    <x v="70"/>
    <x v="0"/>
    <x v="2"/>
    <x v="105"/>
    <x v="344"/>
    <x v="1649"/>
    <x v="1649"/>
    <x v="5"/>
    <x v="8"/>
    <x v="429"/>
    <x v="0"/>
    <x v="0"/>
    <x v="0"/>
    <x v="0"/>
    <x v="0"/>
    <x v="0"/>
    <x v="0"/>
    <x v="0"/>
    <x v="0"/>
    <x v="0"/>
    <x v="0"/>
    <x v="0"/>
    <x v="0"/>
    <x v="505"/>
    <x v="619"/>
  </r>
  <r>
    <n v="2216"/>
    <x v="21"/>
    <x v="0"/>
    <x v="3"/>
    <s v="稠江街道骨灰存放堂工程"/>
    <x v="138"/>
    <x v="2"/>
    <x v="2"/>
    <x v="0"/>
    <x v="8"/>
    <x v="0"/>
    <x v="2"/>
    <x v="105"/>
    <x v="344"/>
    <x v="1650"/>
    <x v="1650"/>
    <x v="5"/>
    <x v="8"/>
    <x v="942"/>
    <x v="0"/>
    <x v="0"/>
    <x v="0"/>
    <x v="0"/>
    <x v="0"/>
    <x v="0"/>
    <x v="0"/>
    <x v="0"/>
    <x v="0"/>
    <x v="0"/>
    <x v="0"/>
    <x v="0"/>
    <x v="0"/>
    <x v="438"/>
    <x v="509"/>
  </r>
  <r>
    <n v="2217"/>
    <x v="1"/>
    <x v="0"/>
    <x v="2"/>
    <s v="沈柳安置区块16#待地块"/>
    <x v="1236"/>
    <x v="1"/>
    <x v="1"/>
    <x v="0"/>
    <x v="1448"/>
    <x v="0"/>
    <x v="2"/>
    <x v="105"/>
    <x v="344"/>
    <x v="1651"/>
    <x v="1651"/>
    <x v="35"/>
    <x v="1438"/>
    <x v="1524"/>
    <x v="0"/>
    <x v="0"/>
    <x v="0"/>
    <x v="0"/>
    <x v="0"/>
    <x v="0"/>
    <x v="0"/>
    <x v="0"/>
    <x v="0"/>
    <x v="0"/>
    <x v="0"/>
    <x v="0"/>
    <x v="0"/>
    <x v="217"/>
    <x v="242"/>
  </r>
  <r>
    <n v="2218"/>
    <x v="33"/>
    <x v="0"/>
    <x v="5"/>
    <s v="兰花小学东侧2#地块"/>
    <x v="1362"/>
    <x v="3"/>
    <x v="0"/>
    <x v="0"/>
    <x v="1449"/>
    <x v="0"/>
    <x v="2"/>
    <x v="105"/>
    <x v="344"/>
    <x v="1652"/>
    <x v="1652"/>
    <x v="12"/>
    <x v="1439"/>
    <x v="1525"/>
    <x v="0"/>
    <x v="0"/>
    <x v="0"/>
    <x v="0"/>
    <x v="0"/>
    <x v="0"/>
    <x v="0"/>
    <x v="0"/>
    <x v="0"/>
    <x v="0"/>
    <x v="0"/>
    <x v="0"/>
    <x v="0"/>
    <x v="515"/>
    <x v="49"/>
  </r>
  <r>
    <n v="2219"/>
    <x v="33"/>
    <x v="0"/>
    <x v="0"/>
    <s v="盘峰乡丰陈村（A-17地块）用地"/>
    <x v="1363"/>
    <x v="3"/>
    <x v="1"/>
    <x v="0"/>
    <x v="1450"/>
    <x v="0"/>
    <x v="2"/>
    <x v="105"/>
    <x v="344"/>
    <x v="1653"/>
    <x v="1653"/>
    <x v="35"/>
    <x v="1440"/>
    <x v="1526"/>
    <x v="0"/>
    <x v="0"/>
    <x v="0"/>
    <x v="0"/>
    <x v="0"/>
    <x v="0"/>
    <x v="0"/>
    <x v="0"/>
    <x v="0"/>
    <x v="0"/>
    <x v="0"/>
    <x v="0"/>
    <x v="0"/>
    <x v="537"/>
    <x v="613"/>
  </r>
  <r>
    <n v="2220"/>
    <x v="31"/>
    <x v="0"/>
    <x v="3"/>
    <s v="大陈镇杭长线拆迁安置工程温草塘地块"/>
    <x v="227"/>
    <x v="2"/>
    <x v="2"/>
    <x v="0"/>
    <x v="70"/>
    <x v="0"/>
    <x v="2"/>
    <x v="105"/>
    <x v="344"/>
    <x v="1654"/>
    <x v="1654"/>
    <x v="7"/>
    <x v="1441"/>
    <x v="1527"/>
    <x v="0"/>
    <x v="0"/>
    <x v="0"/>
    <x v="0"/>
    <x v="0"/>
    <x v="0"/>
    <x v="0"/>
    <x v="0"/>
    <x v="0"/>
    <x v="0"/>
    <x v="0"/>
    <x v="0"/>
    <x v="1"/>
    <x v="438"/>
    <x v="509"/>
  </r>
  <r>
    <n v="2221"/>
    <x v="34"/>
    <x v="0"/>
    <x v="5"/>
    <s v="兰溪市钱塘垅水库电站工程"/>
    <x v="1364"/>
    <x v="2"/>
    <x v="2"/>
    <x v="0"/>
    <x v="70"/>
    <x v="0"/>
    <x v="2"/>
    <x v="105"/>
    <x v="344"/>
    <x v="1655"/>
    <x v="1655"/>
    <x v="5"/>
    <x v="8"/>
    <x v="1528"/>
    <x v="0"/>
    <x v="0"/>
    <x v="0"/>
    <x v="0"/>
    <x v="0"/>
    <x v="0"/>
    <x v="0"/>
    <x v="0"/>
    <x v="0"/>
    <x v="0"/>
    <x v="0"/>
    <x v="0"/>
    <x v="0"/>
    <x v="550"/>
    <x v="624"/>
  </r>
  <r>
    <n v="2222"/>
    <x v="1"/>
    <x v="0"/>
    <x v="2"/>
    <s v="沈柳安置区块4#B待地块"/>
    <x v="1236"/>
    <x v="1"/>
    <x v="1"/>
    <x v="0"/>
    <x v="1451"/>
    <x v="0"/>
    <x v="2"/>
    <x v="105"/>
    <x v="345"/>
    <x v="1656"/>
    <x v="1656"/>
    <x v="3"/>
    <x v="1442"/>
    <x v="1529"/>
    <x v="0"/>
    <x v="0"/>
    <x v="0"/>
    <x v="0"/>
    <x v="0"/>
    <x v="0"/>
    <x v="0"/>
    <x v="0"/>
    <x v="0"/>
    <x v="0"/>
    <x v="0"/>
    <x v="0"/>
    <x v="0"/>
    <x v="217"/>
    <x v="242"/>
  </r>
  <r>
    <n v="2223"/>
    <x v="31"/>
    <x v="0"/>
    <x v="1"/>
    <s v="经济开发区A13－11地块拆迁安置住宅用地"/>
    <x v="103"/>
    <x v="2"/>
    <x v="2"/>
    <x v="0"/>
    <x v="70"/>
    <x v="0"/>
    <x v="2"/>
    <x v="105"/>
    <x v="345"/>
    <x v="1657"/>
    <x v="1657"/>
    <x v="91"/>
    <x v="1443"/>
    <x v="597"/>
    <x v="0"/>
    <x v="0"/>
    <x v="0"/>
    <x v="0"/>
    <x v="0"/>
    <x v="0"/>
    <x v="0"/>
    <x v="0"/>
    <x v="0"/>
    <x v="0"/>
    <x v="0"/>
    <x v="0"/>
    <x v="1"/>
    <x v="339"/>
    <x v="397"/>
  </r>
  <r>
    <n v="2224"/>
    <x v="31"/>
    <x v="0"/>
    <x v="1"/>
    <s v="经济开发区A13－07地块拆迁安置住宅用地"/>
    <x v="103"/>
    <x v="2"/>
    <x v="2"/>
    <x v="0"/>
    <x v="70"/>
    <x v="0"/>
    <x v="2"/>
    <x v="105"/>
    <x v="345"/>
    <x v="1658"/>
    <x v="1658"/>
    <x v="91"/>
    <x v="1444"/>
    <x v="597"/>
    <x v="0"/>
    <x v="0"/>
    <x v="0"/>
    <x v="0"/>
    <x v="0"/>
    <x v="0"/>
    <x v="0"/>
    <x v="0"/>
    <x v="0"/>
    <x v="0"/>
    <x v="0"/>
    <x v="0"/>
    <x v="1"/>
    <x v="339"/>
    <x v="397"/>
  </r>
  <r>
    <n v="2225"/>
    <x v="4"/>
    <x v="0"/>
    <x v="1"/>
    <s v="北三环工程用地"/>
    <x v="1365"/>
    <x v="2"/>
    <x v="2"/>
    <x v="0"/>
    <x v="70"/>
    <x v="0"/>
    <x v="2"/>
    <x v="105"/>
    <x v="345"/>
    <x v="1659"/>
    <x v="1659"/>
    <x v="5"/>
    <x v="8"/>
    <x v="794"/>
    <x v="0"/>
    <x v="0"/>
    <x v="0"/>
    <x v="0"/>
    <x v="0"/>
    <x v="0"/>
    <x v="0"/>
    <x v="0"/>
    <x v="0"/>
    <x v="0"/>
    <x v="0"/>
    <x v="0"/>
    <x v="0"/>
    <x v="262"/>
    <x v="321"/>
  </r>
  <r>
    <n v="2226"/>
    <x v="32"/>
    <x v="0"/>
    <x v="2"/>
    <s v="武义县新宅镇农村安全饮用水提升工程（二）"/>
    <x v="1366"/>
    <x v="2"/>
    <x v="2"/>
    <x v="0"/>
    <x v="1452"/>
    <x v="0"/>
    <x v="2"/>
    <x v="105"/>
    <x v="345"/>
    <x v="1660"/>
    <x v="1660"/>
    <x v="33"/>
    <x v="1445"/>
    <x v="1530"/>
    <x v="0"/>
    <x v="0"/>
    <x v="0"/>
    <x v="0"/>
    <x v="0"/>
    <x v="0"/>
    <x v="0"/>
    <x v="0"/>
    <x v="0"/>
    <x v="0"/>
    <x v="0"/>
    <x v="0"/>
    <x v="0"/>
    <x v="207"/>
    <x v="551"/>
  </r>
  <r>
    <n v="2227"/>
    <x v="29"/>
    <x v="0"/>
    <x v="1"/>
    <s v="永康中学扩改建用地"/>
    <x v="1367"/>
    <x v="2"/>
    <x v="2"/>
    <x v="0"/>
    <x v="70"/>
    <x v="0"/>
    <x v="2"/>
    <x v="105"/>
    <x v="345"/>
    <x v="1661"/>
    <x v="1661"/>
    <x v="3"/>
    <x v="1446"/>
    <x v="1531"/>
    <x v="0"/>
    <x v="0"/>
    <x v="0"/>
    <x v="0"/>
    <x v="0"/>
    <x v="0"/>
    <x v="0"/>
    <x v="0"/>
    <x v="0"/>
    <x v="0"/>
    <x v="0"/>
    <x v="0"/>
    <x v="0"/>
    <x v="339"/>
    <x v="397"/>
  </r>
  <r>
    <n v="2228"/>
    <x v="11"/>
    <x v="0"/>
    <x v="2"/>
    <s v="武义县机关团体办公用地2"/>
    <x v="1368"/>
    <x v="2"/>
    <x v="2"/>
    <x v="0"/>
    <x v="70"/>
    <x v="0"/>
    <x v="2"/>
    <x v="105"/>
    <x v="345"/>
    <x v="1662"/>
    <x v="1662"/>
    <x v="3"/>
    <x v="1447"/>
    <x v="1532"/>
    <x v="0"/>
    <x v="0"/>
    <x v="0"/>
    <x v="0"/>
    <x v="0"/>
    <x v="0"/>
    <x v="0"/>
    <x v="0"/>
    <x v="0"/>
    <x v="0"/>
    <x v="0"/>
    <x v="0"/>
    <x v="0"/>
    <x v="207"/>
    <x v="625"/>
  </r>
  <r>
    <n v="2229"/>
    <x v="11"/>
    <x v="0"/>
    <x v="2"/>
    <s v="武义县机关团体办公用地1"/>
    <x v="1369"/>
    <x v="2"/>
    <x v="2"/>
    <x v="0"/>
    <x v="70"/>
    <x v="0"/>
    <x v="2"/>
    <x v="105"/>
    <x v="345"/>
    <x v="1663"/>
    <x v="1663"/>
    <x v="3"/>
    <x v="1448"/>
    <x v="1532"/>
    <x v="0"/>
    <x v="0"/>
    <x v="0"/>
    <x v="0"/>
    <x v="0"/>
    <x v="0"/>
    <x v="0"/>
    <x v="0"/>
    <x v="0"/>
    <x v="0"/>
    <x v="0"/>
    <x v="0"/>
    <x v="0"/>
    <x v="207"/>
    <x v="551"/>
  </r>
  <r>
    <n v="2230"/>
    <x v="33"/>
    <x v="0"/>
    <x v="5"/>
    <s v="黄大仙路3#地块"/>
    <x v="1370"/>
    <x v="3"/>
    <x v="0"/>
    <x v="0"/>
    <x v="1453"/>
    <x v="0"/>
    <x v="2"/>
    <x v="105"/>
    <x v="345"/>
    <x v="1664"/>
    <x v="1664"/>
    <x v="0"/>
    <x v="1449"/>
    <x v="1533"/>
    <x v="0"/>
    <x v="0"/>
    <x v="0"/>
    <x v="0"/>
    <x v="0"/>
    <x v="0"/>
    <x v="0"/>
    <x v="0"/>
    <x v="0"/>
    <x v="0"/>
    <x v="0"/>
    <x v="0"/>
    <x v="0"/>
    <x v="461"/>
    <x v="227"/>
  </r>
  <r>
    <n v="2231"/>
    <x v="4"/>
    <x v="0"/>
    <x v="1"/>
    <s v="下前线道路用地"/>
    <x v="1371"/>
    <x v="2"/>
    <x v="2"/>
    <x v="0"/>
    <x v="8"/>
    <x v="0"/>
    <x v="2"/>
    <x v="105"/>
    <x v="345"/>
    <x v="1665"/>
    <x v="1665"/>
    <x v="5"/>
    <x v="8"/>
    <x v="1534"/>
    <x v="0"/>
    <x v="0"/>
    <x v="0"/>
    <x v="0"/>
    <x v="0"/>
    <x v="0"/>
    <x v="0"/>
    <x v="0"/>
    <x v="0"/>
    <x v="0"/>
    <x v="0"/>
    <x v="0"/>
    <x v="0"/>
    <x v="339"/>
    <x v="397"/>
  </r>
  <r>
    <n v="2232"/>
    <x v="32"/>
    <x v="0"/>
    <x v="1"/>
    <s v="解放街重建地块2道路绿化用地"/>
    <x v="1372"/>
    <x v="2"/>
    <x v="2"/>
    <x v="0"/>
    <x v="8"/>
    <x v="0"/>
    <x v="2"/>
    <x v="105"/>
    <x v="345"/>
    <x v="1666"/>
    <x v="1666"/>
    <x v="5"/>
    <x v="8"/>
    <x v="1535"/>
    <x v="0"/>
    <x v="0"/>
    <x v="0"/>
    <x v="0"/>
    <x v="0"/>
    <x v="0"/>
    <x v="0"/>
    <x v="0"/>
    <x v="0"/>
    <x v="0"/>
    <x v="0"/>
    <x v="0"/>
    <x v="0"/>
    <x v="339"/>
    <x v="397"/>
  </r>
  <r>
    <n v="2233"/>
    <x v="32"/>
    <x v="0"/>
    <x v="1"/>
    <s v="解放街重建地块1道路绿化用地"/>
    <x v="1373"/>
    <x v="2"/>
    <x v="2"/>
    <x v="0"/>
    <x v="8"/>
    <x v="0"/>
    <x v="2"/>
    <x v="105"/>
    <x v="345"/>
    <x v="1667"/>
    <x v="1667"/>
    <x v="5"/>
    <x v="8"/>
    <x v="1535"/>
    <x v="0"/>
    <x v="0"/>
    <x v="0"/>
    <x v="0"/>
    <x v="0"/>
    <x v="0"/>
    <x v="0"/>
    <x v="0"/>
    <x v="0"/>
    <x v="0"/>
    <x v="0"/>
    <x v="0"/>
    <x v="0"/>
    <x v="339"/>
    <x v="397"/>
  </r>
  <r>
    <n v="2234"/>
    <x v="32"/>
    <x v="0"/>
    <x v="1"/>
    <s v="象珠镇3号工业功能分区二利水库地块道路绿化用地"/>
    <x v="1374"/>
    <x v="2"/>
    <x v="2"/>
    <x v="0"/>
    <x v="8"/>
    <x v="0"/>
    <x v="2"/>
    <x v="105"/>
    <x v="345"/>
    <x v="1668"/>
    <x v="1668"/>
    <x v="5"/>
    <x v="8"/>
    <x v="620"/>
    <x v="0"/>
    <x v="0"/>
    <x v="0"/>
    <x v="0"/>
    <x v="0"/>
    <x v="0"/>
    <x v="0"/>
    <x v="0"/>
    <x v="0"/>
    <x v="0"/>
    <x v="0"/>
    <x v="0"/>
    <x v="0"/>
    <x v="262"/>
    <x v="321"/>
  </r>
  <r>
    <n v="2235"/>
    <x v="31"/>
    <x v="0"/>
    <x v="6"/>
    <s v="东阳市江北街道后堂社区居民委员会井头沿小区旧村改造"/>
    <x v="1375"/>
    <x v="2"/>
    <x v="2"/>
    <x v="0"/>
    <x v="70"/>
    <x v="0"/>
    <x v="2"/>
    <x v="105"/>
    <x v="346"/>
    <x v="273"/>
    <x v="273"/>
    <x v="247"/>
    <x v="1450"/>
    <x v="1536"/>
    <x v="0"/>
    <x v="0"/>
    <x v="0"/>
    <x v="0"/>
    <x v="0"/>
    <x v="0"/>
    <x v="0"/>
    <x v="0"/>
    <x v="0"/>
    <x v="0"/>
    <x v="0"/>
    <x v="0"/>
    <x v="0"/>
    <x v="551"/>
    <x v="626"/>
  </r>
  <r>
    <n v="2236"/>
    <x v="31"/>
    <x v="0"/>
    <x v="1"/>
    <s v="芝英镇溪岸村下溪田地块住宅用地"/>
    <x v="1376"/>
    <x v="2"/>
    <x v="2"/>
    <x v="0"/>
    <x v="8"/>
    <x v="0"/>
    <x v="2"/>
    <x v="105"/>
    <x v="346"/>
    <x v="1669"/>
    <x v="1669"/>
    <x v="91"/>
    <x v="1451"/>
    <x v="583"/>
    <x v="0"/>
    <x v="0"/>
    <x v="0"/>
    <x v="0"/>
    <x v="0"/>
    <x v="0"/>
    <x v="0"/>
    <x v="0"/>
    <x v="0"/>
    <x v="0"/>
    <x v="0"/>
    <x v="0"/>
    <x v="1"/>
    <x v="325"/>
    <x v="627"/>
  </r>
  <r>
    <n v="2237"/>
    <x v="4"/>
    <x v="0"/>
    <x v="1"/>
    <s v="火车南站站前广场及周边道路-1#地块道路用地"/>
    <x v="1377"/>
    <x v="2"/>
    <x v="2"/>
    <x v="0"/>
    <x v="8"/>
    <x v="0"/>
    <x v="2"/>
    <x v="105"/>
    <x v="346"/>
    <x v="1670"/>
    <x v="1670"/>
    <x v="5"/>
    <x v="8"/>
    <x v="794"/>
    <x v="0"/>
    <x v="0"/>
    <x v="0"/>
    <x v="0"/>
    <x v="0"/>
    <x v="0"/>
    <x v="0"/>
    <x v="0"/>
    <x v="0"/>
    <x v="0"/>
    <x v="0"/>
    <x v="0"/>
    <x v="0"/>
    <x v="325"/>
    <x v="627"/>
  </r>
  <r>
    <n v="2238"/>
    <x v="4"/>
    <x v="0"/>
    <x v="1"/>
    <s v="丽州南路延伸工程（三环线-站前大道）-九号地块道路用地"/>
    <x v="1378"/>
    <x v="2"/>
    <x v="2"/>
    <x v="0"/>
    <x v="8"/>
    <x v="0"/>
    <x v="2"/>
    <x v="105"/>
    <x v="346"/>
    <x v="387"/>
    <x v="387"/>
    <x v="5"/>
    <x v="8"/>
    <x v="794"/>
    <x v="0"/>
    <x v="0"/>
    <x v="0"/>
    <x v="0"/>
    <x v="0"/>
    <x v="0"/>
    <x v="0"/>
    <x v="0"/>
    <x v="0"/>
    <x v="0"/>
    <x v="0"/>
    <x v="0"/>
    <x v="0"/>
    <x v="325"/>
    <x v="627"/>
  </r>
  <r>
    <n v="2239"/>
    <x v="32"/>
    <x v="0"/>
    <x v="1"/>
    <s v="城西新区火炉坑水库西侧地块四道路绿化用地"/>
    <x v="1379"/>
    <x v="2"/>
    <x v="2"/>
    <x v="0"/>
    <x v="8"/>
    <x v="0"/>
    <x v="2"/>
    <x v="105"/>
    <x v="346"/>
    <x v="1671"/>
    <x v="1671"/>
    <x v="5"/>
    <x v="8"/>
    <x v="589"/>
    <x v="0"/>
    <x v="0"/>
    <x v="0"/>
    <x v="0"/>
    <x v="0"/>
    <x v="0"/>
    <x v="0"/>
    <x v="0"/>
    <x v="0"/>
    <x v="0"/>
    <x v="0"/>
    <x v="0"/>
    <x v="0"/>
    <x v="325"/>
    <x v="627"/>
  </r>
  <r>
    <n v="2240"/>
    <x v="33"/>
    <x v="0"/>
    <x v="3"/>
    <s v="义乌龙瑞房地产开发有限公司(义乌国际陆港物流园1-27#地块)"/>
    <x v="523"/>
    <x v="3"/>
    <x v="1"/>
    <x v="0"/>
    <x v="1454"/>
    <x v="0"/>
    <x v="2"/>
    <x v="105"/>
    <x v="346"/>
    <x v="1672"/>
    <x v="1672"/>
    <x v="22"/>
    <x v="1452"/>
    <x v="1537"/>
    <x v="0"/>
    <x v="0"/>
    <x v="0"/>
    <x v="0"/>
    <x v="0"/>
    <x v="0"/>
    <x v="0"/>
    <x v="0"/>
    <x v="0"/>
    <x v="0"/>
    <x v="0"/>
    <x v="0"/>
    <x v="0"/>
    <x v="552"/>
    <x v="60"/>
  </r>
  <r>
    <n v="2241"/>
    <x v="33"/>
    <x v="0"/>
    <x v="3"/>
    <s v="义乌中国小商品城房地产开发有限公司(苏溪镇镇前街与长府路交叉口南侧地块)"/>
    <x v="651"/>
    <x v="3"/>
    <x v="1"/>
    <x v="0"/>
    <x v="1455"/>
    <x v="0"/>
    <x v="2"/>
    <x v="105"/>
    <x v="346"/>
    <x v="1673"/>
    <x v="1673"/>
    <x v="29"/>
    <x v="1453"/>
    <x v="15"/>
    <x v="0"/>
    <x v="0"/>
    <x v="0"/>
    <x v="0"/>
    <x v="0"/>
    <x v="0"/>
    <x v="0"/>
    <x v="0"/>
    <x v="0"/>
    <x v="0"/>
    <x v="0"/>
    <x v="0"/>
    <x v="0"/>
    <x v="304"/>
    <x v="628"/>
  </r>
  <r>
    <n v="2242"/>
    <x v="33"/>
    <x v="0"/>
    <x v="3"/>
    <s v="义乌众耀房地产开发有限公司(义乌国际陆港物流园1-34#地块)"/>
    <x v="523"/>
    <x v="3"/>
    <x v="1"/>
    <x v="0"/>
    <x v="1456"/>
    <x v="0"/>
    <x v="2"/>
    <x v="105"/>
    <x v="346"/>
    <x v="1674"/>
    <x v="1674"/>
    <x v="0"/>
    <x v="1454"/>
    <x v="1538"/>
    <x v="0"/>
    <x v="0"/>
    <x v="0"/>
    <x v="0"/>
    <x v="0"/>
    <x v="0"/>
    <x v="0"/>
    <x v="0"/>
    <x v="0"/>
    <x v="0"/>
    <x v="0"/>
    <x v="0"/>
    <x v="0"/>
    <x v="552"/>
    <x v="60"/>
  </r>
  <r>
    <n v="2243"/>
    <x v="35"/>
    <x v="0"/>
    <x v="3"/>
    <s v="义乌市柒益果蔬专业合作社(义乌市城西街道东河街东侧地块二)"/>
    <x v="523"/>
    <x v="0"/>
    <x v="1"/>
    <x v="0"/>
    <x v="1457"/>
    <x v="0"/>
    <x v="2"/>
    <x v="105"/>
    <x v="346"/>
    <x v="1675"/>
    <x v="1675"/>
    <x v="0"/>
    <x v="1455"/>
    <x v="1539"/>
    <x v="0"/>
    <x v="0"/>
    <x v="0"/>
    <x v="0"/>
    <x v="0"/>
    <x v="0"/>
    <x v="0"/>
    <x v="0"/>
    <x v="0"/>
    <x v="0"/>
    <x v="0"/>
    <x v="0"/>
    <x v="0"/>
    <x v="552"/>
    <x v="60"/>
  </r>
  <r>
    <n v="2244"/>
    <x v="31"/>
    <x v="0"/>
    <x v="1"/>
    <s v="永康经济开发区A13-09地块住宅用地"/>
    <x v="103"/>
    <x v="2"/>
    <x v="2"/>
    <x v="0"/>
    <x v="70"/>
    <x v="0"/>
    <x v="2"/>
    <x v="105"/>
    <x v="346"/>
    <x v="1676"/>
    <x v="1676"/>
    <x v="91"/>
    <x v="1456"/>
    <x v="597"/>
    <x v="0"/>
    <x v="0"/>
    <x v="0"/>
    <x v="0"/>
    <x v="0"/>
    <x v="0"/>
    <x v="0"/>
    <x v="0"/>
    <x v="0"/>
    <x v="0"/>
    <x v="0"/>
    <x v="0"/>
    <x v="1"/>
    <x v="325"/>
    <x v="627"/>
  </r>
  <r>
    <n v="2245"/>
    <x v="33"/>
    <x v="0"/>
    <x v="3"/>
    <s v="丁民杰(佛堂镇芳山路商住楼1#-1地块)"/>
    <x v="704"/>
    <x v="3"/>
    <x v="1"/>
    <x v="0"/>
    <x v="1047"/>
    <x v="0"/>
    <x v="2"/>
    <x v="105"/>
    <x v="346"/>
    <x v="1413"/>
    <x v="1413"/>
    <x v="50"/>
    <x v="1457"/>
    <x v="1540"/>
    <x v="0"/>
    <x v="0"/>
    <x v="0"/>
    <x v="0"/>
    <x v="0"/>
    <x v="0"/>
    <x v="0"/>
    <x v="0"/>
    <x v="0"/>
    <x v="0"/>
    <x v="0"/>
    <x v="0"/>
    <x v="0"/>
    <x v="376"/>
    <x v="443"/>
  </r>
  <r>
    <n v="2246"/>
    <x v="33"/>
    <x v="0"/>
    <x v="3"/>
    <s v="骆安可(佛堂镇芳山路商住楼2#-10地块)"/>
    <x v="704"/>
    <x v="3"/>
    <x v="1"/>
    <x v="0"/>
    <x v="1277"/>
    <x v="0"/>
    <x v="2"/>
    <x v="105"/>
    <x v="346"/>
    <x v="1413"/>
    <x v="1413"/>
    <x v="50"/>
    <x v="1457"/>
    <x v="1541"/>
    <x v="0"/>
    <x v="0"/>
    <x v="0"/>
    <x v="0"/>
    <x v="0"/>
    <x v="0"/>
    <x v="0"/>
    <x v="0"/>
    <x v="0"/>
    <x v="0"/>
    <x v="0"/>
    <x v="0"/>
    <x v="0"/>
    <x v="376"/>
    <x v="443"/>
  </r>
  <r>
    <n v="2247"/>
    <x v="33"/>
    <x v="0"/>
    <x v="3"/>
    <s v="骆安可(佛堂镇芳山路商住楼2#-9地块)"/>
    <x v="704"/>
    <x v="3"/>
    <x v="1"/>
    <x v="0"/>
    <x v="1458"/>
    <x v="0"/>
    <x v="2"/>
    <x v="105"/>
    <x v="346"/>
    <x v="1413"/>
    <x v="1413"/>
    <x v="50"/>
    <x v="1457"/>
    <x v="1541"/>
    <x v="0"/>
    <x v="0"/>
    <x v="0"/>
    <x v="0"/>
    <x v="0"/>
    <x v="0"/>
    <x v="0"/>
    <x v="0"/>
    <x v="0"/>
    <x v="0"/>
    <x v="0"/>
    <x v="0"/>
    <x v="0"/>
    <x v="376"/>
    <x v="443"/>
  </r>
  <r>
    <n v="2248"/>
    <x v="33"/>
    <x v="0"/>
    <x v="3"/>
    <s v="朱金玲(佛堂镇芳山路商住楼2#-8地块)"/>
    <x v="704"/>
    <x v="3"/>
    <x v="1"/>
    <x v="0"/>
    <x v="1459"/>
    <x v="0"/>
    <x v="2"/>
    <x v="105"/>
    <x v="346"/>
    <x v="1413"/>
    <x v="1413"/>
    <x v="50"/>
    <x v="1457"/>
    <x v="1542"/>
    <x v="0"/>
    <x v="0"/>
    <x v="0"/>
    <x v="0"/>
    <x v="0"/>
    <x v="0"/>
    <x v="0"/>
    <x v="0"/>
    <x v="0"/>
    <x v="0"/>
    <x v="0"/>
    <x v="0"/>
    <x v="0"/>
    <x v="376"/>
    <x v="443"/>
  </r>
  <r>
    <n v="2249"/>
    <x v="33"/>
    <x v="0"/>
    <x v="3"/>
    <s v="王玲玲(佛堂镇芳山路商住楼2#-7地块)"/>
    <x v="704"/>
    <x v="3"/>
    <x v="1"/>
    <x v="0"/>
    <x v="1460"/>
    <x v="0"/>
    <x v="2"/>
    <x v="105"/>
    <x v="346"/>
    <x v="1413"/>
    <x v="1413"/>
    <x v="50"/>
    <x v="1457"/>
    <x v="1543"/>
    <x v="0"/>
    <x v="0"/>
    <x v="0"/>
    <x v="0"/>
    <x v="0"/>
    <x v="0"/>
    <x v="0"/>
    <x v="0"/>
    <x v="0"/>
    <x v="0"/>
    <x v="0"/>
    <x v="0"/>
    <x v="0"/>
    <x v="376"/>
    <x v="443"/>
  </r>
  <r>
    <n v="2250"/>
    <x v="33"/>
    <x v="0"/>
    <x v="3"/>
    <s v="王志超(佛堂镇芳山路商住楼2#-6地块)"/>
    <x v="704"/>
    <x v="3"/>
    <x v="1"/>
    <x v="0"/>
    <x v="1461"/>
    <x v="0"/>
    <x v="2"/>
    <x v="105"/>
    <x v="346"/>
    <x v="1413"/>
    <x v="1413"/>
    <x v="50"/>
    <x v="1457"/>
    <x v="1544"/>
    <x v="0"/>
    <x v="0"/>
    <x v="0"/>
    <x v="0"/>
    <x v="0"/>
    <x v="0"/>
    <x v="0"/>
    <x v="0"/>
    <x v="0"/>
    <x v="0"/>
    <x v="0"/>
    <x v="0"/>
    <x v="0"/>
    <x v="376"/>
    <x v="443"/>
  </r>
  <r>
    <n v="2251"/>
    <x v="33"/>
    <x v="0"/>
    <x v="3"/>
    <s v="成林英(佛堂镇芳山路商住楼2#-5地块)"/>
    <x v="704"/>
    <x v="3"/>
    <x v="1"/>
    <x v="0"/>
    <x v="1460"/>
    <x v="0"/>
    <x v="2"/>
    <x v="105"/>
    <x v="346"/>
    <x v="1413"/>
    <x v="1413"/>
    <x v="50"/>
    <x v="1457"/>
    <x v="1545"/>
    <x v="0"/>
    <x v="0"/>
    <x v="0"/>
    <x v="0"/>
    <x v="0"/>
    <x v="0"/>
    <x v="0"/>
    <x v="0"/>
    <x v="0"/>
    <x v="0"/>
    <x v="0"/>
    <x v="0"/>
    <x v="0"/>
    <x v="376"/>
    <x v="443"/>
  </r>
  <r>
    <n v="2252"/>
    <x v="29"/>
    <x v="0"/>
    <x v="5"/>
    <s v="兰溪市殿山中心学校篮球场工程"/>
    <x v="1380"/>
    <x v="2"/>
    <x v="2"/>
    <x v="0"/>
    <x v="8"/>
    <x v="0"/>
    <x v="2"/>
    <x v="105"/>
    <x v="346"/>
    <x v="1677"/>
    <x v="1677"/>
    <x v="3"/>
    <x v="1458"/>
    <x v="1546"/>
    <x v="0"/>
    <x v="0"/>
    <x v="0"/>
    <x v="0"/>
    <x v="0"/>
    <x v="0"/>
    <x v="0"/>
    <x v="0"/>
    <x v="0"/>
    <x v="0"/>
    <x v="0"/>
    <x v="0"/>
    <x v="0"/>
    <x v="553"/>
    <x v="629"/>
  </r>
  <r>
    <n v="2253"/>
    <x v="29"/>
    <x v="0"/>
    <x v="5"/>
    <s v="墩头中心小学教学综合楼"/>
    <x v="130"/>
    <x v="2"/>
    <x v="2"/>
    <x v="0"/>
    <x v="8"/>
    <x v="0"/>
    <x v="2"/>
    <x v="105"/>
    <x v="346"/>
    <x v="931"/>
    <x v="931"/>
    <x v="35"/>
    <x v="1459"/>
    <x v="1547"/>
    <x v="0"/>
    <x v="0"/>
    <x v="0"/>
    <x v="0"/>
    <x v="0"/>
    <x v="0"/>
    <x v="0"/>
    <x v="0"/>
    <x v="0"/>
    <x v="0"/>
    <x v="0"/>
    <x v="0"/>
    <x v="0"/>
    <x v="553"/>
    <x v="629"/>
  </r>
  <r>
    <n v="2254"/>
    <x v="29"/>
    <x v="0"/>
    <x v="5"/>
    <s v="兰江街道兰纺村2017-9科教用地"/>
    <x v="1381"/>
    <x v="2"/>
    <x v="2"/>
    <x v="0"/>
    <x v="70"/>
    <x v="0"/>
    <x v="2"/>
    <x v="105"/>
    <x v="346"/>
    <x v="1678"/>
    <x v="1678"/>
    <x v="45"/>
    <x v="1460"/>
    <x v="1548"/>
    <x v="0"/>
    <x v="0"/>
    <x v="0"/>
    <x v="0"/>
    <x v="0"/>
    <x v="0"/>
    <x v="0"/>
    <x v="0"/>
    <x v="0"/>
    <x v="0"/>
    <x v="0"/>
    <x v="0"/>
    <x v="0"/>
    <x v="553"/>
    <x v="629"/>
  </r>
  <r>
    <n v="2255"/>
    <x v="1"/>
    <x v="0"/>
    <x v="2"/>
    <s v="沈柳安置区块4#A待地块"/>
    <x v="1236"/>
    <x v="1"/>
    <x v="1"/>
    <x v="0"/>
    <x v="1462"/>
    <x v="0"/>
    <x v="2"/>
    <x v="105"/>
    <x v="346"/>
    <x v="1679"/>
    <x v="1679"/>
    <x v="3"/>
    <x v="1461"/>
    <x v="1549"/>
    <x v="0"/>
    <x v="0"/>
    <x v="0"/>
    <x v="0"/>
    <x v="0"/>
    <x v="0"/>
    <x v="0"/>
    <x v="0"/>
    <x v="0"/>
    <x v="0"/>
    <x v="0"/>
    <x v="0"/>
    <x v="0"/>
    <x v="217"/>
    <x v="242"/>
  </r>
  <r>
    <n v="2256"/>
    <x v="32"/>
    <x v="0"/>
    <x v="1"/>
    <s v="天然气利用工程-CNG母站绿化用地"/>
    <x v="1382"/>
    <x v="2"/>
    <x v="2"/>
    <x v="0"/>
    <x v="8"/>
    <x v="0"/>
    <x v="2"/>
    <x v="105"/>
    <x v="346"/>
    <x v="1680"/>
    <x v="1680"/>
    <x v="5"/>
    <x v="8"/>
    <x v="1550"/>
    <x v="0"/>
    <x v="0"/>
    <x v="0"/>
    <x v="0"/>
    <x v="0"/>
    <x v="0"/>
    <x v="0"/>
    <x v="0"/>
    <x v="0"/>
    <x v="0"/>
    <x v="0"/>
    <x v="0"/>
    <x v="0"/>
    <x v="325"/>
    <x v="627"/>
  </r>
  <r>
    <n v="2257"/>
    <x v="4"/>
    <x v="0"/>
    <x v="1"/>
    <s v="石临街道路用地"/>
    <x v="1383"/>
    <x v="2"/>
    <x v="2"/>
    <x v="0"/>
    <x v="8"/>
    <x v="0"/>
    <x v="2"/>
    <x v="105"/>
    <x v="346"/>
    <x v="1681"/>
    <x v="1681"/>
    <x v="5"/>
    <x v="8"/>
    <x v="588"/>
    <x v="0"/>
    <x v="0"/>
    <x v="0"/>
    <x v="0"/>
    <x v="0"/>
    <x v="0"/>
    <x v="0"/>
    <x v="0"/>
    <x v="0"/>
    <x v="0"/>
    <x v="0"/>
    <x v="0"/>
    <x v="0"/>
    <x v="325"/>
    <x v="627"/>
  </r>
  <r>
    <n v="2258"/>
    <x v="4"/>
    <x v="0"/>
    <x v="5"/>
    <s v="兰荫路"/>
    <x v="1384"/>
    <x v="2"/>
    <x v="2"/>
    <x v="0"/>
    <x v="70"/>
    <x v="0"/>
    <x v="2"/>
    <x v="105"/>
    <x v="346"/>
    <x v="1682"/>
    <x v="1682"/>
    <x v="5"/>
    <x v="8"/>
    <x v="1551"/>
    <x v="0"/>
    <x v="0"/>
    <x v="0"/>
    <x v="0"/>
    <x v="0"/>
    <x v="0"/>
    <x v="0"/>
    <x v="0"/>
    <x v="0"/>
    <x v="0"/>
    <x v="0"/>
    <x v="0"/>
    <x v="0"/>
    <x v="553"/>
    <x v="629"/>
  </r>
  <r>
    <n v="2259"/>
    <x v="4"/>
    <x v="0"/>
    <x v="5"/>
    <s v="府前路"/>
    <x v="1385"/>
    <x v="2"/>
    <x v="2"/>
    <x v="0"/>
    <x v="70"/>
    <x v="0"/>
    <x v="2"/>
    <x v="105"/>
    <x v="346"/>
    <x v="1683"/>
    <x v="1683"/>
    <x v="5"/>
    <x v="8"/>
    <x v="1551"/>
    <x v="0"/>
    <x v="0"/>
    <x v="0"/>
    <x v="0"/>
    <x v="0"/>
    <x v="0"/>
    <x v="0"/>
    <x v="0"/>
    <x v="0"/>
    <x v="0"/>
    <x v="0"/>
    <x v="0"/>
    <x v="0"/>
    <x v="553"/>
    <x v="629"/>
  </r>
  <r>
    <n v="2260"/>
    <x v="4"/>
    <x v="0"/>
    <x v="5"/>
    <s v="府前路（振兴路）"/>
    <x v="1386"/>
    <x v="2"/>
    <x v="2"/>
    <x v="0"/>
    <x v="70"/>
    <x v="0"/>
    <x v="2"/>
    <x v="105"/>
    <x v="346"/>
    <x v="1684"/>
    <x v="1684"/>
    <x v="5"/>
    <x v="8"/>
    <x v="1551"/>
    <x v="0"/>
    <x v="0"/>
    <x v="0"/>
    <x v="0"/>
    <x v="0"/>
    <x v="0"/>
    <x v="0"/>
    <x v="0"/>
    <x v="0"/>
    <x v="0"/>
    <x v="0"/>
    <x v="0"/>
    <x v="0"/>
    <x v="553"/>
    <x v="629"/>
  </r>
  <r>
    <n v="2261"/>
    <x v="4"/>
    <x v="0"/>
    <x v="5"/>
    <s v="横山路"/>
    <x v="1387"/>
    <x v="2"/>
    <x v="2"/>
    <x v="0"/>
    <x v="70"/>
    <x v="0"/>
    <x v="2"/>
    <x v="105"/>
    <x v="346"/>
    <x v="1685"/>
    <x v="1685"/>
    <x v="5"/>
    <x v="8"/>
    <x v="1551"/>
    <x v="0"/>
    <x v="0"/>
    <x v="0"/>
    <x v="0"/>
    <x v="0"/>
    <x v="0"/>
    <x v="0"/>
    <x v="0"/>
    <x v="0"/>
    <x v="0"/>
    <x v="0"/>
    <x v="0"/>
    <x v="0"/>
    <x v="553"/>
    <x v="629"/>
  </r>
  <r>
    <n v="2262"/>
    <x v="4"/>
    <x v="0"/>
    <x v="5"/>
    <s v="环城东路1"/>
    <x v="1388"/>
    <x v="2"/>
    <x v="2"/>
    <x v="0"/>
    <x v="70"/>
    <x v="0"/>
    <x v="2"/>
    <x v="105"/>
    <x v="346"/>
    <x v="1686"/>
    <x v="1686"/>
    <x v="5"/>
    <x v="8"/>
    <x v="1551"/>
    <x v="0"/>
    <x v="0"/>
    <x v="0"/>
    <x v="0"/>
    <x v="0"/>
    <x v="0"/>
    <x v="0"/>
    <x v="0"/>
    <x v="0"/>
    <x v="0"/>
    <x v="0"/>
    <x v="0"/>
    <x v="0"/>
    <x v="553"/>
    <x v="629"/>
  </r>
  <r>
    <n v="2263"/>
    <x v="4"/>
    <x v="0"/>
    <x v="5"/>
    <s v="兰花路1"/>
    <x v="1389"/>
    <x v="2"/>
    <x v="2"/>
    <x v="0"/>
    <x v="70"/>
    <x v="0"/>
    <x v="2"/>
    <x v="105"/>
    <x v="346"/>
    <x v="1687"/>
    <x v="1687"/>
    <x v="5"/>
    <x v="8"/>
    <x v="1551"/>
    <x v="0"/>
    <x v="0"/>
    <x v="0"/>
    <x v="0"/>
    <x v="0"/>
    <x v="0"/>
    <x v="0"/>
    <x v="0"/>
    <x v="0"/>
    <x v="0"/>
    <x v="0"/>
    <x v="0"/>
    <x v="0"/>
    <x v="553"/>
    <x v="629"/>
  </r>
  <r>
    <n v="2264"/>
    <x v="4"/>
    <x v="0"/>
    <x v="5"/>
    <s v="人民路"/>
    <x v="1390"/>
    <x v="2"/>
    <x v="2"/>
    <x v="0"/>
    <x v="70"/>
    <x v="0"/>
    <x v="2"/>
    <x v="105"/>
    <x v="346"/>
    <x v="1688"/>
    <x v="1688"/>
    <x v="5"/>
    <x v="8"/>
    <x v="1551"/>
    <x v="0"/>
    <x v="0"/>
    <x v="0"/>
    <x v="0"/>
    <x v="0"/>
    <x v="0"/>
    <x v="0"/>
    <x v="0"/>
    <x v="0"/>
    <x v="0"/>
    <x v="0"/>
    <x v="0"/>
    <x v="0"/>
    <x v="553"/>
    <x v="629"/>
  </r>
  <r>
    <n v="2265"/>
    <x v="29"/>
    <x v="0"/>
    <x v="5"/>
    <s v="兰江街道兰纺村2016-2科教用地"/>
    <x v="1381"/>
    <x v="2"/>
    <x v="2"/>
    <x v="0"/>
    <x v="70"/>
    <x v="0"/>
    <x v="2"/>
    <x v="105"/>
    <x v="346"/>
    <x v="1689"/>
    <x v="1689"/>
    <x v="58"/>
    <x v="1462"/>
    <x v="1548"/>
    <x v="0"/>
    <x v="0"/>
    <x v="0"/>
    <x v="0"/>
    <x v="0"/>
    <x v="0"/>
    <x v="0"/>
    <x v="0"/>
    <x v="0"/>
    <x v="0"/>
    <x v="0"/>
    <x v="0"/>
    <x v="0"/>
    <x v="553"/>
    <x v="629"/>
  </r>
  <r>
    <n v="2266"/>
    <x v="29"/>
    <x v="0"/>
    <x v="5"/>
    <s v="兰溪市殿山中心学校塑胶环250米运动场改造工程"/>
    <x v="1380"/>
    <x v="2"/>
    <x v="2"/>
    <x v="0"/>
    <x v="70"/>
    <x v="0"/>
    <x v="2"/>
    <x v="105"/>
    <x v="346"/>
    <x v="1690"/>
    <x v="1690"/>
    <x v="3"/>
    <x v="1463"/>
    <x v="1546"/>
    <x v="0"/>
    <x v="0"/>
    <x v="0"/>
    <x v="0"/>
    <x v="0"/>
    <x v="0"/>
    <x v="0"/>
    <x v="0"/>
    <x v="0"/>
    <x v="0"/>
    <x v="0"/>
    <x v="0"/>
    <x v="0"/>
    <x v="553"/>
    <x v="629"/>
  </r>
  <r>
    <n v="2267"/>
    <x v="29"/>
    <x v="0"/>
    <x v="5"/>
    <s v="兰江街道殿下应村2013-24教育用地"/>
    <x v="378"/>
    <x v="2"/>
    <x v="2"/>
    <x v="0"/>
    <x v="70"/>
    <x v="0"/>
    <x v="2"/>
    <x v="105"/>
    <x v="346"/>
    <x v="1691"/>
    <x v="1691"/>
    <x v="3"/>
    <x v="1464"/>
    <x v="1552"/>
    <x v="0"/>
    <x v="0"/>
    <x v="0"/>
    <x v="0"/>
    <x v="0"/>
    <x v="0"/>
    <x v="0"/>
    <x v="0"/>
    <x v="0"/>
    <x v="0"/>
    <x v="0"/>
    <x v="0"/>
    <x v="0"/>
    <x v="553"/>
    <x v="629"/>
  </r>
  <r>
    <n v="2268"/>
    <x v="4"/>
    <x v="0"/>
    <x v="5"/>
    <s v="兰溪市金角路西延工程"/>
    <x v="1391"/>
    <x v="2"/>
    <x v="2"/>
    <x v="0"/>
    <x v="70"/>
    <x v="0"/>
    <x v="2"/>
    <x v="105"/>
    <x v="346"/>
    <x v="1692"/>
    <x v="1692"/>
    <x v="5"/>
    <x v="8"/>
    <x v="1551"/>
    <x v="0"/>
    <x v="0"/>
    <x v="0"/>
    <x v="0"/>
    <x v="0"/>
    <x v="0"/>
    <x v="0"/>
    <x v="0"/>
    <x v="0"/>
    <x v="0"/>
    <x v="0"/>
    <x v="0"/>
    <x v="0"/>
    <x v="553"/>
    <x v="629"/>
  </r>
  <r>
    <n v="2269"/>
    <x v="29"/>
    <x v="0"/>
    <x v="5"/>
    <s v="兰江街道登胜村2013-26科教用地"/>
    <x v="1392"/>
    <x v="2"/>
    <x v="2"/>
    <x v="0"/>
    <x v="70"/>
    <x v="0"/>
    <x v="2"/>
    <x v="105"/>
    <x v="346"/>
    <x v="931"/>
    <x v="931"/>
    <x v="7"/>
    <x v="1223"/>
    <x v="1548"/>
    <x v="0"/>
    <x v="0"/>
    <x v="0"/>
    <x v="0"/>
    <x v="0"/>
    <x v="0"/>
    <x v="0"/>
    <x v="0"/>
    <x v="0"/>
    <x v="0"/>
    <x v="0"/>
    <x v="0"/>
    <x v="0"/>
    <x v="553"/>
    <x v="629"/>
  </r>
  <r>
    <n v="2270"/>
    <x v="31"/>
    <x v="0"/>
    <x v="1"/>
    <s v="古山镇古山三村高塘下地块拆迁安置住宅用地"/>
    <x v="1393"/>
    <x v="2"/>
    <x v="2"/>
    <x v="0"/>
    <x v="8"/>
    <x v="0"/>
    <x v="2"/>
    <x v="105"/>
    <x v="346"/>
    <x v="1693"/>
    <x v="1693"/>
    <x v="91"/>
    <x v="1465"/>
    <x v="598"/>
    <x v="0"/>
    <x v="0"/>
    <x v="0"/>
    <x v="0"/>
    <x v="0"/>
    <x v="0"/>
    <x v="0"/>
    <x v="0"/>
    <x v="0"/>
    <x v="0"/>
    <x v="0"/>
    <x v="0"/>
    <x v="1"/>
    <x v="339"/>
    <x v="397"/>
  </r>
  <r>
    <n v="2271"/>
    <x v="29"/>
    <x v="0"/>
    <x v="5"/>
    <s v="兰溪第三中学（三号教学楼）"/>
    <x v="1394"/>
    <x v="2"/>
    <x v="2"/>
    <x v="0"/>
    <x v="70"/>
    <x v="0"/>
    <x v="2"/>
    <x v="105"/>
    <x v="346"/>
    <x v="1694"/>
    <x v="1694"/>
    <x v="35"/>
    <x v="1466"/>
    <x v="1553"/>
    <x v="0"/>
    <x v="0"/>
    <x v="0"/>
    <x v="0"/>
    <x v="0"/>
    <x v="0"/>
    <x v="0"/>
    <x v="0"/>
    <x v="0"/>
    <x v="0"/>
    <x v="0"/>
    <x v="0"/>
    <x v="0"/>
    <x v="553"/>
    <x v="629"/>
  </r>
  <r>
    <n v="2272"/>
    <x v="31"/>
    <x v="0"/>
    <x v="1"/>
    <s v="永康金温铁路扩能改造拆迁安置住宅用地"/>
    <x v="802"/>
    <x v="2"/>
    <x v="2"/>
    <x v="0"/>
    <x v="8"/>
    <x v="0"/>
    <x v="2"/>
    <x v="105"/>
    <x v="346"/>
    <x v="1695"/>
    <x v="1695"/>
    <x v="91"/>
    <x v="1467"/>
    <x v="767"/>
    <x v="0"/>
    <x v="0"/>
    <x v="0"/>
    <x v="0"/>
    <x v="0"/>
    <x v="0"/>
    <x v="0"/>
    <x v="0"/>
    <x v="0"/>
    <x v="0"/>
    <x v="0"/>
    <x v="0"/>
    <x v="1"/>
    <x v="554"/>
    <x v="630"/>
  </r>
  <r>
    <n v="2273"/>
    <x v="32"/>
    <x v="0"/>
    <x v="1"/>
    <s v="黄棠大塘山地块一道路绿化用地"/>
    <x v="1395"/>
    <x v="2"/>
    <x v="2"/>
    <x v="0"/>
    <x v="8"/>
    <x v="0"/>
    <x v="2"/>
    <x v="105"/>
    <x v="346"/>
    <x v="1696"/>
    <x v="1696"/>
    <x v="5"/>
    <x v="8"/>
    <x v="635"/>
    <x v="0"/>
    <x v="0"/>
    <x v="0"/>
    <x v="0"/>
    <x v="0"/>
    <x v="0"/>
    <x v="0"/>
    <x v="0"/>
    <x v="0"/>
    <x v="0"/>
    <x v="0"/>
    <x v="0"/>
    <x v="0"/>
    <x v="554"/>
    <x v="630"/>
  </r>
  <r>
    <n v="2274"/>
    <x v="32"/>
    <x v="0"/>
    <x v="1"/>
    <s v="第二中学北门西侧地块绿化用地"/>
    <x v="1396"/>
    <x v="2"/>
    <x v="2"/>
    <x v="0"/>
    <x v="8"/>
    <x v="0"/>
    <x v="2"/>
    <x v="105"/>
    <x v="346"/>
    <x v="1697"/>
    <x v="1697"/>
    <x v="5"/>
    <x v="8"/>
    <x v="589"/>
    <x v="0"/>
    <x v="0"/>
    <x v="0"/>
    <x v="0"/>
    <x v="0"/>
    <x v="0"/>
    <x v="0"/>
    <x v="0"/>
    <x v="0"/>
    <x v="0"/>
    <x v="0"/>
    <x v="0"/>
    <x v="0"/>
    <x v="325"/>
    <x v="627"/>
  </r>
  <r>
    <n v="2275"/>
    <x v="4"/>
    <x v="0"/>
    <x v="8"/>
    <s v="14米规划道路南延工程（31号路-梅溪）"/>
    <x v="1397"/>
    <x v="2"/>
    <x v="2"/>
    <x v="0"/>
    <x v="70"/>
    <x v="0"/>
    <x v="2"/>
    <x v="105"/>
    <x v="347"/>
    <x v="1698"/>
    <x v="1698"/>
    <x v="5"/>
    <x v="8"/>
    <x v="1513"/>
    <x v="0"/>
    <x v="0"/>
    <x v="0"/>
    <x v="0"/>
    <x v="0"/>
    <x v="0"/>
    <x v="0"/>
    <x v="0"/>
    <x v="0"/>
    <x v="0"/>
    <x v="0"/>
    <x v="0"/>
    <x v="0"/>
    <x v="555"/>
    <x v="631"/>
  </r>
  <r>
    <n v="2276"/>
    <x v="4"/>
    <x v="0"/>
    <x v="8"/>
    <s v="义乌街新建工程（31号公路-南二环）道路用地"/>
    <x v="1398"/>
    <x v="2"/>
    <x v="2"/>
    <x v="0"/>
    <x v="70"/>
    <x v="0"/>
    <x v="2"/>
    <x v="105"/>
    <x v="347"/>
    <x v="1699"/>
    <x v="1699"/>
    <x v="5"/>
    <x v="8"/>
    <x v="1513"/>
    <x v="0"/>
    <x v="0"/>
    <x v="0"/>
    <x v="0"/>
    <x v="0"/>
    <x v="0"/>
    <x v="0"/>
    <x v="0"/>
    <x v="0"/>
    <x v="0"/>
    <x v="0"/>
    <x v="0"/>
    <x v="0"/>
    <x v="555"/>
    <x v="631"/>
  </r>
  <r>
    <n v="2277"/>
    <x v="4"/>
    <x v="0"/>
    <x v="8"/>
    <s v="兰溪街延伸工程（32号路-南二环）"/>
    <x v="1399"/>
    <x v="2"/>
    <x v="2"/>
    <x v="0"/>
    <x v="70"/>
    <x v="0"/>
    <x v="2"/>
    <x v="105"/>
    <x v="347"/>
    <x v="1700"/>
    <x v="1700"/>
    <x v="5"/>
    <x v="8"/>
    <x v="1513"/>
    <x v="0"/>
    <x v="0"/>
    <x v="0"/>
    <x v="0"/>
    <x v="0"/>
    <x v="0"/>
    <x v="0"/>
    <x v="0"/>
    <x v="0"/>
    <x v="0"/>
    <x v="0"/>
    <x v="0"/>
    <x v="0"/>
    <x v="555"/>
    <x v="631"/>
  </r>
  <r>
    <n v="2278"/>
    <x v="31"/>
    <x v="0"/>
    <x v="1"/>
    <s v="芝英镇芝英三村章家畈地块2住宅用地"/>
    <x v="602"/>
    <x v="2"/>
    <x v="2"/>
    <x v="0"/>
    <x v="8"/>
    <x v="0"/>
    <x v="2"/>
    <x v="105"/>
    <x v="347"/>
    <x v="1701"/>
    <x v="1701"/>
    <x v="91"/>
    <x v="1468"/>
    <x v="583"/>
    <x v="0"/>
    <x v="0"/>
    <x v="0"/>
    <x v="0"/>
    <x v="0"/>
    <x v="0"/>
    <x v="0"/>
    <x v="0"/>
    <x v="0"/>
    <x v="0"/>
    <x v="0"/>
    <x v="0"/>
    <x v="1"/>
    <x v="325"/>
    <x v="627"/>
  </r>
  <r>
    <n v="2279"/>
    <x v="32"/>
    <x v="0"/>
    <x v="1"/>
    <s v="城西新区火炉坑水库西侧地块三-1道路绿化用地"/>
    <x v="1379"/>
    <x v="2"/>
    <x v="2"/>
    <x v="0"/>
    <x v="8"/>
    <x v="0"/>
    <x v="2"/>
    <x v="105"/>
    <x v="347"/>
    <x v="1702"/>
    <x v="1702"/>
    <x v="5"/>
    <x v="8"/>
    <x v="589"/>
    <x v="0"/>
    <x v="0"/>
    <x v="0"/>
    <x v="0"/>
    <x v="0"/>
    <x v="0"/>
    <x v="0"/>
    <x v="0"/>
    <x v="0"/>
    <x v="0"/>
    <x v="0"/>
    <x v="0"/>
    <x v="0"/>
    <x v="325"/>
    <x v="627"/>
  </r>
  <r>
    <n v="2280"/>
    <x v="31"/>
    <x v="0"/>
    <x v="1"/>
    <s v="城西新区木长降村F3地块住宅用地"/>
    <x v="1400"/>
    <x v="2"/>
    <x v="2"/>
    <x v="0"/>
    <x v="8"/>
    <x v="0"/>
    <x v="2"/>
    <x v="105"/>
    <x v="347"/>
    <x v="1701"/>
    <x v="1701"/>
    <x v="91"/>
    <x v="1468"/>
    <x v="589"/>
    <x v="0"/>
    <x v="0"/>
    <x v="0"/>
    <x v="0"/>
    <x v="0"/>
    <x v="0"/>
    <x v="0"/>
    <x v="0"/>
    <x v="0"/>
    <x v="0"/>
    <x v="0"/>
    <x v="0"/>
    <x v="1"/>
    <x v="325"/>
    <x v="627"/>
  </r>
  <r>
    <n v="2281"/>
    <x v="31"/>
    <x v="0"/>
    <x v="1"/>
    <s v="东永高速公路永康段雪塘拆迁安置地块住宅用地"/>
    <x v="1401"/>
    <x v="2"/>
    <x v="2"/>
    <x v="0"/>
    <x v="8"/>
    <x v="0"/>
    <x v="2"/>
    <x v="105"/>
    <x v="347"/>
    <x v="1703"/>
    <x v="1703"/>
    <x v="91"/>
    <x v="1469"/>
    <x v="598"/>
    <x v="0"/>
    <x v="0"/>
    <x v="0"/>
    <x v="0"/>
    <x v="0"/>
    <x v="0"/>
    <x v="0"/>
    <x v="0"/>
    <x v="0"/>
    <x v="0"/>
    <x v="0"/>
    <x v="0"/>
    <x v="0"/>
    <x v="325"/>
    <x v="627"/>
  </r>
  <r>
    <n v="2282"/>
    <x v="32"/>
    <x v="0"/>
    <x v="1"/>
    <s v="东城街道小花园村殿口山下地块道路绿化用地"/>
    <x v="1402"/>
    <x v="2"/>
    <x v="2"/>
    <x v="0"/>
    <x v="8"/>
    <x v="0"/>
    <x v="2"/>
    <x v="105"/>
    <x v="347"/>
    <x v="1704"/>
    <x v="1704"/>
    <x v="5"/>
    <x v="8"/>
    <x v="635"/>
    <x v="0"/>
    <x v="0"/>
    <x v="0"/>
    <x v="0"/>
    <x v="0"/>
    <x v="0"/>
    <x v="0"/>
    <x v="0"/>
    <x v="0"/>
    <x v="0"/>
    <x v="0"/>
    <x v="0"/>
    <x v="0"/>
    <x v="325"/>
    <x v="627"/>
  </r>
  <r>
    <n v="2283"/>
    <x v="31"/>
    <x v="0"/>
    <x v="1"/>
    <s v="江南街道老鸦堰区块城中村改造安居点地块住宅用地"/>
    <x v="1403"/>
    <x v="2"/>
    <x v="2"/>
    <x v="0"/>
    <x v="8"/>
    <x v="0"/>
    <x v="2"/>
    <x v="105"/>
    <x v="347"/>
    <x v="146"/>
    <x v="146"/>
    <x v="91"/>
    <x v="1470"/>
    <x v="767"/>
    <x v="0"/>
    <x v="0"/>
    <x v="0"/>
    <x v="0"/>
    <x v="0"/>
    <x v="0"/>
    <x v="0"/>
    <x v="0"/>
    <x v="0"/>
    <x v="0"/>
    <x v="0"/>
    <x v="0"/>
    <x v="1"/>
    <x v="325"/>
    <x v="627"/>
  </r>
  <r>
    <n v="2284"/>
    <x v="1"/>
    <x v="0"/>
    <x v="6"/>
    <s v="浙江横店影视城有限公司11"/>
    <x v="1304"/>
    <x v="1"/>
    <x v="1"/>
    <x v="0"/>
    <x v="1463"/>
    <x v="0"/>
    <x v="2"/>
    <x v="105"/>
    <x v="347"/>
    <x v="1705"/>
    <x v="1705"/>
    <x v="8"/>
    <x v="1471"/>
    <x v="505"/>
    <x v="0"/>
    <x v="0"/>
    <x v="0"/>
    <x v="0"/>
    <x v="0"/>
    <x v="0"/>
    <x v="0"/>
    <x v="0"/>
    <x v="0"/>
    <x v="0"/>
    <x v="0"/>
    <x v="0"/>
    <x v="0"/>
    <x v="464"/>
    <x v="632"/>
  </r>
  <r>
    <n v="2285"/>
    <x v="31"/>
    <x v="0"/>
    <x v="1"/>
    <s v="龙山镇太平村（上产自然村）下山脱贫地块2住宅用地"/>
    <x v="1404"/>
    <x v="2"/>
    <x v="2"/>
    <x v="0"/>
    <x v="8"/>
    <x v="0"/>
    <x v="2"/>
    <x v="105"/>
    <x v="347"/>
    <x v="931"/>
    <x v="931"/>
    <x v="91"/>
    <x v="1472"/>
    <x v="793"/>
    <x v="0"/>
    <x v="0"/>
    <x v="0"/>
    <x v="0"/>
    <x v="0"/>
    <x v="0"/>
    <x v="0"/>
    <x v="0"/>
    <x v="0"/>
    <x v="0"/>
    <x v="0"/>
    <x v="0"/>
    <x v="0"/>
    <x v="325"/>
    <x v="627"/>
  </r>
  <r>
    <n v="2286"/>
    <x v="31"/>
    <x v="0"/>
    <x v="1"/>
    <s v="龙山镇太平村（上产自然村）下山脱贫地块住宅用地"/>
    <x v="1404"/>
    <x v="2"/>
    <x v="2"/>
    <x v="0"/>
    <x v="8"/>
    <x v="0"/>
    <x v="2"/>
    <x v="105"/>
    <x v="347"/>
    <x v="257"/>
    <x v="257"/>
    <x v="91"/>
    <x v="1473"/>
    <x v="793"/>
    <x v="0"/>
    <x v="0"/>
    <x v="0"/>
    <x v="0"/>
    <x v="0"/>
    <x v="0"/>
    <x v="0"/>
    <x v="0"/>
    <x v="0"/>
    <x v="0"/>
    <x v="0"/>
    <x v="0"/>
    <x v="0"/>
    <x v="325"/>
    <x v="627"/>
  </r>
  <r>
    <n v="2287"/>
    <x v="31"/>
    <x v="0"/>
    <x v="1"/>
    <s v="东城街道城中村改造住宅用地"/>
    <x v="1405"/>
    <x v="2"/>
    <x v="2"/>
    <x v="0"/>
    <x v="8"/>
    <x v="0"/>
    <x v="2"/>
    <x v="105"/>
    <x v="347"/>
    <x v="146"/>
    <x v="146"/>
    <x v="91"/>
    <x v="1470"/>
    <x v="635"/>
    <x v="0"/>
    <x v="0"/>
    <x v="0"/>
    <x v="0"/>
    <x v="0"/>
    <x v="0"/>
    <x v="0"/>
    <x v="0"/>
    <x v="0"/>
    <x v="0"/>
    <x v="0"/>
    <x v="0"/>
    <x v="1"/>
    <x v="325"/>
    <x v="627"/>
  </r>
  <r>
    <n v="2288"/>
    <x v="36"/>
    <x v="0"/>
    <x v="1"/>
    <s v="龙山镇状元公园一期（酷玩小镇体育项目用地）"/>
    <x v="1406"/>
    <x v="2"/>
    <x v="2"/>
    <x v="0"/>
    <x v="8"/>
    <x v="0"/>
    <x v="2"/>
    <x v="105"/>
    <x v="347"/>
    <x v="1706"/>
    <x v="1706"/>
    <x v="22"/>
    <x v="1474"/>
    <x v="1554"/>
    <x v="0"/>
    <x v="0"/>
    <x v="0"/>
    <x v="0"/>
    <x v="0"/>
    <x v="0"/>
    <x v="0"/>
    <x v="0"/>
    <x v="0"/>
    <x v="0"/>
    <x v="0"/>
    <x v="0"/>
    <x v="0"/>
    <x v="325"/>
    <x v="627"/>
  </r>
  <r>
    <n v="2289"/>
    <x v="33"/>
    <x v="0"/>
    <x v="3"/>
    <s v="朱建伟(佛堂镇芳山路商住楼2#-4地块)"/>
    <x v="704"/>
    <x v="3"/>
    <x v="1"/>
    <x v="0"/>
    <x v="1460"/>
    <x v="0"/>
    <x v="2"/>
    <x v="105"/>
    <x v="347"/>
    <x v="1413"/>
    <x v="1413"/>
    <x v="50"/>
    <x v="1457"/>
    <x v="1555"/>
    <x v="0"/>
    <x v="0"/>
    <x v="0"/>
    <x v="0"/>
    <x v="0"/>
    <x v="0"/>
    <x v="0"/>
    <x v="0"/>
    <x v="0"/>
    <x v="0"/>
    <x v="0"/>
    <x v="0"/>
    <x v="0"/>
    <x v="376"/>
    <x v="443"/>
  </r>
  <r>
    <n v="2290"/>
    <x v="33"/>
    <x v="0"/>
    <x v="3"/>
    <s v="黄国军(佛堂镇芳山路商住楼2#-3地块)"/>
    <x v="704"/>
    <x v="3"/>
    <x v="1"/>
    <x v="0"/>
    <x v="1464"/>
    <x v="0"/>
    <x v="2"/>
    <x v="105"/>
    <x v="347"/>
    <x v="1413"/>
    <x v="1413"/>
    <x v="50"/>
    <x v="1457"/>
    <x v="1556"/>
    <x v="0"/>
    <x v="0"/>
    <x v="0"/>
    <x v="0"/>
    <x v="0"/>
    <x v="0"/>
    <x v="0"/>
    <x v="0"/>
    <x v="0"/>
    <x v="0"/>
    <x v="0"/>
    <x v="0"/>
    <x v="0"/>
    <x v="376"/>
    <x v="443"/>
  </r>
  <r>
    <n v="2291"/>
    <x v="33"/>
    <x v="0"/>
    <x v="3"/>
    <s v="龚天成(佛堂镇芳山路商住楼2#-2地块)"/>
    <x v="704"/>
    <x v="3"/>
    <x v="1"/>
    <x v="0"/>
    <x v="1458"/>
    <x v="0"/>
    <x v="2"/>
    <x v="105"/>
    <x v="347"/>
    <x v="1413"/>
    <x v="1413"/>
    <x v="50"/>
    <x v="1457"/>
    <x v="1557"/>
    <x v="0"/>
    <x v="0"/>
    <x v="0"/>
    <x v="0"/>
    <x v="0"/>
    <x v="0"/>
    <x v="0"/>
    <x v="0"/>
    <x v="0"/>
    <x v="0"/>
    <x v="0"/>
    <x v="0"/>
    <x v="0"/>
    <x v="376"/>
    <x v="443"/>
  </r>
  <r>
    <n v="2292"/>
    <x v="33"/>
    <x v="0"/>
    <x v="3"/>
    <s v="王荣忠(佛堂镇芳山路商住楼2#-1地块)"/>
    <x v="704"/>
    <x v="3"/>
    <x v="1"/>
    <x v="0"/>
    <x v="1072"/>
    <x v="0"/>
    <x v="2"/>
    <x v="105"/>
    <x v="347"/>
    <x v="1413"/>
    <x v="1413"/>
    <x v="50"/>
    <x v="1457"/>
    <x v="1558"/>
    <x v="0"/>
    <x v="0"/>
    <x v="0"/>
    <x v="0"/>
    <x v="0"/>
    <x v="0"/>
    <x v="0"/>
    <x v="0"/>
    <x v="0"/>
    <x v="0"/>
    <x v="0"/>
    <x v="0"/>
    <x v="0"/>
    <x v="376"/>
    <x v="443"/>
  </r>
  <r>
    <n v="2293"/>
    <x v="33"/>
    <x v="0"/>
    <x v="3"/>
    <s v="孙建英(佛堂镇芳山路商住楼1#-6地块)"/>
    <x v="704"/>
    <x v="3"/>
    <x v="1"/>
    <x v="0"/>
    <x v="1465"/>
    <x v="0"/>
    <x v="2"/>
    <x v="105"/>
    <x v="347"/>
    <x v="1413"/>
    <x v="1413"/>
    <x v="50"/>
    <x v="1457"/>
    <x v="1559"/>
    <x v="0"/>
    <x v="0"/>
    <x v="0"/>
    <x v="0"/>
    <x v="0"/>
    <x v="0"/>
    <x v="0"/>
    <x v="0"/>
    <x v="0"/>
    <x v="0"/>
    <x v="0"/>
    <x v="0"/>
    <x v="0"/>
    <x v="376"/>
    <x v="443"/>
  </r>
  <r>
    <n v="2294"/>
    <x v="33"/>
    <x v="0"/>
    <x v="3"/>
    <s v="孙建英(佛堂镇芳山路商住楼1#-5地块)"/>
    <x v="704"/>
    <x v="3"/>
    <x v="1"/>
    <x v="0"/>
    <x v="85"/>
    <x v="0"/>
    <x v="2"/>
    <x v="105"/>
    <x v="347"/>
    <x v="1413"/>
    <x v="1413"/>
    <x v="50"/>
    <x v="1457"/>
    <x v="1559"/>
    <x v="0"/>
    <x v="0"/>
    <x v="0"/>
    <x v="0"/>
    <x v="0"/>
    <x v="0"/>
    <x v="0"/>
    <x v="0"/>
    <x v="0"/>
    <x v="0"/>
    <x v="0"/>
    <x v="0"/>
    <x v="0"/>
    <x v="376"/>
    <x v="443"/>
  </r>
  <r>
    <n v="2295"/>
    <x v="33"/>
    <x v="0"/>
    <x v="3"/>
    <s v="徐小咩(佛堂镇芳山路商住楼1#-4地块)"/>
    <x v="704"/>
    <x v="3"/>
    <x v="1"/>
    <x v="0"/>
    <x v="1464"/>
    <x v="0"/>
    <x v="2"/>
    <x v="105"/>
    <x v="347"/>
    <x v="1413"/>
    <x v="1413"/>
    <x v="50"/>
    <x v="1457"/>
    <x v="1560"/>
    <x v="0"/>
    <x v="0"/>
    <x v="0"/>
    <x v="0"/>
    <x v="0"/>
    <x v="0"/>
    <x v="0"/>
    <x v="0"/>
    <x v="0"/>
    <x v="0"/>
    <x v="0"/>
    <x v="0"/>
    <x v="0"/>
    <x v="376"/>
    <x v="443"/>
  </r>
  <r>
    <n v="2296"/>
    <x v="33"/>
    <x v="0"/>
    <x v="3"/>
    <s v="陈花萍(佛堂镇芳山路商住楼1#-3地块)"/>
    <x v="704"/>
    <x v="3"/>
    <x v="1"/>
    <x v="0"/>
    <x v="1458"/>
    <x v="0"/>
    <x v="2"/>
    <x v="105"/>
    <x v="347"/>
    <x v="1413"/>
    <x v="1413"/>
    <x v="50"/>
    <x v="1457"/>
    <x v="1561"/>
    <x v="0"/>
    <x v="0"/>
    <x v="0"/>
    <x v="0"/>
    <x v="0"/>
    <x v="0"/>
    <x v="0"/>
    <x v="0"/>
    <x v="0"/>
    <x v="0"/>
    <x v="0"/>
    <x v="0"/>
    <x v="0"/>
    <x v="376"/>
    <x v="443"/>
  </r>
  <r>
    <n v="2297"/>
    <x v="33"/>
    <x v="0"/>
    <x v="3"/>
    <s v="王洽春(佛堂镇芳山路商住楼1#-2地块)"/>
    <x v="704"/>
    <x v="3"/>
    <x v="1"/>
    <x v="0"/>
    <x v="85"/>
    <x v="0"/>
    <x v="2"/>
    <x v="105"/>
    <x v="347"/>
    <x v="1413"/>
    <x v="1413"/>
    <x v="50"/>
    <x v="1457"/>
    <x v="1562"/>
    <x v="0"/>
    <x v="0"/>
    <x v="0"/>
    <x v="0"/>
    <x v="0"/>
    <x v="0"/>
    <x v="0"/>
    <x v="0"/>
    <x v="0"/>
    <x v="0"/>
    <x v="0"/>
    <x v="0"/>
    <x v="0"/>
    <x v="376"/>
    <x v="443"/>
  </r>
  <r>
    <n v="2298"/>
    <x v="33"/>
    <x v="0"/>
    <x v="3"/>
    <s v="楼滨生(义乌市福田街道工人北路14#-06地块)"/>
    <x v="699"/>
    <x v="3"/>
    <x v="1"/>
    <x v="0"/>
    <x v="1466"/>
    <x v="0"/>
    <x v="2"/>
    <x v="105"/>
    <x v="347"/>
    <x v="788"/>
    <x v="788"/>
    <x v="138"/>
    <x v="634"/>
    <x v="1563"/>
    <x v="0"/>
    <x v="0"/>
    <x v="0"/>
    <x v="0"/>
    <x v="0"/>
    <x v="0"/>
    <x v="0"/>
    <x v="0"/>
    <x v="0"/>
    <x v="0"/>
    <x v="0"/>
    <x v="0"/>
    <x v="0"/>
    <x v="204"/>
    <x v="633"/>
  </r>
  <r>
    <n v="2299"/>
    <x v="33"/>
    <x v="0"/>
    <x v="3"/>
    <s v="王挺(义乌市福田街道工人北路13#-05地块)"/>
    <x v="699"/>
    <x v="3"/>
    <x v="1"/>
    <x v="0"/>
    <x v="1467"/>
    <x v="0"/>
    <x v="2"/>
    <x v="105"/>
    <x v="347"/>
    <x v="1707"/>
    <x v="1707"/>
    <x v="136"/>
    <x v="1475"/>
    <x v="1564"/>
    <x v="0"/>
    <x v="0"/>
    <x v="0"/>
    <x v="0"/>
    <x v="0"/>
    <x v="0"/>
    <x v="0"/>
    <x v="0"/>
    <x v="0"/>
    <x v="0"/>
    <x v="0"/>
    <x v="0"/>
    <x v="0"/>
    <x v="204"/>
    <x v="633"/>
  </r>
  <r>
    <n v="2300"/>
    <x v="33"/>
    <x v="0"/>
    <x v="3"/>
    <s v="陈熙平(义乌市福田街道工人北路6#-01地块)"/>
    <x v="699"/>
    <x v="3"/>
    <x v="1"/>
    <x v="0"/>
    <x v="1468"/>
    <x v="0"/>
    <x v="2"/>
    <x v="105"/>
    <x v="347"/>
    <x v="1402"/>
    <x v="1402"/>
    <x v="43"/>
    <x v="1476"/>
    <x v="1565"/>
    <x v="0"/>
    <x v="0"/>
    <x v="0"/>
    <x v="0"/>
    <x v="0"/>
    <x v="0"/>
    <x v="0"/>
    <x v="0"/>
    <x v="0"/>
    <x v="0"/>
    <x v="0"/>
    <x v="0"/>
    <x v="0"/>
    <x v="204"/>
    <x v="633"/>
  </r>
  <r>
    <n v="2301"/>
    <x v="33"/>
    <x v="0"/>
    <x v="3"/>
    <s v="胡兰芳(义乌市福田街道工人北路9#-06地块)"/>
    <x v="699"/>
    <x v="3"/>
    <x v="1"/>
    <x v="0"/>
    <x v="1469"/>
    <x v="0"/>
    <x v="2"/>
    <x v="105"/>
    <x v="347"/>
    <x v="1402"/>
    <x v="1402"/>
    <x v="43"/>
    <x v="1476"/>
    <x v="1566"/>
    <x v="0"/>
    <x v="0"/>
    <x v="0"/>
    <x v="0"/>
    <x v="0"/>
    <x v="0"/>
    <x v="0"/>
    <x v="0"/>
    <x v="0"/>
    <x v="0"/>
    <x v="0"/>
    <x v="0"/>
    <x v="0"/>
    <x v="204"/>
    <x v="633"/>
  </r>
  <r>
    <n v="2302"/>
    <x v="33"/>
    <x v="0"/>
    <x v="3"/>
    <s v="王联义(义乌市福田街道工人北路9#-05地块)"/>
    <x v="699"/>
    <x v="3"/>
    <x v="1"/>
    <x v="0"/>
    <x v="1470"/>
    <x v="0"/>
    <x v="2"/>
    <x v="105"/>
    <x v="347"/>
    <x v="791"/>
    <x v="791"/>
    <x v="126"/>
    <x v="1477"/>
    <x v="1567"/>
    <x v="0"/>
    <x v="0"/>
    <x v="0"/>
    <x v="0"/>
    <x v="0"/>
    <x v="0"/>
    <x v="0"/>
    <x v="0"/>
    <x v="0"/>
    <x v="0"/>
    <x v="0"/>
    <x v="0"/>
    <x v="0"/>
    <x v="204"/>
    <x v="633"/>
  </r>
  <r>
    <n v="2303"/>
    <x v="33"/>
    <x v="0"/>
    <x v="3"/>
    <s v="楼菊仙(义乌市福田街道工人北路9#-04地块)"/>
    <x v="699"/>
    <x v="3"/>
    <x v="1"/>
    <x v="0"/>
    <x v="1471"/>
    <x v="0"/>
    <x v="2"/>
    <x v="105"/>
    <x v="347"/>
    <x v="789"/>
    <x v="789"/>
    <x v="138"/>
    <x v="1061"/>
    <x v="1568"/>
    <x v="0"/>
    <x v="0"/>
    <x v="0"/>
    <x v="0"/>
    <x v="0"/>
    <x v="0"/>
    <x v="0"/>
    <x v="0"/>
    <x v="0"/>
    <x v="0"/>
    <x v="0"/>
    <x v="0"/>
    <x v="0"/>
    <x v="204"/>
    <x v="633"/>
  </r>
  <r>
    <n v="2304"/>
    <x v="15"/>
    <x v="0"/>
    <x v="1"/>
    <s v="永康市粮食储备中心用地"/>
    <x v="1407"/>
    <x v="2"/>
    <x v="2"/>
    <x v="0"/>
    <x v="1472"/>
    <x v="0"/>
    <x v="2"/>
    <x v="105"/>
    <x v="347"/>
    <x v="1708"/>
    <x v="1708"/>
    <x v="3"/>
    <x v="1478"/>
    <x v="1569"/>
    <x v="0"/>
    <x v="0"/>
    <x v="0"/>
    <x v="0"/>
    <x v="0"/>
    <x v="0"/>
    <x v="0"/>
    <x v="0"/>
    <x v="0"/>
    <x v="0"/>
    <x v="0"/>
    <x v="0"/>
    <x v="0"/>
    <x v="325"/>
    <x v="627"/>
  </r>
  <r>
    <n v="2305"/>
    <x v="33"/>
    <x v="0"/>
    <x v="3"/>
    <s v="杜爱玲(义乌市福田街道工人北路9#-02地块)"/>
    <x v="699"/>
    <x v="3"/>
    <x v="1"/>
    <x v="0"/>
    <x v="1473"/>
    <x v="0"/>
    <x v="2"/>
    <x v="105"/>
    <x v="347"/>
    <x v="791"/>
    <x v="791"/>
    <x v="126"/>
    <x v="1477"/>
    <x v="1570"/>
    <x v="0"/>
    <x v="0"/>
    <x v="0"/>
    <x v="0"/>
    <x v="0"/>
    <x v="0"/>
    <x v="0"/>
    <x v="0"/>
    <x v="0"/>
    <x v="0"/>
    <x v="0"/>
    <x v="0"/>
    <x v="0"/>
    <x v="204"/>
    <x v="633"/>
  </r>
  <r>
    <n v="2306"/>
    <x v="1"/>
    <x v="0"/>
    <x v="6"/>
    <s v="浙江横店影视城有限公司09"/>
    <x v="1304"/>
    <x v="1"/>
    <x v="1"/>
    <x v="0"/>
    <x v="1474"/>
    <x v="0"/>
    <x v="2"/>
    <x v="105"/>
    <x v="347"/>
    <x v="1709"/>
    <x v="1709"/>
    <x v="8"/>
    <x v="1479"/>
    <x v="1571"/>
    <x v="0"/>
    <x v="0"/>
    <x v="0"/>
    <x v="0"/>
    <x v="0"/>
    <x v="0"/>
    <x v="0"/>
    <x v="0"/>
    <x v="0"/>
    <x v="0"/>
    <x v="0"/>
    <x v="0"/>
    <x v="0"/>
    <x v="464"/>
    <x v="632"/>
  </r>
  <r>
    <n v="2307"/>
    <x v="32"/>
    <x v="0"/>
    <x v="1"/>
    <s v="城西新区火炉坑水库西侧地块三-2道路绿化用地"/>
    <x v="1379"/>
    <x v="2"/>
    <x v="2"/>
    <x v="0"/>
    <x v="8"/>
    <x v="0"/>
    <x v="2"/>
    <x v="105"/>
    <x v="347"/>
    <x v="1710"/>
    <x v="1710"/>
    <x v="5"/>
    <x v="8"/>
    <x v="589"/>
    <x v="0"/>
    <x v="0"/>
    <x v="0"/>
    <x v="0"/>
    <x v="0"/>
    <x v="0"/>
    <x v="0"/>
    <x v="0"/>
    <x v="0"/>
    <x v="0"/>
    <x v="0"/>
    <x v="0"/>
    <x v="0"/>
    <x v="325"/>
    <x v="627"/>
  </r>
  <r>
    <n v="2308"/>
    <x v="32"/>
    <x v="0"/>
    <x v="1"/>
    <s v="唐先镇长塘头村石苍岩山脚地块停车场用地"/>
    <x v="1408"/>
    <x v="2"/>
    <x v="2"/>
    <x v="0"/>
    <x v="8"/>
    <x v="0"/>
    <x v="2"/>
    <x v="105"/>
    <x v="347"/>
    <x v="1711"/>
    <x v="1711"/>
    <x v="5"/>
    <x v="8"/>
    <x v="661"/>
    <x v="0"/>
    <x v="0"/>
    <x v="0"/>
    <x v="0"/>
    <x v="0"/>
    <x v="0"/>
    <x v="0"/>
    <x v="0"/>
    <x v="0"/>
    <x v="0"/>
    <x v="0"/>
    <x v="0"/>
    <x v="0"/>
    <x v="325"/>
    <x v="627"/>
  </r>
  <r>
    <n v="2309"/>
    <x v="32"/>
    <x v="0"/>
    <x v="7"/>
    <s v="金义都市新区低丘缓坡道路工程"/>
    <x v="1409"/>
    <x v="2"/>
    <x v="2"/>
    <x v="0"/>
    <x v="70"/>
    <x v="0"/>
    <x v="2"/>
    <x v="105"/>
    <x v="347"/>
    <x v="1712"/>
    <x v="1712"/>
    <x v="5"/>
    <x v="8"/>
    <x v="188"/>
    <x v="0"/>
    <x v="0"/>
    <x v="0"/>
    <x v="0"/>
    <x v="0"/>
    <x v="0"/>
    <x v="0"/>
    <x v="0"/>
    <x v="0"/>
    <x v="0"/>
    <x v="0"/>
    <x v="0"/>
    <x v="0"/>
    <x v="556"/>
    <x v="634"/>
  </r>
  <r>
    <n v="2310"/>
    <x v="32"/>
    <x v="0"/>
    <x v="7"/>
    <s v="金义都市新区市政道路"/>
    <x v="1409"/>
    <x v="2"/>
    <x v="2"/>
    <x v="0"/>
    <x v="70"/>
    <x v="0"/>
    <x v="2"/>
    <x v="105"/>
    <x v="347"/>
    <x v="1713"/>
    <x v="1713"/>
    <x v="5"/>
    <x v="8"/>
    <x v="188"/>
    <x v="0"/>
    <x v="0"/>
    <x v="0"/>
    <x v="0"/>
    <x v="0"/>
    <x v="0"/>
    <x v="0"/>
    <x v="0"/>
    <x v="0"/>
    <x v="0"/>
    <x v="0"/>
    <x v="0"/>
    <x v="0"/>
    <x v="556"/>
    <x v="634"/>
  </r>
  <r>
    <n v="2311"/>
    <x v="32"/>
    <x v="0"/>
    <x v="7"/>
    <s v="金义都市新区市政道路建设项目"/>
    <x v="1409"/>
    <x v="2"/>
    <x v="2"/>
    <x v="0"/>
    <x v="70"/>
    <x v="0"/>
    <x v="2"/>
    <x v="105"/>
    <x v="347"/>
    <x v="1714"/>
    <x v="1714"/>
    <x v="5"/>
    <x v="8"/>
    <x v="188"/>
    <x v="0"/>
    <x v="0"/>
    <x v="0"/>
    <x v="0"/>
    <x v="0"/>
    <x v="0"/>
    <x v="0"/>
    <x v="0"/>
    <x v="0"/>
    <x v="0"/>
    <x v="0"/>
    <x v="0"/>
    <x v="0"/>
    <x v="556"/>
    <x v="634"/>
  </r>
  <r>
    <n v="2312"/>
    <x v="32"/>
    <x v="0"/>
    <x v="7"/>
    <s v="金义都市新区低丘缓坡基础设施"/>
    <x v="1409"/>
    <x v="2"/>
    <x v="2"/>
    <x v="0"/>
    <x v="70"/>
    <x v="0"/>
    <x v="2"/>
    <x v="105"/>
    <x v="347"/>
    <x v="1715"/>
    <x v="1715"/>
    <x v="5"/>
    <x v="8"/>
    <x v="1572"/>
    <x v="0"/>
    <x v="0"/>
    <x v="0"/>
    <x v="0"/>
    <x v="0"/>
    <x v="0"/>
    <x v="0"/>
    <x v="0"/>
    <x v="0"/>
    <x v="0"/>
    <x v="0"/>
    <x v="0"/>
    <x v="0"/>
    <x v="556"/>
    <x v="634"/>
  </r>
  <r>
    <n v="2313"/>
    <x v="1"/>
    <x v="0"/>
    <x v="6"/>
    <s v="浙江横店影视城有限公司06"/>
    <x v="1410"/>
    <x v="1"/>
    <x v="1"/>
    <x v="0"/>
    <x v="1475"/>
    <x v="0"/>
    <x v="2"/>
    <x v="105"/>
    <x v="347"/>
    <x v="1716"/>
    <x v="1716"/>
    <x v="8"/>
    <x v="1480"/>
    <x v="505"/>
    <x v="0"/>
    <x v="0"/>
    <x v="0"/>
    <x v="0"/>
    <x v="0"/>
    <x v="0"/>
    <x v="0"/>
    <x v="0"/>
    <x v="0"/>
    <x v="0"/>
    <x v="0"/>
    <x v="0"/>
    <x v="0"/>
    <x v="464"/>
    <x v="632"/>
  </r>
  <r>
    <n v="2314"/>
    <x v="1"/>
    <x v="0"/>
    <x v="6"/>
    <s v="浙江横店影视城有限公司13"/>
    <x v="1304"/>
    <x v="1"/>
    <x v="1"/>
    <x v="0"/>
    <x v="1476"/>
    <x v="0"/>
    <x v="2"/>
    <x v="105"/>
    <x v="347"/>
    <x v="1717"/>
    <x v="1717"/>
    <x v="8"/>
    <x v="1481"/>
    <x v="505"/>
    <x v="0"/>
    <x v="0"/>
    <x v="0"/>
    <x v="0"/>
    <x v="0"/>
    <x v="0"/>
    <x v="0"/>
    <x v="0"/>
    <x v="0"/>
    <x v="0"/>
    <x v="0"/>
    <x v="0"/>
    <x v="0"/>
    <x v="464"/>
    <x v="632"/>
  </r>
  <r>
    <n v="2315"/>
    <x v="1"/>
    <x v="0"/>
    <x v="6"/>
    <s v="浙江横店影视城有限公司12"/>
    <x v="1304"/>
    <x v="1"/>
    <x v="1"/>
    <x v="0"/>
    <x v="1477"/>
    <x v="0"/>
    <x v="2"/>
    <x v="105"/>
    <x v="347"/>
    <x v="707"/>
    <x v="707"/>
    <x v="8"/>
    <x v="1482"/>
    <x v="505"/>
    <x v="0"/>
    <x v="0"/>
    <x v="0"/>
    <x v="0"/>
    <x v="0"/>
    <x v="0"/>
    <x v="0"/>
    <x v="0"/>
    <x v="0"/>
    <x v="0"/>
    <x v="0"/>
    <x v="0"/>
    <x v="0"/>
    <x v="464"/>
    <x v="632"/>
  </r>
  <r>
    <n v="2316"/>
    <x v="1"/>
    <x v="0"/>
    <x v="6"/>
    <s v="浙江横店影视城有限公司10"/>
    <x v="1304"/>
    <x v="1"/>
    <x v="1"/>
    <x v="0"/>
    <x v="1478"/>
    <x v="0"/>
    <x v="2"/>
    <x v="105"/>
    <x v="347"/>
    <x v="1718"/>
    <x v="1718"/>
    <x v="8"/>
    <x v="1483"/>
    <x v="505"/>
    <x v="0"/>
    <x v="0"/>
    <x v="0"/>
    <x v="0"/>
    <x v="0"/>
    <x v="0"/>
    <x v="0"/>
    <x v="0"/>
    <x v="0"/>
    <x v="0"/>
    <x v="0"/>
    <x v="0"/>
    <x v="0"/>
    <x v="464"/>
    <x v="632"/>
  </r>
  <r>
    <n v="2317"/>
    <x v="1"/>
    <x v="0"/>
    <x v="6"/>
    <s v="浙江横店影视城有限公司07"/>
    <x v="1304"/>
    <x v="1"/>
    <x v="1"/>
    <x v="0"/>
    <x v="1479"/>
    <x v="0"/>
    <x v="2"/>
    <x v="105"/>
    <x v="347"/>
    <x v="229"/>
    <x v="229"/>
    <x v="12"/>
    <x v="1484"/>
    <x v="505"/>
    <x v="0"/>
    <x v="0"/>
    <x v="0"/>
    <x v="0"/>
    <x v="0"/>
    <x v="0"/>
    <x v="0"/>
    <x v="0"/>
    <x v="0"/>
    <x v="0"/>
    <x v="0"/>
    <x v="0"/>
    <x v="0"/>
    <x v="464"/>
    <x v="632"/>
  </r>
  <r>
    <n v="2318"/>
    <x v="1"/>
    <x v="0"/>
    <x v="6"/>
    <s v="浙江横店影视城有限公司08"/>
    <x v="1411"/>
    <x v="1"/>
    <x v="1"/>
    <x v="0"/>
    <x v="1480"/>
    <x v="0"/>
    <x v="2"/>
    <x v="105"/>
    <x v="347"/>
    <x v="1719"/>
    <x v="1719"/>
    <x v="8"/>
    <x v="1485"/>
    <x v="505"/>
    <x v="0"/>
    <x v="0"/>
    <x v="0"/>
    <x v="0"/>
    <x v="0"/>
    <x v="0"/>
    <x v="0"/>
    <x v="0"/>
    <x v="0"/>
    <x v="0"/>
    <x v="0"/>
    <x v="0"/>
    <x v="0"/>
    <x v="464"/>
    <x v="632"/>
  </r>
  <r>
    <n v="2319"/>
    <x v="1"/>
    <x v="0"/>
    <x v="6"/>
    <s v="浙江横店影视城有限公司05"/>
    <x v="1412"/>
    <x v="1"/>
    <x v="1"/>
    <x v="0"/>
    <x v="1481"/>
    <x v="0"/>
    <x v="2"/>
    <x v="105"/>
    <x v="347"/>
    <x v="1481"/>
    <x v="1481"/>
    <x v="8"/>
    <x v="1486"/>
    <x v="505"/>
    <x v="0"/>
    <x v="0"/>
    <x v="0"/>
    <x v="0"/>
    <x v="0"/>
    <x v="0"/>
    <x v="0"/>
    <x v="0"/>
    <x v="0"/>
    <x v="0"/>
    <x v="0"/>
    <x v="0"/>
    <x v="0"/>
    <x v="464"/>
    <x v="632"/>
  </r>
  <r>
    <n v="2320"/>
    <x v="1"/>
    <x v="0"/>
    <x v="6"/>
    <s v="浙江横店影视城有限公司04"/>
    <x v="1413"/>
    <x v="1"/>
    <x v="1"/>
    <x v="0"/>
    <x v="1482"/>
    <x v="0"/>
    <x v="2"/>
    <x v="105"/>
    <x v="347"/>
    <x v="1720"/>
    <x v="1720"/>
    <x v="8"/>
    <x v="1487"/>
    <x v="505"/>
    <x v="0"/>
    <x v="0"/>
    <x v="0"/>
    <x v="0"/>
    <x v="0"/>
    <x v="0"/>
    <x v="0"/>
    <x v="0"/>
    <x v="0"/>
    <x v="0"/>
    <x v="0"/>
    <x v="0"/>
    <x v="0"/>
    <x v="464"/>
    <x v="632"/>
  </r>
  <r>
    <n v="2321"/>
    <x v="1"/>
    <x v="0"/>
    <x v="6"/>
    <s v="浙江横店影视城有限公司03"/>
    <x v="1414"/>
    <x v="1"/>
    <x v="1"/>
    <x v="0"/>
    <x v="1483"/>
    <x v="0"/>
    <x v="2"/>
    <x v="105"/>
    <x v="347"/>
    <x v="1721"/>
    <x v="1721"/>
    <x v="8"/>
    <x v="1488"/>
    <x v="505"/>
    <x v="0"/>
    <x v="0"/>
    <x v="0"/>
    <x v="0"/>
    <x v="0"/>
    <x v="0"/>
    <x v="0"/>
    <x v="0"/>
    <x v="0"/>
    <x v="0"/>
    <x v="0"/>
    <x v="0"/>
    <x v="0"/>
    <x v="464"/>
    <x v="632"/>
  </r>
  <r>
    <n v="2322"/>
    <x v="1"/>
    <x v="0"/>
    <x v="6"/>
    <s v="浙江横店影视城有限公司02"/>
    <x v="1415"/>
    <x v="1"/>
    <x v="1"/>
    <x v="0"/>
    <x v="1484"/>
    <x v="0"/>
    <x v="2"/>
    <x v="105"/>
    <x v="347"/>
    <x v="1722"/>
    <x v="1722"/>
    <x v="8"/>
    <x v="1489"/>
    <x v="505"/>
    <x v="0"/>
    <x v="0"/>
    <x v="0"/>
    <x v="0"/>
    <x v="0"/>
    <x v="0"/>
    <x v="0"/>
    <x v="0"/>
    <x v="0"/>
    <x v="0"/>
    <x v="0"/>
    <x v="0"/>
    <x v="0"/>
    <x v="464"/>
    <x v="632"/>
  </r>
  <r>
    <n v="2323"/>
    <x v="1"/>
    <x v="0"/>
    <x v="6"/>
    <s v="浙江横店影视城有限公司01"/>
    <x v="1416"/>
    <x v="1"/>
    <x v="1"/>
    <x v="0"/>
    <x v="1485"/>
    <x v="0"/>
    <x v="2"/>
    <x v="105"/>
    <x v="347"/>
    <x v="1723"/>
    <x v="1723"/>
    <x v="8"/>
    <x v="1490"/>
    <x v="505"/>
    <x v="0"/>
    <x v="0"/>
    <x v="0"/>
    <x v="0"/>
    <x v="0"/>
    <x v="0"/>
    <x v="0"/>
    <x v="0"/>
    <x v="0"/>
    <x v="0"/>
    <x v="0"/>
    <x v="0"/>
    <x v="0"/>
    <x v="464"/>
    <x v="632"/>
  </r>
  <r>
    <n v="2324"/>
    <x v="33"/>
    <x v="0"/>
    <x v="3"/>
    <s v="吴兴良(义乌市福田街道工人北路9#-01地块)"/>
    <x v="699"/>
    <x v="3"/>
    <x v="1"/>
    <x v="0"/>
    <x v="1486"/>
    <x v="0"/>
    <x v="2"/>
    <x v="105"/>
    <x v="347"/>
    <x v="1402"/>
    <x v="1402"/>
    <x v="43"/>
    <x v="1476"/>
    <x v="774"/>
    <x v="0"/>
    <x v="0"/>
    <x v="0"/>
    <x v="0"/>
    <x v="0"/>
    <x v="0"/>
    <x v="0"/>
    <x v="0"/>
    <x v="0"/>
    <x v="0"/>
    <x v="0"/>
    <x v="0"/>
    <x v="0"/>
    <x v="204"/>
    <x v="633"/>
  </r>
  <r>
    <n v="2325"/>
    <x v="32"/>
    <x v="0"/>
    <x v="5"/>
    <s v="兰溪市西山寺新农村三期-村民文化活动中心项目"/>
    <x v="1417"/>
    <x v="2"/>
    <x v="2"/>
    <x v="0"/>
    <x v="8"/>
    <x v="0"/>
    <x v="2"/>
    <x v="105"/>
    <x v="348"/>
    <x v="1724"/>
    <x v="1724"/>
    <x v="5"/>
    <x v="8"/>
    <x v="1573"/>
    <x v="0"/>
    <x v="0"/>
    <x v="0"/>
    <x v="0"/>
    <x v="0"/>
    <x v="0"/>
    <x v="0"/>
    <x v="0"/>
    <x v="0"/>
    <x v="0"/>
    <x v="0"/>
    <x v="0"/>
    <x v="0"/>
    <x v="557"/>
    <x v="635"/>
  </r>
  <r>
    <n v="2326"/>
    <x v="4"/>
    <x v="0"/>
    <x v="3"/>
    <s v="稠江街道永贸路、龙海路市政工程"/>
    <x v="138"/>
    <x v="2"/>
    <x v="2"/>
    <x v="0"/>
    <x v="8"/>
    <x v="0"/>
    <x v="2"/>
    <x v="105"/>
    <x v="348"/>
    <x v="1725"/>
    <x v="1725"/>
    <x v="5"/>
    <x v="8"/>
    <x v="942"/>
    <x v="0"/>
    <x v="0"/>
    <x v="0"/>
    <x v="0"/>
    <x v="0"/>
    <x v="0"/>
    <x v="0"/>
    <x v="0"/>
    <x v="0"/>
    <x v="0"/>
    <x v="0"/>
    <x v="0"/>
    <x v="0"/>
    <x v="558"/>
    <x v="237"/>
  </r>
  <r>
    <n v="2327"/>
    <x v="1"/>
    <x v="0"/>
    <x v="4"/>
    <s v="黄宅镇小微企业创业园"/>
    <x v="1418"/>
    <x v="1"/>
    <x v="1"/>
    <x v="0"/>
    <x v="1487"/>
    <x v="0"/>
    <x v="2"/>
    <x v="105"/>
    <x v="348"/>
    <x v="1726"/>
    <x v="1726"/>
    <x v="16"/>
    <x v="1491"/>
    <x v="1574"/>
    <x v="0"/>
    <x v="0"/>
    <x v="0"/>
    <x v="0"/>
    <x v="0"/>
    <x v="0"/>
    <x v="0"/>
    <x v="0"/>
    <x v="0"/>
    <x v="0"/>
    <x v="0"/>
    <x v="0"/>
    <x v="0"/>
    <x v="467"/>
    <x v="288"/>
  </r>
  <r>
    <n v="2328"/>
    <x v="33"/>
    <x v="0"/>
    <x v="3"/>
    <s v="王惠琴(佛堂镇塔山路芳山路商住楼4-6地块)"/>
    <x v="704"/>
    <x v="3"/>
    <x v="1"/>
    <x v="0"/>
    <x v="1047"/>
    <x v="0"/>
    <x v="2"/>
    <x v="105"/>
    <x v="349"/>
    <x v="1413"/>
    <x v="1413"/>
    <x v="97"/>
    <x v="1210"/>
    <x v="1575"/>
    <x v="0"/>
    <x v="0"/>
    <x v="0"/>
    <x v="0"/>
    <x v="0"/>
    <x v="0"/>
    <x v="0"/>
    <x v="0"/>
    <x v="0"/>
    <x v="0"/>
    <x v="0"/>
    <x v="0"/>
    <x v="0"/>
    <x v="51"/>
    <x v="636"/>
  </r>
  <r>
    <n v="2329"/>
    <x v="33"/>
    <x v="0"/>
    <x v="3"/>
    <s v="王惠琴(佛堂镇塔山路芳山路商住楼4-5地块)"/>
    <x v="704"/>
    <x v="3"/>
    <x v="1"/>
    <x v="0"/>
    <x v="1488"/>
    <x v="0"/>
    <x v="2"/>
    <x v="105"/>
    <x v="349"/>
    <x v="1413"/>
    <x v="1413"/>
    <x v="97"/>
    <x v="1210"/>
    <x v="1575"/>
    <x v="0"/>
    <x v="0"/>
    <x v="0"/>
    <x v="0"/>
    <x v="0"/>
    <x v="0"/>
    <x v="0"/>
    <x v="0"/>
    <x v="0"/>
    <x v="0"/>
    <x v="0"/>
    <x v="0"/>
    <x v="0"/>
    <x v="51"/>
    <x v="636"/>
  </r>
  <r>
    <n v="2330"/>
    <x v="33"/>
    <x v="0"/>
    <x v="3"/>
    <s v="丁玲(佛堂镇塔山路芳山路商住楼4-4地块)"/>
    <x v="704"/>
    <x v="3"/>
    <x v="1"/>
    <x v="0"/>
    <x v="658"/>
    <x v="0"/>
    <x v="2"/>
    <x v="105"/>
    <x v="349"/>
    <x v="1413"/>
    <x v="1413"/>
    <x v="234"/>
    <x v="1211"/>
    <x v="1576"/>
    <x v="0"/>
    <x v="0"/>
    <x v="0"/>
    <x v="0"/>
    <x v="0"/>
    <x v="0"/>
    <x v="0"/>
    <x v="0"/>
    <x v="0"/>
    <x v="0"/>
    <x v="0"/>
    <x v="0"/>
    <x v="0"/>
    <x v="51"/>
    <x v="636"/>
  </r>
  <r>
    <n v="2331"/>
    <x v="33"/>
    <x v="0"/>
    <x v="3"/>
    <s v="丁玲(佛堂镇塔山路芳山路商住楼4-3地块)"/>
    <x v="704"/>
    <x v="3"/>
    <x v="1"/>
    <x v="0"/>
    <x v="657"/>
    <x v="0"/>
    <x v="2"/>
    <x v="105"/>
    <x v="349"/>
    <x v="1413"/>
    <x v="1413"/>
    <x v="234"/>
    <x v="1211"/>
    <x v="1576"/>
    <x v="0"/>
    <x v="0"/>
    <x v="0"/>
    <x v="0"/>
    <x v="0"/>
    <x v="0"/>
    <x v="0"/>
    <x v="0"/>
    <x v="0"/>
    <x v="0"/>
    <x v="0"/>
    <x v="0"/>
    <x v="0"/>
    <x v="51"/>
    <x v="636"/>
  </r>
  <r>
    <n v="2332"/>
    <x v="33"/>
    <x v="0"/>
    <x v="3"/>
    <s v="傅曙炜(佛堂镇塔山路芳山路商住楼4-2地块)"/>
    <x v="704"/>
    <x v="3"/>
    <x v="1"/>
    <x v="0"/>
    <x v="1464"/>
    <x v="0"/>
    <x v="2"/>
    <x v="105"/>
    <x v="349"/>
    <x v="1413"/>
    <x v="1413"/>
    <x v="97"/>
    <x v="1210"/>
    <x v="1577"/>
    <x v="0"/>
    <x v="0"/>
    <x v="0"/>
    <x v="0"/>
    <x v="0"/>
    <x v="0"/>
    <x v="0"/>
    <x v="0"/>
    <x v="0"/>
    <x v="0"/>
    <x v="0"/>
    <x v="0"/>
    <x v="0"/>
    <x v="51"/>
    <x v="636"/>
  </r>
  <r>
    <n v="2333"/>
    <x v="33"/>
    <x v="0"/>
    <x v="3"/>
    <s v="傅曙炜(佛堂镇塔山路芳山路商住楼4-1地块)"/>
    <x v="704"/>
    <x v="3"/>
    <x v="1"/>
    <x v="0"/>
    <x v="88"/>
    <x v="0"/>
    <x v="2"/>
    <x v="105"/>
    <x v="349"/>
    <x v="1413"/>
    <x v="1413"/>
    <x v="97"/>
    <x v="1210"/>
    <x v="1577"/>
    <x v="0"/>
    <x v="0"/>
    <x v="0"/>
    <x v="0"/>
    <x v="0"/>
    <x v="0"/>
    <x v="0"/>
    <x v="0"/>
    <x v="0"/>
    <x v="0"/>
    <x v="0"/>
    <x v="0"/>
    <x v="0"/>
    <x v="51"/>
    <x v="636"/>
  </r>
  <r>
    <n v="2334"/>
    <x v="33"/>
    <x v="0"/>
    <x v="3"/>
    <s v="朱小兵(佛堂镇塔山路芳山路商住楼3-5地块)"/>
    <x v="704"/>
    <x v="3"/>
    <x v="1"/>
    <x v="0"/>
    <x v="284"/>
    <x v="0"/>
    <x v="2"/>
    <x v="105"/>
    <x v="349"/>
    <x v="1413"/>
    <x v="1413"/>
    <x v="194"/>
    <x v="1492"/>
    <x v="1578"/>
    <x v="0"/>
    <x v="0"/>
    <x v="0"/>
    <x v="0"/>
    <x v="0"/>
    <x v="0"/>
    <x v="0"/>
    <x v="0"/>
    <x v="0"/>
    <x v="0"/>
    <x v="0"/>
    <x v="0"/>
    <x v="0"/>
    <x v="51"/>
    <x v="636"/>
  </r>
  <r>
    <n v="2335"/>
    <x v="33"/>
    <x v="0"/>
    <x v="3"/>
    <s v="朱小兵(佛堂镇塔山路芳山路商住楼3-4地块)"/>
    <x v="704"/>
    <x v="3"/>
    <x v="1"/>
    <x v="0"/>
    <x v="791"/>
    <x v="0"/>
    <x v="2"/>
    <x v="105"/>
    <x v="349"/>
    <x v="1413"/>
    <x v="1413"/>
    <x v="234"/>
    <x v="1211"/>
    <x v="1578"/>
    <x v="0"/>
    <x v="0"/>
    <x v="0"/>
    <x v="0"/>
    <x v="0"/>
    <x v="0"/>
    <x v="0"/>
    <x v="0"/>
    <x v="0"/>
    <x v="0"/>
    <x v="0"/>
    <x v="0"/>
    <x v="0"/>
    <x v="51"/>
    <x v="636"/>
  </r>
  <r>
    <n v="2336"/>
    <x v="33"/>
    <x v="0"/>
    <x v="3"/>
    <s v="冯惠娟(佛堂镇塔山路芳山路商住楼3-3地块)"/>
    <x v="704"/>
    <x v="3"/>
    <x v="1"/>
    <x v="0"/>
    <x v="657"/>
    <x v="0"/>
    <x v="2"/>
    <x v="105"/>
    <x v="349"/>
    <x v="1413"/>
    <x v="1413"/>
    <x v="234"/>
    <x v="1211"/>
    <x v="1579"/>
    <x v="0"/>
    <x v="0"/>
    <x v="0"/>
    <x v="0"/>
    <x v="0"/>
    <x v="0"/>
    <x v="0"/>
    <x v="0"/>
    <x v="0"/>
    <x v="0"/>
    <x v="0"/>
    <x v="0"/>
    <x v="0"/>
    <x v="51"/>
    <x v="636"/>
  </r>
  <r>
    <n v="2337"/>
    <x v="33"/>
    <x v="0"/>
    <x v="3"/>
    <s v="傅望军(佛堂镇塔山路芳山路商住楼3-2地块)"/>
    <x v="704"/>
    <x v="3"/>
    <x v="1"/>
    <x v="0"/>
    <x v="284"/>
    <x v="0"/>
    <x v="2"/>
    <x v="105"/>
    <x v="349"/>
    <x v="1413"/>
    <x v="1413"/>
    <x v="194"/>
    <x v="1492"/>
    <x v="1580"/>
    <x v="0"/>
    <x v="0"/>
    <x v="0"/>
    <x v="0"/>
    <x v="0"/>
    <x v="0"/>
    <x v="0"/>
    <x v="0"/>
    <x v="0"/>
    <x v="0"/>
    <x v="0"/>
    <x v="0"/>
    <x v="0"/>
    <x v="51"/>
    <x v="636"/>
  </r>
  <r>
    <n v="2338"/>
    <x v="33"/>
    <x v="0"/>
    <x v="3"/>
    <s v="王井荣(佛堂镇塔山路芳山路商住楼3-1地块)"/>
    <x v="704"/>
    <x v="3"/>
    <x v="1"/>
    <x v="0"/>
    <x v="715"/>
    <x v="0"/>
    <x v="2"/>
    <x v="105"/>
    <x v="349"/>
    <x v="1727"/>
    <x v="1727"/>
    <x v="97"/>
    <x v="1493"/>
    <x v="1581"/>
    <x v="0"/>
    <x v="0"/>
    <x v="0"/>
    <x v="0"/>
    <x v="0"/>
    <x v="0"/>
    <x v="0"/>
    <x v="0"/>
    <x v="0"/>
    <x v="0"/>
    <x v="0"/>
    <x v="0"/>
    <x v="0"/>
    <x v="51"/>
    <x v="636"/>
  </r>
  <r>
    <n v="2339"/>
    <x v="33"/>
    <x v="0"/>
    <x v="3"/>
    <s v="冯文英(佛堂镇塔山路芳山路商住楼2-11地块)"/>
    <x v="704"/>
    <x v="3"/>
    <x v="1"/>
    <x v="0"/>
    <x v="85"/>
    <x v="0"/>
    <x v="2"/>
    <x v="105"/>
    <x v="349"/>
    <x v="1413"/>
    <x v="1413"/>
    <x v="97"/>
    <x v="1210"/>
    <x v="1582"/>
    <x v="0"/>
    <x v="0"/>
    <x v="0"/>
    <x v="0"/>
    <x v="0"/>
    <x v="0"/>
    <x v="0"/>
    <x v="0"/>
    <x v="0"/>
    <x v="0"/>
    <x v="0"/>
    <x v="0"/>
    <x v="0"/>
    <x v="51"/>
    <x v="636"/>
  </r>
  <r>
    <n v="2340"/>
    <x v="33"/>
    <x v="0"/>
    <x v="3"/>
    <s v="王丽春(佛堂镇塔山路芳山路商住楼2-10地块)"/>
    <x v="704"/>
    <x v="3"/>
    <x v="1"/>
    <x v="0"/>
    <x v="1489"/>
    <x v="0"/>
    <x v="2"/>
    <x v="105"/>
    <x v="349"/>
    <x v="1727"/>
    <x v="1727"/>
    <x v="97"/>
    <x v="1493"/>
    <x v="1583"/>
    <x v="0"/>
    <x v="0"/>
    <x v="0"/>
    <x v="0"/>
    <x v="0"/>
    <x v="0"/>
    <x v="0"/>
    <x v="0"/>
    <x v="0"/>
    <x v="0"/>
    <x v="0"/>
    <x v="0"/>
    <x v="0"/>
    <x v="51"/>
    <x v="636"/>
  </r>
  <r>
    <n v="2341"/>
    <x v="33"/>
    <x v="0"/>
    <x v="3"/>
    <s v="丁胜鸿(佛堂镇塔山路芳山路商住楼2-8地块)"/>
    <x v="704"/>
    <x v="3"/>
    <x v="1"/>
    <x v="0"/>
    <x v="95"/>
    <x v="0"/>
    <x v="2"/>
    <x v="105"/>
    <x v="349"/>
    <x v="138"/>
    <x v="138"/>
    <x v="234"/>
    <x v="1494"/>
    <x v="1584"/>
    <x v="0"/>
    <x v="0"/>
    <x v="0"/>
    <x v="0"/>
    <x v="0"/>
    <x v="0"/>
    <x v="0"/>
    <x v="0"/>
    <x v="0"/>
    <x v="0"/>
    <x v="0"/>
    <x v="0"/>
    <x v="0"/>
    <x v="51"/>
    <x v="636"/>
  </r>
  <r>
    <n v="2342"/>
    <x v="33"/>
    <x v="0"/>
    <x v="3"/>
    <s v="赵绶德(佛堂镇塔山路芳山路商住楼2-5地块)"/>
    <x v="704"/>
    <x v="3"/>
    <x v="1"/>
    <x v="0"/>
    <x v="1048"/>
    <x v="0"/>
    <x v="2"/>
    <x v="105"/>
    <x v="349"/>
    <x v="1413"/>
    <x v="1413"/>
    <x v="97"/>
    <x v="1210"/>
    <x v="1585"/>
    <x v="0"/>
    <x v="0"/>
    <x v="0"/>
    <x v="0"/>
    <x v="0"/>
    <x v="0"/>
    <x v="0"/>
    <x v="0"/>
    <x v="0"/>
    <x v="0"/>
    <x v="0"/>
    <x v="0"/>
    <x v="0"/>
    <x v="51"/>
    <x v="636"/>
  </r>
  <r>
    <n v="2343"/>
    <x v="33"/>
    <x v="0"/>
    <x v="3"/>
    <s v="郑青兰(佛堂镇塔山路芳山路商住楼2-3地块)"/>
    <x v="704"/>
    <x v="3"/>
    <x v="1"/>
    <x v="0"/>
    <x v="1490"/>
    <x v="0"/>
    <x v="2"/>
    <x v="105"/>
    <x v="349"/>
    <x v="1413"/>
    <x v="1413"/>
    <x v="234"/>
    <x v="1211"/>
    <x v="1586"/>
    <x v="0"/>
    <x v="0"/>
    <x v="0"/>
    <x v="0"/>
    <x v="0"/>
    <x v="0"/>
    <x v="0"/>
    <x v="0"/>
    <x v="0"/>
    <x v="0"/>
    <x v="0"/>
    <x v="0"/>
    <x v="0"/>
    <x v="51"/>
    <x v="636"/>
  </r>
  <r>
    <n v="2344"/>
    <x v="33"/>
    <x v="0"/>
    <x v="3"/>
    <s v="魏睦盛(佛堂镇塔山路芳山路商住楼2-1地块)"/>
    <x v="704"/>
    <x v="3"/>
    <x v="1"/>
    <x v="0"/>
    <x v="792"/>
    <x v="0"/>
    <x v="2"/>
    <x v="105"/>
    <x v="349"/>
    <x v="1413"/>
    <x v="1413"/>
    <x v="97"/>
    <x v="1210"/>
    <x v="1319"/>
    <x v="0"/>
    <x v="0"/>
    <x v="0"/>
    <x v="0"/>
    <x v="0"/>
    <x v="0"/>
    <x v="0"/>
    <x v="0"/>
    <x v="0"/>
    <x v="0"/>
    <x v="0"/>
    <x v="0"/>
    <x v="0"/>
    <x v="51"/>
    <x v="636"/>
  </r>
  <r>
    <n v="2345"/>
    <x v="33"/>
    <x v="0"/>
    <x v="3"/>
    <s v="吴正湖(佛堂镇塔山路芳山路商住楼1-10地块)"/>
    <x v="704"/>
    <x v="3"/>
    <x v="1"/>
    <x v="0"/>
    <x v="1048"/>
    <x v="0"/>
    <x v="2"/>
    <x v="105"/>
    <x v="349"/>
    <x v="1413"/>
    <x v="1413"/>
    <x v="97"/>
    <x v="1210"/>
    <x v="1587"/>
    <x v="0"/>
    <x v="0"/>
    <x v="0"/>
    <x v="0"/>
    <x v="0"/>
    <x v="0"/>
    <x v="0"/>
    <x v="0"/>
    <x v="0"/>
    <x v="0"/>
    <x v="0"/>
    <x v="0"/>
    <x v="0"/>
    <x v="51"/>
    <x v="636"/>
  </r>
  <r>
    <n v="2346"/>
    <x v="33"/>
    <x v="0"/>
    <x v="3"/>
    <s v="杨江东(佛堂镇塔山路芳山路商住楼1-9地块)"/>
    <x v="704"/>
    <x v="3"/>
    <x v="1"/>
    <x v="0"/>
    <x v="1213"/>
    <x v="0"/>
    <x v="2"/>
    <x v="105"/>
    <x v="349"/>
    <x v="1413"/>
    <x v="1413"/>
    <x v="97"/>
    <x v="1210"/>
    <x v="1588"/>
    <x v="0"/>
    <x v="0"/>
    <x v="0"/>
    <x v="0"/>
    <x v="0"/>
    <x v="0"/>
    <x v="0"/>
    <x v="0"/>
    <x v="0"/>
    <x v="0"/>
    <x v="0"/>
    <x v="0"/>
    <x v="0"/>
    <x v="51"/>
    <x v="636"/>
  </r>
  <r>
    <n v="2347"/>
    <x v="33"/>
    <x v="0"/>
    <x v="3"/>
    <s v="王圣望(佛堂镇塔山路芳山路商住楼1-8地块)"/>
    <x v="704"/>
    <x v="3"/>
    <x v="1"/>
    <x v="0"/>
    <x v="1212"/>
    <x v="0"/>
    <x v="2"/>
    <x v="105"/>
    <x v="349"/>
    <x v="1413"/>
    <x v="1413"/>
    <x v="234"/>
    <x v="1211"/>
    <x v="1589"/>
    <x v="0"/>
    <x v="0"/>
    <x v="0"/>
    <x v="0"/>
    <x v="0"/>
    <x v="0"/>
    <x v="0"/>
    <x v="0"/>
    <x v="0"/>
    <x v="0"/>
    <x v="0"/>
    <x v="0"/>
    <x v="0"/>
    <x v="51"/>
    <x v="636"/>
  </r>
  <r>
    <n v="2348"/>
    <x v="33"/>
    <x v="0"/>
    <x v="3"/>
    <s v="王晓英(佛堂镇塔山路芳山路商住楼1-2地块)"/>
    <x v="704"/>
    <x v="3"/>
    <x v="1"/>
    <x v="0"/>
    <x v="1048"/>
    <x v="0"/>
    <x v="2"/>
    <x v="105"/>
    <x v="349"/>
    <x v="1413"/>
    <x v="1413"/>
    <x v="97"/>
    <x v="1210"/>
    <x v="1590"/>
    <x v="0"/>
    <x v="0"/>
    <x v="0"/>
    <x v="0"/>
    <x v="0"/>
    <x v="0"/>
    <x v="0"/>
    <x v="0"/>
    <x v="0"/>
    <x v="0"/>
    <x v="0"/>
    <x v="0"/>
    <x v="0"/>
    <x v="51"/>
    <x v="636"/>
  </r>
  <r>
    <n v="2349"/>
    <x v="33"/>
    <x v="0"/>
    <x v="3"/>
    <s v="李明庆(佛堂镇塔山路芳山路商住楼1-1地块)"/>
    <x v="704"/>
    <x v="3"/>
    <x v="1"/>
    <x v="0"/>
    <x v="3"/>
    <x v="0"/>
    <x v="2"/>
    <x v="105"/>
    <x v="349"/>
    <x v="1413"/>
    <x v="1413"/>
    <x v="97"/>
    <x v="1210"/>
    <x v="1591"/>
    <x v="0"/>
    <x v="0"/>
    <x v="0"/>
    <x v="0"/>
    <x v="0"/>
    <x v="0"/>
    <x v="0"/>
    <x v="0"/>
    <x v="0"/>
    <x v="0"/>
    <x v="0"/>
    <x v="0"/>
    <x v="0"/>
    <x v="51"/>
    <x v="636"/>
  </r>
  <r>
    <n v="2350"/>
    <x v="30"/>
    <x v="0"/>
    <x v="4"/>
    <s v="虞宅乡小城镇环境综合整治工程"/>
    <x v="1419"/>
    <x v="2"/>
    <x v="2"/>
    <x v="0"/>
    <x v="70"/>
    <x v="0"/>
    <x v="2"/>
    <x v="105"/>
    <x v="350"/>
    <x v="1728"/>
    <x v="1728"/>
    <x v="5"/>
    <x v="8"/>
    <x v="1592"/>
    <x v="0"/>
    <x v="0"/>
    <x v="0"/>
    <x v="0"/>
    <x v="0"/>
    <x v="0"/>
    <x v="0"/>
    <x v="0"/>
    <x v="0"/>
    <x v="0"/>
    <x v="0"/>
    <x v="0"/>
    <x v="0"/>
    <x v="474"/>
    <x v="516"/>
  </r>
  <r>
    <n v="2351"/>
    <x v="30"/>
    <x v="0"/>
    <x v="4"/>
    <s v="黄宅镇小城镇环境综合整治工程"/>
    <x v="830"/>
    <x v="2"/>
    <x v="2"/>
    <x v="0"/>
    <x v="70"/>
    <x v="0"/>
    <x v="2"/>
    <x v="105"/>
    <x v="350"/>
    <x v="1729"/>
    <x v="1729"/>
    <x v="5"/>
    <x v="8"/>
    <x v="911"/>
    <x v="0"/>
    <x v="0"/>
    <x v="0"/>
    <x v="0"/>
    <x v="0"/>
    <x v="0"/>
    <x v="0"/>
    <x v="0"/>
    <x v="0"/>
    <x v="0"/>
    <x v="0"/>
    <x v="0"/>
    <x v="0"/>
    <x v="474"/>
    <x v="516"/>
  </r>
  <r>
    <n v="2352"/>
    <x v="30"/>
    <x v="0"/>
    <x v="4"/>
    <s v="郑宅镇小城镇环境综合整治工程"/>
    <x v="1420"/>
    <x v="2"/>
    <x v="2"/>
    <x v="0"/>
    <x v="70"/>
    <x v="0"/>
    <x v="2"/>
    <x v="105"/>
    <x v="350"/>
    <x v="1730"/>
    <x v="1730"/>
    <x v="5"/>
    <x v="8"/>
    <x v="1451"/>
    <x v="0"/>
    <x v="0"/>
    <x v="0"/>
    <x v="0"/>
    <x v="0"/>
    <x v="0"/>
    <x v="0"/>
    <x v="0"/>
    <x v="0"/>
    <x v="0"/>
    <x v="0"/>
    <x v="0"/>
    <x v="0"/>
    <x v="474"/>
    <x v="516"/>
  </r>
  <r>
    <n v="2353"/>
    <x v="33"/>
    <x v="0"/>
    <x v="0"/>
    <s v="盘峰乡柴苟巷A-14号地块"/>
    <x v="1421"/>
    <x v="3"/>
    <x v="1"/>
    <x v="0"/>
    <x v="1491"/>
    <x v="0"/>
    <x v="2"/>
    <x v="105"/>
    <x v="351"/>
    <x v="1731"/>
    <x v="1731"/>
    <x v="11"/>
    <x v="1495"/>
    <x v="239"/>
    <x v="0"/>
    <x v="0"/>
    <x v="0"/>
    <x v="0"/>
    <x v="0"/>
    <x v="0"/>
    <x v="0"/>
    <x v="0"/>
    <x v="0"/>
    <x v="0"/>
    <x v="0"/>
    <x v="0"/>
    <x v="0"/>
    <x v="559"/>
    <x v="637"/>
  </r>
  <r>
    <n v="2354"/>
    <x v="35"/>
    <x v="0"/>
    <x v="6"/>
    <s v="东阳市交通投资建设集团堂鹤加油站有限公司"/>
    <x v="1422"/>
    <x v="0"/>
    <x v="0"/>
    <x v="0"/>
    <x v="1492"/>
    <x v="0"/>
    <x v="2"/>
    <x v="105"/>
    <x v="351"/>
    <x v="1732"/>
    <x v="1732"/>
    <x v="36"/>
    <x v="1496"/>
    <x v="1593"/>
    <x v="0"/>
    <x v="0"/>
    <x v="0"/>
    <x v="0"/>
    <x v="0"/>
    <x v="0"/>
    <x v="0"/>
    <x v="0"/>
    <x v="0"/>
    <x v="0"/>
    <x v="0"/>
    <x v="0"/>
    <x v="0"/>
    <x v="560"/>
    <x v="637"/>
  </r>
  <r>
    <n v="2355"/>
    <x v="1"/>
    <x v="0"/>
    <x v="5"/>
    <s v="灵洞乡洞源村（平园）2017-21"/>
    <x v="628"/>
    <x v="1"/>
    <x v="1"/>
    <x v="0"/>
    <x v="1493"/>
    <x v="0"/>
    <x v="2"/>
    <x v="105"/>
    <x v="351"/>
    <x v="1733"/>
    <x v="1733"/>
    <x v="7"/>
    <x v="1497"/>
    <x v="1594"/>
    <x v="0"/>
    <x v="0"/>
    <x v="0"/>
    <x v="0"/>
    <x v="0"/>
    <x v="0"/>
    <x v="0"/>
    <x v="0"/>
    <x v="0"/>
    <x v="0"/>
    <x v="0"/>
    <x v="0"/>
    <x v="0"/>
    <x v="560"/>
    <x v="638"/>
  </r>
  <r>
    <n v="2356"/>
    <x v="37"/>
    <x v="0"/>
    <x v="0"/>
    <s v="盘峰乡柴苟巷A-11号地埠"/>
    <x v="1423"/>
    <x v="0"/>
    <x v="1"/>
    <x v="0"/>
    <x v="1494"/>
    <x v="0"/>
    <x v="2"/>
    <x v="105"/>
    <x v="351"/>
    <x v="1734"/>
    <x v="1734"/>
    <x v="11"/>
    <x v="1498"/>
    <x v="239"/>
    <x v="0"/>
    <x v="0"/>
    <x v="0"/>
    <x v="0"/>
    <x v="0"/>
    <x v="0"/>
    <x v="0"/>
    <x v="0"/>
    <x v="0"/>
    <x v="0"/>
    <x v="0"/>
    <x v="0"/>
    <x v="0"/>
    <x v="559"/>
    <x v="637"/>
  </r>
  <r>
    <n v="2357"/>
    <x v="37"/>
    <x v="0"/>
    <x v="0"/>
    <s v="盘峰乡柴苟巷A-12号地块"/>
    <x v="1424"/>
    <x v="0"/>
    <x v="1"/>
    <x v="0"/>
    <x v="1495"/>
    <x v="0"/>
    <x v="2"/>
    <x v="105"/>
    <x v="351"/>
    <x v="963"/>
    <x v="963"/>
    <x v="11"/>
    <x v="1499"/>
    <x v="239"/>
    <x v="0"/>
    <x v="0"/>
    <x v="0"/>
    <x v="0"/>
    <x v="0"/>
    <x v="0"/>
    <x v="0"/>
    <x v="0"/>
    <x v="0"/>
    <x v="0"/>
    <x v="0"/>
    <x v="0"/>
    <x v="0"/>
    <x v="559"/>
    <x v="637"/>
  </r>
  <r>
    <n v="2358"/>
    <x v="30"/>
    <x v="0"/>
    <x v="4"/>
    <s v="20省道冯潘线至南部水晶集聚区连接线工程"/>
    <x v="1425"/>
    <x v="2"/>
    <x v="2"/>
    <x v="0"/>
    <x v="8"/>
    <x v="0"/>
    <x v="2"/>
    <x v="105"/>
    <x v="351"/>
    <x v="1735"/>
    <x v="1735"/>
    <x v="5"/>
    <x v="8"/>
    <x v="1595"/>
    <x v="0"/>
    <x v="0"/>
    <x v="0"/>
    <x v="0"/>
    <x v="0"/>
    <x v="0"/>
    <x v="0"/>
    <x v="0"/>
    <x v="0"/>
    <x v="0"/>
    <x v="0"/>
    <x v="0"/>
    <x v="0"/>
    <x v="560"/>
    <x v="639"/>
  </r>
  <r>
    <n v="2359"/>
    <x v="1"/>
    <x v="0"/>
    <x v="8"/>
    <s v="金华市国土资源局待工业用地（雅畈竹园地块）"/>
    <x v="1426"/>
    <x v="1"/>
    <x v="1"/>
    <x v="0"/>
    <x v="1496"/>
    <x v="0"/>
    <x v="2"/>
    <x v="105"/>
    <x v="351"/>
    <x v="1736"/>
    <x v="1736"/>
    <x v="22"/>
    <x v="1500"/>
    <x v="1596"/>
    <x v="0"/>
    <x v="0"/>
    <x v="0"/>
    <x v="0"/>
    <x v="0"/>
    <x v="0"/>
    <x v="0"/>
    <x v="0"/>
    <x v="0"/>
    <x v="0"/>
    <x v="0"/>
    <x v="0"/>
    <x v="0"/>
    <x v="561"/>
    <x v="315"/>
  </r>
  <r>
    <n v="2360"/>
    <x v="33"/>
    <x v="0"/>
    <x v="0"/>
    <s v="盘峰乡柴苟巷A-13号地块"/>
    <x v="1427"/>
    <x v="3"/>
    <x v="1"/>
    <x v="0"/>
    <x v="1497"/>
    <x v="0"/>
    <x v="2"/>
    <x v="105"/>
    <x v="351"/>
    <x v="1737"/>
    <x v="1737"/>
    <x v="16"/>
    <x v="1501"/>
    <x v="239"/>
    <x v="0"/>
    <x v="0"/>
    <x v="0"/>
    <x v="0"/>
    <x v="0"/>
    <x v="0"/>
    <x v="0"/>
    <x v="0"/>
    <x v="0"/>
    <x v="0"/>
    <x v="0"/>
    <x v="0"/>
    <x v="0"/>
    <x v="559"/>
    <x v="637"/>
  </r>
  <r>
    <n v="2361"/>
    <x v="33"/>
    <x v="0"/>
    <x v="0"/>
    <s v="磐安云山省级旅游度假区坞羊山地块"/>
    <x v="1428"/>
    <x v="3"/>
    <x v="0"/>
    <x v="0"/>
    <x v="1498"/>
    <x v="0"/>
    <x v="2"/>
    <x v="105"/>
    <x v="351"/>
    <x v="1738"/>
    <x v="1738"/>
    <x v="7"/>
    <x v="1502"/>
    <x v="1597"/>
    <x v="0"/>
    <x v="0"/>
    <x v="0"/>
    <x v="0"/>
    <x v="0"/>
    <x v="0"/>
    <x v="0"/>
    <x v="0"/>
    <x v="0"/>
    <x v="0"/>
    <x v="0"/>
    <x v="0"/>
    <x v="0"/>
    <x v="562"/>
    <x v="637"/>
  </r>
  <r>
    <n v="2362"/>
    <x v="35"/>
    <x v="0"/>
    <x v="6"/>
    <s v="东阳市交通投资建设集团学陶加油站有限公司"/>
    <x v="1429"/>
    <x v="0"/>
    <x v="0"/>
    <x v="0"/>
    <x v="1499"/>
    <x v="0"/>
    <x v="2"/>
    <x v="105"/>
    <x v="351"/>
    <x v="1739"/>
    <x v="1739"/>
    <x v="36"/>
    <x v="1503"/>
    <x v="1598"/>
    <x v="0"/>
    <x v="0"/>
    <x v="0"/>
    <x v="0"/>
    <x v="0"/>
    <x v="0"/>
    <x v="0"/>
    <x v="0"/>
    <x v="0"/>
    <x v="0"/>
    <x v="0"/>
    <x v="0"/>
    <x v="0"/>
    <x v="560"/>
    <x v="637"/>
  </r>
  <r>
    <n v="2363"/>
    <x v="27"/>
    <x v="0"/>
    <x v="5"/>
    <s v="钱塘江中上游衢江（金华段）航运开发工程"/>
    <x v="1430"/>
    <x v="2"/>
    <x v="2"/>
    <x v="0"/>
    <x v="70"/>
    <x v="0"/>
    <x v="2"/>
    <x v="105"/>
    <x v="352"/>
    <x v="1740"/>
    <x v="1740"/>
    <x v="5"/>
    <x v="8"/>
    <x v="1599"/>
    <x v="0"/>
    <x v="0"/>
    <x v="0"/>
    <x v="0"/>
    <x v="0"/>
    <x v="0"/>
    <x v="0"/>
    <x v="0"/>
    <x v="0"/>
    <x v="0"/>
    <x v="0"/>
    <x v="0"/>
    <x v="0"/>
    <x v="563"/>
    <x v="640"/>
  </r>
  <r>
    <n v="2364"/>
    <x v="4"/>
    <x v="0"/>
    <x v="5"/>
    <s v="兰溪市董宅桥至将军岩公路改建工程（一期）"/>
    <x v="1431"/>
    <x v="2"/>
    <x v="2"/>
    <x v="0"/>
    <x v="70"/>
    <x v="0"/>
    <x v="2"/>
    <x v="105"/>
    <x v="352"/>
    <x v="1741"/>
    <x v="1741"/>
    <x v="5"/>
    <x v="8"/>
    <x v="1600"/>
    <x v="0"/>
    <x v="0"/>
    <x v="0"/>
    <x v="0"/>
    <x v="0"/>
    <x v="0"/>
    <x v="0"/>
    <x v="0"/>
    <x v="0"/>
    <x v="0"/>
    <x v="0"/>
    <x v="0"/>
    <x v="0"/>
    <x v="563"/>
    <x v="640"/>
  </r>
  <r>
    <n v="2365"/>
    <x v="31"/>
    <x v="0"/>
    <x v="1"/>
    <s v="方岩镇风景区综合整治工程两头门地块拆迁安置住宅用地"/>
    <x v="1432"/>
    <x v="2"/>
    <x v="2"/>
    <x v="0"/>
    <x v="70"/>
    <x v="0"/>
    <x v="2"/>
    <x v="105"/>
    <x v="352"/>
    <x v="1742"/>
    <x v="1742"/>
    <x v="91"/>
    <x v="1504"/>
    <x v="1601"/>
    <x v="0"/>
    <x v="0"/>
    <x v="0"/>
    <x v="0"/>
    <x v="0"/>
    <x v="0"/>
    <x v="0"/>
    <x v="0"/>
    <x v="0"/>
    <x v="0"/>
    <x v="0"/>
    <x v="0"/>
    <x v="1"/>
    <x v="414"/>
    <x v="488"/>
  </r>
  <r>
    <n v="2366"/>
    <x v="31"/>
    <x v="0"/>
    <x v="1"/>
    <s v="金温铁路扩能改造工程江南安置地块住宅用地"/>
    <x v="1433"/>
    <x v="2"/>
    <x v="2"/>
    <x v="0"/>
    <x v="8"/>
    <x v="0"/>
    <x v="2"/>
    <x v="105"/>
    <x v="352"/>
    <x v="1743"/>
    <x v="1743"/>
    <x v="91"/>
    <x v="1505"/>
    <x v="767"/>
    <x v="0"/>
    <x v="0"/>
    <x v="0"/>
    <x v="0"/>
    <x v="0"/>
    <x v="0"/>
    <x v="0"/>
    <x v="0"/>
    <x v="0"/>
    <x v="0"/>
    <x v="0"/>
    <x v="0"/>
    <x v="1"/>
    <x v="414"/>
    <x v="488"/>
  </r>
  <r>
    <n v="2367"/>
    <x v="15"/>
    <x v="0"/>
    <x v="5"/>
    <s v="兰溪经济开发区兰江片工业区姚溪西侧地块"/>
    <x v="1434"/>
    <x v="1"/>
    <x v="0"/>
    <x v="0"/>
    <x v="1500"/>
    <x v="0"/>
    <x v="2"/>
    <x v="105"/>
    <x v="352"/>
    <x v="1744"/>
    <x v="1744"/>
    <x v="22"/>
    <x v="1506"/>
    <x v="1602"/>
    <x v="0"/>
    <x v="0"/>
    <x v="0"/>
    <x v="0"/>
    <x v="0"/>
    <x v="0"/>
    <x v="0"/>
    <x v="0"/>
    <x v="0"/>
    <x v="0"/>
    <x v="0"/>
    <x v="0"/>
    <x v="0"/>
    <x v="563"/>
    <x v="641"/>
  </r>
  <r>
    <n v="2368"/>
    <x v="34"/>
    <x v="0"/>
    <x v="5"/>
    <s v="兰溪市钱塘江农防加固工程建设项目"/>
    <x v="1435"/>
    <x v="2"/>
    <x v="2"/>
    <x v="0"/>
    <x v="70"/>
    <x v="0"/>
    <x v="2"/>
    <x v="105"/>
    <x v="353"/>
    <x v="1745"/>
    <x v="1745"/>
    <x v="5"/>
    <x v="8"/>
    <x v="1603"/>
    <x v="0"/>
    <x v="0"/>
    <x v="0"/>
    <x v="0"/>
    <x v="0"/>
    <x v="0"/>
    <x v="0"/>
    <x v="0"/>
    <x v="0"/>
    <x v="0"/>
    <x v="0"/>
    <x v="0"/>
    <x v="0"/>
    <x v="564"/>
    <x v="642"/>
  </r>
  <r>
    <n v="2369"/>
    <x v="31"/>
    <x v="0"/>
    <x v="6"/>
    <s v="江北街道综合安置区"/>
    <x v="1436"/>
    <x v="2"/>
    <x v="2"/>
    <x v="0"/>
    <x v="8"/>
    <x v="0"/>
    <x v="2"/>
    <x v="105"/>
    <x v="353"/>
    <x v="931"/>
    <x v="931"/>
    <x v="6"/>
    <x v="1507"/>
    <x v="1604"/>
    <x v="0"/>
    <x v="0"/>
    <x v="0"/>
    <x v="0"/>
    <x v="0"/>
    <x v="0"/>
    <x v="0"/>
    <x v="0"/>
    <x v="0"/>
    <x v="0"/>
    <x v="0"/>
    <x v="0"/>
    <x v="0"/>
    <x v="565"/>
    <x v="395"/>
  </r>
  <r>
    <n v="2370"/>
    <x v="31"/>
    <x v="0"/>
    <x v="6"/>
    <s v="东阳市横店镇人民政府姜山拆迁安置地块二"/>
    <x v="1437"/>
    <x v="2"/>
    <x v="2"/>
    <x v="0"/>
    <x v="8"/>
    <x v="0"/>
    <x v="2"/>
    <x v="105"/>
    <x v="353"/>
    <x v="1746"/>
    <x v="1746"/>
    <x v="30"/>
    <x v="1508"/>
    <x v="1160"/>
    <x v="0"/>
    <x v="0"/>
    <x v="0"/>
    <x v="0"/>
    <x v="0"/>
    <x v="0"/>
    <x v="0"/>
    <x v="0"/>
    <x v="0"/>
    <x v="0"/>
    <x v="0"/>
    <x v="0"/>
    <x v="1"/>
    <x v="565"/>
    <x v="395"/>
  </r>
  <r>
    <n v="2371"/>
    <x v="31"/>
    <x v="0"/>
    <x v="6"/>
    <s v="东阳市吴宁街道五联经济合作社云台自然村云台村地质灾害避让搬迁"/>
    <x v="1438"/>
    <x v="2"/>
    <x v="2"/>
    <x v="0"/>
    <x v="8"/>
    <x v="0"/>
    <x v="2"/>
    <x v="105"/>
    <x v="353"/>
    <x v="1747"/>
    <x v="1747"/>
    <x v="182"/>
    <x v="1509"/>
    <x v="1605"/>
    <x v="0"/>
    <x v="0"/>
    <x v="0"/>
    <x v="0"/>
    <x v="0"/>
    <x v="0"/>
    <x v="0"/>
    <x v="0"/>
    <x v="0"/>
    <x v="0"/>
    <x v="0"/>
    <x v="0"/>
    <x v="0"/>
    <x v="565"/>
    <x v="395"/>
  </r>
  <r>
    <n v="2372"/>
    <x v="31"/>
    <x v="0"/>
    <x v="6"/>
    <s v="东阳市横店镇人民政府姜山贝拆迁安置地块一"/>
    <x v="1439"/>
    <x v="2"/>
    <x v="2"/>
    <x v="0"/>
    <x v="8"/>
    <x v="0"/>
    <x v="2"/>
    <x v="105"/>
    <x v="353"/>
    <x v="1748"/>
    <x v="1748"/>
    <x v="57"/>
    <x v="1510"/>
    <x v="1160"/>
    <x v="0"/>
    <x v="0"/>
    <x v="0"/>
    <x v="0"/>
    <x v="0"/>
    <x v="0"/>
    <x v="0"/>
    <x v="0"/>
    <x v="0"/>
    <x v="0"/>
    <x v="0"/>
    <x v="0"/>
    <x v="1"/>
    <x v="565"/>
    <x v="395"/>
  </r>
  <r>
    <n v="2373"/>
    <x v="1"/>
    <x v="0"/>
    <x v="6"/>
    <s v="冀发集团有限公司1"/>
    <x v="1440"/>
    <x v="1"/>
    <x v="1"/>
    <x v="0"/>
    <x v="1501"/>
    <x v="0"/>
    <x v="2"/>
    <x v="105"/>
    <x v="353"/>
    <x v="622"/>
    <x v="622"/>
    <x v="15"/>
    <x v="1511"/>
    <x v="1606"/>
    <x v="0"/>
    <x v="0"/>
    <x v="0"/>
    <x v="0"/>
    <x v="0"/>
    <x v="0"/>
    <x v="0"/>
    <x v="0"/>
    <x v="0"/>
    <x v="0"/>
    <x v="0"/>
    <x v="0"/>
    <x v="0"/>
    <x v="564"/>
    <x v="643"/>
  </r>
  <r>
    <n v="2374"/>
    <x v="31"/>
    <x v="0"/>
    <x v="6"/>
    <s v="东阳市江北街道上卢社区居民委员会光芒小区旧区改造"/>
    <x v="1441"/>
    <x v="2"/>
    <x v="2"/>
    <x v="0"/>
    <x v="8"/>
    <x v="0"/>
    <x v="2"/>
    <x v="105"/>
    <x v="353"/>
    <x v="1749"/>
    <x v="1749"/>
    <x v="248"/>
    <x v="1512"/>
    <x v="1607"/>
    <x v="0"/>
    <x v="0"/>
    <x v="0"/>
    <x v="0"/>
    <x v="0"/>
    <x v="0"/>
    <x v="0"/>
    <x v="0"/>
    <x v="0"/>
    <x v="0"/>
    <x v="0"/>
    <x v="0"/>
    <x v="1"/>
    <x v="565"/>
    <x v="395"/>
  </r>
  <r>
    <n v="2375"/>
    <x v="1"/>
    <x v="0"/>
    <x v="6"/>
    <s v="浙江通达塑业有限公司1"/>
    <x v="1442"/>
    <x v="1"/>
    <x v="1"/>
    <x v="0"/>
    <x v="1502"/>
    <x v="0"/>
    <x v="2"/>
    <x v="105"/>
    <x v="353"/>
    <x v="1750"/>
    <x v="1750"/>
    <x v="0"/>
    <x v="1513"/>
    <x v="1070"/>
    <x v="0"/>
    <x v="0"/>
    <x v="0"/>
    <x v="0"/>
    <x v="0"/>
    <x v="0"/>
    <x v="0"/>
    <x v="0"/>
    <x v="0"/>
    <x v="0"/>
    <x v="0"/>
    <x v="0"/>
    <x v="0"/>
    <x v="564"/>
    <x v="643"/>
  </r>
  <r>
    <n v="2376"/>
    <x v="1"/>
    <x v="0"/>
    <x v="6"/>
    <s v="东阳市捷声电子有限公司"/>
    <x v="1443"/>
    <x v="1"/>
    <x v="1"/>
    <x v="0"/>
    <x v="1503"/>
    <x v="0"/>
    <x v="2"/>
    <x v="105"/>
    <x v="353"/>
    <x v="931"/>
    <x v="931"/>
    <x v="0"/>
    <x v="688"/>
    <x v="1608"/>
    <x v="0"/>
    <x v="0"/>
    <x v="0"/>
    <x v="0"/>
    <x v="0"/>
    <x v="0"/>
    <x v="0"/>
    <x v="0"/>
    <x v="0"/>
    <x v="0"/>
    <x v="0"/>
    <x v="0"/>
    <x v="0"/>
    <x v="564"/>
    <x v="643"/>
  </r>
  <r>
    <n v="2377"/>
    <x v="1"/>
    <x v="0"/>
    <x v="5"/>
    <s v="云山街道里徐村2011-29"/>
    <x v="223"/>
    <x v="1"/>
    <x v="1"/>
    <x v="0"/>
    <x v="1504"/>
    <x v="0"/>
    <x v="2"/>
    <x v="105"/>
    <x v="353"/>
    <x v="1751"/>
    <x v="1751"/>
    <x v="3"/>
    <x v="1514"/>
    <x v="1609"/>
    <x v="0"/>
    <x v="0"/>
    <x v="0"/>
    <x v="0"/>
    <x v="0"/>
    <x v="0"/>
    <x v="0"/>
    <x v="0"/>
    <x v="0"/>
    <x v="0"/>
    <x v="0"/>
    <x v="0"/>
    <x v="0"/>
    <x v="564"/>
    <x v="642"/>
  </r>
  <r>
    <n v="2378"/>
    <x v="30"/>
    <x v="0"/>
    <x v="6"/>
    <s v="浙江省东阳经济开发区白云商贸园区管理委员会江滨南街（西延道路工程）"/>
    <x v="1444"/>
    <x v="2"/>
    <x v="2"/>
    <x v="0"/>
    <x v="8"/>
    <x v="0"/>
    <x v="2"/>
    <x v="105"/>
    <x v="353"/>
    <x v="1752"/>
    <x v="1752"/>
    <x v="5"/>
    <x v="8"/>
    <x v="1610"/>
    <x v="0"/>
    <x v="0"/>
    <x v="0"/>
    <x v="0"/>
    <x v="0"/>
    <x v="0"/>
    <x v="0"/>
    <x v="0"/>
    <x v="0"/>
    <x v="0"/>
    <x v="0"/>
    <x v="0"/>
    <x v="0"/>
    <x v="565"/>
    <x v="395"/>
  </r>
  <r>
    <n v="2379"/>
    <x v="33"/>
    <x v="0"/>
    <x v="0"/>
    <s v="磐安县城大田畈区块（AW-03-11)号地块"/>
    <x v="1445"/>
    <x v="3"/>
    <x v="0"/>
    <x v="0"/>
    <x v="1505"/>
    <x v="0"/>
    <x v="2"/>
    <x v="105"/>
    <x v="353"/>
    <x v="1753"/>
    <x v="1753"/>
    <x v="25"/>
    <x v="1515"/>
    <x v="1611"/>
    <x v="0"/>
    <x v="0"/>
    <x v="0"/>
    <x v="0"/>
    <x v="0"/>
    <x v="0"/>
    <x v="0"/>
    <x v="0"/>
    <x v="0"/>
    <x v="0"/>
    <x v="0"/>
    <x v="0"/>
    <x v="0"/>
    <x v="566"/>
    <x v="553"/>
  </r>
  <r>
    <n v="2380"/>
    <x v="4"/>
    <x v="0"/>
    <x v="4"/>
    <s v="浦江县宏业大道向南延伸工程"/>
    <x v="1446"/>
    <x v="2"/>
    <x v="2"/>
    <x v="0"/>
    <x v="8"/>
    <x v="0"/>
    <x v="2"/>
    <x v="105"/>
    <x v="354"/>
    <x v="1754"/>
    <x v="1754"/>
    <x v="5"/>
    <x v="8"/>
    <x v="1612"/>
    <x v="0"/>
    <x v="0"/>
    <x v="0"/>
    <x v="0"/>
    <x v="0"/>
    <x v="0"/>
    <x v="0"/>
    <x v="0"/>
    <x v="0"/>
    <x v="0"/>
    <x v="0"/>
    <x v="0"/>
    <x v="0"/>
    <x v="484"/>
    <x v="247"/>
  </r>
  <r>
    <n v="2381"/>
    <x v="30"/>
    <x v="0"/>
    <x v="4"/>
    <s v="绿谷8号道路新建工程"/>
    <x v="1447"/>
    <x v="2"/>
    <x v="2"/>
    <x v="0"/>
    <x v="8"/>
    <x v="0"/>
    <x v="2"/>
    <x v="105"/>
    <x v="354"/>
    <x v="1755"/>
    <x v="1755"/>
    <x v="5"/>
    <x v="8"/>
    <x v="1612"/>
    <x v="0"/>
    <x v="0"/>
    <x v="0"/>
    <x v="0"/>
    <x v="0"/>
    <x v="0"/>
    <x v="0"/>
    <x v="0"/>
    <x v="0"/>
    <x v="0"/>
    <x v="0"/>
    <x v="0"/>
    <x v="0"/>
    <x v="484"/>
    <x v="247"/>
  </r>
  <r>
    <n v="2382"/>
    <x v="30"/>
    <x v="0"/>
    <x v="4"/>
    <s v="浦江县治水路建设工程"/>
    <x v="1448"/>
    <x v="2"/>
    <x v="2"/>
    <x v="0"/>
    <x v="8"/>
    <x v="0"/>
    <x v="2"/>
    <x v="105"/>
    <x v="354"/>
    <x v="1756"/>
    <x v="1756"/>
    <x v="5"/>
    <x v="8"/>
    <x v="1612"/>
    <x v="0"/>
    <x v="0"/>
    <x v="0"/>
    <x v="0"/>
    <x v="0"/>
    <x v="0"/>
    <x v="0"/>
    <x v="0"/>
    <x v="0"/>
    <x v="0"/>
    <x v="0"/>
    <x v="0"/>
    <x v="0"/>
    <x v="484"/>
    <x v="247"/>
  </r>
  <r>
    <n v="2383"/>
    <x v="30"/>
    <x v="0"/>
    <x v="4"/>
    <s v="浦江县西山路延伸工程（一期）"/>
    <x v="1449"/>
    <x v="2"/>
    <x v="2"/>
    <x v="0"/>
    <x v="8"/>
    <x v="0"/>
    <x v="2"/>
    <x v="105"/>
    <x v="354"/>
    <x v="1757"/>
    <x v="1757"/>
    <x v="5"/>
    <x v="8"/>
    <x v="1612"/>
    <x v="0"/>
    <x v="0"/>
    <x v="0"/>
    <x v="0"/>
    <x v="0"/>
    <x v="0"/>
    <x v="0"/>
    <x v="0"/>
    <x v="0"/>
    <x v="0"/>
    <x v="0"/>
    <x v="0"/>
    <x v="0"/>
    <x v="484"/>
    <x v="247"/>
  </r>
  <r>
    <n v="2384"/>
    <x v="30"/>
    <x v="0"/>
    <x v="4"/>
    <s v="浦江县金垒大道延伸工程"/>
    <x v="1450"/>
    <x v="2"/>
    <x v="2"/>
    <x v="0"/>
    <x v="8"/>
    <x v="0"/>
    <x v="2"/>
    <x v="105"/>
    <x v="354"/>
    <x v="1758"/>
    <x v="1758"/>
    <x v="5"/>
    <x v="8"/>
    <x v="1612"/>
    <x v="0"/>
    <x v="0"/>
    <x v="0"/>
    <x v="0"/>
    <x v="0"/>
    <x v="0"/>
    <x v="0"/>
    <x v="0"/>
    <x v="0"/>
    <x v="0"/>
    <x v="0"/>
    <x v="0"/>
    <x v="0"/>
    <x v="484"/>
    <x v="247"/>
  </r>
  <r>
    <n v="2385"/>
    <x v="30"/>
    <x v="0"/>
    <x v="4"/>
    <s v="浦江县文溪一路建设工程"/>
    <x v="1451"/>
    <x v="2"/>
    <x v="2"/>
    <x v="0"/>
    <x v="8"/>
    <x v="0"/>
    <x v="2"/>
    <x v="105"/>
    <x v="354"/>
    <x v="1759"/>
    <x v="1759"/>
    <x v="5"/>
    <x v="8"/>
    <x v="1612"/>
    <x v="0"/>
    <x v="0"/>
    <x v="0"/>
    <x v="0"/>
    <x v="0"/>
    <x v="0"/>
    <x v="0"/>
    <x v="0"/>
    <x v="0"/>
    <x v="0"/>
    <x v="0"/>
    <x v="0"/>
    <x v="0"/>
    <x v="484"/>
    <x v="247"/>
  </r>
  <r>
    <n v="2386"/>
    <x v="30"/>
    <x v="0"/>
    <x v="4"/>
    <s v="浦江县嘉和路建设工程"/>
    <x v="1452"/>
    <x v="2"/>
    <x v="2"/>
    <x v="0"/>
    <x v="8"/>
    <x v="0"/>
    <x v="2"/>
    <x v="105"/>
    <x v="354"/>
    <x v="1760"/>
    <x v="1760"/>
    <x v="5"/>
    <x v="8"/>
    <x v="1612"/>
    <x v="0"/>
    <x v="0"/>
    <x v="0"/>
    <x v="0"/>
    <x v="0"/>
    <x v="0"/>
    <x v="0"/>
    <x v="0"/>
    <x v="0"/>
    <x v="0"/>
    <x v="0"/>
    <x v="0"/>
    <x v="0"/>
    <x v="484"/>
    <x v="247"/>
  </r>
  <r>
    <n v="2387"/>
    <x v="30"/>
    <x v="0"/>
    <x v="4"/>
    <s v="浦江县月泉东路延伸工程项目"/>
    <x v="1453"/>
    <x v="2"/>
    <x v="2"/>
    <x v="0"/>
    <x v="8"/>
    <x v="0"/>
    <x v="2"/>
    <x v="105"/>
    <x v="354"/>
    <x v="1761"/>
    <x v="1761"/>
    <x v="5"/>
    <x v="8"/>
    <x v="1612"/>
    <x v="0"/>
    <x v="0"/>
    <x v="0"/>
    <x v="0"/>
    <x v="0"/>
    <x v="0"/>
    <x v="0"/>
    <x v="0"/>
    <x v="0"/>
    <x v="0"/>
    <x v="0"/>
    <x v="0"/>
    <x v="0"/>
    <x v="484"/>
    <x v="247"/>
  </r>
  <r>
    <n v="2388"/>
    <x v="4"/>
    <x v="0"/>
    <x v="4"/>
    <s v="浦江县平七路向北延伸工程"/>
    <x v="1454"/>
    <x v="2"/>
    <x v="2"/>
    <x v="0"/>
    <x v="8"/>
    <x v="0"/>
    <x v="2"/>
    <x v="105"/>
    <x v="354"/>
    <x v="1762"/>
    <x v="1762"/>
    <x v="5"/>
    <x v="8"/>
    <x v="1612"/>
    <x v="0"/>
    <x v="0"/>
    <x v="0"/>
    <x v="0"/>
    <x v="0"/>
    <x v="0"/>
    <x v="0"/>
    <x v="0"/>
    <x v="0"/>
    <x v="0"/>
    <x v="0"/>
    <x v="0"/>
    <x v="0"/>
    <x v="484"/>
    <x v="247"/>
  </r>
  <r>
    <n v="2389"/>
    <x v="30"/>
    <x v="0"/>
    <x v="4"/>
    <s v="浦江县青春路建设工程"/>
    <x v="1455"/>
    <x v="2"/>
    <x v="2"/>
    <x v="0"/>
    <x v="8"/>
    <x v="0"/>
    <x v="2"/>
    <x v="105"/>
    <x v="354"/>
    <x v="1763"/>
    <x v="1763"/>
    <x v="5"/>
    <x v="8"/>
    <x v="1612"/>
    <x v="0"/>
    <x v="0"/>
    <x v="0"/>
    <x v="0"/>
    <x v="0"/>
    <x v="0"/>
    <x v="0"/>
    <x v="0"/>
    <x v="0"/>
    <x v="0"/>
    <x v="0"/>
    <x v="0"/>
    <x v="0"/>
    <x v="484"/>
    <x v="247"/>
  </r>
  <r>
    <n v="2390"/>
    <x v="4"/>
    <x v="0"/>
    <x v="4"/>
    <s v="浦江县广场东路建设工程"/>
    <x v="1456"/>
    <x v="2"/>
    <x v="2"/>
    <x v="0"/>
    <x v="8"/>
    <x v="0"/>
    <x v="2"/>
    <x v="105"/>
    <x v="354"/>
    <x v="1764"/>
    <x v="1764"/>
    <x v="5"/>
    <x v="8"/>
    <x v="1612"/>
    <x v="0"/>
    <x v="0"/>
    <x v="0"/>
    <x v="0"/>
    <x v="0"/>
    <x v="0"/>
    <x v="0"/>
    <x v="0"/>
    <x v="0"/>
    <x v="0"/>
    <x v="0"/>
    <x v="0"/>
    <x v="0"/>
    <x v="484"/>
    <x v="247"/>
  </r>
  <r>
    <n v="2391"/>
    <x v="4"/>
    <x v="0"/>
    <x v="4"/>
    <s v="浦江县文旗路延伸工程"/>
    <x v="1457"/>
    <x v="2"/>
    <x v="2"/>
    <x v="0"/>
    <x v="8"/>
    <x v="0"/>
    <x v="2"/>
    <x v="105"/>
    <x v="354"/>
    <x v="1765"/>
    <x v="1765"/>
    <x v="5"/>
    <x v="8"/>
    <x v="1612"/>
    <x v="0"/>
    <x v="0"/>
    <x v="0"/>
    <x v="0"/>
    <x v="0"/>
    <x v="0"/>
    <x v="0"/>
    <x v="0"/>
    <x v="0"/>
    <x v="0"/>
    <x v="0"/>
    <x v="0"/>
    <x v="0"/>
    <x v="484"/>
    <x v="247"/>
  </r>
  <r>
    <n v="2392"/>
    <x v="4"/>
    <x v="0"/>
    <x v="2"/>
    <s v="武义县城脚路贯通工程"/>
    <x v="1458"/>
    <x v="2"/>
    <x v="2"/>
    <x v="0"/>
    <x v="70"/>
    <x v="0"/>
    <x v="2"/>
    <x v="105"/>
    <x v="354"/>
    <x v="1766"/>
    <x v="1766"/>
    <x v="5"/>
    <x v="8"/>
    <x v="1259"/>
    <x v="0"/>
    <x v="0"/>
    <x v="0"/>
    <x v="0"/>
    <x v="0"/>
    <x v="0"/>
    <x v="0"/>
    <x v="0"/>
    <x v="0"/>
    <x v="0"/>
    <x v="0"/>
    <x v="0"/>
    <x v="0"/>
    <x v="232"/>
    <x v="263"/>
  </r>
  <r>
    <n v="2393"/>
    <x v="33"/>
    <x v="0"/>
    <x v="3"/>
    <s v="义乌市联锦置业有限公司(北苑街道恩惠路与世俊路交叉口东南侧地块)"/>
    <x v="481"/>
    <x v="3"/>
    <x v="1"/>
    <x v="0"/>
    <x v="1506"/>
    <x v="0"/>
    <x v="2"/>
    <x v="105"/>
    <x v="354"/>
    <x v="1767"/>
    <x v="1767"/>
    <x v="6"/>
    <x v="1516"/>
    <x v="1613"/>
    <x v="0"/>
    <x v="0"/>
    <x v="0"/>
    <x v="0"/>
    <x v="0"/>
    <x v="0"/>
    <x v="0"/>
    <x v="0"/>
    <x v="0"/>
    <x v="0"/>
    <x v="0"/>
    <x v="0"/>
    <x v="0"/>
    <x v="567"/>
    <x v="644"/>
  </r>
  <r>
    <n v="2394"/>
    <x v="30"/>
    <x v="0"/>
    <x v="4"/>
    <s v="浦江县大桥路向南延伸工程"/>
    <x v="1459"/>
    <x v="2"/>
    <x v="2"/>
    <x v="0"/>
    <x v="70"/>
    <x v="0"/>
    <x v="2"/>
    <x v="105"/>
    <x v="354"/>
    <x v="1768"/>
    <x v="1768"/>
    <x v="5"/>
    <x v="8"/>
    <x v="1612"/>
    <x v="0"/>
    <x v="0"/>
    <x v="0"/>
    <x v="0"/>
    <x v="0"/>
    <x v="0"/>
    <x v="0"/>
    <x v="0"/>
    <x v="0"/>
    <x v="0"/>
    <x v="0"/>
    <x v="0"/>
    <x v="0"/>
    <x v="484"/>
    <x v="247"/>
  </r>
  <r>
    <n v="2395"/>
    <x v="4"/>
    <x v="0"/>
    <x v="2"/>
    <s v="柳城畲族镇城中村改造工程（小城镇环境综合整治）"/>
    <x v="1460"/>
    <x v="2"/>
    <x v="2"/>
    <x v="0"/>
    <x v="70"/>
    <x v="0"/>
    <x v="2"/>
    <x v="105"/>
    <x v="354"/>
    <x v="1769"/>
    <x v="1769"/>
    <x v="5"/>
    <x v="8"/>
    <x v="220"/>
    <x v="0"/>
    <x v="0"/>
    <x v="0"/>
    <x v="0"/>
    <x v="0"/>
    <x v="0"/>
    <x v="0"/>
    <x v="0"/>
    <x v="0"/>
    <x v="0"/>
    <x v="0"/>
    <x v="0"/>
    <x v="0"/>
    <x v="232"/>
    <x v="263"/>
  </r>
  <r>
    <n v="2396"/>
    <x v="32"/>
    <x v="0"/>
    <x v="2"/>
    <s v="武义县供水调度中心建设工程"/>
    <x v="1461"/>
    <x v="2"/>
    <x v="2"/>
    <x v="0"/>
    <x v="70"/>
    <x v="0"/>
    <x v="2"/>
    <x v="105"/>
    <x v="355"/>
    <x v="1770"/>
    <x v="1770"/>
    <x v="249"/>
    <x v="1517"/>
    <x v="1614"/>
    <x v="0"/>
    <x v="0"/>
    <x v="0"/>
    <x v="0"/>
    <x v="0"/>
    <x v="0"/>
    <x v="0"/>
    <x v="0"/>
    <x v="0"/>
    <x v="0"/>
    <x v="0"/>
    <x v="0"/>
    <x v="0"/>
    <x v="232"/>
    <x v="263"/>
  </r>
  <r>
    <n v="2397"/>
    <x v="33"/>
    <x v="0"/>
    <x v="3"/>
    <s v="义乌城臻置业有限公司(有机更新向阳-市场片区B地块)"/>
    <x v="819"/>
    <x v="3"/>
    <x v="1"/>
    <x v="0"/>
    <x v="1507"/>
    <x v="0"/>
    <x v="2"/>
    <x v="105"/>
    <x v="355"/>
    <x v="1771"/>
    <x v="1771"/>
    <x v="9"/>
    <x v="1518"/>
    <x v="1615"/>
    <x v="0"/>
    <x v="0"/>
    <x v="0"/>
    <x v="0"/>
    <x v="0"/>
    <x v="0"/>
    <x v="0"/>
    <x v="0"/>
    <x v="0"/>
    <x v="0"/>
    <x v="0"/>
    <x v="0"/>
    <x v="0"/>
    <x v="364"/>
    <x v="645"/>
  </r>
  <r>
    <n v="2398"/>
    <x v="16"/>
    <x v="0"/>
    <x v="4"/>
    <s v="47省道和毛亚线叉口西北侧地块三"/>
    <x v="1462"/>
    <x v="0"/>
    <x v="0"/>
    <x v="0"/>
    <x v="1508"/>
    <x v="0"/>
    <x v="2"/>
    <x v="105"/>
    <x v="355"/>
    <x v="1772"/>
    <x v="1772"/>
    <x v="0"/>
    <x v="1519"/>
    <x v="1616"/>
    <x v="0"/>
    <x v="0"/>
    <x v="0"/>
    <x v="0"/>
    <x v="0"/>
    <x v="0"/>
    <x v="0"/>
    <x v="0"/>
    <x v="0"/>
    <x v="0"/>
    <x v="0"/>
    <x v="0"/>
    <x v="0"/>
    <x v="473"/>
    <x v="519"/>
  </r>
  <r>
    <n v="2399"/>
    <x v="29"/>
    <x v="0"/>
    <x v="1"/>
    <s v="塑胶运动场200米环形及篮球场用地"/>
    <x v="1463"/>
    <x v="2"/>
    <x v="2"/>
    <x v="0"/>
    <x v="1509"/>
    <x v="0"/>
    <x v="2"/>
    <x v="105"/>
    <x v="356"/>
    <x v="1773"/>
    <x v="1773"/>
    <x v="3"/>
    <x v="1520"/>
    <x v="1617"/>
    <x v="0"/>
    <x v="0"/>
    <x v="0"/>
    <x v="0"/>
    <x v="0"/>
    <x v="0"/>
    <x v="0"/>
    <x v="0"/>
    <x v="0"/>
    <x v="0"/>
    <x v="0"/>
    <x v="0"/>
    <x v="0"/>
    <x v="568"/>
    <x v="641"/>
  </r>
  <r>
    <n v="2400"/>
    <x v="32"/>
    <x v="0"/>
    <x v="7"/>
    <s v="甬金高速（傅村互通）与金义东公路连接线工程"/>
    <x v="1464"/>
    <x v="2"/>
    <x v="2"/>
    <x v="0"/>
    <x v="70"/>
    <x v="0"/>
    <x v="2"/>
    <x v="105"/>
    <x v="356"/>
    <x v="1774"/>
    <x v="1774"/>
    <x v="5"/>
    <x v="8"/>
    <x v="1618"/>
    <x v="0"/>
    <x v="0"/>
    <x v="0"/>
    <x v="0"/>
    <x v="0"/>
    <x v="0"/>
    <x v="0"/>
    <x v="0"/>
    <x v="0"/>
    <x v="0"/>
    <x v="0"/>
    <x v="0"/>
    <x v="0"/>
    <x v="540"/>
    <x v="646"/>
  </r>
  <r>
    <n v="2401"/>
    <x v="31"/>
    <x v="0"/>
    <x v="4"/>
    <s v="浦江县城中村（棚户区）改造二期工程（白林安置区）"/>
    <x v="1465"/>
    <x v="2"/>
    <x v="2"/>
    <x v="0"/>
    <x v="70"/>
    <x v="0"/>
    <x v="2"/>
    <x v="105"/>
    <x v="356"/>
    <x v="1775"/>
    <x v="1775"/>
    <x v="244"/>
    <x v="1521"/>
    <x v="523"/>
    <x v="0"/>
    <x v="0"/>
    <x v="0"/>
    <x v="0"/>
    <x v="0"/>
    <x v="0"/>
    <x v="0"/>
    <x v="0"/>
    <x v="0"/>
    <x v="0"/>
    <x v="0"/>
    <x v="0"/>
    <x v="1"/>
    <x v="569"/>
    <x v="647"/>
  </r>
  <r>
    <n v="2402"/>
    <x v="33"/>
    <x v="0"/>
    <x v="0"/>
    <s v="磐安工业园区曙光路7号地块"/>
    <x v="1466"/>
    <x v="3"/>
    <x v="0"/>
    <x v="0"/>
    <x v="1510"/>
    <x v="0"/>
    <x v="2"/>
    <x v="105"/>
    <x v="357"/>
    <x v="1776"/>
    <x v="1776"/>
    <x v="250"/>
    <x v="1522"/>
    <x v="1619"/>
    <x v="0"/>
    <x v="0"/>
    <x v="0"/>
    <x v="0"/>
    <x v="0"/>
    <x v="0"/>
    <x v="0"/>
    <x v="0"/>
    <x v="0"/>
    <x v="0"/>
    <x v="0"/>
    <x v="0"/>
    <x v="0"/>
    <x v="570"/>
    <x v="594"/>
  </r>
  <r>
    <n v="2403"/>
    <x v="4"/>
    <x v="0"/>
    <x v="3"/>
    <s v="上溪镇云溪路"/>
    <x v="727"/>
    <x v="2"/>
    <x v="2"/>
    <x v="0"/>
    <x v="8"/>
    <x v="0"/>
    <x v="2"/>
    <x v="105"/>
    <x v="357"/>
    <x v="1777"/>
    <x v="1777"/>
    <x v="5"/>
    <x v="8"/>
    <x v="771"/>
    <x v="0"/>
    <x v="0"/>
    <x v="0"/>
    <x v="0"/>
    <x v="0"/>
    <x v="0"/>
    <x v="0"/>
    <x v="0"/>
    <x v="0"/>
    <x v="0"/>
    <x v="0"/>
    <x v="0"/>
    <x v="0"/>
    <x v="485"/>
    <x v="262"/>
  </r>
  <r>
    <n v="2404"/>
    <x v="33"/>
    <x v="0"/>
    <x v="0"/>
    <s v="磐安工业园区曙光路8号地块"/>
    <x v="1467"/>
    <x v="3"/>
    <x v="0"/>
    <x v="0"/>
    <x v="1511"/>
    <x v="0"/>
    <x v="2"/>
    <x v="105"/>
    <x v="357"/>
    <x v="1778"/>
    <x v="1778"/>
    <x v="250"/>
    <x v="1523"/>
    <x v="1620"/>
    <x v="0"/>
    <x v="0"/>
    <x v="0"/>
    <x v="0"/>
    <x v="0"/>
    <x v="0"/>
    <x v="0"/>
    <x v="0"/>
    <x v="0"/>
    <x v="0"/>
    <x v="0"/>
    <x v="0"/>
    <x v="0"/>
    <x v="570"/>
    <x v="594"/>
  </r>
  <r>
    <n v="2405"/>
    <x v="4"/>
    <x v="0"/>
    <x v="2"/>
    <s v="原浮选厂地块东侧道路工程"/>
    <x v="1468"/>
    <x v="2"/>
    <x v="2"/>
    <x v="0"/>
    <x v="1512"/>
    <x v="0"/>
    <x v="2"/>
    <x v="105"/>
    <x v="357"/>
    <x v="1773"/>
    <x v="1773"/>
    <x v="5"/>
    <x v="8"/>
    <x v="270"/>
    <x v="0"/>
    <x v="0"/>
    <x v="0"/>
    <x v="0"/>
    <x v="0"/>
    <x v="0"/>
    <x v="0"/>
    <x v="0"/>
    <x v="0"/>
    <x v="0"/>
    <x v="0"/>
    <x v="0"/>
    <x v="0"/>
    <x v="232"/>
    <x v="263"/>
  </r>
  <r>
    <n v="2406"/>
    <x v="4"/>
    <x v="0"/>
    <x v="2"/>
    <s v="武义县十白线改造工程"/>
    <x v="1469"/>
    <x v="2"/>
    <x v="2"/>
    <x v="0"/>
    <x v="70"/>
    <x v="0"/>
    <x v="2"/>
    <x v="105"/>
    <x v="357"/>
    <x v="1779"/>
    <x v="1779"/>
    <x v="5"/>
    <x v="8"/>
    <x v="218"/>
    <x v="0"/>
    <x v="0"/>
    <x v="0"/>
    <x v="0"/>
    <x v="0"/>
    <x v="0"/>
    <x v="0"/>
    <x v="0"/>
    <x v="0"/>
    <x v="0"/>
    <x v="0"/>
    <x v="0"/>
    <x v="0"/>
    <x v="232"/>
    <x v="263"/>
  </r>
  <r>
    <n v="2407"/>
    <x v="4"/>
    <x v="0"/>
    <x v="2"/>
    <s v="王宅古马山至公路管理站改造道路"/>
    <x v="1470"/>
    <x v="2"/>
    <x v="2"/>
    <x v="0"/>
    <x v="70"/>
    <x v="0"/>
    <x v="2"/>
    <x v="105"/>
    <x v="357"/>
    <x v="1780"/>
    <x v="1780"/>
    <x v="5"/>
    <x v="8"/>
    <x v="218"/>
    <x v="0"/>
    <x v="0"/>
    <x v="0"/>
    <x v="0"/>
    <x v="0"/>
    <x v="0"/>
    <x v="0"/>
    <x v="0"/>
    <x v="0"/>
    <x v="0"/>
    <x v="0"/>
    <x v="0"/>
    <x v="0"/>
    <x v="232"/>
    <x v="263"/>
  </r>
  <r>
    <n v="2408"/>
    <x v="4"/>
    <x v="0"/>
    <x v="3"/>
    <s v="上溪镇贺田路及13米路（中心幼儿园段）市政工程"/>
    <x v="727"/>
    <x v="2"/>
    <x v="2"/>
    <x v="0"/>
    <x v="8"/>
    <x v="0"/>
    <x v="2"/>
    <x v="105"/>
    <x v="357"/>
    <x v="1781"/>
    <x v="1781"/>
    <x v="5"/>
    <x v="8"/>
    <x v="771"/>
    <x v="0"/>
    <x v="0"/>
    <x v="0"/>
    <x v="0"/>
    <x v="0"/>
    <x v="0"/>
    <x v="0"/>
    <x v="0"/>
    <x v="0"/>
    <x v="0"/>
    <x v="0"/>
    <x v="0"/>
    <x v="0"/>
    <x v="485"/>
    <x v="262"/>
  </r>
  <r>
    <n v="2409"/>
    <x v="4"/>
    <x v="0"/>
    <x v="3"/>
    <s v="上溪镇和苑（一期）小区周边道路工程"/>
    <x v="727"/>
    <x v="2"/>
    <x v="2"/>
    <x v="0"/>
    <x v="8"/>
    <x v="0"/>
    <x v="2"/>
    <x v="105"/>
    <x v="357"/>
    <x v="1782"/>
    <x v="1782"/>
    <x v="5"/>
    <x v="8"/>
    <x v="771"/>
    <x v="0"/>
    <x v="0"/>
    <x v="0"/>
    <x v="0"/>
    <x v="0"/>
    <x v="0"/>
    <x v="0"/>
    <x v="0"/>
    <x v="0"/>
    <x v="0"/>
    <x v="0"/>
    <x v="0"/>
    <x v="0"/>
    <x v="485"/>
    <x v="262"/>
  </r>
  <r>
    <n v="2410"/>
    <x v="31"/>
    <x v="0"/>
    <x v="2"/>
    <s v="黄家滩地质灾害搬迁安置用地（二）"/>
    <x v="1471"/>
    <x v="2"/>
    <x v="2"/>
    <x v="0"/>
    <x v="1513"/>
    <x v="0"/>
    <x v="2"/>
    <x v="105"/>
    <x v="358"/>
    <x v="1783"/>
    <x v="1783"/>
    <x v="3"/>
    <x v="1524"/>
    <x v="220"/>
    <x v="0"/>
    <x v="0"/>
    <x v="0"/>
    <x v="0"/>
    <x v="0"/>
    <x v="0"/>
    <x v="0"/>
    <x v="0"/>
    <x v="0"/>
    <x v="0"/>
    <x v="0"/>
    <x v="0"/>
    <x v="1"/>
    <x v="374"/>
    <x v="156"/>
  </r>
  <r>
    <n v="2411"/>
    <x v="32"/>
    <x v="0"/>
    <x v="2"/>
    <s v="柳城畲族镇垃圾中转站"/>
    <x v="1472"/>
    <x v="2"/>
    <x v="2"/>
    <x v="0"/>
    <x v="1514"/>
    <x v="0"/>
    <x v="2"/>
    <x v="105"/>
    <x v="358"/>
    <x v="1784"/>
    <x v="1784"/>
    <x v="5"/>
    <x v="8"/>
    <x v="220"/>
    <x v="0"/>
    <x v="0"/>
    <x v="0"/>
    <x v="0"/>
    <x v="0"/>
    <x v="0"/>
    <x v="0"/>
    <x v="0"/>
    <x v="0"/>
    <x v="0"/>
    <x v="0"/>
    <x v="0"/>
    <x v="0"/>
    <x v="233"/>
    <x v="22"/>
  </r>
  <r>
    <n v="2412"/>
    <x v="33"/>
    <x v="0"/>
    <x v="0"/>
    <s v="安文街道台口新村零星地块"/>
    <x v="1473"/>
    <x v="3"/>
    <x v="0"/>
    <x v="0"/>
    <x v="1515"/>
    <x v="0"/>
    <x v="2"/>
    <x v="105"/>
    <x v="358"/>
    <x v="1785"/>
    <x v="1785"/>
    <x v="30"/>
    <x v="1525"/>
    <x v="1621"/>
    <x v="0"/>
    <x v="0"/>
    <x v="0"/>
    <x v="0"/>
    <x v="0"/>
    <x v="0"/>
    <x v="0"/>
    <x v="0"/>
    <x v="0"/>
    <x v="0"/>
    <x v="0"/>
    <x v="0"/>
    <x v="0"/>
    <x v="571"/>
    <x v="648"/>
  </r>
  <r>
    <n v="2413"/>
    <x v="32"/>
    <x v="0"/>
    <x v="2"/>
    <s v="柳城畲族镇北入口景观改造图镇标"/>
    <x v="1474"/>
    <x v="2"/>
    <x v="2"/>
    <x v="0"/>
    <x v="1516"/>
    <x v="0"/>
    <x v="2"/>
    <x v="105"/>
    <x v="358"/>
    <x v="323"/>
    <x v="323"/>
    <x v="5"/>
    <x v="8"/>
    <x v="220"/>
    <x v="0"/>
    <x v="0"/>
    <x v="0"/>
    <x v="0"/>
    <x v="0"/>
    <x v="0"/>
    <x v="0"/>
    <x v="0"/>
    <x v="0"/>
    <x v="0"/>
    <x v="0"/>
    <x v="0"/>
    <x v="0"/>
    <x v="233"/>
    <x v="22"/>
  </r>
  <r>
    <n v="2414"/>
    <x v="32"/>
    <x v="0"/>
    <x v="3"/>
    <s v="江东街道东苑园区配套用房工程"/>
    <x v="109"/>
    <x v="2"/>
    <x v="2"/>
    <x v="0"/>
    <x v="70"/>
    <x v="0"/>
    <x v="2"/>
    <x v="105"/>
    <x v="358"/>
    <x v="1786"/>
    <x v="1786"/>
    <x v="251"/>
    <x v="1526"/>
    <x v="282"/>
    <x v="0"/>
    <x v="0"/>
    <x v="0"/>
    <x v="0"/>
    <x v="0"/>
    <x v="0"/>
    <x v="0"/>
    <x v="0"/>
    <x v="0"/>
    <x v="0"/>
    <x v="0"/>
    <x v="0"/>
    <x v="0"/>
    <x v="448"/>
    <x v="81"/>
  </r>
  <r>
    <n v="2415"/>
    <x v="1"/>
    <x v="0"/>
    <x v="2"/>
    <s v="王大路站前区待地块二"/>
    <x v="1475"/>
    <x v="1"/>
    <x v="1"/>
    <x v="0"/>
    <x v="1517"/>
    <x v="0"/>
    <x v="2"/>
    <x v="105"/>
    <x v="359"/>
    <x v="1787"/>
    <x v="1787"/>
    <x v="3"/>
    <x v="1527"/>
    <x v="1622"/>
    <x v="0"/>
    <x v="0"/>
    <x v="0"/>
    <x v="0"/>
    <x v="0"/>
    <x v="0"/>
    <x v="0"/>
    <x v="0"/>
    <x v="0"/>
    <x v="0"/>
    <x v="0"/>
    <x v="0"/>
    <x v="0"/>
    <x v="258"/>
    <x v="39"/>
  </r>
  <r>
    <n v="2416"/>
    <x v="32"/>
    <x v="0"/>
    <x v="3"/>
    <s v="义乌市水务建设集团有限公司(佛堂镇五洲大道以北、朝阳路以东地块)"/>
    <x v="704"/>
    <x v="1"/>
    <x v="1"/>
    <x v="0"/>
    <x v="1518"/>
    <x v="0"/>
    <x v="2"/>
    <x v="105"/>
    <x v="359"/>
    <x v="1788"/>
    <x v="1788"/>
    <x v="4"/>
    <x v="1528"/>
    <x v="791"/>
    <x v="0"/>
    <x v="0"/>
    <x v="0"/>
    <x v="0"/>
    <x v="0"/>
    <x v="0"/>
    <x v="0"/>
    <x v="0"/>
    <x v="0"/>
    <x v="0"/>
    <x v="0"/>
    <x v="0"/>
    <x v="0"/>
    <x v="572"/>
    <x v="649"/>
  </r>
  <r>
    <n v="2417"/>
    <x v="32"/>
    <x v="0"/>
    <x v="3"/>
    <s v="义乌市水务建设集团有限公司(白沙配水提升泵站地块)"/>
    <x v="699"/>
    <x v="1"/>
    <x v="1"/>
    <x v="0"/>
    <x v="1519"/>
    <x v="0"/>
    <x v="2"/>
    <x v="105"/>
    <x v="359"/>
    <x v="1789"/>
    <x v="1789"/>
    <x v="4"/>
    <x v="1529"/>
    <x v="791"/>
    <x v="0"/>
    <x v="0"/>
    <x v="0"/>
    <x v="0"/>
    <x v="0"/>
    <x v="0"/>
    <x v="0"/>
    <x v="0"/>
    <x v="0"/>
    <x v="0"/>
    <x v="0"/>
    <x v="0"/>
    <x v="0"/>
    <x v="322"/>
    <x v="376"/>
  </r>
  <r>
    <n v="2418"/>
    <x v="29"/>
    <x v="0"/>
    <x v="3"/>
    <s v="义乌市文化广场管理有限公司(义乌经济技术开发区支三路与支九路交叉口北侧A-02地块)"/>
    <x v="704"/>
    <x v="1"/>
    <x v="1"/>
    <x v="0"/>
    <x v="1520"/>
    <x v="0"/>
    <x v="2"/>
    <x v="105"/>
    <x v="359"/>
    <x v="1790"/>
    <x v="1790"/>
    <x v="3"/>
    <x v="1530"/>
    <x v="1623"/>
    <x v="0"/>
    <x v="0"/>
    <x v="0"/>
    <x v="0"/>
    <x v="0"/>
    <x v="0"/>
    <x v="0"/>
    <x v="0"/>
    <x v="0"/>
    <x v="0"/>
    <x v="0"/>
    <x v="0"/>
    <x v="0"/>
    <x v="322"/>
    <x v="376"/>
  </r>
  <r>
    <n v="2419"/>
    <x v="4"/>
    <x v="0"/>
    <x v="3"/>
    <s v="廿三里停保场项目"/>
    <x v="189"/>
    <x v="2"/>
    <x v="2"/>
    <x v="0"/>
    <x v="8"/>
    <x v="0"/>
    <x v="2"/>
    <x v="105"/>
    <x v="359"/>
    <x v="1791"/>
    <x v="1791"/>
    <x v="5"/>
    <x v="8"/>
    <x v="625"/>
    <x v="0"/>
    <x v="0"/>
    <x v="0"/>
    <x v="0"/>
    <x v="0"/>
    <x v="0"/>
    <x v="0"/>
    <x v="0"/>
    <x v="0"/>
    <x v="0"/>
    <x v="0"/>
    <x v="0"/>
    <x v="0"/>
    <x v="341"/>
    <x v="401"/>
  </r>
  <r>
    <n v="2420"/>
    <x v="29"/>
    <x v="0"/>
    <x v="8"/>
    <s v="金华市李渔小学新建工程"/>
    <x v="1476"/>
    <x v="2"/>
    <x v="2"/>
    <x v="0"/>
    <x v="1521"/>
    <x v="0"/>
    <x v="2"/>
    <x v="105"/>
    <x v="360"/>
    <x v="1792"/>
    <x v="1792"/>
    <x v="7"/>
    <x v="1531"/>
    <x v="996"/>
    <x v="0"/>
    <x v="0"/>
    <x v="0"/>
    <x v="0"/>
    <x v="0"/>
    <x v="0"/>
    <x v="0"/>
    <x v="0"/>
    <x v="0"/>
    <x v="0"/>
    <x v="0"/>
    <x v="0"/>
    <x v="0"/>
    <x v="509"/>
    <x v="650"/>
  </r>
  <r>
    <n v="2421"/>
    <x v="1"/>
    <x v="0"/>
    <x v="7"/>
    <s v="金华市东创工贸有限公司3"/>
    <x v="1477"/>
    <x v="1"/>
    <x v="1"/>
    <x v="0"/>
    <x v="1522"/>
    <x v="0"/>
    <x v="2"/>
    <x v="105"/>
    <x v="360"/>
    <x v="1793"/>
    <x v="1793"/>
    <x v="22"/>
    <x v="1532"/>
    <x v="1624"/>
    <x v="0"/>
    <x v="0"/>
    <x v="0"/>
    <x v="0"/>
    <x v="0"/>
    <x v="0"/>
    <x v="0"/>
    <x v="0"/>
    <x v="0"/>
    <x v="0"/>
    <x v="0"/>
    <x v="0"/>
    <x v="0"/>
    <x v="530"/>
    <x v="651"/>
  </r>
  <r>
    <n v="2422"/>
    <x v="32"/>
    <x v="0"/>
    <x v="8"/>
    <s v="婺城区安地小城镇环境综合整治工程二期（镇中心幼儿园）"/>
    <x v="968"/>
    <x v="2"/>
    <x v="2"/>
    <x v="0"/>
    <x v="1523"/>
    <x v="0"/>
    <x v="2"/>
    <x v="105"/>
    <x v="360"/>
    <x v="1794"/>
    <x v="1794"/>
    <x v="36"/>
    <x v="1533"/>
    <x v="1159"/>
    <x v="0"/>
    <x v="0"/>
    <x v="0"/>
    <x v="0"/>
    <x v="0"/>
    <x v="0"/>
    <x v="0"/>
    <x v="0"/>
    <x v="0"/>
    <x v="0"/>
    <x v="0"/>
    <x v="0"/>
    <x v="0"/>
    <x v="453"/>
    <x v="641"/>
  </r>
  <r>
    <n v="2423"/>
    <x v="23"/>
    <x v="0"/>
    <x v="3"/>
    <s v="铁路义乌站综合交通枢纽工程"/>
    <x v="8"/>
    <x v="2"/>
    <x v="2"/>
    <x v="0"/>
    <x v="8"/>
    <x v="0"/>
    <x v="2"/>
    <x v="105"/>
    <x v="360"/>
    <x v="1795"/>
    <x v="1795"/>
    <x v="5"/>
    <x v="8"/>
    <x v="1625"/>
    <x v="0"/>
    <x v="0"/>
    <x v="0"/>
    <x v="0"/>
    <x v="0"/>
    <x v="0"/>
    <x v="0"/>
    <x v="0"/>
    <x v="0"/>
    <x v="0"/>
    <x v="0"/>
    <x v="0"/>
    <x v="0"/>
    <x v="344"/>
    <x v="153"/>
  </r>
  <r>
    <n v="2424"/>
    <x v="1"/>
    <x v="0"/>
    <x v="5"/>
    <s v="兰江街道兰纺村2017-5"/>
    <x v="1478"/>
    <x v="1"/>
    <x v="1"/>
    <x v="0"/>
    <x v="1524"/>
    <x v="0"/>
    <x v="2"/>
    <x v="105"/>
    <x v="360"/>
    <x v="1796"/>
    <x v="1796"/>
    <x v="22"/>
    <x v="1534"/>
    <x v="1626"/>
    <x v="0"/>
    <x v="0"/>
    <x v="0"/>
    <x v="0"/>
    <x v="0"/>
    <x v="0"/>
    <x v="0"/>
    <x v="0"/>
    <x v="0"/>
    <x v="0"/>
    <x v="0"/>
    <x v="0"/>
    <x v="0"/>
    <x v="530"/>
    <x v="606"/>
  </r>
  <r>
    <n v="2425"/>
    <x v="31"/>
    <x v="0"/>
    <x v="2"/>
    <s v="武义县城区棚户区改造下王宅鸣阳区块安置房建设工程项目-4"/>
    <x v="1479"/>
    <x v="2"/>
    <x v="2"/>
    <x v="0"/>
    <x v="1525"/>
    <x v="0"/>
    <x v="2"/>
    <x v="105"/>
    <x v="360"/>
    <x v="1797"/>
    <x v="1797"/>
    <x v="3"/>
    <x v="1535"/>
    <x v="270"/>
    <x v="0"/>
    <x v="0"/>
    <x v="0"/>
    <x v="0"/>
    <x v="0"/>
    <x v="0"/>
    <x v="0"/>
    <x v="0"/>
    <x v="0"/>
    <x v="0"/>
    <x v="0"/>
    <x v="0"/>
    <x v="1"/>
    <x v="252"/>
    <x v="280"/>
  </r>
  <r>
    <n v="2426"/>
    <x v="29"/>
    <x v="0"/>
    <x v="8"/>
    <s v="湖海塘小学扩建工程"/>
    <x v="1480"/>
    <x v="2"/>
    <x v="2"/>
    <x v="0"/>
    <x v="1526"/>
    <x v="0"/>
    <x v="2"/>
    <x v="105"/>
    <x v="361"/>
    <x v="1798"/>
    <x v="1798"/>
    <x v="3"/>
    <x v="1536"/>
    <x v="254"/>
    <x v="0"/>
    <x v="0"/>
    <x v="0"/>
    <x v="0"/>
    <x v="0"/>
    <x v="0"/>
    <x v="0"/>
    <x v="0"/>
    <x v="0"/>
    <x v="0"/>
    <x v="0"/>
    <x v="0"/>
    <x v="0"/>
    <x v="509"/>
    <x v="580"/>
  </r>
  <r>
    <n v="2427"/>
    <x v="29"/>
    <x v="0"/>
    <x v="8"/>
    <s v="金华市李渔幼儿园新建工程"/>
    <x v="1476"/>
    <x v="2"/>
    <x v="2"/>
    <x v="0"/>
    <x v="1527"/>
    <x v="0"/>
    <x v="2"/>
    <x v="105"/>
    <x v="361"/>
    <x v="1799"/>
    <x v="1799"/>
    <x v="58"/>
    <x v="1537"/>
    <x v="254"/>
    <x v="0"/>
    <x v="0"/>
    <x v="0"/>
    <x v="0"/>
    <x v="0"/>
    <x v="0"/>
    <x v="0"/>
    <x v="0"/>
    <x v="0"/>
    <x v="0"/>
    <x v="0"/>
    <x v="0"/>
    <x v="0"/>
    <x v="430"/>
    <x v="47"/>
  </r>
  <r>
    <n v="2428"/>
    <x v="4"/>
    <x v="0"/>
    <x v="8"/>
    <s v="金华新能源汽车小镇文化公园（赛道部分）用地"/>
    <x v="1481"/>
    <x v="2"/>
    <x v="2"/>
    <x v="0"/>
    <x v="70"/>
    <x v="0"/>
    <x v="2"/>
    <x v="105"/>
    <x v="361"/>
    <x v="1800"/>
    <x v="1800"/>
    <x v="5"/>
    <x v="8"/>
    <x v="603"/>
    <x v="0"/>
    <x v="0"/>
    <x v="0"/>
    <x v="0"/>
    <x v="0"/>
    <x v="0"/>
    <x v="0"/>
    <x v="0"/>
    <x v="0"/>
    <x v="0"/>
    <x v="0"/>
    <x v="0"/>
    <x v="0"/>
    <x v="537"/>
    <x v="652"/>
  </r>
  <r>
    <n v="2429"/>
    <x v="4"/>
    <x v="0"/>
    <x v="8"/>
    <s v="纬五路（经三街-仙华街）道路用地"/>
    <x v="1482"/>
    <x v="2"/>
    <x v="2"/>
    <x v="0"/>
    <x v="70"/>
    <x v="0"/>
    <x v="2"/>
    <x v="105"/>
    <x v="361"/>
    <x v="1801"/>
    <x v="1801"/>
    <x v="5"/>
    <x v="8"/>
    <x v="603"/>
    <x v="0"/>
    <x v="0"/>
    <x v="0"/>
    <x v="0"/>
    <x v="0"/>
    <x v="0"/>
    <x v="0"/>
    <x v="0"/>
    <x v="0"/>
    <x v="0"/>
    <x v="0"/>
    <x v="0"/>
    <x v="0"/>
    <x v="537"/>
    <x v="652"/>
  </r>
  <r>
    <n v="2430"/>
    <x v="4"/>
    <x v="0"/>
    <x v="8"/>
    <s v="经三街（纬三路-纬五路）道路用地"/>
    <x v="1483"/>
    <x v="2"/>
    <x v="2"/>
    <x v="0"/>
    <x v="70"/>
    <x v="0"/>
    <x v="2"/>
    <x v="105"/>
    <x v="361"/>
    <x v="1802"/>
    <x v="1802"/>
    <x v="5"/>
    <x v="8"/>
    <x v="603"/>
    <x v="0"/>
    <x v="0"/>
    <x v="0"/>
    <x v="0"/>
    <x v="0"/>
    <x v="0"/>
    <x v="0"/>
    <x v="0"/>
    <x v="0"/>
    <x v="0"/>
    <x v="0"/>
    <x v="0"/>
    <x v="0"/>
    <x v="445"/>
    <x v="653"/>
  </r>
  <r>
    <n v="2431"/>
    <x v="31"/>
    <x v="0"/>
    <x v="5"/>
    <s v="云水居（枣树村南侧地块）建设项目（城中村安置房建设）"/>
    <x v="1174"/>
    <x v="2"/>
    <x v="2"/>
    <x v="0"/>
    <x v="70"/>
    <x v="0"/>
    <x v="2"/>
    <x v="105"/>
    <x v="361"/>
    <x v="1803"/>
    <x v="1803"/>
    <x v="252"/>
    <x v="1538"/>
    <x v="1331"/>
    <x v="0"/>
    <x v="0"/>
    <x v="0"/>
    <x v="0"/>
    <x v="0"/>
    <x v="0"/>
    <x v="0"/>
    <x v="0"/>
    <x v="0"/>
    <x v="0"/>
    <x v="0"/>
    <x v="0"/>
    <x v="1"/>
    <x v="573"/>
    <x v="654"/>
  </r>
  <r>
    <n v="2432"/>
    <x v="29"/>
    <x v="0"/>
    <x v="7"/>
    <s v="金华市金西小学新建工程项目"/>
    <x v="1484"/>
    <x v="2"/>
    <x v="2"/>
    <x v="0"/>
    <x v="1528"/>
    <x v="0"/>
    <x v="2"/>
    <x v="105"/>
    <x v="361"/>
    <x v="1804"/>
    <x v="1804"/>
    <x v="58"/>
    <x v="1539"/>
    <x v="1627"/>
    <x v="0"/>
    <x v="0"/>
    <x v="0"/>
    <x v="0"/>
    <x v="0"/>
    <x v="0"/>
    <x v="0"/>
    <x v="0"/>
    <x v="0"/>
    <x v="0"/>
    <x v="0"/>
    <x v="0"/>
    <x v="0"/>
    <x v="500"/>
    <x v="429"/>
  </r>
  <r>
    <n v="2433"/>
    <x v="1"/>
    <x v="0"/>
    <x v="0"/>
    <s v="新城区大麦坞依岭3-4号地块"/>
    <x v="1485"/>
    <x v="1"/>
    <x v="1"/>
    <x v="0"/>
    <x v="1529"/>
    <x v="0"/>
    <x v="2"/>
    <x v="105"/>
    <x v="361"/>
    <x v="1805"/>
    <x v="1805"/>
    <x v="22"/>
    <x v="1540"/>
    <x v="1628"/>
    <x v="0"/>
    <x v="0"/>
    <x v="0"/>
    <x v="0"/>
    <x v="0"/>
    <x v="0"/>
    <x v="0"/>
    <x v="0"/>
    <x v="0"/>
    <x v="0"/>
    <x v="0"/>
    <x v="0"/>
    <x v="0"/>
    <x v="534"/>
    <x v="655"/>
  </r>
  <r>
    <n v="2434"/>
    <x v="33"/>
    <x v="0"/>
    <x v="0"/>
    <s v="尚湖镇小坑门村物业楼地块"/>
    <x v="1486"/>
    <x v="3"/>
    <x v="1"/>
    <x v="0"/>
    <x v="1530"/>
    <x v="0"/>
    <x v="2"/>
    <x v="105"/>
    <x v="361"/>
    <x v="1806"/>
    <x v="1806"/>
    <x v="35"/>
    <x v="1541"/>
    <x v="1629"/>
    <x v="0"/>
    <x v="0"/>
    <x v="0"/>
    <x v="0"/>
    <x v="0"/>
    <x v="0"/>
    <x v="0"/>
    <x v="0"/>
    <x v="0"/>
    <x v="0"/>
    <x v="0"/>
    <x v="0"/>
    <x v="0"/>
    <x v="534"/>
    <x v="656"/>
  </r>
  <r>
    <n v="2435"/>
    <x v="1"/>
    <x v="0"/>
    <x v="0"/>
    <s v="尚湖镇2018年工业用地1号地块"/>
    <x v="1487"/>
    <x v="1"/>
    <x v="1"/>
    <x v="0"/>
    <x v="1531"/>
    <x v="0"/>
    <x v="2"/>
    <x v="105"/>
    <x v="361"/>
    <x v="1807"/>
    <x v="1807"/>
    <x v="0"/>
    <x v="1542"/>
    <x v="1630"/>
    <x v="0"/>
    <x v="0"/>
    <x v="0"/>
    <x v="0"/>
    <x v="0"/>
    <x v="0"/>
    <x v="0"/>
    <x v="0"/>
    <x v="0"/>
    <x v="0"/>
    <x v="0"/>
    <x v="0"/>
    <x v="0"/>
    <x v="534"/>
    <x v="655"/>
  </r>
  <r>
    <n v="2436"/>
    <x v="4"/>
    <x v="0"/>
    <x v="3"/>
    <s v="商城大道（雪峰东路——浙医四院）隧道工程"/>
    <x v="107"/>
    <x v="2"/>
    <x v="2"/>
    <x v="0"/>
    <x v="8"/>
    <x v="0"/>
    <x v="2"/>
    <x v="105"/>
    <x v="362"/>
    <x v="1808"/>
    <x v="1808"/>
    <x v="5"/>
    <x v="8"/>
    <x v="8"/>
    <x v="0"/>
    <x v="0"/>
    <x v="0"/>
    <x v="0"/>
    <x v="0"/>
    <x v="0"/>
    <x v="0"/>
    <x v="0"/>
    <x v="0"/>
    <x v="0"/>
    <x v="0"/>
    <x v="0"/>
    <x v="0"/>
    <x v="574"/>
    <x v="657"/>
  </r>
  <r>
    <n v="2437"/>
    <x v="38"/>
    <x v="0"/>
    <x v="4"/>
    <s v="白马镇长地村西北侧地块"/>
    <x v="1488"/>
    <x v="1"/>
    <x v="1"/>
    <x v="0"/>
    <x v="1532"/>
    <x v="0"/>
    <x v="2"/>
    <x v="105"/>
    <x v="362"/>
    <x v="1809"/>
    <x v="1809"/>
    <x v="0"/>
    <x v="1543"/>
    <x v="1631"/>
    <x v="0"/>
    <x v="0"/>
    <x v="0"/>
    <x v="0"/>
    <x v="0"/>
    <x v="0"/>
    <x v="0"/>
    <x v="0"/>
    <x v="0"/>
    <x v="0"/>
    <x v="0"/>
    <x v="0"/>
    <x v="0"/>
    <x v="575"/>
    <x v="658"/>
  </r>
  <r>
    <n v="2438"/>
    <x v="1"/>
    <x v="0"/>
    <x v="5"/>
    <s v="兰江街道洪大塘村2013-20-B"/>
    <x v="815"/>
    <x v="1"/>
    <x v="1"/>
    <x v="0"/>
    <x v="1533"/>
    <x v="0"/>
    <x v="2"/>
    <x v="105"/>
    <x v="362"/>
    <x v="1810"/>
    <x v="1810"/>
    <x v="7"/>
    <x v="1544"/>
    <x v="1632"/>
    <x v="0"/>
    <x v="0"/>
    <x v="0"/>
    <x v="0"/>
    <x v="0"/>
    <x v="0"/>
    <x v="0"/>
    <x v="0"/>
    <x v="0"/>
    <x v="0"/>
    <x v="0"/>
    <x v="0"/>
    <x v="0"/>
    <x v="504"/>
    <x v="659"/>
  </r>
  <r>
    <n v="2439"/>
    <x v="1"/>
    <x v="0"/>
    <x v="2"/>
    <s v="王大路站前区待地块一"/>
    <x v="1475"/>
    <x v="1"/>
    <x v="1"/>
    <x v="0"/>
    <x v="548"/>
    <x v="0"/>
    <x v="2"/>
    <x v="105"/>
    <x v="362"/>
    <x v="1811"/>
    <x v="1811"/>
    <x v="5"/>
    <x v="8"/>
    <x v="1633"/>
    <x v="0"/>
    <x v="0"/>
    <x v="0"/>
    <x v="0"/>
    <x v="0"/>
    <x v="0"/>
    <x v="0"/>
    <x v="0"/>
    <x v="0"/>
    <x v="0"/>
    <x v="0"/>
    <x v="0"/>
    <x v="0"/>
    <x v="258"/>
    <x v="39"/>
  </r>
  <r>
    <n v="2440"/>
    <x v="4"/>
    <x v="0"/>
    <x v="3"/>
    <s v="环城南路与黎明湖路交叉口改造工程二期"/>
    <x v="1489"/>
    <x v="2"/>
    <x v="2"/>
    <x v="0"/>
    <x v="70"/>
    <x v="0"/>
    <x v="2"/>
    <x v="105"/>
    <x v="363"/>
    <x v="1812"/>
    <x v="1812"/>
    <x v="5"/>
    <x v="8"/>
    <x v="8"/>
    <x v="0"/>
    <x v="0"/>
    <x v="0"/>
    <x v="0"/>
    <x v="0"/>
    <x v="0"/>
    <x v="0"/>
    <x v="0"/>
    <x v="0"/>
    <x v="0"/>
    <x v="0"/>
    <x v="0"/>
    <x v="0"/>
    <x v="576"/>
    <x v="339"/>
  </r>
  <r>
    <n v="2441"/>
    <x v="29"/>
    <x v="0"/>
    <x v="3"/>
    <s v="黄杨梅幼儿园新建工程"/>
    <x v="9"/>
    <x v="2"/>
    <x v="2"/>
    <x v="0"/>
    <x v="8"/>
    <x v="0"/>
    <x v="2"/>
    <x v="105"/>
    <x v="363"/>
    <x v="1813"/>
    <x v="1813"/>
    <x v="206"/>
    <x v="1545"/>
    <x v="1634"/>
    <x v="0"/>
    <x v="0"/>
    <x v="0"/>
    <x v="0"/>
    <x v="0"/>
    <x v="0"/>
    <x v="0"/>
    <x v="0"/>
    <x v="0"/>
    <x v="0"/>
    <x v="0"/>
    <x v="0"/>
    <x v="0"/>
    <x v="576"/>
    <x v="339"/>
  </r>
  <r>
    <n v="2442"/>
    <x v="32"/>
    <x v="0"/>
    <x v="4"/>
    <s v="浦江县小黄坛垃圾焚烧发电项目"/>
    <x v="1490"/>
    <x v="2"/>
    <x v="2"/>
    <x v="0"/>
    <x v="1534"/>
    <x v="0"/>
    <x v="2"/>
    <x v="105"/>
    <x v="363"/>
    <x v="1814"/>
    <x v="1814"/>
    <x v="253"/>
    <x v="1546"/>
    <x v="1635"/>
    <x v="0"/>
    <x v="0"/>
    <x v="0"/>
    <x v="0"/>
    <x v="0"/>
    <x v="0"/>
    <x v="0"/>
    <x v="0"/>
    <x v="0"/>
    <x v="0"/>
    <x v="0"/>
    <x v="0"/>
    <x v="0"/>
    <x v="577"/>
    <x v="339"/>
  </r>
  <r>
    <n v="2443"/>
    <x v="1"/>
    <x v="0"/>
    <x v="2"/>
    <s v="熟溪街道东南工业区端村前山中东公司南侧待工业用地"/>
    <x v="1491"/>
    <x v="1"/>
    <x v="1"/>
    <x v="0"/>
    <x v="1535"/>
    <x v="0"/>
    <x v="2"/>
    <x v="105"/>
    <x v="363"/>
    <x v="1815"/>
    <x v="1815"/>
    <x v="5"/>
    <x v="8"/>
    <x v="1636"/>
    <x v="0"/>
    <x v="0"/>
    <x v="0"/>
    <x v="0"/>
    <x v="0"/>
    <x v="0"/>
    <x v="0"/>
    <x v="0"/>
    <x v="0"/>
    <x v="0"/>
    <x v="0"/>
    <x v="0"/>
    <x v="0"/>
    <x v="258"/>
    <x v="39"/>
  </r>
  <r>
    <n v="2444"/>
    <x v="31"/>
    <x v="0"/>
    <x v="2"/>
    <s v="武义县城区棚户区改造程王处区块安置房建设工程项目-3"/>
    <x v="1492"/>
    <x v="2"/>
    <x v="2"/>
    <x v="0"/>
    <x v="70"/>
    <x v="0"/>
    <x v="2"/>
    <x v="105"/>
    <x v="363"/>
    <x v="1816"/>
    <x v="1816"/>
    <x v="3"/>
    <x v="1547"/>
    <x v="270"/>
    <x v="0"/>
    <x v="0"/>
    <x v="0"/>
    <x v="0"/>
    <x v="0"/>
    <x v="0"/>
    <x v="0"/>
    <x v="0"/>
    <x v="0"/>
    <x v="0"/>
    <x v="0"/>
    <x v="0"/>
    <x v="1"/>
    <x v="252"/>
    <x v="660"/>
  </r>
  <r>
    <n v="2445"/>
    <x v="31"/>
    <x v="0"/>
    <x v="2"/>
    <s v="武义县城区棚户区改造程王处区块安置房建设工程项目-1"/>
    <x v="1493"/>
    <x v="2"/>
    <x v="2"/>
    <x v="0"/>
    <x v="70"/>
    <x v="0"/>
    <x v="2"/>
    <x v="105"/>
    <x v="363"/>
    <x v="1817"/>
    <x v="1817"/>
    <x v="3"/>
    <x v="1548"/>
    <x v="270"/>
    <x v="0"/>
    <x v="0"/>
    <x v="0"/>
    <x v="0"/>
    <x v="0"/>
    <x v="0"/>
    <x v="0"/>
    <x v="0"/>
    <x v="0"/>
    <x v="0"/>
    <x v="0"/>
    <x v="0"/>
    <x v="1"/>
    <x v="252"/>
    <x v="280"/>
  </r>
  <r>
    <n v="2446"/>
    <x v="31"/>
    <x v="0"/>
    <x v="2"/>
    <s v="武义县城区棚户区改造溪南区块安置房建设工程项目-2"/>
    <x v="1494"/>
    <x v="2"/>
    <x v="2"/>
    <x v="0"/>
    <x v="70"/>
    <x v="0"/>
    <x v="2"/>
    <x v="105"/>
    <x v="363"/>
    <x v="1818"/>
    <x v="1818"/>
    <x v="3"/>
    <x v="1549"/>
    <x v="270"/>
    <x v="0"/>
    <x v="0"/>
    <x v="0"/>
    <x v="0"/>
    <x v="0"/>
    <x v="0"/>
    <x v="0"/>
    <x v="0"/>
    <x v="0"/>
    <x v="0"/>
    <x v="0"/>
    <x v="0"/>
    <x v="1"/>
    <x v="252"/>
    <x v="280"/>
  </r>
  <r>
    <n v="2447"/>
    <x v="31"/>
    <x v="0"/>
    <x v="2"/>
    <s v="武义县城区棚户区改造溪南区块安置房建设工程项目-1"/>
    <x v="1495"/>
    <x v="2"/>
    <x v="2"/>
    <x v="0"/>
    <x v="70"/>
    <x v="0"/>
    <x v="2"/>
    <x v="105"/>
    <x v="363"/>
    <x v="1819"/>
    <x v="1819"/>
    <x v="3"/>
    <x v="1550"/>
    <x v="270"/>
    <x v="0"/>
    <x v="0"/>
    <x v="0"/>
    <x v="0"/>
    <x v="0"/>
    <x v="0"/>
    <x v="0"/>
    <x v="0"/>
    <x v="0"/>
    <x v="0"/>
    <x v="0"/>
    <x v="0"/>
    <x v="1"/>
    <x v="252"/>
    <x v="280"/>
  </r>
  <r>
    <n v="2448"/>
    <x v="31"/>
    <x v="0"/>
    <x v="2"/>
    <s v="武义县城区棚户区改造下王宅鸣阳区块安置房建设工程项目-1"/>
    <x v="1496"/>
    <x v="2"/>
    <x v="2"/>
    <x v="0"/>
    <x v="1536"/>
    <x v="0"/>
    <x v="2"/>
    <x v="105"/>
    <x v="363"/>
    <x v="1820"/>
    <x v="1820"/>
    <x v="3"/>
    <x v="1551"/>
    <x v="270"/>
    <x v="0"/>
    <x v="0"/>
    <x v="0"/>
    <x v="0"/>
    <x v="0"/>
    <x v="0"/>
    <x v="0"/>
    <x v="0"/>
    <x v="0"/>
    <x v="0"/>
    <x v="0"/>
    <x v="0"/>
    <x v="1"/>
    <x v="252"/>
    <x v="280"/>
  </r>
  <r>
    <n v="2449"/>
    <x v="31"/>
    <x v="0"/>
    <x v="2"/>
    <s v="武义县城区棚户区改造下王宅鸣阳区块安置房建设工程项目-3"/>
    <x v="1497"/>
    <x v="2"/>
    <x v="2"/>
    <x v="0"/>
    <x v="70"/>
    <x v="0"/>
    <x v="2"/>
    <x v="105"/>
    <x v="363"/>
    <x v="1821"/>
    <x v="1821"/>
    <x v="3"/>
    <x v="1552"/>
    <x v="270"/>
    <x v="0"/>
    <x v="0"/>
    <x v="0"/>
    <x v="0"/>
    <x v="0"/>
    <x v="0"/>
    <x v="0"/>
    <x v="0"/>
    <x v="0"/>
    <x v="0"/>
    <x v="0"/>
    <x v="0"/>
    <x v="1"/>
    <x v="252"/>
    <x v="280"/>
  </r>
  <r>
    <n v="2450"/>
    <x v="31"/>
    <x v="0"/>
    <x v="2"/>
    <s v="武义县城区棚户区改造下王宅鸣阳区块安置房建设工程项目-2"/>
    <x v="1498"/>
    <x v="2"/>
    <x v="2"/>
    <x v="0"/>
    <x v="70"/>
    <x v="0"/>
    <x v="2"/>
    <x v="105"/>
    <x v="363"/>
    <x v="584"/>
    <x v="584"/>
    <x v="3"/>
    <x v="1553"/>
    <x v="270"/>
    <x v="0"/>
    <x v="0"/>
    <x v="0"/>
    <x v="0"/>
    <x v="0"/>
    <x v="0"/>
    <x v="0"/>
    <x v="0"/>
    <x v="0"/>
    <x v="0"/>
    <x v="0"/>
    <x v="0"/>
    <x v="1"/>
    <x v="252"/>
    <x v="280"/>
  </r>
  <r>
    <n v="2451"/>
    <x v="31"/>
    <x v="0"/>
    <x v="2"/>
    <s v="武义县城区棚户区改造程王处区块安置房建设工程项目-2"/>
    <x v="1499"/>
    <x v="2"/>
    <x v="2"/>
    <x v="0"/>
    <x v="1536"/>
    <x v="0"/>
    <x v="2"/>
    <x v="105"/>
    <x v="363"/>
    <x v="1822"/>
    <x v="1822"/>
    <x v="3"/>
    <x v="1554"/>
    <x v="270"/>
    <x v="0"/>
    <x v="0"/>
    <x v="0"/>
    <x v="0"/>
    <x v="0"/>
    <x v="0"/>
    <x v="0"/>
    <x v="0"/>
    <x v="0"/>
    <x v="0"/>
    <x v="0"/>
    <x v="0"/>
    <x v="1"/>
    <x v="252"/>
    <x v="280"/>
  </r>
  <r>
    <n v="2452"/>
    <x v="29"/>
    <x v="0"/>
    <x v="8"/>
    <s v="虹路小学扩建工程（四期）食堂、体艺馆"/>
    <x v="1500"/>
    <x v="2"/>
    <x v="2"/>
    <x v="0"/>
    <x v="1537"/>
    <x v="0"/>
    <x v="2"/>
    <x v="105"/>
    <x v="364"/>
    <x v="1823"/>
    <x v="1823"/>
    <x v="36"/>
    <x v="1555"/>
    <x v="1637"/>
    <x v="0"/>
    <x v="0"/>
    <x v="0"/>
    <x v="0"/>
    <x v="0"/>
    <x v="0"/>
    <x v="0"/>
    <x v="0"/>
    <x v="0"/>
    <x v="0"/>
    <x v="0"/>
    <x v="0"/>
    <x v="0"/>
    <x v="578"/>
    <x v="661"/>
  </r>
  <r>
    <n v="2453"/>
    <x v="1"/>
    <x v="0"/>
    <x v="5"/>
    <s v="女埠街道上新屋村2013-2-B"/>
    <x v="323"/>
    <x v="1"/>
    <x v="1"/>
    <x v="0"/>
    <x v="1538"/>
    <x v="0"/>
    <x v="2"/>
    <x v="105"/>
    <x v="365"/>
    <x v="1824"/>
    <x v="1824"/>
    <x v="7"/>
    <x v="1556"/>
    <x v="1638"/>
    <x v="0"/>
    <x v="0"/>
    <x v="0"/>
    <x v="0"/>
    <x v="0"/>
    <x v="0"/>
    <x v="0"/>
    <x v="0"/>
    <x v="0"/>
    <x v="0"/>
    <x v="0"/>
    <x v="0"/>
    <x v="0"/>
    <x v="579"/>
    <x v="662"/>
  </r>
  <r>
    <n v="2454"/>
    <x v="16"/>
    <x v="0"/>
    <x v="5"/>
    <s v="兰溪市兰湖旅游度假区A区地块二期商业服务业设施用地"/>
    <x v="1417"/>
    <x v="0"/>
    <x v="1"/>
    <x v="0"/>
    <x v="1539"/>
    <x v="0"/>
    <x v="2"/>
    <x v="105"/>
    <x v="365"/>
    <x v="1825"/>
    <x v="1825"/>
    <x v="57"/>
    <x v="1557"/>
    <x v="1639"/>
    <x v="0"/>
    <x v="0"/>
    <x v="0"/>
    <x v="0"/>
    <x v="0"/>
    <x v="0"/>
    <x v="0"/>
    <x v="0"/>
    <x v="0"/>
    <x v="0"/>
    <x v="0"/>
    <x v="0"/>
    <x v="0"/>
    <x v="579"/>
    <x v="571"/>
  </r>
  <r>
    <n v="2455"/>
    <x v="1"/>
    <x v="0"/>
    <x v="1"/>
    <s v="永康市城西新区花川路以南地块三"/>
    <x v="1501"/>
    <x v="1"/>
    <x v="0"/>
    <x v="0"/>
    <x v="1540"/>
    <x v="0"/>
    <x v="2"/>
    <x v="105"/>
    <x v="365"/>
    <x v="1826"/>
    <x v="1826"/>
    <x v="16"/>
    <x v="1558"/>
    <x v="589"/>
    <x v="0"/>
    <x v="0"/>
    <x v="0"/>
    <x v="0"/>
    <x v="0"/>
    <x v="0"/>
    <x v="0"/>
    <x v="0"/>
    <x v="0"/>
    <x v="0"/>
    <x v="0"/>
    <x v="0"/>
    <x v="0"/>
    <x v="317"/>
    <x v="360"/>
  </r>
  <r>
    <n v="2456"/>
    <x v="4"/>
    <x v="0"/>
    <x v="3"/>
    <s v="37省道东阳李宅至义乌青岩刘改建工程（义乌段）"/>
    <x v="528"/>
    <x v="2"/>
    <x v="2"/>
    <x v="0"/>
    <x v="70"/>
    <x v="0"/>
    <x v="2"/>
    <x v="105"/>
    <x v="365"/>
    <x v="1827"/>
    <x v="1827"/>
    <x v="5"/>
    <x v="8"/>
    <x v="1640"/>
    <x v="0"/>
    <x v="0"/>
    <x v="0"/>
    <x v="0"/>
    <x v="0"/>
    <x v="0"/>
    <x v="0"/>
    <x v="0"/>
    <x v="0"/>
    <x v="0"/>
    <x v="0"/>
    <x v="0"/>
    <x v="0"/>
    <x v="501"/>
    <x v="663"/>
  </r>
  <r>
    <n v="2457"/>
    <x v="16"/>
    <x v="0"/>
    <x v="6"/>
    <s v="浙江横店圆明新园有限公司22"/>
    <x v="1502"/>
    <x v="0"/>
    <x v="0"/>
    <x v="0"/>
    <x v="1541"/>
    <x v="0"/>
    <x v="2"/>
    <x v="105"/>
    <x v="366"/>
    <x v="1828"/>
    <x v="1828"/>
    <x v="254"/>
    <x v="1559"/>
    <x v="537"/>
    <x v="0"/>
    <x v="0"/>
    <x v="0"/>
    <x v="0"/>
    <x v="0"/>
    <x v="0"/>
    <x v="0"/>
    <x v="0"/>
    <x v="0"/>
    <x v="0"/>
    <x v="0"/>
    <x v="0"/>
    <x v="0"/>
    <x v="580"/>
    <x v="664"/>
  </r>
  <r>
    <n v="2458"/>
    <x v="16"/>
    <x v="0"/>
    <x v="6"/>
    <s v="浙江横店圆明新园有限公司27"/>
    <x v="1503"/>
    <x v="0"/>
    <x v="0"/>
    <x v="0"/>
    <x v="1542"/>
    <x v="0"/>
    <x v="2"/>
    <x v="105"/>
    <x v="366"/>
    <x v="1829"/>
    <x v="1829"/>
    <x v="12"/>
    <x v="1560"/>
    <x v="537"/>
    <x v="0"/>
    <x v="0"/>
    <x v="0"/>
    <x v="0"/>
    <x v="0"/>
    <x v="0"/>
    <x v="0"/>
    <x v="0"/>
    <x v="0"/>
    <x v="0"/>
    <x v="0"/>
    <x v="0"/>
    <x v="0"/>
    <x v="580"/>
    <x v="664"/>
  </r>
  <r>
    <n v="2459"/>
    <x v="16"/>
    <x v="0"/>
    <x v="6"/>
    <s v="浙江横店圆明新园有限公司20"/>
    <x v="1504"/>
    <x v="0"/>
    <x v="3"/>
    <x v="0"/>
    <x v="1543"/>
    <x v="0"/>
    <x v="2"/>
    <x v="105"/>
    <x v="366"/>
    <x v="332"/>
    <x v="332"/>
    <x v="254"/>
    <x v="1561"/>
    <x v="537"/>
    <x v="0"/>
    <x v="0"/>
    <x v="0"/>
    <x v="0"/>
    <x v="0"/>
    <x v="0"/>
    <x v="0"/>
    <x v="0"/>
    <x v="0"/>
    <x v="0"/>
    <x v="0"/>
    <x v="0"/>
    <x v="0"/>
    <x v="580"/>
    <x v="664"/>
  </r>
  <r>
    <n v="2460"/>
    <x v="16"/>
    <x v="0"/>
    <x v="6"/>
    <s v="浙江横店圆明新园有限公司19"/>
    <x v="1505"/>
    <x v="0"/>
    <x v="0"/>
    <x v="0"/>
    <x v="1544"/>
    <x v="0"/>
    <x v="2"/>
    <x v="105"/>
    <x v="366"/>
    <x v="1830"/>
    <x v="1830"/>
    <x v="255"/>
    <x v="1562"/>
    <x v="537"/>
    <x v="0"/>
    <x v="0"/>
    <x v="0"/>
    <x v="0"/>
    <x v="0"/>
    <x v="0"/>
    <x v="0"/>
    <x v="0"/>
    <x v="0"/>
    <x v="0"/>
    <x v="0"/>
    <x v="0"/>
    <x v="0"/>
    <x v="580"/>
    <x v="664"/>
  </r>
  <r>
    <n v="2461"/>
    <x v="16"/>
    <x v="0"/>
    <x v="6"/>
    <s v="浙江横店圆明新园有限公司26"/>
    <x v="1506"/>
    <x v="0"/>
    <x v="0"/>
    <x v="0"/>
    <x v="1545"/>
    <x v="0"/>
    <x v="2"/>
    <x v="105"/>
    <x v="366"/>
    <x v="1831"/>
    <x v="1831"/>
    <x v="256"/>
    <x v="1563"/>
    <x v="537"/>
    <x v="0"/>
    <x v="0"/>
    <x v="0"/>
    <x v="0"/>
    <x v="0"/>
    <x v="0"/>
    <x v="0"/>
    <x v="0"/>
    <x v="0"/>
    <x v="0"/>
    <x v="0"/>
    <x v="0"/>
    <x v="0"/>
    <x v="580"/>
    <x v="664"/>
  </r>
  <r>
    <n v="2462"/>
    <x v="16"/>
    <x v="0"/>
    <x v="6"/>
    <s v="浙江横店圆明新园有限公司18"/>
    <x v="1507"/>
    <x v="0"/>
    <x v="0"/>
    <x v="0"/>
    <x v="1546"/>
    <x v="0"/>
    <x v="2"/>
    <x v="105"/>
    <x v="366"/>
    <x v="1832"/>
    <x v="1832"/>
    <x v="215"/>
    <x v="1564"/>
    <x v="537"/>
    <x v="0"/>
    <x v="0"/>
    <x v="0"/>
    <x v="0"/>
    <x v="0"/>
    <x v="0"/>
    <x v="0"/>
    <x v="0"/>
    <x v="0"/>
    <x v="0"/>
    <x v="0"/>
    <x v="0"/>
    <x v="0"/>
    <x v="580"/>
    <x v="664"/>
  </r>
  <r>
    <n v="2463"/>
    <x v="16"/>
    <x v="0"/>
    <x v="6"/>
    <s v="浙江横店圆明新园有限公司12"/>
    <x v="1508"/>
    <x v="0"/>
    <x v="0"/>
    <x v="0"/>
    <x v="1547"/>
    <x v="0"/>
    <x v="2"/>
    <x v="105"/>
    <x v="366"/>
    <x v="1833"/>
    <x v="1833"/>
    <x v="257"/>
    <x v="1565"/>
    <x v="537"/>
    <x v="0"/>
    <x v="0"/>
    <x v="0"/>
    <x v="0"/>
    <x v="0"/>
    <x v="0"/>
    <x v="0"/>
    <x v="0"/>
    <x v="0"/>
    <x v="0"/>
    <x v="0"/>
    <x v="0"/>
    <x v="0"/>
    <x v="580"/>
    <x v="664"/>
  </r>
  <r>
    <n v="2464"/>
    <x v="16"/>
    <x v="0"/>
    <x v="6"/>
    <s v="浙江横店圆明新园有限公司11"/>
    <x v="1509"/>
    <x v="0"/>
    <x v="0"/>
    <x v="0"/>
    <x v="1548"/>
    <x v="0"/>
    <x v="2"/>
    <x v="105"/>
    <x v="366"/>
    <x v="917"/>
    <x v="917"/>
    <x v="254"/>
    <x v="1566"/>
    <x v="537"/>
    <x v="0"/>
    <x v="0"/>
    <x v="0"/>
    <x v="0"/>
    <x v="0"/>
    <x v="0"/>
    <x v="0"/>
    <x v="0"/>
    <x v="0"/>
    <x v="0"/>
    <x v="0"/>
    <x v="0"/>
    <x v="0"/>
    <x v="580"/>
    <x v="664"/>
  </r>
  <r>
    <n v="2465"/>
    <x v="16"/>
    <x v="0"/>
    <x v="6"/>
    <s v="浙江横店圆明新园有限公司10"/>
    <x v="1510"/>
    <x v="0"/>
    <x v="0"/>
    <x v="0"/>
    <x v="1549"/>
    <x v="0"/>
    <x v="2"/>
    <x v="105"/>
    <x v="366"/>
    <x v="1834"/>
    <x v="1834"/>
    <x v="83"/>
    <x v="1567"/>
    <x v="537"/>
    <x v="0"/>
    <x v="0"/>
    <x v="0"/>
    <x v="0"/>
    <x v="0"/>
    <x v="0"/>
    <x v="0"/>
    <x v="0"/>
    <x v="0"/>
    <x v="0"/>
    <x v="0"/>
    <x v="0"/>
    <x v="0"/>
    <x v="580"/>
    <x v="664"/>
  </r>
  <r>
    <n v="2466"/>
    <x v="16"/>
    <x v="0"/>
    <x v="6"/>
    <s v="浙江横店圆明新园有限公司16"/>
    <x v="1511"/>
    <x v="0"/>
    <x v="0"/>
    <x v="0"/>
    <x v="1550"/>
    <x v="0"/>
    <x v="2"/>
    <x v="105"/>
    <x v="366"/>
    <x v="1835"/>
    <x v="1835"/>
    <x v="258"/>
    <x v="1568"/>
    <x v="537"/>
    <x v="0"/>
    <x v="0"/>
    <x v="0"/>
    <x v="0"/>
    <x v="0"/>
    <x v="0"/>
    <x v="0"/>
    <x v="0"/>
    <x v="0"/>
    <x v="0"/>
    <x v="0"/>
    <x v="0"/>
    <x v="0"/>
    <x v="580"/>
    <x v="664"/>
  </r>
  <r>
    <n v="2467"/>
    <x v="16"/>
    <x v="0"/>
    <x v="6"/>
    <s v="浙江横店圆明新园有限公司9"/>
    <x v="1512"/>
    <x v="0"/>
    <x v="0"/>
    <x v="0"/>
    <x v="1551"/>
    <x v="0"/>
    <x v="2"/>
    <x v="105"/>
    <x v="366"/>
    <x v="1836"/>
    <x v="1836"/>
    <x v="215"/>
    <x v="1569"/>
    <x v="537"/>
    <x v="0"/>
    <x v="0"/>
    <x v="0"/>
    <x v="0"/>
    <x v="0"/>
    <x v="0"/>
    <x v="0"/>
    <x v="0"/>
    <x v="0"/>
    <x v="0"/>
    <x v="0"/>
    <x v="0"/>
    <x v="0"/>
    <x v="580"/>
    <x v="664"/>
  </r>
  <r>
    <n v="2468"/>
    <x v="16"/>
    <x v="0"/>
    <x v="6"/>
    <s v="浙江横店圆明新园有限公司14"/>
    <x v="1513"/>
    <x v="0"/>
    <x v="0"/>
    <x v="0"/>
    <x v="1552"/>
    <x v="0"/>
    <x v="2"/>
    <x v="105"/>
    <x v="366"/>
    <x v="1837"/>
    <x v="1837"/>
    <x v="259"/>
    <x v="1570"/>
    <x v="537"/>
    <x v="0"/>
    <x v="0"/>
    <x v="0"/>
    <x v="0"/>
    <x v="0"/>
    <x v="0"/>
    <x v="0"/>
    <x v="0"/>
    <x v="0"/>
    <x v="0"/>
    <x v="0"/>
    <x v="0"/>
    <x v="0"/>
    <x v="580"/>
    <x v="664"/>
  </r>
  <r>
    <n v="2469"/>
    <x v="16"/>
    <x v="0"/>
    <x v="6"/>
    <s v="浙江横店圆明新园有限公司15"/>
    <x v="1514"/>
    <x v="0"/>
    <x v="0"/>
    <x v="0"/>
    <x v="1553"/>
    <x v="0"/>
    <x v="2"/>
    <x v="105"/>
    <x v="366"/>
    <x v="1838"/>
    <x v="1838"/>
    <x v="92"/>
    <x v="1571"/>
    <x v="537"/>
    <x v="0"/>
    <x v="0"/>
    <x v="0"/>
    <x v="0"/>
    <x v="0"/>
    <x v="0"/>
    <x v="0"/>
    <x v="0"/>
    <x v="0"/>
    <x v="0"/>
    <x v="0"/>
    <x v="0"/>
    <x v="0"/>
    <x v="580"/>
    <x v="664"/>
  </r>
  <r>
    <n v="2470"/>
    <x v="16"/>
    <x v="0"/>
    <x v="6"/>
    <s v="浙江横店圆明新园有限公司8"/>
    <x v="1515"/>
    <x v="0"/>
    <x v="0"/>
    <x v="0"/>
    <x v="1554"/>
    <x v="0"/>
    <x v="2"/>
    <x v="105"/>
    <x v="366"/>
    <x v="1839"/>
    <x v="1839"/>
    <x v="190"/>
    <x v="1572"/>
    <x v="537"/>
    <x v="0"/>
    <x v="0"/>
    <x v="0"/>
    <x v="0"/>
    <x v="0"/>
    <x v="0"/>
    <x v="0"/>
    <x v="0"/>
    <x v="0"/>
    <x v="0"/>
    <x v="0"/>
    <x v="0"/>
    <x v="0"/>
    <x v="580"/>
    <x v="664"/>
  </r>
  <r>
    <n v="2471"/>
    <x v="16"/>
    <x v="0"/>
    <x v="6"/>
    <s v="浙江横店圆明新园有限公司7"/>
    <x v="1516"/>
    <x v="0"/>
    <x v="0"/>
    <x v="0"/>
    <x v="1555"/>
    <x v="0"/>
    <x v="2"/>
    <x v="105"/>
    <x v="366"/>
    <x v="1840"/>
    <x v="1840"/>
    <x v="260"/>
    <x v="1573"/>
    <x v="537"/>
    <x v="0"/>
    <x v="0"/>
    <x v="0"/>
    <x v="0"/>
    <x v="0"/>
    <x v="0"/>
    <x v="0"/>
    <x v="0"/>
    <x v="0"/>
    <x v="0"/>
    <x v="0"/>
    <x v="0"/>
    <x v="0"/>
    <x v="580"/>
    <x v="664"/>
  </r>
  <r>
    <n v="2472"/>
    <x v="16"/>
    <x v="0"/>
    <x v="6"/>
    <s v="浙江横店圆明新园有限公司6"/>
    <x v="1517"/>
    <x v="0"/>
    <x v="0"/>
    <x v="0"/>
    <x v="1556"/>
    <x v="0"/>
    <x v="2"/>
    <x v="105"/>
    <x v="366"/>
    <x v="1841"/>
    <x v="1841"/>
    <x v="14"/>
    <x v="1574"/>
    <x v="537"/>
    <x v="0"/>
    <x v="0"/>
    <x v="0"/>
    <x v="0"/>
    <x v="0"/>
    <x v="0"/>
    <x v="0"/>
    <x v="0"/>
    <x v="0"/>
    <x v="0"/>
    <x v="0"/>
    <x v="0"/>
    <x v="0"/>
    <x v="580"/>
    <x v="664"/>
  </r>
  <r>
    <n v="2473"/>
    <x v="16"/>
    <x v="0"/>
    <x v="6"/>
    <s v="浙江横店圆明新园有限公司5"/>
    <x v="1518"/>
    <x v="0"/>
    <x v="0"/>
    <x v="0"/>
    <x v="1557"/>
    <x v="0"/>
    <x v="2"/>
    <x v="105"/>
    <x v="366"/>
    <x v="1842"/>
    <x v="1842"/>
    <x v="12"/>
    <x v="1575"/>
    <x v="537"/>
    <x v="0"/>
    <x v="0"/>
    <x v="0"/>
    <x v="0"/>
    <x v="0"/>
    <x v="0"/>
    <x v="0"/>
    <x v="0"/>
    <x v="0"/>
    <x v="0"/>
    <x v="0"/>
    <x v="0"/>
    <x v="0"/>
    <x v="580"/>
    <x v="664"/>
  </r>
  <r>
    <n v="2474"/>
    <x v="16"/>
    <x v="0"/>
    <x v="6"/>
    <s v="浙江横店圆明新园有限公司3"/>
    <x v="1519"/>
    <x v="0"/>
    <x v="0"/>
    <x v="0"/>
    <x v="1558"/>
    <x v="0"/>
    <x v="2"/>
    <x v="105"/>
    <x v="366"/>
    <x v="1843"/>
    <x v="1843"/>
    <x v="14"/>
    <x v="1576"/>
    <x v="537"/>
    <x v="0"/>
    <x v="0"/>
    <x v="0"/>
    <x v="0"/>
    <x v="0"/>
    <x v="0"/>
    <x v="0"/>
    <x v="0"/>
    <x v="0"/>
    <x v="0"/>
    <x v="0"/>
    <x v="0"/>
    <x v="0"/>
    <x v="580"/>
    <x v="664"/>
  </r>
  <r>
    <n v="2475"/>
    <x v="16"/>
    <x v="0"/>
    <x v="6"/>
    <s v="浙江横店圆明新园有限公司1"/>
    <x v="1520"/>
    <x v="0"/>
    <x v="0"/>
    <x v="0"/>
    <x v="1559"/>
    <x v="0"/>
    <x v="2"/>
    <x v="105"/>
    <x v="366"/>
    <x v="1844"/>
    <x v="1844"/>
    <x v="14"/>
    <x v="1577"/>
    <x v="537"/>
    <x v="0"/>
    <x v="0"/>
    <x v="0"/>
    <x v="0"/>
    <x v="0"/>
    <x v="0"/>
    <x v="0"/>
    <x v="0"/>
    <x v="0"/>
    <x v="0"/>
    <x v="0"/>
    <x v="0"/>
    <x v="0"/>
    <x v="580"/>
    <x v="664"/>
  </r>
  <r>
    <n v="2476"/>
    <x v="16"/>
    <x v="0"/>
    <x v="6"/>
    <s v="浙江横店圆明新园有限公司4"/>
    <x v="1521"/>
    <x v="0"/>
    <x v="0"/>
    <x v="0"/>
    <x v="1560"/>
    <x v="0"/>
    <x v="2"/>
    <x v="105"/>
    <x v="366"/>
    <x v="1845"/>
    <x v="1845"/>
    <x v="247"/>
    <x v="1578"/>
    <x v="1641"/>
    <x v="0"/>
    <x v="0"/>
    <x v="0"/>
    <x v="0"/>
    <x v="0"/>
    <x v="0"/>
    <x v="0"/>
    <x v="0"/>
    <x v="0"/>
    <x v="0"/>
    <x v="0"/>
    <x v="0"/>
    <x v="0"/>
    <x v="580"/>
    <x v="664"/>
  </r>
  <r>
    <n v="2477"/>
    <x v="16"/>
    <x v="0"/>
    <x v="6"/>
    <s v="浙江横店影视城有限公司3"/>
    <x v="1522"/>
    <x v="0"/>
    <x v="0"/>
    <x v="0"/>
    <x v="1561"/>
    <x v="0"/>
    <x v="2"/>
    <x v="105"/>
    <x v="366"/>
    <x v="1846"/>
    <x v="1846"/>
    <x v="22"/>
    <x v="1579"/>
    <x v="505"/>
    <x v="0"/>
    <x v="0"/>
    <x v="0"/>
    <x v="0"/>
    <x v="0"/>
    <x v="0"/>
    <x v="0"/>
    <x v="0"/>
    <x v="0"/>
    <x v="0"/>
    <x v="0"/>
    <x v="0"/>
    <x v="0"/>
    <x v="580"/>
    <x v="664"/>
  </r>
  <r>
    <n v="2478"/>
    <x v="16"/>
    <x v="0"/>
    <x v="6"/>
    <s v="浙江横店圆明新园有限公司25"/>
    <x v="1523"/>
    <x v="0"/>
    <x v="0"/>
    <x v="0"/>
    <x v="1562"/>
    <x v="0"/>
    <x v="2"/>
    <x v="105"/>
    <x v="366"/>
    <x v="1847"/>
    <x v="1847"/>
    <x v="261"/>
    <x v="1580"/>
    <x v="537"/>
    <x v="0"/>
    <x v="0"/>
    <x v="0"/>
    <x v="0"/>
    <x v="0"/>
    <x v="0"/>
    <x v="0"/>
    <x v="0"/>
    <x v="0"/>
    <x v="0"/>
    <x v="0"/>
    <x v="0"/>
    <x v="0"/>
    <x v="580"/>
    <x v="664"/>
  </r>
  <r>
    <n v="2479"/>
    <x v="16"/>
    <x v="0"/>
    <x v="6"/>
    <s v="浙江横店圆明新园有限公司13"/>
    <x v="1524"/>
    <x v="0"/>
    <x v="0"/>
    <x v="0"/>
    <x v="1563"/>
    <x v="0"/>
    <x v="2"/>
    <x v="105"/>
    <x v="366"/>
    <x v="1848"/>
    <x v="1848"/>
    <x v="254"/>
    <x v="1581"/>
    <x v="537"/>
    <x v="0"/>
    <x v="0"/>
    <x v="0"/>
    <x v="0"/>
    <x v="0"/>
    <x v="0"/>
    <x v="0"/>
    <x v="0"/>
    <x v="0"/>
    <x v="0"/>
    <x v="0"/>
    <x v="0"/>
    <x v="0"/>
    <x v="580"/>
    <x v="664"/>
  </r>
  <r>
    <n v="2480"/>
    <x v="16"/>
    <x v="0"/>
    <x v="6"/>
    <s v="浙江横店圆明新园有限公司30"/>
    <x v="1525"/>
    <x v="0"/>
    <x v="0"/>
    <x v="0"/>
    <x v="1564"/>
    <x v="0"/>
    <x v="2"/>
    <x v="105"/>
    <x v="366"/>
    <x v="1849"/>
    <x v="1849"/>
    <x v="8"/>
    <x v="1582"/>
    <x v="537"/>
    <x v="0"/>
    <x v="0"/>
    <x v="0"/>
    <x v="0"/>
    <x v="0"/>
    <x v="0"/>
    <x v="0"/>
    <x v="0"/>
    <x v="0"/>
    <x v="0"/>
    <x v="0"/>
    <x v="0"/>
    <x v="0"/>
    <x v="580"/>
    <x v="664"/>
  </r>
  <r>
    <n v="2481"/>
    <x v="16"/>
    <x v="0"/>
    <x v="6"/>
    <s v="浙江横店圆明新园有限公司29"/>
    <x v="1526"/>
    <x v="0"/>
    <x v="0"/>
    <x v="0"/>
    <x v="1565"/>
    <x v="0"/>
    <x v="2"/>
    <x v="105"/>
    <x v="366"/>
    <x v="1850"/>
    <x v="1850"/>
    <x v="83"/>
    <x v="1583"/>
    <x v="537"/>
    <x v="0"/>
    <x v="0"/>
    <x v="0"/>
    <x v="0"/>
    <x v="0"/>
    <x v="0"/>
    <x v="0"/>
    <x v="0"/>
    <x v="0"/>
    <x v="0"/>
    <x v="0"/>
    <x v="0"/>
    <x v="0"/>
    <x v="580"/>
    <x v="664"/>
  </r>
  <r>
    <n v="2482"/>
    <x v="16"/>
    <x v="0"/>
    <x v="6"/>
    <s v="浙江横店圆明新园有限公司2"/>
    <x v="1527"/>
    <x v="0"/>
    <x v="0"/>
    <x v="0"/>
    <x v="1566"/>
    <x v="0"/>
    <x v="2"/>
    <x v="105"/>
    <x v="366"/>
    <x v="1851"/>
    <x v="1851"/>
    <x v="14"/>
    <x v="1584"/>
    <x v="537"/>
    <x v="0"/>
    <x v="0"/>
    <x v="0"/>
    <x v="0"/>
    <x v="0"/>
    <x v="0"/>
    <x v="0"/>
    <x v="0"/>
    <x v="0"/>
    <x v="0"/>
    <x v="0"/>
    <x v="0"/>
    <x v="0"/>
    <x v="580"/>
    <x v="664"/>
  </r>
  <r>
    <n v="2483"/>
    <x v="16"/>
    <x v="0"/>
    <x v="6"/>
    <s v="浙江横店圆明新园有限公司23"/>
    <x v="1528"/>
    <x v="0"/>
    <x v="0"/>
    <x v="0"/>
    <x v="1567"/>
    <x v="0"/>
    <x v="2"/>
    <x v="105"/>
    <x v="366"/>
    <x v="1852"/>
    <x v="1852"/>
    <x v="254"/>
    <x v="1585"/>
    <x v="537"/>
    <x v="0"/>
    <x v="0"/>
    <x v="0"/>
    <x v="0"/>
    <x v="0"/>
    <x v="0"/>
    <x v="0"/>
    <x v="0"/>
    <x v="0"/>
    <x v="0"/>
    <x v="0"/>
    <x v="0"/>
    <x v="0"/>
    <x v="580"/>
    <x v="664"/>
  </r>
  <r>
    <n v="2484"/>
    <x v="16"/>
    <x v="0"/>
    <x v="6"/>
    <s v="浙江横店圆明新园有限公司21"/>
    <x v="1529"/>
    <x v="0"/>
    <x v="0"/>
    <x v="0"/>
    <x v="1568"/>
    <x v="0"/>
    <x v="2"/>
    <x v="105"/>
    <x v="366"/>
    <x v="1853"/>
    <x v="1853"/>
    <x v="261"/>
    <x v="1586"/>
    <x v="537"/>
    <x v="0"/>
    <x v="0"/>
    <x v="0"/>
    <x v="0"/>
    <x v="0"/>
    <x v="0"/>
    <x v="0"/>
    <x v="0"/>
    <x v="0"/>
    <x v="0"/>
    <x v="0"/>
    <x v="0"/>
    <x v="0"/>
    <x v="580"/>
    <x v="664"/>
  </r>
  <r>
    <n v="2485"/>
    <x v="16"/>
    <x v="0"/>
    <x v="6"/>
    <s v="浙江横店圆明新园有限公司28"/>
    <x v="1530"/>
    <x v="0"/>
    <x v="0"/>
    <x v="0"/>
    <x v="1569"/>
    <x v="0"/>
    <x v="2"/>
    <x v="105"/>
    <x v="366"/>
    <x v="1854"/>
    <x v="1854"/>
    <x v="139"/>
    <x v="1587"/>
    <x v="537"/>
    <x v="0"/>
    <x v="0"/>
    <x v="0"/>
    <x v="0"/>
    <x v="0"/>
    <x v="0"/>
    <x v="0"/>
    <x v="0"/>
    <x v="0"/>
    <x v="0"/>
    <x v="0"/>
    <x v="0"/>
    <x v="0"/>
    <x v="580"/>
    <x v="664"/>
  </r>
  <r>
    <n v="2486"/>
    <x v="16"/>
    <x v="0"/>
    <x v="6"/>
    <s v="浙江横店圆明新园有限公司17"/>
    <x v="1531"/>
    <x v="0"/>
    <x v="0"/>
    <x v="0"/>
    <x v="1570"/>
    <x v="0"/>
    <x v="2"/>
    <x v="105"/>
    <x v="366"/>
    <x v="1855"/>
    <x v="1855"/>
    <x v="14"/>
    <x v="1588"/>
    <x v="537"/>
    <x v="0"/>
    <x v="0"/>
    <x v="0"/>
    <x v="0"/>
    <x v="0"/>
    <x v="0"/>
    <x v="0"/>
    <x v="0"/>
    <x v="0"/>
    <x v="0"/>
    <x v="0"/>
    <x v="0"/>
    <x v="0"/>
    <x v="580"/>
    <x v="664"/>
  </r>
  <r>
    <n v="2487"/>
    <x v="16"/>
    <x v="0"/>
    <x v="6"/>
    <s v="浙江横店圆明新园有限公司24"/>
    <x v="1532"/>
    <x v="0"/>
    <x v="0"/>
    <x v="0"/>
    <x v="1571"/>
    <x v="0"/>
    <x v="2"/>
    <x v="105"/>
    <x v="366"/>
    <x v="1856"/>
    <x v="1856"/>
    <x v="247"/>
    <x v="1589"/>
    <x v="537"/>
    <x v="0"/>
    <x v="0"/>
    <x v="0"/>
    <x v="0"/>
    <x v="0"/>
    <x v="0"/>
    <x v="0"/>
    <x v="0"/>
    <x v="0"/>
    <x v="0"/>
    <x v="0"/>
    <x v="0"/>
    <x v="0"/>
    <x v="580"/>
    <x v="664"/>
  </r>
  <r>
    <n v="2488"/>
    <x v="4"/>
    <x v="0"/>
    <x v="1"/>
    <s v="金江龙至马关公路（大园至后山头段）道路用地"/>
    <x v="1533"/>
    <x v="2"/>
    <x v="2"/>
    <x v="0"/>
    <x v="70"/>
    <x v="0"/>
    <x v="2"/>
    <x v="105"/>
    <x v="367"/>
    <x v="1857"/>
    <x v="1857"/>
    <x v="5"/>
    <x v="8"/>
    <x v="653"/>
    <x v="0"/>
    <x v="0"/>
    <x v="0"/>
    <x v="0"/>
    <x v="0"/>
    <x v="0"/>
    <x v="0"/>
    <x v="0"/>
    <x v="0"/>
    <x v="0"/>
    <x v="0"/>
    <x v="0"/>
    <x v="0"/>
    <x v="265"/>
    <x v="51"/>
  </r>
  <r>
    <n v="2489"/>
    <x v="15"/>
    <x v="0"/>
    <x v="3"/>
    <s v="义乌深国际综合物流港发展有限公司(义东北物流中心（福田物流园区）2-1#地块)"/>
    <x v="699"/>
    <x v="1"/>
    <x v="1"/>
    <x v="0"/>
    <x v="1572"/>
    <x v="0"/>
    <x v="2"/>
    <x v="105"/>
    <x v="367"/>
    <x v="1858"/>
    <x v="1858"/>
    <x v="2"/>
    <x v="1590"/>
    <x v="1642"/>
    <x v="0"/>
    <x v="0"/>
    <x v="0"/>
    <x v="0"/>
    <x v="0"/>
    <x v="0"/>
    <x v="0"/>
    <x v="0"/>
    <x v="0"/>
    <x v="0"/>
    <x v="0"/>
    <x v="0"/>
    <x v="0"/>
    <x v="581"/>
    <x v="274"/>
  </r>
  <r>
    <n v="2490"/>
    <x v="4"/>
    <x v="0"/>
    <x v="1"/>
    <s v="东永一线四路下村至桥头周白改黑工程用地2"/>
    <x v="1534"/>
    <x v="2"/>
    <x v="2"/>
    <x v="0"/>
    <x v="8"/>
    <x v="0"/>
    <x v="2"/>
    <x v="105"/>
    <x v="367"/>
    <x v="1859"/>
    <x v="1859"/>
    <x v="5"/>
    <x v="8"/>
    <x v="1643"/>
    <x v="0"/>
    <x v="0"/>
    <x v="0"/>
    <x v="0"/>
    <x v="0"/>
    <x v="0"/>
    <x v="0"/>
    <x v="0"/>
    <x v="0"/>
    <x v="0"/>
    <x v="0"/>
    <x v="0"/>
    <x v="0"/>
    <x v="265"/>
    <x v="51"/>
  </r>
  <r>
    <n v="2491"/>
    <x v="4"/>
    <x v="0"/>
    <x v="1"/>
    <s v="东永一线四路下村至桥头周白改黑工程用地1"/>
    <x v="1534"/>
    <x v="2"/>
    <x v="2"/>
    <x v="0"/>
    <x v="8"/>
    <x v="0"/>
    <x v="2"/>
    <x v="105"/>
    <x v="367"/>
    <x v="1860"/>
    <x v="1860"/>
    <x v="5"/>
    <x v="8"/>
    <x v="1643"/>
    <x v="0"/>
    <x v="0"/>
    <x v="0"/>
    <x v="0"/>
    <x v="0"/>
    <x v="0"/>
    <x v="0"/>
    <x v="0"/>
    <x v="0"/>
    <x v="0"/>
    <x v="0"/>
    <x v="0"/>
    <x v="0"/>
    <x v="265"/>
    <x v="51"/>
  </r>
  <r>
    <n v="2492"/>
    <x v="15"/>
    <x v="0"/>
    <x v="3"/>
    <s v="义乌世信惠行物流有限公司(义乌国际陆港物流园1-32#地块)"/>
    <x v="481"/>
    <x v="1"/>
    <x v="1"/>
    <x v="0"/>
    <x v="1573"/>
    <x v="0"/>
    <x v="2"/>
    <x v="105"/>
    <x v="368"/>
    <x v="1861"/>
    <x v="1861"/>
    <x v="2"/>
    <x v="1591"/>
    <x v="1644"/>
    <x v="0"/>
    <x v="0"/>
    <x v="0"/>
    <x v="0"/>
    <x v="0"/>
    <x v="0"/>
    <x v="0"/>
    <x v="0"/>
    <x v="0"/>
    <x v="0"/>
    <x v="0"/>
    <x v="0"/>
    <x v="0"/>
    <x v="582"/>
    <x v="433"/>
  </r>
  <r>
    <n v="2493"/>
    <x v="1"/>
    <x v="0"/>
    <x v="3"/>
    <s v="浙江华川实业集团有限公司(赤岸镇长塘A地块)"/>
    <x v="1001"/>
    <x v="1"/>
    <x v="1"/>
    <x v="0"/>
    <x v="1574"/>
    <x v="0"/>
    <x v="2"/>
    <x v="105"/>
    <x v="368"/>
    <x v="1862"/>
    <x v="1862"/>
    <x v="8"/>
    <x v="1592"/>
    <x v="272"/>
    <x v="0"/>
    <x v="0"/>
    <x v="0"/>
    <x v="0"/>
    <x v="0"/>
    <x v="0"/>
    <x v="0"/>
    <x v="0"/>
    <x v="0"/>
    <x v="0"/>
    <x v="0"/>
    <x v="0"/>
    <x v="0"/>
    <x v="534"/>
    <x v="665"/>
  </r>
  <r>
    <n v="2494"/>
    <x v="4"/>
    <x v="0"/>
    <x v="1"/>
    <s v="唐先镇西街北街道路用地"/>
    <x v="1535"/>
    <x v="2"/>
    <x v="2"/>
    <x v="0"/>
    <x v="8"/>
    <x v="0"/>
    <x v="2"/>
    <x v="105"/>
    <x v="368"/>
    <x v="1208"/>
    <x v="1208"/>
    <x v="5"/>
    <x v="8"/>
    <x v="661"/>
    <x v="0"/>
    <x v="0"/>
    <x v="0"/>
    <x v="0"/>
    <x v="0"/>
    <x v="0"/>
    <x v="0"/>
    <x v="0"/>
    <x v="0"/>
    <x v="0"/>
    <x v="0"/>
    <x v="0"/>
    <x v="0"/>
    <x v="211"/>
    <x v="42"/>
  </r>
  <r>
    <n v="2495"/>
    <x v="4"/>
    <x v="0"/>
    <x v="1"/>
    <s v="唐先镇南街道路用地"/>
    <x v="1536"/>
    <x v="2"/>
    <x v="2"/>
    <x v="0"/>
    <x v="8"/>
    <x v="0"/>
    <x v="2"/>
    <x v="105"/>
    <x v="368"/>
    <x v="1863"/>
    <x v="1863"/>
    <x v="5"/>
    <x v="8"/>
    <x v="661"/>
    <x v="0"/>
    <x v="0"/>
    <x v="0"/>
    <x v="0"/>
    <x v="0"/>
    <x v="0"/>
    <x v="0"/>
    <x v="0"/>
    <x v="0"/>
    <x v="0"/>
    <x v="0"/>
    <x v="0"/>
    <x v="0"/>
    <x v="211"/>
    <x v="42"/>
  </r>
  <r>
    <n v="2496"/>
    <x v="32"/>
    <x v="0"/>
    <x v="8"/>
    <s v="金华市飞灰（含其他危废）填埋项目"/>
    <x v="1537"/>
    <x v="2"/>
    <x v="2"/>
    <x v="0"/>
    <x v="1575"/>
    <x v="0"/>
    <x v="2"/>
    <x v="105"/>
    <x v="369"/>
    <x v="1864"/>
    <x v="1864"/>
    <x v="5"/>
    <x v="8"/>
    <x v="1645"/>
    <x v="0"/>
    <x v="0"/>
    <x v="0"/>
    <x v="0"/>
    <x v="0"/>
    <x v="0"/>
    <x v="0"/>
    <x v="0"/>
    <x v="0"/>
    <x v="0"/>
    <x v="0"/>
    <x v="0"/>
    <x v="0"/>
    <x v="548"/>
    <x v="666"/>
  </r>
  <r>
    <n v="2497"/>
    <x v="33"/>
    <x v="0"/>
    <x v="4"/>
    <s v="白马镇天中路以西A-2地块"/>
    <x v="1538"/>
    <x v="3"/>
    <x v="0"/>
    <x v="0"/>
    <x v="160"/>
    <x v="0"/>
    <x v="2"/>
    <x v="105"/>
    <x v="369"/>
    <x v="153"/>
    <x v="153"/>
    <x v="56"/>
    <x v="134"/>
    <x v="1646"/>
    <x v="0"/>
    <x v="0"/>
    <x v="0"/>
    <x v="0"/>
    <x v="0"/>
    <x v="0"/>
    <x v="0"/>
    <x v="0"/>
    <x v="0"/>
    <x v="0"/>
    <x v="0"/>
    <x v="0"/>
    <x v="0"/>
    <x v="548"/>
    <x v="384"/>
  </r>
  <r>
    <n v="2498"/>
    <x v="16"/>
    <x v="0"/>
    <x v="4"/>
    <s v="岩头镇三红村综合农贸市场地块"/>
    <x v="1539"/>
    <x v="3"/>
    <x v="0"/>
    <x v="0"/>
    <x v="1576"/>
    <x v="0"/>
    <x v="2"/>
    <x v="105"/>
    <x v="369"/>
    <x v="30"/>
    <x v="30"/>
    <x v="12"/>
    <x v="1593"/>
    <x v="1647"/>
    <x v="0"/>
    <x v="0"/>
    <x v="0"/>
    <x v="0"/>
    <x v="0"/>
    <x v="0"/>
    <x v="0"/>
    <x v="0"/>
    <x v="0"/>
    <x v="0"/>
    <x v="0"/>
    <x v="0"/>
    <x v="0"/>
    <x v="548"/>
    <x v="384"/>
  </r>
  <r>
    <n v="2499"/>
    <x v="4"/>
    <x v="0"/>
    <x v="1"/>
    <s v="永康至义乌公路工程永康木渠至童宅段"/>
    <x v="1540"/>
    <x v="2"/>
    <x v="2"/>
    <x v="0"/>
    <x v="70"/>
    <x v="0"/>
    <x v="2"/>
    <x v="105"/>
    <x v="369"/>
    <x v="1865"/>
    <x v="1865"/>
    <x v="5"/>
    <x v="8"/>
    <x v="1648"/>
    <x v="0"/>
    <x v="0"/>
    <x v="0"/>
    <x v="0"/>
    <x v="0"/>
    <x v="0"/>
    <x v="0"/>
    <x v="0"/>
    <x v="0"/>
    <x v="0"/>
    <x v="0"/>
    <x v="0"/>
    <x v="0"/>
    <x v="267"/>
    <x v="513"/>
  </r>
  <r>
    <n v="2500"/>
    <x v="32"/>
    <x v="0"/>
    <x v="8"/>
    <s v="金华市第二生活垃圾焚烧发电项目"/>
    <x v="1537"/>
    <x v="2"/>
    <x v="2"/>
    <x v="0"/>
    <x v="1577"/>
    <x v="0"/>
    <x v="2"/>
    <x v="105"/>
    <x v="369"/>
    <x v="1866"/>
    <x v="1866"/>
    <x v="5"/>
    <x v="8"/>
    <x v="1645"/>
    <x v="0"/>
    <x v="0"/>
    <x v="0"/>
    <x v="0"/>
    <x v="0"/>
    <x v="0"/>
    <x v="0"/>
    <x v="0"/>
    <x v="0"/>
    <x v="0"/>
    <x v="0"/>
    <x v="0"/>
    <x v="0"/>
    <x v="548"/>
    <x v="666"/>
  </r>
  <r>
    <n v="2501"/>
    <x v="4"/>
    <x v="0"/>
    <x v="1"/>
    <s v="花城路改造工程用地"/>
    <x v="1541"/>
    <x v="2"/>
    <x v="2"/>
    <x v="0"/>
    <x v="8"/>
    <x v="0"/>
    <x v="2"/>
    <x v="105"/>
    <x v="369"/>
    <x v="1867"/>
    <x v="1867"/>
    <x v="5"/>
    <x v="8"/>
    <x v="794"/>
    <x v="0"/>
    <x v="0"/>
    <x v="0"/>
    <x v="0"/>
    <x v="0"/>
    <x v="0"/>
    <x v="0"/>
    <x v="0"/>
    <x v="0"/>
    <x v="0"/>
    <x v="0"/>
    <x v="0"/>
    <x v="0"/>
    <x v="267"/>
    <x v="513"/>
  </r>
  <r>
    <n v="2502"/>
    <x v="4"/>
    <x v="0"/>
    <x v="6"/>
    <s v="东阳市2017年重要县道公路提升改造工程（怀万线）"/>
    <x v="1542"/>
    <x v="2"/>
    <x v="2"/>
    <x v="0"/>
    <x v="70"/>
    <x v="0"/>
    <x v="2"/>
    <x v="105"/>
    <x v="370"/>
    <x v="1868"/>
    <x v="1868"/>
    <x v="5"/>
    <x v="8"/>
    <x v="1649"/>
    <x v="0"/>
    <x v="0"/>
    <x v="0"/>
    <x v="0"/>
    <x v="0"/>
    <x v="0"/>
    <x v="0"/>
    <x v="0"/>
    <x v="0"/>
    <x v="0"/>
    <x v="0"/>
    <x v="0"/>
    <x v="0"/>
    <x v="553"/>
    <x v="448"/>
  </r>
  <r>
    <n v="2503"/>
    <x v="35"/>
    <x v="0"/>
    <x v="5"/>
    <s v="马涧镇田园路东侧地块商业用地"/>
    <x v="99"/>
    <x v="0"/>
    <x v="1"/>
    <x v="0"/>
    <x v="1578"/>
    <x v="0"/>
    <x v="2"/>
    <x v="105"/>
    <x v="370"/>
    <x v="1869"/>
    <x v="1869"/>
    <x v="8"/>
    <x v="1594"/>
    <x v="1650"/>
    <x v="0"/>
    <x v="0"/>
    <x v="0"/>
    <x v="0"/>
    <x v="0"/>
    <x v="0"/>
    <x v="0"/>
    <x v="0"/>
    <x v="0"/>
    <x v="0"/>
    <x v="0"/>
    <x v="0"/>
    <x v="0"/>
    <x v="551"/>
    <x v="626"/>
  </r>
  <r>
    <n v="2504"/>
    <x v="33"/>
    <x v="0"/>
    <x v="4"/>
    <s v="黄宅镇建业路地块2#楼22#地块"/>
    <x v="1106"/>
    <x v="3"/>
    <x v="1"/>
    <x v="0"/>
    <x v="1579"/>
    <x v="0"/>
    <x v="2"/>
    <x v="105"/>
    <x v="370"/>
    <x v="1405"/>
    <x v="1405"/>
    <x v="228"/>
    <x v="1197"/>
    <x v="1651"/>
    <x v="0"/>
    <x v="0"/>
    <x v="0"/>
    <x v="0"/>
    <x v="0"/>
    <x v="0"/>
    <x v="0"/>
    <x v="0"/>
    <x v="0"/>
    <x v="0"/>
    <x v="0"/>
    <x v="0"/>
    <x v="0"/>
    <x v="583"/>
    <x v="485"/>
  </r>
  <r>
    <n v="2505"/>
    <x v="33"/>
    <x v="0"/>
    <x v="4"/>
    <s v="黄宅镇建业路地块2#楼21#地块"/>
    <x v="1106"/>
    <x v="3"/>
    <x v="1"/>
    <x v="0"/>
    <x v="1580"/>
    <x v="0"/>
    <x v="2"/>
    <x v="105"/>
    <x v="370"/>
    <x v="1344"/>
    <x v="1344"/>
    <x v="217"/>
    <x v="1137"/>
    <x v="1651"/>
    <x v="0"/>
    <x v="0"/>
    <x v="0"/>
    <x v="0"/>
    <x v="0"/>
    <x v="0"/>
    <x v="0"/>
    <x v="0"/>
    <x v="0"/>
    <x v="0"/>
    <x v="0"/>
    <x v="0"/>
    <x v="0"/>
    <x v="583"/>
    <x v="485"/>
  </r>
  <r>
    <n v="2506"/>
    <x v="33"/>
    <x v="0"/>
    <x v="4"/>
    <s v="黄宅镇建业路地块2#楼19#地块"/>
    <x v="1106"/>
    <x v="3"/>
    <x v="1"/>
    <x v="0"/>
    <x v="1581"/>
    <x v="0"/>
    <x v="2"/>
    <x v="105"/>
    <x v="370"/>
    <x v="1344"/>
    <x v="1344"/>
    <x v="230"/>
    <x v="1199"/>
    <x v="1652"/>
    <x v="0"/>
    <x v="0"/>
    <x v="0"/>
    <x v="0"/>
    <x v="0"/>
    <x v="0"/>
    <x v="0"/>
    <x v="0"/>
    <x v="0"/>
    <x v="0"/>
    <x v="0"/>
    <x v="0"/>
    <x v="0"/>
    <x v="583"/>
    <x v="485"/>
  </r>
  <r>
    <n v="2507"/>
    <x v="33"/>
    <x v="0"/>
    <x v="4"/>
    <s v="黄宅镇建业路地块2#楼12#地块"/>
    <x v="1106"/>
    <x v="3"/>
    <x v="1"/>
    <x v="0"/>
    <x v="1582"/>
    <x v="0"/>
    <x v="2"/>
    <x v="105"/>
    <x v="370"/>
    <x v="1405"/>
    <x v="1405"/>
    <x v="262"/>
    <x v="1595"/>
    <x v="1653"/>
    <x v="0"/>
    <x v="0"/>
    <x v="0"/>
    <x v="0"/>
    <x v="0"/>
    <x v="0"/>
    <x v="0"/>
    <x v="0"/>
    <x v="0"/>
    <x v="0"/>
    <x v="0"/>
    <x v="0"/>
    <x v="0"/>
    <x v="583"/>
    <x v="485"/>
  </r>
  <r>
    <n v="2508"/>
    <x v="33"/>
    <x v="0"/>
    <x v="4"/>
    <s v="黄宅镇建业路地块2#楼18#地块"/>
    <x v="1106"/>
    <x v="3"/>
    <x v="1"/>
    <x v="0"/>
    <x v="1583"/>
    <x v="0"/>
    <x v="2"/>
    <x v="105"/>
    <x v="370"/>
    <x v="1344"/>
    <x v="1344"/>
    <x v="217"/>
    <x v="1137"/>
    <x v="1652"/>
    <x v="0"/>
    <x v="0"/>
    <x v="0"/>
    <x v="0"/>
    <x v="0"/>
    <x v="0"/>
    <x v="0"/>
    <x v="0"/>
    <x v="0"/>
    <x v="0"/>
    <x v="0"/>
    <x v="0"/>
    <x v="0"/>
    <x v="583"/>
    <x v="485"/>
  </r>
  <r>
    <n v="2509"/>
    <x v="33"/>
    <x v="0"/>
    <x v="4"/>
    <s v="黄宅镇建业路地块2#楼20#地块"/>
    <x v="1106"/>
    <x v="3"/>
    <x v="1"/>
    <x v="0"/>
    <x v="1584"/>
    <x v="0"/>
    <x v="2"/>
    <x v="105"/>
    <x v="370"/>
    <x v="1344"/>
    <x v="1344"/>
    <x v="229"/>
    <x v="1198"/>
    <x v="1654"/>
    <x v="0"/>
    <x v="0"/>
    <x v="0"/>
    <x v="0"/>
    <x v="0"/>
    <x v="0"/>
    <x v="0"/>
    <x v="0"/>
    <x v="0"/>
    <x v="0"/>
    <x v="0"/>
    <x v="0"/>
    <x v="0"/>
    <x v="583"/>
    <x v="485"/>
  </r>
  <r>
    <n v="2510"/>
    <x v="33"/>
    <x v="0"/>
    <x v="4"/>
    <s v="黄宅镇建业路地块2#楼17#地块"/>
    <x v="1106"/>
    <x v="3"/>
    <x v="0"/>
    <x v="0"/>
    <x v="1585"/>
    <x v="0"/>
    <x v="2"/>
    <x v="105"/>
    <x v="370"/>
    <x v="1344"/>
    <x v="1344"/>
    <x v="263"/>
    <x v="1596"/>
    <x v="1654"/>
    <x v="0"/>
    <x v="0"/>
    <x v="0"/>
    <x v="0"/>
    <x v="0"/>
    <x v="0"/>
    <x v="0"/>
    <x v="0"/>
    <x v="0"/>
    <x v="0"/>
    <x v="0"/>
    <x v="0"/>
    <x v="0"/>
    <x v="583"/>
    <x v="485"/>
  </r>
  <r>
    <n v="2511"/>
    <x v="33"/>
    <x v="0"/>
    <x v="4"/>
    <s v="黄宅镇建业路地块2#楼16#地块"/>
    <x v="1106"/>
    <x v="3"/>
    <x v="1"/>
    <x v="0"/>
    <x v="1586"/>
    <x v="0"/>
    <x v="2"/>
    <x v="105"/>
    <x v="370"/>
    <x v="1344"/>
    <x v="1344"/>
    <x v="264"/>
    <x v="1597"/>
    <x v="1655"/>
    <x v="0"/>
    <x v="0"/>
    <x v="0"/>
    <x v="0"/>
    <x v="0"/>
    <x v="0"/>
    <x v="0"/>
    <x v="0"/>
    <x v="0"/>
    <x v="0"/>
    <x v="0"/>
    <x v="0"/>
    <x v="0"/>
    <x v="583"/>
    <x v="485"/>
  </r>
  <r>
    <n v="2512"/>
    <x v="33"/>
    <x v="0"/>
    <x v="4"/>
    <s v="黄宅镇建业路地块2#楼15#地块"/>
    <x v="1106"/>
    <x v="3"/>
    <x v="1"/>
    <x v="0"/>
    <x v="1587"/>
    <x v="0"/>
    <x v="2"/>
    <x v="105"/>
    <x v="370"/>
    <x v="1344"/>
    <x v="1344"/>
    <x v="229"/>
    <x v="1198"/>
    <x v="1656"/>
    <x v="0"/>
    <x v="0"/>
    <x v="0"/>
    <x v="0"/>
    <x v="0"/>
    <x v="0"/>
    <x v="0"/>
    <x v="0"/>
    <x v="0"/>
    <x v="0"/>
    <x v="0"/>
    <x v="0"/>
    <x v="0"/>
    <x v="583"/>
    <x v="485"/>
  </r>
  <r>
    <n v="2513"/>
    <x v="33"/>
    <x v="0"/>
    <x v="4"/>
    <s v="黄宅镇建业路地块2#楼14#地块"/>
    <x v="1106"/>
    <x v="3"/>
    <x v="1"/>
    <x v="0"/>
    <x v="1588"/>
    <x v="0"/>
    <x v="2"/>
    <x v="105"/>
    <x v="370"/>
    <x v="1344"/>
    <x v="1344"/>
    <x v="229"/>
    <x v="1198"/>
    <x v="1656"/>
    <x v="0"/>
    <x v="0"/>
    <x v="0"/>
    <x v="0"/>
    <x v="0"/>
    <x v="0"/>
    <x v="0"/>
    <x v="0"/>
    <x v="0"/>
    <x v="0"/>
    <x v="0"/>
    <x v="0"/>
    <x v="0"/>
    <x v="583"/>
    <x v="485"/>
  </r>
  <r>
    <n v="2514"/>
    <x v="33"/>
    <x v="0"/>
    <x v="4"/>
    <s v="黄宅镇建业路地块2#楼13#地块"/>
    <x v="1106"/>
    <x v="3"/>
    <x v="1"/>
    <x v="0"/>
    <x v="1589"/>
    <x v="0"/>
    <x v="2"/>
    <x v="105"/>
    <x v="370"/>
    <x v="1344"/>
    <x v="1344"/>
    <x v="264"/>
    <x v="1597"/>
    <x v="1653"/>
    <x v="0"/>
    <x v="0"/>
    <x v="0"/>
    <x v="0"/>
    <x v="0"/>
    <x v="0"/>
    <x v="0"/>
    <x v="0"/>
    <x v="0"/>
    <x v="0"/>
    <x v="0"/>
    <x v="0"/>
    <x v="0"/>
    <x v="583"/>
    <x v="485"/>
  </r>
  <r>
    <n v="2515"/>
    <x v="4"/>
    <x v="0"/>
    <x v="6"/>
    <s v="东阳市2017年重要县道公路提升改造工程（后葛线）"/>
    <x v="1543"/>
    <x v="2"/>
    <x v="2"/>
    <x v="0"/>
    <x v="70"/>
    <x v="0"/>
    <x v="2"/>
    <x v="105"/>
    <x v="370"/>
    <x v="1870"/>
    <x v="1870"/>
    <x v="5"/>
    <x v="8"/>
    <x v="1649"/>
    <x v="0"/>
    <x v="0"/>
    <x v="0"/>
    <x v="0"/>
    <x v="0"/>
    <x v="0"/>
    <x v="0"/>
    <x v="0"/>
    <x v="0"/>
    <x v="0"/>
    <x v="0"/>
    <x v="0"/>
    <x v="0"/>
    <x v="553"/>
    <x v="448"/>
  </r>
  <r>
    <n v="2516"/>
    <x v="4"/>
    <x v="0"/>
    <x v="6"/>
    <s v="S211(诸东线)东阳迎宾大道至环城北路段2018年公路养护大中修工程"/>
    <x v="1544"/>
    <x v="2"/>
    <x v="2"/>
    <x v="0"/>
    <x v="8"/>
    <x v="0"/>
    <x v="2"/>
    <x v="105"/>
    <x v="370"/>
    <x v="1871"/>
    <x v="1871"/>
    <x v="5"/>
    <x v="8"/>
    <x v="1649"/>
    <x v="0"/>
    <x v="0"/>
    <x v="0"/>
    <x v="0"/>
    <x v="0"/>
    <x v="0"/>
    <x v="0"/>
    <x v="0"/>
    <x v="0"/>
    <x v="0"/>
    <x v="0"/>
    <x v="0"/>
    <x v="0"/>
    <x v="553"/>
    <x v="448"/>
  </r>
  <r>
    <n v="2517"/>
    <x v="4"/>
    <x v="0"/>
    <x v="6"/>
    <s v="S310嵊义线东阳至李宅至冯高楼段公路养护大中修工程（东阳市美丽经济交通走廊建设项目）"/>
    <x v="1545"/>
    <x v="2"/>
    <x v="2"/>
    <x v="0"/>
    <x v="8"/>
    <x v="0"/>
    <x v="2"/>
    <x v="105"/>
    <x v="370"/>
    <x v="1872"/>
    <x v="1872"/>
    <x v="5"/>
    <x v="8"/>
    <x v="1649"/>
    <x v="0"/>
    <x v="0"/>
    <x v="0"/>
    <x v="0"/>
    <x v="0"/>
    <x v="0"/>
    <x v="0"/>
    <x v="0"/>
    <x v="0"/>
    <x v="0"/>
    <x v="0"/>
    <x v="0"/>
    <x v="0"/>
    <x v="553"/>
    <x v="448"/>
  </r>
  <r>
    <n v="2518"/>
    <x v="4"/>
    <x v="0"/>
    <x v="2"/>
    <s v="栖霞路延伸工程（环城南路-武丽线）（2）"/>
    <x v="1546"/>
    <x v="2"/>
    <x v="2"/>
    <x v="0"/>
    <x v="1590"/>
    <x v="0"/>
    <x v="2"/>
    <x v="105"/>
    <x v="370"/>
    <x v="1873"/>
    <x v="1873"/>
    <x v="5"/>
    <x v="8"/>
    <x v="1259"/>
    <x v="0"/>
    <x v="0"/>
    <x v="0"/>
    <x v="0"/>
    <x v="0"/>
    <x v="0"/>
    <x v="0"/>
    <x v="0"/>
    <x v="0"/>
    <x v="0"/>
    <x v="0"/>
    <x v="0"/>
    <x v="0"/>
    <x v="326"/>
    <x v="667"/>
  </r>
  <r>
    <n v="2519"/>
    <x v="4"/>
    <x v="0"/>
    <x v="2"/>
    <s v="栖霞路延伸工程（环城南路-武丽线）（1）"/>
    <x v="1547"/>
    <x v="2"/>
    <x v="2"/>
    <x v="0"/>
    <x v="1591"/>
    <x v="0"/>
    <x v="2"/>
    <x v="105"/>
    <x v="370"/>
    <x v="476"/>
    <x v="476"/>
    <x v="5"/>
    <x v="8"/>
    <x v="1259"/>
    <x v="0"/>
    <x v="0"/>
    <x v="0"/>
    <x v="0"/>
    <x v="0"/>
    <x v="0"/>
    <x v="0"/>
    <x v="0"/>
    <x v="0"/>
    <x v="0"/>
    <x v="0"/>
    <x v="0"/>
    <x v="0"/>
    <x v="326"/>
    <x v="667"/>
  </r>
  <r>
    <n v="2520"/>
    <x v="4"/>
    <x v="0"/>
    <x v="1"/>
    <s v="花街镇小城镇环境综合整治工程-壶山路路面改造用地"/>
    <x v="739"/>
    <x v="2"/>
    <x v="2"/>
    <x v="0"/>
    <x v="8"/>
    <x v="0"/>
    <x v="2"/>
    <x v="105"/>
    <x v="371"/>
    <x v="1874"/>
    <x v="1874"/>
    <x v="5"/>
    <x v="8"/>
    <x v="582"/>
    <x v="0"/>
    <x v="0"/>
    <x v="0"/>
    <x v="0"/>
    <x v="0"/>
    <x v="0"/>
    <x v="0"/>
    <x v="0"/>
    <x v="0"/>
    <x v="0"/>
    <x v="0"/>
    <x v="0"/>
    <x v="0"/>
    <x v="161"/>
    <x v="57"/>
  </r>
  <r>
    <n v="2521"/>
    <x v="1"/>
    <x v="0"/>
    <x v="3"/>
    <s v="浙江好材好非织造布有限公司(廿三里街道乾元路东侧地块A)"/>
    <x v="719"/>
    <x v="5"/>
    <x v="1"/>
    <x v="0"/>
    <x v="1592"/>
    <x v="0"/>
    <x v="2"/>
    <x v="105"/>
    <x v="372"/>
    <x v="21"/>
    <x v="21"/>
    <x v="139"/>
    <x v="1598"/>
    <x v="1657"/>
    <x v="0"/>
    <x v="0"/>
    <x v="0"/>
    <x v="0"/>
    <x v="0"/>
    <x v="0"/>
    <x v="0"/>
    <x v="0"/>
    <x v="0"/>
    <x v="0"/>
    <x v="0"/>
    <x v="0"/>
    <x v="0"/>
    <x v="537"/>
    <x v="668"/>
  </r>
  <r>
    <n v="2522"/>
    <x v="4"/>
    <x v="0"/>
    <x v="1"/>
    <s v="前仓镇金鸡路、花园路路面白改黑改造道路用地"/>
    <x v="1548"/>
    <x v="2"/>
    <x v="2"/>
    <x v="0"/>
    <x v="8"/>
    <x v="0"/>
    <x v="2"/>
    <x v="105"/>
    <x v="372"/>
    <x v="1875"/>
    <x v="1875"/>
    <x v="5"/>
    <x v="8"/>
    <x v="1085"/>
    <x v="0"/>
    <x v="0"/>
    <x v="0"/>
    <x v="0"/>
    <x v="0"/>
    <x v="0"/>
    <x v="0"/>
    <x v="0"/>
    <x v="0"/>
    <x v="0"/>
    <x v="0"/>
    <x v="0"/>
    <x v="0"/>
    <x v="584"/>
    <x v="358"/>
  </r>
  <r>
    <n v="2523"/>
    <x v="16"/>
    <x v="0"/>
    <x v="1"/>
    <s v="溪心区块8东地块3号楼"/>
    <x v="1549"/>
    <x v="0"/>
    <x v="0"/>
    <x v="0"/>
    <x v="1593"/>
    <x v="0"/>
    <x v="2"/>
    <x v="105"/>
    <x v="372"/>
    <x v="1876"/>
    <x v="1876"/>
    <x v="0"/>
    <x v="1599"/>
    <x v="1658"/>
    <x v="0"/>
    <x v="0"/>
    <x v="0"/>
    <x v="0"/>
    <x v="0"/>
    <x v="0"/>
    <x v="0"/>
    <x v="0"/>
    <x v="0"/>
    <x v="0"/>
    <x v="0"/>
    <x v="0"/>
    <x v="0"/>
    <x v="437"/>
    <x v="508"/>
  </r>
  <r>
    <n v="2524"/>
    <x v="33"/>
    <x v="0"/>
    <x v="3"/>
    <s v="义乌八都房地产开发有限公司(义乌高新区龙祈路北侧沿街商服A地块)"/>
    <x v="651"/>
    <x v="3"/>
    <x v="1"/>
    <x v="0"/>
    <x v="1594"/>
    <x v="0"/>
    <x v="2"/>
    <x v="105"/>
    <x v="373"/>
    <x v="1877"/>
    <x v="1877"/>
    <x v="13"/>
    <x v="1600"/>
    <x v="166"/>
    <x v="0"/>
    <x v="0"/>
    <x v="0"/>
    <x v="0"/>
    <x v="0"/>
    <x v="0"/>
    <x v="0"/>
    <x v="0"/>
    <x v="0"/>
    <x v="0"/>
    <x v="0"/>
    <x v="0"/>
    <x v="0"/>
    <x v="585"/>
    <x v="138"/>
  </r>
  <r>
    <n v="2525"/>
    <x v="16"/>
    <x v="0"/>
    <x v="0"/>
    <s v="磐安新城区土地商业设施地块（果蔬市场）"/>
    <x v="1550"/>
    <x v="0"/>
    <x v="0"/>
    <x v="0"/>
    <x v="1595"/>
    <x v="0"/>
    <x v="2"/>
    <x v="105"/>
    <x v="373"/>
    <x v="1878"/>
    <x v="1878"/>
    <x v="7"/>
    <x v="1601"/>
    <x v="1086"/>
    <x v="0"/>
    <x v="0"/>
    <x v="0"/>
    <x v="0"/>
    <x v="0"/>
    <x v="0"/>
    <x v="0"/>
    <x v="0"/>
    <x v="0"/>
    <x v="0"/>
    <x v="0"/>
    <x v="0"/>
    <x v="0"/>
    <x v="586"/>
    <x v="668"/>
  </r>
  <r>
    <n v="2526"/>
    <x v="4"/>
    <x v="0"/>
    <x v="3"/>
    <s v="稠大公路大陈至03省道段改建工程"/>
    <x v="227"/>
    <x v="2"/>
    <x v="2"/>
    <x v="0"/>
    <x v="70"/>
    <x v="0"/>
    <x v="2"/>
    <x v="105"/>
    <x v="374"/>
    <x v="1879"/>
    <x v="1879"/>
    <x v="5"/>
    <x v="8"/>
    <x v="876"/>
    <x v="0"/>
    <x v="0"/>
    <x v="0"/>
    <x v="0"/>
    <x v="0"/>
    <x v="0"/>
    <x v="0"/>
    <x v="0"/>
    <x v="0"/>
    <x v="0"/>
    <x v="0"/>
    <x v="0"/>
    <x v="0"/>
    <x v="587"/>
    <x v="669"/>
  </r>
  <r>
    <n v="2527"/>
    <x v="29"/>
    <x v="0"/>
    <x v="3"/>
    <s v="江东毛店区块集聚区配套幼儿园"/>
    <x v="109"/>
    <x v="2"/>
    <x v="2"/>
    <x v="0"/>
    <x v="8"/>
    <x v="0"/>
    <x v="2"/>
    <x v="105"/>
    <x v="374"/>
    <x v="1880"/>
    <x v="1880"/>
    <x v="94"/>
    <x v="1602"/>
    <x v="1234"/>
    <x v="0"/>
    <x v="0"/>
    <x v="0"/>
    <x v="0"/>
    <x v="0"/>
    <x v="0"/>
    <x v="0"/>
    <x v="0"/>
    <x v="0"/>
    <x v="0"/>
    <x v="0"/>
    <x v="0"/>
    <x v="0"/>
    <x v="403"/>
    <x v="198"/>
  </r>
  <r>
    <n v="2528"/>
    <x v="32"/>
    <x v="0"/>
    <x v="3"/>
    <s v="稠江消防站迁建工程"/>
    <x v="138"/>
    <x v="2"/>
    <x v="2"/>
    <x v="0"/>
    <x v="8"/>
    <x v="0"/>
    <x v="2"/>
    <x v="105"/>
    <x v="374"/>
    <x v="1881"/>
    <x v="1881"/>
    <x v="87"/>
    <x v="1603"/>
    <x v="1659"/>
    <x v="0"/>
    <x v="0"/>
    <x v="0"/>
    <x v="0"/>
    <x v="0"/>
    <x v="0"/>
    <x v="0"/>
    <x v="0"/>
    <x v="0"/>
    <x v="0"/>
    <x v="0"/>
    <x v="0"/>
    <x v="0"/>
    <x v="587"/>
    <x v="669"/>
  </r>
  <r>
    <n v="2529"/>
    <x v="4"/>
    <x v="0"/>
    <x v="1"/>
    <s v="芝英镇姜田路道路用地"/>
    <x v="743"/>
    <x v="2"/>
    <x v="2"/>
    <x v="0"/>
    <x v="8"/>
    <x v="0"/>
    <x v="2"/>
    <x v="105"/>
    <x v="374"/>
    <x v="1882"/>
    <x v="1882"/>
    <x v="5"/>
    <x v="8"/>
    <x v="583"/>
    <x v="0"/>
    <x v="0"/>
    <x v="0"/>
    <x v="0"/>
    <x v="0"/>
    <x v="0"/>
    <x v="0"/>
    <x v="0"/>
    <x v="0"/>
    <x v="0"/>
    <x v="0"/>
    <x v="0"/>
    <x v="0"/>
    <x v="153"/>
    <x v="670"/>
  </r>
  <r>
    <n v="2530"/>
    <x v="4"/>
    <x v="0"/>
    <x v="1"/>
    <s v="芝英镇二期工业功能分区道路用地"/>
    <x v="743"/>
    <x v="2"/>
    <x v="2"/>
    <x v="0"/>
    <x v="8"/>
    <x v="0"/>
    <x v="2"/>
    <x v="105"/>
    <x v="374"/>
    <x v="1883"/>
    <x v="1883"/>
    <x v="5"/>
    <x v="8"/>
    <x v="1660"/>
    <x v="0"/>
    <x v="0"/>
    <x v="0"/>
    <x v="0"/>
    <x v="0"/>
    <x v="0"/>
    <x v="0"/>
    <x v="0"/>
    <x v="0"/>
    <x v="0"/>
    <x v="0"/>
    <x v="0"/>
    <x v="0"/>
    <x v="153"/>
    <x v="670"/>
  </r>
  <r>
    <n v="2531"/>
    <x v="1"/>
    <x v="0"/>
    <x v="5"/>
    <s v="兰江片工业园区创业大道北侧B地块"/>
    <x v="1551"/>
    <x v="1"/>
    <x v="0"/>
    <x v="0"/>
    <x v="1596"/>
    <x v="0"/>
    <x v="2"/>
    <x v="105"/>
    <x v="374"/>
    <x v="1884"/>
    <x v="1884"/>
    <x v="21"/>
    <x v="1604"/>
    <x v="355"/>
    <x v="0"/>
    <x v="0"/>
    <x v="0"/>
    <x v="0"/>
    <x v="0"/>
    <x v="0"/>
    <x v="0"/>
    <x v="0"/>
    <x v="0"/>
    <x v="0"/>
    <x v="0"/>
    <x v="0"/>
    <x v="0"/>
    <x v="588"/>
    <x v="216"/>
  </r>
  <r>
    <n v="2532"/>
    <x v="31"/>
    <x v="0"/>
    <x v="0"/>
    <s v="磐安县旧城改造安置地块"/>
    <x v="1552"/>
    <x v="2"/>
    <x v="2"/>
    <x v="0"/>
    <x v="8"/>
    <x v="0"/>
    <x v="2"/>
    <x v="105"/>
    <x v="374"/>
    <x v="1885"/>
    <x v="1885"/>
    <x v="25"/>
    <x v="1605"/>
    <x v="1661"/>
    <x v="0"/>
    <x v="0"/>
    <x v="0"/>
    <x v="0"/>
    <x v="0"/>
    <x v="0"/>
    <x v="0"/>
    <x v="0"/>
    <x v="0"/>
    <x v="0"/>
    <x v="0"/>
    <x v="0"/>
    <x v="1"/>
    <x v="589"/>
    <x v="599"/>
  </r>
  <r>
    <n v="2533"/>
    <x v="29"/>
    <x v="0"/>
    <x v="1"/>
    <s v="永康崇德学校用地"/>
    <x v="1553"/>
    <x v="2"/>
    <x v="2"/>
    <x v="0"/>
    <x v="1597"/>
    <x v="0"/>
    <x v="2"/>
    <x v="105"/>
    <x v="374"/>
    <x v="1886"/>
    <x v="1886"/>
    <x v="7"/>
    <x v="1606"/>
    <x v="1662"/>
    <x v="0"/>
    <x v="0"/>
    <x v="0"/>
    <x v="0"/>
    <x v="0"/>
    <x v="0"/>
    <x v="0"/>
    <x v="0"/>
    <x v="0"/>
    <x v="0"/>
    <x v="0"/>
    <x v="0"/>
    <x v="0"/>
    <x v="153"/>
    <x v="670"/>
  </r>
  <r>
    <n v="2534"/>
    <x v="34"/>
    <x v="0"/>
    <x v="8"/>
    <s v="钱塘江中上游衢江（金华段）航运开发工程游埠枢纽及船闸工程项目"/>
    <x v="1554"/>
    <x v="2"/>
    <x v="2"/>
    <x v="0"/>
    <x v="8"/>
    <x v="0"/>
    <x v="2"/>
    <x v="105"/>
    <x v="375"/>
    <x v="1887"/>
    <x v="1887"/>
    <x v="5"/>
    <x v="8"/>
    <x v="1599"/>
    <x v="0"/>
    <x v="0"/>
    <x v="0"/>
    <x v="0"/>
    <x v="0"/>
    <x v="0"/>
    <x v="0"/>
    <x v="0"/>
    <x v="0"/>
    <x v="0"/>
    <x v="0"/>
    <x v="0"/>
    <x v="0"/>
    <x v="590"/>
    <x v="631"/>
  </r>
  <r>
    <n v="2535"/>
    <x v="4"/>
    <x v="0"/>
    <x v="1"/>
    <s v="西塔路（灵石路-五金大道）大修工程用地"/>
    <x v="1555"/>
    <x v="2"/>
    <x v="2"/>
    <x v="0"/>
    <x v="8"/>
    <x v="0"/>
    <x v="2"/>
    <x v="105"/>
    <x v="375"/>
    <x v="1888"/>
    <x v="1888"/>
    <x v="5"/>
    <x v="8"/>
    <x v="1663"/>
    <x v="0"/>
    <x v="0"/>
    <x v="0"/>
    <x v="0"/>
    <x v="0"/>
    <x v="0"/>
    <x v="0"/>
    <x v="0"/>
    <x v="0"/>
    <x v="0"/>
    <x v="0"/>
    <x v="0"/>
    <x v="0"/>
    <x v="303"/>
    <x v="342"/>
  </r>
  <r>
    <n v="2536"/>
    <x v="1"/>
    <x v="0"/>
    <x v="3"/>
    <s v="义乌市绅花服饰有限公司(义乌高新区EQ-03-05-E地块)"/>
    <x v="651"/>
    <x v="5"/>
    <x v="1"/>
    <x v="0"/>
    <x v="1291"/>
    <x v="0"/>
    <x v="2"/>
    <x v="105"/>
    <x v="375"/>
    <x v="1889"/>
    <x v="1889"/>
    <x v="24"/>
    <x v="1607"/>
    <x v="1664"/>
    <x v="0"/>
    <x v="0"/>
    <x v="0"/>
    <x v="0"/>
    <x v="0"/>
    <x v="0"/>
    <x v="0"/>
    <x v="0"/>
    <x v="0"/>
    <x v="0"/>
    <x v="0"/>
    <x v="0"/>
    <x v="0"/>
    <x v="591"/>
    <x v="671"/>
  </r>
  <r>
    <n v="2537"/>
    <x v="4"/>
    <x v="0"/>
    <x v="1"/>
    <s v="花街镇小城镇环境综合整治工程-花金线路面改造用地"/>
    <x v="739"/>
    <x v="2"/>
    <x v="2"/>
    <x v="0"/>
    <x v="8"/>
    <x v="0"/>
    <x v="2"/>
    <x v="105"/>
    <x v="375"/>
    <x v="1890"/>
    <x v="1890"/>
    <x v="5"/>
    <x v="8"/>
    <x v="582"/>
    <x v="0"/>
    <x v="0"/>
    <x v="0"/>
    <x v="0"/>
    <x v="0"/>
    <x v="0"/>
    <x v="0"/>
    <x v="0"/>
    <x v="0"/>
    <x v="0"/>
    <x v="0"/>
    <x v="0"/>
    <x v="0"/>
    <x v="303"/>
    <x v="342"/>
  </r>
  <r>
    <n v="2538"/>
    <x v="31"/>
    <x v="0"/>
    <x v="5"/>
    <s v="尚品居（上尚城南侧地块）建设项目（城中村安置房建设）"/>
    <x v="1556"/>
    <x v="2"/>
    <x v="2"/>
    <x v="0"/>
    <x v="8"/>
    <x v="0"/>
    <x v="2"/>
    <x v="105"/>
    <x v="376"/>
    <x v="1891"/>
    <x v="1891"/>
    <x v="0"/>
    <x v="1608"/>
    <x v="160"/>
    <x v="0"/>
    <x v="0"/>
    <x v="0"/>
    <x v="0"/>
    <x v="0"/>
    <x v="0"/>
    <x v="0"/>
    <x v="0"/>
    <x v="0"/>
    <x v="0"/>
    <x v="0"/>
    <x v="0"/>
    <x v="1"/>
    <x v="592"/>
    <x v="672"/>
  </r>
  <r>
    <n v="2539"/>
    <x v="4"/>
    <x v="0"/>
    <x v="1"/>
    <s v="苏溪东路延伸道路用地"/>
    <x v="103"/>
    <x v="2"/>
    <x v="2"/>
    <x v="0"/>
    <x v="70"/>
    <x v="0"/>
    <x v="2"/>
    <x v="105"/>
    <x v="376"/>
    <x v="1892"/>
    <x v="1892"/>
    <x v="5"/>
    <x v="8"/>
    <x v="597"/>
    <x v="0"/>
    <x v="0"/>
    <x v="0"/>
    <x v="0"/>
    <x v="0"/>
    <x v="0"/>
    <x v="0"/>
    <x v="0"/>
    <x v="0"/>
    <x v="0"/>
    <x v="0"/>
    <x v="0"/>
    <x v="0"/>
    <x v="290"/>
    <x v="74"/>
  </r>
  <r>
    <n v="2540"/>
    <x v="4"/>
    <x v="0"/>
    <x v="1"/>
    <s v="苏溪西路、苏溪东路道路用地"/>
    <x v="103"/>
    <x v="2"/>
    <x v="2"/>
    <x v="0"/>
    <x v="70"/>
    <x v="0"/>
    <x v="2"/>
    <x v="105"/>
    <x v="376"/>
    <x v="1893"/>
    <x v="1893"/>
    <x v="5"/>
    <x v="8"/>
    <x v="597"/>
    <x v="0"/>
    <x v="0"/>
    <x v="0"/>
    <x v="0"/>
    <x v="0"/>
    <x v="0"/>
    <x v="0"/>
    <x v="0"/>
    <x v="0"/>
    <x v="0"/>
    <x v="0"/>
    <x v="0"/>
    <x v="0"/>
    <x v="290"/>
    <x v="74"/>
  </r>
  <r>
    <n v="2541"/>
    <x v="4"/>
    <x v="0"/>
    <x v="1"/>
    <s v="经济开发区八号桥接线及附属工程用地"/>
    <x v="103"/>
    <x v="2"/>
    <x v="2"/>
    <x v="0"/>
    <x v="70"/>
    <x v="0"/>
    <x v="2"/>
    <x v="105"/>
    <x v="376"/>
    <x v="1894"/>
    <x v="1894"/>
    <x v="5"/>
    <x v="8"/>
    <x v="597"/>
    <x v="0"/>
    <x v="0"/>
    <x v="0"/>
    <x v="0"/>
    <x v="0"/>
    <x v="0"/>
    <x v="0"/>
    <x v="0"/>
    <x v="0"/>
    <x v="0"/>
    <x v="0"/>
    <x v="0"/>
    <x v="0"/>
    <x v="290"/>
    <x v="74"/>
  </r>
  <r>
    <n v="2542"/>
    <x v="29"/>
    <x v="0"/>
    <x v="1"/>
    <s v="永康市城北初中扩改建二期用地"/>
    <x v="1557"/>
    <x v="2"/>
    <x v="2"/>
    <x v="0"/>
    <x v="1598"/>
    <x v="0"/>
    <x v="2"/>
    <x v="105"/>
    <x v="376"/>
    <x v="1895"/>
    <x v="1895"/>
    <x v="58"/>
    <x v="1609"/>
    <x v="74"/>
    <x v="0"/>
    <x v="0"/>
    <x v="0"/>
    <x v="0"/>
    <x v="0"/>
    <x v="0"/>
    <x v="0"/>
    <x v="0"/>
    <x v="0"/>
    <x v="0"/>
    <x v="0"/>
    <x v="0"/>
    <x v="0"/>
    <x v="290"/>
    <x v="74"/>
  </r>
  <r>
    <n v="2543"/>
    <x v="4"/>
    <x v="0"/>
    <x v="1"/>
    <s v="南四环线（胡则路即南溪大桥北侧-330国道）用地"/>
    <x v="1558"/>
    <x v="2"/>
    <x v="2"/>
    <x v="0"/>
    <x v="70"/>
    <x v="0"/>
    <x v="2"/>
    <x v="105"/>
    <x v="376"/>
    <x v="1896"/>
    <x v="1896"/>
    <x v="5"/>
    <x v="8"/>
    <x v="794"/>
    <x v="0"/>
    <x v="0"/>
    <x v="0"/>
    <x v="0"/>
    <x v="0"/>
    <x v="0"/>
    <x v="0"/>
    <x v="0"/>
    <x v="0"/>
    <x v="0"/>
    <x v="0"/>
    <x v="0"/>
    <x v="0"/>
    <x v="290"/>
    <x v="74"/>
  </r>
  <r>
    <n v="2544"/>
    <x v="33"/>
    <x v="0"/>
    <x v="3"/>
    <s v="赵桃芳（义亭镇镇前街沿街商服用地10#楼6-8号地块）"/>
    <x v="726"/>
    <x v="3"/>
    <x v="1"/>
    <x v="0"/>
    <x v="1599"/>
    <x v="0"/>
    <x v="2"/>
    <x v="105"/>
    <x v="376"/>
    <x v="790"/>
    <x v="790"/>
    <x v="179"/>
    <x v="1610"/>
    <x v="1665"/>
    <x v="0"/>
    <x v="0"/>
    <x v="0"/>
    <x v="0"/>
    <x v="0"/>
    <x v="0"/>
    <x v="0"/>
    <x v="0"/>
    <x v="0"/>
    <x v="0"/>
    <x v="0"/>
    <x v="0"/>
    <x v="0"/>
    <x v="325"/>
    <x v="673"/>
  </r>
  <r>
    <n v="2545"/>
    <x v="11"/>
    <x v="0"/>
    <x v="1"/>
    <s v="城西新区应益村综合楼用地"/>
    <x v="1559"/>
    <x v="2"/>
    <x v="2"/>
    <x v="0"/>
    <x v="1600"/>
    <x v="0"/>
    <x v="2"/>
    <x v="105"/>
    <x v="376"/>
    <x v="1897"/>
    <x v="1897"/>
    <x v="3"/>
    <x v="1611"/>
    <x v="1666"/>
    <x v="0"/>
    <x v="0"/>
    <x v="0"/>
    <x v="0"/>
    <x v="0"/>
    <x v="0"/>
    <x v="0"/>
    <x v="0"/>
    <x v="0"/>
    <x v="0"/>
    <x v="0"/>
    <x v="0"/>
    <x v="0"/>
    <x v="290"/>
    <x v="74"/>
  </r>
  <r>
    <n v="2546"/>
    <x v="4"/>
    <x v="0"/>
    <x v="1"/>
    <s v="松石西路（飞凤路-城西路）道路用地"/>
    <x v="1560"/>
    <x v="2"/>
    <x v="2"/>
    <x v="0"/>
    <x v="8"/>
    <x v="0"/>
    <x v="2"/>
    <x v="105"/>
    <x v="376"/>
    <x v="1898"/>
    <x v="1898"/>
    <x v="5"/>
    <x v="8"/>
    <x v="794"/>
    <x v="0"/>
    <x v="0"/>
    <x v="0"/>
    <x v="0"/>
    <x v="0"/>
    <x v="0"/>
    <x v="0"/>
    <x v="0"/>
    <x v="0"/>
    <x v="0"/>
    <x v="0"/>
    <x v="0"/>
    <x v="0"/>
    <x v="290"/>
    <x v="74"/>
  </r>
  <r>
    <n v="2547"/>
    <x v="4"/>
    <x v="0"/>
    <x v="1"/>
    <s v="丽州路精品街改造工程用地"/>
    <x v="1561"/>
    <x v="2"/>
    <x v="2"/>
    <x v="0"/>
    <x v="8"/>
    <x v="0"/>
    <x v="2"/>
    <x v="105"/>
    <x v="376"/>
    <x v="1899"/>
    <x v="1899"/>
    <x v="5"/>
    <x v="8"/>
    <x v="1663"/>
    <x v="0"/>
    <x v="0"/>
    <x v="0"/>
    <x v="0"/>
    <x v="0"/>
    <x v="0"/>
    <x v="0"/>
    <x v="0"/>
    <x v="0"/>
    <x v="0"/>
    <x v="0"/>
    <x v="0"/>
    <x v="0"/>
    <x v="290"/>
    <x v="74"/>
  </r>
  <r>
    <n v="2548"/>
    <x v="29"/>
    <x v="0"/>
    <x v="1"/>
    <s v="经济开发区中心幼儿园二期用地"/>
    <x v="103"/>
    <x v="2"/>
    <x v="2"/>
    <x v="0"/>
    <x v="1601"/>
    <x v="0"/>
    <x v="2"/>
    <x v="105"/>
    <x v="376"/>
    <x v="1900"/>
    <x v="1900"/>
    <x v="265"/>
    <x v="1612"/>
    <x v="597"/>
    <x v="0"/>
    <x v="0"/>
    <x v="0"/>
    <x v="0"/>
    <x v="0"/>
    <x v="0"/>
    <x v="0"/>
    <x v="0"/>
    <x v="0"/>
    <x v="0"/>
    <x v="0"/>
    <x v="0"/>
    <x v="0"/>
    <x v="290"/>
    <x v="74"/>
  </r>
  <r>
    <n v="2549"/>
    <x v="31"/>
    <x v="0"/>
    <x v="0"/>
    <s v="安文街道中田村新农村建设"/>
    <x v="1562"/>
    <x v="2"/>
    <x v="2"/>
    <x v="0"/>
    <x v="70"/>
    <x v="0"/>
    <x v="2"/>
    <x v="105"/>
    <x v="377"/>
    <x v="1901"/>
    <x v="1901"/>
    <x v="2"/>
    <x v="1613"/>
    <x v="1667"/>
    <x v="0"/>
    <x v="0"/>
    <x v="0"/>
    <x v="0"/>
    <x v="0"/>
    <x v="0"/>
    <x v="0"/>
    <x v="0"/>
    <x v="0"/>
    <x v="0"/>
    <x v="0"/>
    <x v="0"/>
    <x v="1"/>
    <x v="593"/>
    <x v="674"/>
  </r>
  <r>
    <n v="2550"/>
    <x v="31"/>
    <x v="0"/>
    <x v="0"/>
    <s v="联谊村栗里新农村建设"/>
    <x v="1563"/>
    <x v="2"/>
    <x v="2"/>
    <x v="0"/>
    <x v="8"/>
    <x v="0"/>
    <x v="2"/>
    <x v="105"/>
    <x v="377"/>
    <x v="1902"/>
    <x v="1902"/>
    <x v="2"/>
    <x v="1614"/>
    <x v="1668"/>
    <x v="0"/>
    <x v="0"/>
    <x v="0"/>
    <x v="0"/>
    <x v="0"/>
    <x v="0"/>
    <x v="0"/>
    <x v="0"/>
    <x v="0"/>
    <x v="0"/>
    <x v="0"/>
    <x v="0"/>
    <x v="1"/>
    <x v="593"/>
    <x v="674"/>
  </r>
  <r>
    <n v="2551"/>
    <x v="29"/>
    <x v="0"/>
    <x v="3"/>
    <s v="香溪一幼新建工程"/>
    <x v="451"/>
    <x v="2"/>
    <x v="2"/>
    <x v="0"/>
    <x v="8"/>
    <x v="0"/>
    <x v="2"/>
    <x v="105"/>
    <x v="377"/>
    <x v="1903"/>
    <x v="1903"/>
    <x v="197"/>
    <x v="1615"/>
    <x v="1669"/>
    <x v="0"/>
    <x v="0"/>
    <x v="0"/>
    <x v="0"/>
    <x v="0"/>
    <x v="0"/>
    <x v="0"/>
    <x v="0"/>
    <x v="0"/>
    <x v="0"/>
    <x v="0"/>
    <x v="0"/>
    <x v="0"/>
    <x v="594"/>
    <x v="675"/>
  </r>
  <r>
    <n v="2552"/>
    <x v="29"/>
    <x v="0"/>
    <x v="3"/>
    <s v="江村幼儿园新建工程"/>
    <x v="107"/>
    <x v="2"/>
    <x v="2"/>
    <x v="0"/>
    <x v="8"/>
    <x v="0"/>
    <x v="2"/>
    <x v="105"/>
    <x v="377"/>
    <x v="1904"/>
    <x v="1904"/>
    <x v="227"/>
    <x v="1616"/>
    <x v="1670"/>
    <x v="0"/>
    <x v="0"/>
    <x v="0"/>
    <x v="0"/>
    <x v="0"/>
    <x v="0"/>
    <x v="0"/>
    <x v="0"/>
    <x v="0"/>
    <x v="0"/>
    <x v="0"/>
    <x v="0"/>
    <x v="0"/>
    <x v="594"/>
    <x v="675"/>
  </r>
  <r>
    <n v="2553"/>
    <x v="29"/>
    <x v="0"/>
    <x v="3"/>
    <s v="福田街道兴港幼儿园新建工程"/>
    <x v="107"/>
    <x v="2"/>
    <x v="2"/>
    <x v="0"/>
    <x v="8"/>
    <x v="0"/>
    <x v="2"/>
    <x v="105"/>
    <x v="377"/>
    <x v="1905"/>
    <x v="1905"/>
    <x v="3"/>
    <x v="1617"/>
    <x v="1671"/>
    <x v="0"/>
    <x v="0"/>
    <x v="0"/>
    <x v="0"/>
    <x v="0"/>
    <x v="0"/>
    <x v="0"/>
    <x v="0"/>
    <x v="0"/>
    <x v="0"/>
    <x v="0"/>
    <x v="0"/>
    <x v="0"/>
    <x v="594"/>
    <x v="675"/>
  </r>
  <r>
    <n v="2554"/>
    <x v="1"/>
    <x v="0"/>
    <x v="1"/>
    <s v="永康经济开发区S15-03-1"/>
    <x v="1564"/>
    <x v="1"/>
    <x v="1"/>
    <x v="0"/>
    <x v="1602"/>
    <x v="0"/>
    <x v="2"/>
    <x v="105"/>
    <x v="378"/>
    <x v="1906"/>
    <x v="1906"/>
    <x v="16"/>
    <x v="1618"/>
    <x v="1672"/>
    <x v="0"/>
    <x v="0"/>
    <x v="0"/>
    <x v="0"/>
    <x v="0"/>
    <x v="0"/>
    <x v="0"/>
    <x v="0"/>
    <x v="0"/>
    <x v="0"/>
    <x v="0"/>
    <x v="0"/>
    <x v="0"/>
    <x v="423"/>
    <x v="496"/>
  </r>
  <r>
    <n v="2555"/>
    <x v="23"/>
    <x v="0"/>
    <x v="7"/>
    <s v="金温铁路扩能改造工程（金东区段）"/>
    <x v="1565"/>
    <x v="2"/>
    <x v="2"/>
    <x v="0"/>
    <x v="70"/>
    <x v="0"/>
    <x v="2"/>
    <x v="105"/>
    <x v="378"/>
    <x v="1907"/>
    <x v="1907"/>
    <x v="5"/>
    <x v="8"/>
    <x v="410"/>
    <x v="0"/>
    <x v="0"/>
    <x v="0"/>
    <x v="0"/>
    <x v="0"/>
    <x v="0"/>
    <x v="0"/>
    <x v="0"/>
    <x v="0"/>
    <x v="0"/>
    <x v="0"/>
    <x v="0"/>
    <x v="0"/>
    <x v="595"/>
    <x v="373"/>
  </r>
  <r>
    <n v="2556"/>
    <x v="1"/>
    <x v="0"/>
    <x v="1"/>
    <s v="永康经济开发区S15-03-2"/>
    <x v="1564"/>
    <x v="1"/>
    <x v="0"/>
    <x v="0"/>
    <x v="1603"/>
    <x v="0"/>
    <x v="2"/>
    <x v="105"/>
    <x v="378"/>
    <x v="1908"/>
    <x v="1908"/>
    <x v="16"/>
    <x v="1619"/>
    <x v="1672"/>
    <x v="0"/>
    <x v="0"/>
    <x v="0"/>
    <x v="0"/>
    <x v="0"/>
    <x v="0"/>
    <x v="0"/>
    <x v="0"/>
    <x v="0"/>
    <x v="0"/>
    <x v="0"/>
    <x v="0"/>
    <x v="0"/>
    <x v="423"/>
    <x v="496"/>
  </r>
  <r>
    <n v="2557"/>
    <x v="33"/>
    <x v="0"/>
    <x v="0"/>
    <s v="磐安新城区隔田小区3幢(6号)居住用地"/>
    <x v="1566"/>
    <x v="3"/>
    <x v="1"/>
    <x v="0"/>
    <x v="1604"/>
    <x v="0"/>
    <x v="2"/>
    <x v="105"/>
    <x v="379"/>
    <x v="1909"/>
    <x v="1909"/>
    <x v="57"/>
    <x v="1620"/>
    <x v="1673"/>
    <x v="0"/>
    <x v="0"/>
    <x v="0"/>
    <x v="0"/>
    <x v="0"/>
    <x v="0"/>
    <x v="0"/>
    <x v="0"/>
    <x v="0"/>
    <x v="0"/>
    <x v="0"/>
    <x v="0"/>
    <x v="0"/>
    <x v="596"/>
    <x v="676"/>
  </r>
  <r>
    <n v="2558"/>
    <x v="11"/>
    <x v="0"/>
    <x v="3"/>
    <s v="福田派出所业务用房新建工程"/>
    <x v="107"/>
    <x v="2"/>
    <x v="2"/>
    <x v="0"/>
    <x v="70"/>
    <x v="0"/>
    <x v="2"/>
    <x v="105"/>
    <x v="379"/>
    <x v="1910"/>
    <x v="1910"/>
    <x v="95"/>
    <x v="1621"/>
    <x v="1674"/>
    <x v="0"/>
    <x v="0"/>
    <x v="0"/>
    <x v="0"/>
    <x v="0"/>
    <x v="0"/>
    <x v="0"/>
    <x v="0"/>
    <x v="0"/>
    <x v="0"/>
    <x v="0"/>
    <x v="0"/>
    <x v="0"/>
    <x v="587"/>
    <x v="669"/>
  </r>
  <r>
    <n v="2559"/>
    <x v="11"/>
    <x v="0"/>
    <x v="3"/>
    <s v="江东派出所业务用房新建工程"/>
    <x v="109"/>
    <x v="2"/>
    <x v="2"/>
    <x v="0"/>
    <x v="8"/>
    <x v="0"/>
    <x v="2"/>
    <x v="105"/>
    <x v="379"/>
    <x v="1911"/>
    <x v="1911"/>
    <x v="3"/>
    <x v="1622"/>
    <x v="1674"/>
    <x v="0"/>
    <x v="0"/>
    <x v="0"/>
    <x v="0"/>
    <x v="0"/>
    <x v="0"/>
    <x v="0"/>
    <x v="0"/>
    <x v="0"/>
    <x v="0"/>
    <x v="0"/>
    <x v="0"/>
    <x v="0"/>
    <x v="587"/>
    <x v="669"/>
  </r>
  <r>
    <n v="2560"/>
    <x v="36"/>
    <x v="0"/>
    <x v="4"/>
    <s v="浦江县诗画文化中心及配套用房建设工程一期项目"/>
    <x v="1567"/>
    <x v="2"/>
    <x v="2"/>
    <x v="0"/>
    <x v="1605"/>
    <x v="0"/>
    <x v="2"/>
    <x v="105"/>
    <x v="380"/>
    <x v="1912"/>
    <x v="1912"/>
    <x v="8"/>
    <x v="1623"/>
    <x v="1675"/>
    <x v="0"/>
    <x v="0"/>
    <x v="0"/>
    <x v="0"/>
    <x v="0"/>
    <x v="0"/>
    <x v="0"/>
    <x v="0"/>
    <x v="0"/>
    <x v="0"/>
    <x v="0"/>
    <x v="0"/>
    <x v="0"/>
    <x v="597"/>
    <x v="526"/>
  </r>
  <r>
    <n v="2561"/>
    <x v="31"/>
    <x v="0"/>
    <x v="8"/>
    <s v="金华山前庄头安置小区建设工程"/>
    <x v="1568"/>
    <x v="2"/>
    <x v="2"/>
    <x v="0"/>
    <x v="1606"/>
    <x v="0"/>
    <x v="2"/>
    <x v="105"/>
    <x v="381"/>
    <x v="1913"/>
    <x v="1913"/>
    <x v="0"/>
    <x v="1624"/>
    <x v="1333"/>
    <x v="0"/>
    <x v="0"/>
    <x v="0"/>
    <x v="0"/>
    <x v="0"/>
    <x v="0"/>
    <x v="0"/>
    <x v="0"/>
    <x v="0"/>
    <x v="0"/>
    <x v="0"/>
    <x v="0"/>
    <x v="1"/>
    <x v="598"/>
    <x v="677"/>
  </r>
  <r>
    <n v="2562"/>
    <x v="4"/>
    <x v="0"/>
    <x v="3"/>
    <s v="义乌市国际陆港集团有限公司(义乌国际陆港物流园1-33#地块)"/>
    <x v="523"/>
    <x v="1"/>
    <x v="1"/>
    <x v="0"/>
    <x v="1607"/>
    <x v="0"/>
    <x v="2"/>
    <x v="105"/>
    <x v="381"/>
    <x v="1914"/>
    <x v="1914"/>
    <x v="8"/>
    <x v="1625"/>
    <x v="121"/>
    <x v="0"/>
    <x v="0"/>
    <x v="0"/>
    <x v="0"/>
    <x v="0"/>
    <x v="0"/>
    <x v="0"/>
    <x v="0"/>
    <x v="0"/>
    <x v="0"/>
    <x v="0"/>
    <x v="0"/>
    <x v="0"/>
    <x v="367"/>
    <x v="123"/>
  </r>
  <r>
    <n v="2563"/>
    <x v="4"/>
    <x v="0"/>
    <x v="3"/>
    <s v="义乌市国际陆港集团有限公司(义乌国际陆港物流园1-31#地块)"/>
    <x v="523"/>
    <x v="1"/>
    <x v="1"/>
    <x v="0"/>
    <x v="1608"/>
    <x v="0"/>
    <x v="2"/>
    <x v="105"/>
    <x v="381"/>
    <x v="1915"/>
    <x v="1915"/>
    <x v="0"/>
    <x v="1626"/>
    <x v="121"/>
    <x v="0"/>
    <x v="0"/>
    <x v="0"/>
    <x v="0"/>
    <x v="0"/>
    <x v="0"/>
    <x v="0"/>
    <x v="0"/>
    <x v="0"/>
    <x v="0"/>
    <x v="0"/>
    <x v="0"/>
    <x v="0"/>
    <x v="367"/>
    <x v="123"/>
  </r>
  <r>
    <n v="2564"/>
    <x v="1"/>
    <x v="0"/>
    <x v="5"/>
    <s v="兰江片工业园区创业大道北侧A地块"/>
    <x v="1551"/>
    <x v="1"/>
    <x v="0"/>
    <x v="0"/>
    <x v="1609"/>
    <x v="0"/>
    <x v="2"/>
    <x v="105"/>
    <x v="381"/>
    <x v="1916"/>
    <x v="1916"/>
    <x v="240"/>
    <x v="1627"/>
    <x v="355"/>
    <x v="0"/>
    <x v="0"/>
    <x v="0"/>
    <x v="0"/>
    <x v="0"/>
    <x v="0"/>
    <x v="0"/>
    <x v="0"/>
    <x v="0"/>
    <x v="0"/>
    <x v="0"/>
    <x v="0"/>
    <x v="0"/>
    <x v="599"/>
    <x v="439"/>
  </r>
  <r>
    <n v="2565"/>
    <x v="11"/>
    <x v="0"/>
    <x v="2"/>
    <s v="武义县人民检察院桐琴检察室"/>
    <x v="1569"/>
    <x v="2"/>
    <x v="2"/>
    <x v="0"/>
    <x v="1610"/>
    <x v="0"/>
    <x v="2"/>
    <x v="105"/>
    <x v="382"/>
    <x v="931"/>
    <x v="931"/>
    <x v="129"/>
    <x v="88"/>
    <x v="1676"/>
    <x v="0"/>
    <x v="0"/>
    <x v="0"/>
    <x v="0"/>
    <x v="0"/>
    <x v="0"/>
    <x v="0"/>
    <x v="0"/>
    <x v="0"/>
    <x v="0"/>
    <x v="0"/>
    <x v="0"/>
    <x v="0"/>
    <x v="600"/>
    <x v="180"/>
  </r>
  <r>
    <n v="2566"/>
    <x v="4"/>
    <x v="0"/>
    <x v="3"/>
    <s v="环城西路与拥军路交叉口改造工程二期"/>
    <x v="9"/>
    <x v="2"/>
    <x v="2"/>
    <x v="0"/>
    <x v="8"/>
    <x v="0"/>
    <x v="2"/>
    <x v="105"/>
    <x v="382"/>
    <x v="1917"/>
    <x v="1917"/>
    <x v="5"/>
    <x v="8"/>
    <x v="8"/>
    <x v="0"/>
    <x v="0"/>
    <x v="0"/>
    <x v="0"/>
    <x v="0"/>
    <x v="0"/>
    <x v="0"/>
    <x v="0"/>
    <x v="0"/>
    <x v="0"/>
    <x v="0"/>
    <x v="0"/>
    <x v="0"/>
    <x v="347"/>
    <x v="678"/>
  </r>
  <r>
    <n v="2567"/>
    <x v="36"/>
    <x v="0"/>
    <x v="2"/>
    <s v="武义县文庙、文昌阁重建及孔园建设工程"/>
    <x v="1570"/>
    <x v="2"/>
    <x v="2"/>
    <x v="0"/>
    <x v="70"/>
    <x v="0"/>
    <x v="2"/>
    <x v="105"/>
    <x v="382"/>
    <x v="1918"/>
    <x v="1918"/>
    <x v="266"/>
    <x v="1628"/>
    <x v="1677"/>
    <x v="0"/>
    <x v="0"/>
    <x v="0"/>
    <x v="0"/>
    <x v="0"/>
    <x v="0"/>
    <x v="0"/>
    <x v="0"/>
    <x v="0"/>
    <x v="0"/>
    <x v="0"/>
    <x v="0"/>
    <x v="0"/>
    <x v="601"/>
    <x v="679"/>
  </r>
  <r>
    <n v="2568"/>
    <x v="4"/>
    <x v="0"/>
    <x v="3"/>
    <s v="佛堂镇朝阳西路延伸市政工程"/>
    <x v="652"/>
    <x v="2"/>
    <x v="2"/>
    <x v="0"/>
    <x v="8"/>
    <x v="0"/>
    <x v="2"/>
    <x v="105"/>
    <x v="382"/>
    <x v="1919"/>
    <x v="1919"/>
    <x v="5"/>
    <x v="8"/>
    <x v="8"/>
    <x v="0"/>
    <x v="0"/>
    <x v="0"/>
    <x v="0"/>
    <x v="0"/>
    <x v="0"/>
    <x v="0"/>
    <x v="0"/>
    <x v="0"/>
    <x v="0"/>
    <x v="0"/>
    <x v="0"/>
    <x v="0"/>
    <x v="347"/>
    <x v="678"/>
  </r>
  <r>
    <n v="2569"/>
    <x v="38"/>
    <x v="0"/>
    <x v="0"/>
    <s v="磐安县仁川镇洋庄村2号地块"/>
    <x v="1571"/>
    <x v="0"/>
    <x v="1"/>
    <x v="0"/>
    <x v="1611"/>
    <x v="0"/>
    <x v="2"/>
    <x v="105"/>
    <x v="383"/>
    <x v="1920"/>
    <x v="1920"/>
    <x v="30"/>
    <x v="1629"/>
    <x v="1678"/>
    <x v="0"/>
    <x v="0"/>
    <x v="0"/>
    <x v="0"/>
    <x v="0"/>
    <x v="0"/>
    <x v="0"/>
    <x v="0"/>
    <x v="0"/>
    <x v="0"/>
    <x v="0"/>
    <x v="0"/>
    <x v="0"/>
    <x v="602"/>
    <x v="588"/>
  </r>
  <r>
    <n v="2570"/>
    <x v="33"/>
    <x v="0"/>
    <x v="0"/>
    <s v="磐安新渥街道古竹安置(1)小区第5幛11-14号居住小区"/>
    <x v="1572"/>
    <x v="3"/>
    <x v="1"/>
    <x v="0"/>
    <x v="1612"/>
    <x v="0"/>
    <x v="2"/>
    <x v="105"/>
    <x v="383"/>
    <x v="1437"/>
    <x v="1437"/>
    <x v="15"/>
    <x v="1630"/>
    <x v="1679"/>
    <x v="0"/>
    <x v="0"/>
    <x v="0"/>
    <x v="0"/>
    <x v="0"/>
    <x v="0"/>
    <x v="0"/>
    <x v="0"/>
    <x v="0"/>
    <x v="0"/>
    <x v="0"/>
    <x v="0"/>
    <x v="0"/>
    <x v="603"/>
    <x v="680"/>
  </r>
  <r>
    <n v="2571"/>
    <x v="1"/>
    <x v="0"/>
    <x v="1"/>
    <s v="永康市花街镇黄山5#地块7#厂房"/>
    <x v="1573"/>
    <x v="1"/>
    <x v="3"/>
    <x v="0"/>
    <x v="1613"/>
    <x v="0"/>
    <x v="2"/>
    <x v="105"/>
    <x v="383"/>
    <x v="1921"/>
    <x v="1921"/>
    <x v="50"/>
    <x v="1631"/>
    <x v="1680"/>
    <x v="0"/>
    <x v="0"/>
    <x v="0"/>
    <x v="0"/>
    <x v="0"/>
    <x v="0"/>
    <x v="0"/>
    <x v="0"/>
    <x v="0"/>
    <x v="0"/>
    <x v="0"/>
    <x v="0"/>
    <x v="0"/>
    <x v="526"/>
    <x v="681"/>
  </r>
  <r>
    <n v="2572"/>
    <x v="1"/>
    <x v="0"/>
    <x v="0"/>
    <s v="磐安县玉山镇工业功能区9号工业用地"/>
    <x v="1574"/>
    <x v="1"/>
    <x v="1"/>
    <x v="0"/>
    <x v="1614"/>
    <x v="0"/>
    <x v="2"/>
    <x v="105"/>
    <x v="383"/>
    <x v="1922"/>
    <x v="1922"/>
    <x v="7"/>
    <x v="1632"/>
    <x v="1681"/>
    <x v="0"/>
    <x v="0"/>
    <x v="0"/>
    <x v="0"/>
    <x v="0"/>
    <x v="0"/>
    <x v="0"/>
    <x v="0"/>
    <x v="0"/>
    <x v="0"/>
    <x v="0"/>
    <x v="0"/>
    <x v="0"/>
    <x v="603"/>
    <x v="680"/>
  </r>
  <r>
    <n v="2573"/>
    <x v="1"/>
    <x v="0"/>
    <x v="1"/>
    <s v="永康市花街镇黄山5#地块3#厂房"/>
    <x v="1575"/>
    <x v="1"/>
    <x v="0"/>
    <x v="0"/>
    <x v="1615"/>
    <x v="0"/>
    <x v="2"/>
    <x v="105"/>
    <x v="383"/>
    <x v="1921"/>
    <x v="1921"/>
    <x v="50"/>
    <x v="1631"/>
    <x v="1682"/>
    <x v="0"/>
    <x v="0"/>
    <x v="0"/>
    <x v="0"/>
    <x v="0"/>
    <x v="0"/>
    <x v="0"/>
    <x v="0"/>
    <x v="0"/>
    <x v="0"/>
    <x v="0"/>
    <x v="0"/>
    <x v="0"/>
    <x v="526"/>
    <x v="681"/>
  </r>
  <r>
    <n v="2574"/>
    <x v="1"/>
    <x v="0"/>
    <x v="1"/>
    <s v="永康市花街镇黄山5#地块6#厂房"/>
    <x v="1576"/>
    <x v="1"/>
    <x v="0"/>
    <x v="0"/>
    <x v="1616"/>
    <x v="0"/>
    <x v="2"/>
    <x v="105"/>
    <x v="383"/>
    <x v="1923"/>
    <x v="1923"/>
    <x v="267"/>
    <x v="1633"/>
    <x v="1683"/>
    <x v="0"/>
    <x v="0"/>
    <x v="0"/>
    <x v="0"/>
    <x v="0"/>
    <x v="0"/>
    <x v="0"/>
    <x v="0"/>
    <x v="0"/>
    <x v="0"/>
    <x v="0"/>
    <x v="0"/>
    <x v="0"/>
    <x v="526"/>
    <x v="681"/>
  </r>
  <r>
    <n v="2575"/>
    <x v="4"/>
    <x v="0"/>
    <x v="3"/>
    <s v="麻车村安置区块市政配套工程"/>
    <x v="107"/>
    <x v="2"/>
    <x v="2"/>
    <x v="0"/>
    <x v="8"/>
    <x v="0"/>
    <x v="2"/>
    <x v="105"/>
    <x v="383"/>
    <x v="1924"/>
    <x v="1924"/>
    <x v="5"/>
    <x v="8"/>
    <x v="232"/>
    <x v="0"/>
    <x v="0"/>
    <x v="0"/>
    <x v="0"/>
    <x v="0"/>
    <x v="0"/>
    <x v="0"/>
    <x v="0"/>
    <x v="0"/>
    <x v="0"/>
    <x v="0"/>
    <x v="0"/>
    <x v="0"/>
    <x v="604"/>
    <x v="682"/>
  </r>
  <r>
    <n v="2576"/>
    <x v="32"/>
    <x v="0"/>
    <x v="7"/>
    <s v="金华市十八里生活垃圾应急填埋场"/>
    <x v="1577"/>
    <x v="2"/>
    <x v="2"/>
    <x v="0"/>
    <x v="1617"/>
    <x v="0"/>
    <x v="2"/>
    <x v="105"/>
    <x v="383"/>
    <x v="1925"/>
    <x v="1925"/>
    <x v="5"/>
    <x v="8"/>
    <x v="1684"/>
    <x v="0"/>
    <x v="0"/>
    <x v="0"/>
    <x v="0"/>
    <x v="0"/>
    <x v="0"/>
    <x v="0"/>
    <x v="0"/>
    <x v="0"/>
    <x v="0"/>
    <x v="0"/>
    <x v="0"/>
    <x v="0"/>
    <x v="605"/>
    <x v="420"/>
  </r>
  <r>
    <n v="2577"/>
    <x v="1"/>
    <x v="0"/>
    <x v="1"/>
    <s v="永康市花街镇黄山5#地块4#厂房"/>
    <x v="1578"/>
    <x v="1"/>
    <x v="0"/>
    <x v="0"/>
    <x v="1618"/>
    <x v="0"/>
    <x v="2"/>
    <x v="105"/>
    <x v="383"/>
    <x v="1926"/>
    <x v="1926"/>
    <x v="50"/>
    <x v="1634"/>
    <x v="1685"/>
    <x v="0"/>
    <x v="0"/>
    <x v="0"/>
    <x v="0"/>
    <x v="0"/>
    <x v="0"/>
    <x v="0"/>
    <x v="0"/>
    <x v="0"/>
    <x v="0"/>
    <x v="0"/>
    <x v="0"/>
    <x v="0"/>
    <x v="526"/>
    <x v="681"/>
  </r>
  <r>
    <n v="2578"/>
    <x v="1"/>
    <x v="0"/>
    <x v="1"/>
    <s v="永康市花街镇黄山5#地块5#厂房"/>
    <x v="1579"/>
    <x v="1"/>
    <x v="0"/>
    <x v="0"/>
    <x v="1619"/>
    <x v="0"/>
    <x v="2"/>
    <x v="105"/>
    <x v="383"/>
    <x v="1927"/>
    <x v="1927"/>
    <x v="268"/>
    <x v="1635"/>
    <x v="1686"/>
    <x v="0"/>
    <x v="0"/>
    <x v="0"/>
    <x v="0"/>
    <x v="0"/>
    <x v="0"/>
    <x v="0"/>
    <x v="0"/>
    <x v="0"/>
    <x v="0"/>
    <x v="0"/>
    <x v="0"/>
    <x v="0"/>
    <x v="526"/>
    <x v="681"/>
  </r>
  <r>
    <n v="2579"/>
    <x v="16"/>
    <x v="0"/>
    <x v="0"/>
    <s v="磐安县城AW-09-11地块"/>
    <x v="1580"/>
    <x v="0"/>
    <x v="1"/>
    <x v="0"/>
    <x v="1620"/>
    <x v="0"/>
    <x v="2"/>
    <x v="105"/>
    <x v="383"/>
    <x v="1928"/>
    <x v="1928"/>
    <x v="11"/>
    <x v="1636"/>
    <x v="120"/>
    <x v="0"/>
    <x v="0"/>
    <x v="0"/>
    <x v="0"/>
    <x v="0"/>
    <x v="0"/>
    <x v="0"/>
    <x v="0"/>
    <x v="0"/>
    <x v="0"/>
    <x v="0"/>
    <x v="0"/>
    <x v="0"/>
    <x v="606"/>
    <x v="345"/>
  </r>
  <r>
    <n v="2580"/>
    <x v="1"/>
    <x v="0"/>
    <x v="8"/>
    <s v="金华智科信息经济产业园开发有限公司小微园项目"/>
    <x v="1581"/>
    <x v="1"/>
    <x v="3"/>
    <x v="0"/>
    <x v="1621"/>
    <x v="0"/>
    <x v="2"/>
    <x v="105"/>
    <x v="384"/>
    <x v="1929"/>
    <x v="1929"/>
    <x v="0"/>
    <x v="1637"/>
    <x v="1687"/>
    <x v="0"/>
    <x v="0"/>
    <x v="0"/>
    <x v="0"/>
    <x v="0"/>
    <x v="0"/>
    <x v="0"/>
    <x v="0"/>
    <x v="0"/>
    <x v="0"/>
    <x v="0"/>
    <x v="0"/>
    <x v="0"/>
    <x v="527"/>
    <x v="603"/>
  </r>
  <r>
    <n v="2581"/>
    <x v="20"/>
    <x v="0"/>
    <x v="2"/>
    <s v="游客集散中心"/>
    <x v="1582"/>
    <x v="2"/>
    <x v="2"/>
    <x v="0"/>
    <x v="1622"/>
    <x v="0"/>
    <x v="2"/>
    <x v="105"/>
    <x v="384"/>
    <x v="1930"/>
    <x v="1930"/>
    <x v="5"/>
    <x v="8"/>
    <x v="1688"/>
    <x v="0"/>
    <x v="0"/>
    <x v="0"/>
    <x v="0"/>
    <x v="0"/>
    <x v="0"/>
    <x v="0"/>
    <x v="0"/>
    <x v="0"/>
    <x v="0"/>
    <x v="0"/>
    <x v="0"/>
    <x v="0"/>
    <x v="327"/>
    <x v="221"/>
  </r>
  <r>
    <n v="2582"/>
    <x v="31"/>
    <x v="0"/>
    <x v="0"/>
    <s v="仁川镇洋庄村安置地块"/>
    <x v="1583"/>
    <x v="2"/>
    <x v="2"/>
    <x v="0"/>
    <x v="8"/>
    <x v="0"/>
    <x v="2"/>
    <x v="105"/>
    <x v="384"/>
    <x v="1931"/>
    <x v="1931"/>
    <x v="21"/>
    <x v="1638"/>
    <x v="1689"/>
    <x v="0"/>
    <x v="0"/>
    <x v="0"/>
    <x v="0"/>
    <x v="0"/>
    <x v="0"/>
    <x v="0"/>
    <x v="0"/>
    <x v="0"/>
    <x v="0"/>
    <x v="0"/>
    <x v="0"/>
    <x v="1"/>
    <x v="607"/>
    <x v="674"/>
  </r>
  <r>
    <n v="2583"/>
    <x v="1"/>
    <x v="0"/>
    <x v="7"/>
    <s v="傅村2018-1#"/>
    <x v="1584"/>
    <x v="1"/>
    <x v="1"/>
    <x v="0"/>
    <x v="1623"/>
    <x v="0"/>
    <x v="2"/>
    <x v="105"/>
    <x v="384"/>
    <x v="1932"/>
    <x v="1932"/>
    <x v="21"/>
    <x v="1639"/>
    <x v="1690"/>
    <x v="0"/>
    <x v="0"/>
    <x v="0"/>
    <x v="0"/>
    <x v="0"/>
    <x v="0"/>
    <x v="0"/>
    <x v="0"/>
    <x v="0"/>
    <x v="0"/>
    <x v="0"/>
    <x v="0"/>
    <x v="0"/>
    <x v="502"/>
    <x v="48"/>
  </r>
  <r>
    <n v="2584"/>
    <x v="1"/>
    <x v="0"/>
    <x v="9"/>
    <s v="上海中南金石企业管理有限公司"/>
    <x v="1585"/>
    <x v="1"/>
    <x v="1"/>
    <x v="0"/>
    <x v="1624"/>
    <x v="0"/>
    <x v="2"/>
    <x v="105"/>
    <x v="384"/>
    <x v="1933"/>
    <x v="1933"/>
    <x v="0"/>
    <x v="1640"/>
    <x v="1691"/>
    <x v="0"/>
    <x v="0"/>
    <x v="0"/>
    <x v="0"/>
    <x v="0"/>
    <x v="0"/>
    <x v="0"/>
    <x v="0"/>
    <x v="0"/>
    <x v="0"/>
    <x v="0"/>
    <x v="0"/>
    <x v="0"/>
    <x v="608"/>
    <x v="683"/>
  </r>
  <r>
    <n v="2585"/>
    <x v="15"/>
    <x v="0"/>
    <x v="8"/>
    <s v="金华市浙中公铁联运港有限公司"/>
    <x v="1586"/>
    <x v="1"/>
    <x v="1"/>
    <x v="0"/>
    <x v="1625"/>
    <x v="0"/>
    <x v="2"/>
    <x v="105"/>
    <x v="385"/>
    <x v="1934"/>
    <x v="1934"/>
    <x v="7"/>
    <x v="1641"/>
    <x v="261"/>
    <x v="0"/>
    <x v="0"/>
    <x v="0"/>
    <x v="0"/>
    <x v="0"/>
    <x v="0"/>
    <x v="0"/>
    <x v="0"/>
    <x v="0"/>
    <x v="0"/>
    <x v="0"/>
    <x v="0"/>
    <x v="0"/>
    <x v="609"/>
    <x v="140"/>
  </r>
  <r>
    <n v="2586"/>
    <x v="15"/>
    <x v="0"/>
    <x v="8"/>
    <s v="金华市浙中公铁联运港有限公司-2"/>
    <x v="1587"/>
    <x v="1"/>
    <x v="1"/>
    <x v="0"/>
    <x v="1626"/>
    <x v="0"/>
    <x v="2"/>
    <x v="105"/>
    <x v="385"/>
    <x v="1935"/>
    <x v="1935"/>
    <x v="7"/>
    <x v="1642"/>
    <x v="261"/>
    <x v="0"/>
    <x v="0"/>
    <x v="0"/>
    <x v="0"/>
    <x v="0"/>
    <x v="0"/>
    <x v="0"/>
    <x v="0"/>
    <x v="0"/>
    <x v="0"/>
    <x v="0"/>
    <x v="0"/>
    <x v="0"/>
    <x v="609"/>
    <x v="140"/>
  </r>
  <r>
    <n v="2587"/>
    <x v="29"/>
    <x v="0"/>
    <x v="3"/>
    <s v="稠江街道金村幼儿园"/>
    <x v="138"/>
    <x v="2"/>
    <x v="2"/>
    <x v="0"/>
    <x v="8"/>
    <x v="0"/>
    <x v="2"/>
    <x v="105"/>
    <x v="386"/>
    <x v="1936"/>
    <x v="1936"/>
    <x v="174"/>
    <x v="1643"/>
    <x v="1692"/>
    <x v="0"/>
    <x v="0"/>
    <x v="0"/>
    <x v="0"/>
    <x v="0"/>
    <x v="0"/>
    <x v="0"/>
    <x v="0"/>
    <x v="0"/>
    <x v="0"/>
    <x v="0"/>
    <x v="0"/>
    <x v="0"/>
    <x v="379"/>
    <x v="444"/>
  </r>
  <r>
    <n v="2588"/>
    <x v="1"/>
    <x v="0"/>
    <x v="4"/>
    <s v="郑家坞镇天晨胶业西北侧地块"/>
    <x v="1588"/>
    <x v="1"/>
    <x v="1"/>
    <x v="0"/>
    <x v="1627"/>
    <x v="0"/>
    <x v="2"/>
    <x v="105"/>
    <x v="386"/>
    <x v="1937"/>
    <x v="1937"/>
    <x v="24"/>
    <x v="1644"/>
    <x v="1693"/>
    <x v="0"/>
    <x v="0"/>
    <x v="0"/>
    <x v="0"/>
    <x v="0"/>
    <x v="0"/>
    <x v="0"/>
    <x v="0"/>
    <x v="0"/>
    <x v="0"/>
    <x v="0"/>
    <x v="0"/>
    <x v="0"/>
    <x v="580"/>
    <x v="511"/>
  </r>
  <r>
    <n v="2589"/>
    <x v="29"/>
    <x v="0"/>
    <x v="3"/>
    <s v="稠江街道官塘幼儿园"/>
    <x v="138"/>
    <x v="2"/>
    <x v="2"/>
    <x v="0"/>
    <x v="8"/>
    <x v="0"/>
    <x v="2"/>
    <x v="105"/>
    <x v="386"/>
    <x v="1938"/>
    <x v="1938"/>
    <x v="198"/>
    <x v="1645"/>
    <x v="1694"/>
    <x v="0"/>
    <x v="0"/>
    <x v="0"/>
    <x v="0"/>
    <x v="0"/>
    <x v="0"/>
    <x v="0"/>
    <x v="0"/>
    <x v="0"/>
    <x v="0"/>
    <x v="0"/>
    <x v="0"/>
    <x v="0"/>
    <x v="379"/>
    <x v="444"/>
  </r>
  <r>
    <n v="2590"/>
    <x v="33"/>
    <x v="0"/>
    <x v="3"/>
    <s v="王铁龙(上溪镇金塘路商住楼六号楼9#地块)"/>
    <x v="663"/>
    <x v="3"/>
    <x v="1"/>
    <x v="0"/>
    <x v="1628"/>
    <x v="0"/>
    <x v="2"/>
    <x v="105"/>
    <x v="386"/>
    <x v="1939"/>
    <x v="1939"/>
    <x v="205"/>
    <x v="1646"/>
    <x v="1695"/>
    <x v="0"/>
    <x v="0"/>
    <x v="0"/>
    <x v="0"/>
    <x v="0"/>
    <x v="0"/>
    <x v="0"/>
    <x v="0"/>
    <x v="0"/>
    <x v="0"/>
    <x v="0"/>
    <x v="0"/>
    <x v="0"/>
    <x v="352"/>
    <x v="505"/>
  </r>
  <r>
    <n v="2591"/>
    <x v="33"/>
    <x v="0"/>
    <x v="3"/>
    <s v="何朝晖(上溪镇金塘路商住楼六号楼8#地块)"/>
    <x v="663"/>
    <x v="3"/>
    <x v="1"/>
    <x v="0"/>
    <x v="1629"/>
    <x v="0"/>
    <x v="2"/>
    <x v="105"/>
    <x v="386"/>
    <x v="1940"/>
    <x v="1940"/>
    <x v="205"/>
    <x v="1647"/>
    <x v="1696"/>
    <x v="0"/>
    <x v="0"/>
    <x v="0"/>
    <x v="0"/>
    <x v="0"/>
    <x v="0"/>
    <x v="0"/>
    <x v="0"/>
    <x v="0"/>
    <x v="0"/>
    <x v="0"/>
    <x v="0"/>
    <x v="0"/>
    <x v="352"/>
    <x v="505"/>
  </r>
  <r>
    <n v="2592"/>
    <x v="33"/>
    <x v="0"/>
    <x v="3"/>
    <s v="杨磊(上溪镇金塘路商住楼六号楼6#地块)"/>
    <x v="663"/>
    <x v="3"/>
    <x v="1"/>
    <x v="0"/>
    <x v="1630"/>
    <x v="0"/>
    <x v="2"/>
    <x v="105"/>
    <x v="386"/>
    <x v="1941"/>
    <x v="1941"/>
    <x v="205"/>
    <x v="1648"/>
    <x v="1697"/>
    <x v="0"/>
    <x v="0"/>
    <x v="0"/>
    <x v="0"/>
    <x v="0"/>
    <x v="0"/>
    <x v="0"/>
    <x v="0"/>
    <x v="0"/>
    <x v="0"/>
    <x v="0"/>
    <x v="0"/>
    <x v="0"/>
    <x v="352"/>
    <x v="505"/>
  </r>
  <r>
    <n v="2593"/>
    <x v="33"/>
    <x v="0"/>
    <x v="3"/>
    <s v="赵杨峰(上溪镇金塘路商住楼六号楼5#地块)"/>
    <x v="663"/>
    <x v="3"/>
    <x v="1"/>
    <x v="0"/>
    <x v="1631"/>
    <x v="0"/>
    <x v="2"/>
    <x v="105"/>
    <x v="386"/>
    <x v="1942"/>
    <x v="1942"/>
    <x v="97"/>
    <x v="1649"/>
    <x v="1698"/>
    <x v="0"/>
    <x v="0"/>
    <x v="0"/>
    <x v="0"/>
    <x v="0"/>
    <x v="0"/>
    <x v="0"/>
    <x v="0"/>
    <x v="0"/>
    <x v="0"/>
    <x v="0"/>
    <x v="0"/>
    <x v="0"/>
    <x v="352"/>
    <x v="505"/>
  </r>
  <r>
    <n v="2594"/>
    <x v="33"/>
    <x v="0"/>
    <x v="3"/>
    <s v="何晓斌(上溪镇金塘路商住楼六号楼4#地块)"/>
    <x v="663"/>
    <x v="3"/>
    <x v="1"/>
    <x v="0"/>
    <x v="1632"/>
    <x v="0"/>
    <x v="2"/>
    <x v="105"/>
    <x v="386"/>
    <x v="482"/>
    <x v="482"/>
    <x v="97"/>
    <x v="1650"/>
    <x v="1699"/>
    <x v="0"/>
    <x v="0"/>
    <x v="0"/>
    <x v="0"/>
    <x v="0"/>
    <x v="0"/>
    <x v="0"/>
    <x v="0"/>
    <x v="0"/>
    <x v="0"/>
    <x v="0"/>
    <x v="0"/>
    <x v="0"/>
    <x v="352"/>
    <x v="505"/>
  </r>
  <r>
    <n v="2595"/>
    <x v="33"/>
    <x v="0"/>
    <x v="3"/>
    <s v="何晓斌(上溪镇金塘路商住楼六号楼3#地块)"/>
    <x v="663"/>
    <x v="3"/>
    <x v="1"/>
    <x v="0"/>
    <x v="491"/>
    <x v="0"/>
    <x v="2"/>
    <x v="105"/>
    <x v="386"/>
    <x v="482"/>
    <x v="482"/>
    <x v="97"/>
    <x v="1650"/>
    <x v="1699"/>
    <x v="0"/>
    <x v="0"/>
    <x v="0"/>
    <x v="0"/>
    <x v="0"/>
    <x v="0"/>
    <x v="0"/>
    <x v="0"/>
    <x v="0"/>
    <x v="0"/>
    <x v="0"/>
    <x v="0"/>
    <x v="0"/>
    <x v="352"/>
    <x v="505"/>
  </r>
  <r>
    <n v="2596"/>
    <x v="33"/>
    <x v="0"/>
    <x v="3"/>
    <s v="吴璀富(上溪镇金塘路商住楼六号楼1#地块)"/>
    <x v="663"/>
    <x v="3"/>
    <x v="1"/>
    <x v="0"/>
    <x v="1633"/>
    <x v="0"/>
    <x v="2"/>
    <x v="105"/>
    <x v="386"/>
    <x v="450"/>
    <x v="450"/>
    <x v="97"/>
    <x v="1651"/>
    <x v="1700"/>
    <x v="0"/>
    <x v="0"/>
    <x v="0"/>
    <x v="0"/>
    <x v="0"/>
    <x v="0"/>
    <x v="0"/>
    <x v="0"/>
    <x v="0"/>
    <x v="0"/>
    <x v="0"/>
    <x v="0"/>
    <x v="0"/>
    <x v="352"/>
    <x v="505"/>
  </r>
  <r>
    <n v="2597"/>
    <x v="32"/>
    <x v="0"/>
    <x v="3"/>
    <s v="婺剧保护传承中心配套用房"/>
    <x v="9"/>
    <x v="2"/>
    <x v="2"/>
    <x v="0"/>
    <x v="8"/>
    <x v="0"/>
    <x v="2"/>
    <x v="105"/>
    <x v="387"/>
    <x v="1943"/>
    <x v="1943"/>
    <x v="21"/>
    <x v="1652"/>
    <x v="1701"/>
    <x v="0"/>
    <x v="0"/>
    <x v="0"/>
    <x v="0"/>
    <x v="0"/>
    <x v="0"/>
    <x v="0"/>
    <x v="0"/>
    <x v="0"/>
    <x v="0"/>
    <x v="0"/>
    <x v="0"/>
    <x v="0"/>
    <x v="610"/>
    <x v="684"/>
  </r>
  <r>
    <n v="2598"/>
    <x v="1"/>
    <x v="0"/>
    <x v="1"/>
    <s v="永康市花街镇黄山5#地块8#厂房"/>
    <x v="1589"/>
    <x v="1"/>
    <x v="0"/>
    <x v="0"/>
    <x v="1634"/>
    <x v="0"/>
    <x v="2"/>
    <x v="105"/>
    <x v="387"/>
    <x v="1944"/>
    <x v="1944"/>
    <x v="50"/>
    <x v="1653"/>
    <x v="1702"/>
    <x v="0"/>
    <x v="0"/>
    <x v="0"/>
    <x v="0"/>
    <x v="0"/>
    <x v="0"/>
    <x v="0"/>
    <x v="0"/>
    <x v="0"/>
    <x v="0"/>
    <x v="0"/>
    <x v="0"/>
    <x v="0"/>
    <x v="611"/>
    <x v="685"/>
  </r>
  <r>
    <n v="2599"/>
    <x v="1"/>
    <x v="0"/>
    <x v="1"/>
    <s v="永康市花街镇黄山5#地块9#厂房"/>
    <x v="1590"/>
    <x v="1"/>
    <x v="0"/>
    <x v="0"/>
    <x v="1635"/>
    <x v="0"/>
    <x v="2"/>
    <x v="105"/>
    <x v="387"/>
    <x v="1945"/>
    <x v="1945"/>
    <x v="1"/>
    <x v="1654"/>
    <x v="1703"/>
    <x v="0"/>
    <x v="0"/>
    <x v="0"/>
    <x v="0"/>
    <x v="0"/>
    <x v="0"/>
    <x v="0"/>
    <x v="0"/>
    <x v="0"/>
    <x v="0"/>
    <x v="0"/>
    <x v="0"/>
    <x v="0"/>
    <x v="611"/>
    <x v="685"/>
  </r>
  <r>
    <n v="2600"/>
    <x v="1"/>
    <x v="0"/>
    <x v="8"/>
    <s v="浙江唐蝶国阳新材料有限公司"/>
    <x v="1591"/>
    <x v="1"/>
    <x v="3"/>
    <x v="0"/>
    <x v="788"/>
    <x v="0"/>
    <x v="2"/>
    <x v="105"/>
    <x v="388"/>
    <x v="1946"/>
    <x v="1946"/>
    <x v="22"/>
    <x v="1655"/>
    <x v="1704"/>
    <x v="0"/>
    <x v="0"/>
    <x v="0"/>
    <x v="0"/>
    <x v="0"/>
    <x v="0"/>
    <x v="0"/>
    <x v="0"/>
    <x v="0"/>
    <x v="0"/>
    <x v="0"/>
    <x v="0"/>
    <x v="0"/>
    <x v="547"/>
    <x v="351"/>
  </r>
  <r>
    <n v="2601"/>
    <x v="29"/>
    <x v="0"/>
    <x v="2"/>
    <s v="柳城畲族镇中心幼儿园"/>
    <x v="1592"/>
    <x v="2"/>
    <x v="2"/>
    <x v="0"/>
    <x v="1636"/>
    <x v="0"/>
    <x v="2"/>
    <x v="105"/>
    <x v="388"/>
    <x v="1947"/>
    <x v="1947"/>
    <x v="269"/>
    <x v="1656"/>
    <x v="179"/>
    <x v="0"/>
    <x v="0"/>
    <x v="0"/>
    <x v="0"/>
    <x v="0"/>
    <x v="0"/>
    <x v="0"/>
    <x v="0"/>
    <x v="0"/>
    <x v="0"/>
    <x v="0"/>
    <x v="0"/>
    <x v="0"/>
    <x v="612"/>
    <x v="247"/>
  </r>
  <r>
    <n v="2602"/>
    <x v="39"/>
    <x v="0"/>
    <x v="2"/>
    <s v="武义县广播电视台演播传输技术用房"/>
    <x v="1593"/>
    <x v="2"/>
    <x v="2"/>
    <x v="0"/>
    <x v="70"/>
    <x v="0"/>
    <x v="2"/>
    <x v="105"/>
    <x v="388"/>
    <x v="1948"/>
    <x v="1948"/>
    <x v="64"/>
    <x v="1657"/>
    <x v="1705"/>
    <x v="0"/>
    <x v="0"/>
    <x v="0"/>
    <x v="0"/>
    <x v="0"/>
    <x v="0"/>
    <x v="0"/>
    <x v="0"/>
    <x v="0"/>
    <x v="0"/>
    <x v="0"/>
    <x v="0"/>
    <x v="0"/>
    <x v="613"/>
    <x v="686"/>
  </r>
  <r>
    <n v="2603"/>
    <x v="29"/>
    <x v="0"/>
    <x v="3"/>
    <s v="凌云幼儿园新建工程"/>
    <x v="9"/>
    <x v="2"/>
    <x v="2"/>
    <x v="0"/>
    <x v="8"/>
    <x v="0"/>
    <x v="2"/>
    <x v="105"/>
    <x v="388"/>
    <x v="1949"/>
    <x v="1949"/>
    <x v="198"/>
    <x v="1658"/>
    <x v="1706"/>
    <x v="0"/>
    <x v="0"/>
    <x v="0"/>
    <x v="0"/>
    <x v="0"/>
    <x v="0"/>
    <x v="0"/>
    <x v="0"/>
    <x v="0"/>
    <x v="0"/>
    <x v="0"/>
    <x v="0"/>
    <x v="0"/>
    <x v="458"/>
    <x v="351"/>
  </r>
  <r>
    <n v="2604"/>
    <x v="1"/>
    <x v="0"/>
    <x v="8"/>
    <s v="金华市晟通休闲用品有限公司"/>
    <x v="1594"/>
    <x v="1"/>
    <x v="1"/>
    <x v="0"/>
    <x v="512"/>
    <x v="0"/>
    <x v="2"/>
    <x v="105"/>
    <x v="388"/>
    <x v="1950"/>
    <x v="1950"/>
    <x v="22"/>
    <x v="1659"/>
    <x v="1707"/>
    <x v="0"/>
    <x v="0"/>
    <x v="0"/>
    <x v="0"/>
    <x v="0"/>
    <x v="0"/>
    <x v="0"/>
    <x v="0"/>
    <x v="0"/>
    <x v="0"/>
    <x v="0"/>
    <x v="0"/>
    <x v="0"/>
    <x v="547"/>
    <x v="351"/>
  </r>
  <r>
    <n v="2605"/>
    <x v="32"/>
    <x v="0"/>
    <x v="2"/>
    <s v="武丽线茶园边公厕"/>
    <x v="1595"/>
    <x v="2"/>
    <x v="2"/>
    <x v="0"/>
    <x v="1637"/>
    <x v="0"/>
    <x v="2"/>
    <x v="105"/>
    <x v="388"/>
    <x v="1951"/>
    <x v="1951"/>
    <x v="5"/>
    <x v="8"/>
    <x v="1708"/>
    <x v="0"/>
    <x v="0"/>
    <x v="0"/>
    <x v="0"/>
    <x v="0"/>
    <x v="0"/>
    <x v="0"/>
    <x v="0"/>
    <x v="0"/>
    <x v="0"/>
    <x v="0"/>
    <x v="0"/>
    <x v="0"/>
    <x v="612"/>
    <x v="247"/>
  </r>
  <r>
    <n v="2606"/>
    <x v="30"/>
    <x v="0"/>
    <x v="2"/>
    <s v="武丽线璟园前停车场"/>
    <x v="1596"/>
    <x v="2"/>
    <x v="2"/>
    <x v="0"/>
    <x v="1638"/>
    <x v="0"/>
    <x v="2"/>
    <x v="105"/>
    <x v="388"/>
    <x v="1952"/>
    <x v="1952"/>
    <x v="5"/>
    <x v="8"/>
    <x v="1708"/>
    <x v="0"/>
    <x v="0"/>
    <x v="0"/>
    <x v="0"/>
    <x v="0"/>
    <x v="0"/>
    <x v="0"/>
    <x v="0"/>
    <x v="0"/>
    <x v="0"/>
    <x v="0"/>
    <x v="0"/>
    <x v="0"/>
    <x v="612"/>
    <x v="247"/>
  </r>
  <r>
    <n v="2607"/>
    <x v="30"/>
    <x v="0"/>
    <x v="2"/>
    <s v="武丽线茶园边停车场"/>
    <x v="1597"/>
    <x v="2"/>
    <x v="2"/>
    <x v="0"/>
    <x v="1639"/>
    <x v="0"/>
    <x v="2"/>
    <x v="105"/>
    <x v="388"/>
    <x v="1953"/>
    <x v="1953"/>
    <x v="5"/>
    <x v="8"/>
    <x v="1708"/>
    <x v="0"/>
    <x v="0"/>
    <x v="0"/>
    <x v="0"/>
    <x v="0"/>
    <x v="0"/>
    <x v="0"/>
    <x v="0"/>
    <x v="0"/>
    <x v="0"/>
    <x v="0"/>
    <x v="0"/>
    <x v="0"/>
    <x v="612"/>
    <x v="247"/>
  </r>
  <r>
    <n v="2608"/>
    <x v="1"/>
    <x v="0"/>
    <x v="8"/>
    <s v="金华永达金属结构有限公司"/>
    <x v="1598"/>
    <x v="1"/>
    <x v="1"/>
    <x v="0"/>
    <x v="1640"/>
    <x v="0"/>
    <x v="2"/>
    <x v="105"/>
    <x v="388"/>
    <x v="1954"/>
    <x v="1954"/>
    <x v="0"/>
    <x v="1660"/>
    <x v="1709"/>
    <x v="0"/>
    <x v="0"/>
    <x v="0"/>
    <x v="0"/>
    <x v="0"/>
    <x v="0"/>
    <x v="0"/>
    <x v="0"/>
    <x v="0"/>
    <x v="0"/>
    <x v="0"/>
    <x v="0"/>
    <x v="0"/>
    <x v="547"/>
    <x v="351"/>
  </r>
  <r>
    <n v="2609"/>
    <x v="35"/>
    <x v="0"/>
    <x v="6"/>
    <s v="浙江同晟置业有限公司"/>
    <x v="1599"/>
    <x v="0"/>
    <x v="0"/>
    <x v="0"/>
    <x v="1641"/>
    <x v="0"/>
    <x v="2"/>
    <x v="105"/>
    <x v="389"/>
    <x v="21"/>
    <x v="21"/>
    <x v="270"/>
    <x v="1661"/>
    <x v="1710"/>
    <x v="0"/>
    <x v="0"/>
    <x v="0"/>
    <x v="0"/>
    <x v="0"/>
    <x v="0"/>
    <x v="0"/>
    <x v="0"/>
    <x v="0"/>
    <x v="0"/>
    <x v="0"/>
    <x v="0"/>
    <x v="0"/>
    <x v="614"/>
    <x v="687"/>
  </r>
  <r>
    <n v="2610"/>
    <x v="1"/>
    <x v="0"/>
    <x v="4"/>
    <s v="郑家坞镇振浦路天信服饰西侧地块"/>
    <x v="1600"/>
    <x v="1"/>
    <x v="1"/>
    <x v="0"/>
    <x v="1642"/>
    <x v="0"/>
    <x v="2"/>
    <x v="105"/>
    <x v="389"/>
    <x v="642"/>
    <x v="642"/>
    <x v="24"/>
    <x v="1662"/>
    <x v="1711"/>
    <x v="0"/>
    <x v="0"/>
    <x v="0"/>
    <x v="0"/>
    <x v="0"/>
    <x v="0"/>
    <x v="0"/>
    <x v="0"/>
    <x v="0"/>
    <x v="0"/>
    <x v="0"/>
    <x v="0"/>
    <x v="0"/>
    <x v="615"/>
    <x v="416"/>
  </r>
  <r>
    <n v="2611"/>
    <x v="33"/>
    <x v="0"/>
    <x v="0"/>
    <s v="磐安县尖山镇二期小区6号地块"/>
    <x v="1601"/>
    <x v="3"/>
    <x v="0"/>
    <x v="0"/>
    <x v="1643"/>
    <x v="0"/>
    <x v="2"/>
    <x v="105"/>
    <x v="389"/>
    <x v="1955"/>
    <x v="1955"/>
    <x v="15"/>
    <x v="1663"/>
    <x v="1712"/>
    <x v="0"/>
    <x v="0"/>
    <x v="0"/>
    <x v="0"/>
    <x v="0"/>
    <x v="0"/>
    <x v="0"/>
    <x v="0"/>
    <x v="0"/>
    <x v="0"/>
    <x v="0"/>
    <x v="0"/>
    <x v="0"/>
    <x v="553"/>
    <x v="687"/>
  </r>
  <r>
    <n v="2612"/>
    <x v="29"/>
    <x v="0"/>
    <x v="3"/>
    <s v="银海幼儿园新建工程"/>
    <x v="107"/>
    <x v="2"/>
    <x v="2"/>
    <x v="0"/>
    <x v="70"/>
    <x v="0"/>
    <x v="2"/>
    <x v="105"/>
    <x v="389"/>
    <x v="1956"/>
    <x v="1956"/>
    <x v="249"/>
    <x v="1664"/>
    <x v="1713"/>
    <x v="0"/>
    <x v="0"/>
    <x v="0"/>
    <x v="0"/>
    <x v="0"/>
    <x v="0"/>
    <x v="0"/>
    <x v="0"/>
    <x v="0"/>
    <x v="0"/>
    <x v="0"/>
    <x v="0"/>
    <x v="0"/>
    <x v="616"/>
    <x v="688"/>
  </r>
  <r>
    <n v="2613"/>
    <x v="33"/>
    <x v="0"/>
    <x v="0"/>
    <s v="磐安县尖山镇二期小区3号地块"/>
    <x v="1602"/>
    <x v="3"/>
    <x v="0"/>
    <x v="0"/>
    <x v="1644"/>
    <x v="0"/>
    <x v="2"/>
    <x v="105"/>
    <x v="389"/>
    <x v="1957"/>
    <x v="1957"/>
    <x v="15"/>
    <x v="1665"/>
    <x v="1714"/>
    <x v="0"/>
    <x v="0"/>
    <x v="0"/>
    <x v="0"/>
    <x v="0"/>
    <x v="0"/>
    <x v="0"/>
    <x v="0"/>
    <x v="0"/>
    <x v="0"/>
    <x v="0"/>
    <x v="0"/>
    <x v="0"/>
    <x v="553"/>
    <x v="687"/>
  </r>
  <r>
    <n v="2614"/>
    <x v="1"/>
    <x v="0"/>
    <x v="6"/>
    <s v="东阳市银海磁业有限公司"/>
    <x v="1603"/>
    <x v="1"/>
    <x v="1"/>
    <x v="0"/>
    <x v="1645"/>
    <x v="0"/>
    <x v="2"/>
    <x v="105"/>
    <x v="389"/>
    <x v="1958"/>
    <x v="1958"/>
    <x v="8"/>
    <x v="1666"/>
    <x v="1715"/>
    <x v="0"/>
    <x v="0"/>
    <x v="0"/>
    <x v="0"/>
    <x v="0"/>
    <x v="0"/>
    <x v="0"/>
    <x v="0"/>
    <x v="0"/>
    <x v="0"/>
    <x v="0"/>
    <x v="0"/>
    <x v="0"/>
    <x v="553"/>
    <x v="689"/>
  </r>
  <r>
    <n v="2615"/>
    <x v="1"/>
    <x v="0"/>
    <x v="6"/>
    <s v="东阳市博诗雅家具有限公司"/>
    <x v="1604"/>
    <x v="1"/>
    <x v="1"/>
    <x v="0"/>
    <x v="1646"/>
    <x v="0"/>
    <x v="2"/>
    <x v="105"/>
    <x v="389"/>
    <x v="1959"/>
    <x v="1959"/>
    <x v="0"/>
    <x v="1667"/>
    <x v="1716"/>
    <x v="0"/>
    <x v="0"/>
    <x v="0"/>
    <x v="0"/>
    <x v="0"/>
    <x v="0"/>
    <x v="0"/>
    <x v="0"/>
    <x v="0"/>
    <x v="0"/>
    <x v="0"/>
    <x v="0"/>
    <x v="0"/>
    <x v="553"/>
    <x v="689"/>
  </r>
  <r>
    <n v="2616"/>
    <x v="31"/>
    <x v="0"/>
    <x v="5"/>
    <s v="上华街道彭村（原金星锅炉厂地块）"/>
    <x v="400"/>
    <x v="2"/>
    <x v="2"/>
    <x v="0"/>
    <x v="70"/>
    <x v="0"/>
    <x v="2"/>
    <x v="105"/>
    <x v="390"/>
    <x v="1960"/>
    <x v="1960"/>
    <x v="61"/>
    <x v="1668"/>
    <x v="160"/>
    <x v="0"/>
    <x v="0"/>
    <x v="0"/>
    <x v="0"/>
    <x v="0"/>
    <x v="0"/>
    <x v="0"/>
    <x v="0"/>
    <x v="0"/>
    <x v="0"/>
    <x v="0"/>
    <x v="0"/>
    <x v="1"/>
    <x v="617"/>
    <x v="690"/>
  </r>
  <r>
    <n v="2617"/>
    <x v="31"/>
    <x v="0"/>
    <x v="3"/>
    <s v="东傅宅村建设规划高层用地"/>
    <x v="107"/>
    <x v="2"/>
    <x v="2"/>
    <x v="0"/>
    <x v="8"/>
    <x v="0"/>
    <x v="2"/>
    <x v="105"/>
    <x v="390"/>
    <x v="1961"/>
    <x v="1961"/>
    <x v="199"/>
    <x v="1669"/>
    <x v="1717"/>
    <x v="0"/>
    <x v="0"/>
    <x v="0"/>
    <x v="0"/>
    <x v="0"/>
    <x v="0"/>
    <x v="0"/>
    <x v="0"/>
    <x v="0"/>
    <x v="0"/>
    <x v="0"/>
    <x v="0"/>
    <x v="1"/>
    <x v="618"/>
    <x v="691"/>
  </r>
  <r>
    <n v="2618"/>
    <x v="29"/>
    <x v="0"/>
    <x v="3"/>
    <s v="群星外国语学校扩建工程"/>
    <x v="9"/>
    <x v="2"/>
    <x v="2"/>
    <x v="0"/>
    <x v="8"/>
    <x v="0"/>
    <x v="2"/>
    <x v="105"/>
    <x v="391"/>
    <x v="1962"/>
    <x v="1962"/>
    <x v="271"/>
    <x v="1670"/>
    <x v="1718"/>
    <x v="0"/>
    <x v="0"/>
    <x v="0"/>
    <x v="0"/>
    <x v="0"/>
    <x v="0"/>
    <x v="0"/>
    <x v="0"/>
    <x v="0"/>
    <x v="0"/>
    <x v="0"/>
    <x v="0"/>
    <x v="0"/>
    <x v="466"/>
    <x v="139"/>
  </r>
  <r>
    <n v="2619"/>
    <x v="32"/>
    <x v="0"/>
    <x v="3"/>
    <s v="义乌市水处理有限责任公司(义乌市双江湖净水厂工程地块)"/>
    <x v="1605"/>
    <x v="1"/>
    <x v="1"/>
    <x v="0"/>
    <x v="1647"/>
    <x v="0"/>
    <x v="2"/>
    <x v="105"/>
    <x v="391"/>
    <x v="1963"/>
    <x v="1963"/>
    <x v="196"/>
    <x v="1671"/>
    <x v="377"/>
    <x v="0"/>
    <x v="0"/>
    <x v="0"/>
    <x v="0"/>
    <x v="0"/>
    <x v="0"/>
    <x v="0"/>
    <x v="0"/>
    <x v="0"/>
    <x v="0"/>
    <x v="0"/>
    <x v="0"/>
    <x v="0"/>
    <x v="619"/>
    <x v="307"/>
  </r>
  <r>
    <n v="2620"/>
    <x v="32"/>
    <x v="0"/>
    <x v="3"/>
    <s v="浙江义乌市自来水有限公司(上溪水厂二期工程地块)"/>
    <x v="663"/>
    <x v="1"/>
    <x v="1"/>
    <x v="0"/>
    <x v="1648"/>
    <x v="0"/>
    <x v="2"/>
    <x v="105"/>
    <x v="391"/>
    <x v="1964"/>
    <x v="1964"/>
    <x v="3"/>
    <x v="1672"/>
    <x v="1719"/>
    <x v="0"/>
    <x v="0"/>
    <x v="0"/>
    <x v="0"/>
    <x v="0"/>
    <x v="0"/>
    <x v="0"/>
    <x v="0"/>
    <x v="0"/>
    <x v="0"/>
    <x v="0"/>
    <x v="0"/>
    <x v="0"/>
    <x v="619"/>
    <x v="307"/>
  </r>
  <r>
    <n v="2621"/>
    <x v="33"/>
    <x v="0"/>
    <x v="1"/>
    <s v="永康市象珠镇清渭街迎宾小区二期-08地块"/>
    <x v="1606"/>
    <x v="3"/>
    <x v="0"/>
    <x v="0"/>
    <x v="1649"/>
    <x v="0"/>
    <x v="2"/>
    <x v="105"/>
    <x v="391"/>
    <x v="1965"/>
    <x v="1965"/>
    <x v="57"/>
    <x v="1673"/>
    <x v="1720"/>
    <x v="0"/>
    <x v="0"/>
    <x v="0"/>
    <x v="0"/>
    <x v="0"/>
    <x v="0"/>
    <x v="0"/>
    <x v="0"/>
    <x v="0"/>
    <x v="0"/>
    <x v="0"/>
    <x v="0"/>
    <x v="0"/>
    <x v="140"/>
    <x v="692"/>
  </r>
  <r>
    <n v="2622"/>
    <x v="33"/>
    <x v="0"/>
    <x v="1"/>
    <s v="永康市象珠镇清渭街迎宾小区二期-09地块"/>
    <x v="1607"/>
    <x v="3"/>
    <x v="0"/>
    <x v="0"/>
    <x v="1650"/>
    <x v="0"/>
    <x v="2"/>
    <x v="105"/>
    <x v="391"/>
    <x v="1966"/>
    <x v="1966"/>
    <x v="57"/>
    <x v="1674"/>
    <x v="1720"/>
    <x v="0"/>
    <x v="0"/>
    <x v="0"/>
    <x v="0"/>
    <x v="0"/>
    <x v="0"/>
    <x v="0"/>
    <x v="0"/>
    <x v="0"/>
    <x v="0"/>
    <x v="0"/>
    <x v="0"/>
    <x v="0"/>
    <x v="140"/>
    <x v="692"/>
  </r>
  <r>
    <n v="2623"/>
    <x v="16"/>
    <x v="0"/>
    <x v="5"/>
    <s v="兰溪市梅江镇2017-3商住用地"/>
    <x v="1608"/>
    <x v="0"/>
    <x v="1"/>
    <x v="0"/>
    <x v="1651"/>
    <x v="0"/>
    <x v="2"/>
    <x v="105"/>
    <x v="392"/>
    <x v="1967"/>
    <x v="1967"/>
    <x v="8"/>
    <x v="1675"/>
    <x v="1721"/>
    <x v="0"/>
    <x v="0"/>
    <x v="0"/>
    <x v="0"/>
    <x v="0"/>
    <x v="0"/>
    <x v="0"/>
    <x v="0"/>
    <x v="0"/>
    <x v="0"/>
    <x v="0"/>
    <x v="0"/>
    <x v="0"/>
    <x v="620"/>
    <x v="452"/>
  </r>
  <r>
    <n v="2624"/>
    <x v="37"/>
    <x v="0"/>
    <x v="5"/>
    <s v="兰溪市梅江镇2017-2商住用地"/>
    <x v="1608"/>
    <x v="0"/>
    <x v="1"/>
    <x v="0"/>
    <x v="1652"/>
    <x v="0"/>
    <x v="2"/>
    <x v="105"/>
    <x v="392"/>
    <x v="1968"/>
    <x v="1968"/>
    <x v="0"/>
    <x v="1676"/>
    <x v="1721"/>
    <x v="0"/>
    <x v="0"/>
    <x v="0"/>
    <x v="0"/>
    <x v="0"/>
    <x v="0"/>
    <x v="0"/>
    <x v="0"/>
    <x v="0"/>
    <x v="0"/>
    <x v="0"/>
    <x v="0"/>
    <x v="0"/>
    <x v="620"/>
    <x v="452"/>
  </r>
  <r>
    <n v="2625"/>
    <x v="16"/>
    <x v="0"/>
    <x v="5"/>
    <s v="兰溪市坡地村镇建设用地试点项目第二批建设用地（五）"/>
    <x v="1609"/>
    <x v="0"/>
    <x v="1"/>
    <x v="0"/>
    <x v="1653"/>
    <x v="0"/>
    <x v="2"/>
    <x v="105"/>
    <x v="392"/>
    <x v="1969"/>
    <x v="1969"/>
    <x v="8"/>
    <x v="1677"/>
    <x v="1721"/>
    <x v="0"/>
    <x v="0"/>
    <x v="0"/>
    <x v="0"/>
    <x v="0"/>
    <x v="0"/>
    <x v="0"/>
    <x v="0"/>
    <x v="0"/>
    <x v="0"/>
    <x v="0"/>
    <x v="0"/>
    <x v="0"/>
    <x v="620"/>
    <x v="452"/>
  </r>
  <r>
    <n v="2626"/>
    <x v="4"/>
    <x v="0"/>
    <x v="5"/>
    <s v="兰溪市坡地村镇建设用地试点项目第二批建设用地（四）"/>
    <x v="1609"/>
    <x v="0"/>
    <x v="1"/>
    <x v="0"/>
    <x v="1654"/>
    <x v="0"/>
    <x v="2"/>
    <x v="105"/>
    <x v="392"/>
    <x v="1970"/>
    <x v="1970"/>
    <x v="5"/>
    <x v="8"/>
    <x v="1721"/>
    <x v="0"/>
    <x v="0"/>
    <x v="0"/>
    <x v="0"/>
    <x v="0"/>
    <x v="0"/>
    <x v="0"/>
    <x v="0"/>
    <x v="0"/>
    <x v="0"/>
    <x v="0"/>
    <x v="0"/>
    <x v="0"/>
    <x v="620"/>
    <x v="452"/>
  </r>
  <r>
    <n v="2627"/>
    <x v="16"/>
    <x v="0"/>
    <x v="5"/>
    <s v="兰溪市坡地村镇建设用地试点项目第二批建设用地（一）"/>
    <x v="1609"/>
    <x v="0"/>
    <x v="1"/>
    <x v="0"/>
    <x v="1655"/>
    <x v="0"/>
    <x v="2"/>
    <x v="105"/>
    <x v="392"/>
    <x v="1971"/>
    <x v="1971"/>
    <x v="0"/>
    <x v="1678"/>
    <x v="1721"/>
    <x v="0"/>
    <x v="0"/>
    <x v="0"/>
    <x v="0"/>
    <x v="0"/>
    <x v="0"/>
    <x v="0"/>
    <x v="0"/>
    <x v="0"/>
    <x v="0"/>
    <x v="0"/>
    <x v="0"/>
    <x v="0"/>
    <x v="620"/>
    <x v="452"/>
  </r>
  <r>
    <n v="2628"/>
    <x v="32"/>
    <x v="0"/>
    <x v="1"/>
    <s v="110千伏下田桥输变电工程一期用地"/>
    <x v="1610"/>
    <x v="2"/>
    <x v="2"/>
    <x v="0"/>
    <x v="1656"/>
    <x v="0"/>
    <x v="2"/>
    <x v="105"/>
    <x v="392"/>
    <x v="1972"/>
    <x v="1972"/>
    <x v="125"/>
    <x v="1679"/>
    <x v="285"/>
    <x v="0"/>
    <x v="0"/>
    <x v="0"/>
    <x v="0"/>
    <x v="0"/>
    <x v="0"/>
    <x v="0"/>
    <x v="0"/>
    <x v="0"/>
    <x v="0"/>
    <x v="0"/>
    <x v="0"/>
    <x v="0"/>
    <x v="621"/>
    <x v="693"/>
  </r>
  <r>
    <n v="2629"/>
    <x v="16"/>
    <x v="0"/>
    <x v="5"/>
    <s v="兰溪市梅江镇2017-1商住用地"/>
    <x v="1608"/>
    <x v="0"/>
    <x v="1"/>
    <x v="0"/>
    <x v="1657"/>
    <x v="0"/>
    <x v="2"/>
    <x v="105"/>
    <x v="392"/>
    <x v="1973"/>
    <x v="1973"/>
    <x v="8"/>
    <x v="1680"/>
    <x v="1721"/>
    <x v="0"/>
    <x v="0"/>
    <x v="0"/>
    <x v="0"/>
    <x v="0"/>
    <x v="0"/>
    <x v="0"/>
    <x v="0"/>
    <x v="0"/>
    <x v="0"/>
    <x v="0"/>
    <x v="0"/>
    <x v="0"/>
    <x v="620"/>
    <x v="452"/>
  </r>
  <r>
    <n v="2630"/>
    <x v="16"/>
    <x v="0"/>
    <x v="5"/>
    <s v="兰溪市坡地村镇建设用地试点项目第二批建设用地（二）"/>
    <x v="858"/>
    <x v="0"/>
    <x v="1"/>
    <x v="0"/>
    <x v="1658"/>
    <x v="0"/>
    <x v="2"/>
    <x v="105"/>
    <x v="392"/>
    <x v="1974"/>
    <x v="1974"/>
    <x v="8"/>
    <x v="1681"/>
    <x v="1721"/>
    <x v="0"/>
    <x v="0"/>
    <x v="0"/>
    <x v="0"/>
    <x v="0"/>
    <x v="0"/>
    <x v="0"/>
    <x v="0"/>
    <x v="0"/>
    <x v="0"/>
    <x v="0"/>
    <x v="0"/>
    <x v="0"/>
    <x v="620"/>
    <x v="452"/>
  </r>
  <r>
    <n v="2631"/>
    <x v="16"/>
    <x v="0"/>
    <x v="5"/>
    <s v="兰溪市坡地村镇建设用地试点项目第二批建设用地（三）"/>
    <x v="858"/>
    <x v="0"/>
    <x v="1"/>
    <x v="0"/>
    <x v="1659"/>
    <x v="0"/>
    <x v="2"/>
    <x v="105"/>
    <x v="392"/>
    <x v="1975"/>
    <x v="1975"/>
    <x v="8"/>
    <x v="1682"/>
    <x v="1721"/>
    <x v="0"/>
    <x v="0"/>
    <x v="0"/>
    <x v="0"/>
    <x v="0"/>
    <x v="0"/>
    <x v="0"/>
    <x v="0"/>
    <x v="0"/>
    <x v="0"/>
    <x v="0"/>
    <x v="0"/>
    <x v="0"/>
    <x v="620"/>
    <x v="452"/>
  </r>
  <r>
    <n v="2632"/>
    <x v="1"/>
    <x v="0"/>
    <x v="8"/>
    <s v="金华市广龙衡器有限公司"/>
    <x v="1611"/>
    <x v="1"/>
    <x v="1"/>
    <x v="0"/>
    <x v="871"/>
    <x v="0"/>
    <x v="2"/>
    <x v="105"/>
    <x v="393"/>
    <x v="1976"/>
    <x v="1976"/>
    <x v="22"/>
    <x v="1683"/>
    <x v="1722"/>
    <x v="0"/>
    <x v="0"/>
    <x v="0"/>
    <x v="0"/>
    <x v="0"/>
    <x v="0"/>
    <x v="0"/>
    <x v="0"/>
    <x v="0"/>
    <x v="0"/>
    <x v="0"/>
    <x v="0"/>
    <x v="0"/>
    <x v="622"/>
    <x v="554"/>
  </r>
  <r>
    <n v="2633"/>
    <x v="1"/>
    <x v="0"/>
    <x v="8"/>
    <s v="浙江吉峰齿轮有限公司"/>
    <x v="1612"/>
    <x v="1"/>
    <x v="1"/>
    <x v="0"/>
    <x v="1660"/>
    <x v="0"/>
    <x v="2"/>
    <x v="105"/>
    <x v="393"/>
    <x v="1977"/>
    <x v="1977"/>
    <x v="22"/>
    <x v="1684"/>
    <x v="1723"/>
    <x v="0"/>
    <x v="0"/>
    <x v="0"/>
    <x v="0"/>
    <x v="0"/>
    <x v="0"/>
    <x v="0"/>
    <x v="0"/>
    <x v="0"/>
    <x v="0"/>
    <x v="0"/>
    <x v="0"/>
    <x v="0"/>
    <x v="622"/>
    <x v="554"/>
  </r>
  <r>
    <n v="2634"/>
    <x v="1"/>
    <x v="0"/>
    <x v="8"/>
    <s v="浙江今飞凯达轮毂股份有限公司"/>
    <x v="1613"/>
    <x v="1"/>
    <x v="1"/>
    <x v="0"/>
    <x v="1661"/>
    <x v="0"/>
    <x v="2"/>
    <x v="105"/>
    <x v="393"/>
    <x v="1978"/>
    <x v="1978"/>
    <x v="22"/>
    <x v="1685"/>
    <x v="1049"/>
    <x v="0"/>
    <x v="0"/>
    <x v="0"/>
    <x v="0"/>
    <x v="0"/>
    <x v="0"/>
    <x v="0"/>
    <x v="0"/>
    <x v="0"/>
    <x v="0"/>
    <x v="0"/>
    <x v="0"/>
    <x v="0"/>
    <x v="623"/>
    <x v="323"/>
  </r>
  <r>
    <n v="2635"/>
    <x v="31"/>
    <x v="0"/>
    <x v="8"/>
    <s v="金华市婺城区洪源区块棚户区改造项目（地块二）"/>
    <x v="1614"/>
    <x v="2"/>
    <x v="2"/>
    <x v="0"/>
    <x v="1662"/>
    <x v="0"/>
    <x v="2"/>
    <x v="105"/>
    <x v="393"/>
    <x v="1979"/>
    <x v="1979"/>
    <x v="0"/>
    <x v="1686"/>
    <x v="1724"/>
    <x v="0"/>
    <x v="0"/>
    <x v="0"/>
    <x v="0"/>
    <x v="0"/>
    <x v="0"/>
    <x v="0"/>
    <x v="0"/>
    <x v="0"/>
    <x v="0"/>
    <x v="0"/>
    <x v="0"/>
    <x v="1"/>
    <x v="624"/>
    <x v="136"/>
  </r>
  <r>
    <n v="2636"/>
    <x v="31"/>
    <x v="0"/>
    <x v="8"/>
    <s v="金华市婺城区洪源区块棚户区改造项目（地块一）"/>
    <x v="1614"/>
    <x v="2"/>
    <x v="2"/>
    <x v="0"/>
    <x v="1663"/>
    <x v="0"/>
    <x v="2"/>
    <x v="105"/>
    <x v="393"/>
    <x v="1980"/>
    <x v="1980"/>
    <x v="17"/>
    <x v="1687"/>
    <x v="1724"/>
    <x v="0"/>
    <x v="0"/>
    <x v="0"/>
    <x v="0"/>
    <x v="0"/>
    <x v="0"/>
    <x v="0"/>
    <x v="0"/>
    <x v="0"/>
    <x v="0"/>
    <x v="0"/>
    <x v="0"/>
    <x v="1"/>
    <x v="625"/>
    <x v="554"/>
  </r>
  <r>
    <n v="2637"/>
    <x v="33"/>
    <x v="0"/>
    <x v="4"/>
    <s v="浦江县黄宅镇治平供销社17#地块"/>
    <x v="690"/>
    <x v="3"/>
    <x v="1"/>
    <x v="0"/>
    <x v="1664"/>
    <x v="0"/>
    <x v="2"/>
    <x v="105"/>
    <x v="393"/>
    <x v="1084"/>
    <x v="1084"/>
    <x v="106"/>
    <x v="859"/>
    <x v="1725"/>
    <x v="0"/>
    <x v="0"/>
    <x v="0"/>
    <x v="0"/>
    <x v="0"/>
    <x v="0"/>
    <x v="0"/>
    <x v="0"/>
    <x v="0"/>
    <x v="0"/>
    <x v="0"/>
    <x v="0"/>
    <x v="0"/>
    <x v="626"/>
    <x v="694"/>
  </r>
  <r>
    <n v="2638"/>
    <x v="33"/>
    <x v="0"/>
    <x v="4"/>
    <s v="浦江县黄宅镇治平供销社15#地块"/>
    <x v="690"/>
    <x v="3"/>
    <x v="1"/>
    <x v="0"/>
    <x v="1665"/>
    <x v="0"/>
    <x v="2"/>
    <x v="105"/>
    <x v="393"/>
    <x v="768"/>
    <x v="768"/>
    <x v="106"/>
    <x v="618"/>
    <x v="990"/>
    <x v="0"/>
    <x v="0"/>
    <x v="0"/>
    <x v="0"/>
    <x v="0"/>
    <x v="0"/>
    <x v="0"/>
    <x v="0"/>
    <x v="0"/>
    <x v="0"/>
    <x v="0"/>
    <x v="0"/>
    <x v="0"/>
    <x v="626"/>
    <x v="694"/>
  </r>
  <r>
    <n v="2639"/>
    <x v="33"/>
    <x v="0"/>
    <x v="4"/>
    <s v="浦江县黄宅镇治平供销社16#地块"/>
    <x v="690"/>
    <x v="3"/>
    <x v="1"/>
    <x v="0"/>
    <x v="1665"/>
    <x v="0"/>
    <x v="2"/>
    <x v="105"/>
    <x v="393"/>
    <x v="768"/>
    <x v="768"/>
    <x v="106"/>
    <x v="618"/>
    <x v="1725"/>
    <x v="0"/>
    <x v="0"/>
    <x v="0"/>
    <x v="0"/>
    <x v="0"/>
    <x v="0"/>
    <x v="0"/>
    <x v="0"/>
    <x v="0"/>
    <x v="0"/>
    <x v="0"/>
    <x v="0"/>
    <x v="0"/>
    <x v="626"/>
    <x v="694"/>
  </r>
  <r>
    <n v="2640"/>
    <x v="33"/>
    <x v="0"/>
    <x v="4"/>
    <s v="浦江县黄宅镇治平供销社14#地块"/>
    <x v="690"/>
    <x v="3"/>
    <x v="1"/>
    <x v="0"/>
    <x v="1666"/>
    <x v="0"/>
    <x v="2"/>
    <x v="105"/>
    <x v="393"/>
    <x v="768"/>
    <x v="768"/>
    <x v="106"/>
    <x v="618"/>
    <x v="1726"/>
    <x v="0"/>
    <x v="0"/>
    <x v="0"/>
    <x v="0"/>
    <x v="0"/>
    <x v="0"/>
    <x v="0"/>
    <x v="0"/>
    <x v="0"/>
    <x v="0"/>
    <x v="0"/>
    <x v="0"/>
    <x v="0"/>
    <x v="626"/>
    <x v="694"/>
  </r>
  <r>
    <n v="2641"/>
    <x v="33"/>
    <x v="0"/>
    <x v="4"/>
    <s v="浦江县黄宅镇治平供销社13#地块"/>
    <x v="690"/>
    <x v="3"/>
    <x v="1"/>
    <x v="0"/>
    <x v="1667"/>
    <x v="0"/>
    <x v="2"/>
    <x v="105"/>
    <x v="393"/>
    <x v="768"/>
    <x v="768"/>
    <x v="106"/>
    <x v="618"/>
    <x v="1726"/>
    <x v="0"/>
    <x v="0"/>
    <x v="0"/>
    <x v="0"/>
    <x v="0"/>
    <x v="0"/>
    <x v="0"/>
    <x v="0"/>
    <x v="0"/>
    <x v="0"/>
    <x v="0"/>
    <x v="0"/>
    <x v="0"/>
    <x v="626"/>
    <x v="694"/>
  </r>
  <r>
    <n v="2642"/>
    <x v="33"/>
    <x v="0"/>
    <x v="4"/>
    <s v="浦江县黄宅镇治平供销社12#地块"/>
    <x v="690"/>
    <x v="3"/>
    <x v="1"/>
    <x v="0"/>
    <x v="1668"/>
    <x v="0"/>
    <x v="2"/>
    <x v="105"/>
    <x v="393"/>
    <x v="768"/>
    <x v="768"/>
    <x v="106"/>
    <x v="618"/>
    <x v="1726"/>
    <x v="0"/>
    <x v="0"/>
    <x v="0"/>
    <x v="0"/>
    <x v="0"/>
    <x v="0"/>
    <x v="0"/>
    <x v="0"/>
    <x v="0"/>
    <x v="0"/>
    <x v="0"/>
    <x v="0"/>
    <x v="0"/>
    <x v="626"/>
    <x v="694"/>
  </r>
  <r>
    <n v="2643"/>
    <x v="33"/>
    <x v="0"/>
    <x v="4"/>
    <s v="浦江县黄宅镇治平供销社11#地块"/>
    <x v="690"/>
    <x v="3"/>
    <x v="1"/>
    <x v="0"/>
    <x v="1669"/>
    <x v="0"/>
    <x v="2"/>
    <x v="105"/>
    <x v="393"/>
    <x v="768"/>
    <x v="768"/>
    <x v="106"/>
    <x v="618"/>
    <x v="1726"/>
    <x v="0"/>
    <x v="0"/>
    <x v="0"/>
    <x v="0"/>
    <x v="0"/>
    <x v="0"/>
    <x v="0"/>
    <x v="0"/>
    <x v="0"/>
    <x v="0"/>
    <x v="0"/>
    <x v="0"/>
    <x v="0"/>
    <x v="626"/>
    <x v="694"/>
  </r>
  <r>
    <n v="2644"/>
    <x v="33"/>
    <x v="0"/>
    <x v="4"/>
    <s v="浦江县黄宅镇治平供销社10#地块"/>
    <x v="690"/>
    <x v="3"/>
    <x v="1"/>
    <x v="0"/>
    <x v="1670"/>
    <x v="0"/>
    <x v="2"/>
    <x v="105"/>
    <x v="393"/>
    <x v="1084"/>
    <x v="1084"/>
    <x v="106"/>
    <x v="859"/>
    <x v="1726"/>
    <x v="0"/>
    <x v="0"/>
    <x v="0"/>
    <x v="0"/>
    <x v="0"/>
    <x v="0"/>
    <x v="0"/>
    <x v="0"/>
    <x v="0"/>
    <x v="0"/>
    <x v="0"/>
    <x v="0"/>
    <x v="0"/>
    <x v="626"/>
    <x v="694"/>
  </r>
  <r>
    <n v="2645"/>
    <x v="16"/>
    <x v="0"/>
    <x v="1"/>
    <s v="溪心区块8东地块2号楼"/>
    <x v="1615"/>
    <x v="0"/>
    <x v="0"/>
    <x v="0"/>
    <x v="1671"/>
    <x v="0"/>
    <x v="2"/>
    <x v="105"/>
    <x v="393"/>
    <x v="467"/>
    <x v="467"/>
    <x v="272"/>
    <x v="1688"/>
    <x v="1727"/>
    <x v="0"/>
    <x v="0"/>
    <x v="0"/>
    <x v="0"/>
    <x v="0"/>
    <x v="0"/>
    <x v="0"/>
    <x v="0"/>
    <x v="0"/>
    <x v="0"/>
    <x v="0"/>
    <x v="0"/>
    <x v="0"/>
    <x v="310"/>
    <x v="381"/>
  </r>
  <r>
    <n v="2646"/>
    <x v="16"/>
    <x v="0"/>
    <x v="1"/>
    <s v="溪心区块8东地块1号楼"/>
    <x v="1615"/>
    <x v="0"/>
    <x v="0"/>
    <x v="0"/>
    <x v="1672"/>
    <x v="0"/>
    <x v="2"/>
    <x v="105"/>
    <x v="393"/>
    <x v="1981"/>
    <x v="1981"/>
    <x v="272"/>
    <x v="1689"/>
    <x v="1728"/>
    <x v="0"/>
    <x v="0"/>
    <x v="0"/>
    <x v="0"/>
    <x v="0"/>
    <x v="0"/>
    <x v="0"/>
    <x v="0"/>
    <x v="0"/>
    <x v="0"/>
    <x v="0"/>
    <x v="0"/>
    <x v="0"/>
    <x v="310"/>
    <x v="381"/>
  </r>
  <r>
    <n v="2647"/>
    <x v="16"/>
    <x v="0"/>
    <x v="1"/>
    <s v="溪心区块8西地块2号楼"/>
    <x v="1616"/>
    <x v="0"/>
    <x v="0"/>
    <x v="0"/>
    <x v="1673"/>
    <x v="0"/>
    <x v="2"/>
    <x v="105"/>
    <x v="393"/>
    <x v="1982"/>
    <x v="1982"/>
    <x v="24"/>
    <x v="1690"/>
    <x v="1729"/>
    <x v="0"/>
    <x v="0"/>
    <x v="0"/>
    <x v="0"/>
    <x v="0"/>
    <x v="0"/>
    <x v="0"/>
    <x v="0"/>
    <x v="0"/>
    <x v="0"/>
    <x v="0"/>
    <x v="0"/>
    <x v="0"/>
    <x v="310"/>
    <x v="381"/>
  </r>
  <r>
    <n v="2648"/>
    <x v="32"/>
    <x v="0"/>
    <x v="5"/>
    <s v="110千伏马涧输变电工程"/>
    <x v="1617"/>
    <x v="2"/>
    <x v="2"/>
    <x v="0"/>
    <x v="70"/>
    <x v="0"/>
    <x v="2"/>
    <x v="105"/>
    <x v="394"/>
    <x v="1983"/>
    <x v="1983"/>
    <x v="5"/>
    <x v="8"/>
    <x v="285"/>
    <x v="0"/>
    <x v="0"/>
    <x v="0"/>
    <x v="0"/>
    <x v="0"/>
    <x v="0"/>
    <x v="0"/>
    <x v="0"/>
    <x v="0"/>
    <x v="0"/>
    <x v="0"/>
    <x v="0"/>
    <x v="0"/>
    <x v="627"/>
    <x v="695"/>
  </r>
  <r>
    <n v="2649"/>
    <x v="32"/>
    <x v="0"/>
    <x v="2"/>
    <s v="桃溪镇陶村集贸市场"/>
    <x v="1618"/>
    <x v="2"/>
    <x v="2"/>
    <x v="0"/>
    <x v="70"/>
    <x v="0"/>
    <x v="2"/>
    <x v="105"/>
    <x v="394"/>
    <x v="1984"/>
    <x v="1984"/>
    <x v="107"/>
    <x v="1691"/>
    <x v="1730"/>
    <x v="0"/>
    <x v="0"/>
    <x v="0"/>
    <x v="0"/>
    <x v="0"/>
    <x v="0"/>
    <x v="0"/>
    <x v="0"/>
    <x v="0"/>
    <x v="0"/>
    <x v="0"/>
    <x v="0"/>
    <x v="0"/>
    <x v="612"/>
    <x v="247"/>
  </r>
  <r>
    <n v="2650"/>
    <x v="1"/>
    <x v="0"/>
    <x v="3"/>
    <s v="义乌市荣耀食品有限公司(求真路与圣达街交叉口东北侧地块)"/>
    <x v="523"/>
    <x v="5"/>
    <x v="1"/>
    <x v="0"/>
    <x v="931"/>
    <x v="0"/>
    <x v="2"/>
    <x v="105"/>
    <x v="394"/>
    <x v="1985"/>
    <x v="1985"/>
    <x v="29"/>
    <x v="1692"/>
    <x v="1731"/>
    <x v="0"/>
    <x v="0"/>
    <x v="0"/>
    <x v="0"/>
    <x v="0"/>
    <x v="0"/>
    <x v="0"/>
    <x v="0"/>
    <x v="0"/>
    <x v="0"/>
    <x v="0"/>
    <x v="0"/>
    <x v="0"/>
    <x v="628"/>
    <x v="696"/>
  </r>
  <r>
    <n v="2651"/>
    <x v="31"/>
    <x v="0"/>
    <x v="5"/>
    <s v="云山街道后地村（原三颖纺织地块）"/>
    <x v="1619"/>
    <x v="2"/>
    <x v="2"/>
    <x v="0"/>
    <x v="70"/>
    <x v="0"/>
    <x v="2"/>
    <x v="105"/>
    <x v="394"/>
    <x v="1986"/>
    <x v="1986"/>
    <x v="29"/>
    <x v="1693"/>
    <x v="1331"/>
    <x v="0"/>
    <x v="0"/>
    <x v="0"/>
    <x v="0"/>
    <x v="0"/>
    <x v="0"/>
    <x v="0"/>
    <x v="0"/>
    <x v="0"/>
    <x v="0"/>
    <x v="0"/>
    <x v="0"/>
    <x v="1"/>
    <x v="627"/>
    <x v="695"/>
  </r>
  <r>
    <n v="2652"/>
    <x v="31"/>
    <x v="0"/>
    <x v="5"/>
    <s v="云山街道后地村（原德晨铜线地块）"/>
    <x v="1619"/>
    <x v="2"/>
    <x v="2"/>
    <x v="0"/>
    <x v="70"/>
    <x v="0"/>
    <x v="2"/>
    <x v="105"/>
    <x v="394"/>
    <x v="1987"/>
    <x v="1987"/>
    <x v="61"/>
    <x v="1694"/>
    <x v="1331"/>
    <x v="0"/>
    <x v="0"/>
    <x v="0"/>
    <x v="0"/>
    <x v="0"/>
    <x v="0"/>
    <x v="0"/>
    <x v="0"/>
    <x v="0"/>
    <x v="0"/>
    <x v="0"/>
    <x v="0"/>
    <x v="1"/>
    <x v="627"/>
    <x v="695"/>
  </r>
  <r>
    <n v="2653"/>
    <x v="31"/>
    <x v="0"/>
    <x v="5"/>
    <s v="云山街道城东茆竹园村地块（味元1）"/>
    <x v="1620"/>
    <x v="2"/>
    <x v="2"/>
    <x v="0"/>
    <x v="70"/>
    <x v="0"/>
    <x v="2"/>
    <x v="105"/>
    <x v="394"/>
    <x v="1988"/>
    <x v="1988"/>
    <x v="21"/>
    <x v="1695"/>
    <x v="1732"/>
    <x v="0"/>
    <x v="0"/>
    <x v="0"/>
    <x v="0"/>
    <x v="0"/>
    <x v="0"/>
    <x v="0"/>
    <x v="0"/>
    <x v="0"/>
    <x v="0"/>
    <x v="0"/>
    <x v="0"/>
    <x v="1"/>
    <x v="627"/>
    <x v="695"/>
  </r>
  <r>
    <n v="2654"/>
    <x v="31"/>
    <x v="0"/>
    <x v="5"/>
    <s v="云山街道城东茆竹园村地块（味元2）"/>
    <x v="1620"/>
    <x v="2"/>
    <x v="2"/>
    <x v="0"/>
    <x v="70"/>
    <x v="0"/>
    <x v="2"/>
    <x v="105"/>
    <x v="394"/>
    <x v="1989"/>
    <x v="1989"/>
    <x v="21"/>
    <x v="1696"/>
    <x v="1732"/>
    <x v="0"/>
    <x v="0"/>
    <x v="0"/>
    <x v="0"/>
    <x v="0"/>
    <x v="0"/>
    <x v="0"/>
    <x v="0"/>
    <x v="0"/>
    <x v="0"/>
    <x v="0"/>
    <x v="0"/>
    <x v="1"/>
    <x v="627"/>
    <x v="695"/>
  </r>
  <r>
    <n v="2655"/>
    <x v="32"/>
    <x v="0"/>
    <x v="2"/>
    <s v="武丽线清水湾边公厕"/>
    <x v="1621"/>
    <x v="2"/>
    <x v="2"/>
    <x v="0"/>
    <x v="1674"/>
    <x v="0"/>
    <x v="2"/>
    <x v="105"/>
    <x v="394"/>
    <x v="1990"/>
    <x v="1990"/>
    <x v="5"/>
    <x v="8"/>
    <x v="1708"/>
    <x v="0"/>
    <x v="0"/>
    <x v="0"/>
    <x v="0"/>
    <x v="0"/>
    <x v="0"/>
    <x v="0"/>
    <x v="0"/>
    <x v="0"/>
    <x v="0"/>
    <x v="0"/>
    <x v="0"/>
    <x v="0"/>
    <x v="612"/>
    <x v="247"/>
  </r>
  <r>
    <n v="2656"/>
    <x v="32"/>
    <x v="0"/>
    <x v="2"/>
    <s v="西联乡马口阁"/>
    <x v="1622"/>
    <x v="2"/>
    <x v="2"/>
    <x v="0"/>
    <x v="1675"/>
    <x v="0"/>
    <x v="2"/>
    <x v="105"/>
    <x v="394"/>
    <x v="355"/>
    <x v="355"/>
    <x v="5"/>
    <x v="8"/>
    <x v="1688"/>
    <x v="0"/>
    <x v="0"/>
    <x v="0"/>
    <x v="0"/>
    <x v="0"/>
    <x v="0"/>
    <x v="0"/>
    <x v="0"/>
    <x v="0"/>
    <x v="0"/>
    <x v="0"/>
    <x v="0"/>
    <x v="0"/>
    <x v="612"/>
    <x v="247"/>
  </r>
  <r>
    <n v="2657"/>
    <x v="1"/>
    <x v="0"/>
    <x v="3"/>
    <s v="义乌经济技术开发区开发有限公司(义乌经济技术开发区柯村E-06地块)"/>
    <x v="754"/>
    <x v="1"/>
    <x v="1"/>
    <x v="0"/>
    <x v="1676"/>
    <x v="0"/>
    <x v="2"/>
    <x v="105"/>
    <x v="395"/>
    <x v="1991"/>
    <x v="1991"/>
    <x v="29"/>
    <x v="1697"/>
    <x v="1733"/>
    <x v="0"/>
    <x v="0"/>
    <x v="0"/>
    <x v="0"/>
    <x v="0"/>
    <x v="0"/>
    <x v="0"/>
    <x v="0"/>
    <x v="0"/>
    <x v="0"/>
    <x v="0"/>
    <x v="0"/>
    <x v="0"/>
    <x v="629"/>
    <x v="697"/>
  </r>
  <r>
    <n v="2658"/>
    <x v="33"/>
    <x v="0"/>
    <x v="6"/>
    <s v="金雪萍"/>
    <x v="1623"/>
    <x v="3"/>
    <x v="0"/>
    <x v="0"/>
    <x v="92"/>
    <x v="0"/>
    <x v="2"/>
    <x v="105"/>
    <x v="396"/>
    <x v="1992"/>
    <x v="1992"/>
    <x v="25"/>
    <x v="1698"/>
    <x v="1734"/>
    <x v="0"/>
    <x v="0"/>
    <x v="0"/>
    <x v="0"/>
    <x v="0"/>
    <x v="0"/>
    <x v="0"/>
    <x v="0"/>
    <x v="0"/>
    <x v="0"/>
    <x v="0"/>
    <x v="0"/>
    <x v="0"/>
    <x v="523"/>
    <x v="697"/>
  </r>
  <r>
    <n v="2659"/>
    <x v="33"/>
    <x v="0"/>
    <x v="6"/>
    <s v="陈君华"/>
    <x v="1624"/>
    <x v="3"/>
    <x v="0"/>
    <x v="0"/>
    <x v="829"/>
    <x v="0"/>
    <x v="2"/>
    <x v="105"/>
    <x v="396"/>
    <x v="1993"/>
    <x v="1993"/>
    <x v="25"/>
    <x v="1699"/>
    <x v="1735"/>
    <x v="0"/>
    <x v="0"/>
    <x v="0"/>
    <x v="0"/>
    <x v="0"/>
    <x v="0"/>
    <x v="0"/>
    <x v="0"/>
    <x v="0"/>
    <x v="0"/>
    <x v="0"/>
    <x v="0"/>
    <x v="0"/>
    <x v="523"/>
    <x v="697"/>
  </r>
  <r>
    <n v="2660"/>
    <x v="1"/>
    <x v="0"/>
    <x v="6"/>
    <s v="东阳市云良木雕工艺品有限公司"/>
    <x v="1625"/>
    <x v="1"/>
    <x v="1"/>
    <x v="0"/>
    <x v="1677"/>
    <x v="0"/>
    <x v="2"/>
    <x v="105"/>
    <x v="397"/>
    <x v="1994"/>
    <x v="1994"/>
    <x v="0"/>
    <x v="1700"/>
    <x v="1736"/>
    <x v="0"/>
    <x v="0"/>
    <x v="0"/>
    <x v="0"/>
    <x v="0"/>
    <x v="0"/>
    <x v="0"/>
    <x v="0"/>
    <x v="0"/>
    <x v="0"/>
    <x v="0"/>
    <x v="0"/>
    <x v="0"/>
    <x v="630"/>
    <x v="698"/>
  </r>
  <r>
    <n v="2661"/>
    <x v="1"/>
    <x v="0"/>
    <x v="6"/>
    <s v="东阳市明秀工艺品有限公司"/>
    <x v="1626"/>
    <x v="1"/>
    <x v="1"/>
    <x v="0"/>
    <x v="1678"/>
    <x v="0"/>
    <x v="2"/>
    <x v="105"/>
    <x v="397"/>
    <x v="1995"/>
    <x v="1995"/>
    <x v="0"/>
    <x v="930"/>
    <x v="1737"/>
    <x v="0"/>
    <x v="0"/>
    <x v="0"/>
    <x v="0"/>
    <x v="0"/>
    <x v="0"/>
    <x v="0"/>
    <x v="0"/>
    <x v="0"/>
    <x v="0"/>
    <x v="0"/>
    <x v="0"/>
    <x v="0"/>
    <x v="630"/>
    <x v="538"/>
  </r>
  <r>
    <n v="2662"/>
    <x v="1"/>
    <x v="0"/>
    <x v="6"/>
    <s v="东阳市贵人轩红木家具有限公司"/>
    <x v="1627"/>
    <x v="1"/>
    <x v="1"/>
    <x v="0"/>
    <x v="1679"/>
    <x v="0"/>
    <x v="2"/>
    <x v="105"/>
    <x v="397"/>
    <x v="1996"/>
    <x v="1996"/>
    <x v="0"/>
    <x v="1701"/>
    <x v="1738"/>
    <x v="0"/>
    <x v="0"/>
    <x v="0"/>
    <x v="0"/>
    <x v="0"/>
    <x v="0"/>
    <x v="0"/>
    <x v="0"/>
    <x v="0"/>
    <x v="0"/>
    <x v="0"/>
    <x v="0"/>
    <x v="0"/>
    <x v="630"/>
    <x v="698"/>
  </r>
  <r>
    <n v="2663"/>
    <x v="1"/>
    <x v="0"/>
    <x v="6"/>
    <s v="东阳市雄伟家具厂"/>
    <x v="1628"/>
    <x v="1"/>
    <x v="1"/>
    <x v="0"/>
    <x v="1680"/>
    <x v="0"/>
    <x v="2"/>
    <x v="105"/>
    <x v="397"/>
    <x v="1997"/>
    <x v="1997"/>
    <x v="0"/>
    <x v="1702"/>
    <x v="1739"/>
    <x v="0"/>
    <x v="0"/>
    <x v="0"/>
    <x v="0"/>
    <x v="0"/>
    <x v="0"/>
    <x v="0"/>
    <x v="0"/>
    <x v="0"/>
    <x v="0"/>
    <x v="0"/>
    <x v="0"/>
    <x v="0"/>
    <x v="630"/>
    <x v="698"/>
  </r>
  <r>
    <n v="2664"/>
    <x v="1"/>
    <x v="0"/>
    <x v="6"/>
    <s v="东阳市文物建筑修缮有限公司"/>
    <x v="1629"/>
    <x v="1"/>
    <x v="1"/>
    <x v="0"/>
    <x v="1681"/>
    <x v="0"/>
    <x v="2"/>
    <x v="105"/>
    <x v="397"/>
    <x v="1998"/>
    <x v="1998"/>
    <x v="0"/>
    <x v="1703"/>
    <x v="1740"/>
    <x v="0"/>
    <x v="0"/>
    <x v="0"/>
    <x v="0"/>
    <x v="0"/>
    <x v="0"/>
    <x v="0"/>
    <x v="0"/>
    <x v="0"/>
    <x v="0"/>
    <x v="0"/>
    <x v="0"/>
    <x v="0"/>
    <x v="630"/>
    <x v="698"/>
  </r>
  <r>
    <n v="2665"/>
    <x v="1"/>
    <x v="0"/>
    <x v="6"/>
    <s v="东阳市长江工艺品有限公司"/>
    <x v="1630"/>
    <x v="1"/>
    <x v="1"/>
    <x v="0"/>
    <x v="1682"/>
    <x v="0"/>
    <x v="2"/>
    <x v="105"/>
    <x v="397"/>
    <x v="1999"/>
    <x v="1999"/>
    <x v="0"/>
    <x v="1704"/>
    <x v="1741"/>
    <x v="0"/>
    <x v="0"/>
    <x v="0"/>
    <x v="0"/>
    <x v="0"/>
    <x v="0"/>
    <x v="0"/>
    <x v="0"/>
    <x v="0"/>
    <x v="0"/>
    <x v="0"/>
    <x v="0"/>
    <x v="0"/>
    <x v="630"/>
    <x v="698"/>
  </r>
  <r>
    <n v="2666"/>
    <x v="1"/>
    <x v="0"/>
    <x v="6"/>
    <s v="东阳市逸云工艺品有限公司"/>
    <x v="1631"/>
    <x v="1"/>
    <x v="1"/>
    <x v="0"/>
    <x v="1683"/>
    <x v="0"/>
    <x v="2"/>
    <x v="105"/>
    <x v="397"/>
    <x v="2000"/>
    <x v="2000"/>
    <x v="0"/>
    <x v="1705"/>
    <x v="1742"/>
    <x v="0"/>
    <x v="0"/>
    <x v="0"/>
    <x v="0"/>
    <x v="0"/>
    <x v="0"/>
    <x v="0"/>
    <x v="0"/>
    <x v="0"/>
    <x v="0"/>
    <x v="0"/>
    <x v="0"/>
    <x v="0"/>
    <x v="630"/>
    <x v="698"/>
  </r>
  <r>
    <n v="2667"/>
    <x v="1"/>
    <x v="0"/>
    <x v="6"/>
    <s v="东阳市东派古建装饰工程有限公司"/>
    <x v="1632"/>
    <x v="1"/>
    <x v="1"/>
    <x v="0"/>
    <x v="1684"/>
    <x v="0"/>
    <x v="2"/>
    <x v="105"/>
    <x v="397"/>
    <x v="2001"/>
    <x v="2001"/>
    <x v="0"/>
    <x v="1706"/>
    <x v="1743"/>
    <x v="0"/>
    <x v="0"/>
    <x v="0"/>
    <x v="0"/>
    <x v="0"/>
    <x v="0"/>
    <x v="0"/>
    <x v="0"/>
    <x v="0"/>
    <x v="0"/>
    <x v="0"/>
    <x v="0"/>
    <x v="0"/>
    <x v="630"/>
    <x v="698"/>
  </r>
  <r>
    <n v="2668"/>
    <x v="1"/>
    <x v="0"/>
    <x v="6"/>
    <s v="东阳市东辉木雕装饰有限公司"/>
    <x v="1633"/>
    <x v="1"/>
    <x v="1"/>
    <x v="0"/>
    <x v="1685"/>
    <x v="0"/>
    <x v="2"/>
    <x v="105"/>
    <x v="397"/>
    <x v="2002"/>
    <x v="2002"/>
    <x v="0"/>
    <x v="1707"/>
    <x v="1744"/>
    <x v="0"/>
    <x v="0"/>
    <x v="0"/>
    <x v="0"/>
    <x v="0"/>
    <x v="0"/>
    <x v="0"/>
    <x v="0"/>
    <x v="0"/>
    <x v="0"/>
    <x v="0"/>
    <x v="0"/>
    <x v="0"/>
    <x v="630"/>
    <x v="698"/>
  </r>
  <r>
    <n v="2669"/>
    <x v="1"/>
    <x v="0"/>
    <x v="6"/>
    <s v="东阳市三贤楼古建园林工程有限公司"/>
    <x v="1634"/>
    <x v="1"/>
    <x v="1"/>
    <x v="0"/>
    <x v="1686"/>
    <x v="0"/>
    <x v="2"/>
    <x v="105"/>
    <x v="397"/>
    <x v="2003"/>
    <x v="2003"/>
    <x v="0"/>
    <x v="1708"/>
    <x v="1745"/>
    <x v="0"/>
    <x v="0"/>
    <x v="0"/>
    <x v="0"/>
    <x v="0"/>
    <x v="0"/>
    <x v="0"/>
    <x v="0"/>
    <x v="0"/>
    <x v="0"/>
    <x v="0"/>
    <x v="0"/>
    <x v="0"/>
    <x v="630"/>
    <x v="698"/>
  </r>
  <r>
    <n v="2670"/>
    <x v="1"/>
    <x v="0"/>
    <x v="6"/>
    <s v="东阳市丰和工艺品有限公司"/>
    <x v="1635"/>
    <x v="1"/>
    <x v="1"/>
    <x v="0"/>
    <x v="1687"/>
    <x v="0"/>
    <x v="2"/>
    <x v="105"/>
    <x v="397"/>
    <x v="2004"/>
    <x v="2004"/>
    <x v="0"/>
    <x v="1709"/>
    <x v="1746"/>
    <x v="0"/>
    <x v="0"/>
    <x v="0"/>
    <x v="0"/>
    <x v="0"/>
    <x v="0"/>
    <x v="0"/>
    <x v="0"/>
    <x v="0"/>
    <x v="0"/>
    <x v="0"/>
    <x v="0"/>
    <x v="0"/>
    <x v="630"/>
    <x v="698"/>
  </r>
  <r>
    <n v="2671"/>
    <x v="1"/>
    <x v="0"/>
    <x v="6"/>
    <s v="华园古建园林（东阳）有限公司"/>
    <x v="1636"/>
    <x v="1"/>
    <x v="1"/>
    <x v="0"/>
    <x v="1688"/>
    <x v="0"/>
    <x v="2"/>
    <x v="105"/>
    <x v="397"/>
    <x v="2005"/>
    <x v="2005"/>
    <x v="0"/>
    <x v="1710"/>
    <x v="1747"/>
    <x v="0"/>
    <x v="0"/>
    <x v="0"/>
    <x v="0"/>
    <x v="0"/>
    <x v="0"/>
    <x v="0"/>
    <x v="0"/>
    <x v="0"/>
    <x v="0"/>
    <x v="0"/>
    <x v="0"/>
    <x v="0"/>
    <x v="630"/>
    <x v="698"/>
  </r>
  <r>
    <n v="2672"/>
    <x v="1"/>
    <x v="0"/>
    <x v="6"/>
    <s v="东阳市何福礼艺术品有限公司"/>
    <x v="1637"/>
    <x v="1"/>
    <x v="1"/>
    <x v="0"/>
    <x v="1689"/>
    <x v="0"/>
    <x v="2"/>
    <x v="105"/>
    <x v="397"/>
    <x v="2006"/>
    <x v="2006"/>
    <x v="0"/>
    <x v="1711"/>
    <x v="1748"/>
    <x v="0"/>
    <x v="0"/>
    <x v="0"/>
    <x v="0"/>
    <x v="0"/>
    <x v="0"/>
    <x v="0"/>
    <x v="0"/>
    <x v="0"/>
    <x v="0"/>
    <x v="0"/>
    <x v="0"/>
    <x v="0"/>
    <x v="630"/>
    <x v="698"/>
  </r>
  <r>
    <n v="2673"/>
    <x v="1"/>
    <x v="0"/>
    <x v="6"/>
    <s v="东阳市红宜坊家具有限公司"/>
    <x v="1638"/>
    <x v="1"/>
    <x v="1"/>
    <x v="0"/>
    <x v="1690"/>
    <x v="0"/>
    <x v="2"/>
    <x v="105"/>
    <x v="397"/>
    <x v="2007"/>
    <x v="2007"/>
    <x v="0"/>
    <x v="1712"/>
    <x v="1749"/>
    <x v="0"/>
    <x v="0"/>
    <x v="0"/>
    <x v="0"/>
    <x v="0"/>
    <x v="0"/>
    <x v="0"/>
    <x v="0"/>
    <x v="0"/>
    <x v="0"/>
    <x v="0"/>
    <x v="0"/>
    <x v="0"/>
    <x v="630"/>
    <x v="698"/>
  </r>
  <r>
    <n v="2674"/>
    <x v="31"/>
    <x v="0"/>
    <x v="7"/>
    <s v="鞋塘办事处支家村旧村改造建设项目"/>
    <x v="1639"/>
    <x v="2"/>
    <x v="2"/>
    <x v="0"/>
    <x v="70"/>
    <x v="0"/>
    <x v="2"/>
    <x v="105"/>
    <x v="398"/>
    <x v="2008"/>
    <x v="2008"/>
    <x v="0"/>
    <x v="1713"/>
    <x v="1750"/>
    <x v="0"/>
    <x v="0"/>
    <x v="0"/>
    <x v="0"/>
    <x v="0"/>
    <x v="0"/>
    <x v="0"/>
    <x v="0"/>
    <x v="0"/>
    <x v="0"/>
    <x v="0"/>
    <x v="0"/>
    <x v="1"/>
    <x v="631"/>
    <x v="149"/>
  </r>
  <r>
    <n v="2675"/>
    <x v="1"/>
    <x v="0"/>
    <x v="7"/>
    <s v="金华市江晨商品混凝土有限公司"/>
    <x v="1640"/>
    <x v="1"/>
    <x v="1"/>
    <x v="0"/>
    <x v="1691"/>
    <x v="0"/>
    <x v="2"/>
    <x v="105"/>
    <x v="398"/>
    <x v="2009"/>
    <x v="2009"/>
    <x v="3"/>
    <x v="1714"/>
    <x v="1751"/>
    <x v="0"/>
    <x v="0"/>
    <x v="0"/>
    <x v="0"/>
    <x v="0"/>
    <x v="0"/>
    <x v="0"/>
    <x v="0"/>
    <x v="0"/>
    <x v="0"/>
    <x v="0"/>
    <x v="0"/>
    <x v="0"/>
    <x v="632"/>
    <x v="699"/>
  </r>
  <r>
    <n v="2676"/>
    <x v="4"/>
    <x v="0"/>
    <x v="6"/>
    <s v="S218（40省道）东阳市上新屋至里坞段改建工程"/>
    <x v="1641"/>
    <x v="2"/>
    <x v="2"/>
    <x v="0"/>
    <x v="8"/>
    <x v="0"/>
    <x v="2"/>
    <x v="105"/>
    <x v="398"/>
    <x v="2010"/>
    <x v="2010"/>
    <x v="5"/>
    <x v="8"/>
    <x v="1752"/>
    <x v="0"/>
    <x v="0"/>
    <x v="0"/>
    <x v="0"/>
    <x v="0"/>
    <x v="0"/>
    <x v="0"/>
    <x v="0"/>
    <x v="0"/>
    <x v="0"/>
    <x v="0"/>
    <x v="0"/>
    <x v="0"/>
    <x v="570"/>
    <x v="700"/>
  </r>
  <r>
    <n v="2677"/>
    <x v="31"/>
    <x v="0"/>
    <x v="0"/>
    <s v="磐安县芭蕉坞区块安置小区"/>
    <x v="1642"/>
    <x v="2"/>
    <x v="2"/>
    <x v="0"/>
    <x v="8"/>
    <x v="0"/>
    <x v="2"/>
    <x v="105"/>
    <x v="399"/>
    <x v="2011"/>
    <x v="2011"/>
    <x v="29"/>
    <x v="1715"/>
    <x v="120"/>
    <x v="0"/>
    <x v="0"/>
    <x v="0"/>
    <x v="0"/>
    <x v="0"/>
    <x v="0"/>
    <x v="0"/>
    <x v="0"/>
    <x v="0"/>
    <x v="0"/>
    <x v="0"/>
    <x v="0"/>
    <x v="1"/>
    <x v="633"/>
    <x v="701"/>
  </r>
  <r>
    <n v="2678"/>
    <x v="35"/>
    <x v="0"/>
    <x v="2"/>
    <s v="温泉旅游度假区D-22"/>
    <x v="1643"/>
    <x v="0"/>
    <x v="1"/>
    <x v="0"/>
    <x v="1692"/>
    <x v="0"/>
    <x v="2"/>
    <x v="105"/>
    <x v="399"/>
    <x v="2012"/>
    <x v="2012"/>
    <x v="7"/>
    <x v="1716"/>
    <x v="1753"/>
    <x v="0"/>
    <x v="0"/>
    <x v="0"/>
    <x v="0"/>
    <x v="0"/>
    <x v="0"/>
    <x v="0"/>
    <x v="0"/>
    <x v="0"/>
    <x v="0"/>
    <x v="0"/>
    <x v="0"/>
    <x v="0"/>
    <x v="334"/>
    <x v="135"/>
  </r>
  <r>
    <n v="2679"/>
    <x v="1"/>
    <x v="0"/>
    <x v="2"/>
    <s v="莲塘口三联公司南侧地块"/>
    <x v="1644"/>
    <x v="1"/>
    <x v="1"/>
    <x v="0"/>
    <x v="1693"/>
    <x v="0"/>
    <x v="2"/>
    <x v="105"/>
    <x v="399"/>
    <x v="2013"/>
    <x v="2013"/>
    <x v="3"/>
    <x v="1717"/>
    <x v="1754"/>
    <x v="0"/>
    <x v="0"/>
    <x v="0"/>
    <x v="0"/>
    <x v="0"/>
    <x v="0"/>
    <x v="0"/>
    <x v="0"/>
    <x v="0"/>
    <x v="0"/>
    <x v="0"/>
    <x v="0"/>
    <x v="0"/>
    <x v="334"/>
    <x v="135"/>
  </r>
  <r>
    <n v="2680"/>
    <x v="33"/>
    <x v="0"/>
    <x v="5"/>
    <s v="兰江街道里范村光膜小镇西入口"/>
    <x v="1645"/>
    <x v="3"/>
    <x v="1"/>
    <x v="0"/>
    <x v="1694"/>
    <x v="0"/>
    <x v="2"/>
    <x v="105"/>
    <x v="399"/>
    <x v="2014"/>
    <x v="2014"/>
    <x v="8"/>
    <x v="1718"/>
    <x v="355"/>
    <x v="0"/>
    <x v="0"/>
    <x v="0"/>
    <x v="0"/>
    <x v="0"/>
    <x v="0"/>
    <x v="0"/>
    <x v="0"/>
    <x v="0"/>
    <x v="0"/>
    <x v="0"/>
    <x v="0"/>
    <x v="0"/>
    <x v="530"/>
    <x v="606"/>
  </r>
  <r>
    <n v="2681"/>
    <x v="1"/>
    <x v="0"/>
    <x v="7"/>
    <s v="浙江普莱得电器有限公司"/>
    <x v="1646"/>
    <x v="1"/>
    <x v="1"/>
    <x v="0"/>
    <x v="1695"/>
    <x v="0"/>
    <x v="2"/>
    <x v="105"/>
    <x v="399"/>
    <x v="2015"/>
    <x v="2015"/>
    <x v="2"/>
    <x v="1719"/>
    <x v="298"/>
    <x v="0"/>
    <x v="0"/>
    <x v="0"/>
    <x v="0"/>
    <x v="0"/>
    <x v="0"/>
    <x v="0"/>
    <x v="0"/>
    <x v="0"/>
    <x v="0"/>
    <x v="0"/>
    <x v="0"/>
    <x v="0"/>
    <x v="452"/>
    <x v="669"/>
  </r>
  <r>
    <n v="2682"/>
    <x v="1"/>
    <x v="0"/>
    <x v="7"/>
    <s v="集贤路北-3#"/>
    <x v="1646"/>
    <x v="1"/>
    <x v="1"/>
    <x v="0"/>
    <x v="1696"/>
    <x v="0"/>
    <x v="2"/>
    <x v="105"/>
    <x v="399"/>
    <x v="2016"/>
    <x v="2016"/>
    <x v="2"/>
    <x v="1720"/>
    <x v="298"/>
    <x v="0"/>
    <x v="0"/>
    <x v="0"/>
    <x v="0"/>
    <x v="0"/>
    <x v="0"/>
    <x v="0"/>
    <x v="0"/>
    <x v="0"/>
    <x v="0"/>
    <x v="0"/>
    <x v="0"/>
    <x v="0"/>
    <x v="452"/>
    <x v="523"/>
  </r>
  <r>
    <n v="2683"/>
    <x v="1"/>
    <x v="0"/>
    <x v="2"/>
    <s v="武义县泉溪镇金岩山工业功能区南侧待工业用地"/>
    <x v="1647"/>
    <x v="1"/>
    <x v="1"/>
    <x v="0"/>
    <x v="1697"/>
    <x v="0"/>
    <x v="2"/>
    <x v="105"/>
    <x v="399"/>
    <x v="2017"/>
    <x v="2017"/>
    <x v="3"/>
    <x v="1721"/>
    <x v="1755"/>
    <x v="0"/>
    <x v="0"/>
    <x v="0"/>
    <x v="0"/>
    <x v="0"/>
    <x v="0"/>
    <x v="0"/>
    <x v="0"/>
    <x v="0"/>
    <x v="0"/>
    <x v="0"/>
    <x v="0"/>
    <x v="0"/>
    <x v="334"/>
    <x v="135"/>
  </r>
  <r>
    <n v="2684"/>
    <x v="1"/>
    <x v="0"/>
    <x v="4"/>
    <s v="浦江经济开发区界山区块（五）地块"/>
    <x v="1648"/>
    <x v="1"/>
    <x v="1"/>
    <x v="0"/>
    <x v="1698"/>
    <x v="0"/>
    <x v="2"/>
    <x v="105"/>
    <x v="400"/>
    <x v="2018"/>
    <x v="2018"/>
    <x v="24"/>
    <x v="1722"/>
    <x v="1756"/>
    <x v="0"/>
    <x v="0"/>
    <x v="0"/>
    <x v="0"/>
    <x v="0"/>
    <x v="0"/>
    <x v="0"/>
    <x v="0"/>
    <x v="0"/>
    <x v="0"/>
    <x v="0"/>
    <x v="0"/>
    <x v="0"/>
    <x v="634"/>
    <x v="702"/>
  </r>
  <r>
    <n v="2685"/>
    <x v="31"/>
    <x v="0"/>
    <x v="0"/>
    <s v="磐安县城上区块城中村改造项目（B地块）二期"/>
    <x v="1649"/>
    <x v="2"/>
    <x v="2"/>
    <x v="0"/>
    <x v="8"/>
    <x v="0"/>
    <x v="2"/>
    <x v="105"/>
    <x v="400"/>
    <x v="2019"/>
    <x v="2019"/>
    <x v="240"/>
    <x v="1723"/>
    <x v="120"/>
    <x v="0"/>
    <x v="0"/>
    <x v="0"/>
    <x v="0"/>
    <x v="0"/>
    <x v="0"/>
    <x v="0"/>
    <x v="0"/>
    <x v="0"/>
    <x v="0"/>
    <x v="0"/>
    <x v="0"/>
    <x v="0"/>
    <x v="633"/>
    <x v="703"/>
  </r>
  <r>
    <n v="2686"/>
    <x v="1"/>
    <x v="0"/>
    <x v="7"/>
    <s v="塘雅镇含香工业园区15-1号"/>
    <x v="1650"/>
    <x v="1"/>
    <x v="1"/>
    <x v="0"/>
    <x v="1699"/>
    <x v="0"/>
    <x v="2"/>
    <x v="105"/>
    <x v="400"/>
    <x v="2020"/>
    <x v="2020"/>
    <x v="0"/>
    <x v="1724"/>
    <x v="926"/>
    <x v="0"/>
    <x v="0"/>
    <x v="0"/>
    <x v="0"/>
    <x v="0"/>
    <x v="0"/>
    <x v="0"/>
    <x v="0"/>
    <x v="0"/>
    <x v="0"/>
    <x v="0"/>
    <x v="0"/>
    <x v="0"/>
    <x v="635"/>
    <x v="704"/>
  </r>
  <r>
    <n v="2687"/>
    <x v="1"/>
    <x v="0"/>
    <x v="5"/>
    <s v="兰溪市经济开发区江南园区新周路南侧-3#地块"/>
    <x v="1651"/>
    <x v="1"/>
    <x v="1"/>
    <x v="0"/>
    <x v="1700"/>
    <x v="0"/>
    <x v="2"/>
    <x v="105"/>
    <x v="401"/>
    <x v="2021"/>
    <x v="2021"/>
    <x v="22"/>
    <x v="1725"/>
    <x v="955"/>
    <x v="0"/>
    <x v="0"/>
    <x v="0"/>
    <x v="0"/>
    <x v="0"/>
    <x v="0"/>
    <x v="0"/>
    <x v="0"/>
    <x v="0"/>
    <x v="0"/>
    <x v="0"/>
    <x v="0"/>
    <x v="0"/>
    <x v="636"/>
    <x v="478"/>
  </r>
  <r>
    <n v="2688"/>
    <x v="1"/>
    <x v="0"/>
    <x v="5"/>
    <s v="经济开发区低丘缓坡A-1-07地块"/>
    <x v="1000"/>
    <x v="1"/>
    <x v="1"/>
    <x v="0"/>
    <x v="1701"/>
    <x v="0"/>
    <x v="2"/>
    <x v="105"/>
    <x v="401"/>
    <x v="2022"/>
    <x v="2022"/>
    <x v="22"/>
    <x v="1726"/>
    <x v="1757"/>
    <x v="0"/>
    <x v="0"/>
    <x v="0"/>
    <x v="0"/>
    <x v="0"/>
    <x v="0"/>
    <x v="0"/>
    <x v="0"/>
    <x v="0"/>
    <x v="0"/>
    <x v="0"/>
    <x v="0"/>
    <x v="0"/>
    <x v="636"/>
    <x v="478"/>
  </r>
  <r>
    <n v="2689"/>
    <x v="32"/>
    <x v="0"/>
    <x v="0"/>
    <s v="磐安县车辆检测中心"/>
    <x v="1652"/>
    <x v="2"/>
    <x v="2"/>
    <x v="0"/>
    <x v="8"/>
    <x v="0"/>
    <x v="2"/>
    <x v="105"/>
    <x v="402"/>
    <x v="2023"/>
    <x v="2023"/>
    <x v="5"/>
    <x v="8"/>
    <x v="1758"/>
    <x v="0"/>
    <x v="0"/>
    <x v="0"/>
    <x v="0"/>
    <x v="0"/>
    <x v="0"/>
    <x v="0"/>
    <x v="0"/>
    <x v="0"/>
    <x v="0"/>
    <x v="0"/>
    <x v="0"/>
    <x v="0"/>
    <x v="637"/>
    <x v="703"/>
  </r>
  <r>
    <n v="2690"/>
    <x v="1"/>
    <x v="0"/>
    <x v="5"/>
    <s v="兰溪市经济开发区登胜路北侧尖山路南侧1#地块"/>
    <x v="1653"/>
    <x v="1"/>
    <x v="1"/>
    <x v="0"/>
    <x v="1702"/>
    <x v="0"/>
    <x v="2"/>
    <x v="105"/>
    <x v="402"/>
    <x v="2024"/>
    <x v="2024"/>
    <x v="22"/>
    <x v="1727"/>
    <x v="1759"/>
    <x v="0"/>
    <x v="0"/>
    <x v="0"/>
    <x v="0"/>
    <x v="0"/>
    <x v="0"/>
    <x v="0"/>
    <x v="0"/>
    <x v="0"/>
    <x v="0"/>
    <x v="0"/>
    <x v="0"/>
    <x v="0"/>
    <x v="638"/>
    <x v="195"/>
  </r>
  <r>
    <n v="2691"/>
    <x v="1"/>
    <x v="0"/>
    <x v="5"/>
    <s v="兰溪市经济开发区登胜路北侧尖山路南侧2#地块"/>
    <x v="1653"/>
    <x v="1"/>
    <x v="1"/>
    <x v="0"/>
    <x v="1703"/>
    <x v="0"/>
    <x v="2"/>
    <x v="105"/>
    <x v="402"/>
    <x v="2025"/>
    <x v="2025"/>
    <x v="22"/>
    <x v="1728"/>
    <x v="1759"/>
    <x v="0"/>
    <x v="0"/>
    <x v="0"/>
    <x v="0"/>
    <x v="0"/>
    <x v="0"/>
    <x v="0"/>
    <x v="0"/>
    <x v="0"/>
    <x v="0"/>
    <x v="0"/>
    <x v="0"/>
    <x v="0"/>
    <x v="638"/>
    <x v="195"/>
  </r>
  <r>
    <n v="2692"/>
    <x v="33"/>
    <x v="0"/>
    <x v="3"/>
    <s v="史文库(廿三里街道商城大道加油站北侧2-8地块)"/>
    <x v="719"/>
    <x v="3"/>
    <x v="1"/>
    <x v="0"/>
    <x v="1704"/>
    <x v="0"/>
    <x v="2"/>
    <x v="105"/>
    <x v="403"/>
    <x v="2026"/>
    <x v="2026"/>
    <x v="7"/>
    <x v="1729"/>
    <x v="1760"/>
    <x v="0"/>
    <x v="0"/>
    <x v="0"/>
    <x v="0"/>
    <x v="0"/>
    <x v="0"/>
    <x v="0"/>
    <x v="0"/>
    <x v="0"/>
    <x v="0"/>
    <x v="0"/>
    <x v="0"/>
    <x v="0"/>
    <x v="459"/>
    <x v="437"/>
  </r>
  <r>
    <n v="2693"/>
    <x v="33"/>
    <x v="0"/>
    <x v="3"/>
    <s v="陈忠义(廿三里街道商城大道加油站北侧2-7地块)"/>
    <x v="719"/>
    <x v="3"/>
    <x v="1"/>
    <x v="0"/>
    <x v="1705"/>
    <x v="0"/>
    <x v="2"/>
    <x v="105"/>
    <x v="403"/>
    <x v="2027"/>
    <x v="2027"/>
    <x v="25"/>
    <x v="1730"/>
    <x v="760"/>
    <x v="0"/>
    <x v="0"/>
    <x v="0"/>
    <x v="0"/>
    <x v="0"/>
    <x v="0"/>
    <x v="0"/>
    <x v="0"/>
    <x v="0"/>
    <x v="0"/>
    <x v="0"/>
    <x v="0"/>
    <x v="0"/>
    <x v="459"/>
    <x v="527"/>
  </r>
  <r>
    <n v="2694"/>
    <x v="33"/>
    <x v="0"/>
    <x v="3"/>
    <s v="刘智(廿三里街道商城大道加油站北侧2-6地块)"/>
    <x v="719"/>
    <x v="3"/>
    <x v="1"/>
    <x v="0"/>
    <x v="1706"/>
    <x v="0"/>
    <x v="2"/>
    <x v="105"/>
    <x v="403"/>
    <x v="2028"/>
    <x v="2028"/>
    <x v="25"/>
    <x v="1731"/>
    <x v="1761"/>
    <x v="0"/>
    <x v="0"/>
    <x v="0"/>
    <x v="0"/>
    <x v="0"/>
    <x v="0"/>
    <x v="0"/>
    <x v="0"/>
    <x v="0"/>
    <x v="0"/>
    <x v="0"/>
    <x v="0"/>
    <x v="0"/>
    <x v="459"/>
    <x v="437"/>
  </r>
  <r>
    <n v="2695"/>
    <x v="33"/>
    <x v="0"/>
    <x v="3"/>
    <s v="吴有金(廿三里街道商城大道加油站北侧2-5地块)"/>
    <x v="719"/>
    <x v="3"/>
    <x v="1"/>
    <x v="0"/>
    <x v="1707"/>
    <x v="0"/>
    <x v="2"/>
    <x v="105"/>
    <x v="403"/>
    <x v="2029"/>
    <x v="2029"/>
    <x v="25"/>
    <x v="1732"/>
    <x v="1762"/>
    <x v="0"/>
    <x v="0"/>
    <x v="0"/>
    <x v="0"/>
    <x v="0"/>
    <x v="0"/>
    <x v="0"/>
    <x v="0"/>
    <x v="0"/>
    <x v="0"/>
    <x v="0"/>
    <x v="0"/>
    <x v="0"/>
    <x v="459"/>
    <x v="437"/>
  </r>
  <r>
    <n v="2696"/>
    <x v="33"/>
    <x v="0"/>
    <x v="3"/>
    <s v="黄琳玲(廿三里街道商城大道加油站北侧2-4地块)"/>
    <x v="719"/>
    <x v="3"/>
    <x v="1"/>
    <x v="0"/>
    <x v="1708"/>
    <x v="0"/>
    <x v="2"/>
    <x v="105"/>
    <x v="403"/>
    <x v="2027"/>
    <x v="2027"/>
    <x v="25"/>
    <x v="1730"/>
    <x v="1763"/>
    <x v="0"/>
    <x v="0"/>
    <x v="0"/>
    <x v="0"/>
    <x v="0"/>
    <x v="0"/>
    <x v="0"/>
    <x v="0"/>
    <x v="0"/>
    <x v="0"/>
    <x v="0"/>
    <x v="0"/>
    <x v="0"/>
    <x v="459"/>
    <x v="437"/>
  </r>
  <r>
    <n v="2697"/>
    <x v="33"/>
    <x v="0"/>
    <x v="3"/>
    <s v="黄琳玲(廿三里街道商城大道加油站北侧2-3地块)"/>
    <x v="719"/>
    <x v="3"/>
    <x v="1"/>
    <x v="0"/>
    <x v="1709"/>
    <x v="0"/>
    <x v="2"/>
    <x v="105"/>
    <x v="403"/>
    <x v="2027"/>
    <x v="2027"/>
    <x v="25"/>
    <x v="1730"/>
    <x v="1763"/>
    <x v="0"/>
    <x v="0"/>
    <x v="0"/>
    <x v="0"/>
    <x v="0"/>
    <x v="0"/>
    <x v="0"/>
    <x v="0"/>
    <x v="0"/>
    <x v="0"/>
    <x v="0"/>
    <x v="0"/>
    <x v="0"/>
    <x v="459"/>
    <x v="437"/>
  </r>
  <r>
    <n v="2698"/>
    <x v="33"/>
    <x v="0"/>
    <x v="3"/>
    <s v="陈杰飞(廿三里街道商城大道加油站北侧2-2地块)"/>
    <x v="719"/>
    <x v="3"/>
    <x v="1"/>
    <x v="0"/>
    <x v="1710"/>
    <x v="0"/>
    <x v="2"/>
    <x v="105"/>
    <x v="403"/>
    <x v="2027"/>
    <x v="2027"/>
    <x v="25"/>
    <x v="1730"/>
    <x v="1764"/>
    <x v="0"/>
    <x v="0"/>
    <x v="0"/>
    <x v="0"/>
    <x v="0"/>
    <x v="0"/>
    <x v="0"/>
    <x v="0"/>
    <x v="0"/>
    <x v="0"/>
    <x v="0"/>
    <x v="0"/>
    <x v="0"/>
    <x v="459"/>
    <x v="437"/>
  </r>
  <r>
    <n v="2699"/>
    <x v="33"/>
    <x v="0"/>
    <x v="3"/>
    <s v="王晓丹(廿三里街道商城大道加油站北侧2-1地块)"/>
    <x v="719"/>
    <x v="3"/>
    <x v="1"/>
    <x v="0"/>
    <x v="1471"/>
    <x v="0"/>
    <x v="2"/>
    <x v="105"/>
    <x v="403"/>
    <x v="2030"/>
    <x v="2030"/>
    <x v="11"/>
    <x v="1733"/>
    <x v="1765"/>
    <x v="0"/>
    <x v="0"/>
    <x v="0"/>
    <x v="0"/>
    <x v="0"/>
    <x v="0"/>
    <x v="0"/>
    <x v="0"/>
    <x v="0"/>
    <x v="0"/>
    <x v="0"/>
    <x v="0"/>
    <x v="0"/>
    <x v="459"/>
    <x v="437"/>
  </r>
  <r>
    <n v="2700"/>
    <x v="33"/>
    <x v="0"/>
    <x v="3"/>
    <s v="陈龙根(廿三里街道商城大道加油站北侧1-8地块)"/>
    <x v="719"/>
    <x v="3"/>
    <x v="1"/>
    <x v="0"/>
    <x v="1711"/>
    <x v="0"/>
    <x v="2"/>
    <x v="105"/>
    <x v="403"/>
    <x v="2030"/>
    <x v="2030"/>
    <x v="11"/>
    <x v="1733"/>
    <x v="1766"/>
    <x v="0"/>
    <x v="0"/>
    <x v="0"/>
    <x v="0"/>
    <x v="0"/>
    <x v="0"/>
    <x v="0"/>
    <x v="0"/>
    <x v="0"/>
    <x v="0"/>
    <x v="0"/>
    <x v="0"/>
    <x v="0"/>
    <x v="459"/>
    <x v="437"/>
  </r>
  <r>
    <n v="2701"/>
    <x v="33"/>
    <x v="0"/>
    <x v="3"/>
    <s v="丁浩云(廿三里街道商城大道加油站北侧1-7地块)"/>
    <x v="719"/>
    <x v="3"/>
    <x v="1"/>
    <x v="0"/>
    <x v="1712"/>
    <x v="0"/>
    <x v="2"/>
    <x v="105"/>
    <x v="403"/>
    <x v="2027"/>
    <x v="2027"/>
    <x v="25"/>
    <x v="1730"/>
    <x v="1767"/>
    <x v="0"/>
    <x v="0"/>
    <x v="0"/>
    <x v="0"/>
    <x v="0"/>
    <x v="0"/>
    <x v="0"/>
    <x v="0"/>
    <x v="0"/>
    <x v="0"/>
    <x v="0"/>
    <x v="0"/>
    <x v="0"/>
    <x v="459"/>
    <x v="437"/>
  </r>
  <r>
    <n v="2702"/>
    <x v="33"/>
    <x v="0"/>
    <x v="3"/>
    <s v="虞斌斌(廿三里街道商城大道加油站北侧1-6地块)"/>
    <x v="719"/>
    <x v="3"/>
    <x v="1"/>
    <x v="0"/>
    <x v="1713"/>
    <x v="0"/>
    <x v="2"/>
    <x v="105"/>
    <x v="403"/>
    <x v="2029"/>
    <x v="2029"/>
    <x v="25"/>
    <x v="1732"/>
    <x v="1768"/>
    <x v="0"/>
    <x v="0"/>
    <x v="0"/>
    <x v="0"/>
    <x v="0"/>
    <x v="0"/>
    <x v="0"/>
    <x v="0"/>
    <x v="0"/>
    <x v="0"/>
    <x v="0"/>
    <x v="0"/>
    <x v="0"/>
    <x v="459"/>
    <x v="437"/>
  </r>
  <r>
    <n v="2703"/>
    <x v="33"/>
    <x v="0"/>
    <x v="3"/>
    <s v="骆守武(廿三里街道商城大道加油站北侧1-5地块)"/>
    <x v="719"/>
    <x v="3"/>
    <x v="1"/>
    <x v="0"/>
    <x v="1713"/>
    <x v="0"/>
    <x v="2"/>
    <x v="105"/>
    <x v="403"/>
    <x v="2029"/>
    <x v="2029"/>
    <x v="25"/>
    <x v="1732"/>
    <x v="1769"/>
    <x v="0"/>
    <x v="0"/>
    <x v="0"/>
    <x v="0"/>
    <x v="0"/>
    <x v="0"/>
    <x v="0"/>
    <x v="0"/>
    <x v="0"/>
    <x v="0"/>
    <x v="0"/>
    <x v="0"/>
    <x v="0"/>
    <x v="459"/>
    <x v="437"/>
  </r>
  <r>
    <n v="2704"/>
    <x v="33"/>
    <x v="0"/>
    <x v="3"/>
    <s v="骆守文(廿三里街道商城大道加油站北侧1-4地块)"/>
    <x v="719"/>
    <x v="3"/>
    <x v="1"/>
    <x v="0"/>
    <x v="1714"/>
    <x v="0"/>
    <x v="2"/>
    <x v="105"/>
    <x v="403"/>
    <x v="2027"/>
    <x v="2027"/>
    <x v="25"/>
    <x v="1730"/>
    <x v="1770"/>
    <x v="0"/>
    <x v="0"/>
    <x v="0"/>
    <x v="0"/>
    <x v="0"/>
    <x v="0"/>
    <x v="0"/>
    <x v="0"/>
    <x v="0"/>
    <x v="0"/>
    <x v="0"/>
    <x v="0"/>
    <x v="0"/>
    <x v="459"/>
    <x v="437"/>
  </r>
  <r>
    <n v="2705"/>
    <x v="33"/>
    <x v="0"/>
    <x v="3"/>
    <s v="葛鹏飞(廿三里街道商城大道加油站北侧1-3地块)"/>
    <x v="719"/>
    <x v="3"/>
    <x v="1"/>
    <x v="0"/>
    <x v="34"/>
    <x v="0"/>
    <x v="2"/>
    <x v="105"/>
    <x v="403"/>
    <x v="2027"/>
    <x v="2027"/>
    <x v="25"/>
    <x v="1730"/>
    <x v="1771"/>
    <x v="0"/>
    <x v="0"/>
    <x v="0"/>
    <x v="0"/>
    <x v="0"/>
    <x v="0"/>
    <x v="0"/>
    <x v="0"/>
    <x v="0"/>
    <x v="0"/>
    <x v="0"/>
    <x v="0"/>
    <x v="0"/>
    <x v="459"/>
    <x v="437"/>
  </r>
  <r>
    <n v="2706"/>
    <x v="33"/>
    <x v="0"/>
    <x v="1"/>
    <s v="永康市田园小区地块（2）"/>
    <x v="1654"/>
    <x v="3"/>
    <x v="0"/>
    <x v="0"/>
    <x v="1715"/>
    <x v="0"/>
    <x v="2"/>
    <x v="105"/>
    <x v="403"/>
    <x v="2031"/>
    <x v="2031"/>
    <x v="120"/>
    <x v="1734"/>
    <x v="1772"/>
    <x v="0"/>
    <x v="0"/>
    <x v="0"/>
    <x v="0"/>
    <x v="0"/>
    <x v="0"/>
    <x v="0"/>
    <x v="0"/>
    <x v="0"/>
    <x v="0"/>
    <x v="0"/>
    <x v="0"/>
    <x v="0"/>
    <x v="367"/>
    <x v="510"/>
  </r>
  <r>
    <n v="2707"/>
    <x v="35"/>
    <x v="0"/>
    <x v="0"/>
    <s v="双溪乡金鹅村西溪漂流地块"/>
    <x v="1655"/>
    <x v="0"/>
    <x v="1"/>
    <x v="0"/>
    <x v="1716"/>
    <x v="0"/>
    <x v="2"/>
    <x v="105"/>
    <x v="404"/>
    <x v="230"/>
    <x v="230"/>
    <x v="7"/>
    <x v="1735"/>
    <x v="1773"/>
    <x v="0"/>
    <x v="0"/>
    <x v="0"/>
    <x v="0"/>
    <x v="0"/>
    <x v="0"/>
    <x v="0"/>
    <x v="0"/>
    <x v="0"/>
    <x v="0"/>
    <x v="0"/>
    <x v="0"/>
    <x v="0"/>
    <x v="639"/>
    <x v="665"/>
  </r>
  <r>
    <n v="2708"/>
    <x v="33"/>
    <x v="0"/>
    <x v="8"/>
    <s v="金华智园置业有限公司位于双龙南街以东、海棠路以北的地块"/>
    <x v="1656"/>
    <x v="3"/>
    <x v="1"/>
    <x v="0"/>
    <x v="1717"/>
    <x v="0"/>
    <x v="2"/>
    <x v="105"/>
    <x v="404"/>
    <x v="2032"/>
    <x v="2032"/>
    <x v="12"/>
    <x v="1736"/>
    <x v="254"/>
    <x v="0"/>
    <x v="0"/>
    <x v="0"/>
    <x v="0"/>
    <x v="0"/>
    <x v="0"/>
    <x v="0"/>
    <x v="0"/>
    <x v="0"/>
    <x v="0"/>
    <x v="0"/>
    <x v="0"/>
    <x v="0"/>
    <x v="327"/>
    <x v="221"/>
  </r>
  <r>
    <n v="2709"/>
    <x v="37"/>
    <x v="0"/>
    <x v="0"/>
    <s v="磐安盘峰乡龙溪村看牛湾1号地块"/>
    <x v="1657"/>
    <x v="0"/>
    <x v="1"/>
    <x v="0"/>
    <x v="1718"/>
    <x v="0"/>
    <x v="2"/>
    <x v="105"/>
    <x v="404"/>
    <x v="2033"/>
    <x v="2033"/>
    <x v="8"/>
    <x v="1737"/>
    <x v="1774"/>
    <x v="0"/>
    <x v="0"/>
    <x v="0"/>
    <x v="0"/>
    <x v="0"/>
    <x v="0"/>
    <x v="0"/>
    <x v="0"/>
    <x v="0"/>
    <x v="0"/>
    <x v="0"/>
    <x v="0"/>
    <x v="0"/>
    <x v="639"/>
    <x v="665"/>
  </r>
  <r>
    <n v="2710"/>
    <x v="12"/>
    <x v="0"/>
    <x v="2"/>
    <s v="武义县北岭市民广场"/>
    <x v="1369"/>
    <x v="2"/>
    <x v="2"/>
    <x v="0"/>
    <x v="1719"/>
    <x v="0"/>
    <x v="2"/>
    <x v="105"/>
    <x v="404"/>
    <x v="2034"/>
    <x v="2034"/>
    <x v="273"/>
    <x v="1738"/>
    <x v="270"/>
    <x v="0"/>
    <x v="0"/>
    <x v="0"/>
    <x v="0"/>
    <x v="0"/>
    <x v="0"/>
    <x v="0"/>
    <x v="0"/>
    <x v="0"/>
    <x v="0"/>
    <x v="0"/>
    <x v="0"/>
    <x v="0"/>
    <x v="640"/>
    <x v="705"/>
  </r>
  <r>
    <n v="2711"/>
    <x v="33"/>
    <x v="0"/>
    <x v="3"/>
    <s v="吴坚原(廿三里街道商城大道加油站北侧1-1地块)"/>
    <x v="719"/>
    <x v="3"/>
    <x v="1"/>
    <x v="0"/>
    <x v="1720"/>
    <x v="0"/>
    <x v="2"/>
    <x v="105"/>
    <x v="404"/>
    <x v="2026"/>
    <x v="2026"/>
    <x v="7"/>
    <x v="1729"/>
    <x v="1775"/>
    <x v="0"/>
    <x v="0"/>
    <x v="0"/>
    <x v="0"/>
    <x v="0"/>
    <x v="0"/>
    <x v="0"/>
    <x v="0"/>
    <x v="0"/>
    <x v="0"/>
    <x v="0"/>
    <x v="0"/>
    <x v="0"/>
    <x v="459"/>
    <x v="437"/>
  </r>
  <r>
    <n v="2712"/>
    <x v="33"/>
    <x v="0"/>
    <x v="3"/>
    <s v="黄志豪(廿三里街道商城大道加油站北侧1-2地块)"/>
    <x v="719"/>
    <x v="3"/>
    <x v="1"/>
    <x v="0"/>
    <x v="34"/>
    <x v="0"/>
    <x v="2"/>
    <x v="105"/>
    <x v="404"/>
    <x v="2027"/>
    <x v="2027"/>
    <x v="25"/>
    <x v="1730"/>
    <x v="1776"/>
    <x v="0"/>
    <x v="0"/>
    <x v="0"/>
    <x v="0"/>
    <x v="0"/>
    <x v="0"/>
    <x v="0"/>
    <x v="0"/>
    <x v="0"/>
    <x v="0"/>
    <x v="0"/>
    <x v="0"/>
    <x v="0"/>
    <x v="459"/>
    <x v="437"/>
  </r>
  <r>
    <n v="2713"/>
    <x v="31"/>
    <x v="0"/>
    <x v="6"/>
    <s v="东阳市南马镇人民政府农房集聚区"/>
    <x v="1658"/>
    <x v="2"/>
    <x v="2"/>
    <x v="0"/>
    <x v="8"/>
    <x v="0"/>
    <x v="2"/>
    <x v="105"/>
    <x v="404"/>
    <x v="2035"/>
    <x v="2035"/>
    <x v="21"/>
    <x v="1739"/>
    <x v="633"/>
    <x v="0"/>
    <x v="0"/>
    <x v="0"/>
    <x v="0"/>
    <x v="0"/>
    <x v="0"/>
    <x v="0"/>
    <x v="0"/>
    <x v="0"/>
    <x v="0"/>
    <x v="0"/>
    <x v="0"/>
    <x v="1"/>
    <x v="641"/>
    <x v="706"/>
  </r>
  <r>
    <n v="2714"/>
    <x v="29"/>
    <x v="0"/>
    <x v="7"/>
    <s v="澧浦镇任宅前村幼儿园用地"/>
    <x v="1659"/>
    <x v="1"/>
    <x v="1"/>
    <x v="0"/>
    <x v="1721"/>
    <x v="0"/>
    <x v="2"/>
    <x v="105"/>
    <x v="405"/>
    <x v="2036"/>
    <x v="2036"/>
    <x v="7"/>
    <x v="1740"/>
    <x v="1777"/>
    <x v="0"/>
    <x v="0"/>
    <x v="0"/>
    <x v="0"/>
    <x v="0"/>
    <x v="0"/>
    <x v="0"/>
    <x v="0"/>
    <x v="0"/>
    <x v="0"/>
    <x v="0"/>
    <x v="0"/>
    <x v="0"/>
    <x v="464"/>
    <x v="707"/>
  </r>
  <r>
    <n v="2715"/>
    <x v="31"/>
    <x v="0"/>
    <x v="5"/>
    <s v="江宁居（扬子江东侧地块）建设项目（城中村安置房建设）"/>
    <x v="400"/>
    <x v="2"/>
    <x v="2"/>
    <x v="0"/>
    <x v="70"/>
    <x v="0"/>
    <x v="2"/>
    <x v="105"/>
    <x v="405"/>
    <x v="2037"/>
    <x v="2037"/>
    <x v="274"/>
    <x v="1741"/>
    <x v="160"/>
    <x v="0"/>
    <x v="0"/>
    <x v="0"/>
    <x v="0"/>
    <x v="0"/>
    <x v="0"/>
    <x v="0"/>
    <x v="0"/>
    <x v="0"/>
    <x v="0"/>
    <x v="0"/>
    <x v="0"/>
    <x v="1"/>
    <x v="642"/>
    <x v="708"/>
  </r>
  <r>
    <n v="2716"/>
    <x v="32"/>
    <x v="0"/>
    <x v="3"/>
    <s v="义乌市再生资源利用中心工程"/>
    <x v="652"/>
    <x v="2"/>
    <x v="2"/>
    <x v="0"/>
    <x v="8"/>
    <x v="0"/>
    <x v="2"/>
    <x v="105"/>
    <x v="405"/>
    <x v="2038"/>
    <x v="2038"/>
    <x v="266"/>
    <x v="1742"/>
    <x v="1778"/>
    <x v="0"/>
    <x v="0"/>
    <x v="0"/>
    <x v="0"/>
    <x v="0"/>
    <x v="0"/>
    <x v="0"/>
    <x v="0"/>
    <x v="0"/>
    <x v="0"/>
    <x v="0"/>
    <x v="0"/>
    <x v="0"/>
    <x v="412"/>
    <x v="389"/>
  </r>
  <r>
    <n v="2717"/>
    <x v="36"/>
    <x v="0"/>
    <x v="2"/>
    <s v="武义县文化中心"/>
    <x v="1369"/>
    <x v="2"/>
    <x v="2"/>
    <x v="0"/>
    <x v="1722"/>
    <x v="0"/>
    <x v="2"/>
    <x v="105"/>
    <x v="405"/>
    <x v="2039"/>
    <x v="2039"/>
    <x v="255"/>
    <x v="1743"/>
    <x v="270"/>
    <x v="0"/>
    <x v="0"/>
    <x v="0"/>
    <x v="0"/>
    <x v="0"/>
    <x v="0"/>
    <x v="0"/>
    <x v="0"/>
    <x v="0"/>
    <x v="0"/>
    <x v="0"/>
    <x v="0"/>
    <x v="0"/>
    <x v="334"/>
    <x v="135"/>
  </r>
  <r>
    <n v="2718"/>
    <x v="4"/>
    <x v="0"/>
    <x v="2"/>
    <s v="武义一中西侧配套道路"/>
    <x v="1660"/>
    <x v="2"/>
    <x v="2"/>
    <x v="0"/>
    <x v="1723"/>
    <x v="0"/>
    <x v="2"/>
    <x v="105"/>
    <x v="405"/>
    <x v="1004"/>
    <x v="1004"/>
    <x v="5"/>
    <x v="8"/>
    <x v="1259"/>
    <x v="0"/>
    <x v="0"/>
    <x v="0"/>
    <x v="0"/>
    <x v="0"/>
    <x v="0"/>
    <x v="0"/>
    <x v="0"/>
    <x v="0"/>
    <x v="0"/>
    <x v="0"/>
    <x v="0"/>
    <x v="0"/>
    <x v="334"/>
    <x v="135"/>
  </r>
  <r>
    <n v="2719"/>
    <x v="4"/>
    <x v="0"/>
    <x v="2"/>
    <s v="环城西路延伸至新武义一中道路工程（3）"/>
    <x v="1661"/>
    <x v="2"/>
    <x v="2"/>
    <x v="0"/>
    <x v="1724"/>
    <x v="0"/>
    <x v="2"/>
    <x v="105"/>
    <x v="405"/>
    <x v="2040"/>
    <x v="2040"/>
    <x v="5"/>
    <x v="8"/>
    <x v="1259"/>
    <x v="0"/>
    <x v="0"/>
    <x v="0"/>
    <x v="0"/>
    <x v="0"/>
    <x v="0"/>
    <x v="0"/>
    <x v="0"/>
    <x v="0"/>
    <x v="0"/>
    <x v="0"/>
    <x v="0"/>
    <x v="0"/>
    <x v="334"/>
    <x v="135"/>
  </r>
  <r>
    <n v="2720"/>
    <x v="33"/>
    <x v="0"/>
    <x v="3"/>
    <s v="刘辉（佛堂镇大田商服综合用地12#地块）"/>
    <x v="704"/>
    <x v="3"/>
    <x v="1"/>
    <x v="0"/>
    <x v="1725"/>
    <x v="0"/>
    <x v="2"/>
    <x v="105"/>
    <x v="405"/>
    <x v="2041"/>
    <x v="2041"/>
    <x v="194"/>
    <x v="1744"/>
    <x v="1779"/>
    <x v="0"/>
    <x v="0"/>
    <x v="0"/>
    <x v="0"/>
    <x v="0"/>
    <x v="0"/>
    <x v="0"/>
    <x v="0"/>
    <x v="0"/>
    <x v="0"/>
    <x v="0"/>
    <x v="0"/>
    <x v="0"/>
    <x v="616"/>
    <x v="691"/>
  </r>
  <r>
    <n v="2721"/>
    <x v="31"/>
    <x v="0"/>
    <x v="5"/>
    <s v="云栖居（黄大仙路5#地块）建设项目（城中村安置房建设）"/>
    <x v="1662"/>
    <x v="2"/>
    <x v="2"/>
    <x v="0"/>
    <x v="8"/>
    <x v="0"/>
    <x v="2"/>
    <x v="105"/>
    <x v="405"/>
    <x v="2042"/>
    <x v="2042"/>
    <x v="171"/>
    <x v="1745"/>
    <x v="1331"/>
    <x v="0"/>
    <x v="0"/>
    <x v="0"/>
    <x v="0"/>
    <x v="0"/>
    <x v="0"/>
    <x v="0"/>
    <x v="0"/>
    <x v="0"/>
    <x v="0"/>
    <x v="0"/>
    <x v="0"/>
    <x v="1"/>
    <x v="642"/>
    <x v="708"/>
  </r>
  <r>
    <n v="2722"/>
    <x v="1"/>
    <x v="0"/>
    <x v="9"/>
    <s v="金华大荣涂料有限公司"/>
    <x v="1663"/>
    <x v="1"/>
    <x v="1"/>
    <x v="0"/>
    <x v="1726"/>
    <x v="0"/>
    <x v="2"/>
    <x v="105"/>
    <x v="406"/>
    <x v="2043"/>
    <x v="2043"/>
    <x v="22"/>
    <x v="1746"/>
    <x v="1780"/>
    <x v="0"/>
    <x v="0"/>
    <x v="0"/>
    <x v="0"/>
    <x v="0"/>
    <x v="0"/>
    <x v="0"/>
    <x v="0"/>
    <x v="0"/>
    <x v="0"/>
    <x v="0"/>
    <x v="0"/>
    <x v="0"/>
    <x v="464"/>
    <x v="709"/>
  </r>
  <r>
    <n v="2723"/>
    <x v="1"/>
    <x v="0"/>
    <x v="9"/>
    <s v="浙江浩博新材料有限公司"/>
    <x v="1664"/>
    <x v="1"/>
    <x v="1"/>
    <x v="0"/>
    <x v="1727"/>
    <x v="0"/>
    <x v="2"/>
    <x v="105"/>
    <x v="406"/>
    <x v="2044"/>
    <x v="2044"/>
    <x v="22"/>
    <x v="1747"/>
    <x v="1781"/>
    <x v="0"/>
    <x v="0"/>
    <x v="0"/>
    <x v="0"/>
    <x v="0"/>
    <x v="0"/>
    <x v="0"/>
    <x v="0"/>
    <x v="0"/>
    <x v="0"/>
    <x v="0"/>
    <x v="0"/>
    <x v="0"/>
    <x v="464"/>
    <x v="709"/>
  </r>
  <r>
    <n v="2724"/>
    <x v="32"/>
    <x v="0"/>
    <x v="8"/>
    <s v="金华蟠龙110千伏输变电工程"/>
    <x v="1665"/>
    <x v="2"/>
    <x v="2"/>
    <x v="0"/>
    <x v="1728"/>
    <x v="0"/>
    <x v="2"/>
    <x v="105"/>
    <x v="406"/>
    <x v="2045"/>
    <x v="2045"/>
    <x v="8"/>
    <x v="1748"/>
    <x v="1782"/>
    <x v="0"/>
    <x v="0"/>
    <x v="0"/>
    <x v="0"/>
    <x v="0"/>
    <x v="0"/>
    <x v="0"/>
    <x v="0"/>
    <x v="0"/>
    <x v="0"/>
    <x v="0"/>
    <x v="0"/>
    <x v="0"/>
    <x v="643"/>
    <x v="269"/>
  </r>
  <r>
    <n v="2725"/>
    <x v="1"/>
    <x v="0"/>
    <x v="7"/>
    <s v="浙江吉成实业有限公司"/>
    <x v="1666"/>
    <x v="1"/>
    <x v="1"/>
    <x v="0"/>
    <x v="1729"/>
    <x v="0"/>
    <x v="2"/>
    <x v="105"/>
    <x v="406"/>
    <x v="2046"/>
    <x v="2046"/>
    <x v="68"/>
    <x v="1749"/>
    <x v="1783"/>
    <x v="0"/>
    <x v="0"/>
    <x v="0"/>
    <x v="0"/>
    <x v="0"/>
    <x v="0"/>
    <x v="0"/>
    <x v="0"/>
    <x v="0"/>
    <x v="0"/>
    <x v="0"/>
    <x v="0"/>
    <x v="0"/>
    <x v="556"/>
    <x v="710"/>
  </r>
  <r>
    <n v="2726"/>
    <x v="33"/>
    <x v="0"/>
    <x v="3"/>
    <s v="朱嘉俊(佛堂镇大田商服综合用地11#地块)"/>
    <x v="704"/>
    <x v="3"/>
    <x v="1"/>
    <x v="0"/>
    <x v="1030"/>
    <x v="0"/>
    <x v="2"/>
    <x v="105"/>
    <x v="406"/>
    <x v="2047"/>
    <x v="2047"/>
    <x v="44"/>
    <x v="1750"/>
    <x v="1784"/>
    <x v="0"/>
    <x v="0"/>
    <x v="0"/>
    <x v="0"/>
    <x v="0"/>
    <x v="0"/>
    <x v="0"/>
    <x v="0"/>
    <x v="0"/>
    <x v="0"/>
    <x v="0"/>
    <x v="0"/>
    <x v="0"/>
    <x v="616"/>
    <x v="691"/>
  </r>
  <r>
    <n v="2727"/>
    <x v="33"/>
    <x v="0"/>
    <x v="3"/>
    <s v="成新友(佛堂镇大田商服综合用地10#地块)"/>
    <x v="704"/>
    <x v="3"/>
    <x v="1"/>
    <x v="0"/>
    <x v="853"/>
    <x v="0"/>
    <x v="2"/>
    <x v="105"/>
    <x v="406"/>
    <x v="2048"/>
    <x v="2048"/>
    <x v="38"/>
    <x v="1751"/>
    <x v="1785"/>
    <x v="0"/>
    <x v="0"/>
    <x v="0"/>
    <x v="0"/>
    <x v="0"/>
    <x v="0"/>
    <x v="0"/>
    <x v="0"/>
    <x v="0"/>
    <x v="0"/>
    <x v="0"/>
    <x v="0"/>
    <x v="0"/>
    <x v="616"/>
    <x v="691"/>
  </r>
  <r>
    <n v="2728"/>
    <x v="33"/>
    <x v="0"/>
    <x v="3"/>
    <s v="冯璐(佛堂镇大田商服综合用地9#地块)"/>
    <x v="704"/>
    <x v="3"/>
    <x v="1"/>
    <x v="0"/>
    <x v="284"/>
    <x v="0"/>
    <x v="2"/>
    <x v="105"/>
    <x v="406"/>
    <x v="2048"/>
    <x v="2048"/>
    <x v="40"/>
    <x v="1752"/>
    <x v="1786"/>
    <x v="0"/>
    <x v="0"/>
    <x v="0"/>
    <x v="0"/>
    <x v="0"/>
    <x v="0"/>
    <x v="0"/>
    <x v="0"/>
    <x v="0"/>
    <x v="0"/>
    <x v="0"/>
    <x v="0"/>
    <x v="0"/>
    <x v="616"/>
    <x v="691"/>
  </r>
  <r>
    <n v="2729"/>
    <x v="33"/>
    <x v="0"/>
    <x v="3"/>
    <s v="陈宝国(佛堂镇大田商服综合用地8#地块)"/>
    <x v="704"/>
    <x v="3"/>
    <x v="1"/>
    <x v="0"/>
    <x v="1072"/>
    <x v="0"/>
    <x v="2"/>
    <x v="105"/>
    <x v="406"/>
    <x v="2048"/>
    <x v="2048"/>
    <x v="141"/>
    <x v="1753"/>
    <x v="1787"/>
    <x v="0"/>
    <x v="0"/>
    <x v="0"/>
    <x v="0"/>
    <x v="0"/>
    <x v="0"/>
    <x v="0"/>
    <x v="0"/>
    <x v="0"/>
    <x v="0"/>
    <x v="0"/>
    <x v="0"/>
    <x v="0"/>
    <x v="616"/>
    <x v="691"/>
  </r>
  <r>
    <n v="2730"/>
    <x v="33"/>
    <x v="0"/>
    <x v="3"/>
    <s v="朱鑫荣(佛堂镇大田商服综合用地7#地块)"/>
    <x v="704"/>
    <x v="3"/>
    <x v="1"/>
    <x v="0"/>
    <x v="1730"/>
    <x v="0"/>
    <x v="2"/>
    <x v="105"/>
    <x v="406"/>
    <x v="2048"/>
    <x v="2048"/>
    <x v="194"/>
    <x v="1754"/>
    <x v="1788"/>
    <x v="0"/>
    <x v="0"/>
    <x v="0"/>
    <x v="0"/>
    <x v="0"/>
    <x v="0"/>
    <x v="0"/>
    <x v="0"/>
    <x v="0"/>
    <x v="0"/>
    <x v="0"/>
    <x v="0"/>
    <x v="0"/>
    <x v="616"/>
    <x v="691"/>
  </r>
  <r>
    <n v="2731"/>
    <x v="33"/>
    <x v="0"/>
    <x v="3"/>
    <s v="杨建龙(佛堂镇大田商服综合用地6#地块)"/>
    <x v="704"/>
    <x v="3"/>
    <x v="1"/>
    <x v="0"/>
    <x v="1072"/>
    <x v="0"/>
    <x v="2"/>
    <x v="105"/>
    <x v="406"/>
    <x v="2041"/>
    <x v="2041"/>
    <x v="194"/>
    <x v="1744"/>
    <x v="1789"/>
    <x v="0"/>
    <x v="0"/>
    <x v="0"/>
    <x v="0"/>
    <x v="0"/>
    <x v="0"/>
    <x v="0"/>
    <x v="0"/>
    <x v="0"/>
    <x v="0"/>
    <x v="0"/>
    <x v="0"/>
    <x v="0"/>
    <x v="616"/>
    <x v="691"/>
  </r>
  <r>
    <n v="2732"/>
    <x v="33"/>
    <x v="0"/>
    <x v="3"/>
    <s v="朱楚瑶(佛堂镇大田商服综合用地5#地块)"/>
    <x v="704"/>
    <x v="3"/>
    <x v="1"/>
    <x v="0"/>
    <x v="1072"/>
    <x v="0"/>
    <x v="2"/>
    <x v="105"/>
    <x v="406"/>
    <x v="2049"/>
    <x v="2049"/>
    <x v="275"/>
    <x v="1755"/>
    <x v="1790"/>
    <x v="0"/>
    <x v="0"/>
    <x v="0"/>
    <x v="0"/>
    <x v="0"/>
    <x v="0"/>
    <x v="0"/>
    <x v="0"/>
    <x v="0"/>
    <x v="0"/>
    <x v="0"/>
    <x v="0"/>
    <x v="0"/>
    <x v="616"/>
    <x v="691"/>
  </r>
  <r>
    <n v="2733"/>
    <x v="33"/>
    <x v="0"/>
    <x v="3"/>
    <s v="杨建兵(佛堂镇大田商服综合用地4#地块)"/>
    <x v="704"/>
    <x v="3"/>
    <x v="1"/>
    <x v="0"/>
    <x v="792"/>
    <x v="0"/>
    <x v="2"/>
    <x v="105"/>
    <x v="406"/>
    <x v="2050"/>
    <x v="2050"/>
    <x v="40"/>
    <x v="1756"/>
    <x v="1791"/>
    <x v="0"/>
    <x v="0"/>
    <x v="0"/>
    <x v="0"/>
    <x v="0"/>
    <x v="0"/>
    <x v="0"/>
    <x v="0"/>
    <x v="0"/>
    <x v="0"/>
    <x v="0"/>
    <x v="0"/>
    <x v="0"/>
    <x v="616"/>
    <x v="691"/>
  </r>
  <r>
    <n v="2734"/>
    <x v="33"/>
    <x v="0"/>
    <x v="3"/>
    <s v="王江阳（佛堂镇大田商服综合用地3#地块）"/>
    <x v="704"/>
    <x v="3"/>
    <x v="1"/>
    <x v="0"/>
    <x v="1465"/>
    <x v="0"/>
    <x v="2"/>
    <x v="105"/>
    <x v="406"/>
    <x v="2049"/>
    <x v="2049"/>
    <x v="275"/>
    <x v="1755"/>
    <x v="1792"/>
    <x v="0"/>
    <x v="0"/>
    <x v="0"/>
    <x v="0"/>
    <x v="0"/>
    <x v="0"/>
    <x v="0"/>
    <x v="0"/>
    <x v="0"/>
    <x v="0"/>
    <x v="0"/>
    <x v="0"/>
    <x v="0"/>
    <x v="616"/>
    <x v="691"/>
  </r>
  <r>
    <n v="2735"/>
    <x v="33"/>
    <x v="0"/>
    <x v="3"/>
    <s v="周洪亮(佛堂镇大田商服综合用地2#地块)"/>
    <x v="704"/>
    <x v="3"/>
    <x v="1"/>
    <x v="0"/>
    <x v="284"/>
    <x v="0"/>
    <x v="2"/>
    <x v="105"/>
    <x v="406"/>
    <x v="2051"/>
    <x v="2051"/>
    <x v="194"/>
    <x v="1757"/>
    <x v="1793"/>
    <x v="0"/>
    <x v="0"/>
    <x v="0"/>
    <x v="0"/>
    <x v="0"/>
    <x v="0"/>
    <x v="0"/>
    <x v="0"/>
    <x v="0"/>
    <x v="0"/>
    <x v="0"/>
    <x v="0"/>
    <x v="0"/>
    <x v="616"/>
    <x v="691"/>
  </r>
  <r>
    <n v="2736"/>
    <x v="33"/>
    <x v="0"/>
    <x v="3"/>
    <s v="杨永潮（佛堂镇大田商服综合用地1#地块）"/>
    <x v="704"/>
    <x v="3"/>
    <x v="1"/>
    <x v="0"/>
    <x v="792"/>
    <x v="0"/>
    <x v="2"/>
    <x v="105"/>
    <x v="406"/>
    <x v="2041"/>
    <x v="2041"/>
    <x v="194"/>
    <x v="1744"/>
    <x v="1794"/>
    <x v="0"/>
    <x v="0"/>
    <x v="0"/>
    <x v="0"/>
    <x v="0"/>
    <x v="0"/>
    <x v="0"/>
    <x v="0"/>
    <x v="0"/>
    <x v="0"/>
    <x v="0"/>
    <x v="0"/>
    <x v="0"/>
    <x v="616"/>
    <x v="691"/>
  </r>
  <r>
    <n v="2737"/>
    <x v="33"/>
    <x v="0"/>
    <x v="3"/>
    <s v="杨剑刚(佛堂镇大成路南侧3号地块)"/>
    <x v="704"/>
    <x v="3"/>
    <x v="1"/>
    <x v="0"/>
    <x v="1731"/>
    <x v="0"/>
    <x v="2"/>
    <x v="105"/>
    <x v="406"/>
    <x v="2052"/>
    <x v="2052"/>
    <x v="194"/>
    <x v="1758"/>
    <x v="1795"/>
    <x v="0"/>
    <x v="0"/>
    <x v="0"/>
    <x v="0"/>
    <x v="0"/>
    <x v="0"/>
    <x v="0"/>
    <x v="0"/>
    <x v="0"/>
    <x v="0"/>
    <x v="0"/>
    <x v="0"/>
    <x v="0"/>
    <x v="616"/>
    <x v="691"/>
  </r>
  <r>
    <n v="2738"/>
    <x v="33"/>
    <x v="0"/>
    <x v="3"/>
    <s v="杨剑刚(佛堂镇大成路南侧2号地块)"/>
    <x v="704"/>
    <x v="3"/>
    <x v="1"/>
    <x v="0"/>
    <x v="1732"/>
    <x v="0"/>
    <x v="2"/>
    <x v="105"/>
    <x v="406"/>
    <x v="2053"/>
    <x v="2053"/>
    <x v="127"/>
    <x v="1759"/>
    <x v="1795"/>
    <x v="0"/>
    <x v="0"/>
    <x v="0"/>
    <x v="0"/>
    <x v="0"/>
    <x v="0"/>
    <x v="0"/>
    <x v="0"/>
    <x v="0"/>
    <x v="0"/>
    <x v="0"/>
    <x v="0"/>
    <x v="0"/>
    <x v="616"/>
    <x v="691"/>
  </r>
  <r>
    <n v="2739"/>
    <x v="31"/>
    <x v="0"/>
    <x v="0"/>
    <s v="大盘镇学田村地质灾害搬迁新农村建设"/>
    <x v="1667"/>
    <x v="2"/>
    <x v="2"/>
    <x v="0"/>
    <x v="8"/>
    <x v="0"/>
    <x v="2"/>
    <x v="105"/>
    <x v="407"/>
    <x v="2054"/>
    <x v="2054"/>
    <x v="21"/>
    <x v="1760"/>
    <x v="1796"/>
    <x v="0"/>
    <x v="0"/>
    <x v="0"/>
    <x v="0"/>
    <x v="0"/>
    <x v="0"/>
    <x v="0"/>
    <x v="0"/>
    <x v="0"/>
    <x v="0"/>
    <x v="0"/>
    <x v="0"/>
    <x v="1"/>
    <x v="644"/>
    <x v="703"/>
  </r>
  <r>
    <n v="2740"/>
    <x v="30"/>
    <x v="0"/>
    <x v="0"/>
    <s v="磐安县城大田畈新规划道路地块二"/>
    <x v="1668"/>
    <x v="2"/>
    <x v="2"/>
    <x v="0"/>
    <x v="8"/>
    <x v="0"/>
    <x v="2"/>
    <x v="105"/>
    <x v="408"/>
    <x v="2055"/>
    <x v="2055"/>
    <x v="5"/>
    <x v="8"/>
    <x v="120"/>
    <x v="0"/>
    <x v="0"/>
    <x v="0"/>
    <x v="0"/>
    <x v="0"/>
    <x v="0"/>
    <x v="0"/>
    <x v="0"/>
    <x v="0"/>
    <x v="0"/>
    <x v="0"/>
    <x v="0"/>
    <x v="0"/>
    <x v="644"/>
    <x v="703"/>
  </r>
  <r>
    <n v="2741"/>
    <x v="31"/>
    <x v="0"/>
    <x v="0"/>
    <s v="联进城中村改造"/>
    <x v="1669"/>
    <x v="2"/>
    <x v="2"/>
    <x v="0"/>
    <x v="8"/>
    <x v="0"/>
    <x v="2"/>
    <x v="105"/>
    <x v="409"/>
    <x v="2056"/>
    <x v="2056"/>
    <x v="29"/>
    <x v="1761"/>
    <x v="1797"/>
    <x v="0"/>
    <x v="0"/>
    <x v="0"/>
    <x v="0"/>
    <x v="0"/>
    <x v="0"/>
    <x v="0"/>
    <x v="0"/>
    <x v="0"/>
    <x v="0"/>
    <x v="0"/>
    <x v="0"/>
    <x v="1"/>
    <x v="644"/>
    <x v="631"/>
  </r>
  <r>
    <n v="2742"/>
    <x v="29"/>
    <x v="0"/>
    <x v="0"/>
    <s v="深泽小学"/>
    <x v="1670"/>
    <x v="2"/>
    <x v="2"/>
    <x v="0"/>
    <x v="8"/>
    <x v="0"/>
    <x v="2"/>
    <x v="105"/>
    <x v="409"/>
    <x v="2057"/>
    <x v="2057"/>
    <x v="13"/>
    <x v="1762"/>
    <x v="80"/>
    <x v="0"/>
    <x v="0"/>
    <x v="0"/>
    <x v="0"/>
    <x v="0"/>
    <x v="0"/>
    <x v="0"/>
    <x v="0"/>
    <x v="0"/>
    <x v="0"/>
    <x v="0"/>
    <x v="0"/>
    <x v="0"/>
    <x v="645"/>
    <x v="674"/>
  </r>
  <r>
    <n v="2743"/>
    <x v="29"/>
    <x v="0"/>
    <x v="8"/>
    <s v="二七区块婺城区实验幼儿园"/>
    <x v="1671"/>
    <x v="2"/>
    <x v="2"/>
    <x v="0"/>
    <x v="1733"/>
    <x v="0"/>
    <x v="2"/>
    <x v="105"/>
    <x v="410"/>
    <x v="2058"/>
    <x v="2058"/>
    <x v="94"/>
    <x v="1763"/>
    <x v="1798"/>
    <x v="0"/>
    <x v="0"/>
    <x v="0"/>
    <x v="0"/>
    <x v="0"/>
    <x v="0"/>
    <x v="0"/>
    <x v="0"/>
    <x v="0"/>
    <x v="0"/>
    <x v="0"/>
    <x v="0"/>
    <x v="0"/>
    <x v="639"/>
    <x v="711"/>
  </r>
  <r>
    <n v="2744"/>
    <x v="33"/>
    <x v="0"/>
    <x v="3"/>
    <s v="义乌森山置业有限公司（深塘三号地块）"/>
    <x v="726"/>
    <x v="3"/>
    <x v="1"/>
    <x v="0"/>
    <x v="1734"/>
    <x v="0"/>
    <x v="2"/>
    <x v="105"/>
    <x v="410"/>
    <x v="2059"/>
    <x v="2059"/>
    <x v="130"/>
    <x v="1764"/>
    <x v="1799"/>
    <x v="0"/>
    <x v="0"/>
    <x v="0"/>
    <x v="0"/>
    <x v="0"/>
    <x v="0"/>
    <x v="0"/>
    <x v="0"/>
    <x v="0"/>
    <x v="0"/>
    <x v="0"/>
    <x v="0"/>
    <x v="0"/>
    <x v="646"/>
    <x v="554"/>
  </r>
  <r>
    <n v="2745"/>
    <x v="33"/>
    <x v="0"/>
    <x v="1"/>
    <s v="永康市田园小区地块（3）"/>
    <x v="1672"/>
    <x v="3"/>
    <x v="0"/>
    <x v="0"/>
    <x v="1735"/>
    <x v="0"/>
    <x v="2"/>
    <x v="105"/>
    <x v="411"/>
    <x v="1019"/>
    <x v="1019"/>
    <x v="276"/>
    <x v="1198"/>
    <x v="1800"/>
    <x v="0"/>
    <x v="0"/>
    <x v="0"/>
    <x v="0"/>
    <x v="0"/>
    <x v="0"/>
    <x v="0"/>
    <x v="0"/>
    <x v="0"/>
    <x v="0"/>
    <x v="0"/>
    <x v="0"/>
    <x v="0"/>
    <x v="367"/>
    <x v="510"/>
  </r>
  <r>
    <n v="2746"/>
    <x v="33"/>
    <x v="0"/>
    <x v="1"/>
    <s v="永康市田园小区地块（4）"/>
    <x v="1673"/>
    <x v="3"/>
    <x v="0"/>
    <x v="0"/>
    <x v="1736"/>
    <x v="0"/>
    <x v="2"/>
    <x v="105"/>
    <x v="411"/>
    <x v="726"/>
    <x v="726"/>
    <x v="277"/>
    <x v="1765"/>
    <x v="1801"/>
    <x v="0"/>
    <x v="0"/>
    <x v="0"/>
    <x v="0"/>
    <x v="0"/>
    <x v="0"/>
    <x v="0"/>
    <x v="0"/>
    <x v="0"/>
    <x v="0"/>
    <x v="0"/>
    <x v="0"/>
    <x v="0"/>
    <x v="367"/>
    <x v="510"/>
  </r>
  <r>
    <n v="2747"/>
    <x v="33"/>
    <x v="0"/>
    <x v="1"/>
    <s v="永康市胜利街拆迁安置(2)地块"/>
    <x v="1674"/>
    <x v="3"/>
    <x v="0"/>
    <x v="0"/>
    <x v="1737"/>
    <x v="0"/>
    <x v="2"/>
    <x v="105"/>
    <x v="411"/>
    <x v="788"/>
    <x v="788"/>
    <x v="3"/>
    <x v="1766"/>
    <x v="1802"/>
    <x v="0"/>
    <x v="0"/>
    <x v="0"/>
    <x v="0"/>
    <x v="0"/>
    <x v="0"/>
    <x v="0"/>
    <x v="0"/>
    <x v="0"/>
    <x v="0"/>
    <x v="0"/>
    <x v="0"/>
    <x v="0"/>
    <x v="203"/>
    <x v="224"/>
  </r>
  <r>
    <n v="2748"/>
    <x v="38"/>
    <x v="0"/>
    <x v="8"/>
    <s v="金华市社会福利中心二期项目"/>
    <x v="1675"/>
    <x v="2"/>
    <x v="2"/>
    <x v="0"/>
    <x v="1738"/>
    <x v="0"/>
    <x v="2"/>
    <x v="105"/>
    <x v="411"/>
    <x v="2060"/>
    <x v="2060"/>
    <x v="11"/>
    <x v="1767"/>
    <x v="1803"/>
    <x v="0"/>
    <x v="0"/>
    <x v="0"/>
    <x v="0"/>
    <x v="0"/>
    <x v="0"/>
    <x v="0"/>
    <x v="0"/>
    <x v="0"/>
    <x v="0"/>
    <x v="0"/>
    <x v="0"/>
    <x v="0"/>
    <x v="647"/>
    <x v="363"/>
  </r>
  <r>
    <n v="2749"/>
    <x v="4"/>
    <x v="0"/>
    <x v="0"/>
    <s v="尖山镇鞍顶路延伸工程二期"/>
    <x v="1676"/>
    <x v="2"/>
    <x v="2"/>
    <x v="0"/>
    <x v="8"/>
    <x v="0"/>
    <x v="2"/>
    <x v="105"/>
    <x v="412"/>
    <x v="2061"/>
    <x v="2061"/>
    <x v="5"/>
    <x v="8"/>
    <x v="1804"/>
    <x v="0"/>
    <x v="0"/>
    <x v="0"/>
    <x v="0"/>
    <x v="0"/>
    <x v="0"/>
    <x v="0"/>
    <x v="0"/>
    <x v="0"/>
    <x v="0"/>
    <x v="0"/>
    <x v="0"/>
    <x v="0"/>
    <x v="648"/>
    <x v="712"/>
  </r>
  <r>
    <n v="2750"/>
    <x v="4"/>
    <x v="0"/>
    <x v="0"/>
    <s v="磐安县尖山镇三洲路"/>
    <x v="72"/>
    <x v="2"/>
    <x v="2"/>
    <x v="0"/>
    <x v="8"/>
    <x v="0"/>
    <x v="2"/>
    <x v="105"/>
    <x v="412"/>
    <x v="2062"/>
    <x v="2062"/>
    <x v="5"/>
    <x v="8"/>
    <x v="1804"/>
    <x v="0"/>
    <x v="0"/>
    <x v="0"/>
    <x v="0"/>
    <x v="0"/>
    <x v="0"/>
    <x v="0"/>
    <x v="0"/>
    <x v="0"/>
    <x v="0"/>
    <x v="0"/>
    <x v="0"/>
    <x v="0"/>
    <x v="648"/>
    <x v="713"/>
  </r>
  <r>
    <n v="2751"/>
    <x v="33"/>
    <x v="0"/>
    <x v="1"/>
    <s v="永康市胡店以东（1）地块"/>
    <x v="1677"/>
    <x v="3"/>
    <x v="1"/>
    <x v="0"/>
    <x v="1739"/>
    <x v="0"/>
    <x v="2"/>
    <x v="105"/>
    <x v="412"/>
    <x v="2063"/>
    <x v="2063"/>
    <x v="2"/>
    <x v="1768"/>
    <x v="931"/>
    <x v="0"/>
    <x v="0"/>
    <x v="0"/>
    <x v="0"/>
    <x v="0"/>
    <x v="0"/>
    <x v="0"/>
    <x v="0"/>
    <x v="0"/>
    <x v="0"/>
    <x v="0"/>
    <x v="0"/>
    <x v="0"/>
    <x v="391"/>
    <x v="539"/>
  </r>
  <r>
    <n v="2752"/>
    <x v="33"/>
    <x v="0"/>
    <x v="1"/>
    <s v="永康经济开发区F13-06地块"/>
    <x v="1678"/>
    <x v="3"/>
    <x v="1"/>
    <x v="0"/>
    <x v="1740"/>
    <x v="0"/>
    <x v="2"/>
    <x v="105"/>
    <x v="412"/>
    <x v="2064"/>
    <x v="2064"/>
    <x v="75"/>
    <x v="1769"/>
    <x v="1805"/>
    <x v="0"/>
    <x v="0"/>
    <x v="0"/>
    <x v="0"/>
    <x v="0"/>
    <x v="0"/>
    <x v="0"/>
    <x v="0"/>
    <x v="0"/>
    <x v="0"/>
    <x v="0"/>
    <x v="0"/>
    <x v="0"/>
    <x v="400"/>
    <x v="469"/>
  </r>
  <r>
    <n v="2753"/>
    <x v="4"/>
    <x v="0"/>
    <x v="0"/>
    <s v="尖山镇鞍顶路延伸工程"/>
    <x v="72"/>
    <x v="2"/>
    <x v="2"/>
    <x v="0"/>
    <x v="70"/>
    <x v="0"/>
    <x v="2"/>
    <x v="105"/>
    <x v="413"/>
    <x v="2065"/>
    <x v="2065"/>
    <x v="5"/>
    <x v="8"/>
    <x v="81"/>
    <x v="0"/>
    <x v="0"/>
    <x v="0"/>
    <x v="0"/>
    <x v="0"/>
    <x v="0"/>
    <x v="0"/>
    <x v="0"/>
    <x v="0"/>
    <x v="0"/>
    <x v="0"/>
    <x v="0"/>
    <x v="0"/>
    <x v="648"/>
    <x v="712"/>
  </r>
  <r>
    <n v="2754"/>
    <x v="16"/>
    <x v="0"/>
    <x v="1"/>
    <s v="溪心区块8西地块3号楼"/>
    <x v="1616"/>
    <x v="0"/>
    <x v="0"/>
    <x v="0"/>
    <x v="1741"/>
    <x v="0"/>
    <x v="2"/>
    <x v="105"/>
    <x v="413"/>
    <x v="2066"/>
    <x v="2066"/>
    <x v="153"/>
    <x v="1770"/>
    <x v="1806"/>
    <x v="0"/>
    <x v="0"/>
    <x v="0"/>
    <x v="0"/>
    <x v="0"/>
    <x v="0"/>
    <x v="0"/>
    <x v="0"/>
    <x v="0"/>
    <x v="0"/>
    <x v="0"/>
    <x v="0"/>
    <x v="0"/>
    <x v="335"/>
    <x v="307"/>
  </r>
  <r>
    <n v="2755"/>
    <x v="16"/>
    <x v="0"/>
    <x v="1"/>
    <s v="溪心区块8西地块"/>
    <x v="1616"/>
    <x v="0"/>
    <x v="0"/>
    <x v="0"/>
    <x v="274"/>
    <x v="0"/>
    <x v="2"/>
    <x v="105"/>
    <x v="413"/>
    <x v="756"/>
    <x v="756"/>
    <x v="24"/>
    <x v="1771"/>
    <x v="1807"/>
    <x v="0"/>
    <x v="0"/>
    <x v="0"/>
    <x v="0"/>
    <x v="0"/>
    <x v="0"/>
    <x v="0"/>
    <x v="0"/>
    <x v="0"/>
    <x v="0"/>
    <x v="0"/>
    <x v="0"/>
    <x v="0"/>
    <x v="335"/>
    <x v="307"/>
  </r>
  <r>
    <n v="2756"/>
    <x v="29"/>
    <x v="0"/>
    <x v="3"/>
    <s v="北方联小学新建工程"/>
    <x v="62"/>
    <x v="2"/>
    <x v="2"/>
    <x v="0"/>
    <x v="8"/>
    <x v="0"/>
    <x v="2"/>
    <x v="105"/>
    <x v="414"/>
    <x v="2067"/>
    <x v="2067"/>
    <x v="248"/>
    <x v="1772"/>
    <x v="1808"/>
    <x v="0"/>
    <x v="0"/>
    <x v="0"/>
    <x v="0"/>
    <x v="0"/>
    <x v="0"/>
    <x v="0"/>
    <x v="0"/>
    <x v="0"/>
    <x v="0"/>
    <x v="0"/>
    <x v="0"/>
    <x v="0"/>
    <x v="649"/>
    <x v="714"/>
  </r>
  <r>
    <n v="2757"/>
    <x v="16"/>
    <x v="0"/>
    <x v="2"/>
    <s v="武义温泉度假区核心区E-01待地块（三）"/>
    <x v="1679"/>
    <x v="0"/>
    <x v="1"/>
    <x v="0"/>
    <x v="522"/>
    <x v="0"/>
    <x v="2"/>
    <x v="105"/>
    <x v="414"/>
    <x v="2068"/>
    <x v="2068"/>
    <x v="3"/>
    <x v="1773"/>
    <x v="1809"/>
    <x v="0"/>
    <x v="0"/>
    <x v="0"/>
    <x v="0"/>
    <x v="0"/>
    <x v="0"/>
    <x v="0"/>
    <x v="0"/>
    <x v="0"/>
    <x v="0"/>
    <x v="0"/>
    <x v="0"/>
    <x v="0"/>
    <x v="353"/>
    <x v="295"/>
  </r>
  <r>
    <n v="2758"/>
    <x v="31"/>
    <x v="0"/>
    <x v="4"/>
    <s v="浦江县岩头镇安置房建设工程（一期）、浦江县岩头—郑宅地质灾害安置房建设工程"/>
    <x v="1680"/>
    <x v="2"/>
    <x v="2"/>
    <x v="0"/>
    <x v="1742"/>
    <x v="0"/>
    <x v="2"/>
    <x v="105"/>
    <x v="415"/>
    <x v="2069"/>
    <x v="2069"/>
    <x v="2"/>
    <x v="1774"/>
    <x v="58"/>
    <x v="0"/>
    <x v="0"/>
    <x v="0"/>
    <x v="0"/>
    <x v="0"/>
    <x v="0"/>
    <x v="0"/>
    <x v="0"/>
    <x v="0"/>
    <x v="0"/>
    <x v="0"/>
    <x v="0"/>
    <x v="1"/>
    <x v="650"/>
    <x v="715"/>
  </r>
  <r>
    <n v="2759"/>
    <x v="23"/>
    <x v="0"/>
    <x v="0"/>
    <s v="金台铁路连接线1-5号地块"/>
    <x v="1681"/>
    <x v="2"/>
    <x v="2"/>
    <x v="0"/>
    <x v="70"/>
    <x v="0"/>
    <x v="2"/>
    <x v="105"/>
    <x v="415"/>
    <x v="2070"/>
    <x v="2070"/>
    <x v="5"/>
    <x v="8"/>
    <x v="1810"/>
    <x v="0"/>
    <x v="0"/>
    <x v="0"/>
    <x v="0"/>
    <x v="0"/>
    <x v="0"/>
    <x v="0"/>
    <x v="0"/>
    <x v="0"/>
    <x v="0"/>
    <x v="0"/>
    <x v="0"/>
    <x v="0"/>
    <x v="651"/>
    <x v="716"/>
  </r>
  <r>
    <n v="2760"/>
    <x v="4"/>
    <x v="0"/>
    <x v="0"/>
    <s v="冷水镇朱坞坑工业区块道路"/>
    <x v="1682"/>
    <x v="2"/>
    <x v="2"/>
    <x v="0"/>
    <x v="8"/>
    <x v="0"/>
    <x v="2"/>
    <x v="105"/>
    <x v="415"/>
    <x v="2071"/>
    <x v="2071"/>
    <x v="5"/>
    <x v="8"/>
    <x v="83"/>
    <x v="0"/>
    <x v="0"/>
    <x v="0"/>
    <x v="0"/>
    <x v="0"/>
    <x v="0"/>
    <x v="0"/>
    <x v="0"/>
    <x v="0"/>
    <x v="0"/>
    <x v="0"/>
    <x v="0"/>
    <x v="0"/>
    <x v="652"/>
    <x v="717"/>
  </r>
  <r>
    <n v="2761"/>
    <x v="23"/>
    <x v="0"/>
    <x v="8"/>
    <s v="杭州至长沙铁路客运专线浙江段（婺城、金东）"/>
    <x v="1683"/>
    <x v="2"/>
    <x v="2"/>
    <x v="0"/>
    <x v="70"/>
    <x v="0"/>
    <x v="2"/>
    <x v="105"/>
    <x v="415"/>
    <x v="2072"/>
    <x v="2072"/>
    <x v="5"/>
    <x v="8"/>
    <x v="1811"/>
    <x v="0"/>
    <x v="0"/>
    <x v="0"/>
    <x v="0"/>
    <x v="0"/>
    <x v="0"/>
    <x v="0"/>
    <x v="0"/>
    <x v="0"/>
    <x v="0"/>
    <x v="0"/>
    <x v="0"/>
    <x v="0"/>
    <x v="568"/>
    <x v="641"/>
  </r>
  <r>
    <n v="2762"/>
    <x v="4"/>
    <x v="0"/>
    <x v="0"/>
    <s v="新城区深泽路"/>
    <x v="1684"/>
    <x v="2"/>
    <x v="2"/>
    <x v="0"/>
    <x v="8"/>
    <x v="0"/>
    <x v="2"/>
    <x v="105"/>
    <x v="416"/>
    <x v="2073"/>
    <x v="2073"/>
    <x v="5"/>
    <x v="8"/>
    <x v="1758"/>
    <x v="0"/>
    <x v="0"/>
    <x v="0"/>
    <x v="0"/>
    <x v="0"/>
    <x v="0"/>
    <x v="0"/>
    <x v="0"/>
    <x v="0"/>
    <x v="0"/>
    <x v="0"/>
    <x v="0"/>
    <x v="0"/>
    <x v="653"/>
    <x v="718"/>
  </r>
  <r>
    <n v="2763"/>
    <x v="32"/>
    <x v="0"/>
    <x v="0"/>
    <s v="磐安县窈川供销合作社双溪乡分社农资经营部拆建工程"/>
    <x v="1685"/>
    <x v="2"/>
    <x v="2"/>
    <x v="0"/>
    <x v="8"/>
    <x v="0"/>
    <x v="2"/>
    <x v="105"/>
    <x v="416"/>
    <x v="2074"/>
    <x v="2074"/>
    <x v="5"/>
    <x v="8"/>
    <x v="1812"/>
    <x v="0"/>
    <x v="0"/>
    <x v="0"/>
    <x v="0"/>
    <x v="0"/>
    <x v="0"/>
    <x v="0"/>
    <x v="0"/>
    <x v="0"/>
    <x v="0"/>
    <x v="0"/>
    <x v="0"/>
    <x v="0"/>
    <x v="654"/>
    <x v="719"/>
  </r>
  <r>
    <n v="2764"/>
    <x v="37"/>
    <x v="0"/>
    <x v="0"/>
    <s v="磐安县尚湖镇岭干村3号地块"/>
    <x v="1686"/>
    <x v="0"/>
    <x v="1"/>
    <x v="0"/>
    <x v="1743"/>
    <x v="0"/>
    <x v="2"/>
    <x v="105"/>
    <x v="416"/>
    <x v="2075"/>
    <x v="2075"/>
    <x v="2"/>
    <x v="1775"/>
    <x v="323"/>
    <x v="0"/>
    <x v="0"/>
    <x v="0"/>
    <x v="0"/>
    <x v="0"/>
    <x v="0"/>
    <x v="0"/>
    <x v="0"/>
    <x v="0"/>
    <x v="0"/>
    <x v="0"/>
    <x v="0"/>
    <x v="0"/>
    <x v="651"/>
    <x v="150"/>
  </r>
  <r>
    <n v="2765"/>
    <x v="16"/>
    <x v="0"/>
    <x v="0"/>
    <s v="磐安县尚湖镇岭干村1号地块"/>
    <x v="1687"/>
    <x v="0"/>
    <x v="1"/>
    <x v="0"/>
    <x v="1744"/>
    <x v="0"/>
    <x v="2"/>
    <x v="105"/>
    <x v="416"/>
    <x v="2076"/>
    <x v="2076"/>
    <x v="3"/>
    <x v="1776"/>
    <x v="323"/>
    <x v="0"/>
    <x v="0"/>
    <x v="0"/>
    <x v="0"/>
    <x v="0"/>
    <x v="0"/>
    <x v="0"/>
    <x v="0"/>
    <x v="0"/>
    <x v="0"/>
    <x v="0"/>
    <x v="0"/>
    <x v="0"/>
    <x v="651"/>
    <x v="720"/>
  </r>
  <r>
    <n v="2766"/>
    <x v="4"/>
    <x v="0"/>
    <x v="0"/>
    <s v="磐安新城区大麦坞区块市政配套二期"/>
    <x v="77"/>
    <x v="2"/>
    <x v="2"/>
    <x v="0"/>
    <x v="8"/>
    <x v="0"/>
    <x v="2"/>
    <x v="105"/>
    <x v="416"/>
    <x v="2077"/>
    <x v="2077"/>
    <x v="5"/>
    <x v="8"/>
    <x v="1758"/>
    <x v="0"/>
    <x v="0"/>
    <x v="0"/>
    <x v="0"/>
    <x v="0"/>
    <x v="0"/>
    <x v="0"/>
    <x v="0"/>
    <x v="0"/>
    <x v="0"/>
    <x v="0"/>
    <x v="0"/>
    <x v="0"/>
    <x v="651"/>
    <x v="721"/>
  </r>
  <r>
    <n v="2767"/>
    <x v="33"/>
    <x v="0"/>
    <x v="3"/>
    <s v="义乌篁园商博置业有限公司(有机更新向阳-市场CE区块)"/>
    <x v="819"/>
    <x v="3"/>
    <x v="1"/>
    <x v="0"/>
    <x v="1745"/>
    <x v="0"/>
    <x v="2"/>
    <x v="105"/>
    <x v="416"/>
    <x v="2078"/>
    <x v="2078"/>
    <x v="2"/>
    <x v="1777"/>
    <x v="1813"/>
    <x v="0"/>
    <x v="0"/>
    <x v="0"/>
    <x v="0"/>
    <x v="0"/>
    <x v="0"/>
    <x v="0"/>
    <x v="0"/>
    <x v="0"/>
    <x v="0"/>
    <x v="0"/>
    <x v="0"/>
    <x v="0"/>
    <x v="655"/>
    <x v="367"/>
  </r>
  <r>
    <n v="2768"/>
    <x v="4"/>
    <x v="0"/>
    <x v="3"/>
    <s v="义乌国际陆港园区配套道路基础设施工程（富港大道）"/>
    <x v="1688"/>
    <x v="2"/>
    <x v="2"/>
    <x v="0"/>
    <x v="70"/>
    <x v="0"/>
    <x v="2"/>
    <x v="105"/>
    <x v="416"/>
    <x v="2079"/>
    <x v="2079"/>
    <x v="5"/>
    <x v="8"/>
    <x v="121"/>
    <x v="0"/>
    <x v="0"/>
    <x v="0"/>
    <x v="0"/>
    <x v="0"/>
    <x v="0"/>
    <x v="0"/>
    <x v="0"/>
    <x v="0"/>
    <x v="0"/>
    <x v="0"/>
    <x v="0"/>
    <x v="0"/>
    <x v="656"/>
    <x v="150"/>
  </r>
  <r>
    <n v="2769"/>
    <x v="4"/>
    <x v="0"/>
    <x v="0"/>
    <s v="磐安新城区古峰路二期"/>
    <x v="1689"/>
    <x v="2"/>
    <x v="2"/>
    <x v="0"/>
    <x v="8"/>
    <x v="0"/>
    <x v="2"/>
    <x v="105"/>
    <x v="416"/>
    <x v="2080"/>
    <x v="2080"/>
    <x v="5"/>
    <x v="8"/>
    <x v="1758"/>
    <x v="0"/>
    <x v="0"/>
    <x v="0"/>
    <x v="0"/>
    <x v="0"/>
    <x v="0"/>
    <x v="0"/>
    <x v="0"/>
    <x v="0"/>
    <x v="0"/>
    <x v="0"/>
    <x v="0"/>
    <x v="0"/>
    <x v="653"/>
    <x v="718"/>
  </r>
  <r>
    <n v="2770"/>
    <x v="4"/>
    <x v="0"/>
    <x v="0"/>
    <s v="磐安新城区枫园北路延伸工程"/>
    <x v="1690"/>
    <x v="2"/>
    <x v="2"/>
    <x v="0"/>
    <x v="8"/>
    <x v="0"/>
    <x v="2"/>
    <x v="105"/>
    <x v="416"/>
    <x v="2081"/>
    <x v="2081"/>
    <x v="5"/>
    <x v="8"/>
    <x v="1758"/>
    <x v="0"/>
    <x v="0"/>
    <x v="0"/>
    <x v="0"/>
    <x v="0"/>
    <x v="0"/>
    <x v="0"/>
    <x v="0"/>
    <x v="0"/>
    <x v="0"/>
    <x v="0"/>
    <x v="0"/>
    <x v="0"/>
    <x v="651"/>
    <x v="716"/>
  </r>
  <r>
    <n v="2771"/>
    <x v="33"/>
    <x v="0"/>
    <x v="2"/>
    <s v="胡处村待地块"/>
    <x v="1691"/>
    <x v="25"/>
    <x v="1"/>
    <x v="0"/>
    <x v="1746"/>
    <x v="0"/>
    <x v="2"/>
    <x v="105"/>
    <x v="417"/>
    <x v="2082"/>
    <x v="2082"/>
    <x v="0"/>
    <x v="1778"/>
    <x v="1814"/>
    <x v="0"/>
    <x v="0"/>
    <x v="0"/>
    <x v="0"/>
    <x v="0"/>
    <x v="0"/>
    <x v="0"/>
    <x v="0"/>
    <x v="0"/>
    <x v="0"/>
    <x v="0"/>
    <x v="0"/>
    <x v="0"/>
    <x v="443"/>
    <x v="722"/>
  </r>
  <r>
    <n v="2772"/>
    <x v="31"/>
    <x v="0"/>
    <x v="1"/>
    <s v="车头、塔海自然村城中村改造用地"/>
    <x v="1692"/>
    <x v="2"/>
    <x v="2"/>
    <x v="0"/>
    <x v="1747"/>
    <x v="0"/>
    <x v="2"/>
    <x v="105"/>
    <x v="417"/>
    <x v="2083"/>
    <x v="2083"/>
    <x v="75"/>
    <x v="1779"/>
    <x v="1815"/>
    <x v="0"/>
    <x v="0"/>
    <x v="0"/>
    <x v="0"/>
    <x v="0"/>
    <x v="0"/>
    <x v="0"/>
    <x v="0"/>
    <x v="0"/>
    <x v="0"/>
    <x v="0"/>
    <x v="0"/>
    <x v="1"/>
    <x v="621"/>
    <x v="693"/>
  </r>
  <r>
    <n v="2773"/>
    <x v="29"/>
    <x v="0"/>
    <x v="0"/>
    <s v="新城中学扩建"/>
    <x v="78"/>
    <x v="2"/>
    <x v="2"/>
    <x v="0"/>
    <x v="8"/>
    <x v="0"/>
    <x v="2"/>
    <x v="105"/>
    <x v="418"/>
    <x v="1710"/>
    <x v="1710"/>
    <x v="278"/>
    <x v="1780"/>
    <x v="1816"/>
    <x v="0"/>
    <x v="0"/>
    <x v="0"/>
    <x v="0"/>
    <x v="0"/>
    <x v="0"/>
    <x v="0"/>
    <x v="0"/>
    <x v="0"/>
    <x v="0"/>
    <x v="0"/>
    <x v="0"/>
    <x v="0"/>
    <x v="657"/>
    <x v="674"/>
  </r>
  <r>
    <n v="2774"/>
    <x v="4"/>
    <x v="0"/>
    <x v="5"/>
    <s v="永昌街道永昌新村2017-1道路用地"/>
    <x v="383"/>
    <x v="2"/>
    <x v="2"/>
    <x v="0"/>
    <x v="70"/>
    <x v="0"/>
    <x v="2"/>
    <x v="105"/>
    <x v="418"/>
    <x v="2084"/>
    <x v="2084"/>
    <x v="5"/>
    <x v="8"/>
    <x v="909"/>
    <x v="0"/>
    <x v="0"/>
    <x v="0"/>
    <x v="0"/>
    <x v="0"/>
    <x v="0"/>
    <x v="0"/>
    <x v="0"/>
    <x v="0"/>
    <x v="0"/>
    <x v="0"/>
    <x v="0"/>
    <x v="0"/>
    <x v="658"/>
    <x v="723"/>
  </r>
  <r>
    <n v="2775"/>
    <x v="4"/>
    <x v="0"/>
    <x v="5"/>
    <s v="永昌街道永昌新村2017-2道路用地"/>
    <x v="383"/>
    <x v="2"/>
    <x v="2"/>
    <x v="0"/>
    <x v="70"/>
    <x v="0"/>
    <x v="2"/>
    <x v="105"/>
    <x v="418"/>
    <x v="2085"/>
    <x v="2085"/>
    <x v="5"/>
    <x v="8"/>
    <x v="909"/>
    <x v="0"/>
    <x v="0"/>
    <x v="0"/>
    <x v="0"/>
    <x v="0"/>
    <x v="0"/>
    <x v="0"/>
    <x v="0"/>
    <x v="0"/>
    <x v="0"/>
    <x v="0"/>
    <x v="0"/>
    <x v="0"/>
    <x v="658"/>
    <x v="723"/>
  </r>
  <r>
    <n v="2776"/>
    <x v="36"/>
    <x v="0"/>
    <x v="0"/>
    <s v="磐安县安文街道上章文化中心"/>
    <x v="1693"/>
    <x v="2"/>
    <x v="2"/>
    <x v="0"/>
    <x v="8"/>
    <x v="0"/>
    <x v="2"/>
    <x v="105"/>
    <x v="418"/>
    <x v="2086"/>
    <x v="2086"/>
    <x v="279"/>
    <x v="1781"/>
    <x v="1817"/>
    <x v="0"/>
    <x v="0"/>
    <x v="0"/>
    <x v="0"/>
    <x v="0"/>
    <x v="0"/>
    <x v="0"/>
    <x v="0"/>
    <x v="0"/>
    <x v="0"/>
    <x v="0"/>
    <x v="0"/>
    <x v="0"/>
    <x v="653"/>
    <x v="718"/>
  </r>
  <r>
    <n v="2777"/>
    <x v="1"/>
    <x v="0"/>
    <x v="1"/>
    <s v="永康市城西新区马架龙返还地F1地块"/>
    <x v="1694"/>
    <x v="1"/>
    <x v="0"/>
    <x v="0"/>
    <x v="1320"/>
    <x v="0"/>
    <x v="2"/>
    <x v="105"/>
    <x v="418"/>
    <x v="2087"/>
    <x v="2087"/>
    <x v="16"/>
    <x v="1782"/>
    <x v="1818"/>
    <x v="0"/>
    <x v="0"/>
    <x v="0"/>
    <x v="0"/>
    <x v="0"/>
    <x v="0"/>
    <x v="0"/>
    <x v="0"/>
    <x v="0"/>
    <x v="0"/>
    <x v="0"/>
    <x v="0"/>
    <x v="0"/>
    <x v="346"/>
    <x v="404"/>
  </r>
  <r>
    <n v="2778"/>
    <x v="1"/>
    <x v="0"/>
    <x v="3"/>
    <s v="浙江润峰健康科技有限公司(佛堂镇盘塘双峰路北侧C地块)"/>
    <x v="652"/>
    <x v="1"/>
    <x v="1"/>
    <x v="0"/>
    <x v="1748"/>
    <x v="0"/>
    <x v="2"/>
    <x v="105"/>
    <x v="419"/>
    <x v="2088"/>
    <x v="2088"/>
    <x v="21"/>
    <x v="1783"/>
    <x v="1819"/>
    <x v="0"/>
    <x v="0"/>
    <x v="0"/>
    <x v="0"/>
    <x v="0"/>
    <x v="0"/>
    <x v="0"/>
    <x v="0"/>
    <x v="0"/>
    <x v="0"/>
    <x v="0"/>
    <x v="0"/>
    <x v="0"/>
    <x v="649"/>
    <x v="715"/>
  </r>
  <r>
    <n v="2779"/>
    <x v="33"/>
    <x v="0"/>
    <x v="4"/>
    <s v="浦江县白马镇天中路以西地块A-1地块"/>
    <x v="137"/>
    <x v="3"/>
    <x v="0"/>
    <x v="0"/>
    <x v="1749"/>
    <x v="0"/>
    <x v="2"/>
    <x v="105"/>
    <x v="420"/>
    <x v="2089"/>
    <x v="2089"/>
    <x v="56"/>
    <x v="1784"/>
    <x v="1820"/>
    <x v="0"/>
    <x v="0"/>
    <x v="0"/>
    <x v="0"/>
    <x v="0"/>
    <x v="0"/>
    <x v="0"/>
    <x v="0"/>
    <x v="0"/>
    <x v="0"/>
    <x v="0"/>
    <x v="0"/>
    <x v="0"/>
    <x v="659"/>
    <x v="179"/>
  </r>
  <r>
    <n v="2780"/>
    <x v="33"/>
    <x v="0"/>
    <x v="4"/>
    <s v="浦江县白马镇天中路以西地块A-5地块"/>
    <x v="137"/>
    <x v="3"/>
    <x v="0"/>
    <x v="0"/>
    <x v="1749"/>
    <x v="0"/>
    <x v="2"/>
    <x v="105"/>
    <x v="420"/>
    <x v="2089"/>
    <x v="2089"/>
    <x v="56"/>
    <x v="1784"/>
    <x v="1821"/>
    <x v="0"/>
    <x v="0"/>
    <x v="0"/>
    <x v="0"/>
    <x v="0"/>
    <x v="0"/>
    <x v="0"/>
    <x v="0"/>
    <x v="0"/>
    <x v="0"/>
    <x v="0"/>
    <x v="0"/>
    <x v="0"/>
    <x v="659"/>
    <x v="179"/>
  </r>
  <r>
    <n v="2781"/>
    <x v="4"/>
    <x v="0"/>
    <x v="3"/>
    <s v="江滨规划路与东苑三号路市政工程"/>
    <x v="109"/>
    <x v="2"/>
    <x v="2"/>
    <x v="0"/>
    <x v="70"/>
    <x v="0"/>
    <x v="2"/>
    <x v="105"/>
    <x v="420"/>
    <x v="2090"/>
    <x v="2090"/>
    <x v="5"/>
    <x v="8"/>
    <x v="8"/>
    <x v="0"/>
    <x v="0"/>
    <x v="0"/>
    <x v="0"/>
    <x v="0"/>
    <x v="0"/>
    <x v="0"/>
    <x v="0"/>
    <x v="0"/>
    <x v="0"/>
    <x v="0"/>
    <x v="0"/>
    <x v="0"/>
    <x v="660"/>
    <x v="724"/>
  </r>
  <r>
    <n v="2782"/>
    <x v="38"/>
    <x v="0"/>
    <x v="7"/>
    <s v="金华金西旅游开发有限公司医疗卫生项目"/>
    <x v="1695"/>
    <x v="1"/>
    <x v="1"/>
    <x v="0"/>
    <x v="1750"/>
    <x v="0"/>
    <x v="2"/>
    <x v="105"/>
    <x v="420"/>
    <x v="2091"/>
    <x v="2091"/>
    <x v="12"/>
    <x v="1785"/>
    <x v="879"/>
    <x v="0"/>
    <x v="0"/>
    <x v="0"/>
    <x v="0"/>
    <x v="0"/>
    <x v="0"/>
    <x v="0"/>
    <x v="0"/>
    <x v="0"/>
    <x v="0"/>
    <x v="0"/>
    <x v="0"/>
    <x v="0"/>
    <x v="471"/>
    <x v="396"/>
  </r>
  <r>
    <n v="2783"/>
    <x v="33"/>
    <x v="0"/>
    <x v="8"/>
    <s v="金华金西旅游开发有限公司住宅项目用地"/>
    <x v="1696"/>
    <x v="3"/>
    <x v="1"/>
    <x v="0"/>
    <x v="1751"/>
    <x v="0"/>
    <x v="2"/>
    <x v="105"/>
    <x v="420"/>
    <x v="2092"/>
    <x v="2092"/>
    <x v="130"/>
    <x v="1786"/>
    <x v="879"/>
    <x v="0"/>
    <x v="0"/>
    <x v="0"/>
    <x v="0"/>
    <x v="0"/>
    <x v="0"/>
    <x v="0"/>
    <x v="0"/>
    <x v="0"/>
    <x v="0"/>
    <x v="0"/>
    <x v="0"/>
    <x v="0"/>
    <x v="471"/>
    <x v="396"/>
  </r>
  <r>
    <n v="2784"/>
    <x v="36"/>
    <x v="0"/>
    <x v="8"/>
    <s v="金华金西旅游开发有限公司文化设施项目"/>
    <x v="1697"/>
    <x v="1"/>
    <x v="1"/>
    <x v="0"/>
    <x v="1752"/>
    <x v="0"/>
    <x v="2"/>
    <x v="105"/>
    <x v="420"/>
    <x v="2093"/>
    <x v="2093"/>
    <x v="7"/>
    <x v="1787"/>
    <x v="879"/>
    <x v="0"/>
    <x v="0"/>
    <x v="0"/>
    <x v="0"/>
    <x v="0"/>
    <x v="0"/>
    <x v="0"/>
    <x v="0"/>
    <x v="0"/>
    <x v="0"/>
    <x v="0"/>
    <x v="0"/>
    <x v="0"/>
    <x v="471"/>
    <x v="396"/>
  </r>
  <r>
    <n v="2785"/>
    <x v="36"/>
    <x v="0"/>
    <x v="7"/>
    <s v="金华金西旅游开发有限公司体育场馆用地项目"/>
    <x v="1695"/>
    <x v="1"/>
    <x v="1"/>
    <x v="0"/>
    <x v="1753"/>
    <x v="0"/>
    <x v="2"/>
    <x v="105"/>
    <x v="420"/>
    <x v="2094"/>
    <x v="2094"/>
    <x v="7"/>
    <x v="1788"/>
    <x v="879"/>
    <x v="0"/>
    <x v="0"/>
    <x v="0"/>
    <x v="0"/>
    <x v="0"/>
    <x v="0"/>
    <x v="0"/>
    <x v="0"/>
    <x v="0"/>
    <x v="0"/>
    <x v="0"/>
    <x v="0"/>
    <x v="0"/>
    <x v="471"/>
    <x v="396"/>
  </r>
  <r>
    <n v="2786"/>
    <x v="16"/>
    <x v="0"/>
    <x v="8"/>
    <s v="金华金西旅游开发有限公司商业、康体娱乐项目"/>
    <x v="1698"/>
    <x v="3"/>
    <x v="1"/>
    <x v="0"/>
    <x v="1754"/>
    <x v="0"/>
    <x v="2"/>
    <x v="105"/>
    <x v="420"/>
    <x v="2095"/>
    <x v="2095"/>
    <x v="12"/>
    <x v="1789"/>
    <x v="879"/>
    <x v="0"/>
    <x v="0"/>
    <x v="0"/>
    <x v="0"/>
    <x v="0"/>
    <x v="0"/>
    <x v="0"/>
    <x v="0"/>
    <x v="0"/>
    <x v="0"/>
    <x v="0"/>
    <x v="0"/>
    <x v="0"/>
    <x v="471"/>
    <x v="396"/>
  </r>
  <r>
    <n v="2787"/>
    <x v="33"/>
    <x v="0"/>
    <x v="8"/>
    <s v="金华金西旅游开发有限公司住宅"/>
    <x v="1699"/>
    <x v="3"/>
    <x v="1"/>
    <x v="0"/>
    <x v="1755"/>
    <x v="0"/>
    <x v="2"/>
    <x v="105"/>
    <x v="420"/>
    <x v="2096"/>
    <x v="2096"/>
    <x v="7"/>
    <x v="1790"/>
    <x v="879"/>
    <x v="0"/>
    <x v="0"/>
    <x v="0"/>
    <x v="0"/>
    <x v="0"/>
    <x v="0"/>
    <x v="0"/>
    <x v="0"/>
    <x v="0"/>
    <x v="0"/>
    <x v="0"/>
    <x v="0"/>
    <x v="0"/>
    <x v="471"/>
    <x v="396"/>
  </r>
  <r>
    <n v="2788"/>
    <x v="33"/>
    <x v="0"/>
    <x v="8"/>
    <s v="金华金西旅游开发有限公司"/>
    <x v="1700"/>
    <x v="3"/>
    <x v="1"/>
    <x v="0"/>
    <x v="1756"/>
    <x v="0"/>
    <x v="2"/>
    <x v="105"/>
    <x v="420"/>
    <x v="2097"/>
    <x v="2097"/>
    <x v="35"/>
    <x v="1791"/>
    <x v="879"/>
    <x v="0"/>
    <x v="0"/>
    <x v="0"/>
    <x v="0"/>
    <x v="0"/>
    <x v="0"/>
    <x v="0"/>
    <x v="0"/>
    <x v="0"/>
    <x v="0"/>
    <x v="0"/>
    <x v="0"/>
    <x v="0"/>
    <x v="471"/>
    <x v="396"/>
  </r>
  <r>
    <n v="2789"/>
    <x v="33"/>
    <x v="0"/>
    <x v="8"/>
    <s v="金华金西旅游开发有限公司居住项目"/>
    <x v="1701"/>
    <x v="3"/>
    <x v="1"/>
    <x v="0"/>
    <x v="1757"/>
    <x v="0"/>
    <x v="2"/>
    <x v="105"/>
    <x v="420"/>
    <x v="2098"/>
    <x v="2098"/>
    <x v="16"/>
    <x v="1792"/>
    <x v="879"/>
    <x v="0"/>
    <x v="0"/>
    <x v="0"/>
    <x v="0"/>
    <x v="0"/>
    <x v="0"/>
    <x v="0"/>
    <x v="0"/>
    <x v="0"/>
    <x v="0"/>
    <x v="0"/>
    <x v="0"/>
    <x v="0"/>
    <x v="471"/>
    <x v="396"/>
  </r>
  <r>
    <n v="2790"/>
    <x v="22"/>
    <x v="0"/>
    <x v="2"/>
    <s v="武义县王宅镇郭浦朱教堂"/>
    <x v="1702"/>
    <x v="2"/>
    <x v="2"/>
    <x v="0"/>
    <x v="1758"/>
    <x v="0"/>
    <x v="2"/>
    <x v="105"/>
    <x v="420"/>
    <x v="2099"/>
    <x v="2099"/>
    <x v="129"/>
    <x v="1793"/>
    <x v="1822"/>
    <x v="0"/>
    <x v="0"/>
    <x v="0"/>
    <x v="0"/>
    <x v="0"/>
    <x v="0"/>
    <x v="0"/>
    <x v="0"/>
    <x v="0"/>
    <x v="0"/>
    <x v="0"/>
    <x v="0"/>
    <x v="0"/>
    <x v="493"/>
    <x v="123"/>
  </r>
  <r>
    <n v="2791"/>
    <x v="33"/>
    <x v="0"/>
    <x v="1"/>
    <s v="永康市花川B-2地块二十三号底商住宅2地块"/>
    <x v="1703"/>
    <x v="3"/>
    <x v="0"/>
    <x v="0"/>
    <x v="1759"/>
    <x v="0"/>
    <x v="2"/>
    <x v="105"/>
    <x v="420"/>
    <x v="725"/>
    <x v="725"/>
    <x v="207"/>
    <x v="1794"/>
    <x v="1823"/>
    <x v="0"/>
    <x v="0"/>
    <x v="0"/>
    <x v="0"/>
    <x v="0"/>
    <x v="0"/>
    <x v="0"/>
    <x v="0"/>
    <x v="0"/>
    <x v="0"/>
    <x v="0"/>
    <x v="0"/>
    <x v="0"/>
    <x v="661"/>
    <x v="145"/>
  </r>
  <r>
    <n v="2792"/>
    <x v="33"/>
    <x v="0"/>
    <x v="1"/>
    <s v="永康市花川B-2地块二十五号底商住宅4地块"/>
    <x v="1704"/>
    <x v="3"/>
    <x v="0"/>
    <x v="0"/>
    <x v="1760"/>
    <x v="0"/>
    <x v="2"/>
    <x v="105"/>
    <x v="420"/>
    <x v="725"/>
    <x v="725"/>
    <x v="207"/>
    <x v="1794"/>
    <x v="1824"/>
    <x v="0"/>
    <x v="0"/>
    <x v="0"/>
    <x v="0"/>
    <x v="0"/>
    <x v="0"/>
    <x v="0"/>
    <x v="0"/>
    <x v="0"/>
    <x v="0"/>
    <x v="0"/>
    <x v="0"/>
    <x v="0"/>
    <x v="661"/>
    <x v="145"/>
  </r>
  <r>
    <n v="2793"/>
    <x v="33"/>
    <x v="0"/>
    <x v="1"/>
    <s v="永康市花川B-2地块二十三号底商住宅4地块"/>
    <x v="1703"/>
    <x v="3"/>
    <x v="0"/>
    <x v="0"/>
    <x v="1761"/>
    <x v="0"/>
    <x v="2"/>
    <x v="105"/>
    <x v="420"/>
    <x v="725"/>
    <x v="725"/>
    <x v="207"/>
    <x v="1794"/>
    <x v="1823"/>
    <x v="0"/>
    <x v="0"/>
    <x v="0"/>
    <x v="0"/>
    <x v="0"/>
    <x v="0"/>
    <x v="0"/>
    <x v="0"/>
    <x v="0"/>
    <x v="0"/>
    <x v="0"/>
    <x v="0"/>
    <x v="0"/>
    <x v="661"/>
    <x v="145"/>
  </r>
  <r>
    <n v="2794"/>
    <x v="33"/>
    <x v="0"/>
    <x v="1"/>
    <s v="永康市花川B-2地块二十三号底商住宅3地块"/>
    <x v="1703"/>
    <x v="3"/>
    <x v="0"/>
    <x v="0"/>
    <x v="1061"/>
    <x v="0"/>
    <x v="2"/>
    <x v="105"/>
    <x v="420"/>
    <x v="725"/>
    <x v="725"/>
    <x v="207"/>
    <x v="1794"/>
    <x v="1680"/>
    <x v="0"/>
    <x v="0"/>
    <x v="0"/>
    <x v="0"/>
    <x v="0"/>
    <x v="0"/>
    <x v="0"/>
    <x v="0"/>
    <x v="0"/>
    <x v="0"/>
    <x v="0"/>
    <x v="0"/>
    <x v="0"/>
    <x v="661"/>
    <x v="145"/>
  </r>
  <r>
    <n v="2795"/>
    <x v="33"/>
    <x v="0"/>
    <x v="1"/>
    <s v="永康市花川B-2地块二十五号底商住宅6地块"/>
    <x v="1704"/>
    <x v="3"/>
    <x v="0"/>
    <x v="0"/>
    <x v="1762"/>
    <x v="0"/>
    <x v="2"/>
    <x v="105"/>
    <x v="420"/>
    <x v="725"/>
    <x v="725"/>
    <x v="207"/>
    <x v="1794"/>
    <x v="1825"/>
    <x v="0"/>
    <x v="0"/>
    <x v="0"/>
    <x v="0"/>
    <x v="0"/>
    <x v="0"/>
    <x v="0"/>
    <x v="0"/>
    <x v="0"/>
    <x v="0"/>
    <x v="0"/>
    <x v="0"/>
    <x v="0"/>
    <x v="661"/>
    <x v="145"/>
  </r>
  <r>
    <n v="2796"/>
    <x v="33"/>
    <x v="0"/>
    <x v="1"/>
    <s v="永康市花川B-2地块二十五号底商住宅3地块"/>
    <x v="1704"/>
    <x v="3"/>
    <x v="0"/>
    <x v="0"/>
    <x v="1763"/>
    <x v="0"/>
    <x v="2"/>
    <x v="105"/>
    <x v="420"/>
    <x v="725"/>
    <x v="725"/>
    <x v="207"/>
    <x v="1794"/>
    <x v="1826"/>
    <x v="0"/>
    <x v="0"/>
    <x v="0"/>
    <x v="0"/>
    <x v="0"/>
    <x v="0"/>
    <x v="0"/>
    <x v="0"/>
    <x v="0"/>
    <x v="0"/>
    <x v="0"/>
    <x v="0"/>
    <x v="0"/>
    <x v="661"/>
    <x v="145"/>
  </r>
  <r>
    <n v="2797"/>
    <x v="33"/>
    <x v="0"/>
    <x v="1"/>
    <s v="永康市花川B-2地块二十五号底商住宅1地块"/>
    <x v="1704"/>
    <x v="3"/>
    <x v="0"/>
    <x v="0"/>
    <x v="1764"/>
    <x v="0"/>
    <x v="2"/>
    <x v="105"/>
    <x v="420"/>
    <x v="725"/>
    <x v="725"/>
    <x v="207"/>
    <x v="1794"/>
    <x v="1827"/>
    <x v="0"/>
    <x v="0"/>
    <x v="0"/>
    <x v="0"/>
    <x v="0"/>
    <x v="0"/>
    <x v="0"/>
    <x v="0"/>
    <x v="0"/>
    <x v="0"/>
    <x v="0"/>
    <x v="0"/>
    <x v="0"/>
    <x v="661"/>
    <x v="145"/>
  </r>
  <r>
    <n v="2798"/>
    <x v="33"/>
    <x v="0"/>
    <x v="1"/>
    <s v="永康市花川B-2地块二十五号底商住宅5地块"/>
    <x v="1704"/>
    <x v="3"/>
    <x v="0"/>
    <x v="0"/>
    <x v="1765"/>
    <x v="0"/>
    <x v="2"/>
    <x v="105"/>
    <x v="420"/>
    <x v="725"/>
    <x v="725"/>
    <x v="207"/>
    <x v="1794"/>
    <x v="1828"/>
    <x v="0"/>
    <x v="0"/>
    <x v="0"/>
    <x v="0"/>
    <x v="0"/>
    <x v="0"/>
    <x v="0"/>
    <x v="0"/>
    <x v="0"/>
    <x v="0"/>
    <x v="0"/>
    <x v="0"/>
    <x v="0"/>
    <x v="661"/>
    <x v="145"/>
  </r>
  <r>
    <n v="2799"/>
    <x v="33"/>
    <x v="0"/>
    <x v="1"/>
    <s v="永康市花川B-2地块二十五号底商住宅2地块"/>
    <x v="1704"/>
    <x v="3"/>
    <x v="0"/>
    <x v="0"/>
    <x v="1766"/>
    <x v="0"/>
    <x v="2"/>
    <x v="105"/>
    <x v="420"/>
    <x v="725"/>
    <x v="725"/>
    <x v="207"/>
    <x v="1794"/>
    <x v="1828"/>
    <x v="0"/>
    <x v="0"/>
    <x v="0"/>
    <x v="0"/>
    <x v="0"/>
    <x v="0"/>
    <x v="0"/>
    <x v="0"/>
    <x v="0"/>
    <x v="0"/>
    <x v="0"/>
    <x v="0"/>
    <x v="0"/>
    <x v="661"/>
    <x v="145"/>
  </r>
  <r>
    <n v="2800"/>
    <x v="33"/>
    <x v="0"/>
    <x v="1"/>
    <s v="永康市花川B-2地块二十三号底商住宅5地块"/>
    <x v="1703"/>
    <x v="3"/>
    <x v="0"/>
    <x v="0"/>
    <x v="1767"/>
    <x v="0"/>
    <x v="2"/>
    <x v="105"/>
    <x v="420"/>
    <x v="725"/>
    <x v="725"/>
    <x v="207"/>
    <x v="1794"/>
    <x v="1829"/>
    <x v="0"/>
    <x v="0"/>
    <x v="0"/>
    <x v="0"/>
    <x v="0"/>
    <x v="0"/>
    <x v="0"/>
    <x v="0"/>
    <x v="0"/>
    <x v="0"/>
    <x v="0"/>
    <x v="0"/>
    <x v="0"/>
    <x v="661"/>
    <x v="145"/>
  </r>
  <r>
    <n v="2801"/>
    <x v="33"/>
    <x v="0"/>
    <x v="1"/>
    <s v="永康市花川B-2地块二十三号底商住宅6地块"/>
    <x v="1703"/>
    <x v="3"/>
    <x v="0"/>
    <x v="0"/>
    <x v="1768"/>
    <x v="0"/>
    <x v="2"/>
    <x v="105"/>
    <x v="420"/>
    <x v="726"/>
    <x v="726"/>
    <x v="207"/>
    <x v="1795"/>
    <x v="1830"/>
    <x v="0"/>
    <x v="0"/>
    <x v="0"/>
    <x v="0"/>
    <x v="0"/>
    <x v="0"/>
    <x v="0"/>
    <x v="0"/>
    <x v="0"/>
    <x v="0"/>
    <x v="0"/>
    <x v="0"/>
    <x v="0"/>
    <x v="661"/>
    <x v="145"/>
  </r>
  <r>
    <n v="2802"/>
    <x v="33"/>
    <x v="0"/>
    <x v="4"/>
    <s v="浦江县白马镇天中路以西地块B-1地块"/>
    <x v="137"/>
    <x v="3"/>
    <x v="0"/>
    <x v="0"/>
    <x v="1769"/>
    <x v="0"/>
    <x v="2"/>
    <x v="105"/>
    <x v="420"/>
    <x v="2089"/>
    <x v="2089"/>
    <x v="56"/>
    <x v="1784"/>
    <x v="1831"/>
    <x v="0"/>
    <x v="0"/>
    <x v="0"/>
    <x v="0"/>
    <x v="0"/>
    <x v="0"/>
    <x v="0"/>
    <x v="0"/>
    <x v="0"/>
    <x v="0"/>
    <x v="0"/>
    <x v="0"/>
    <x v="0"/>
    <x v="659"/>
    <x v="179"/>
  </r>
  <r>
    <n v="2803"/>
    <x v="33"/>
    <x v="0"/>
    <x v="4"/>
    <s v="浦江县白马镇天中路以西地块C-7地块"/>
    <x v="137"/>
    <x v="3"/>
    <x v="0"/>
    <x v="0"/>
    <x v="1770"/>
    <x v="0"/>
    <x v="2"/>
    <x v="105"/>
    <x v="420"/>
    <x v="2100"/>
    <x v="2100"/>
    <x v="56"/>
    <x v="1796"/>
    <x v="1832"/>
    <x v="0"/>
    <x v="0"/>
    <x v="0"/>
    <x v="0"/>
    <x v="0"/>
    <x v="0"/>
    <x v="0"/>
    <x v="0"/>
    <x v="0"/>
    <x v="0"/>
    <x v="0"/>
    <x v="0"/>
    <x v="0"/>
    <x v="659"/>
    <x v="179"/>
  </r>
  <r>
    <n v="2804"/>
    <x v="1"/>
    <x v="0"/>
    <x v="2"/>
    <s v="武义县泉溪镇茆角村宏福公司北侧待工业用地"/>
    <x v="1705"/>
    <x v="1"/>
    <x v="1"/>
    <x v="0"/>
    <x v="1771"/>
    <x v="0"/>
    <x v="2"/>
    <x v="105"/>
    <x v="421"/>
    <x v="2101"/>
    <x v="2101"/>
    <x v="3"/>
    <x v="1797"/>
    <x v="1833"/>
    <x v="0"/>
    <x v="0"/>
    <x v="0"/>
    <x v="0"/>
    <x v="0"/>
    <x v="0"/>
    <x v="0"/>
    <x v="0"/>
    <x v="0"/>
    <x v="0"/>
    <x v="0"/>
    <x v="0"/>
    <x v="0"/>
    <x v="353"/>
    <x v="295"/>
  </r>
  <r>
    <n v="2805"/>
    <x v="29"/>
    <x v="0"/>
    <x v="3"/>
    <s v="何麻车幼儿园新建工程"/>
    <x v="9"/>
    <x v="2"/>
    <x v="2"/>
    <x v="0"/>
    <x v="8"/>
    <x v="0"/>
    <x v="2"/>
    <x v="105"/>
    <x v="421"/>
    <x v="2102"/>
    <x v="2102"/>
    <x v="200"/>
    <x v="1798"/>
    <x v="1834"/>
    <x v="0"/>
    <x v="0"/>
    <x v="0"/>
    <x v="0"/>
    <x v="0"/>
    <x v="0"/>
    <x v="0"/>
    <x v="0"/>
    <x v="0"/>
    <x v="0"/>
    <x v="0"/>
    <x v="0"/>
    <x v="0"/>
    <x v="499"/>
    <x v="725"/>
  </r>
  <r>
    <n v="2806"/>
    <x v="1"/>
    <x v="0"/>
    <x v="3"/>
    <s v="香树沉香产业（义乌）有限公司(义乌经济技术开发区G-05地块一)"/>
    <x v="1706"/>
    <x v="1"/>
    <x v="1"/>
    <x v="0"/>
    <x v="1772"/>
    <x v="0"/>
    <x v="2"/>
    <x v="105"/>
    <x v="421"/>
    <x v="2103"/>
    <x v="2103"/>
    <x v="29"/>
    <x v="1799"/>
    <x v="1835"/>
    <x v="0"/>
    <x v="0"/>
    <x v="0"/>
    <x v="0"/>
    <x v="0"/>
    <x v="0"/>
    <x v="0"/>
    <x v="0"/>
    <x v="0"/>
    <x v="0"/>
    <x v="0"/>
    <x v="0"/>
    <x v="0"/>
    <x v="496"/>
    <x v="726"/>
  </r>
  <r>
    <n v="2807"/>
    <x v="1"/>
    <x v="0"/>
    <x v="2"/>
    <s v="茭道普兰特轻工有限公司"/>
    <x v="1707"/>
    <x v="1"/>
    <x v="1"/>
    <x v="0"/>
    <x v="1631"/>
    <x v="0"/>
    <x v="2"/>
    <x v="105"/>
    <x v="422"/>
    <x v="2104"/>
    <x v="2104"/>
    <x v="3"/>
    <x v="1800"/>
    <x v="1836"/>
    <x v="0"/>
    <x v="0"/>
    <x v="0"/>
    <x v="0"/>
    <x v="0"/>
    <x v="0"/>
    <x v="0"/>
    <x v="0"/>
    <x v="0"/>
    <x v="0"/>
    <x v="0"/>
    <x v="0"/>
    <x v="0"/>
    <x v="468"/>
    <x v="535"/>
  </r>
  <r>
    <n v="2808"/>
    <x v="29"/>
    <x v="0"/>
    <x v="3"/>
    <s v="丹桂幼儿园新建工程"/>
    <x v="9"/>
    <x v="2"/>
    <x v="2"/>
    <x v="0"/>
    <x v="8"/>
    <x v="0"/>
    <x v="2"/>
    <x v="105"/>
    <x v="422"/>
    <x v="2105"/>
    <x v="2105"/>
    <x v="174"/>
    <x v="1801"/>
    <x v="1837"/>
    <x v="0"/>
    <x v="0"/>
    <x v="0"/>
    <x v="0"/>
    <x v="0"/>
    <x v="0"/>
    <x v="0"/>
    <x v="0"/>
    <x v="0"/>
    <x v="0"/>
    <x v="0"/>
    <x v="0"/>
    <x v="0"/>
    <x v="662"/>
    <x v="284"/>
  </r>
  <r>
    <n v="2809"/>
    <x v="4"/>
    <x v="0"/>
    <x v="8"/>
    <s v="纬一路工程（仙华街-经六街）"/>
    <x v="1708"/>
    <x v="2"/>
    <x v="2"/>
    <x v="0"/>
    <x v="8"/>
    <x v="0"/>
    <x v="2"/>
    <x v="105"/>
    <x v="422"/>
    <x v="2106"/>
    <x v="2106"/>
    <x v="5"/>
    <x v="8"/>
    <x v="1513"/>
    <x v="0"/>
    <x v="0"/>
    <x v="0"/>
    <x v="0"/>
    <x v="0"/>
    <x v="0"/>
    <x v="0"/>
    <x v="0"/>
    <x v="0"/>
    <x v="0"/>
    <x v="0"/>
    <x v="0"/>
    <x v="0"/>
    <x v="663"/>
    <x v="614"/>
  </r>
  <r>
    <n v="2810"/>
    <x v="1"/>
    <x v="0"/>
    <x v="7"/>
    <s v="圣都家居装饰有限公司"/>
    <x v="1709"/>
    <x v="1"/>
    <x v="1"/>
    <x v="0"/>
    <x v="1773"/>
    <x v="0"/>
    <x v="2"/>
    <x v="105"/>
    <x v="422"/>
    <x v="2107"/>
    <x v="2107"/>
    <x v="22"/>
    <x v="1802"/>
    <x v="1838"/>
    <x v="0"/>
    <x v="0"/>
    <x v="0"/>
    <x v="0"/>
    <x v="0"/>
    <x v="0"/>
    <x v="0"/>
    <x v="0"/>
    <x v="0"/>
    <x v="0"/>
    <x v="0"/>
    <x v="0"/>
    <x v="0"/>
    <x v="374"/>
    <x v="502"/>
  </r>
  <r>
    <n v="2811"/>
    <x v="36"/>
    <x v="0"/>
    <x v="3"/>
    <s v="望道红色文化发展项目——宣言纪念馆"/>
    <x v="451"/>
    <x v="2"/>
    <x v="2"/>
    <x v="0"/>
    <x v="8"/>
    <x v="0"/>
    <x v="2"/>
    <x v="105"/>
    <x v="422"/>
    <x v="2108"/>
    <x v="2108"/>
    <x v="187"/>
    <x v="1803"/>
    <x v="1839"/>
    <x v="0"/>
    <x v="0"/>
    <x v="0"/>
    <x v="0"/>
    <x v="0"/>
    <x v="0"/>
    <x v="0"/>
    <x v="0"/>
    <x v="0"/>
    <x v="0"/>
    <x v="0"/>
    <x v="0"/>
    <x v="0"/>
    <x v="662"/>
    <x v="284"/>
  </r>
  <r>
    <n v="2812"/>
    <x v="1"/>
    <x v="0"/>
    <x v="6"/>
    <s v="浙江九宫映画摄影文化有限公司1"/>
    <x v="1710"/>
    <x v="1"/>
    <x v="1"/>
    <x v="0"/>
    <x v="1774"/>
    <x v="0"/>
    <x v="2"/>
    <x v="105"/>
    <x v="422"/>
    <x v="2109"/>
    <x v="2109"/>
    <x v="12"/>
    <x v="1804"/>
    <x v="1840"/>
    <x v="0"/>
    <x v="0"/>
    <x v="0"/>
    <x v="0"/>
    <x v="0"/>
    <x v="0"/>
    <x v="0"/>
    <x v="0"/>
    <x v="0"/>
    <x v="0"/>
    <x v="0"/>
    <x v="0"/>
    <x v="0"/>
    <x v="533"/>
    <x v="727"/>
  </r>
  <r>
    <n v="2813"/>
    <x v="1"/>
    <x v="0"/>
    <x v="6"/>
    <s v="浙江九宫映画摄影文化有限公司"/>
    <x v="1711"/>
    <x v="1"/>
    <x v="1"/>
    <x v="0"/>
    <x v="1775"/>
    <x v="0"/>
    <x v="2"/>
    <x v="105"/>
    <x v="422"/>
    <x v="2110"/>
    <x v="2110"/>
    <x v="35"/>
    <x v="1805"/>
    <x v="1840"/>
    <x v="0"/>
    <x v="0"/>
    <x v="0"/>
    <x v="0"/>
    <x v="0"/>
    <x v="0"/>
    <x v="0"/>
    <x v="0"/>
    <x v="0"/>
    <x v="0"/>
    <x v="0"/>
    <x v="0"/>
    <x v="0"/>
    <x v="533"/>
    <x v="728"/>
  </r>
  <r>
    <n v="2814"/>
    <x v="31"/>
    <x v="0"/>
    <x v="8"/>
    <s v="御江陈府（陈宅公寓式安置房）"/>
    <x v="1712"/>
    <x v="2"/>
    <x v="2"/>
    <x v="0"/>
    <x v="1776"/>
    <x v="0"/>
    <x v="2"/>
    <x v="105"/>
    <x v="423"/>
    <x v="2111"/>
    <x v="2111"/>
    <x v="25"/>
    <x v="1806"/>
    <x v="254"/>
    <x v="0"/>
    <x v="0"/>
    <x v="0"/>
    <x v="0"/>
    <x v="0"/>
    <x v="0"/>
    <x v="0"/>
    <x v="0"/>
    <x v="0"/>
    <x v="0"/>
    <x v="0"/>
    <x v="0"/>
    <x v="1"/>
    <x v="643"/>
    <x v="221"/>
  </r>
  <r>
    <n v="2815"/>
    <x v="29"/>
    <x v="0"/>
    <x v="8"/>
    <s v="金外金东初中扩建工程"/>
    <x v="1713"/>
    <x v="2"/>
    <x v="2"/>
    <x v="0"/>
    <x v="1777"/>
    <x v="0"/>
    <x v="2"/>
    <x v="105"/>
    <x v="423"/>
    <x v="2112"/>
    <x v="2112"/>
    <x v="0"/>
    <x v="1807"/>
    <x v="1841"/>
    <x v="0"/>
    <x v="0"/>
    <x v="0"/>
    <x v="0"/>
    <x v="0"/>
    <x v="0"/>
    <x v="0"/>
    <x v="0"/>
    <x v="0"/>
    <x v="0"/>
    <x v="0"/>
    <x v="0"/>
    <x v="0"/>
    <x v="637"/>
    <x v="729"/>
  </r>
  <r>
    <n v="2816"/>
    <x v="1"/>
    <x v="0"/>
    <x v="2"/>
    <s v="武义县余西17号待用地"/>
    <x v="1714"/>
    <x v="1"/>
    <x v="1"/>
    <x v="0"/>
    <x v="1778"/>
    <x v="0"/>
    <x v="2"/>
    <x v="105"/>
    <x v="423"/>
    <x v="2113"/>
    <x v="2113"/>
    <x v="3"/>
    <x v="1808"/>
    <x v="1842"/>
    <x v="0"/>
    <x v="0"/>
    <x v="0"/>
    <x v="0"/>
    <x v="0"/>
    <x v="0"/>
    <x v="0"/>
    <x v="0"/>
    <x v="0"/>
    <x v="0"/>
    <x v="0"/>
    <x v="0"/>
    <x v="0"/>
    <x v="468"/>
    <x v="535"/>
  </r>
  <r>
    <n v="2817"/>
    <x v="1"/>
    <x v="0"/>
    <x v="7"/>
    <s v="金华市天鸽高新科技产业开发有限公司"/>
    <x v="1715"/>
    <x v="1"/>
    <x v="1"/>
    <x v="0"/>
    <x v="1779"/>
    <x v="0"/>
    <x v="2"/>
    <x v="105"/>
    <x v="423"/>
    <x v="2114"/>
    <x v="2114"/>
    <x v="68"/>
    <x v="1809"/>
    <x v="1843"/>
    <x v="0"/>
    <x v="0"/>
    <x v="0"/>
    <x v="0"/>
    <x v="0"/>
    <x v="0"/>
    <x v="0"/>
    <x v="0"/>
    <x v="0"/>
    <x v="0"/>
    <x v="0"/>
    <x v="0"/>
    <x v="0"/>
    <x v="609"/>
    <x v="587"/>
  </r>
  <r>
    <n v="2818"/>
    <x v="31"/>
    <x v="0"/>
    <x v="6"/>
    <s v="江北街道猴塘社区井头沿小区旧区改造"/>
    <x v="1716"/>
    <x v="2"/>
    <x v="2"/>
    <x v="0"/>
    <x v="8"/>
    <x v="0"/>
    <x v="2"/>
    <x v="105"/>
    <x v="423"/>
    <x v="2115"/>
    <x v="2115"/>
    <x v="35"/>
    <x v="1810"/>
    <x v="1844"/>
    <x v="0"/>
    <x v="0"/>
    <x v="0"/>
    <x v="0"/>
    <x v="0"/>
    <x v="0"/>
    <x v="0"/>
    <x v="0"/>
    <x v="0"/>
    <x v="0"/>
    <x v="0"/>
    <x v="0"/>
    <x v="1"/>
    <x v="664"/>
    <x v="730"/>
  </r>
  <r>
    <n v="2819"/>
    <x v="31"/>
    <x v="0"/>
    <x v="5"/>
    <s v="灵洞乡西山寺村保障性安居工程"/>
    <x v="1417"/>
    <x v="2"/>
    <x v="2"/>
    <x v="0"/>
    <x v="70"/>
    <x v="0"/>
    <x v="2"/>
    <x v="105"/>
    <x v="423"/>
    <x v="2116"/>
    <x v="2116"/>
    <x v="11"/>
    <x v="1811"/>
    <x v="1573"/>
    <x v="0"/>
    <x v="0"/>
    <x v="0"/>
    <x v="0"/>
    <x v="0"/>
    <x v="0"/>
    <x v="0"/>
    <x v="0"/>
    <x v="0"/>
    <x v="0"/>
    <x v="0"/>
    <x v="0"/>
    <x v="0"/>
    <x v="665"/>
    <x v="731"/>
  </r>
  <r>
    <n v="2820"/>
    <x v="4"/>
    <x v="0"/>
    <x v="3"/>
    <s v="福田路延伸工程（大通路至涌金大道）"/>
    <x v="107"/>
    <x v="2"/>
    <x v="2"/>
    <x v="0"/>
    <x v="70"/>
    <x v="0"/>
    <x v="2"/>
    <x v="105"/>
    <x v="423"/>
    <x v="2117"/>
    <x v="2117"/>
    <x v="5"/>
    <x v="8"/>
    <x v="8"/>
    <x v="0"/>
    <x v="0"/>
    <x v="0"/>
    <x v="0"/>
    <x v="0"/>
    <x v="0"/>
    <x v="0"/>
    <x v="0"/>
    <x v="0"/>
    <x v="0"/>
    <x v="0"/>
    <x v="0"/>
    <x v="0"/>
    <x v="429"/>
    <x v="502"/>
  </r>
  <r>
    <n v="2821"/>
    <x v="29"/>
    <x v="0"/>
    <x v="7"/>
    <s v="金东实验二小（新东孝小学）新建工程"/>
    <x v="1717"/>
    <x v="2"/>
    <x v="2"/>
    <x v="0"/>
    <x v="1780"/>
    <x v="0"/>
    <x v="2"/>
    <x v="105"/>
    <x v="423"/>
    <x v="2118"/>
    <x v="2118"/>
    <x v="35"/>
    <x v="1812"/>
    <x v="1845"/>
    <x v="0"/>
    <x v="0"/>
    <x v="0"/>
    <x v="0"/>
    <x v="0"/>
    <x v="0"/>
    <x v="0"/>
    <x v="0"/>
    <x v="0"/>
    <x v="0"/>
    <x v="0"/>
    <x v="0"/>
    <x v="0"/>
    <x v="666"/>
    <x v="612"/>
  </r>
  <r>
    <n v="2822"/>
    <x v="33"/>
    <x v="0"/>
    <x v="2"/>
    <s v="武阳西路以西、武义客运西站以东地块"/>
    <x v="1718"/>
    <x v="25"/>
    <x v="1"/>
    <x v="0"/>
    <x v="1781"/>
    <x v="0"/>
    <x v="2"/>
    <x v="105"/>
    <x v="423"/>
    <x v="2119"/>
    <x v="2119"/>
    <x v="35"/>
    <x v="1813"/>
    <x v="1846"/>
    <x v="0"/>
    <x v="0"/>
    <x v="0"/>
    <x v="0"/>
    <x v="0"/>
    <x v="0"/>
    <x v="0"/>
    <x v="0"/>
    <x v="0"/>
    <x v="0"/>
    <x v="0"/>
    <x v="0"/>
    <x v="0"/>
    <x v="371"/>
    <x v="465"/>
  </r>
  <r>
    <n v="2823"/>
    <x v="33"/>
    <x v="0"/>
    <x v="6"/>
    <s v="上海灏易置业有限公司"/>
    <x v="1719"/>
    <x v="26"/>
    <x v="0"/>
    <x v="0"/>
    <x v="1782"/>
    <x v="0"/>
    <x v="2"/>
    <x v="105"/>
    <x v="424"/>
    <x v="2120"/>
    <x v="2120"/>
    <x v="8"/>
    <x v="1814"/>
    <x v="1847"/>
    <x v="0"/>
    <x v="0"/>
    <x v="0"/>
    <x v="0"/>
    <x v="0"/>
    <x v="0"/>
    <x v="0"/>
    <x v="0"/>
    <x v="0"/>
    <x v="0"/>
    <x v="0"/>
    <x v="0"/>
    <x v="0"/>
    <x v="537"/>
    <x v="506"/>
  </r>
  <r>
    <n v="2824"/>
    <x v="32"/>
    <x v="0"/>
    <x v="3"/>
    <s v="雪峰社区居民服务中心"/>
    <x v="62"/>
    <x v="2"/>
    <x v="2"/>
    <x v="0"/>
    <x v="70"/>
    <x v="0"/>
    <x v="2"/>
    <x v="105"/>
    <x v="424"/>
    <x v="2121"/>
    <x v="2121"/>
    <x v="12"/>
    <x v="1815"/>
    <x v="1848"/>
    <x v="0"/>
    <x v="0"/>
    <x v="0"/>
    <x v="0"/>
    <x v="0"/>
    <x v="0"/>
    <x v="0"/>
    <x v="0"/>
    <x v="0"/>
    <x v="0"/>
    <x v="0"/>
    <x v="0"/>
    <x v="0"/>
    <x v="430"/>
    <x v="506"/>
  </r>
  <r>
    <n v="2825"/>
    <x v="29"/>
    <x v="0"/>
    <x v="3"/>
    <s v="苏溪镇新新幼儿园新建工程"/>
    <x v="108"/>
    <x v="2"/>
    <x v="2"/>
    <x v="0"/>
    <x v="70"/>
    <x v="0"/>
    <x v="2"/>
    <x v="105"/>
    <x v="424"/>
    <x v="2122"/>
    <x v="2122"/>
    <x v="174"/>
    <x v="1816"/>
    <x v="1849"/>
    <x v="0"/>
    <x v="0"/>
    <x v="0"/>
    <x v="0"/>
    <x v="0"/>
    <x v="0"/>
    <x v="0"/>
    <x v="0"/>
    <x v="0"/>
    <x v="0"/>
    <x v="0"/>
    <x v="0"/>
    <x v="0"/>
    <x v="430"/>
    <x v="506"/>
  </r>
  <r>
    <n v="2826"/>
    <x v="33"/>
    <x v="0"/>
    <x v="4"/>
    <s v="浦江县郑宅镇芦溪1#-04地块"/>
    <x v="653"/>
    <x v="3"/>
    <x v="1"/>
    <x v="0"/>
    <x v="1783"/>
    <x v="0"/>
    <x v="2"/>
    <x v="105"/>
    <x v="424"/>
    <x v="2123"/>
    <x v="2123"/>
    <x v="280"/>
    <x v="1817"/>
    <x v="1503"/>
    <x v="0"/>
    <x v="0"/>
    <x v="0"/>
    <x v="0"/>
    <x v="0"/>
    <x v="0"/>
    <x v="0"/>
    <x v="0"/>
    <x v="0"/>
    <x v="0"/>
    <x v="0"/>
    <x v="0"/>
    <x v="0"/>
    <x v="513"/>
    <x v="587"/>
  </r>
  <r>
    <n v="2827"/>
    <x v="1"/>
    <x v="0"/>
    <x v="2"/>
    <s v="吉特公司南侧地块"/>
    <x v="1720"/>
    <x v="1"/>
    <x v="1"/>
    <x v="0"/>
    <x v="1784"/>
    <x v="0"/>
    <x v="2"/>
    <x v="105"/>
    <x v="424"/>
    <x v="2124"/>
    <x v="2124"/>
    <x v="3"/>
    <x v="1818"/>
    <x v="1850"/>
    <x v="0"/>
    <x v="0"/>
    <x v="0"/>
    <x v="0"/>
    <x v="0"/>
    <x v="0"/>
    <x v="0"/>
    <x v="0"/>
    <x v="0"/>
    <x v="0"/>
    <x v="0"/>
    <x v="0"/>
    <x v="0"/>
    <x v="667"/>
    <x v="161"/>
  </r>
  <r>
    <n v="2828"/>
    <x v="16"/>
    <x v="0"/>
    <x v="8"/>
    <s v="婺城区长山乡乌石屏村的“坡地村镇”待地块"/>
    <x v="1721"/>
    <x v="26"/>
    <x v="1"/>
    <x v="0"/>
    <x v="1785"/>
    <x v="0"/>
    <x v="2"/>
    <x v="105"/>
    <x v="424"/>
    <x v="2125"/>
    <x v="2125"/>
    <x v="22"/>
    <x v="1819"/>
    <x v="1851"/>
    <x v="0"/>
    <x v="0"/>
    <x v="0"/>
    <x v="0"/>
    <x v="0"/>
    <x v="0"/>
    <x v="0"/>
    <x v="0"/>
    <x v="0"/>
    <x v="0"/>
    <x v="0"/>
    <x v="0"/>
    <x v="0"/>
    <x v="580"/>
    <x v="664"/>
  </r>
  <r>
    <n v="2829"/>
    <x v="1"/>
    <x v="0"/>
    <x v="5"/>
    <s v="兰溪经济开发区兰江片工业区姚溪西侧B#-1"/>
    <x v="1434"/>
    <x v="1"/>
    <x v="1"/>
    <x v="0"/>
    <x v="1786"/>
    <x v="0"/>
    <x v="2"/>
    <x v="105"/>
    <x v="424"/>
    <x v="2126"/>
    <x v="2126"/>
    <x v="22"/>
    <x v="1820"/>
    <x v="1852"/>
    <x v="0"/>
    <x v="0"/>
    <x v="0"/>
    <x v="0"/>
    <x v="0"/>
    <x v="0"/>
    <x v="0"/>
    <x v="0"/>
    <x v="0"/>
    <x v="0"/>
    <x v="0"/>
    <x v="0"/>
    <x v="0"/>
    <x v="668"/>
    <x v="732"/>
  </r>
  <r>
    <n v="2830"/>
    <x v="35"/>
    <x v="0"/>
    <x v="8"/>
    <s v="华东金华农产品物流中心有限公司位农批市场地块"/>
    <x v="1722"/>
    <x v="0"/>
    <x v="1"/>
    <x v="0"/>
    <x v="1787"/>
    <x v="0"/>
    <x v="2"/>
    <x v="105"/>
    <x v="425"/>
    <x v="2127"/>
    <x v="2127"/>
    <x v="8"/>
    <x v="1821"/>
    <x v="1853"/>
    <x v="0"/>
    <x v="0"/>
    <x v="0"/>
    <x v="0"/>
    <x v="0"/>
    <x v="0"/>
    <x v="0"/>
    <x v="0"/>
    <x v="0"/>
    <x v="0"/>
    <x v="0"/>
    <x v="0"/>
    <x v="0"/>
    <x v="669"/>
    <x v="733"/>
  </r>
  <r>
    <n v="2831"/>
    <x v="33"/>
    <x v="0"/>
    <x v="4"/>
    <s v="浦江县郑宅镇芦溪1#-05地块"/>
    <x v="653"/>
    <x v="3"/>
    <x v="1"/>
    <x v="0"/>
    <x v="1788"/>
    <x v="0"/>
    <x v="2"/>
    <x v="105"/>
    <x v="425"/>
    <x v="2128"/>
    <x v="2128"/>
    <x v="281"/>
    <x v="1822"/>
    <x v="1503"/>
    <x v="0"/>
    <x v="0"/>
    <x v="0"/>
    <x v="0"/>
    <x v="0"/>
    <x v="0"/>
    <x v="0"/>
    <x v="0"/>
    <x v="0"/>
    <x v="0"/>
    <x v="0"/>
    <x v="0"/>
    <x v="0"/>
    <x v="513"/>
    <x v="587"/>
  </r>
  <r>
    <n v="2832"/>
    <x v="33"/>
    <x v="0"/>
    <x v="1"/>
    <s v="永康市花川B-2地块二十三号底商住宅1地块"/>
    <x v="1703"/>
    <x v="3"/>
    <x v="0"/>
    <x v="0"/>
    <x v="1789"/>
    <x v="0"/>
    <x v="2"/>
    <x v="105"/>
    <x v="425"/>
    <x v="726"/>
    <x v="726"/>
    <x v="207"/>
    <x v="1795"/>
    <x v="1680"/>
    <x v="0"/>
    <x v="0"/>
    <x v="0"/>
    <x v="0"/>
    <x v="0"/>
    <x v="0"/>
    <x v="0"/>
    <x v="0"/>
    <x v="0"/>
    <x v="0"/>
    <x v="0"/>
    <x v="0"/>
    <x v="0"/>
    <x v="661"/>
    <x v="145"/>
  </r>
  <r>
    <n v="2833"/>
    <x v="33"/>
    <x v="0"/>
    <x v="6"/>
    <s v="东阳市横店禹山运动休闲有限公司1"/>
    <x v="1723"/>
    <x v="26"/>
    <x v="0"/>
    <x v="0"/>
    <x v="972"/>
    <x v="0"/>
    <x v="2"/>
    <x v="105"/>
    <x v="425"/>
    <x v="2129"/>
    <x v="2129"/>
    <x v="16"/>
    <x v="1823"/>
    <x v="1854"/>
    <x v="0"/>
    <x v="0"/>
    <x v="0"/>
    <x v="0"/>
    <x v="0"/>
    <x v="0"/>
    <x v="0"/>
    <x v="0"/>
    <x v="0"/>
    <x v="0"/>
    <x v="0"/>
    <x v="0"/>
    <x v="0"/>
    <x v="537"/>
    <x v="652"/>
  </r>
  <r>
    <n v="2834"/>
    <x v="1"/>
    <x v="0"/>
    <x v="2"/>
    <s v="熟溪街道东南工业功能区端村前山永欣公司南侧待工业用地A地块"/>
    <x v="1724"/>
    <x v="1"/>
    <x v="1"/>
    <x v="0"/>
    <x v="1790"/>
    <x v="0"/>
    <x v="2"/>
    <x v="105"/>
    <x v="425"/>
    <x v="146"/>
    <x v="146"/>
    <x v="3"/>
    <x v="128"/>
    <x v="1855"/>
    <x v="0"/>
    <x v="0"/>
    <x v="0"/>
    <x v="0"/>
    <x v="0"/>
    <x v="0"/>
    <x v="0"/>
    <x v="0"/>
    <x v="0"/>
    <x v="0"/>
    <x v="0"/>
    <x v="0"/>
    <x v="0"/>
    <x v="468"/>
    <x v="535"/>
  </r>
  <r>
    <n v="2835"/>
    <x v="29"/>
    <x v="0"/>
    <x v="3"/>
    <s v="稠城第一小学2号地块"/>
    <x v="62"/>
    <x v="2"/>
    <x v="2"/>
    <x v="0"/>
    <x v="8"/>
    <x v="0"/>
    <x v="2"/>
    <x v="105"/>
    <x v="426"/>
    <x v="2130"/>
    <x v="2130"/>
    <x v="282"/>
    <x v="1824"/>
    <x v="1856"/>
    <x v="0"/>
    <x v="0"/>
    <x v="0"/>
    <x v="0"/>
    <x v="0"/>
    <x v="0"/>
    <x v="0"/>
    <x v="0"/>
    <x v="0"/>
    <x v="0"/>
    <x v="0"/>
    <x v="0"/>
    <x v="0"/>
    <x v="440"/>
    <x v="504"/>
  </r>
  <r>
    <n v="2836"/>
    <x v="33"/>
    <x v="0"/>
    <x v="2"/>
    <s v="湖滨路以北、建设路以西1#地块"/>
    <x v="1725"/>
    <x v="25"/>
    <x v="1"/>
    <x v="0"/>
    <x v="1791"/>
    <x v="0"/>
    <x v="2"/>
    <x v="105"/>
    <x v="426"/>
    <x v="2131"/>
    <x v="2131"/>
    <x v="0"/>
    <x v="1825"/>
    <x v="1857"/>
    <x v="0"/>
    <x v="0"/>
    <x v="0"/>
    <x v="0"/>
    <x v="0"/>
    <x v="0"/>
    <x v="0"/>
    <x v="0"/>
    <x v="0"/>
    <x v="0"/>
    <x v="0"/>
    <x v="0"/>
    <x v="0"/>
    <x v="594"/>
    <x v="675"/>
  </r>
  <r>
    <n v="2837"/>
    <x v="32"/>
    <x v="0"/>
    <x v="0"/>
    <s v="磐安县城市污水处理厂3万td尾水深度处理工程"/>
    <x v="1726"/>
    <x v="2"/>
    <x v="2"/>
    <x v="0"/>
    <x v="8"/>
    <x v="0"/>
    <x v="2"/>
    <x v="105"/>
    <x v="427"/>
    <x v="2132"/>
    <x v="2132"/>
    <x v="5"/>
    <x v="8"/>
    <x v="120"/>
    <x v="0"/>
    <x v="0"/>
    <x v="0"/>
    <x v="0"/>
    <x v="0"/>
    <x v="0"/>
    <x v="0"/>
    <x v="0"/>
    <x v="0"/>
    <x v="0"/>
    <x v="0"/>
    <x v="0"/>
    <x v="0"/>
    <x v="670"/>
    <x v="734"/>
  </r>
  <r>
    <n v="2838"/>
    <x v="16"/>
    <x v="0"/>
    <x v="7"/>
    <s v="金东区曹宅镇岩后村大坪基坡地村镇地块"/>
    <x v="1727"/>
    <x v="0"/>
    <x v="1"/>
    <x v="0"/>
    <x v="1792"/>
    <x v="0"/>
    <x v="2"/>
    <x v="105"/>
    <x v="427"/>
    <x v="2133"/>
    <x v="2133"/>
    <x v="16"/>
    <x v="1826"/>
    <x v="1858"/>
    <x v="0"/>
    <x v="0"/>
    <x v="0"/>
    <x v="0"/>
    <x v="0"/>
    <x v="0"/>
    <x v="0"/>
    <x v="0"/>
    <x v="0"/>
    <x v="0"/>
    <x v="0"/>
    <x v="0"/>
    <x v="0"/>
    <x v="641"/>
    <x v="665"/>
  </r>
  <r>
    <n v="2839"/>
    <x v="33"/>
    <x v="0"/>
    <x v="3"/>
    <s v="义乌市森山置业有限公司(深塘二号地块)"/>
    <x v="726"/>
    <x v="3"/>
    <x v="1"/>
    <x v="0"/>
    <x v="1793"/>
    <x v="0"/>
    <x v="2"/>
    <x v="105"/>
    <x v="428"/>
    <x v="2134"/>
    <x v="2134"/>
    <x v="130"/>
    <x v="1827"/>
    <x v="1799"/>
    <x v="0"/>
    <x v="0"/>
    <x v="0"/>
    <x v="0"/>
    <x v="0"/>
    <x v="0"/>
    <x v="0"/>
    <x v="0"/>
    <x v="0"/>
    <x v="0"/>
    <x v="0"/>
    <x v="0"/>
    <x v="0"/>
    <x v="667"/>
    <x v="735"/>
  </r>
  <r>
    <n v="2840"/>
    <x v="32"/>
    <x v="0"/>
    <x v="3"/>
    <s v="义乌市市场开发服务中心有限责任公司(大陈镇楂林菜市场地块)"/>
    <x v="1023"/>
    <x v="1"/>
    <x v="1"/>
    <x v="0"/>
    <x v="792"/>
    <x v="0"/>
    <x v="2"/>
    <x v="105"/>
    <x v="428"/>
    <x v="2135"/>
    <x v="2135"/>
    <x v="7"/>
    <x v="1828"/>
    <x v="1859"/>
    <x v="0"/>
    <x v="0"/>
    <x v="0"/>
    <x v="0"/>
    <x v="0"/>
    <x v="0"/>
    <x v="0"/>
    <x v="0"/>
    <x v="0"/>
    <x v="0"/>
    <x v="0"/>
    <x v="0"/>
    <x v="0"/>
    <x v="667"/>
    <x v="735"/>
  </r>
  <r>
    <n v="2841"/>
    <x v="33"/>
    <x v="0"/>
    <x v="3"/>
    <s v="义乌市联顺置业有限公司(佛堂镇江滨一期2#地块)"/>
    <x v="704"/>
    <x v="3"/>
    <x v="1"/>
    <x v="0"/>
    <x v="1794"/>
    <x v="0"/>
    <x v="2"/>
    <x v="105"/>
    <x v="428"/>
    <x v="2136"/>
    <x v="2136"/>
    <x v="16"/>
    <x v="1829"/>
    <x v="1367"/>
    <x v="0"/>
    <x v="0"/>
    <x v="0"/>
    <x v="0"/>
    <x v="0"/>
    <x v="0"/>
    <x v="0"/>
    <x v="0"/>
    <x v="0"/>
    <x v="0"/>
    <x v="0"/>
    <x v="0"/>
    <x v="0"/>
    <x v="667"/>
    <x v="735"/>
  </r>
  <r>
    <n v="2842"/>
    <x v="31"/>
    <x v="0"/>
    <x v="6"/>
    <s v="东阳市横店镇人民政府横店镇农房集聚区建设项目"/>
    <x v="1728"/>
    <x v="2"/>
    <x v="2"/>
    <x v="0"/>
    <x v="70"/>
    <x v="0"/>
    <x v="2"/>
    <x v="105"/>
    <x v="429"/>
    <x v="2137"/>
    <x v="2137"/>
    <x v="71"/>
    <x v="1830"/>
    <x v="1160"/>
    <x v="0"/>
    <x v="0"/>
    <x v="0"/>
    <x v="0"/>
    <x v="0"/>
    <x v="0"/>
    <x v="0"/>
    <x v="0"/>
    <x v="0"/>
    <x v="0"/>
    <x v="0"/>
    <x v="0"/>
    <x v="1"/>
    <x v="671"/>
    <x v="736"/>
  </r>
  <r>
    <n v="2843"/>
    <x v="31"/>
    <x v="0"/>
    <x v="6"/>
    <s v="东阳市巍山镇人民政府农房集聚区"/>
    <x v="1729"/>
    <x v="2"/>
    <x v="2"/>
    <x v="0"/>
    <x v="8"/>
    <x v="0"/>
    <x v="2"/>
    <x v="105"/>
    <x v="429"/>
    <x v="2138"/>
    <x v="2138"/>
    <x v="21"/>
    <x v="1831"/>
    <x v="634"/>
    <x v="0"/>
    <x v="0"/>
    <x v="0"/>
    <x v="0"/>
    <x v="0"/>
    <x v="0"/>
    <x v="0"/>
    <x v="0"/>
    <x v="0"/>
    <x v="0"/>
    <x v="0"/>
    <x v="0"/>
    <x v="1"/>
    <x v="671"/>
    <x v="736"/>
  </r>
  <r>
    <n v="2844"/>
    <x v="31"/>
    <x v="0"/>
    <x v="6"/>
    <s v="东阳市住房和城乡建设局上卢农房集聚区建设项目"/>
    <x v="1730"/>
    <x v="2"/>
    <x v="2"/>
    <x v="0"/>
    <x v="70"/>
    <x v="0"/>
    <x v="2"/>
    <x v="105"/>
    <x v="429"/>
    <x v="2139"/>
    <x v="2139"/>
    <x v="21"/>
    <x v="1832"/>
    <x v="143"/>
    <x v="0"/>
    <x v="0"/>
    <x v="0"/>
    <x v="0"/>
    <x v="0"/>
    <x v="0"/>
    <x v="0"/>
    <x v="0"/>
    <x v="0"/>
    <x v="0"/>
    <x v="0"/>
    <x v="0"/>
    <x v="1"/>
    <x v="671"/>
    <x v="736"/>
  </r>
  <r>
    <n v="2845"/>
    <x v="29"/>
    <x v="0"/>
    <x v="6"/>
    <s v="东阳市西庄小学（2016-020号地块）新建项目"/>
    <x v="1731"/>
    <x v="2"/>
    <x v="2"/>
    <x v="0"/>
    <x v="70"/>
    <x v="0"/>
    <x v="2"/>
    <x v="105"/>
    <x v="429"/>
    <x v="1946"/>
    <x v="1946"/>
    <x v="7"/>
    <x v="1833"/>
    <x v="1860"/>
    <x v="0"/>
    <x v="0"/>
    <x v="0"/>
    <x v="0"/>
    <x v="0"/>
    <x v="0"/>
    <x v="0"/>
    <x v="0"/>
    <x v="0"/>
    <x v="0"/>
    <x v="0"/>
    <x v="0"/>
    <x v="0"/>
    <x v="671"/>
    <x v="736"/>
  </r>
  <r>
    <n v="2846"/>
    <x v="29"/>
    <x v="0"/>
    <x v="6"/>
    <s v="东阳市横店镇第四初级中学新建工程"/>
    <x v="1732"/>
    <x v="2"/>
    <x v="2"/>
    <x v="0"/>
    <x v="8"/>
    <x v="0"/>
    <x v="2"/>
    <x v="105"/>
    <x v="429"/>
    <x v="2140"/>
    <x v="2140"/>
    <x v="35"/>
    <x v="1834"/>
    <x v="1861"/>
    <x v="0"/>
    <x v="0"/>
    <x v="0"/>
    <x v="0"/>
    <x v="0"/>
    <x v="0"/>
    <x v="0"/>
    <x v="0"/>
    <x v="0"/>
    <x v="0"/>
    <x v="0"/>
    <x v="0"/>
    <x v="0"/>
    <x v="671"/>
    <x v="736"/>
  </r>
  <r>
    <n v="2847"/>
    <x v="33"/>
    <x v="0"/>
    <x v="6"/>
    <s v="杭州乐坤置业有限公司"/>
    <x v="1733"/>
    <x v="27"/>
    <x v="0"/>
    <x v="0"/>
    <x v="1795"/>
    <x v="0"/>
    <x v="2"/>
    <x v="105"/>
    <x v="430"/>
    <x v="2141"/>
    <x v="2141"/>
    <x v="283"/>
    <x v="1835"/>
    <x v="1862"/>
    <x v="0"/>
    <x v="0"/>
    <x v="0"/>
    <x v="0"/>
    <x v="0"/>
    <x v="0"/>
    <x v="0"/>
    <x v="0"/>
    <x v="0"/>
    <x v="0"/>
    <x v="0"/>
    <x v="0"/>
    <x v="0"/>
    <x v="672"/>
    <x v="737"/>
  </r>
  <r>
    <n v="2848"/>
    <x v="16"/>
    <x v="0"/>
    <x v="4"/>
    <s v="黄宅镇物联网产业项目地块"/>
    <x v="1734"/>
    <x v="28"/>
    <x v="0"/>
    <x v="0"/>
    <x v="1796"/>
    <x v="0"/>
    <x v="2"/>
    <x v="105"/>
    <x v="431"/>
    <x v="2142"/>
    <x v="2142"/>
    <x v="17"/>
    <x v="1836"/>
    <x v="1863"/>
    <x v="0"/>
    <x v="0"/>
    <x v="0"/>
    <x v="0"/>
    <x v="0"/>
    <x v="0"/>
    <x v="0"/>
    <x v="0"/>
    <x v="0"/>
    <x v="0"/>
    <x v="0"/>
    <x v="0"/>
    <x v="0"/>
    <x v="419"/>
    <x v="269"/>
  </r>
  <r>
    <n v="2849"/>
    <x v="31"/>
    <x v="0"/>
    <x v="6"/>
    <s v="东阳市吴宁街道蒋桥头经济合作社旧区改造1"/>
    <x v="1735"/>
    <x v="2"/>
    <x v="2"/>
    <x v="0"/>
    <x v="8"/>
    <x v="0"/>
    <x v="2"/>
    <x v="105"/>
    <x v="432"/>
    <x v="2143"/>
    <x v="2143"/>
    <x v="158"/>
    <x v="1837"/>
    <x v="1864"/>
    <x v="0"/>
    <x v="0"/>
    <x v="0"/>
    <x v="0"/>
    <x v="0"/>
    <x v="0"/>
    <x v="0"/>
    <x v="0"/>
    <x v="0"/>
    <x v="0"/>
    <x v="0"/>
    <x v="0"/>
    <x v="0"/>
    <x v="586"/>
    <x v="738"/>
  </r>
  <r>
    <n v="2850"/>
    <x v="1"/>
    <x v="0"/>
    <x v="5"/>
    <s v="女埠街道楼塘村2017-4"/>
    <x v="322"/>
    <x v="1"/>
    <x v="1"/>
    <x v="0"/>
    <x v="1797"/>
    <x v="0"/>
    <x v="2"/>
    <x v="105"/>
    <x v="432"/>
    <x v="2144"/>
    <x v="2144"/>
    <x v="36"/>
    <x v="1838"/>
    <x v="956"/>
    <x v="0"/>
    <x v="0"/>
    <x v="0"/>
    <x v="0"/>
    <x v="0"/>
    <x v="0"/>
    <x v="0"/>
    <x v="0"/>
    <x v="0"/>
    <x v="0"/>
    <x v="0"/>
    <x v="0"/>
    <x v="0"/>
    <x v="673"/>
    <x v="739"/>
  </r>
  <r>
    <n v="2851"/>
    <x v="1"/>
    <x v="0"/>
    <x v="5"/>
    <s v="柏社乡岭口村2017-5工业用地"/>
    <x v="1736"/>
    <x v="1"/>
    <x v="1"/>
    <x v="0"/>
    <x v="1798"/>
    <x v="0"/>
    <x v="2"/>
    <x v="105"/>
    <x v="433"/>
    <x v="2145"/>
    <x v="2145"/>
    <x v="46"/>
    <x v="1839"/>
    <x v="1865"/>
    <x v="0"/>
    <x v="0"/>
    <x v="0"/>
    <x v="0"/>
    <x v="0"/>
    <x v="0"/>
    <x v="0"/>
    <x v="0"/>
    <x v="0"/>
    <x v="0"/>
    <x v="0"/>
    <x v="0"/>
    <x v="0"/>
    <x v="674"/>
    <x v="740"/>
  </r>
  <r>
    <n v="2852"/>
    <x v="4"/>
    <x v="0"/>
    <x v="2"/>
    <s v="环城西路延伸至新武义一中道路工程（1）"/>
    <x v="1661"/>
    <x v="2"/>
    <x v="2"/>
    <x v="0"/>
    <x v="1799"/>
    <x v="0"/>
    <x v="2"/>
    <x v="105"/>
    <x v="433"/>
    <x v="2146"/>
    <x v="2146"/>
    <x v="5"/>
    <x v="8"/>
    <x v="1259"/>
    <x v="0"/>
    <x v="0"/>
    <x v="0"/>
    <x v="0"/>
    <x v="0"/>
    <x v="0"/>
    <x v="0"/>
    <x v="0"/>
    <x v="0"/>
    <x v="0"/>
    <x v="0"/>
    <x v="0"/>
    <x v="0"/>
    <x v="675"/>
    <x v="741"/>
  </r>
  <r>
    <n v="2853"/>
    <x v="38"/>
    <x v="0"/>
    <x v="6"/>
    <s v="东阳市中医院迁建工程"/>
    <x v="1737"/>
    <x v="2"/>
    <x v="2"/>
    <x v="0"/>
    <x v="70"/>
    <x v="0"/>
    <x v="2"/>
    <x v="105"/>
    <x v="433"/>
    <x v="2147"/>
    <x v="2147"/>
    <x v="8"/>
    <x v="1840"/>
    <x v="1163"/>
    <x v="0"/>
    <x v="0"/>
    <x v="0"/>
    <x v="0"/>
    <x v="0"/>
    <x v="0"/>
    <x v="0"/>
    <x v="0"/>
    <x v="0"/>
    <x v="0"/>
    <x v="0"/>
    <x v="0"/>
    <x v="0"/>
    <x v="589"/>
    <x v="742"/>
  </r>
  <r>
    <n v="2854"/>
    <x v="32"/>
    <x v="0"/>
    <x v="2"/>
    <s v="茭道110千伏输变电工程"/>
    <x v="1738"/>
    <x v="2"/>
    <x v="2"/>
    <x v="0"/>
    <x v="1800"/>
    <x v="0"/>
    <x v="2"/>
    <x v="105"/>
    <x v="433"/>
    <x v="2148"/>
    <x v="2148"/>
    <x v="284"/>
    <x v="1841"/>
    <x v="798"/>
    <x v="0"/>
    <x v="0"/>
    <x v="0"/>
    <x v="0"/>
    <x v="0"/>
    <x v="0"/>
    <x v="0"/>
    <x v="0"/>
    <x v="0"/>
    <x v="0"/>
    <x v="0"/>
    <x v="0"/>
    <x v="0"/>
    <x v="675"/>
    <x v="741"/>
  </r>
  <r>
    <n v="2855"/>
    <x v="1"/>
    <x v="0"/>
    <x v="3"/>
    <s v="浙江蜜蜂集团有限公司(佛堂镇佛赤路东北侧地块)"/>
    <x v="1739"/>
    <x v="16"/>
    <x v="4"/>
    <x v="0"/>
    <x v="1801"/>
    <x v="0"/>
    <x v="2"/>
    <x v="105"/>
    <x v="433"/>
    <x v="2149"/>
    <x v="2149"/>
    <x v="29"/>
    <x v="1842"/>
    <x v="1866"/>
    <x v="0"/>
    <x v="0"/>
    <x v="0"/>
    <x v="0"/>
    <x v="0"/>
    <x v="0"/>
    <x v="0"/>
    <x v="0"/>
    <x v="0"/>
    <x v="0"/>
    <x v="0"/>
    <x v="0"/>
    <x v="0"/>
    <x v="676"/>
    <x v="743"/>
  </r>
  <r>
    <n v="2856"/>
    <x v="1"/>
    <x v="0"/>
    <x v="5"/>
    <s v="灵洞乡洞源村2017-20"/>
    <x v="628"/>
    <x v="1"/>
    <x v="1"/>
    <x v="0"/>
    <x v="1802"/>
    <x v="0"/>
    <x v="2"/>
    <x v="105"/>
    <x v="433"/>
    <x v="2150"/>
    <x v="2150"/>
    <x v="7"/>
    <x v="1843"/>
    <x v="1867"/>
    <x v="0"/>
    <x v="0"/>
    <x v="0"/>
    <x v="0"/>
    <x v="0"/>
    <x v="0"/>
    <x v="0"/>
    <x v="0"/>
    <x v="0"/>
    <x v="0"/>
    <x v="0"/>
    <x v="0"/>
    <x v="0"/>
    <x v="674"/>
    <x v="740"/>
  </r>
  <r>
    <n v="2857"/>
    <x v="30"/>
    <x v="0"/>
    <x v="2"/>
    <s v="武义县汽车客运西站（2）"/>
    <x v="1740"/>
    <x v="2"/>
    <x v="2"/>
    <x v="0"/>
    <x v="70"/>
    <x v="0"/>
    <x v="2"/>
    <x v="105"/>
    <x v="433"/>
    <x v="2151"/>
    <x v="2151"/>
    <x v="36"/>
    <x v="1844"/>
    <x v="1868"/>
    <x v="0"/>
    <x v="0"/>
    <x v="0"/>
    <x v="0"/>
    <x v="0"/>
    <x v="0"/>
    <x v="0"/>
    <x v="0"/>
    <x v="0"/>
    <x v="0"/>
    <x v="0"/>
    <x v="0"/>
    <x v="0"/>
    <x v="675"/>
    <x v="741"/>
  </r>
  <r>
    <n v="2858"/>
    <x v="4"/>
    <x v="0"/>
    <x v="2"/>
    <s v="环城西路延伸至武义一中道路工程（2）"/>
    <x v="1661"/>
    <x v="2"/>
    <x v="2"/>
    <x v="0"/>
    <x v="1803"/>
    <x v="0"/>
    <x v="2"/>
    <x v="105"/>
    <x v="433"/>
    <x v="2152"/>
    <x v="2152"/>
    <x v="5"/>
    <x v="8"/>
    <x v="1259"/>
    <x v="0"/>
    <x v="0"/>
    <x v="0"/>
    <x v="0"/>
    <x v="0"/>
    <x v="0"/>
    <x v="0"/>
    <x v="0"/>
    <x v="0"/>
    <x v="0"/>
    <x v="0"/>
    <x v="0"/>
    <x v="0"/>
    <x v="675"/>
    <x v="741"/>
  </r>
  <r>
    <n v="2859"/>
    <x v="29"/>
    <x v="0"/>
    <x v="7"/>
    <s v="金义中心小学新建工程"/>
    <x v="1741"/>
    <x v="2"/>
    <x v="2"/>
    <x v="0"/>
    <x v="1804"/>
    <x v="0"/>
    <x v="2"/>
    <x v="105"/>
    <x v="434"/>
    <x v="2153"/>
    <x v="2153"/>
    <x v="58"/>
    <x v="1845"/>
    <x v="188"/>
    <x v="0"/>
    <x v="0"/>
    <x v="0"/>
    <x v="0"/>
    <x v="0"/>
    <x v="0"/>
    <x v="0"/>
    <x v="0"/>
    <x v="0"/>
    <x v="0"/>
    <x v="0"/>
    <x v="0"/>
    <x v="0"/>
    <x v="677"/>
    <x v="744"/>
  </r>
  <r>
    <n v="2860"/>
    <x v="29"/>
    <x v="0"/>
    <x v="5"/>
    <s v="上华街道下余村2017-6科教用地"/>
    <x v="1742"/>
    <x v="2"/>
    <x v="2"/>
    <x v="0"/>
    <x v="8"/>
    <x v="0"/>
    <x v="2"/>
    <x v="105"/>
    <x v="434"/>
    <x v="2154"/>
    <x v="2154"/>
    <x v="46"/>
    <x v="1846"/>
    <x v="1869"/>
    <x v="0"/>
    <x v="0"/>
    <x v="0"/>
    <x v="0"/>
    <x v="0"/>
    <x v="0"/>
    <x v="0"/>
    <x v="0"/>
    <x v="0"/>
    <x v="0"/>
    <x v="0"/>
    <x v="0"/>
    <x v="0"/>
    <x v="678"/>
    <x v="745"/>
  </r>
  <r>
    <n v="2861"/>
    <x v="29"/>
    <x v="0"/>
    <x v="5"/>
    <s v="上华街道下余村2017-5科教用地"/>
    <x v="1742"/>
    <x v="2"/>
    <x v="2"/>
    <x v="0"/>
    <x v="8"/>
    <x v="0"/>
    <x v="2"/>
    <x v="105"/>
    <x v="434"/>
    <x v="2155"/>
    <x v="2155"/>
    <x v="46"/>
    <x v="1847"/>
    <x v="1869"/>
    <x v="0"/>
    <x v="0"/>
    <x v="0"/>
    <x v="0"/>
    <x v="0"/>
    <x v="0"/>
    <x v="0"/>
    <x v="0"/>
    <x v="0"/>
    <x v="0"/>
    <x v="0"/>
    <x v="0"/>
    <x v="0"/>
    <x v="678"/>
    <x v="745"/>
  </r>
  <r>
    <n v="2862"/>
    <x v="1"/>
    <x v="0"/>
    <x v="3"/>
    <s v="义乌市双童日用品有限公司(北苑街道北苑路与经发大道交叉口东南侧地块)"/>
    <x v="481"/>
    <x v="5"/>
    <x v="1"/>
    <x v="0"/>
    <x v="1805"/>
    <x v="0"/>
    <x v="2"/>
    <x v="105"/>
    <x v="435"/>
    <x v="2156"/>
    <x v="2156"/>
    <x v="15"/>
    <x v="1848"/>
    <x v="1870"/>
    <x v="0"/>
    <x v="0"/>
    <x v="0"/>
    <x v="0"/>
    <x v="0"/>
    <x v="0"/>
    <x v="0"/>
    <x v="0"/>
    <x v="0"/>
    <x v="0"/>
    <x v="0"/>
    <x v="0"/>
    <x v="0"/>
    <x v="679"/>
    <x v="507"/>
  </r>
  <r>
    <n v="2863"/>
    <x v="33"/>
    <x v="0"/>
    <x v="8"/>
    <s v="浙江茂新房地产开发有限公司位于金盆街东侧、玉泉东路南侧、仙瀑路北侧住宅用地"/>
    <x v="1743"/>
    <x v="3"/>
    <x v="1"/>
    <x v="0"/>
    <x v="1806"/>
    <x v="0"/>
    <x v="2"/>
    <x v="105"/>
    <x v="435"/>
    <x v="2157"/>
    <x v="2157"/>
    <x v="11"/>
    <x v="1849"/>
    <x v="657"/>
    <x v="0"/>
    <x v="0"/>
    <x v="0"/>
    <x v="0"/>
    <x v="0"/>
    <x v="0"/>
    <x v="0"/>
    <x v="0"/>
    <x v="0"/>
    <x v="0"/>
    <x v="0"/>
    <x v="0"/>
    <x v="0"/>
    <x v="448"/>
    <x v="81"/>
  </r>
  <r>
    <n v="2864"/>
    <x v="3"/>
    <x v="0"/>
    <x v="1"/>
    <s v="永康市城南区块D-09-01B"/>
    <x v="1744"/>
    <x v="0"/>
    <x v="1"/>
    <x v="0"/>
    <x v="687"/>
    <x v="0"/>
    <x v="2"/>
    <x v="105"/>
    <x v="435"/>
    <x v="2158"/>
    <x v="2158"/>
    <x v="21"/>
    <x v="1850"/>
    <x v="1871"/>
    <x v="0"/>
    <x v="0"/>
    <x v="0"/>
    <x v="0"/>
    <x v="0"/>
    <x v="0"/>
    <x v="0"/>
    <x v="0"/>
    <x v="0"/>
    <x v="0"/>
    <x v="0"/>
    <x v="0"/>
    <x v="0"/>
    <x v="192"/>
    <x v="213"/>
  </r>
  <r>
    <n v="2865"/>
    <x v="23"/>
    <x v="0"/>
    <x v="3"/>
    <s v="义乌西铁路货场扩建工程"/>
    <x v="451"/>
    <x v="2"/>
    <x v="2"/>
    <x v="0"/>
    <x v="70"/>
    <x v="0"/>
    <x v="2"/>
    <x v="105"/>
    <x v="435"/>
    <x v="2159"/>
    <x v="2159"/>
    <x v="5"/>
    <x v="8"/>
    <x v="1872"/>
    <x v="0"/>
    <x v="0"/>
    <x v="0"/>
    <x v="0"/>
    <x v="0"/>
    <x v="0"/>
    <x v="0"/>
    <x v="0"/>
    <x v="0"/>
    <x v="0"/>
    <x v="0"/>
    <x v="0"/>
    <x v="0"/>
    <x v="509"/>
    <x v="580"/>
  </r>
  <r>
    <n v="2866"/>
    <x v="4"/>
    <x v="0"/>
    <x v="3"/>
    <s v="好派路（规划四路——37省道复线）市政工程"/>
    <x v="108"/>
    <x v="2"/>
    <x v="2"/>
    <x v="0"/>
    <x v="70"/>
    <x v="0"/>
    <x v="2"/>
    <x v="105"/>
    <x v="436"/>
    <x v="2160"/>
    <x v="2160"/>
    <x v="5"/>
    <x v="8"/>
    <x v="1144"/>
    <x v="0"/>
    <x v="0"/>
    <x v="0"/>
    <x v="0"/>
    <x v="0"/>
    <x v="0"/>
    <x v="0"/>
    <x v="0"/>
    <x v="0"/>
    <x v="0"/>
    <x v="0"/>
    <x v="0"/>
    <x v="0"/>
    <x v="680"/>
    <x v="173"/>
  </r>
  <r>
    <n v="2867"/>
    <x v="32"/>
    <x v="0"/>
    <x v="0"/>
    <s v="磐安尖山污水处理厂一期提标及二期扩建工程"/>
    <x v="74"/>
    <x v="2"/>
    <x v="2"/>
    <x v="0"/>
    <x v="8"/>
    <x v="0"/>
    <x v="2"/>
    <x v="105"/>
    <x v="436"/>
    <x v="2161"/>
    <x v="2161"/>
    <x v="5"/>
    <x v="8"/>
    <x v="1804"/>
    <x v="0"/>
    <x v="0"/>
    <x v="0"/>
    <x v="0"/>
    <x v="0"/>
    <x v="0"/>
    <x v="0"/>
    <x v="0"/>
    <x v="0"/>
    <x v="0"/>
    <x v="0"/>
    <x v="0"/>
    <x v="0"/>
    <x v="670"/>
    <x v="746"/>
  </r>
  <r>
    <n v="2868"/>
    <x v="33"/>
    <x v="0"/>
    <x v="7"/>
    <s v="东阳市中昂置业有限公司"/>
    <x v="1745"/>
    <x v="3"/>
    <x v="1"/>
    <x v="0"/>
    <x v="1807"/>
    <x v="0"/>
    <x v="2"/>
    <x v="105"/>
    <x v="437"/>
    <x v="2162"/>
    <x v="2162"/>
    <x v="17"/>
    <x v="1851"/>
    <x v="1873"/>
    <x v="0"/>
    <x v="0"/>
    <x v="0"/>
    <x v="0"/>
    <x v="0"/>
    <x v="0"/>
    <x v="0"/>
    <x v="0"/>
    <x v="0"/>
    <x v="0"/>
    <x v="0"/>
    <x v="0"/>
    <x v="0"/>
    <x v="681"/>
    <x v="747"/>
  </r>
  <r>
    <n v="2869"/>
    <x v="31"/>
    <x v="0"/>
    <x v="2"/>
    <s v="泉溪镇黄长岗村整村搬迁安置用地"/>
    <x v="1746"/>
    <x v="2"/>
    <x v="2"/>
    <x v="0"/>
    <x v="1808"/>
    <x v="0"/>
    <x v="2"/>
    <x v="105"/>
    <x v="437"/>
    <x v="1389"/>
    <x v="1389"/>
    <x v="274"/>
    <x v="1852"/>
    <x v="1874"/>
    <x v="0"/>
    <x v="0"/>
    <x v="0"/>
    <x v="0"/>
    <x v="0"/>
    <x v="0"/>
    <x v="0"/>
    <x v="0"/>
    <x v="0"/>
    <x v="0"/>
    <x v="0"/>
    <x v="0"/>
    <x v="1"/>
    <x v="559"/>
    <x v="748"/>
  </r>
  <r>
    <n v="2870"/>
    <x v="1"/>
    <x v="0"/>
    <x v="3"/>
    <s v="义乌高新区EQ-05-10-E地块（英特来光电）"/>
    <x v="1747"/>
    <x v="20"/>
    <x v="1"/>
    <x v="0"/>
    <x v="1809"/>
    <x v="0"/>
    <x v="2"/>
    <x v="105"/>
    <x v="438"/>
    <x v="2163"/>
    <x v="2163"/>
    <x v="2"/>
    <x v="1853"/>
    <x v="1875"/>
    <x v="0"/>
    <x v="0"/>
    <x v="0"/>
    <x v="0"/>
    <x v="0"/>
    <x v="0"/>
    <x v="0"/>
    <x v="0"/>
    <x v="0"/>
    <x v="0"/>
    <x v="0"/>
    <x v="0"/>
    <x v="0"/>
    <x v="503"/>
    <x v="506"/>
  </r>
  <r>
    <n v="2871"/>
    <x v="1"/>
    <x v="0"/>
    <x v="3"/>
    <s v="义乌高新区EQ-06-22-A地块(东方日升)"/>
    <x v="1747"/>
    <x v="1"/>
    <x v="1"/>
    <x v="0"/>
    <x v="1810"/>
    <x v="0"/>
    <x v="2"/>
    <x v="105"/>
    <x v="438"/>
    <x v="2164"/>
    <x v="2164"/>
    <x v="12"/>
    <x v="1854"/>
    <x v="1876"/>
    <x v="0"/>
    <x v="0"/>
    <x v="0"/>
    <x v="0"/>
    <x v="0"/>
    <x v="0"/>
    <x v="0"/>
    <x v="0"/>
    <x v="0"/>
    <x v="0"/>
    <x v="0"/>
    <x v="0"/>
    <x v="0"/>
    <x v="503"/>
    <x v="506"/>
  </r>
  <r>
    <n v="2872"/>
    <x v="1"/>
    <x v="0"/>
    <x v="3"/>
    <s v="义乌高新区EQ-04-08-B地块（岩谷科技）"/>
    <x v="1747"/>
    <x v="1"/>
    <x v="1"/>
    <x v="0"/>
    <x v="1811"/>
    <x v="0"/>
    <x v="2"/>
    <x v="105"/>
    <x v="438"/>
    <x v="2165"/>
    <x v="2165"/>
    <x v="22"/>
    <x v="1855"/>
    <x v="1877"/>
    <x v="0"/>
    <x v="0"/>
    <x v="0"/>
    <x v="0"/>
    <x v="0"/>
    <x v="0"/>
    <x v="0"/>
    <x v="0"/>
    <x v="0"/>
    <x v="0"/>
    <x v="0"/>
    <x v="0"/>
    <x v="0"/>
    <x v="503"/>
    <x v="506"/>
  </r>
  <r>
    <n v="2873"/>
    <x v="1"/>
    <x v="0"/>
    <x v="3"/>
    <s v="义乌高新区EQ-04-08-A地块（铂瑞能源）"/>
    <x v="1747"/>
    <x v="1"/>
    <x v="1"/>
    <x v="0"/>
    <x v="1812"/>
    <x v="0"/>
    <x v="2"/>
    <x v="105"/>
    <x v="438"/>
    <x v="2166"/>
    <x v="2166"/>
    <x v="3"/>
    <x v="1856"/>
    <x v="1878"/>
    <x v="0"/>
    <x v="0"/>
    <x v="0"/>
    <x v="0"/>
    <x v="0"/>
    <x v="0"/>
    <x v="0"/>
    <x v="0"/>
    <x v="0"/>
    <x v="0"/>
    <x v="0"/>
    <x v="0"/>
    <x v="0"/>
    <x v="503"/>
    <x v="506"/>
  </r>
  <r>
    <n v="2874"/>
    <x v="33"/>
    <x v="0"/>
    <x v="5"/>
    <s v="兰花小学东侧1#地块"/>
    <x v="1748"/>
    <x v="3"/>
    <x v="0"/>
    <x v="0"/>
    <x v="1813"/>
    <x v="0"/>
    <x v="2"/>
    <x v="105"/>
    <x v="439"/>
    <x v="2167"/>
    <x v="2167"/>
    <x v="12"/>
    <x v="1857"/>
    <x v="1879"/>
    <x v="0"/>
    <x v="0"/>
    <x v="0"/>
    <x v="0"/>
    <x v="0"/>
    <x v="0"/>
    <x v="0"/>
    <x v="0"/>
    <x v="0"/>
    <x v="0"/>
    <x v="0"/>
    <x v="0"/>
    <x v="0"/>
    <x v="682"/>
    <x v="520"/>
  </r>
  <r>
    <n v="2875"/>
    <x v="33"/>
    <x v="0"/>
    <x v="1"/>
    <s v="永康市花川B-2地块十五号底商住宅6地块"/>
    <x v="1749"/>
    <x v="3"/>
    <x v="0"/>
    <x v="0"/>
    <x v="1814"/>
    <x v="0"/>
    <x v="2"/>
    <x v="105"/>
    <x v="439"/>
    <x v="725"/>
    <x v="725"/>
    <x v="186"/>
    <x v="893"/>
    <x v="1880"/>
    <x v="0"/>
    <x v="0"/>
    <x v="0"/>
    <x v="0"/>
    <x v="0"/>
    <x v="0"/>
    <x v="0"/>
    <x v="0"/>
    <x v="0"/>
    <x v="0"/>
    <x v="0"/>
    <x v="0"/>
    <x v="0"/>
    <x v="279"/>
    <x v="314"/>
  </r>
  <r>
    <n v="2876"/>
    <x v="33"/>
    <x v="0"/>
    <x v="1"/>
    <s v="永康市花川B-2地块十五号底商住宅5地块"/>
    <x v="1749"/>
    <x v="3"/>
    <x v="0"/>
    <x v="0"/>
    <x v="1815"/>
    <x v="0"/>
    <x v="2"/>
    <x v="105"/>
    <x v="439"/>
    <x v="725"/>
    <x v="725"/>
    <x v="186"/>
    <x v="893"/>
    <x v="1881"/>
    <x v="0"/>
    <x v="0"/>
    <x v="0"/>
    <x v="0"/>
    <x v="0"/>
    <x v="0"/>
    <x v="0"/>
    <x v="0"/>
    <x v="0"/>
    <x v="0"/>
    <x v="0"/>
    <x v="0"/>
    <x v="0"/>
    <x v="279"/>
    <x v="314"/>
  </r>
  <r>
    <n v="2877"/>
    <x v="33"/>
    <x v="0"/>
    <x v="1"/>
    <s v="永康市花川B-2地块十五号底商住宅4地块"/>
    <x v="1749"/>
    <x v="3"/>
    <x v="0"/>
    <x v="0"/>
    <x v="1816"/>
    <x v="0"/>
    <x v="2"/>
    <x v="105"/>
    <x v="439"/>
    <x v="725"/>
    <x v="725"/>
    <x v="186"/>
    <x v="893"/>
    <x v="1882"/>
    <x v="0"/>
    <x v="0"/>
    <x v="0"/>
    <x v="0"/>
    <x v="0"/>
    <x v="0"/>
    <x v="0"/>
    <x v="0"/>
    <x v="0"/>
    <x v="0"/>
    <x v="0"/>
    <x v="0"/>
    <x v="0"/>
    <x v="279"/>
    <x v="314"/>
  </r>
  <r>
    <n v="2878"/>
    <x v="33"/>
    <x v="0"/>
    <x v="1"/>
    <s v="永康市花川B-2地块十五号底商住宅3地块"/>
    <x v="1749"/>
    <x v="3"/>
    <x v="0"/>
    <x v="0"/>
    <x v="1817"/>
    <x v="0"/>
    <x v="2"/>
    <x v="105"/>
    <x v="439"/>
    <x v="725"/>
    <x v="725"/>
    <x v="186"/>
    <x v="893"/>
    <x v="1883"/>
    <x v="0"/>
    <x v="0"/>
    <x v="0"/>
    <x v="0"/>
    <x v="0"/>
    <x v="0"/>
    <x v="0"/>
    <x v="0"/>
    <x v="0"/>
    <x v="0"/>
    <x v="0"/>
    <x v="0"/>
    <x v="0"/>
    <x v="279"/>
    <x v="314"/>
  </r>
  <r>
    <n v="2879"/>
    <x v="33"/>
    <x v="0"/>
    <x v="1"/>
    <s v="永康市花川B-2地块十五号底商住宅2地块"/>
    <x v="1749"/>
    <x v="3"/>
    <x v="0"/>
    <x v="0"/>
    <x v="1818"/>
    <x v="0"/>
    <x v="2"/>
    <x v="105"/>
    <x v="439"/>
    <x v="725"/>
    <x v="725"/>
    <x v="186"/>
    <x v="893"/>
    <x v="1884"/>
    <x v="0"/>
    <x v="0"/>
    <x v="0"/>
    <x v="0"/>
    <x v="0"/>
    <x v="0"/>
    <x v="0"/>
    <x v="0"/>
    <x v="0"/>
    <x v="0"/>
    <x v="0"/>
    <x v="0"/>
    <x v="0"/>
    <x v="279"/>
    <x v="314"/>
  </r>
  <r>
    <n v="2880"/>
    <x v="33"/>
    <x v="0"/>
    <x v="1"/>
    <s v="永康市花川B-2地块十五号底商住宅1地块"/>
    <x v="1749"/>
    <x v="3"/>
    <x v="0"/>
    <x v="0"/>
    <x v="1819"/>
    <x v="0"/>
    <x v="2"/>
    <x v="105"/>
    <x v="439"/>
    <x v="725"/>
    <x v="725"/>
    <x v="186"/>
    <x v="893"/>
    <x v="1885"/>
    <x v="0"/>
    <x v="0"/>
    <x v="0"/>
    <x v="0"/>
    <x v="0"/>
    <x v="0"/>
    <x v="0"/>
    <x v="0"/>
    <x v="0"/>
    <x v="0"/>
    <x v="0"/>
    <x v="0"/>
    <x v="0"/>
    <x v="279"/>
    <x v="314"/>
  </r>
  <r>
    <n v="2881"/>
    <x v="33"/>
    <x v="0"/>
    <x v="1"/>
    <s v="永康市花川B-2地块十一号底商住宅6地块"/>
    <x v="1749"/>
    <x v="3"/>
    <x v="0"/>
    <x v="0"/>
    <x v="1820"/>
    <x v="0"/>
    <x v="2"/>
    <x v="105"/>
    <x v="439"/>
    <x v="2168"/>
    <x v="2168"/>
    <x v="285"/>
    <x v="1858"/>
    <x v="1886"/>
    <x v="0"/>
    <x v="0"/>
    <x v="0"/>
    <x v="0"/>
    <x v="0"/>
    <x v="0"/>
    <x v="0"/>
    <x v="0"/>
    <x v="0"/>
    <x v="0"/>
    <x v="0"/>
    <x v="0"/>
    <x v="0"/>
    <x v="279"/>
    <x v="314"/>
  </r>
  <r>
    <n v="2882"/>
    <x v="33"/>
    <x v="0"/>
    <x v="1"/>
    <s v="永康市花川B-2地块十一号底商住宅5地块"/>
    <x v="1749"/>
    <x v="3"/>
    <x v="0"/>
    <x v="0"/>
    <x v="1821"/>
    <x v="0"/>
    <x v="2"/>
    <x v="105"/>
    <x v="439"/>
    <x v="2168"/>
    <x v="2168"/>
    <x v="285"/>
    <x v="1858"/>
    <x v="1886"/>
    <x v="0"/>
    <x v="0"/>
    <x v="0"/>
    <x v="0"/>
    <x v="0"/>
    <x v="0"/>
    <x v="0"/>
    <x v="0"/>
    <x v="0"/>
    <x v="0"/>
    <x v="0"/>
    <x v="0"/>
    <x v="0"/>
    <x v="279"/>
    <x v="314"/>
  </r>
  <r>
    <n v="2883"/>
    <x v="33"/>
    <x v="0"/>
    <x v="1"/>
    <s v="永康市花川B-2地块十一号底商住宅4地块"/>
    <x v="1749"/>
    <x v="3"/>
    <x v="0"/>
    <x v="0"/>
    <x v="1822"/>
    <x v="0"/>
    <x v="2"/>
    <x v="105"/>
    <x v="439"/>
    <x v="2168"/>
    <x v="2168"/>
    <x v="285"/>
    <x v="1858"/>
    <x v="1829"/>
    <x v="0"/>
    <x v="0"/>
    <x v="0"/>
    <x v="0"/>
    <x v="0"/>
    <x v="0"/>
    <x v="0"/>
    <x v="0"/>
    <x v="0"/>
    <x v="0"/>
    <x v="0"/>
    <x v="0"/>
    <x v="0"/>
    <x v="279"/>
    <x v="314"/>
  </r>
  <r>
    <n v="2884"/>
    <x v="33"/>
    <x v="0"/>
    <x v="1"/>
    <s v="永康市花川B-2地块十一号底商住宅3地块"/>
    <x v="1749"/>
    <x v="3"/>
    <x v="0"/>
    <x v="0"/>
    <x v="1823"/>
    <x v="0"/>
    <x v="2"/>
    <x v="105"/>
    <x v="439"/>
    <x v="2168"/>
    <x v="2168"/>
    <x v="285"/>
    <x v="1858"/>
    <x v="1887"/>
    <x v="0"/>
    <x v="0"/>
    <x v="0"/>
    <x v="0"/>
    <x v="0"/>
    <x v="0"/>
    <x v="0"/>
    <x v="0"/>
    <x v="0"/>
    <x v="0"/>
    <x v="0"/>
    <x v="0"/>
    <x v="0"/>
    <x v="279"/>
    <x v="314"/>
  </r>
  <r>
    <n v="2885"/>
    <x v="33"/>
    <x v="0"/>
    <x v="1"/>
    <s v="永康市花川B-2地块十一号底商住宅2地块"/>
    <x v="1749"/>
    <x v="3"/>
    <x v="0"/>
    <x v="0"/>
    <x v="1824"/>
    <x v="0"/>
    <x v="2"/>
    <x v="105"/>
    <x v="439"/>
    <x v="2168"/>
    <x v="2168"/>
    <x v="285"/>
    <x v="1858"/>
    <x v="1079"/>
    <x v="0"/>
    <x v="0"/>
    <x v="0"/>
    <x v="0"/>
    <x v="0"/>
    <x v="0"/>
    <x v="0"/>
    <x v="0"/>
    <x v="0"/>
    <x v="0"/>
    <x v="0"/>
    <x v="0"/>
    <x v="0"/>
    <x v="279"/>
    <x v="314"/>
  </r>
  <r>
    <n v="2886"/>
    <x v="33"/>
    <x v="0"/>
    <x v="1"/>
    <s v="永康市花川B-2地块十一号底商住宅1地块"/>
    <x v="1749"/>
    <x v="3"/>
    <x v="0"/>
    <x v="0"/>
    <x v="1825"/>
    <x v="0"/>
    <x v="2"/>
    <x v="105"/>
    <x v="439"/>
    <x v="2168"/>
    <x v="2168"/>
    <x v="285"/>
    <x v="1858"/>
    <x v="1888"/>
    <x v="0"/>
    <x v="0"/>
    <x v="0"/>
    <x v="0"/>
    <x v="0"/>
    <x v="0"/>
    <x v="0"/>
    <x v="0"/>
    <x v="0"/>
    <x v="0"/>
    <x v="0"/>
    <x v="0"/>
    <x v="0"/>
    <x v="279"/>
    <x v="314"/>
  </r>
  <r>
    <n v="2887"/>
    <x v="1"/>
    <x v="0"/>
    <x v="6"/>
    <s v="浙江花园新能源有限公司"/>
    <x v="1750"/>
    <x v="1"/>
    <x v="1"/>
    <x v="0"/>
    <x v="1826"/>
    <x v="0"/>
    <x v="2"/>
    <x v="105"/>
    <x v="439"/>
    <x v="2169"/>
    <x v="2169"/>
    <x v="21"/>
    <x v="1859"/>
    <x v="469"/>
    <x v="0"/>
    <x v="0"/>
    <x v="0"/>
    <x v="0"/>
    <x v="0"/>
    <x v="0"/>
    <x v="0"/>
    <x v="0"/>
    <x v="0"/>
    <x v="0"/>
    <x v="0"/>
    <x v="0"/>
    <x v="0"/>
    <x v="683"/>
    <x v="749"/>
  </r>
  <r>
    <n v="2888"/>
    <x v="1"/>
    <x v="0"/>
    <x v="6"/>
    <s v="东阳市献忠木雕中式装饰有限公司"/>
    <x v="1751"/>
    <x v="1"/>
    <x v="1"/>
    <x v="0"/>
    <x v="1827"/>
    <x v="0"/>
    <x v="2"/>
    <x v="105"/>
    <x v="439"/>
    <x v="2170"/>
    <x v="2170"/>
    <x v="21"/>
    <x v="1860"/>
    <x v="1889"/>
    <x v="0"/>
    <x v="0"/>
    <x v="0"/>
    <x v="0"/>
    <x v="0"/>
    <x v="0"/>
    <x v="0"/>
    <x v="0"/>
    <x v="0"/>
    <x v="0"/>
    <x v="0"/>
    <x v="0"/>
    <x v="0"/>
    <x v="683"/>
    <x v="750"/>
  </r>
  <r>
    <n v="2889"/>
    <x v="1"/>
    <x v="0"/>
    <x v="5"/>
    <s v="女埠街道下潘村2017-19工业用地"/>
    <x v="1752"/>
    <x v="1"/>
    <x v="1"/>
    <x v="0"/>
    <x v="1828"/>
    <x v="0"/>
    <x v="2"/>
    <x v="105"/>
    <x v="440"/>
    <x v="2171"/>
    <x v="2171"/>
    <x v="22"/>
    <x v="1861"/>
    <x v="1890"/>
    <x v="0"/>
    <x v="0"/>
    <x v="0"/>
    <x v="0"/>
    <x v="0"/>
    <x v="0"/>
    <x v="0"/>
    <x v="0"/>
    <x v="0"/>
    <x v="0"/>
    <x v="0"/>
    <x v="0"/>
    <x v="0"/>
    <x v="684"/>
    <x v="751"/>
  </r>
  <r>
    <n v="2890"/>
    <x v="16"/>
    <x v="0"/>
    <x v="5"/>
    <s v="兰溪市坡地村镇试点区块6"/>
    <x v="1753"/>
    <x v="0"/>
    <x v="0"/>
    <x v="0"/>
    <x v="1829"/>
    <x v="0"/>
    <x v="2"/>
    <x v="105"/>
    <x v="440"/>
    <x v="2172"/>
    <x v="2172"/>
    <x v="286"/>
    <x v="1862"/>
    <x v="1721"/>
    <x v="0"/>
    <x v="0"/>
    <x v="0"/>
    <x v="0"/>
    <x v="0"/>
    <x v="0"/>
    <x v="0"/>
    <x v="0"/>
    <x v="0"/>
    <x v="0"/>
    <x v="0"/>
    <x v="0"/>
    <x v="0"/>
    <x v="685"/>
    <x v="752"/>
  </r>
  <r>
    <n v="2891"/>
    <x v="30"/>
    <x v="0"/>
    <x v="8"/>
    <s v="现代大道西延（经二街-经三街）道路用地"/>
    <x v="1754"/>
    <x v="2"/>
    <x v="2"/>
    <x v="0"/>
    <x v="70"/>
    <x v="0"/>
    <x v="2"/>
    <x v="105"/>
    <x v="440"/>
    <x v="2173"/>
    <x v="2173"/>
    <x v="5"/>
    <x v="8"/>
    <x v="1513"/>
    <x v="0"/>
    <x v="0"/>
    <x v="0"/>
    <x v="0"/>
    <x v="0"/>
    <x v="0"/>
    <x v="0"/>
    <x v="0"/>
    <x v="0"/>
    <x v="0"/>
    <x v="0"/>
    <x v="0"/>
    <x v="0"/>
    <x v="663"/>
    <x v="614"/>
  </r>
  <r>
    <n v="2892"/>
    <x v="16"/>
    <x v="0"/>
    <x v="8"/>
    <s v="金华市东新城市建设投资控股有限公司位于市档案馆北侧、光南路南侧、王坦溪东侧商务用地"/>
    <x v="1755"/>
    <x v="0"/>
    <x v="1"/>
    <x v="0"/>
    <x v="1830"/>
    <x v="0"/>
    <x v="2"/>
    <x v="105"/>
    <x v="441"/>
    <x v="2174"/>
    <x v="2174"/>
    <x v="11"/>
    <x v="1863"/>
    <x v="1891"/>
    <x v="0"/>
    <x v="0"/>
    <x v="0"/>
    <x v="0"/>
    <x v="0"/>
    <x v="0"/>
    <x v="0"/>
    <x v="0"/>
    <x v="0"/>
    <x v="0"/>
    <x v="0"/>
    <x v="0"/>
    <x v="0"/>
    <x v="493"/>
    <x v="123"/>
  </r>
  <r>
    <n v="2893"/>
    <x v="36"/>
    <x v="0"/>
    <x v="8"/>
    <s v="浙江金华市新华书店有限公司位于婺城新城区临江东路以南文津路以北华龙南街以西图书展览用地"/>
    <x v="1756"/>
    <x v="1"/>
    <x v="1"/>
    <x v="0"/>
    <x v="1831"/>
    <x v="0"/>
    <x v="2"/>
    <x v="105"/>
    <x v="441"/>
    <x v="2175"/>
    <x v="2175"/>
    <x v="11"/>
    <x v="1864"/>
    <x v="1892"/>
    <x v="0"/>
    <x v="0"/>
    <x v="0"/>
    <x v="0"/>
    <x v="0"/>
    <x v="0"/>
    <x v="0"/>
    <x v="0"/>
    <x v="0"/>
    <x v="0"/>
    <x v="0"/>
    <x v="0"/>
    <x v="0"/>
    <x v="493"/>
    <x v="123"/>
  </r>
  <r>
    <n v="2894"/>
    <x v="33"/>
    <x v="0"/>
    <x v="8"/>
    <s v="金华同尘企业管理咨询有限公司位于深泽路南侧、万苍路北侧住宅用地"/>
    <x v="1757"/>
    <x v="3"/>
    <x v="1"/>
    <x v="0"/>
    <x v="1832"/>
    <x v="0"/>
    <x v="2"/>
    <x v="105"/>
    <x v="441"/>
    <x v="2176"/>
    <x v="2176"/>
    <x v="79"/>
    <x v="1865"/>
    <x v="1893"/>
    <x v="0"/>
    <x v="0"/>
    <x v="0"/>
    <x v="0"/>
    <x v="0"/>
    <x v="0"/>
    <x v="0"/>
    <x v="0"/>
    <x v="0"/>
    <x v="0"/>
    <x v="0"/>
    <x v="0"/>
    <x v="0"/>
    <x v="493"/>
    <x v="123"/>
  </r>
  <r>
    <n v="2895"/>
    <x v="31"/>
    <x v="0"/>
    <x v="8"/>
    <s v="金西区块公寓式安置房（一期）"/>
    <x v="1758"/>
    <x v="2"/>
    <x v="2"/>
    <x v="0"/>
    <x v="1833"/>
    <x v="0"/>
    <x v="2"/>
    <x v="105"/>
    <x v="442"/>
    <x v="2177"/>
    <x v="2177"/>
    <x v="0"/>
    <x v="1866"/>
    <x v="254"/>
    <x v="0"/>
    <x v="0"/>
    <x v="0"/>
    <x v="0"/>
    <x v="0"/>
    <x v="0"/>
    <x v="0"/>
    <x v="0"/>
    <x v="0"/>
    <x v="0"/>
    <x v="0"/>
    <x v="0"/>
    <x v="1"/>
    <x v="555"/>
    <x v="221"/>
  </r>
  <r>
    <n v="2896"/>
    <x v="1"/>
    <x v="0"/>
    <x v="9"/>
    <s v="浙江科兴药业有限公司"/>
    <x v="1759"/>
    <x v="1"/>
    <x v="1"/>
    <x v="0"/>
    <x v="1834"/>
    <x v="0"/>
    <x v="2"/>
    <x v="105"/>
    <x v="442"/>
    <x v="2178"/>
    <x v="2178"/>
    <x v="22"/>
    <x v="1867"/>
    <x v="1894"/>
    <x v="0"/>
    <x v="0"/>
    <x v="0"/>
    <x v="0"/>
    <x v="0"/>
    <x v="0"/>
    <x v="0"/>
    <x v="0"/>
    <x v="0"/>
    <x v="0"/>
    <x v="0"/>
    <x v="0"/>
    <x v="0"/>
    <x v="686"/>
    <x v="678"/>
  </r>
  <r>
    <n v="2897"/>
    <x v="33"/>
    <x v="0"/>
    <x v="1"/>
    <s v="永康市下楼村双眼塘地块1号楼-2地块"/>
    <x v="1760"/>
    <x v="3"/>
    <x v="0"/>
    <x v="0"/>
    <x v="1835"/>
    <x v="0"/>
    <x v="2"/>
    <x v="105"/>
    <x v="443"/>
    <x v="344"/>
    <x v="344"/>
    <x v="3"/>
    <x v="1093"/>
    <x v="1895"/>
    <x v="0"/>
    <x v="0"/>
    <x v="0"/>
    <x v="0"/>
    <x v="0"/>
    <x v="0"/>
    <x v="0"/>
    <x v="0"/>
    <x v="0"/>
    <x v="0"/>
    <x v="0"/>
    <x v="0"/>
    <x v="0"/>
    <x v="287"/>
    <x v="325"/>
  </r>
  <r>
    <n v="2898"/>
    <x v="33"/>
    <x v="0"/>
    <x v="6"/>
    <s v="周满海"/>
    <x v="1761"/>
    <x v="3"/>
    <x v="0"/>
    <x v="0"/>
    <x v="113"/>
    <x v="0"/>
    <x v="2"/>
    <x v="105"/>
    <x v="443"/>
    <x v="2179"/>
    <x v="2179"/>
    <x v="25"/>
    <x v="1868"/>
    <x v="1896"/>
    <x v="0"/>
    <x v="0"/>
    <x v="0"/>
    <x v="0"/>
    <x v="0"/>
    <x v="0"/>
    <x v="0"/>
    <x v="0"/>
    <x v="0"/>
    <x v="0"/>
    <x v="0"/>
    <x v="0"/>
    <x v="0"/>
    <x v="598"/>
    <x v="753"/>
  </r>
  <r>
    <n v="2899"/>
    <x v="33"/>
    <x v="0"/>
    <x v="6"/>
    <s v="张樑"/>
    <x v="1762"/>
    <x v="3"/>
    <x v="0"/>
    <x v="0"/>
    <x v="1836"/>
    <x v="0"/>
    <x v="2"/>
    <x v="105"/>
    <x v="443"/>
    <x v="2180"/>
    <x v="2180"/>
    <x v="25"/>
    <x v="1869"/>
    <x v="1897"/>
    <x v="0"/>
    <x v="0"/>
    <x v="0"/>
    <x v="0"/>
    <x v="0"/>
    <x v="0"/>
    <x v="0"/>
    <x v="0"/>
    <x v="0"/>
    <x v="0"/>
    <x v="0"/>
    <x v="0"/>
    <x v="0"/>
    <x v="598"/>
    <x v="753"/>
  </r>
  <r>
    <n v="2900"/>
    <x v="33"/>
    <x v="0"/>
    <x v="3"/>
    <s v="赵鹏(江东街道青岩刘村西侧A地块)"/>
    <x v="528"/>
    <x v="3"/>
    <x v="1"/>
    <x v="0"/>
    <x v="1837"/>
    <x v="0"/>
    <x v="2"/>
    <x v="105"/>
    <x v="443"/>
    <x v="2181"/>
    <x v="2181"/>
    <x v="8"/>
    <x v="1870"/>
    <x v="1898"/>
    <x v="0"/>
    <x v="0"/>
    <x v="0"/>
    <x v="0"/>
    <x v="0"/>
    <x v="0"/>
    <x v="0"/>
    <x v="0"/>
    <x v="0"/>
    <x v="0"/>
    <x v="0"/>
    <x v="0"/>
    <x v="0"/>
    <x v="503"/>
    <x v="506"/>
  </r>
  <r>
    <n v="2901"/>
    <x v="35"/>
    <x v="0"/>
    <x v="4"/>
    <s v="浦江县郑宅镇玄鹿山地块"/>
    <x v="1763"/>
    <x v="0"/>
    <x v="1"/>
    <x v="0"/>
    <x v="1838"/>
    <x v="0"/>
    <x v="2"/>
    <x v="105"/>
    <x v="444"/>
    <x v="2182"/>
    <x v="2182"/>
    <x v="21"/>
    <x v="1871"/>
    <x v="1899"/>
    <x v="0"/>
    <x v="0"/>
    <x v="0"/>
    <x v="0"/>
    <x v="0"/>
    <x v="0"/>
    <x v="0"/>
    <x v="0"/>
    <x v="0"/>
    <x v="0"/>
    <x v="0"/>
    <x v="0"/>
    <x v="0"/>
    <x v="381"/>
    <x v="754"/>
  </r>
  <r>
    <n v="2902"/>
    <x v="33"/>
    <x v="0"/>
    <x v="4"/>
    <s v="浦江县郑宅镇中心小学以南A-1-14地块"/>
    <x v="923"/>
    <x v="3"/>
    <x v="1"/>
    <x v="0"/>
    <x v="1839"/>
    <x v="0"/>
    <x v="2"/>
    <x v="105"/>
    <x v="444"/>
    <x v="2183"/>
    <x v="2183"/>
    <x v="181"/>
    <x v="1872"/>
    <x v="1900"/>
    <x v="0"/>
    <x v="0"/>
    <x v="0"/>
    <x v="0"/>
    <x v="0"/>
    <x v="0"/>
    <x v="0"/>
    <x v="0"/>
    <x v="0"/>
    <x v="0"/>
    <x v="0"/>
    <x v="0"/>
    <x v="0"/>
    <x v="578"/>
    <x v="661"/>
  </r>
  <r>
    <n v="2903"/>
    <x v="33"/>
    <x v="0"/>
    <x v="4"/>
    <s v="浦江县郑宅镇中心小学以南A-2-14地块"/>
    <x v="923"/>
    <x v="3"/>
    <x v="1"/>
    <x v="0"/>
    <x v="1840"/>
    <x v="0"/>
    <x v="2"/>
    <x v="105"/>
    <x v="444"/>
    <x v="2184"/>
    <x v="2184"/>
    <x v="181"/>
    <x v="1873"/>
    <x v="1901"/>
    <x v="0"/>
    <x v="0"/>
    <x v="0"/>
    <x v="0"/>
    <x v="0"/>
    <x v="0"/>
    <x v="0"/>
    <x v="0"/>
    <x v="0"/>
    <x v="0"/>
    <x v="0"/>
    <x v="0"/>
    <x v="0"/>
    <x v="578"/>
    <x v="661"/>
  </r>
  <r>
    <n v="2904"/>
    <x v="33"/>
    <x v="0"/>
    <x v="4"/>
    <s v="浦江县郑宅镇中心小学以南A-2-15地块"/>
    <x v="923"/>
    <x v="3"/>
    <x v="1"/>
    <x v="0"/>
    <x v="1841"/>
    <x v="0"/>
    <x v="2"/>
    <x v="105"/>
    <x v="444"/>
    <x v="2184"/>
    <x v="2184"/>
    <x v="181"/>
    <x v="1873"/>
    <x v="1901"/>
    <x v="0"/>
    <x v="0"/>
    <x v="0"/>
    <x v="0"/>
    <x v="0"/>
    <x v="0"/>
    <x v="0"/>
    <x v="0"/>
    <x v="0"/>
    <x v="0"/>
    <x v="0"/>
    <x v="0"/>
    <x v="0"/>
    <x v="578"/>
    <x v="661"/>
  </r>
  <r>
    <n v="2905"/>
    <x v="33"/>
    <x v="0"/>
    <x v="4"/>
    <s v="浦江县郑宅镇中心小学以南A-2-03地块"/>
    <x v="923"/>
    <x v="3"/>
    <x v="1"/>
    <x v="0"/>
    <x v="1842"/>
    <x v="0"/>
    <x v="2"/>
    <x v="105"/>
    <x v="444"/>
    <x v="2184"/>
    <x v="2184"/>
    <x v="181"/>
    <x v="1873"/>
    <x v="1902"/>
    <x v="0"/>
    <x v="0"/>
    <x v="0"/>
    <x v="0"/>
    <x v="0"/>
    <x v="0"/>
    <x v="0"/>
    <x v="0"/>
    <x v="0"/>
    <x v="0"/>
    <x v="0"/>
    <x v="0"/>
    <x v="0"/>
    <x v="578"/>
    <x v="661"/>
  </r>
  <r>
    <n v="2906"/>
    <x v="33"/>
    <x v="0"/>
    <x v="4"/>
    <s v="浦江县郑宅镇中心小学以南A-1-13地块"/>
    <x v="923"/>
    <x v="3"/>
    <x v="1"/>
    <x v="0"/>
    <x v="1843"/>
    <x v="0"/>
    <x v="2"/>
    <x v="105"/>
    <x v="444"/>
    <x v="2184"/>
    <x v="2184"/>
    <x v="181"/>
    <x v="1873"/>
    <x v="1900"/>
    <x v="0"/>
    <x v="0"/>
    <x v="0"/>
    <x v="0"/>
    <x v="0"/>
    <x v="0"/>
    <x v="0"/>
    <x v="0"/>
    <x v="0"/>
    <x v="0"/>
    <x v="0"/>
    <x v="0"/>
    <x v="0"/>
    <x v="578"/>
    <x v="661"/>
  </r>
  <r>
    <n v="2907"/>
    <x v="33"/>
    <x v="0"/>
    <x v="4"/>
    <s v="浦江县郑宅镇中心小学以南A-1-12地块"/>
    <x v="923"/>
    <x v="3"/>
    <x v="1"/>
    <x v="0"/>
    <x v="1842"/>
    <x v="0"/>
    <x v="2"/>
    <x v="105"/>
    <x v="444"/>
    <x v="2184"/>
    <x v="2184"/>
    <x v="181"/>
    <x v="1873"/>
    <x v="1900"/>
    <x v="0"/>
    <x v="0"/>
    <x v="0"/>
    <x v="0"/>
    <x v="0"/>
    <x v="0"/>
    <x v="0"/>
    <x v="0"/>
    <x v="0"/>
    <x v="0"/>
    <x v="0"/>
    <x v="0"/>
    <x v="0"/>
    <x v="578"/>
    <x v="661"/>
  </r>
  <r>
    <n v="2908"/>
    <x v="1"/>
    <x v="0"/>
    <x v="6"/>
    <s v="浙江威龙塑胶制品有限公司1"/>
    <x v="1764"/>
    <x v="1"/>
    <x v="1"/>
    <x v="0"/>
    <x v="1844"/>
    <x v="0"/>
    <x v="2"/>
    <x v="105"/>
    <x v="444"/>
    <x v="2185"/>
    <x v="2185"/>
    <x v="15"/>
    <x v="1874"/>
    <x v="1903"/>
    <x v="0"/>
    <x v="0"/>
    <x v="0"/>
    <x v="0"/>
    <x v="0"/>
    <x v="0"/>
    <x v="0"/>
    <x v="0"/>
    <x v="0"/>
    <x v="0"/>
    <x v="0"/>
    <x v="0"/>
    <x v="0"/>
    <x v="664"/>
    <x v="755"/>
  </r>
  <r>
    <n v="2909"/>
    <x v="1"/>
    <x v="0"/>
    <x v="6"/>
    <s v="东阳市大忠红木家具有限公司"/>
    <x v="1765"/>
    <x v="1"/>
    <x v="1"/>
    <x v="0"/>
    <x v="1845"/>
    <x v="0"/>
    <x v="2"/>
    <x v="105"/>
    <x v="444"/>
    <x v="2186"/>
    <x v="2186"/>
    <x v="15"/>
    <x v="1875"/>
    <x v="1904"/>
    <x v="0"/>
    <x v="0"/>
    <x v="0"/>
    <x v="0"/>
    <x v="0"/>
    <x v="0"/>
    <x v="0"/>
    <x v="0"/>
    <x v="0"/>
    <x v="0"/>
    <x v="0"/>
    <x v="0"/>
    <x v="0"/>
    <x v="664"/>
    <x v="755"/>
  </r>
  <r>
    <n v="2910"/>
    <x v="1"/>
    <x v="0"/>
    <x v="6"/>
    <s v="东阳市亿力磁业有限公司1"/>
    <x v="1766"/>
    <x v="1"/>
    <x v="1"/>
    <x v="0"/>
    <x v="1846"/>
    <x v="0"/>
    <x v="2"/>
    <x v="105"/>
    <x v="444"/>
    <x v="2187"/>
    <x v="2187"/>
    <x v="15"/>
    <x v="1876"/>
    <x v="1905"/>
    <x v="0"/>
    <x v="0"/>
    <x v="0"/>
    <x v="0"/>
    <x v="0"/>
    <x v="0"/>
    <x v="0"/>
    <x v="0"/>
    <x v="0"/>
    <x v="0"/>
    <x v="0"/>
    <x v="0"/>
    <x v="0"/>
    <x v="664"/>
    <x v="756"/>
  </r>
  <r>
    <n v="2911"/>
    <x v="1"/>
    <x v="0"/>
    <x v="5"/>
    <s v="兰江街道厚仁村2017-1"/>
    <x v="1767"/>
    <x v="1"/>
    <x v="1"/>
    <x v="0"/>
    <x v="1847"/>
    <x v="0"/>
    <x v="2"/>
    <x v="105"/>
    <x v="444"/>
    <x v="2188"/>
    <x v="2188"/>
    <x v="7"/>
    <x v="1877"/>
    <x v="1906"/>
    <x v="0"/>
    <x v="0"/>
    <x v="0"/>
    <x v="0"/>
    <x v="0"/>
    <x v="0"/>
    <x v="0"/>
    <x v="0"/>
    <x v="0"/>
    <x v="0"/>
    <x v="0"/>
    <x v="0"/>
    <x v="0"/>
    <x v="683"/>
    <x v="757"/>
  </r>
  <r>
    <n v="2912"/>
    <x v="1"/>
    <x v="0"/>
    <x v="0"/>
    <s v="磐安县深泽小微企业创业园5号地块（第一期）"/>
    <x v="1768"/>
    <x v="1"/>
    <x v="1"/>
    <x v="0"/>
    <x v="1848"/>
    <x v="0"/>
    <x v="2"/>
    <x v="105"/>
    <x v="444"/>
    <x v="2189"/>
    <x v="2189"/>
    <x v="3"/>
    <x v="1878"/>
    <x v="1907"/>
    <x v="0"/>
    <x v="0"/>
    <x v="0"/>
    <x v="0"/>
    <x v="0"/>
    <x v="0"/>
    <x v="0"/>
    <x v="0"/>
    <x v="0"/>
    <x v="0"/>
    <x v="0"/>
    <x v="0"/>
    <x v="0"/>
    <x v="687"/>
    <x v="755"/>
  </r>
  <r>
    <n v="2913"/>
    <x v="4"/>
    <x v="0"/>
    <x v="3"/>
    <s v="净居路延伸段（商城大道——规划三号路）工程"/>
    <x v="8"/>
    <x v="2"/>
    <x v="2"/>
    <x v="0"/>
    <x v="8"/>
    <x v="0"/>
    <x v="2"/>
    <x v="105"/>
    <x v="444"/>
    <x v="2190"/>
    <x v="2190"/>
    <x v="5"/>
    <x v="8"/>
    <x v="1908"/>
    <x v="0"/>
    <x v="0"/>
    <x v="0"/>
    <x v="0"/>
    <x v="0"/>
    <x v="0"/>
    <x v="0"/>
    <x v="0"/>
    <x v="0"/>
    <x v="0"/>
    <x v="0"/>
    <x v="0"/>
    <x v="0"/>
    <x v="535"/>
    <x v="610"/>
  </r>
  <r>
    <n v="2914"/>
    <x v="1"/>
    <x v="0"/>
    <x v="0"/>
    <s v="磐安县深泽小微企业创业园3号地块（第一期）"/>
    <x v="1769"/>
    <x v="1"/>
    <x v="1"/>
    <x v="0"/>
    <x v="1849"/>
    <x v="0"/>
    <x v="2"/>
    <x v="105"/>
    <x v="444"/>
    <x v="2191"/>
    <x v="2191"/>
    <x v="3"/>
    <x v="1879"/>
    <x v="88"/>
    <x v="0"/>
    <x v="0"/>
    <x v="0"/>
    <x v="0"/>
    <x v="0"/>
    <x v="0"/>
    <x v="0"/>
    <x v="0"/>
    <x v="0"/>
    <x v="0"/>
    <x v="0"/>
    <x v="0"/>
    <x v="0"/>
    <x v="687"/>
    <x v="755"/>
  </r>
  <r>
    <n v="2915"/>
    <x v="1"/>
    <x v="0"/>
    <x v="0"/>
    <s v="磐安县深泽小微企业创业园9号地块（第一期）"/>
    <x v="1770"/>
    <x v="1"/>
    <x v="1"/>
    <x v="0"/>
    <x v="1850"/>
    <x v="0"/>
    <x v="2"/>
    <x v="105"/>
    <x v="444"/>
    <x v="2192"/>
    <x v="2192"/>
    <x v="3"/>
    <x v="1880"/>
    <x v="1909"/>
    <x v="0"/>
    <x v="0"/>
    <x v="0"/>
    <x v="0"/>
    <x v="0"/>
    <x v="0"/>
    <x v="0"/>
    <x v="0"/>
    <x v="0"/>
    <x v="0"/>
    <x v="0"/>
    <x v="0"/>
    <x v="0"/>
    <x v="687"/>
    <x v="755"/>
  </r>
  <r>
    <n v="2916"/>
    <x v="1"/>
    <x v="0"/>
    <x v="0"/>
    <s v="磐安县深泽小微企业创业园4号地块（第一期）"/>
    <x v="1771"/>
    <x v="1"/>
    <x v="1"/>
    <x v="0"/>
    <x v="1851"/>
    <x v="0"/>
    <x v="2"/>
    <x v="105"/>
    <x v="444"/>
    <x v="2193"/>
    <x v="2193"/>
    <x v="3"/>
    <x v="1881"/>
    <x v="1910"/>
    <x v="0"/>
    <x v="0"/>
    <x v="0"/>
    <x v="0"/>
    <x v="0"/>
    <x v="0"/>
    <x v="0"/>
    <x v="0"/>
    <x v="0"/>
    <x v="0"/>
    <x v="0"/>
    <x v="0"/>
    <x v="0"/>
    <x v="687"/>
    <x v="755"/>
  </r>
  <r>
    <n v="2917"/>
    <x v="1"/>
    <x v="0"/>
    <x v="3"/>
    <s v="丰卓仓储（义乌）有限公司"/>
    <x v="754"/>
    <x v="1"/>
    <x v="1"/>
    <x v="0"/>
    <x v="1852"/>
    <x v="0"/>
    <x v="2"/>
    <x v="105"/>
    <x v="445"/>
    <x v="2194"/>
    <x v="2194"/>
    <x v="2"/>
    <x v="1882"/>
    <x v="1911"/>
    <x v="0"/>
    <x v="0"/>
    <x v="0"/>
    <x v="0"/>
    <x v="0"/>
    <x v="0"/>
    <x v="0"/>
    <x v="0"/>
    <x v="0"/>
    <x v="0"/>
    <x v="0"/>
    <x v="0"/>
    <x v="0"/>
    <x v="440"/>
    <x v="758"/>
  </r>
  <r>
    <n v="2918"/>
    <x v="29"/>
    <x v="0"/>
    <x v="6"/>
    <s v="东阳市虎鹿镇中心小学新建项目"/>
    <x v="1772"/>
    <x v="2"/>
    <x v="2"/>
    <x v="0"/>
    <x v="70"/>
    <x v="0"/>
    <x v="2"/>
    <x v="105"/>
    <x v="445"/>
    <x v="2195"/>
    <x v="2195"/>
    <x v="8"/>
    <x v="1883"/>
    <x v="1912"/>
    <x v="0"/>
    <x v="0"/>
    <x v="0"/>
    <x v="0"/>
    <x v="0"/>
    <x v="0"/>
    <x v="0"/>
    <x v="0"/>
    <x v="0"/>
    <x v="0"/>
    <x v="0"/>
    <x v="0"/>
    <x v="0"/>
    <x v="666"/>
    <x v="612"/>
  </r>
  <r>
    <n v="2919"/>
    <x v="23"/>
    <x v="0"/>
    <x v="2"/>
    <s v="金温铁路扩能改造工程（武义段）"/>
    <x v="1773"/>
    <x v="2"/>
    <x v="2"/>
    <x v="0"/>
    <x v="1853"/>
    <x v="0"/>
    <x v="2"/>
    <x v="105"/>
    <x v="445"/>
    <x v="2196"/>
    <x v="2196"/>
    <x v="5"/>
    <x v="8"/>
    <x v="410"/>
    <x v="0"/>
    <x v="0"/>
    <x v="0"/>
    <x v="0"/>
    <x v="0"/>
    <x v="0"/>
    <x v="0"/>
    <x v="0"/>
    <x v="0"/>
    <x v="0"/>
    <x v="0"/>
    <x v="0"/>
    <x v="0"/>
    <x v="361"/>
    <x v="420"/>
  </r>
  <r>
    <n v="2920"/>
    <x v="38"/>
    <x v="0"/>
    <x v="3"/>
    <s v="城西街道养老服务中心"/>
    <x v="451"/>
    <x v="2"/>
    <x v="2"/>
    <x v="0"/>
    <x v="70"/>
    <x v="0"/>
    <x v="2"/>
    <x v="105"/>
    <x v="446"/>
    <x v="2197"/>
    <x v="2197"/>
    <x v="271"/>
    <x v="1884"/>
    <x v="509"/>
    <x v="0"/>
    <x v="0"/>
    <x v="0"/>
    <x v="0"/>
    <x v="0"/>
    <x v="0"/>
    <x v="0"/>
    <x v="0"/>
    <x v="0"/>
    <x v="0"/>
    <x v="0"/>
    <x v="0"/>
    <x v="0"/>
    <x v="539"/>
    <x v="442"/>
  </r>
  <r>
    <n v="2921"/>
    <x v="32"/>
    <x v="0"/>
    <x v="3"/>
    <s v="佛堂镇江北社区便民服务中心"/>
    <x v="652"/>
    <x v="2"/>
    <x v="2"/>
    <x v="0"/>
    <x v="8"/>
    <x v="0"/>
    <x v="2"/>
    <x v="105"/>
    <x v="446"/>
    <x v="2198"/>
    <x v="2198"/>
    <x v="163"/>
    <x v="1885"/>
    <x v="736"/>
    <x v="0"/>
    <x v="0"/>
    <x v="0"/>
    <x v="0"/>
    <x v="0"/>
    <x v="0"/>
    <x v="0"/>
    <x v="0"/>
    <x v="0"/>
    <x v="0"/>
    <x v="0"/>
    <x v="0"/>
    <x v="0"/>
    <x v="539"/>
    <x v="442"/>
  </r>
  <r>
    <n v="2922"/>
    <x v="33"/>
    <x v="0"/>
    <x v="6"/>
    <s v="杜红彬"/>
    <x v="1774"/>
    <x v="3"/>
    <x v="0"/>
    <x v="0"/>
    <x v="1854"/>
    <x v="0"/>
    <x v="2"/>
    <x v="105"/>
    <x v="446"/>
    <x v="2199"/>
    <x v="2199"/>
    <x v="287"/>
    <x v="1886"/>
    <x v="1913"/>
    <x v="0"/>
    <x v="0"/>
    <x v="0"/>
    <x v="0"/>
    <x v="0"/>
    <x v="0"/>
    <x v="0"/>
    <x v="0"/>
    <x v="0"/>
    <x v="0"/>
    <x v="0"/>
    <x v="0"/>
    <x v="0"/>
    <x v="606"/>
    <x v="759"/>
  </r>
  <r>
    <n v="2923"/>
    <x v="33"/>
    <x v="0"/>
    <x v="6"/>
    <s v="李云初"/>
    <x v="1775"/>
    <x v="3"/>
    <x v="0"/>
    <x v="0"/>
    <x v="1855"/>
    <x v="0"/>
    <x v="2"/>
    <x v="105"/>
    <x v="446"/>
    <x v="2200"/>
    <x v="2200"/>
    <x v="287"/>
    <x v="1887"/>
    <x v="1597"/>
    <x v="0"/>
    <x v="0"/>
    <x v="0"/>
    <x v="0"/>
    <x v="0"/>
    <x v="0"/>
    <x v="0"/>
    <x v="0"/>
    <x v="0"/>
    <x v="0"/>
    <x v="0"/>
    <x v="0"/>
    <x v="0"/>
    <x v="606"/>
    <x v="759"/>
  </r>
  <r>
    <n v="2924"/>
    <x v="33"/>
    <x v="0"/>
    <x v="6"/>
    <s v="郑俊文"/>
    <x v="1776"/>
    <x v="3"/>
    <x v="0"/>
    <x v="0"/>
    <x v="1856"/>
    <x v="0"/>
    <x v="2"/>
    <x v="105"/>
    <x v="446"/>
    <x v="2201"/>
    <x v="2201"/>
    <x v="287"/>
    <x v="1888"/>
    <x v="1209"/>
    <x v="0"/>
    <x v="0"/>
    <x v="0"/>
    <x v="0"/>
    <x v="0"/>
    <x v="0"/>
    <x v="0"/>
    <x v="0"/>
    <x v="0"/>
    <x v="0"/>
    <x v="0"/>
    <x v="0"/>
    <x v="0"/>
    <x v="606"/>
    <x v="759"/>
  </r>
  <r>
    <n v="2925"/>
    <x v="33"/>
    <x v="0"/>
    <x v="6"/>
    <s v="杜红彬2"/>
    <x v="1777"/>
    <x v="3"/>
    <x v="0"/>
    <x v="0"/>
    <x v="546"/>
    <x v="0"/>
    <x v="2"/>
    <x v="105"/>
    <x v="446"/>
    <x v="2202"/>
    <x v="2202"/>
    <x v="287"/>
    <x v="1889"/>
    <x v="1913"/>
    <x v="0"/>
    <x v="0"/>
    <x v="0"/>
    <x v="0"/>
    <x v="0"/>
    <x v="0"/>
    <x v="0"/>
    <x v="0"/>
    <x v="0"/>
    <x v="0"/>
    <x v="0"/>
    <x v="0"/>
    <x v="0"/>
    <x v="606"/>
    <x v="759"/>
  </r>
  <r>
    <n v="2926"/>
    <x v="4"/>
    <x v="0"/>
    <x v="3"/>
    <s v="天宝路（阳光大道——环城东路）市政配套工程"/>
    <x v="107"/>
    <x v="2"/>
    <x v="2"/>
    <x v="0"/>
    <x v="8"/>
    <x v="0"/>
    <x v="2"/>
    <x v="105"/>
    <x v="447"/>
    <x v="2203"/>
    <x v="2203"/>
    <x v="5"/>
    <x v="8"/>
    <x v="232"/>
    <x v="0"/>
    <x v="0"/>
    <x v="0"/>
    <x v="0"/>
    <x v="0"/>
    <x v="0"/>
    <x v="0"/>
    <x v="0"/>
    <x v="0"/>
    <x v="0"/>
    <x v="0"/>
    <x v="0"/>
    <x v="0"/>
    <x v="527"/>
    <x v="603"/>
  </r>
  <r>
    <n v="2927"/>
    <x v="38"/>
    <x v="0"/>
    <x v="4"/>
    <s v="郑家坞镇健康养生项目地块"/>
    <x v="1778"/>
    <x v="29"/>
    <x v="0"/>
    <x v="0"/>
    <x v="1857"/>
    <x v="0"/>
    <x v="2"/>
    <x v="105"/>
    <x v="447"/>
    <x v="2204"/>
    <x v="2204"/>
    <x v="68"/>
    <x v="1890"/>
    <x v="1914"/>
    <x v="0"/>
    <x v="0"/>
    <x v="0"/>
    <x v="0"/>
    <x v="0"/>
    <x v="0"/>
    <x v="0"/>
    <x v="0"/>
    <x v="0"/>
    <x v="0"/>
    <x v="0"/>
    <x v="0"/>
    <x v="0"/>
    <x v="353"/>
    <x v="48"/>
  </r>
  <r>
    <n v="2928"/>
    <x v="4"/>
    <x v="0"/>
    <x v="3"/>
    <s v="环城南路与黎明湖路交叉口改造工程"/>
    <x v="109"/>
    <x v="2"/>
    <x v="2"/>
    <x v="0"/>
    <x v="70"/>
    <x v="0"/>
    <x v="2"/>
    <x v="105"/>
    <x v="448"/>
    <x v="2205"/>
    <x v="2205"/>
    <x v="5"/>
    <x v="8"/>
    <x v="8"/>
    <x v="0"/>
    <x v="0"/>
    <x v="0"/>
    <x v="0"/>
    <x v="0"/>
    <x v="0"/>
    <x v="0"/>
    <x v="0"/>
    <x v="0"/>
    <x v="0"/>
    <x v="0"/>
    <x v="0"/>
    <x v="0"/>
    <x v="512"/>
    <x v="446"/>
  </r>
  <r>
    <n v="2929"/>
    <x v="4"/>
    <x v="0"/>
    <x v="3"/>
    <s v="城北路延伸（紫金南路——通宝路）市政工程"/>
    <x v="1779"/>
    <x v="2"/>
    <x v="2"/>
    <x v="0"/>
    <x v="70"/>
    <x v="0"/>
    <x v="2"/>
    <x v="105"/>
    <x v="448"/>
    <x v="2206"/>
    <x v="2206"/>
    <x v="5"/>
    <x v="8"/>
    <x v="8"/>
    <x v="0"/>
    <x v="0"/>
    <x v="0"/>
    <x v="0"/>
    <x v="0"/>
    <x v="0"/>
    <x v="0"/>
    <x v="0"/>
    <x v="0"/>
    <x v="0"/>
    <x v="0"/>
    <x v="0"/>
    <x v="0"/>
    <x v="512"/>
    <x v="446"/>
  </r>
  <r>
    <n v="2930"/>
    <x v="29"/>
    <x v="0"/>
    <x v="1"/>
    <s v="方岩镇第二中心幼儿园用地"/>
    <x v="608"/>
    <x v="2"/>
    <x v="2"/>
    <x v="0"/>
    <x v="1858"/>
    <x v="0"/>
    <x v="2"/>
    <x v="105"/>
    <x v="448"/>
    <x v="2207"/>
    <x v="2207"/>
    <x v="288"/>
    <x v="1891"/>
    <x v="653"/>
    <x v="0"/>
    <x v="0"/>
    <x v="0"/>
    <x v="0"/>
    <x v="0"/>
    <x v="0"/>
    <x v="0"/>
    <x v="0"/>
    <x v="0"/>
    <x v="0"/>
    <x v="0"/>
    <x v="0"/>
    <x v="0"/>
    <x v="673"/>
    <x v="315"/>
  </r>
  <r>
    <n v="2931"/>
    <x v="32"/>
    <x v="0"/>
    <x v="1"/>
    <s v="永康市天然气利用工程CNG母站、LNGL-CNG加气站"/>
    <x v="1382"/>
    <x v="2"/>
    <x v="2"/>
    <x v="0"/>
    <x v="1859"/>
    <x v="0"/>
    <x v="2"/>
    <x v="105"/>
    <x v="448"/>
    <x v="2208"/>
    <x v="2208"/>
    <x v="5"/>
    <x v="8"/>
    <x v="1550"/>
    <x v="0"/>
    <x v="0"/>
    <x v="0"/>
    <x v="0"/>
    <x v="0"/>
    <x v="0"/>
    <x v="0"/>
    <x v="0"/>
    <x v="0"/>
    <x v="0"/>
    <x v="0"/>
    <x v="0"/>
    <x v="0"/>
    <x v="673"/>
    <x v="315"/>
  </r>
  <r>
    <n v="2932"/>
    <x v="33"/>
    <x v="0"/>
    <x v="6"/>
    <s v="马群伟2"/>
    <x v="1780"/>
    <x v="3"/>
    <x v="0"/>
    <x v="0"/>
    <x v="1860"/>
    <x v="0"/>
    <x v="2"/>
    <x v="105"/>
    <x v="449"/>
    <x v="553"/>
    <x v="553"/>
    <x v="168"/>
    <x v="1892"/>
    <x v="1915"/>
    <x v="0"/>
    <x v="0"/>
    <x v="0"/>
    <x v="0"/>
    <x v="0"/>
    <x v="0"/>
    <x v="0"/>
    <x v="0"/>
    <x v="0"/>
    <x v="0"/>
    <x v="0"/>
    <x v="0"/>
    <x v="0"/>
    <x v="688"/>
    <x v="760"/>
  </r>
  <r>
    <n v="2933"/>
    <x v="32"/>
    <x v="0"/>
    <x v="1"/>
    <s v="花川垃圾填埋场扩容工程变配电室等工程用地"/>
    <x v="1501"/>
    <x v="2"/>
    <x v="2"/>
    <x v="0"/>
    <x v="1861"/>
    <x v="0"/>
    <x v="2"/>
    <x v="105"/>
    <x v="449"/>
    <x v="2209"/>
    <x v="2209"/>
    <x v="66"/>
    <x v="1893"/>
    <x v="1916"/>
    <x v="0"/>
    <x v="0"/>
    <x v="0"/>
    <x v="0"/>
    <x v="0"/>
    <x v="0"/>
    <x v="0"/>
    <x v="0"/>
    <x v="0"/>
    <x v="0"/>
    <x v="0"/>
    <x v="0"/>
    <x v="0"/>
    <x v="682"/>
    <x v="520"/>
  </r>
  <r>
    <n v="2934"/>
    <x v="1"/>
    <x v="0"/>
    <x v="1"/>
    <s v="古山镇古山大道与环镇东路交叉口地块"/>
    <x v="1781"/>
    <x v="1"/>
    <x v="1"/>
    <x v="0"/>
    <x v="1862"/>
    <x v="0"/>
    <x v="2"/>
    <x v="105"/>
    <x v="449"/>
    <x v="180"/>
    <x v="180"/>
    <x v="16"/>
    <x v="156"/>
    <x v="1917"/>
    <x v="0"/>
    <x v="0"/>
    <x v="0"/>
    <x v="0"/>
    <x v="0"/>
    <x v="0"/>
    <x v="0"/>
    <x v="0"/>
    <x v="0"/>
    <x v="0"/>
    <x v="0"/>
    <x v="0"/>
    <x v="0"/>
    <x v="270"/>
    <x v="303"/>
  </r>
  <r>
    <n v="2935"/>
    <x v="16"/>
    <x v="0"/>
    <x v="4"/>
    <s v="浦江县黄宅镇古塘村休闲养生项目"/>
    <x v="1782"/>
    <x v="26"/>
    <x v="0"/>
    <x v="0"/>
    <x v="1863"/>
    <x v="0"/>
    <x v="2"/>
    <x v="105"/>
    <x v="450"/>
    <x v="2210"/>
    <x v="2210"/>
    <x v="11"/>
    <x v="1894"/>
    <x v="1918"/>
    <x v="0"/>
    <x v="0"/>
    <x v="0"/>
    <x v="0"/>
    <x v="0"/>
    <x v="0"/>
    <x v="0"/>
    <x v="0"/>
    <x v="0"/>
    <x v="0"/>
    <x v="0"/>
    <x v="0"/>
    <x v="0"/>
    <x v="689"/>
    <x v="48"/>
  </r>
  <r>
    <n v="2936"/>
    <x v="37"/>
    <x v="0"/>
    <x v="4"/>
    <s v="花桥乡旅游开发项目"/>
    <x v="1783"/>
    <x v="30"/>
    <x v="0"/>
    <x v="0"/>
    <x v="1864"/>
    <x v="0"/>
    <x v="2"/>
    <x v="105"/>
    <x v="450"/>
    <x v="2211"/>
    <x v="2211"/>
    <x v="289"/>
    <x v="1895"/>
    <x v="1919"/>
    <x v="0"/>
    <x v="0"/>
    <x v="0"/>
    <x v="0"/>
    <x v="0"/>
    <x v="0"/>
    <x v="0"/>
    <x v="0"/>
    <x v="0"/>
    <x v="0"/>
    <x v="0"/>
    <x v="0"/>
    <x v="0"/>
    <x v="689"/>
    <x v="48"/>
  </r>
  <r>
    <n v="2937"/>
    <x v="1"/>
    <x v="0"/>
    <x v="8"/>
    <s v="浙江花园营养科技有限公司金西经四路以西纬三路以北地块"/>
    <x v="1784"/>
    <x v="1"/>
    <x v="1"/>
    <x v="0"/>
    <x v="1865"/>
    <x v="0"/>
    <x v="2"/>
    <x v="105"/>
    <x v="450"/>
    <x v="2212"/>
    <x v="2212"/>
    <x v="58"/>
    <x v="1896"/>
    <x v="1920"/>
    <x v="0"/>
    <x v="0"/>
    <x v="0"/>
    <x v="0"/>
    <x v="0"/>
    <x v="0"/>
    <x v="0"/>
    <x v="0"/>
    <x v="0"/>
    <x v="0"/>
    <x v="0"/>
    <x v="0"/>
    <x v="0"/>
    <x v="553"/>
    <x v="448"/>
  </r>
  <r>
    <n v="2938"/>
    <x v="37"/>
    <x v="0"/>
    <x v="4"/>
    <s v="杭坪镇薛下庄村休闲度假项目地块"/>
    <x v="1785"/>
    <x v="31"/>
    <x v="0"/>
    <x v="0"/>
    <x v="1866"/>
    <x v="0"/>
    <x v="2"/>
    <x v="105"/>
    <x v="450"/>
    <x v="2213"/>
    <x v="2213"/>
    <x v="88"/>
    <x v="1897"/>
    <x v="1921"/>
    <x v="0"/>
    <x v="0"/>
    <x v="0"/>
    <x v="0"/>
    <x v="0"/>
    <x v="0"/>
    <x v="0"/>
    <x v="0"/>
    <x v="0"/>
    <x v="0"/>
    <x v="0"/>
    <x v="0"/>
    <x v="0"/>
    <x v="689"/>
    <x v="48"/>
  </r>
  <r>
    <n v="2939"/>
    <x v="32"/>
    <x v="0"/>
    <x v="0"/>
    <s v="磐安县冷沙线与S218交叉口地块二"/>
    <x v="1786"/>
    <x v="16"/>
    <x v="1"/>
    <x v="0"/>
    <x v="1867"/>
    <x v="0"/>
    <x v="2"/>
    <x v="105"/>
    <x v="450"/>
    <x v="2214"/>
    <x v="2214"/>
    <x v="45"/>
    <x v="1898"/>
    <x v="308"/>
    <x v="0"/>
    <x v="0"/>
    <x v="0"/>
    <x v="0"/>
    <x v="0"/>
    <x v="0"/>
    <x v="0"/>
    <x v="0"/>
    <x v="0"/>
    <x v="0"/>
    <x v="0"/>
    <x v="0"/>
    <x v="0"/>
    <x v="690"/>
    <x v="761"/>
  </r>
  <r>
    <n v="2940"/>
    <x v="29"/>
    <x v="0"/>
    <x v="8"/>
    <s v="罗店镇中心小学南扩工程"/>
    <x v="1787"/>
    <x v="2"/>
    <x v="2"/>
    <x v="0"/>
    <x v="1868"/>
    <x v="0"/>
    <x v="2"/>
    <x v="105"/>
    <x v="450"/>
    <x v="2215"/>
    <x v="2215"/>
    <x v="7"/>
    <x v="1899"/>
    <x v="1922"/>
    <x v="0"/>
    <x v="0"/>
    <x v="0"/>
    <x v="0"/>
    <x v="0"/>
    <x v="0"/>
    <x v="0"/>
    <x v="0"/>
    <x v="0"/>
    <x v="0"/>
    <x v="0"/>
    <x v="0"/>
    <x v="0"/>
    <x v="648"/>
    <x v="762"/>
  </r>
  <r>
    <n v="2941"/>
    <x v="1"/>
    <x v="0"/>
    <x v="8"/>
    <s v="浙江花园营养科技有限公司位于金西经四路以东纬四路以北地块"/>
    <x v="1788"/>
    <x v="1"/>
    <x v="1"/>
    <x v="0"/>
    <x v="1869"/>
    <x v="0"/>
    <x v="2"/>
    <x v="105"/>
    <x v="450"/>
    <x v="2216"/>
    <x v="2216"/>
    <x v="36"/>
    <x v="1900"/>
    <x v="1920"/>
    <x v="0"/>
    <x v="0"/>
    <x v="0"/>
    <x v="0"/>
    <x v="0"/>
    <x v="0"/>
    <x v="0"/>
    <x v="0"/>
    <x v="0"/>
    <x v="0"/>
    <x v="0"/>
    <x v="0"/>
    <x v="0"/>
    <x v="553"/>
    <x v="448"/>
  </r>
  <r>
    <n v="2942"/>
    <x v="33"/>
    <x v="0"/>
    <x v="6"/>
    <s v="马群伟1"/>
    <x v="1789"/>
    <x v="3"/>
    <x v="0"/>
    <x v="0"/>
    <x v="1860"/>
    <x v="0"/>
    <x v="2"/>
    <x v="105"/>
    <x v="451"/>
    <x v="553"/>
    <x v="553"/>
    <x v="168"/>
    <x v="1892"/>
    <x v="1915"/>
    <x v="0"/>
    <x v="0"/>
    <x v="0"/>
    <x v="0"/>
    <x v="0"/>
    <x v="0"/>
    <x v="0"/>
    <x v="0"/>
    <x v="0"/>
    <x v="0"/>
    <x v="0"/>
    <x v="0"/>
    <x v="0"/>
    <x v="688"/>
    <x v="760"/>
  </r>
  <r>
    <n v="2943"/>
    <x v="33"/>
    <x v="0"/>
    <x v="0"/>
    <s v="县城市口区块（AW-11-02--AW-11-07)地块"/>
    <x v="1790"/>
    <x v="3"/>
    <x v="0"/>
    <x v="0"/>
    <x v="1870"/>
    <x v="0"/>
    <x v="2"/>
    <x v="105"/>
    <x v="451"/>
    <x v="2217"/>
    <x v="2217"/>
    <x v="290"/>
    <x v="1901"/>
    <x v="1923"/>
    <x v="0"/>
    <x v="0"/>
    <x v="0"/>
    <x v="0"/>
    <x v="0"/>
    <x v="0"/>
    <x v="0"/>
    <x v="0"/>
    <x v="0"/>
    <x v="0"/>
    <x v="0"/>
    <x v="0"/>
    <x v="0"/>
    <x v="690"/>
    <x v="687"/>
  </r>
  <r>
    <n v="2944"/>
    <x v="31"/>
    <x v="0"/>
    <x v="5"/>
    <s v="云山街道黎明村（徐尚源）新农村"/>
    <x v="1791"/>
    <x v="2"/>
    <x v="2"/>
    <x v="0"/>
    <x v="8"/>
    <x v="0"/>
    <x v="2"/>
    <x v="105"/>
    <x v="452"/>
    <x v="202"/>
    <x v="202"/>
    <x v="16"/>
    <x v="1902"/>
    <x v="1924"/>
    <x v="0"/>
    <x v="0"/>
    <x v="0"/>
    <x v="0"/>
    <x v="0"/>
    <x v="0"/>
    <x v="0"/>
    <x v="0"/>
    <x v="0"/>
    <x v="0"/>
    <x v="0"/>
    <x v="0"/>
    <x v="1"/>
    <x v="691"/>
    <x v="763"/>
  </r>
  <r>
    <n v="2945"/>
    <x v="1"/>
    <x v="0"/>
    <x v="5"/>
    <s v="灵洞乡洞源村2016-1-A工业用地"/>
    <x v="1792"/>
    <x v="1"/>
    <x v="1"/>
    <x v="0"/>
    <x v="1871"/>
    <x v="0"/>
    <x v="2"/>
    <x v="105"/>
    <x v="453"/>
    <x v="2218"/>
    <x v="2218"/>
    <x v="3"/>
    <x v="1903"/>
    <x v="1925"/>
    <x v="0"/>
    <x v="0"/>
    <x v="0"/>
    <x v="0"/>
    <x v="0"/>
    <x v="0"/>
    <x v="0"/>
    <x v="0"/>
    <x v="0"/>
    <x v="0"/>
    <x v="0"/>
    <x v="0"/>
    <x v="0"/>
    <x v="671"/>
    <x v="764"/>
  </r>
  <r>
    <n v="2946"/>
    <x v="1"/>
    <x v="0"/>
    <x v="5"/>
    <s v="灵洞乡洞源村2017-22工业用地"/>
    <x v="1792"/>
    <x v="1"/>
    <x v="1"/>
    <x v="0"/>
    <x v="1872"/>
    <x v="0"/>
    <x v="2"/>
    <x v="105"/>
    <x v="453"/>
    <x v="2219"/>
    <x v="2219"/>
    <x v="7"/>
    <x v="1904"/>
    <x v="1925"/>
    <x v="0"/>
    <x v="0"/>
    <x v="0"/>
    <x v="0"/>
    <x v="0"/>
    <x v="0"/>
    <x v="0"/>
    <x v="0"/>
    <x v="0"/>
    <x v="0"/>
    <x v="0"/>
    <x v="0"/>
    <x v="0"/>
    <x v="671"/>
    <x v="764"/>
  </r>
  <r>
    <n v="2947"/>
    <x v="35"/>
    <x v="0"/>
    <x v="0"/>
    <s v="安文街道云山区块双坑加油站地块"/>
    <x v="1793"/>
    <x v="0"/>
    <x v="1"/>
    <x v="0"/>
    <x v="1873"/>
    <x v="0"/>
    <x v="2"/>
    <x v="105"/>
    <x v="453"/>
    <x v="931"/>
    <x v="931"/>
    <x v="36"/>
    <x v="1905"/>
    <x v="1926"/>
    <x v="0"/>
    <x v="0"/>
    <x v="0"/>
    <x v="0"/>
    <x v="0"/>
    <x v="0"/>
    <x v="0"/>
    <x v="0"/>
    <x v="0"/>
    <x v="0"/>
    <x v="0"/>
    <x v="0"/>
    <x v="0"/>
    <x v="692"/>
    <x v="765"/>
  </r>
  <r>
    <n v="2948"/>
    <x v="1"/>
    <x v="0"/>
    <x v="5"/>
    <s v="灵洞乡洞源村2017-23工业用地"/>
    <x v="1792"/>
    <x v="1"/>
    <x v="1"/>
    <x v="0"/>
    <x v="1874"/>
    <x v="0"/>
    <x v="2"/>
    <x v="105"/>
    <x v="453"/>
    <x v="2220"/>
    <x v="2220"/>
    <x v="7"/>
    <x v="1906"/>
    <x v="1925"/>
    <x v="0"/>
    <x v="0"/>
    <x v="0"/>
    <x v="0"/>
    <x v="0"/>
    <x v="0"/>
    <x v="0"/>
    <x v="0"/>
    <x v="0"/>
    <x v="0"/>
    <x v="0"/>
    <x v="0"/>
    <x v="0"/>
    <x v="671"/>
    <x v="764"/>
  </r>
  <r>
    <n v="2949"/>
    <x v="1"/>
    <x v="0"/>
    <x v="3"/>
    <s v="义乌市杭宏服饰有限公司（佛堂镇双峰路北侧G-2地块）"/>
    <x v="704"/>
    <x v="5"/>
    <x v="1"/>
    <x v="0"/>
    <x v="651"/>
    <x v="0"/>
    <x v="2"/>
    <x v="105"/>
    <x v="454"/>
    <x v="2221"/>
    <x v="2221"/>
    <x v="21"/>
    <x v="1907"/>
    <x v="1927"/>
    <x v="0"/>
    <x v="0"/>
    <x v="0"/>
    <x v="0"/>
    <x v="0"/>
    <x v="0"/>
    <x v="0"/>
    <x v="0"/>
    <x v="0"/>
    <x v="0"/>
    <x v="0"/>
    <x v="0"/>
    <x v="0"/>
    <x v="507"/>
    <x v="493"/>
  </r>
  <r>
    <n v="2950"/>
    <x v="33"/>
    <x v="0"/>
    <x v="3"/>
    <s v="义乌绿创置业有限公司(有机更新向阳-市场片区A地块)"/>
    <x v="819"/>
    <x v="3"/>
    <x v="1"/>
    <x v="0"/>
    <x v="1875"/>
    <x v="0"/>
    <x v="2"/>
    <x v="105"/>
    <x v="454"/>
    <x v="2222"/>
    <x v="2222"/>
    <x v="88"/>
    <x v="1908"/>
    <x v="1928"/>
    <x v="0"/>
    <x v="0"/>
    <x v="0"/>
    <x v="0"/>
    <x v="0"/>
    <x v="0"/>
    <x v="0"/>
    <x v="0"/>
    <x v="0"/>
    <x v="0"/>
    <x v="0"/>
    <x v="0"/>
    <x v="0"/>
    <x v="693"/>
    <x v="766"/>
  </r>
  <r>
    <n v="2951"/>
    <x v="12"/>
    <x v="0"/>
    <x v="2"/>
    <s v="武义县森林公园建设项目（观景平台1#）"/>
    <x v="1794"/>
    <x v="2"/>
    <x v="2"/>
    <x v="0"/>
    <x v="1876"/>
    <x v="0"/>
    <x v="2"/>
    <x v="105"/>
    <x v="454"/>
    <x v="2223"/>
    <x v="2223"/>
    <x v="5"/>
    <x v="8"/>
    <x v="1929"/>
    <x v="0"/>
    <x v="0"/>
    <x v="0"/>
    <x v="0"/>
    <x v="0"/>
    <x v="0"/>
    <x v="0"/>
    <x v="0"/>
    <x v="0"/>
    <x v="0"/>
    <x v="0"/>
    <x v="0"/>
    <x v="0"/>
    <x v="646"/>
    <x v="767"/>
  </r>
  <r>
    <n v="2952"/>
    <x v="12"/>
    <x v="0"/>
    <x v="2"/>
    <s v="武义县壶山森林公园建设项目（观景平台2）"/>
    <x v="1795"/>
    <x v="2"/>
    <x v="2"/>
    <x v="0"/>
    <x v="1877"/>
    <x v="0"/>
    <x v="2"/>
    <x v="105"/>
    <x v="454"/>
    <x v="2224"/>
    <x v="2224"/>
    <x v="5"/>
    <x v="8"/>
    <x v="1930"/>
    <x v="0"/>
    <x v="0"/>
    <x v="0"/>
    <x v="0"/>
    <x v="0"/>
    <x v="0"/>
    <x v="0"/>
    <x v="0"/>
    <x v="0"/>
    <x v="0"/>
    <x v="0"/>
    <x v="0"/>
    <x v="0"/>
    <x v="646"/>
    <x v="767"/>
  </r>
  <r>
    <n v="2953"/>
    <x v="12"/>
    <x v="0"/>
    <x v="2"/>
    <s v="武义县壶山森林公园建设项目（观景平台3）"/>
    <x v="1796"/>
    <x v="2"/>
    <x v="2"/>
    <x v="0"/>
    <x v="1878"/>
    <x v="0"/>
    <x v="2"/>
    <x v="105"/>
    <x v="454"/>
    <x v="2225"/>
    <x v="2225"/>
    <x v="5"/>
    <x v="8"/>
    <x v="1930"/>
    <x v="0"/>
    <x v="0"/>
    <x v="0"/>
    <x v="0"/>
    <x v="0"/>
    <x v="0"/>
    <x v="0"/>
    <x v="0"/>
    <x v="0"/>
    <x v="0"/>
    <x v="0"/>
    <x v="0"/>
    <x v="0"/>
    <x v="646"/>
    <x v="768"/>
  </r>
  <r>
    <n v="2954"/>
    <x v="12"/>
    <x v="0"/>
    <x v="2"/>
    <s v="武义县壶山森林公园建设项目（观景平台4）"/>
    <x v="1796"/>
    <x v="2"/>
    <x v="2"/>
    <x v="0"/>
    <x v="1879"/>
    <x v="0"/>
    <x v="2"/>
    <x v="105"/>
    <x v="454"/>
    <x v="801"/>
    <x v="801"/>
    <x v="5"/>
    <x v="8"/>
    <x v="1930"/>
    <x v="0"/>
    <x v="0"/>
    <x v="0"/>
    <x v="0"/>
    <x v="0"/>
    <x v="0"/>
    <x v="0"/>
    <x v="0"/>
    <x v="0"/>
    <x v="0"/>
    <x v="0"/>
    <x v="0"/>
    <x v="0"/>
    <x v="646"/>
    <x v="767"/>
  </r>
  <r>
    <n v="2955"/>
    <x v="4"/>
    <x v="0"/>
    <x v="2"/>
    <s v="柳城畲族镇城西路延伸工程（4）"/>
    <x v="1797"/>
    <x v="2"/>
    <x v="2"/>
    <x v="0"/>
    <x v="1880"/>
    <x v="0"/>
    <x v="2"/>
    <x v="105"/>
    <x v="455"/>
    <x v="2226"/>
    <x v="2226"/>
    <x v="5"/>
    <x v="8"/>
    <x v="220"/>
    <x v="0"/>
    <x v="0"/>
    <x v="0"/>
    <x v="0"/>
    <x v="0"/>
    <x v="0"/>
    <x v="0"/>
    <x v="0"/>
    <x v="0"/>
    <x v="0"/>
    <x v="0"/>
    <x v="0"/>
    <x v="0"/>
    <x v="387"/>
    <x v="769"/>
  </r>
  <r>
    <n v="2956"/>
    <x v="4"/>
    <x v="0"/>
    <x v="2"/>
    <s v="柳城畲族镇城西路延伸工程（3）"/>
    <x v="1797"/>
    <x v="2"/>
    <x v="2"/>
    <x v="0"/>
    <x v="1881"/>
    <x v="0"/>
    <x v="2"/>
    <x v="105"/>
    <x v="455"/>
    <x v="2227"/>
    <x v="2227"/>
    <x v="5"/>
    <x v="8"/>
    <x v="220"/>
    <x v="0"/>
    <x v="0"/>
    <x v="0"/>
    <x v="0"/>
    <x v="0"/>
    <x v="0"/>
    <x v="0"/>
    <x v="0"/>
    <x v="0"/>
    <x v="0"/>
    <x v="0"/>
    <x v="0"/>
    <x v="0"/>
    <x v="387"/>
    <x v="554"/>
  </r>
  <r>
    <n v="2957"/>
    <x v="4"/>
    <x v="0"/>
    <x v="2"/>
    <s v="履三至泉头通村公路"/>
    <x v="1798"/>
    <x v="2"/>
    <x v="2"/>
    <x v="0"/>
    <x v="1882"/>
    <x v="0"/>
    <x v="2"/>
    <x v="105"/>
    <x v="455"/>
    <x v="2228"/>
    <x v="2228"/>
    <x v="5"/>
    <x v="8"/>
    <x v="614"/>
    <x v="0"/>
    <x v="0"/>
    <x v="0"/>
    <x v="0"/>
    <x v="0"/>
    <x v="0"/>
    <x v="0"/>
    <x v="0"/>
    <x v="0"/>
    <x v="0"/>
    <x v="0"/>
    <x v="0"/>
    <x v="0"/>
    <x v="387"/>
    <x v="769"/>
  </r>
  <r>
    <n v="2958"/>
    <x v="33"/>
    <x v="0"/>
    <x v="3"/>
    <s v="义乌市城乡新社区投资建设集团有限公司(福田街道湖塘地块2)"/>
    <x v="699"/>
    <x v="3"/>
    <x v="1"/>
    <x v="0"/>
    <x v="1883"/>
    <x v="0"/>
    <x v="2"/>
    <x v="105"/>
    <x v="456"/>
    <x v="2229"/>
    <x v="2229"/>
    <x v="291"/>
    <x v="1909"/>
    <x v="1234"/>
    <x v="0"/>
    <x v="0"/>
    <x v="0"/>
    <x v="0"/>
    <x v="0"/>
    <x v="0"/>
    <x v="0"/>
    <x v="0"/>
    <x v="0"/>
    <x v="0"/>
    <x v="0"/>
    <x v="0"/>
    <x v="0"/>
    <x v="694"/>
    <x v="519"/>
  </r>
  <r>
    <n v="2959"/>
    <x v="33"/>
    <x v="0"/>
    <x v="3"/>
    <s v="义乌市城乡新社区投资建设集团有限公司(市场社区回迁房)"/>
    <x v="819"/>
    <x v="3"/>
    <x v="1"/>
    <x v="0"/>
    <x v="1884"/>
    <x v="0"/>
    <x v="2"/>
    <x v="105"/>
    <x v="456"/>
    <x v="2230"/>
    <x v="2230"/>
    <x v="75"/>
    <x v="1910"/>
    <x v="1234"/>
    <x v="0"/>
    <x v="0"/>
    <x v="0"/>
    <x v="0"/>
    <x v="0"/>
    <x v="0"/>
    <x v="0"/>
    <x v="0"/>
    <x v="0"/>
    <x v="0"/>
    <x v="0"/>
    <x v="0"/>
    <x v="0"/>
    <x v="694"/>
    <x v="519"/>
  </r>
  <r>
    <n v="2960"/>
    <x v="31"/>
    <x v="0"/>
    <x v="8"/>
    <s v="金华市婺城区安地小城镇环境综合治理工程（一期）公寓式安置房项目"/>
    <x v="968"/>
    <x v="2"/>
    <x v="2"/>
    <x v="0"/>
    <x v="1885"/>
    <x v="0"/>
    <x v="2"/>
    <x v="105"/>
    <x v="456"/>
    <x v="2231"/>
    <x v="2231"/>
    <x v="7"/>
    <x v="1911"/>
    <x v="1159"/>
    <x v="0"/>
    <x v="0"/>
    <x v="0"/>
    <x v="0"/>
    <x v="0"/>
    <x v="0"/>
    <x v="0"/>
    <x v="0"/>
    <x v="0"/>
    <x v="0"/>
    <x v="0"/>
    <x v="0"/>
    <x v="1"/>
    <x v="521"/>
    <x v="770"/>
  </r>
  <r>
    <n v="2961"/>
    <x v="32"/>
    <x v="0"/>
    <x v="5"/>
    <s v="云山派出所（交警中队）"/>
    <x v="1619"/>
    <x v="2"/>
    <x v="2"/>
    <x v="0"/>
    <x v="8"/>
    <x v="0"/>
    <x v="2"/>
    <x v="105"/>
    <x v="456"/>
    <x v="2232"/>
    <x v="2232"/>
    <x v="11"/>
    <x v="1912"/>
    <x v="1331"/>
    <x v="0"/>
    <x v="0"/>
    <x v="0"/>
    <x v="0"/>
    <x v="0"/>
    <x v="0"/>
    <x v="0"/>
    <x v="0"/>
    <x v="0"/>
    <x v="0"/>
    <x v="0"/>
    <x v="0"/>
    <x v="0"/>
    <x v="695"/>
    <x v="771"/>
  </r>
  <r>
    <n v="2962"/>
    <x v="4"/>
    <x v="0"/>
    <x v="3"/>
    <s v="第五中学南大门市政配套工程延伸（春风大道至福田路）工程"/>
    <x v="107"/>
    <x v="2"/>
    <x v="2"/>
    <x v="0"/>
    <x v="8"/>
    <x v="0"/>
    <x v="2"/>
    <x v="105"/>
    <x v="457"/>
    <x v="2233"/>
    <x v="2233"/>
    <x v="5"/>
    <x v="8"/>
    <x v="8"/>
    <x v="0"/>
    <x v="0"/>
    <x v="0"/>
    <x v="0"/>
    <x v="0"/>
    <x v="0"/>
    <x v="0"/>
    <x v="0"/>
    <x v="0"/>
    <x v="0"/>
    <x v="0"/>
    <x v="0"/>
    <x v="0"/>
    <x v="475"/>
    <x v="772"/>
  </r>
  <r>
    <n v="2963"/>
    <x v="33"/>
    <x v="0"/>
    <x v="1"/>
    <s v="永康市下楼村双眼塘地块1#楼-4地块"/>
    <x v="1760"/>
    <x v="3"/>
    <x v="0"/>
    <x v="0"/>
    <x v="866"/>
    <x v="0"/>
    <x v="2"/>
    <x v="105"/>
    <x v="457"/>
    <x v="344"/>
    <x v="344"/>
    <x v="3"/>
    <x v="1093"/>
    <x v="1931"/>
    <x v="0"/>
    <x v="0"/>
    <x v="0"/>
    <x v="0"/>
    <x v="0"/>
    <x v="0"/>
    <x v="0"/>
    <x v="0"/>
    <x v="0"/>
    <x v="0"/>
    <x v="0"/>
    <x v="0"/>
    <x v="0"/>
    <x v="412"/>
    <x v="389"/>
  </r>
  <r>
    <n v="2964"/>
    <x v="33"/>
    <x v="0"/>
    <x v="1"/>
    <s v="永康市下楼村双眼塘地块1#楼-3地块"/>
    <x v="1760"/>
    <x v="3"/>
    <x v="0"/>
    <x v="0"/>
    <x v="1886"/>
    <x v="0"/>
    <x v="2"/>
    <x v="105"/>
    <x v="457"/>
    <x v="344"/>
    <x v="344"/>
    <x v="3"/>
    <x v="1093"/>
    <x v="1932"/>
    <x v="0"/>
    <x v="0"/>
    <x v="0"/>
    <x v="0"/>
    <x v="0"/>
    <x v="0"/>
    <x v="0"/>
    <x v="0"/>
    <x v="0"/>
    <x v="0"/>
    <x v="0"/>
    <x v="0"/>
    <x v="0"/>
    <x v="412"/>
    <x v="389"/>
  </r>
  <r>
    <n v="2965"/>
    <x v="29"/>
    <x v="0"/>
    <x v="3"/>
    <s v="商城学校二期工程"/>
    <x v="8"/>
    <x v="2"/>
    <x v="2"/>
    <x v="0"/>
    <x v="8"/>
    <x v="0"/>
    <x v="2"/>
    <x v="105"/>
    <x v="457"/>
    <x v="2234"/>
    <x v="2234"/>
    <x v="8"/>
    <x v="1913"/>
    <x v="1933"/>
    <x v="0"/>
    <x v="0"/>
    <x v="0"/>
    <x v="0"/>
    <x v="0"/>
    <x v="0"/>
    <x v="0"/>
    <x v="0"/>
    <x v="0"/>
    <x v="0"/>
    <x v="0"/>
    <x v="0"/>
    <x v="0"/>
    <x v="475"/>
    <x v="772"/>
  </r>
  <r>
    <n v="2966"/>
    <x v="1"/>
    <x v="0"/>
    <x v="1"/>
    <s v="永康经济开发区S17-06地块"/>
    <x v="1799"/>
    <x v="1"/>
    <x v="1"/>
    <x v="0"/>
    <x v="1887"/>
    <x v="0"/>
    <x v="2"/>
    <x v="105"/>
    <x v="457"/>
    <x v="2235"/>
    <x v="2235"/>
    <x v="16"/>
    <x v="1914"/>
    <x v="1934"/>
    <x v="0"/>
    <x v="0"/>
    <x v="0"/>
    <x v="0"/>
    <x v="0"/>
    <x v="0"/>
    <x v="0"/>
    <x v="0"/>
    <x v="0"/>
    <x v="0"/>
    <x v="0"/>
    <x v="0"/>
    <x v="0"/>
    <x v="287"/>
    <x v="325"/>
  </r>
  <r>
    <n v="2967"/>
    <x v="33"/>
    <x v="0"/>
    <x v="6"/>
    <s v="许侃鸣"/>
    <x v="1800"/>
    <x v="3"/>
    <x v="0"/>
    <x v="0"/>
    <x v="1888"/>
    <x v="0"/>
    <x v="2"/>
    <x v="105"/>
    <x v="458"/>
    <x v="2236"/>
    <x v="2236"/>
    <x v="292"/>
    <x v="1915"/>
    <x v="1935"/>
    <x v="0"/>
    <x v="0"/>
    <x v="0"/>
    <x v="0"/>
    <x v="0"/>
    <x v="0"/>
    <x v="0"/>
    <x v="0"/>
    <x v="0"/>
    <x v="0"/>
    <x v="0"/>
    <x v="0"/>
    <x v="0"/>
    <x v="593"/>
    <x v="773"/>
  </r>
  <r>
    <n v="2968"/>
    <x v="11"/>
    <x v="0"/>
    <x v="4"/>
    <s v="浦江县刑事诉讼涉案财物管理中心及公安局巡特警（反恐）业务用房建设工程"/>
    <x v="1801"/>
    <x v="2"/>
    <x v="2"/>
    <x v="0"/>
    <x v="70"/>
    <x v="0"/>
    <x v="2"/>
    <x v="105"/>
    <x v="458"/>
    <x v="251"/>
    <x v="251"/>
    <x v="79"/>
    <x v="1916"/>
    <x v="1936"/>
    <x v="0"/>
    <x v="0"/>
    <x v="0"/>
    <x v="0"/>
    <x v="0"/>
    <x v="0"/>
    <x v="0"/>
    <x v="0"/>
    <x v="0"/>
    <x v="0"/>
    <x v="0"/>
    <x v="0"/>
    <x v="0"/>
    <x v="593"/>
    <x v="774"/>
  </r>
  <r>
    <n v="2969"/>
    <x v="33"/>
    <x v="0"/>
    <x v="3"/>
    <s v="义乌市城乡新社区投资建设集团有限公司（义乌市城市有机更新剧院北侧地块）"/>
    <x v="819"/>
    <x v="3"/>
    <x v="1"/>
    <x v="0"/>
    <x v="1889"/>
    <x v="0"/>
    <x v="2"/>
    <x v="105"/>
    <x v="458"/>
    <x v="2237"/>
    <x v="2237"/>
    <x v="21"/>
    <x v="1917"/>
    <x v="1234"/>
    <x v="0"/>
    <x v="0"/>
    <x v="0"/>
    <x v="0"/>
    <x v="0"/>
    <x v="0"/>
    <x v="0"/>
    <x v="0"/>
    <x v="0"/>
    <x v="0"/>
    <x v="0"/>
    <x v="0"/>
    <x v="0"/>
    <x v="693"/>
    <x v="775"/>
  </r>
  <r>
    <n v="2970"/>
    <x v="33"/>
    <x v="0"/>
    <x v="2"/>
    <s v="武义县科技城一期地块B"/>
    <x v="1802"/>
    <x v="3"/>
    <x v="1"/>
    <x v="0"/>
    <x v="1890"/>
    <x v="0"/>
    <x v="2"/>
    <x v="105"/>
    <x v="458"/>
    <x v="2238"/>
    <x v="2238"/>
    <x v="25"/>
    <x v="1918"/>
    <x v="1937"/>
    <x v="0"/>
    <x v="0"/>
    <x v="0"/>
    <x v="0"/>
    <x v="0"/>
    <x v="0"/>
    <x v="0"/>
    <x v="0"/>
    <x v="0"/>
    <x v="0"/>
    <x v="0"/>
    <x v="0"/>
    <x v="0"/>
    <x v="480"/>
    <x v="776"/>
  </r>
  <r>
    <n v="2971"/>
    <x v="4"/>
    <x v="0"/>
    <x v="3"/>
    <s v="环城西路与拥军路交叉口改造工程"/>
    <x v="9"/>
    <x v="2"/>
    <x v="2"/>
    <x v="0"/>
    <x v="8"/>
    <x v="0"/>
    <x v="2"/>
    <x v="105"/>
    <x v="458"/>
    <x v="2239"/>
    <x v="2239"/>
    <x v="5"/>
    <x v="8"/>
    <x v="8"/>
    <x v="0"/>
    <x v="0"/>
    <x v="0"/>
    <x v="0"/>
    <x v="0"/>
    <x v="0"/>
    <x v="0"/>
    <x v="0"/>
    <x v="0"/>
    <x v="0"/>
    <x v="0"/>
    <x v="0"/>
    <x v="0"/>
    <x v="472"/>
    <x v="777"/>
  </r>
  <r>
    <n v="2972"/>
    <x v="32"/>
    <x v="0"/>
    <x v="6"/>
    <s v="东阳市白云街道下昆溪经济合作社山脚村养老中心"/>
    <x v="1803"/>
    <x v="2"/>
    <x v="2"/>
    <x v="0"/>
    <x v="8"/>
    <x v="0"/>
    <x v="2"/>
    <x v="105"/>
    <x v="459"/>
    <x v="2240"/>
    <x v="2240"/>
    <x v="61"/>
    <x v="1919"/>
    <x v="1938"/>
    <x v="0"/>
    <x v="0"/>
    <x v="0"/>
    <x v="0"/>
    <x v="0"/>
    <x v="0"/>
    <x v="0"/>
    <x v="0"/>
    <x v="0"/>
    <x v="0"/>
    <x v="0"/>
    <x v="0"/>
    <x v="0"/>
    <x v="696"/>
    <x v="778"/>
  </r>
  <r>
    <n v="2973"/>
    <x v="29"/>
    <x v="0"/>
    <x v="6"/>
    <s v="东阳市南马镇博才幼儿园扩建项目"/>
    <x v="1804"/>
    <x v="1"/>
    <x v="4"/>
    <x v="0"/>
    <x v="1891"/>
    <x v="0"/>
    <x v="2"/>
    <x v="105"/>
    <x v="459"/>
    <x v="2241"/>
    <x v="2241"/>
    <x v="2"/>
    <x v="1920"/>
    <x v="1939"/>
    <x v="0"/>
    <x v="0"/>
    <x v="0"/>
    <x v="0"/>
    <x v="0"/>
    <x v="0"/>
    <x v="0"/>
    <x v="0"/>
    <x v="0"/>
    <x v="0"/>
    <x v="0"/>
    <x v="0"/>
    <x v="0"/>
    <x v="697"/>
    <x v="779"/>
  </r>
  <r>
    <n v="2974"/>
    <x v="1"/>
    <x v="0"/>
    <x v="0"/>
    <s v="磐安县方前镇下小姆溪工业用地"/>
    <x v="1805"/>
    <x v="1"/>
    <x v="1"/>
    <x v="0"/>
    <x v="1892"/>
    <x v="0"/>
    <x v="2"/>
    <x v="105"/>
    <x v="459"/>
    <x v="2242"/>
    <x v="2242"/>
    <x v="0"/>
    <x v="1921"/>
    <x v="1940"/>
    <x v="0"/>
    <x v="0"/>
    <x v="0"/>
    <x v="0"/>
    <x v="0"/>
    <x v="0"/>
    <x v="0"/>
    <x v="0"/>
    <x v="0"/>
    <x v="0"/>
    <x v="0"/>
    <x v="0"/>
    <x v="0"/>
    <x v="698"/>
    <x v="780"/>
  </r>
  <r>
    <n v="2975"/>
    <x v="1"/>
    <x v="0"/>
    <x v="6"/>
    <s v="东阳市花园红木配套加工有限公司1"/>
    <x v="1806"/>
    <x v="1"/>
    <x v="1"/>
    <x v="0"/>
    <x v="1893"/>
    <x v="0"/>
    <x v="2"/>
    <x v="105"/>
    <x v="459"/>
    <x v="2243"/>
    <x v="2243"/>
    <x v="21"/>
    <x v="1922"/>
    <x v="486"/>
    <x v="0"/>
    <x v="0"/>
    <x v="0"/>
    <x v="0"/>
    <x v="0"/>
    <x v="0"/>
    <x v="0"/>
    <x v="0"/>
    <x v="0"/>
    <x v="0"/>
    <x v="0"/>
    <x v="0"/>
    <x v="0"/>
    <x v="699"/>
    <x v="780"/>
  </r>
  <r>
    <n v="2976"/>
    <x v="1"/>
    <x v="0"/>
    <x v="6"/>
    <s v="东阳市花园红木配套加工有限公司"/>
    <x v="1807"/>
    <x v="1"/>
    <x v="1"/>
    <x v="0"/>
    <x v="1894"/>
    <x v="0"/>
    <x v="2"/>
    <x v="105"/>
    <x v="459"/>
    <x v="2244"/>
    <x v="2244"/>
    <x v="21"/>
    <x v="1923"/>
    <x v="486"/>
    <x v="0"/>
    <x v="0"/>
    <x v="0"/>
    <x v="0"/>
    <x v="0"/>
    <x v="0"/>
    <x v="0"/>
    <x v="0"/>
    <x v="0"/>
    <x v="0"/>
    <x v="0"/>
    <x v="0"/>
    <x v="0"/>
    <x v="699"/>
    <x v="780"/>
  </r>
  <r>
    <n v="2977"/>
    <x v="1"/>
    <x v="0"/>
    <x v="6"/>
    <s v="东阳市南马祥晟隆红木家具厂"/>
    <x v="1808"/>
    <x v="3"/>
    <x v="1"/>
    <x v="0"/>
    <x v="1895"/>
    <x v="0"/>
    <x v="2"/>
    <x v="105"/>
    <x v="459"/>
    <x v="2245"/>
    <x v="2245"/>
    <x v="21"/>
    <x v="1924"/>
    <x v="1941"/>
    <x v="0"/>
    <x v="0"/>
    <x v="0"/>
    <x v="0"/>
    <x v="0"/>
    <x v="0"/>
    <x v="0"/>
    <x v="0"/>
    <x v="0"/>
    <x v="0"/>
    <x v="0"/>
    <x v="0"/>
    <x v="0"/>
    <x v="699"/>
    <x v="780"/>
  </r>
  <r>
    <n v="2978"/>
    <x v="1"/>
    <x v="0"/>
    <x v="6"/>
    <s v="东阳市南马馨宜居古典工艺品厂"/>
    <x v="1809"/>
    <x v="1"/>
    <x v="1"/>
    <x v="0"/>
    <x v="1896"/>
    <x v="0"/>
    <x v="2"/>
    <x v="105"/>
    <x v="459"/>
    <x v="2246"/>
    <x v="2246"/>
    <x v="21"/>
    <x v="1925"/>
    <x v="1942"/>
    <x v="0"/>
    <x v="0"/>
    <x v="0"/>
    <x v="0"/>
    <x v="0"/>
    <x v="0"/>
    <x v="0"/>
    <x v="0"/>
    <x v="0"/>
    <x v="0"/>
    <x v="0"/>
    <x v="0"/>
    <x v="0"/>
    <x v="699"/>
    <x v="780"/>
  </r>
  <r>
    <n v="2979"/>
    <x v="1"/>
    <x v="0"/>
    <x v="6"/>
    <s v="东阳市香贝木业有限公司"/>
    <x v="1810"/>
    <x v="1"/>
    <x v="1"/>
    <x v="0"/>
    <x v="1897"/>
    <x v="0"/>
    <x v="2"/>
    <x v="105"/>
    <x v="459"/>
    <x v="2247"/>
    <x v="2247"/>
    <x v="21"/>
    <x v="1926"/>
    <x v="1943"/>
    <x v="0"/>
    <x v="0"/>
    <x v="0"/>
    <x v="0"/>
    <x v="0"/>
    <x v="0"/>
    <x v="0"/>
    <x v="0"/>
    <x v="0"/>
    <x v="0"/>
    <x v="0"/>
    <x v="0"/>
    <x v="0"/>
    <x v="699"/>
    <x v="780"/>
  </r>
  <r>
    <n v="2980"/>
    <x v="1"/>
    <x v="0"/>
    <x v="6"/>
    <s v="东阳市凤竹工贸有限公司"/>
    <x v="1811"/>
    <x v="1"/>
    <x v="1"/>
    <x v="0"/>
    <x v="1898"/>
    <x v="0"/>
    <x v="2"/>
    <x v="105"/>
    <x v="459"/>
    <x v="2248"/>
    <x v="2248"/>
    <x v="15"/>
    <x v="1927"/>
    <x v="1944"/>
    <x v="0"/>
    <x v="0"/>
    <x v="0"/>
    <x v="0"/>
    <x v="0"/>
    <x v="0"/>
    <x v="0"/>
    <x v="0"/>
    <x v="0"/>
    <x v="0"/>
    <x v="0"/>
    <x v="0"/>
    <x v="0"/>
    <x v="699"/>
    <x v="780"/>
  </r>
  <r>
    <n v="2981"/>
    <x v="32"/>
    <x v="0"/>
    <x v="8"/>
    <s v="金华项宅110千伏输变电工程"/>
    <x v="1812"/>
    <x v="2"/>
    <x v="2"/>
    <x v="0"/>
    <x v="1899"/>
    <x v="0"/>
    <x v="2"/>
    <x v="105"/>
    <x v="459"/>
    <x v="2249"/>
    <x v="2249"/>
    <x v="5"/>
    <x v="8"/>
    <x v="1782"/>
    <x v="0"/>
    <x v="0"/>
    <x v="0"/>
    <x v="0"/>
    <x v="0"/>
    <x v="0"/>
    <x v="0"/>
    <x v="0"/>
    <x v="0"/>
    <x v="0"/>
    <x v="0"/>
    <x v="0"/>
    <x v="0"/>
    <x v="540"/>
    <x v="674"/>
  </r>
  <r>
    <n v="2982"/>
    <x v="32"/>
    <x v="0"/>
    <x v="6"/>
    <s v="东阳市白云街道下昆溪经济合作社山脚村综合楼"/>
    <x v="1803"/>
    <x v="2"/>
    <x v="2"/>
    <x v="0"/>
    <x v="8"/>
    <x v="0"/>
    <x v="2"/>
    <x v="105"/>
    <x v="459"/>
    <x v="2250"/>
    <x v="2250"/>
    <x v="22"/>
    <x v="1928"/>
    <x v="1938"/>
    <x v="0"/>
    <x v="0"/>
    <x v="0"/>
    <x v="0"/>
    <x v="0"/>
    <x v="0"/>
    <x v="0"/>
    <x v="0"/>
    <x v="0"/>
    <x v="0"/>
    <x v="0"/>
    <x v="0"/>
    <x v="0"/>
    <x v="696"/>
    <x v="778"/>
  </r>
  <r>
    <n v="2983"/>
    <x v="33"/>
    <x v="0"/>
    <x v="6"/>
    <s v="曹璐萍"/>
    <x v="1813"/>
    <x v="3"/>
    <x v="0"/>
    <x v="0"/>
    <x v="1900"/>
    <x v="0"/>
    <x v="2"/>
    <x v="105"/>
    <x v="460"/>
    <x v="2251"/>
    <x v="2251"/>
    <x v="293"/>
    <x v="1929"/>
    <x v="1945"/>
    <x v="0"/>
    <x v="0"/>
    <x v="0"/>
    <x v="0"/>
    <x v="0"/>
    <x v="0"/>
    <x v="0"/>
    <x v="0"/>
    <x v="0"/>
    <x v="0"/>
    <x v="0"/>
    <x v="0"/>
    <x v="0"/>
    <x v="700"/>
    <x v="781"/>
  </r>
  <r>
    <n v="2984"/>
    <x v="33"/>
    <x v="0"/>
    <x v="6"/>
    <s v="王冠峰"/>
    <x v="1814"/>
    <x v="3"/>
    <x v="0"/>
    <x v="0"/>
    <x v="512"/>
    <x v="0"/>
    <x v="2"/>
    <x v="105"/>
    <x v="460"/>
    <x v="2251"/>
    <x v="2251"/>
    <x v="293"/>
    <x v="1929"/>
    <x v="1946"/>
    <x v="0"/>
    <x v="0"/>
    <x v="0"/>
    <x v="0"/>
    <x v="0"/>
    <x v="0"/>
    <x v="0"/>
    <x v="0"/>
    <x v="0"/>
    <x v="0"/>
    <x v="0"/>
    <x v="0"/>
    <x v="0"/>
    <x v="700"/>
    <x v="781"/>
  </r>
  <r>
    <n v="2985"/>
    <x v="33"/>
    <x v="0"/>
    <x v="6"/>
    <s v="王伟良"/>
    <x v="1815"/>
    <x v="3"/>
    <x v="0"/>
    <x v="0"/>
    <x v="1901"/>
    <x v="0"/>
    <x v="2"/>
    <x v="105"/>
    <x v="460"/>
    <x v="2251"/>
    <x v="2251"/>
    <x v="293"/>
    <x v="1929"/>
    <x v="1947"/>
    <x v="0"/>
    <x v="0"/>
    <x v="0"/>
    <x v="0"/>
    <x v="0"/>
    <x v="0"/>
    <x v="0"/>
    <x v="0"/>
    <x v="0"/>
    <x v="0"/>
    <x v="0"/>
    <x v="0"/>
    <x v="0"/>
    <x v="700"/>
    <x v="781"/>
  </r>
  <r>
    <n v="2986"/>
    <x v="1"/>
    <x v="0"/>
    <x v="6"/>
    <s v="浙江红天下家具有限公司"/>
    <x v="1816"/>
    <x v="1"/>
    <x v="1"/>
    <x v="0"/>
    <x v="1902"/>
    <x v="0"/>
    <x v="2"/>
    <x v="105"/>
    <x v="460"/>
    <x v="1995"/>
    <x v="1995"/>
    <x v="21"/>
    <x v="1930"/>
    <x v="1948"/>
    <x v="0"/>
    <x v="0"/>
    <x v="0"/>
    <x v="0"/>
    <x v="0"/>
    <x v="0"/>
    <x v="0"/>
    <x v="0"/>
    <x v="0"/>
    <x v="0"/>
    <x v="0"/>
    <x v="0"/>
    <x v="0"/>
    <x v="699"/>
    <x v="780"/>
  </r>
  <r>
    <n v="2987"/>
    <x v="33"/>
    <x v="0"/>
    <x v="6"/>
    <s v="曹璐萍1"/>
    <x v="1817"/>
    <x v="3"/>
    <x v="0"/>
    <x v="0"/>
    <x v="1903"/>
    <x v="0"/>
    <x v="2"/>
    <x v="105"/>
    <x v="460"/>
    <x v="2251"/>
    <x v="2251"/>
    <x v="293"/>
    <x v="1929"/>
    <x v="1945"/>
    <x v="0"/>
    <x v="0"/>
    <x v="0"/>
    <x v="0"/>
    <x v="0"/>
    <x v="0"/>
    <x v="0"/>
    <x v="0"/>
    <x v="0"/>
    <x v="0"/>
    <x v="0"/>
    <x v="0"/>
    <x v="0"/>
    <x v="700"/>
    <x v="781"/>
  </r>
  <r>
    <n v="2988"/>
    <x v="30"/>
    <x v="0"/>
    <x v="9"/>
    <s v="双溪西路西延（方岩街-浙赣铁路）道路用地"/>
    <x v="1818"/>
    <x v="2"/>
    <x v="2"/>
    <x v="0"/>
    <x v="70"/>
    <x v="0"/>
    <x v="2"/>
    <x v="105"/>
    <x v="461"/>
    <x v="2252"/>
    <x v="2252"/>
    <x v="5"/>
    <x v="8"/>
    <x v="603"/>
    <x v="0"/>
    <x v="0"/>
    <x v="0"/>
    <x v="0"/>
    <x v="0"/>
    <x v="0"/>
    <x v="0"/>
    <x v="0"/>
    <x v="0"/>
    <x v="0"/>
    <x v="0"/>
    <x v="0"/>
    <x v="0"/>
    <x v="663"/>
    <x v="614"/>
  </r>
  <r>
    <n v="2989"/>
    <x v="1"/>
    <x v="0"/>
    <x v="1"/>
    <s v="永康市城西新区玉桂路以东地块"/>
    <x v="1501"/>
    <x v="1"/>
    <x v="1"/>
    <x v="0"/>
    <x v="1904"/>
    <x v="0"/>
    <x v="2"/>
    <x v="105"/>
    <x v="462"/>
    <x v="2253"/>
    <x v="2253"/>
    <x v="58"/>
    <x v="1931"/>
    <x v="1949"/>
    <x v="0"/>
    <x v="0"/>
    <x v="0"/>
    <x v="0"/>
    <x v="0"/>
    <x v="0"/>
    <x v="0"/>
    <x v="0"/>
    <x v="0"/>
    <x v="0"/>
    <x v="0"/>
    <x v="0"/>
    <x v="0"/>
    <x v="600"/>
    <x v="677"/>
  </r>
  <r>
    <n v="2990"/>
    <x v="37"/>
    <x v="0"/>
    <x v="0"/>
    <s v="盘峰乡丰陈村照研岗1号地块"/>
    <x v="1819"/>
    <x v="0"/>
    <x v="1"/>
    <x v="0"/>
    <x v="1905"/>
    <x v="0"/>
    <x v="2"/>
    <x v="105"/>
    <x v="463"/>
    <x v="2254"/>
    <x v="2254"/>
    <x v="130"/>
    <x v="1932"/>
    <x v="1091"/>
    <x v="0"/>
    <x v="0"/>
    <x v="0"/>
    <x v="0"/>
    <x v="0"/>
    <x v="0"/>
    <x v="0"/>
    <x v="0"/>
    <x v="0"/>
    <x v="0"/>
    <x v="0"/>
    <x v="0"/>
    <x v="0"/>
    <x v="701"/>
    <x v="782"/>
  </r>
  <r>
    <n v="2991"/>
    <x v="33"/>
    <x v="0"/>
    <x v="0"/>
    <s v="盘峰乡高峰村柴狗巷区块6号用地"/>
    <x v="1820"/>
    <x v="3"/>
    <x v="1"/>
    <x v="0"/>
    <x v="1906"/>
    <x v="0"/>
    <x v="2"/>
    <x v="105"/>
    <x v="463"/>
    <x v="2255"/>
    <x v="2255"/>
    <x v="130"/>
    <x v="1933"/>
    <x v="239"/>
    <x v="0"/>
    <x v="0"/>
    <x v="0"/>
    <x v="0"/>
    <x v="0"/>
    <x v="0"/>
    <x v="0"/>
    <x v="0"/>
    <x v="0"/>
    <x v="0"/>
    <x v="0"/>
    <x v="0"/>
    <x v="0"/>
    <x v="701"/>
    <x v="782"/>
  </r>
  <r>
    <n v="2992"/>
    <x v="20"/>
    <x v="0"/>
    <x v="2"/>
    <s v="温泉小镇游客服务中心"/>
    <x v="1821"/>
    <x v="2"/>
    <x v="2"/>
    <x v="0"/>
    <x v="1907"/>
    <x v="0"/>
    <x v="2"/>
    <x v="105"/>
    <x v="463"/>
    <x v="2256"/>
    <x v="2256"/>
    <x v="16"/>
    <x v="1934"/>
    <x v="1708"/>
    <x v="0"/>
    <x v="0"/>
    <x v="0"/>
    <x v="0"/>
    <x v="0"/>
    <x v="0"/>
    <x v="0"/>
    <x v="0"/>
    <x v="0"/>
    <x v="0"/>
    <x v="0"/>
    <x v="0"/>
    <x v="0"/>
    <x v="702"/>
    <x v="783"/>
  </r>
  <r>
    <n v="2993"/>
    <x v="16"/>
    <x v="0"/>
    <x v="0"/>
    <s v="盘峰乡高峰村四棵树区块4号用地"/>
    <x v="1822"/>
    <x v="0"/>
    <x v="1"/>
    <x v="0"/>
    <x v="1908"/>
    <x v="0"/>
    <x v="2"/>
    <x v="105"/>
    <x v="463"/>
    <x v="2257"/>
    <x v="2257"/>
    <x v="130"/>
    <x v="1935"/>
    <x v="239"/>
    <x v="0"/>
    <x v="0"/>
    <x v="0"/>
    <x v="0"/>
    <x v="0"/>
    <x v="0"/>
    <x v="0"/>
    <x v="0"/>
    <x v="0"/>
    <x v="0"/>
    <x v="0"/>
    <x v="0"/>
    <x v="0"/>
    <x v="701"/>
    <x v="782"/>
  </r>
  <r>
    <n v="2994"/>
    <x v="33"/>
    <x v="0"/>
    <x v="6"/>
    <s v="花园集团有限公司"/>
    <x v="1823"/>
    <x v="3"/>
    <x v="0"/>
    <x v="0"/>
    <x v="1909"/>
    <x v="0"/>
    <x v="2"/>
    <x v="105"/>
    <x v="464"/>
    <x v="2258"/>
    <x v="2258"/>
    <x v="29"/>
    <x v="1936"/>
    <x v="1950"/>
    <x v="0"/>
    <x v="0"/>
    <x v="0"/>
    <x v="0"/>
    <x v="0"/>
    <x v="0"/>
    <x v="0"/>
    <x v="0"/>
    <x v="0"/>
    <x v="0"/>
    <x v="0"/>
    <x v="0"/>
    <x v="0"/>
    <x v="665"/>
    <x v="784"/>
  </r>
  <r>
    <n v="2995"/>
    <x v="33"/>
    <x v="0"/>
    <x v="8"/>
    <s v="绍兴金辽企业管理咨询有限公司"/>
    <x v="1824"/>
    <x v="3"/>
    <x v="1"/>
    <x v="0"/>
    <x v="1910"/>
    <x v="0"/>
    <x v="2"/>
    <x v="105"/>
    <x v="465"/>
    <x v="2259"/>
    <x v="2259"/>
    <x v="22"/>
    <x v="1937"/>
    <x v="1951"/>
    <x v="0"/>
    <x v="0"/>
    <x v="0"/>
    <x v="0"/>
    <x v="0"/>
    <x v="0"/>
    <x v="0"/>
    <x v="0"/>
    <x v="0"/>
    <x v="0"/>
    <x v="0"/>
    <x v="0"/>
    <x v="0"/>
    <x v="458"/>
    <x v="351"/>
  </r>
  <r>
    <n v="2996"/>
    <x v="1"/>
    <x v="0"/>
    <x v="5"/>
    <s v="黄店镇范宅村（毛堰殿口）2017-1"/>
    <x v="1825"/>
    <x v="1"/>
    <x v="1"/>
    <x v="0"/>
    <x v="1911"/>
    <x v="0"/>
    <x v="2"/>
    <x v="105"/>
    <x v="465"/>
    <x v="2260"/>
    <x v="2260"/>
    <x v="7"/>
    <x v="1938"/>
    <x v="1952"/>
    <x v="0"/>
    <x v="0"/>
    <x v="0"/>
    <x v="0"/>
    <x v="0"/>
    <x v="0"/>
    <x v="0"/>
    <x v="0"/>
    <x v="0"/>
    <x v="0"/>
    <x v="0"/>
    <x v="0"/>
    <x v="0"/>
    <x v="666"/>
    <x v="785"/>
  </r>
  <r>
    <n v="2997"/>
    <x v="33"/>
    <x v="0"/>
    <x v="4"/>
    <s v="浦江县郑宅镇中心小学以南A-2-10地块"/>
    <x v="923"/>
    <x v="3"/>
    <x v="1"/>
    <x v="0"/>
    <x v="1842"/>
    <x v="0"/>
    <x v="2"/>
    <x v="105"/>
    <x v="465"/>
    <x v="2184"/>
    <x v="2184"/>
    <x v="181"/>
    <x v="1873"/>
    <x v="1953"/>
    <x v="0"/>
    <x v="0"/>
    <x v="0"/>
    <x v="0"/>
    <x v="0"/>
    <x v="0"/>
    <x v="0"/>
    <x v="0"/>
    <x v="0"/>
    <x v="0"/>
    <x v="0"/>
    <x v="0"/>
    <x v="0"/>
    <x v="672"/>
    <x v="786"/>
  </r>
  <r>
    <n v="2998"/>
    <x v="33"/>
    <x v="0"/>
    <x v="8"/>
    <s v="浙江万固实业集团有限公司住宅位于临江西路北侧西堰街西侧"/>
    <x v="1826"/>
    <x v="3"/>
    <x v="1"/>
    <x v="0"/>
    <x v="1912"/>
    <x v="0"/>
    <x v="2"/>
    <x v="105"/>
    <x v="465"/>
    <x v="2261"/>
    <x v="2261"/>
    <x v="22"/>
    <x v="1939"/>
    <x v="1954"/>
    <x v="0"/>
    <x v="0"/>
    <x v="0"/>
    <x v="0"/>
    <x v="0"/>
    <x v="0"/>
    <x v="0"/>
    <x v="0"/>
    <x v="0"/>
    <x v="0"/>
    <x v="0"/>
    <x v="0"/>
    <x v="0"/>
    <x v="458"/>
    <x v="351"/>
  </r>
  <r>
    <n v="2999"/>
    <x v="1"/>
    <x v="0"/>
    <x v="5"/>
    <s v="经济开发区登胜路南侧支一路东侧1#地块"/>
    <x v="1827"/>
    <x v="1"/>
    <x v="1"/>
    <x v="0"/>
    <x v="1913"/>
    <x v="0"/>
    <x v="2"/>
    <x v="105"/>
    <x v="465"/>
    <x v="2262"/>
    <x v="2262"/>
    <x v="22"/>
    <x v="1940"/>
    <x v="1955"/>
    <x v="0"/>
    <x v="0"/>
    <x v="0"/>
    <x v="0"/>
    <x v="0"/>
    <x v="0"/>
    <x v="0"/>
    <x v="0"/>
    <x v="0"/>
    <x v="0"/>
    <x v="0"/>
    <x v="0"/>
    <x v="0"/>
    <x v="666"/>
    <x v="785"/>
  </r>
  <r>
    <n v="3000"/>
    <x v="1"/>
    <x v="0"/>
    <x v="5"/>
    <s v="经济开发区登胜路南侧支一路东侧2#地块"/>
    <x v="1828"/>
    <x v="1"/>
    <x v="1"/>
    <x v="0"/>
    <x v="1914"/>
    <x v="0"/>
    <x v="2"/>
    <x v="105"/>
    <x v="465"/>
    <x v="2263"/>
    <x v="2263"/>
    <x v="22"/>
    <x v="1941"/>
    <x v="1955"/>
    <x v="0"/>
    <x v="0"/>
    <x v="0"/>
    <x v="0"/>
    <x v="0"/>
    <x v="0"/>
    <x v="0"/>
    <x v="0"/>
    <x v="0"/>
    <x v="0"/>
    <x v="0"/>
    <x v="0"/>
    <x v="0"/>
    <x v="666"/>
    <x v="785"/>
  </r>
  <r>
    <n v="3001"/>
    <x v="33"/>
    <x v="0"/>
    <x v="8"/>
    <s v="万泰控股集团股份有限公司、杭州万庆科技有限公司住宅零售商业位于婺城新城区龙乾南街以南、西溪街以东"/>
    <x v="1829"/>
    <x v="3"/>
    <x v="1"/>
    <x v="0"/>
    <x v="1915"/>
    <x v="0"/>
    <x v="2"/>
    <x v="105"/>
    <x v="465"/>
    <x v="2264"/>
    <x v="2264"/>
    <x v="22"/>
    <x v="1942"/>
    <x v="1956"/>
    <x v="0"/>
    <x v="0"/>
    <x v="0"/>
    <x v="0"/>
    <x v="0"/>
    <x v="0"/>
    <x v="0"/>
    <x v="0"/>
    <x v="0"/>
    <x v="0"/>
    <x v="0"/>
    <x v="0"/>
    <x v="0"/>
    <x v="458"/>
    <x v="351"/>
  </r>
  <r>
    <n v="3002"/>
    <x v="33"/>
    <x v="0"/>
    <x v="3"/>
    <s v="马东旭（赤岸镇华川北路沿街商服4#92号地块）"/>
    <x v="1001"/>
    <x v="3"/>
    <x v="1"/>
    <x v="0"/>
    <x v="1916"/>
    <x v="0"/>
    <x v="2"/>
    <x v="105"/>
    <x v="466"/>
    <x v="2265"/>
    <x v="2265"/>
    <x v="97"/>
    <x v="1943"/>
    <x v="1957"/>
    <x v="0"/>
    <x v="0"/>
    <x v="0"/>
    <x v="0"/>
    <x v="0"/>
    <x v="0"/>
    <x v="0"/>
    <x v="0"/>
    <x v="0"/>
    <x v="0"/>
    <x v="0"/>
    <x v="0"/>
    <x v="0"/>
    <x v="693"/>
    <x v="775"/>
  </r>
  <r>
    <n v="3003"/>
    <x v="33"/>
    <x v="0"/>
    <x v="3"/>
    <s v="冯潮华（赤岸镇华川北路沿街商服3#03地块）"/>
    <x v="1001"/>
    <x v="3"/>
    <x v="1"/>
    <x v="0"/>
    <x v="1917"/>
    <x v="0"/>
    <x v="2"/>
    <x v="105"/>
    <x v="466"/>
    <x v="2266"/>
    <x v="2266"/>
    <x v="103"/>
    <x v="1944"/>
    <x v="1958"/>
    <x v="0"/>
    <x v="0"/>
    <x v="0"/>
    <x v="0"/>
    <x v="0"/>
    <x v="0"/>
    <x v="0"/>
    <x v="0"/>
    <x v="0"/>
    <x v="0"/>
    <x v="0"/>
    <x v="0"/>
    <x v="0"/>
    <x v="693"/>
    <x v="775"/>
  </r>
  <r>
    <n v="3004"/>
    <x v="33"/>
    <x v="0"/>
    <x v="3"/>
    <s v="浙江茂新房地产开发有限公司（苏溪镇龙祈路（民丰路-长府路）沿街商服5#楼地块）"/>
    <x v="651"/>
    <x v="3"/>
    <x v="1"/>
    <x v="0"/>
    <x v="1918"/>
    <x v="0"/>
    <x v="2"/>
    <x v="105"/>
    <x v="466"/>
    <x v="2267"/>
    <x v="2267"/>
    <x v="6"/>
    <x v="1945"/>
    <x v="657"/>
    <x v="0"/>
    <x v="0"/>
    <x v="0"/>
    <x v="0"/>
    <x v="0"/>
    <x v="0"/>
    <x v="0"/>
    <x v="0"/>
    <x v="0"/>
    <x v="0"/>
    <x v="0"/>
    <x v="0"/>
    <x v="0"/>
    <x v="703"/>
    <x v="610"/>
  </r>
  <r>
    <n v="3005"/>
    <x v="33"/>
    <x v="0"/>
    <x v="3"/>
    <s v="浙江茂新房地产开发有限公司（苏溪镇龙祈路（民丰路-长府路）沿街商服4#楼地块）"/>
    <x v="651"/>
    <x v="3"/>
    <x v="1"/>
    <x v="0"/>
    <x v="1919"/>
    <x v="0"/>
    <x v="2"/>
    <x v="105"/>
    <x v="466"/>
    <x v="2268"/>
    <x v="2268"/>
    <x v="68"/>
    <x v="1946"/>
    <x v="657"/>
    <x v="0"/>
    <x v="0"/>
    <x v="0"/>
    <x v="0"/>
    <x v="0"/>
    <x v="0"/>
    <x v="0"/>
    <x v="0"/>
    <x v="0"/>
    <x v="0"/>
    <x v="0"/>
    <x v="0"/>
    <x v="0"/>
    <x v="703"/>
    <x v="610"/>
  </r>
  <r>
    <n v="3006"/>
    <x v="15"/>
    <x v="0"/>
    <x v="4"/>
    <s v="浦江县桐坞岭老隧道东侧地块"/>
    <x v="1830"/>
    <x v="1"/>
    <x v="1"/>
    <x v="0"/>
    <x v="1920"/>
    <x v="0"/>
    <x v="2"/>
    <x v="105"/>
    <x v="466"/>
    <x v="2269"/>
    <x v="2269"/>
    <x v="46"/>
    <x v="1947"/>
    <x v="1959"/>
    <x v="0"/>
    <x v="0"/>
    <x v="0"/>
    <x v="0"/>
    <x v="0"/>
    <x v="0"/>
    <x v="0"/>
    <x v="0"/>
    <x v="0"/>
    <x v="0"/>
    <x v="0"/>
    <x v="0"/>
    <x v="0"/>
    <x v="704"/>
    <x v="573"/>
  </r>
  <r>
    <n v="3007"/>
    <x v="33"/>
    <x v="0"/>
    <x v="1"/>
    <s v="永康市方岩安置区14-1地块"/>
    <x v="1831"/>
    <x v="3"/>
    <x v="1"/>
    <x v="0"/>
    <x v="1921"/>
    <x v="0"/>
    <x v="2"/>
    <x v="105"/>
    <x v="466"/>
    <x v="2270"/>
    <x v="2270"/>
    <x v="22"/>
    <x v="1948"/>
    <x v="1960"/>
    <x v="0"/>
    <x v="0"/>
    <x v="0"/>
    <x v="0"/>
    <x v="0"/>
    <x v="0"/>
    <x v="0"/>
    <x v="0"/>
    <x v="0"/>
    <x v="0"/>
    <x v="0"/>
    <x v="0"/>
    <x v="0"/>
    <x v="456"/>
    <x v="526"/>
  </r>
  <r>
    <n v="3008"/>
    <x v="33"/>
    <x v="0"/>
    <x v="3"/>
    <s v="义乌市天钲置业有限公司（苏溪镇龙祈路（民丰路-长府路）沿街商服3#楼地块）"/>
    <x v="651"/>
    <x v="3"/>
    <x v="1"/>
    <x v="0"/>
    <x v="1922"/>
    <x v="0"/>
    <x v="2"/>
    <x v="105"/>
    <x v="466"/>
    <x v="2271"/>
    <x v="2271"/>
    <x v="17"/>
    <x v="1949"/>
    <x v="301"/>
    <x v="0"/>
    <x v="0"/>
    <x v="0"/>
    <x v="0"/>
    <x v="0"/>
    <x v="0"/>
    <x v="0"/>
    <x v="0"/>
    <x v="0"/>
    <x v="0"/>
    <x v="0"/>
    <x v="0"/>
    <x v="0"/>
    <x v="703"/>
    <x v="610"/>
  </r>
  <r>
    <n v="3009"/>
    <x v="33"/>
    <x v="0"/>
    <x v="3"/>
    <s v="义乌市天钲置业有限公司（苏溪镇龙祈路（民丰路-长府路）沿街商服楼2#楼地块）"/>
    <x v="651"/>
    <x v="3"/>
    <x v="1"/>
    <x v="0"/>
    <x v="274"/>
    <x v="0"/>
    <x v="2"/>
    <x v="105"/>
    <x v="466"/>
    <x v="2272"/>
    <x v="2272"/>
    <x v="17"/>
    <x v="1950"/>
    <x v="301"/>
    <x v="0"/>
    <x v="0"/>
    <x v="0"/>
    <x v="0"/>
    <x v="0"/>
    <x v="0"/>
    <x v="0"/>
    <x v="0"/>
    <x v="0"/>
    <x v="0"/>
    <x v="0"/>
    <x v="0"/>
    <x v="0"/>
    <x v="703"/>
    <x v="610"/>
  </r>
  <r>
    <n v="3010"/>
    <x v="33"/>
    <x v="0"/>
    <x v="3"/>
    <s v="义乌市联顺置业有限公司（上溪镇金塘路上城路交叉口北侧地块）"/>
    <x v="663"/>
    <x v="3"/>
    <x v="1"/>
    <x v="0"/>
    <x v="1923"/>
    <x v="0"/>
    <x v="2"/>
    <x v="105"/>
    <x v="466"/>
    <x v="2273"/>
    <x v="2273"/>
    <x v="77"/>
    <x v="1951"/>
    <x v="1367"/>
    <x v="0"/>
    <x v="0"/>
    <x v="0"/>
    <x v="0"/>
    <x v="0"/>
    <x v="0"/>
    <x v="0"/>
    <x v="0"/>
    <x v="0"/>
    <x v="0"/>
    <x v="0"/>
    <x v="0"/>
    <x v="0"/>
    <x v="703"/>
    <x v="610"/>
  </r>
  <r>
    <n v="3011"/>
    <x v="15"/>
    <x v="0"/>
    <x v="8"/>
    <s v="金华市婺城区耀成托运服务部"/>
    <x v="1832"/>
    <x v="1"/>
    <x v="1"/>
    <x v="0"/>
    <x v="1007"/>
    <x v="0"/>
    <x v="2"/>
    <x v="105"/>
    <x v="467"/>
    <x v="260"/>
    <x v="260"/>
    <x v="22"/>
    <x v="1952"/>
    <x v="1961"/>
    <x v="0"/>
    <x v="0"/>
    <x v="0"/>
    <x v="0"/>
    <x v="0"/>
    <x v="0"/>
    <x v="0"/>
    <x v="0"/>
    <x v="0"/>
    <x v="0"/>
    <x v="0"/>
    <x v="0"/>
    <x v="0"/>
    <x v="705"/>
    <x v="623"/>
  </r>
  <r>
    <n v="3012"/>
    <x v="37"/>
    <x v="0"/>
    <x v="0"/>
    <s v="磐安县仁川镇荣坑口1号地块"/>
    <x v="1833"/>
    <x v="0"/>
    <x v="1"/>
    <x v="0"/>
    <x v="1924"/>
    <x v="0"/>
    <x v="2"/>
    <x v="105"/>
    <x v="467"/>
    <x v="2274"/>
    <x v="2274"/>
    <x v="15"/>
    <x v="1953"/>
    <x v="318"/>
    <x v="0"/>
    <x v="0"/>
    <x v="0"/>
    <x v="0"/>
    <x v="0"/>
    <x v="0"/>
    <x v="0"/>
    <x v="0"/>
    <x v="0"/>
    <x v="0"/>
    <x v="0"/>
    <x v="0"/>
    <x v="0"/>
    <x v="706"/>
    <x v="623"/>
  </r>
  <r>
    <n v="3013"/>
    <x v="33"/>
    <x v="0"/>
    <x v="3"/>
    <s v="义乌市旭璟房地产开发有限公司（江东街道江东中路与龚青路交叉口北侧B地块）"/>
    <x v="528"/>
    <x v="3"/>
    <x v="1"/>
    <x v="0"/>
    <x v="1925"/>
    <x v="0"/>
    <x v="2"/>
    <x v="105"/>
    <x v="467"/>
    <x v="2275"/>
    <x v="2275"/>
    <x v="61"/>
    <x v="1954"/>
    <x v="1962"/>
    <x v="0"/>
    <x v="0"/>
    <x v="0"/>
    <x v="0"/>
    <x v="0"/>
    <x v="0"/>
    <x v="0"/>
    <x v="0"/>
    <x v="0"/>
    <x v="0"/>
    <x v="0"/>
    <x v="0"/>
    <x v="0"/>
    <x v="461"/>
    <x v="94"/>
  </r>
  <r>
    <n v="3014"/>
    <x v="33"/>
    <x v="0"/>
    <x v="3"/>
    <s v="义乌市旭璟房地产开发有限公司（江东街道江东中路与龚青路交叉口北侧A地块）"/>
    <x v="528"/>
    <x v="3"/>
    <x v="1"/>
    <x v="0"/>
    <x v="1926"/>
    <x v="0"/>
    <x v="2"/>
    <x v="105"/>
    <x v="467"/>
    <x v="2276"/>
    <x v="2276"/>
    <x v="2"/>
    <x v="1955"/>
    <x v="1962"/>
    <x v="0"/>
    <x v="0"/>
    <x v="0"/>
    <x v="0"/>
    <x v="0"/>
    <x v="0"/>
    <x v="0"/>
    <x v="0"/>
    <x v="0"/>
    <x v="0"/>
    <x v="0"/>
    <x v="0"/>
    <x v="0"/>
    <x v="461"/>
    <x v="94"/>
  </r>
  <r>
    <n v="3015"/>
    <x v="33"/>
    <x v="0"/>
    <x v="3"/>
    <s v="义乌市易富置业有限公司（稠江街道戚继光路南侧地块）"/>
    <x v="754"/>
    <x v="3"/>
    <x v="1"/>
    <x v="0"/>
    <x v="1927"/>
    <x v="0"/>
    <x v="2"/>
    <x v="105"/>
    <x v="467"/>
    <x v="2277"/>
    <x v="2277"/>
    <x v="31"/>
    <x v="1956"/>
    <x v="1963"/>
    <x v="0"/>
    <x v="0"/>
    <x v="0"/>
    <x v="0"/>
    <x v="0"/>
    <x v="0"/>
    <x v="0"/>
    <x v="0"/>
    <x v="0"/>
    <x v="0"/>
    <x v="0"/>
    <x v="0"/>
    <x v="0"/>
    <x v="461"/>
    <x v="94"/>
  </r>
  <r>
    <n v="3016"/>
    <x v="1"/>
    <x v="0"/>
    <x v="8"/>
    <s v="金华市隆耀工具有限公司"/>
    <x v="1832"/>
    <x v="1"/>
    <x v="1"/>
    <x v="0"/>
    <x v="173"/>
    <x v="0"/>
    <x v="2"/>
    <x v="105"/>
    <x v="467"/>
    <x v="2003"/>
    <x v="2003"/>
    <x v="25"/>
    <x v="1957"/>
    <x v="1964"/>
    <x v="0"/>
    <x v="0"/>
    <x v="0"/>
    <x v="0"/>
    <x v="0"/>
    <x v="0"/>
    <x v="0"/>
    <x v="0"/>
    <x v="0"/>
    <x v="0"/>
    <x v="0"/>
    <x v="0"/>
    <x v="0"/>
    <x v="705"/>
    <x v="623"/>
  </r>
  <r>
    <n v="3017"/>
    <x v="32"/>
    <x v="0"/>
    <x v="7"/>
    <s v="金东区孝顺镇文体中心项目"/>
    <x v="1834"/>
    <x v="2"/>
    <x v="2"/>
    <x v="0"/>
    <x v="1928"/>
    <x v="0"/>
    <x v="2"/>
    <x v="105"/>
    <x v="467"/>
    <x v="2278"/>
    <x v="2278"/>
    <x v="3"/>
    <x v="1958"/>
    <x v="1965"/>
    <x v="0"/>
    <x v="0"/>
    <x v="0"/>
    <x v="0"/>
    <x v="0"/>
    <x v="0"/>
    <x v="0"/>
    <x v="0"/>
    <x v="0"/>
    <x v="0"/>
    <x v="0"/>
    <x v="0"/>
    <x v="0"/>
    <x v="637"/>
    <x v="729"/>
  </r>
  <r>
    <n v="3018"/>
    <x v="31"/>
    <x v="0"/>
    <x v="3"/>
    <s v="江村地块棚户区（城中村）安置房项目"/>
    <x v="107"/>
    <x v="2"/>
    <x v="2"/>
    <x v="0"/>
    <x v="8"/>
    <x v="0"/>
    <x v="2"/>
    <x v="105"/>
    <x v="468"/>
    <x v="2279"/>
    <x v="2279"/>
    <x v="77"/>
    <x v="1959"/>
    <x v="1966"/>
    <x v="0"/>
    <x v="0"/>
    <x v="0"/>
    <x v="0"/>
    <x v="0"/>
    <x v="0"/>
    <x v="0"/>
    <x v="0"/>
    <x v="0"/>
    <x v="0"/>
    <x v="0"/>
    <x v="0"/>
    <x v="1"/>
    <x v="583"/>
    <x v="485"/>
  </r>
  <r>
    <n v="3019"/>
    <x v="37"/>
    <x v="0"/>
    <x v="0"/>
    <s v="磐安县双峰乡横山村横坞口地块"/>
    <x v="1835"/>
    <x v="0"/>
    <x v="1"/>
    <x v="0"/>
    <x v="1929"/>
    <x v="0"/>
    <x v="2"/>
    <x v="105"/>
    <x v="468"/>
    <x v="2280"/>
    <x v="2280"/>
    <x v="139"/>
    <x v="1960"/>
    <x v="1967"/>
    <x v="0"/>
    <x v="0"/>
    <x v="0"/>
    <x v="0"/>
    <x v="0"/>
    <x v="0"/>
    <x v="0"/>
    <x v="0"/>
    <x v="0"/>
    <x v="0"/>
    <x v="0"/>
    <x v="0"/>
    <x v="0"/>
    <x v="707"/>
    <x v="787"/>
  </r>
  <r>
    <n v="3020"/>
    <x v="33"/>
    <x v="0"/>
    <x v="3"/>
    <s v="义乌蓝城建设有限公司（大陈小镇健康养生社区第一期）"/>
    <x v="1023"/>
    <x v="3"/>
    <x v="1"/>
    <x v="0"/>
    <x v="1930"/>
    <x v="0"/>
    <x v="2"/>
    <x v="105"/>
    <x v="468"/>
    <x v="2281"/>
    <x v="2281"/>
    <x v="130"/>
    <x v="1961"/>
    <x v="1968"/>
    <x v="0"/>
    <x v="0"/>
    <x v="0"/>
    <x v="0"/>
    <x v="0"/>
    <x v="0"/>
    <x v="0"/>
    <x v="0"/>
    <x v="0"/>
    <x v="0"/>
    <x v="0"/>
    <x v="0"/>
    <x v="0"/>
    <x v="708"/>
    <x v="229"/>
  </r>
  <r>
    <n v="3021"/>
    <x v="33"/>
    <x v="0"/>
    <x v="3"/>
    <s v="义乌碧欣房地产开发有限公司（赤岸镇政府东侧地块）"/>
    <x v="1001"/>
    <x v="3"/>
    <x v="1"/>
    <x v="0"/>
    <x v="1931"/>
    <x v="0"/>
    <x v="2"/>
    <x v="105"/>
    <x v="468"/>
    <x v="2282"/>
    <x v="2282"/>
    <x v="75"/>
    <x v="1962"/>
    <x v="1969"/>
    <x v="0"/>
    <x v="0"/>
    <x v="0"/>
    <x v="0"/>
    <x v="0"/>
    <x v="0"/>
    <x v="0"/>
    <x v="0"/>
    <x v="0"/>
    <x v="0"/>
    <x v="0"/>
    <x v="0"/>
    <x v="0"/>
    <x v="461"/>
    <x v="94"/>
  </r>
  <r>
    <n v="3022"/>
    <x v="31"/>
    <x v="0"/>
    <x v="9"/>
    <s v="香桂院三期（二期项目第二供地）"/>
    <x v="1836"/>
    <x v="2"/>
    <x v="2"/>
    <x v="0"/>
    <x v="1932"/>
    <x v="0"/>
    <x v="2"/>
    <x v="105"/>
    <x v="469"/>
    <x v="2283"/>
    <x v="2283"/>
    <x v="17"/>
    <x v="1963"/>
    <x v="254"/>
    <x v="0"/>
    <x v="0"/>
    <x v="0"/>
    <x v="0"/>
    <x v="0"/>
    <x v="0"/>
    <x v="0"/>
    <x v="0"/>
    <x v="0"/>
    <x v="0"/>
    <x v="0"/>
    <x v="0"/>
    <x v="1"/>
    <x v="643"/>
    <x v="221"/>
  </r>
  <r>
    <n v="3023"/>
    <x v="31"/>
    <x v="0"/>
    <x v="9"/>
    <s v="苏桂院三期（二期项目第二次供地）"/>
    <x v="1837"/>
    <x v="2"/>
    <x v="2"/>
    <x v="0"/>
    <x v="1933"/>
    <x v="0"/>
    <x v="2"/>
    <x v="105"/>
    <x v="470"/>
    <x v="2284"/>
    <x v="2284"/>
    <x v="17"/>
    <x v="1964"/>
    <x v="254"/>
    <x v="0"/>
    <x v="0"/>
    <x v="0"/>
    <x v="0"/>
    <x v="0"/>
    <x v="0"/>
    <x v="0"/>
    <x v="0"/>
    <x v="0"/>
    <x v="0"/>
    <x v="0"/>
    <x v="0"/>
    <x v="1"/>
    <x v="643"/>
    <x v="221"/>
  </r>
  <r>
    <n v="3024"/>
    <x v="31"/>
    <x v="0"/>
    <x v="9"/>
    <s v="寺南等村公寓式安置房"/>
    <x v="1838"/>
    <x v="2"/>
    <x v="2"/>
    <x v="0"/>
    <x v="1934"/>
    <x v="0"/>
    <x v="2"/>
    <x v="105"/>
    <x v="470"/>
    <x v="2285"/>
    <x v="2285"/>
    <x v="25"/>
    <x v="1965"/>
    <x v="254"/>
    <x v="0"/>
    <x v="0"/>
    <x v="0"/>
    <x v="0"/>
    <x v="0"/>
    <x v="0"/>
    <x v="0"/>
    <x v="0"/>
    <x v="0"/>
    <x v="0"/>
    <x v="0"/>
    <x v="0"/>
    <x v="1"/>
    <x v="555"/>
    <x v="47"/>
  </r>
  <r>
    <n v="3025"/>
    <x v="31"/>
    <x v="0"/>
    <x v="9"/>
    <s v="蟠龙公寓式安置房"/>
    <x v="1839"/>
    <x v="2"/>
    <x v="2"/>
    <x v="0"/>
    <x v="1935"/>
    <x v="0"/>
    <x v="2"/>
    <x v="105"/>
    <x v="470"/>
    <x v="2286"/>
    <x v="2286"/>
    <x v="68"/>
    <x v="1966"/>
    <x v="254"/>
    <x v="0"/>
    <x v="0"/>
    <x v="0"/>
    <x v="0"/>
    <x v="0"/>
    <x v="0"/>
    <x v="0"/>
    <x v="0"/>
    <x v="0"/>
    <x v="0"/>
    <x v="0"/>
    <x v="0"/>
    <x v="1"/>
    <x v="643"/>
    <x v="221"/>
  </r>
  <r>
    <n v="3026"/>
    <x v="33"/>
    <x v="0"/>
    <x v="6"/>
    <s v="瑞安市本丰贸易有限公司"/>
    <x v="1840"/>
    <x v="32"/>
    <x v="0"/>
    <x v="0"/>
    <x v="1936"/>
    <x v="0"/>
    <x v="2"/>
    <x v="105"/>
    <x v="470"/>
    <x v="2287"/>
    <x v="2287"/>
    <x v="8"/>
    <x v="1967"/>
    <x v="1970"/>
    <x v="0"/>
    <x v="0"/>
    <x v="0"/>
    <x v="0"/>
    <x v="0"/>
    <x v="0"/>
    <x v="0"/>
    <x v="0"/>
    <x v="0"/>
    <x v="0"/>
    <x v="0"/>
    <x v="0"/>
    <x v="0"/>
    <x v="709"/>
    <x v="709"/>
  </r>
  <r>
    <n v="3027"/>
    <x v="1"/>
    <x v="0"/>
    <x v="6"/>
    <s v="横店集团东磁股份有限公司1"/>
    <x v="1841"/>
    <x v="1"/>
    <x v="1"/>
    <x v="0"/>
    <x v="1937"/>
    <x v="0"/>
    <x v="2"/>
    <x v="105"/>
    <x v="471"/>
    <x v="2288"/>
    <x v="2288"/>
    <x v="0"/>
    <x v="1968"/>
    <x v="482"/>
    <x v="0"/>
    <x v="0"/>
    <x v="0"/>
    <x v="0"/>
    <x v="0"/>
    <x v="0"/>
    <x v="0"/>
    <x v="0"/>
    <x v="0"/>
    <x v="0"/>
    <x v="0"/>
    <x v="0"/>
    <x v="0"/>
    <x v="710"/>
    <x v="788"/>
  </r>
  <r>
    <n v="3028"/>
    <x v="1"/>
    <x v="0"/>
    <x v="6"/>
    <s v="横店集团东磁股份有限公司2"/>
    <x v="1842"/>
    <x v="1"/>
    <x v="1"/>
    <x v="0"/>
    <x v="1938"/>
    <x v="0"/>
    <x v="2"/>
    <x v="105"/>
    <x v="471"/>
    <x v="428"/>
    <x v="428"/>
    <x v="0"/>
    <x v="1459"/>
    <x v="482"/>
    <x v="0"/>
    <x v="0"/>
    <x v="0"/>
    <x v="0"/>
    <x v="0"/>
    <x v="0"/>
    <x v="0"/>
    <x v="0"/>
    <x v="0"/>
    <x v="0"/>
    <x v="0"/>
    <x v="0"/>
    <x v="0"/>
    <x v="710"/>
    <x v="788"/>
  </r>
  <r>
    <n v="3029"/>
    <x v="1"/>
    <x v="0"/>
    <x v="6"/>
    <s v="横店集团东磁股份有限公司3"/>
    <x v="1843"/>
    <x v="1"/>
    <x v="1"/>
    <x v="0"/>
    <x v="1939"/>
    <x v="0"/>
    <x v="2"/>
    <x v="105"/>
    <x v="471"/>
    <x v="2289"/>
    <x v="2289"/>
    <x v="8"/>
    <x v="1969"/>
    <x v="482"/>
    <x v="0"/>
    <x v="0"/>
    <x v="0"/>
    <x v="0"/>
    <x v="0"/>
    <x v="0"/>
    <x v="0"/>
    <x v="0"/>
    <x v="0"/>
    <x v="0"/>
    <x v="0"/>
    <x v="0"/>
    <x v="0"/>
    <x v="710"/>
    <x v="788"/>
  </r>
  <r>
    <n v="3030"/>
    <x v="33"/>
    <x v="0"/>
    <x v="4"/>
    <s v="浦江县郑宅镇中心小学以南A-2-13地块"/>
    <x v="923"/>
    <x v="3"/>
    <x v="1"/>
    <x v="0"/>
    <x v="1940"/>
    <x v="0"/>
    <x v="2"/>
    <x v="105"/>
    <x v="471"/>
    <x v="2290"/>
    <x v="2290"/>
    <x v="280"/>
    <x v="1970"/>
    <x v="1971"/>
    <x v="0"/>
    <x v="0"/>
    <x v="0"/>
    <x v="0"/>
    <x v="0"/>
    <x v="0"/>
    <x v="0"/>
    <x v="0"/>
    <x v="0"/>
    <x v="0"/>
    <x v="0"/>
    <x v="0"/>
    <x v="0"/>
    <x v="672"/>
    <x v="786"/>
  </r>
  <r>
    <n v="3031"/>
    <x v="33"/>
    <x v="0"/>
    <x v="4"/>
    <s v="浦江县郑宅镇中心小学以南A-2-11地块"/>
    <x v="923"/>
    <x v="3"/>
    <x v="1"/>
    <x v="0"/>
    <x v="1941"/>
    <x v="0"/>
    <x v="2"/>
    <x v="105"/>
    <x v="471"/>
    <x v="2184"/>
    <x v="2184"/>
    <x v="181"/>
    <x v="1873"/>
    <x v="1972"/>
    <x v="0"/>
    <x v="0"/>
    <x v="0"/>
    <x v="0"/>
    <x v="0"/>
    <x v="0"/>
    <x v="0"/>
    <x v="0"/>
    <x v="0"/>
    <x v="0"/>
    <x v="0"/>
    <x v="0"/>
    <x v="0"/>
    <x v="672"/>
    <x v="786"/>
  </r>
  <r>
    <n v="3032"/>
    <x v="33"/>
    <x v="0"/>
    <x v="4"/>
    <s v="浦江县郑宅镇中心小学以南A-2-01地块"/>
    <x v="923"/>
    <x v="3"/>
    <x v="1"/>
    <x v="0"/>
    <x v="1494"/>
    <x v="0"/>
    <x v="2"/>
    <x v="105"/>
    <x v="471"/>
    <x v="2183"/>
    <x v="2183"/>
    <x v="181"/>
    <x v="1872"/>
    <x v="1973"/>
    <x v="0"/>
    <x v="0"/>
    <x v="0"/>
    <x v="0"/>
    <x v="0"/>
    <x v="0"/>
    <x v="0"/>
    <x v="0"/>
    <x v="0"/>
    <x v="0"/>
    <x v="0"/>
    <x v="0"/>
    <x v="0"/>
    <x v="672"/>
    <x v="786"/>
  </r>
  <r>
    <n v="3033"/>
    <x v="33"/>
    <x v="0"/>
    <x v="4"/>
    <s v="浦江县郑宅镇中心小学以南A-2-02地块"/>
    <x v="923"/>
    <x v="3"/>
    <x v="1"/>
    <x v="0"/>
    <x v="1842"/>
    <x v="0"/>
    <x v="2"/>
    <x v="105"/>
    <x v="471"/>
    <x v="2184"/>
    <x v="2184"/>
    <x v="181"/>
    <x v="1873"/>
    <x v="1973"/>
    <x v="0"/>
    <x v="0"/>
    <x v="0"/>
    <x v="0"/>
    <x v="0"/>
    <x v="0"/>
    <x v="0"/>
    <x v="0"/>
    <x v="0"/>
    <x v="0"/>
    <x v="0"/>
    <x v="0"/>
    <x v="0"/>
    <x v="672"/>
    <x v="786"/>
  </r>
  <r>
    <n v="3034"/>
    <x v="33"/>
    <x v="0"/>
    <x v="4"/>
    <s v="浦江县郑宅镇中心小学以南A-2-04地块"/>
    <x v="923"/>
    <x v="3"/>
    <x v="1"/>
    <x v="0"/>
    <x v="1942"/>
    <x v="0"/>
    <x v="2"/>
    <x v="105"/>
    <x v="471"/>
    <x v="2184"/>
    <x v="2184"/>
    <x v="181"/>
    <x v="1873"/>
    <x v="1974"/>
    <x v="0"/>
    <x v="0"/>
    <x v="0"/>
    <x v="0"/>
    <x v="0"/>
    <x v="0"/>
    <x v="0"/>
    <x v="0"/>
    <x v="0"/>
    <x v="0"/>
    <x v="0"/>
    <x v="0"/>
    <x v="0"/>
    <x v="672"/>
    <x v="786"/>
  </r>
  <r>
    <n v="3035"/>
    <x v="33"/>
    <x v="0"/>
    <x v="4"/>
    <s v="浦江县郑宅镇中心小学以南A-2-05地块"/>
    <x v="923"/>
    <x v="3"/>
    <x v="1"/>
    <x v="0"/>
    <x v="1942"/>
    <x v="0"/>
    <x v="2"/>
    <x v="105"/>
    <x v="471"/>
    <x v="2184"/>
    <x v="2184"/>
    <x v="181"/>
    <x v="1873"/>
    <x v="1974"/>
    <x v="0"/>
    <x v="0"/>
    <x v="0"/>
    <x v="0"/>
    <x v="0"/>
    <x v="0"/>
    <x v="0"/>
    <x v="0"/>
    <x v="0"/>
    <x v="0"/>
    <x v="0"/>
    <x v="0"/>
    <x v="0"/>
    <x v="672"/>
    <x v="786"/>
  </r>
  <r>
    <n v="3036"/>
    <x v="33"/>
    <x v="0"/>
    <x v="4"/>
    <s v="浦江县郑宅镇中心小学以南A-2-06地块"/>
    <x v="923"/>
    <x v="3"/>
    <x v="1"/>
    <x v="0"/>
    <x v="1942"/>
    <x v="0"/>
    <x v="2"/>
    <x v="105"/>
    <x v="471"/>
    <x v="2184"/>
    <x v="2184"/>
    <x v="181"/>
    <x v="1873"/>
    <x v="1974"/>
    <x v="0"/>
    <x v="0"/>
    <x v="0"/>
    <x v="0"/>
    <x v="0"/>
    <x v="0"/>
    <x v="0"/>
    <x v="0"/>
    <x v="0"/>
    <x v="0"/>
    <x v="0"/>
    <x v="0"/>
    <x v="0"/>
    <x v="672"/>
    <x v="786"/>
  </r>
  <r>
    <n v="3037"/>
    <x v="33"/>
    <x v="0"/>
    <x v="4"/>
    <s v="浦江县郑宅镇中心小学以南A-2-09地块"/>
    <x v="923"/>
    <x v="3"/>
    <x v="1"/>
    <x v="0"/>
    <x v="1943"/>
    <x v="0"/>
    <x v="2"/>
    <x v="105"/>
    <x v="471"/>
    <x v="2184"/>
    <x v="2184"/>
    <x v="181"/>
    <x v="1873"/>
    <x v="1953"/>
    <x v="0"/>
    <x v="0"/>
    <x v="0"/>
    <x v="0"/>
    <x v="0"/>
    <x v="0"/>
    <x v="0"/>
    <x v="0"/>
    <x v="0"/>
    <x v="0"/>
    <x v="0"/>
    <x v="0"/>
    <x v="0"/>
    <x v="672"/>
    <x v="786"/>
  </r>
  <r>
    <n v="3038"/>
    <x v="33"/>
    <x v="0"/>
    <x v="4"/>
    <s v="浦江县郑宅镇中心小学以南A-2-12地块"/>
    <x v="923"/>
    <x v="3"/>
    <x v="1"/>
    <x v="0"/>
    <x v="1944"/>
    <x v="0"/>
    <x v="2"/>
    <x v="105"/>
    <x v="471"/>
    <x v="2183"/>
    <x v="2183"/>
    <x v="181"/>
    <x v="1872"/>
    <x v="1975"/>
    <x v="0"/>
    <x v="0"/>
    <x v="0"/>
    <x v="0"/>
    <x v="0"/>
    <x v="0"/>
    <x v="0"/>
    <x v="0"/>
    <x v="0"/>
    <x v="0"/>
    <x v="0"/>
    <x v="0"/>
    <x v="0"/>
    <x v="672"/>
    <x v="786"/>
  </r>
  <r>
    <n v="3039"/>
    <x v="33"/>
    <x v="0"/>
    <x v="4"/>
    <s v="浦江县郑宅镇中心小学以南A-2-08地块"/>
    <x v="923"/>
    <x v="3"/>
    <x v="1"/>
    <x v="0"/>
    <x v="1842"/>
    <x v="0"/>
    <x v="2"/>
    <x v="105"/>
    <x v="471"/>
    <x v="2184"/>
    <x v="2184"/>
    <x v="181"/>
    <x v="1873"/>
    <x v="1976"/>
    <x v="0"/>
    <x v="0"/>
    <x v="0"/>
    <x v="0"/>
    <x v="0"/>
    <x v="0"/>
    <x v="0"/>
    <x v="0"/>
    <x v="0"/>
    <x v="0"/>
    <x v="0"/>
    <x v="0"/>
    <x v="0"/>
    <x v="672"/>
    <x v="786"/>
  </r>
  <r>
    <n v="3040"/>
    <x v="33"/>
    <x v="0"/>
    <x v="4"/>
    <s v="浦江县郑宅镇中心小学以南A-2-07地块"/>
    <x v="923"/>
    <x v="3"/>
    <x v="1"/>
    <x v="0"/>
    <x v="1842"/>
    <x v="0"/>
    <x v="2"/>
    <x v="105"/>
    <x v="471"/>
    <x v="2184"/>
    <x v="2184"/>
    <x v="181"/>
    <x v="1873"/>
    <x v="1976"/>
    <x v="0"/>
    <x v="0"/>
    <x v="0"/>
    <x v="0"/>
    <x v="0"/>
    <x v="0"/>
    <x v="0"/>
    <x v="0"/>
    <x v="0"/>
    <x v="0"/>
    <x v="0"/>
    <x v="0"/>
    <x v="0"/>
    <x v="672"/>
    <x v="786"/>
  </r>
  <r>
    <n v="3041"/>
    <x v="31"/>
    <x v="0"/>
    <x v="2"/>
    <s v="柳城畲族镇黄家滩村地质灾害搬迁用地"/>
    <x v="1471"/>
    <x v="2"/>
    <x v="2"/>
    <x v="0"/>
    <x v="1945"/>
    <x v="0"/>
    <x v="2"/>
    <x v="105"/>
    <x v="471"/>
    <x v="2291"/>
    <x v="2291"/>
    <x v="163"/>
    <x v="1971"/>
    <x v="220"/>
    <x v="0"/>
    <x v="0"/>
    <x v="0"/>
    <x v="0"/>
    <x v="0"/>
    <x v="0"/>
    <x v="0"/>
    <x v="0"/>
    <x v="0"/>
    <x v="0"/>
    <x v="0"/>
    <x v="0"/>
    <x v="1"/>
    <x v="474"/>
    <x v="788"/>
  </r>
  <r>
    <n v="3042"/>
    <x v="38"/>
    <x v="0"/>
    <x v="3"/>
    <s v="义乌蓝城建设有限公司（大陈镇养老服务中心地块）"/>
    <x v="1023"/>
    <x v="1"/>
    <x v="1"/>
    <x v="0"/>
    <x v="1946"/>
    <x v="0"/>
    <x v="2"/>
    <x v="105"/>
    <x v="472"/>
    <x v="2292"/>
    <x v="2292"/>
    <x v="22"/>
    <x v="1972"/>
    <x v="1968"/>
    <x v="0"/>
    <x v="0"/>
    <x v="0"/>
    <x v="0"/>
    <x v="0"/>
    <x v="0"/>
    <x v="0"/>
    <x v="0"/>
    <x v="0"/>
    <x v="0"/>
    <x v="0"/>
    <x v="0"/>
    <x v="0"/>
    <x v="711"/>
    <x v="228"/>
  </r>
  <r>
    <n v="3043"/>
    <x v="38"/>
    <x v="0"/>
    <x v="3"/>
    <s v="义乌蓝城建设有限公司（大陈镇老年活动中心地块）"/>
    <x v="1023"/>
    <x v="1"/>
    <x v="1"/>
    <x v="0"/>
    <x v="1947"/>
    <x v="0"/>
    <x v="2"/>
    <x v="105"/>
    <x v="472"/>
    <x v="2293"/>
    <x v="2293"/>
    <x v="58"/>
    <x v="1973"/>
    <x v="1968"/>
    <x v="0"/>
    <x v="0"/>
    <x v="0"/>
    <x v="0"/>
    <x v="0"/>
    <x v="0"/>
    <x v="0"/>
    <x v="0"/>
    <x v="0"/>
    <x v="0"/>
    <x v="0"/>
    <x v="0"/>
    <x v="0"/>
    <x v="711"/>
    <x v="228"/>
  </r>
  <r>
    <n v="3044"/>
    <x v="29"/>
    <x v="0"/>
    <x v="3"/>
    <s v="义乌蓝城建设有限公司（大陈镇第二幼儿园地块）"/>
    <x v="1023"/>
    <x v="1"/>
    <x v="1"/>
    <x v="0"/>
    <x v="1948"/>
    <x v="0"/>
    <x v="2"/>
    <x v="105"/>
    <x v="472"/>
    <x v="2294"/>
    <x v="2294"/>
    <x v="58"/>
    <x v="1974"/>
    <x v="1968"/>
    <x v="0"/>
    <x v="0"/>
    <x v="0"/>
    <x v="0"/>
    <x v="0"/>
    <x v="0"/>
    <x v="0"/>
    <x v="0"/>
    <x v="0"/>
    <x v="0"/>
    <x v="0"/>
    <x v="0"/>
    <x v="0"/>
    <x v="711"/>
    <x v="228"/>
  </r>
  <r>
    <n v="3045"/>
    <x v="32"/>
    <x v="0"/>
    <x v="5"/>
    <s v="上华街道下余村2016-3公共管理用地"/>
    <x v="1742"/>
    <x v="2"/>
    <x v="2"/>
    <x v="0"/>
    <x v="8"/>
    <x v="0"/>
    <x v="2"/>
    <x v="105"/>
    <x v="473"/>
    <x v="146"/>
    <x v="146"/>
    <x v="25"/>
    <x v="1975"/>
    <x v="1977"/>
    <x v="0"/>
    <x v="0"/>
    <x v="0"/>
    <x v="0"/>
    <x v="0"/>
    <x v="0"/>
    <x v="0"/>
    <x v="0"/>
    <x v="0"/>
    <x v="0"/>
    <x v="0"/>
    <x v="0"/>
    <x v="0"/>
    <x v="692"/>
    <x v="789"/>
  </r>
  <r>
    <n v="3046"/>
    <x v="32"/>
    <x v="0"/>
    <x v="9"/>
    <s v="南二环消防站"/>
    <x v="1844"/>
    <x v="2"/>
    <x v="2"/>
    <x v="0"/>
    <x v="284"/>
    <x v="0"/>
    <x v="2"/>
    <x v="105"/>
    <x v="473"/>
    <x v="1306"/>
    <x v="1306"/>
    <x v="11"/>
    <x v="1976"/>
    <x v="1978"/>
    <x v="0"/>
    <x v="0"/>
    <x v="0"/>
    <x v="0"/>
    <x v="0"/>
    <x v="0"/>
    <x v="0"/>
    <x v="0"/>
    <x v="0"/>
    <x v="0"/>
    <x v="0"/>
    <x v="0"/>
    <x v="0"/>
    <x v="712"/>
    <x v="790"/>
  </r>
  <r>
    <n v="3047"/>
    <x v="4"/>
    <x v="0"/>
    <x v="3"/>
    <s v="03省道义乌段改建工程二期（稠大公路至苏福路段、环城南路至上佛路段）"/>
    <x v="1845"/>
    <x v="2"/>
    <x v="2"/>
    <x v="0"/>
    <x v="8"/>
    <x v="0"/>
    <x v="2"/>
    <x v="105"/>
    <x v="474"/>
    <x v="2295"/>
    <x v="2295"/>
    <x v="5"/>
    <x v="8"/>
    <x v="876"/>
    <x v="0"/>
    <x v="0"/>
    <x v="0"/>
    <x v="0"/>
    <x v="0"/>
    <x v="0"/>
    <x v="0"/>
    <x v="0"/>
    <x v="0"/>
    <x v="0"/>
    <x v="0"/>
    <x v="0"/>
    <x v="0"/>
    <x v="564"/>
    <x v="80"/>
  </r>
  <r>
    <n v="3048"/>
    <x v="1"/>
    <x v="0"/>
    <x v="8"/>
    <s v="开发区新能源汽车产业园现代大道以南、经三路以西、纬四路以北地块"/>
    <x v="1846"/>
    <x v="1"/>
    <x v="1"/>
    <x v="0"/>
    <x v="1949"/>
    <x v="0"/>
    <x v="2"/>
    <x v="105"/>
    <x v="475"/>
    <x v="2296"/>
    <x v="2296"/>
    <x v="22"/>
    <x v="1977"/>
    <x v="1205"/>
    <x v="0"/>
    <x v="0"/>
    <x v="0"/>
    <x v="0"/>
    <x v="0"/>
    <x v="0"/>
    <x v="0"/>
    <x v="0"/>
    <x v="0"/>
    <x v="0"/>
    <x v="0"/>
    <x v="0"/>
    <x v="0"/>
    <x v="650"/>
    <x v="791"/>
  </r>
  <r>
    <n v="3049"/>
    <x v="1"/>
    <x v="0"/>
    <x v="6"/>
    <s v="东阳万洋众创城开发有限公司"/>
    <x v="1847"/>
    <x v="1"/>
    <x v="1"/>
    <x v="0"/>
    <x v="1950"/>
    <x v="0"/>
    <x v="2"/>
    <x v="105"/>
    <x v="475"/>
    <x v="2297"/>
    <x v="2297"/>
    <x v="2"/>
    <x v="1978"/>
    <x v="1979"/>
    <x v="0"/>
    <x v="0"/>
    <x v="0"/>
    <x v="0"/>
    <x v="0"/>
    <x v="0"/>
    <x v="0"/>
    <x v="0"/>
    <x v="0"/>
    <x v="0"/>
    <x v="0"/>
    <x v="0"/>
    <x v="0"/>
    <x v="713"/>
    <x v="598"/>
  </r>
  <r>
    <n v="3050"/>
    <x v="1"/>
    <x v="0"/>
    <x v="6"/>
    <s v="东阳万洋众创城开发有限公司"/>
    <x v="1848"/>
    <x v="1"/>
    <x v="1"/>
    <x v="0"/>
    <x v="1951"/>
    <x v="0"/>
    <x v="2"/>
    <x v="105"/>
    <x v="475"/>
    <x v="2298"/>
    <x v="2298"/>
    <x v="2"/>
    <x v="1979"/>
    <x v="1979"/>
    <x v="0"/>
    <x v="0"/>
    <x v="0"/>
    <x v="0"/>
    <x v="0"/>
    <x v="0"/>
    <x v="0"/>
    <x v="0"/>
    <x v="0"/>
    <x v="0"/>
    <x v="0"/>
    <x v="0"/>
    <x v="0"/>
    <x v="713"/>
    <x v="598"/>
  </r>
  <r>
    <n v="3051"/>
    <x v="33"/>
    <x v="0"/>
    <x v="6"/>
    <s v="任夏香"/>
    <x v="1849"/>
    <x v="3"/>
    <x v="0"/>
    <x v="0"/>
    <x v="1226"/>
    <x v="0"/>
    <x v="2"/>
    <x v="105"/>
    <x v="475"/>
    <x v="2180"/>
    <x v="2180"/>
    <x v="25"/>
    <x v="1869"/>
    <x v="1980"/>
    <x v="0"/>
    <x v="0"/>
    <x v="0"/>
    <x v="0"/>
    <x v="0"/>
    <x v="0"/>
    <x v="0"/>
    <x v="0"/>
    <x v="0"/>
    <x v="0"/>
    <x v="0"/>
    <x v="0"/>
    <x v="0"/>
    <x v="714"/>
    <x v="792"/>
  </r>
  <r>
    <n v="3052"/>
    <x v="33"/>
    <x v="0"/>
    <x v="0"/>
    <s v="磐安新城区柘坞口小区4幢12-22号居住用地"/>
    <x v="1850"/>
    <x v="3"/>
    <x v="1"/>
    <x v="0"/>
    <x v="1952"/>
    <x v="0"/>
    <x v="2"/>
    <x v="105"/>
    <x v="476"/>
    <x v="2299"/>
    <x v="2299"/>
    <x v="59"/>
    <x v="1980"/>
    <x v="1981"/>
    <x v="0"/>
    <x v="0"/>
    <x v="0"/>
    <x v="0"/>
    <x v="0"/>
    <x v="0"/>
    <x v="0"/>
    <x v="0"/>
    <x v="0"/>
    <x v="0"/>
    <x v="0"/>
    <x v="0"/>
    <x v="0"/>
    <x v="715"/>
    <x v="793"/>
  </r>
  <r>
    <n v="3053"/>
    <x v="33"/>
    <x v="0"/>
    <x v="0"/>
    <s v="磐安新城区柘坞口小区4幢9-11号居住用地"/>
    <x v="1851"/>
    <x v="3"/>
    <x v="1"/>
    <x v="0"/>
    <x v="1953"/>
    <x v="0"/>
    <x v="2"/>
    <x v="105"/>
    <x v="476"/>
    <x v="2300"/>
    <x v="2300"/>
    <x v="70"/>
    <x v="1981"/>
    <x v="1982"/>
    <x v="0"/>
    <x v="0"/>
    <x v="0"/>
    <x v="0"/>
    <x v="0"/>
    <x v="0"/>
    <x v="0"/>
    <x v="0"/>
    <x v="0"/>
    <x v="0"/>
    <x v="0"/>
    <x v="0"/>
    <x v="0"/>
    <x v="715"/>
    <x v="793"/>
  </r>
  <r>
    <n v="3054"/>
    <x v="33"/>
    <x v="0"/>
    <x v="7"/>
    <s v="浙江万固实业集团有限公司"/>
    <x v="1852"/>
    <x v="3"/>
    <x v="1"/>
    <x v="0"/>
    <x v="1954"/>
    <x v="0"/>
    <x v="2"/>
    <x v="105"/>
    <x v="476"/>
    <x v="2301"/>
    <x v="2301"/>
    <x v="12"/>
    <x v="1982"/>
    <x v="1954"/>
    <x v="0"/>
    <x v="0"/>
    <x v="0"/>
    <x v="0"/>
    <x v="0"/>
    <x v="0"/>
    <x v="0"/>
    <x v="0"/>
    <x v="0"/>
    <x v="0"/>
    <x v="0"/>
    <x v="0"/>
    <x v="0"/>
    <x v="655"/>
    <x v="367"/>
  </r>
  <r>
    <n v="3055"/>
    <x v="32"/>
    <x v="0"/>
    <x v="1"/>
    <s v="永康市餐厨垃圾资源化综合利用和无害化处置中心用地"/>
    <x v="558"/>
    <x v="2"/>
    <x v="2"/>
    <x v="0"/>
    <x v="1955"/>
    <x v="0"/>
    <x v="2"/>
    <x v="105"/>
    <x v="477"/>
    <x v="2302"/>
    <x v="2302"/>
    <x v="60"/>
    <x v="1983"/>
    <x v="1983"/>
    <x v="0"/>
    <x v="0"/>
    <x v="0"/>
    <x v="0"/>
    <x v="0"/>
    <x v="0"/>
    <x v="0"/>
    <x v="0"/>
    <x v="0"/>
    <x v="0"/>
    <x v="0"/>
    <x v="0"/>
    <x v="0"/>
    <x v="716"/>
    <x v="285"/>
  </r>
  <r>
    <n v="3056"/>
    <x v="4"/>
    <x v="0"/>
    <x v="1"/>
    <s v="南苑西路用地"/>
    <x v="1853"/>
    <x v="2"/>
    <x v="2"/>
    <x v="0"/>
    <x v="1956"/>
    <x v="0"/>
    <x v="2"/>
    <x v="105"/>
    <x v="477"/>
    <x v="920"/>
    <x v="920"/>
    <x v="5"/>
    <x v="8"/>
    <x v="794"/>
    <x v="0"/>
    <x v="0"/>
    <x v="0"/>
    <x v="0"/>
    <x v="0"/>
    <x v="0"/>
    <x v="0"/>
    <x v="0"/>
    <x v="0"/>
    <x v="0"/>
    <x v="0"/>
    <x v="0"/>
    <x v="0"/>
    <x v="665"/>
    <x v="731"/>
  </r>
  <r>
    <n v="3057"/>
    <x v="4"/>
    <x v="0"/>
    <x v="1"/>
    <s v="龙川东路延伸工程用地"/>
    <x v="1854"/>
    <x v="2"/>
    <x v="2"/>
    <x v="0"/>
    <x v="1957"/>
    <x v="0"/>
    <x v="2"/>
    <x v="105"/>
    <x v="477"/>
    <x v="2303"/>
    <x v="2303"/>
    <x v="5"/>
    <x v="8"/>
    <x v="794"/>
    <x v="0"/>
    <x v="0"/>
    <x v="0"/>
    <x v="0"/>
    <x v="0"/>
    <x v="0"/>
    <x v="0"/>
    <x v="0"/>
    <x v="0"/>
    <x v="0"/>
    <x v="0"/>
    <x v="0"/>
    <x v="0"/>
    <x v="665"/>
    <x v="731"/>
  </r>
  <r>
    <n v="3058"/>
    <x v="33"/>
    <x v="0"/>
    <x v="3"/>
    <s v="金华市福桥置业有限公司(义乌经济技术开发区江湾有机更新区块1号地块)"/>
    <x v="754"/>
    <x v="3"/>
    <x v="1"/>
    <x v="0"/>
    <x v="1958"/>
    <x v="0"/>
    <x v="2"/>
    <x v="105"/>
    <x v="477"/>
    <x v="2304"/>
    <x v="2304"/>
    <x v="130"/>
    <x v="1984"/>
    <x v="1984"/>
    <x v="0"/>
    <x v="0"/>
    <x v="0"/>
    <x v="0"/>
    <x v="0"/>
    <x v="0"/>
    <x v="0"/>
    <x v="0"/>
    <x v="0"/>
    <x v="0"/>
    <x v="0"/>
    <x v="0"/>
    <x v="0"/>
    <x v="717"/>
    <x v="777"/>
  </r>
  <r>
    <n v="3059"/>
    <x v="16"/>
    <x v="0"/>
    <x v="3"/>
    <s v="义乌市交通置业有限公司（福田路与草塘沿路交叉口东南侧地块）"/>
    <x v="699"/>
    <x v="0"/>
    <x v="1"/>
    <x v="0"/>
    <x v="1959"/>
    <x v="0"/>
    <x v="2"/>
    <x v="105"/>
    <x v="477"/>
    <x v="2305"/>
    <x v="2305"/>
    <x v="139"/>
    <x v="1985"/>
    <x v="1985"/>
    <x v="0"/>
    <x v="0"/>
    <x v="0"/>
    <x v="0"/>
    <x v="0"/>
    <x v="0"/>
    <x v="0"/>
    <x v="0"/>
    <x v="0"/>
    <x v="0"/>
    <x v="0"/>
    <x v="0"/>
    <x v="0"/>
    <x v="717"/>
    <x v="777"/>
  </r>
  <r>
    <n v="3060"/>
    <x v="4"/>
    <x v="0"/>
    <x v="3"/>
    <s v="和欣路（环城南路——规划18米路）市政工程"/>
    <x v="109"/>
    <x v="2"/>
    <x v="2"/>
    <x v="0"/>
    <x v="70"/>
    <x v="0"/>
    <x v="2"/>
    <x v="105"/>
    <x v="478"/>
    <x v="2306"/>
    <x v="2306"/>
    <x v="5"/>
    <x v="8"/>
    <x v="8"/>
    <x v="0"/>
    <x v="0"/>
    <x v="0"/>
    <x v="0"/>
    <x v="0"/>
    <x v="0"/>
    <x v="0"/>
    <x v="0"/>
    <x v="0"/>
    <x v="0"/>
    <x v="0"/>
    <x v="0"/>
    <x v="0"/>
    <x v="632"/>
    <x v="794"/>
  </r>
  <r>
    <n v="3061"/>
    <x v="29"/>
    <x v="0"/>
    <x v="3"/>
    <s v="义亭镇畈田朱幼儿园新建工程"/>
    <x v="110"/>
    <x v="2"/>
    <x v="2"/>
    <x v="0"/>
    <x v="70"/>
    <x v="0"/>
    <x v="2"/>
    <x v="105"/>
    <x v="478"/>
    <x v="2307"/>
    <x v="2307"/>
    <x v="145"/>
    <x v="1986"/>
    <x v="1986"/>
    <x v="0"/>
    <x v="0"/>
    <x v="0"/>
    <x v="0"/>
    <x v="0"/>
    <x v="0"/>
    <x v="0"/>
    <x v="0"/>
    <x v="0"/>
    <x v="0"/>
    <x v="0"/>
    <x v="0"/>
    <x v="0"/>
    <x v="632"/>
    <x v="794"/>
  </r>
  <r>
    <n v="3062"/>
    <x v="4"/>
    <x v="0"/>
    <x v="2"/>
    <s v="冷水坑滨江路地块"/>
    <x v="1855"/>
    <x v="2"/>
    <x v="2"/>
    <x v="0"/>
    <x v="1960"/>
    <x v="0"/>
    <x v="2"/>
    <x v="105"/>
    <x v="479"/>
    <x v="2308"/>
    <x v="2308"/>
    <x v="5"/>
    <x v="8"/>
    <x v="1987"/>
    <x v="0"/>
    <x v="0"/>
    <x v="0"/>
    <x v="0"/>
    <x v="0"/>
    <x v="0"/>
    <x v="0"/>
    <x v="0"/>
    <x v="0"/>
    <x v="0"/>
    <x v="0"/>
    <x v="0"/>
    <x v="0"/>
    <x v="527"/>
    <x v="795"/>
  </r>
  <r>
    <n v="3063"/>
    <x v="1"/>
    <x v="0"/>
    <x v="6"/>
    <s v="横店集团东磁股份有限公司"/>
    <x v="1856"/>
    <x v="1"/>
    <x v="1"/>
    <x v="0"/>
    <x v="1961"/>
    <x v="0"/>
    <x v="2"/>
    <x v="105"/>
    <x v="480"/>
    <x v="2309"/>
    <x v="2309"/>
    <x v="0"/>
    <x v="1987"/>
    <x v="482"/>
    <x v="0"/>
    <x v="0"/>
    <x v="0"/>
    <x v="0"/>
    <x v="0"/>
    <x v="0"/>
    <x v="0"/>
    <x v="0"/>
    <x v="0"/>
    <x v="0"/>
    <x v="0"/>
    <x v="0"/>
    <x v="0"/>
    <x v="718"/>
    <x v="796"/>
  </r>
  <r>
    <n v="3064"/>
    <x v="1"/>
    <x v="0"/>
    <x v="6"/>
    <s v="横店集团东磁股份有限公司1"/>
    <x v="1857"/>
    <x v="1"/>
    <x v="1"/>
    <x v="0"/>
    <x v="1962"/>
    <x v="0"/>
    <x v="2"/>
    <x v="105"/>
    <x v="480"/>
    <x v="2310"/>
    <x v="2310"/>
    <x v="8"/>
    <x v="1988"/>
    <x v="482"/>
    <x v="0"/>
    <x v="0"/>
    <x v="0"/>
    <x v="0"/>
    <x v="0"/>
    <x v="0"/>
    <x v="0"/>
    <x v="0"/>
    <x v="0"/>
    <x v="0"/>
    <x v="0"/>
    <x v="0"/>
    <x v="0"/>
    <x v="718"/>
    <x v="796"/>
  </r>
  <r>
    <n v="3065"/>
    <x v="3"/>
    <x v="0"/>
    <x v="8"/>
    <s v="金华智园置业有限公司位于双龙南街以东、32号路以南地块"/>
    <x v="1858"/>
    <x v="0"/>
    <x v="1"/>
    <x v="0"/>
    <x v="1963"/>
    <x v="0"/>
    <x v="2"/>
    <x v="105"/>
    <x v="480"/>
    <x v="2311"/>
    <x v="2311"/>
    <x v="22"/>
    <x v="1989"/>
    <x v="254"/>
    <x v="0"/>
    <x v="0"/>
    <x v="0"/>
    <x v="0"/>
    <x v="0"/>
    <x v="0"/>
    <x v="0"/>
    <x v="0"/>
    <x v="0"/>
    <x v="0"/>
    <x v="0"/>
    <x v="0"/>
    <x v="0"/>
    <x v="428"/>
    <x v="500"/>
  </r>
  <r>
    <n v="3066"/>
    <x v="1"/>
    <x v="0"/>
    <x v="6"/>
    <s v="东阳市亿力磁业有限公司"/>
    <x v="1859"/>
    <x v="1"/>
    <x v="1"/>
    <x v="0"/>
    <x v="1964"/>
    <x v="0"/>
    <x v="2"/>
    <x v="105"/>
    <x v="480"/>
    <x v="2312"/>
    <x v="2312"/>
    <x v="15"/>
    <x v="1990"/>
    <x v="1905"/>
    <x v="0"/>
    <x v="0"/>
    <x v="0"/>
    <x v="0"/>
    <x v="0"/>
    <x v="0"/>
    <x v="0"/>
    <x v="0"/>
    <x v="0"/>
    <x v="0"/>
    <x v="0"/>
    <x v="0"/>
    <x v="0"/>
    <x v="719"/>
    <x v="796"/>
  </r>
  <r>
    <n v="3067"/>
    <x v="33"/>
    <x v="0"/>
    <x v="4"/>
    <s v="浦江县檀溪镇九母岛旅游开发项目地块"/>
    <x v="1860"/>
    <x v="32"/>
    <x v="1"/>
    <x v="0"/>
    <x v="1965"/>
    <x v="0"/>
    <x v="2"/>
    <x v="105"/>
    <x v="480"/>
    <x v="2313"/>
    <x v="2313"/>
    <x v="244"/>
    <x v="1991"/>
    <x v="50"/>
    <x v="0"/>
    <x v="0"/>
    <x v="0"/>
    <x v="0"/>
    <x v="0"/>
    <x v="0"/>
    <x v="0"/>
    <x v="0"/>
    <x v="0"/>
    <x v="0"/>
    <x v="0"/>
    <x v="0"/>
    <x v="0"/>
    <x v="720"/>
    <x v="386"/>
  </r>
  <r>
    <n v="3068"/>
    <x v="33"/>
    <x v="0"/>
    <x v="3"/>
    <s v="嵊州中易置业有限公司（北苑街道拥军路与丹溪北路交叉口东南侧沿街商服地块）"/>
    <x v="1861"/>
    <x v="3"/>
    <x v="1"/>
    <x v="0"/>
    <x v="1966"/>
    <x v="0"/>
    <x v="2"/>
    <x v="105"/>
    <x v="481"/>
    <x v="2314"/>
    <x v="2314"/>
    <x v="6"/>
    <x v="1992"/>
    <x v="1988"/>
    <x v="0"/>
    <x v="0"/>
    <x v="0"/>
    <x v="0"/>
    <x v="0"/>
    <x v="0"/>
    <x v="0"/>
    <x v="0"/>
    <x v="0"/>
    <x v="0"/>
    <x v="0"/>
    <x v="0"/>
    <x v="0"/>
    <x v="721"/>
    <x v="797"/>
  </r>
  <r>
    <n v="3069"/>
    <x v="15"/>
    <x v="0"/>
    <x v="3"/>
    <s v="圆通妈妈商贸有限公司（义乌国际陆港物流园区1-25#地块）"/>
    <x v="1862"/>
    <x v="1"/>
    <x v="1"/>
    <x v="0"/>
    <x v="1967"/>
    <x v="0"/>
    <x v="2"/>
    <x v="105"/>
    <x v="481"/>
    <x v="2315"/>
    <x v="2315"/>
    <x v="61"/>
    <x v="1993"/>
    <x v="1989"/>
    <x v="0"/>
    <x v="0"/>
    <x v="0"/>
    <x v="0"/>
    <x v="0"/>
    <x v="0"/>
    <x v="0"/>
    <x v="0"/>
    <x v="0"/>
    <x v="0"/>
    <x v="0"/>
    <x v="0"/>
    <x v="0"/>
    <x v="722"/>
    <x v="694"/>
  </r>
  <r>
    <n v="3070"/>
    <x v="15"/>
    <x v="0"/>
    <x v="3"/>
    <s v="浙江圆通物流有限公司（义乌国际陆港物流园区1-24#地块）"/>
    <x v="1863"/>
    <x v="1"/>
    <x v="1"/>
    <x v="0"/>
    <x v="1968"/>
    <x v="0"/>
    <x v="2"/>
    <x v="105"/>
    <x v="481"/>
    <x v="2316"/>
    <x v="2316"/>
    <x v="17"/>
    <x v="1994"/>
    <x v="1990"/>
    <x v="0"/>
    <x v="0"/>
    <x v="0"/>
    <x v="0"/>
    <x v="0"/>
    <x v="0"/>
    <x v="0"/>
    <x v="0"/>
    <x v="0"/>
    <x v="0"/>
    <x v="0"/>
    <x v="0"/>
    <x v="0"/>
    <x v="722"/>
    <x v="650"/>
  </r>
  <r>
    <n v="3071"/>
    <x v="16"/>
    <x v="0"/>
    <x v="4"/>
    <s v="浦江县虞宅乡马岭脚地块二"/>
    <x v="1864"/>
    <x v="28"/>
    <x v="1"/>
    <x v="0"/>
    <x v="1969"/>
    <x v="0"/>
    <x v="2"/>
    <x v="105"/>
    <x v="481"/>
    <x v="2317"/>
    <x v="2317"/>
    <x v="8"/>
    <x v="1995"/>
    <x v="1991"/>
    <x v="0"/>
    <x v="0"/>
    <x v="0"/>
    <x v="0"/>
    <x v="0"/>
    <x v="0"/>
    <x v="0"/>
    <x v="0"/>
    <x v="0"/>
    <x v="0"/>
    <x v="0"/>
    <x v="0"/>
    <x v="0"/>
    <x v="723"/>
    <x v="798"/>
  </r>
  <r>
    <n v="3072"/>
    <x v="16"/>
    <x v="0"/>
    <x v="0"/>
    <s v="磐安县大盘镇王庄村西岭外地块"/>
    <x v="1865"/>
    <x v="0"/>
    <x v="1"/>
    <x v="0"/>
    <x v="1970"/>
    <x v="0"/>
    <x v="2"/>
    <x v="105"/>
    <x v="482"/>
    <x v="2318"/>
    <x v="2318"/>
    <x v="130"/>
    <x v="1996"/>
    <x v="1992"/>
    <x v="0"/>
    <x v="0"/>
    <x v="0"/>
    <x v="0"/>
    <x v="0"/>
    <x v="0"/>
    <x v="0"/>
    <x v="0"/>
    <x v="0"/>
    <x v="0"/>
    <x v="0"/>
    <x v="0"/>
    <x v="0"/>
    <x v="724"/>
    <x v="659"/>
  </r>
  <r>
    <n v="3073"/>
    <x v="31"/>
    <x v="0"/>
    <x v="6"/>
    <s v="马宅镇岭山岭干顾村地质灾害避让搬迁"/>
    <x v="1866"/>
    <x v="2"/>
    <x v="2"/>
    <x v="0"/>
    <x v="8"/>
    <x v="0"/>
    <x v="2"/>
    <x v="105"/>
    <x v="482"/>
    <x v="53"/>
    <x v="53"/>
    <x v="59"/>
    <x v="1997"/>
    <x v="87"/>
    <x v="0"/>
    <x v="0"/>
    <x v="0"/>
    <x v="0"/>
    <x v="0"/>
    <x v="0"/>
    <x v="0"/>
    <x v="0"/>
    <x v="0"/>
    <x v="0"/>
    <x v="0"/>
    <x v="0"/>
    <x v="1"/>
    <x v="725"/>
    <x v="405"/>
  </r>
  <r>
    <n v="3074"/>
    <x v="31"/>
    <x v="0"/>
    <x v="6"/>
    <s v="马宅镇岭山岭干顾村地质灾害避让搬迁2"/>
    <x v="1866"/>
    <x v="2"/>
    <x v="2"/>
    <x v="0"/>
    <x v="8"/>
    <x v="0"/>
    <x v="2"/>
    <x v="105"/>
    <x v="482"/>
    <x v="2319"/>
    <x v="2319"/>
    <x v="251"/>
    <x v="1998"/>
    <x v="87"/>
    <x v="0"/>
    <x v="0"/>
    <x v="0"/>
    <x v="0"/>
    <x v="0"/>
    <x v="0"/>
    <x v="0"/>
    <x v="0"/>
    <x v="0"/>
    <x v="0"/>
    <x v="0"/>
    <x v="0"/>
    <x v="0"/>
    <x v="725"/>
    <x v="405"/>
  </r>
  <r>
    <n v="3075"/>
    <x v="16"/>
    <x v="0"/>
    <x v="0"/>
    <s v="磐安县大盘镇大盘山药用植物园西侧地块"/>
    <x v="1867"/>
    <x v="0"/>
    <x v="1"/>
    <x v="0"/>
    <x v="1971"/>
    <x v="0"/>
    <x v="2"/>
    <x v="105"/>
    <x v="482"/>
    <x v="2320"/>
    <x v="2320"/>
    <x v="11"/>
    <x v="1999"/>
    <x v="1992"/>
    <x v="0"/>
    <x v="0"/>
    <x v="0"/>
    <x v="0"/>
    <x v="0"/>
    <x v="0"/>
    <x v="0"/>
    <x v="0"/>
    <x v="0"/>
    <x v="0"/>
    <x v="0"/>
    <x v="0"/>
    <x v="0"/>
    <x v="724"/>
    <x v="799"/>
  </r>
  <r>
    <n v="3076"/>
    <x v="1"/>
    <x v="0"/>
    <x v="0"/>
    <s v="磐安工业园区C-b-01-1工业用地"/>
    <x v="1868"/>
    <x v="1"/>
    <x v="1"/>
    <x v="0"/>
    <x v="1972"/>
    <x v="0"/>
    <x v="2"/>
    <x v="105"/>
    <x v="482"/>
    <x v="2321"/>
    <x v="2321"/>
    <x v="7"/>
    <x v="2000"/>
    <x v="1993"/>
    <x v="0"/>
    <x v="0"/>
    <x v="0"/>
    <x v="0"/>
    <x v="0"/>
    <x v="0"/>
    <x v="0"/>
    <x v="0"/>
    <x v="0"/>
    <x v="0"/>
    <x v="0"/>
    <x v="0"/>
    <x v="0"/>
    <x v="724"/>
    <x v="659"/>
  </r>
  <r>
    <n v="3077"/>
    <x v="31"/>
    <x v="0"/>
    <x v="6"/>
    <s v="马宅镇岭山岭干顾村地质灾害避让搬迁3"/>
    <x v="1866"/>
    <x v="2"/>
    <x v="2"/>
    <x v="0"/>
    <x v="70"/>
    <x v="0"/>
    <x v="2"/>
    <x v="105"/>
    <x v="482"/>
    <x v="2322"/>
    <x v="2322"/>
    <x v="294"/>
    <x v="2001"/>
    <x v="87"/>
    <x v="0"/>
    <x v="0"/>
    <x v="0"/>
    <x v="0"/>
    <x v="0"/>
    <x v="0"/>
    <x v="0"/>
    <x v="0"/>
    <x v="0"/>
    <x v="0"/>
    <x v="0"/>
    <x v="0"/>
    <x v="1"/>
    <x v="725"/>
    <x v="405"/>
  </r>
  <r>
    <n v="3078"/>
    <x v="31"/>
    <x v="0"/>
    <x v="6"/>
    <s v="马宅镇岭山岭干顾村地质灾害避让搬迁4"/>
    <x v="1866"/>
    <x v="2"/>
    <x v="2"/>
    <x v="0"/>
    <x v="70"/>
    <x v="0"/>
    <x v="2"/>
    <x v="105"/>
    <x v="482"/>
    <x v="2323"/>
    <x v="2323"/>
    <x v="3"/>
    <x v="2002"/>
    <x v="87"/>
    <x v="0"/>
    <x v="0"/>
    <x v="0"/>
    <x v="0"/>
    <x v="0"/>
    <x v="0"/>
    <x v="0"/>
    <x v="0"/>
    <x v="0"/>
    <x v="0"/>
    <x v="0"/>
    <x v="0"/>
    <x v="0"/>
    <x v="725"/>
    <x v="678"/>
  </r>
  <r>
    <n v="3079"/>
    <x v="28"/>
    <x v="0"/>
    <x v="6"/>
    <s v="看守所、拘留所迁建项目"/>
    <x v="1869"/>
    <x v="2"/>
    <x v="2"/>
    <x v="0"/>
    <x v="8"/>
    <x v="0"/>
    <x v="2"/>
    <x v="105"/>
    <x v="482"/>
    <x v="2324"/>
    <x v="2324"/>
    <x v="3"/>
    <x v="2003"/>
    <x v="925"/>
    <x v="0"/>
    <x v="0"/>
    <x v="0"/>
    <x v="0"/>
    <x v="0"/>
    <x v="0"/>
    <x v="0"/>
    <x v="0"/>
    <x v="0"/>
    <x v="0"/>
    <x v="0"/>
    <x v="0"/>
    <x v="0"/>
    <x v="725"/>
    <x v="405"/>
  </r>
  <r>
    <n v="3080"/>
    <x v="1"/>
    <x v="0"/>
    <x v="0"/>
    <s v="新城区大麦坞工业区38号（二期）"/>
    <x v="1870"/>
    <x v="14"/>
    <x v="1"/>
    <x v="0"/>
    <x v="1973"/>
    <x v="0"/>
    <x v="2"/>
    <x v="105"/>
    <x v="482"/>
    <x v="2325"/>
    <x v="2325"/>
    <x v="12"/>
    <x v="2004"/>
    <x v="1994"/>
    <x v="0"/>
    <x v="0"/>
    <x v="0"/>
    <x v="0"/>
    <x v="0"/>
    <x v="0"/>
    <x v="0"/>
    <x v="0"/>
    <x v="0"/>
    <x v="0"/>
    <x v="0"/>
    <x v="0"/>
    <x v="0"/>
    <x v="724"/>
    <x v="659"/>
  </r>
  <r>
    <n v="3081"/>
    <x v="1"/>
    <x v="0"/>
    <x v="6"/>
    <s v="东阳市金宸小微园开发有限公司"/>
    <x v="1871"/>
    <x v="1"/>
    <x v="1"/>
    <x v="0"/>
    <x v="1974"/>
    <x v="0"/>
    <x v="2"/>
    <x v="105"/>
    <x v="482"/>
    <x v="2326"/>
    <x v="2326"/>
    <x v="15"/>
    <x v="2005"/>
    <x v="1995"/>
    <x v="0"/>
    <x v="0"/>
    <x v="0"/>
    <x v="0"/>
    <x v="0"/>
    <x v="0"/>
    <x v="0"/>
    <x v="0"/>
    <x v="0"/>
    <x v="0"/>
    <x v="0"/>
    <x v="0"/>
    <x v="0"/>
    <x v="637"/>
    <x v="659"/>
  </r>
  <r>
    <n v="3082"/>
    <x v="1"/>
    <x v="0"/>
    <x v="5"/>
    <s v="女埠街道上新屋村2016-7工业用地"/>
    <x v="1872"/>
    <x v="1"/>
    <x v="1"/>
    <x v="0"/>
    <x v="1975"/>
    <x v="0"/>
    <x v="2"/>
    <x v="105"/>
    <x v="483"/>
    <x v="2327"/>
    <x v="2327"/>
    <x v="36"/>
    <x v="2006"/>
    <x v="374"/>
    <x v="0"/>
    <x v="0"/>
    <x v="0"/>
    <x v="0"/>
    <x v="0"/>
    <x v="0"/>
    <x v="0"/>
    <x v="0"/>
    <x v="0"/>
    <x v="0"/>
    <x v="0"/>
    <x v="0"/>
    <x v="0"/>
    <x v="726"/>
    <x v="800"/>
  </r>
  <r>
    <n v="3083"/>
    <x v="1"/>
    <x v="0"/>
    <x v="5"/>
    <s v="女埠街道上新屋村2016-8工业用地"/>
    <x v="1873"/>
    <x v="1"/>
    <x v="1"/>
    <x v="0"/>
    <x v="1976"/>
    <x v="0"/>
    <x v="2"/>
    <x v="105"/>
    <x v="483"/>
    <x v="2328"/>
    <x v="2328"/>
    <x v="36"/>
    <x v="2007"/>
    <x v="374"/>
    <x v="0"/>
    <x v="0"/>
    <x v="0"/>
    <x v="0"/>
    <x v="0"/>
    <x v="0"/>
    <x v="0"/>
    <x v="0"/>
    <x v="0"/>
    <x v="0"/>
    <x v="0"/>
    <x v="0"/>
    <x v="0"/>
    <x v="726"/>
    <x v="800"/>
  </r>
  <r>
    <n v="3084"/>
    <x v="1"/>
    <x v="0"/>
    <x v="4"/>
    <s v="大许区块工业用地（十一）地块"/>
    <x v="1874"/>
    <x v="1"/>
    <x v="1"/>
    <x v="0"/>
    <x v="1977"/>
    <x v="0"/>
    <x v="2"/>
    <x v="105"/>
    <x v="484"/>
    <x v="2329"/>
    <x v="2329"/>
    <x v="24"/>
    <x v="2008"/>
    <x v="1996"/>
    <x v="0"/>
    <x v="0"/>
    <x v="0"/>
    <x v="0"/>
    <x v="0"/>
    <x v="0"/>
    <x v="0"/>
    <x v="0"/>
    <x v="0"/>
    <x v="0"/>
    <x v="0"/>
    <x v="0"/>
    <x v="0"/>
    <x v="727"/>
    <x v="801"/>
  </r>
  <r>
    <n v="3085"/>
    <x v="1"/>
    <x v="0"/>
    <x v="5"/>
    <s v="经济开发区兰江片工业区上叶南侧支八路西侧地块"/>
    <x v="1875"/>
    <x v="1"/>
    <x v="1"/>
    <x v="0"/>
    <x v="1978"/>
    <x v="0"/>
    <x v="2"/>
    <x v="105"/>
    <x v="485"/>
    <x v="2330"/>
    <x v="2330"/>
    <x v="22"/>
    <x v="2009"/>
    <x v="1997"/>
    <x v="0"/>
    <x v="0"/>
    <x v="0"/>
    <x v="0"/>
    <x v="0"/>
    <x v="0"/>
    <x v="0"/>
    <x v="0"/>
    <x v="0"/>
    <x v="0"/>
    <x v="0"/>
    <x v="0"/>
    <x v="0"/>
    <x v="726"/>
    <x v="802"/>
  </r>
  <r>
    <n v="3086"/>
    <x v="33"/>
    <x v="0"/>
    <x v="0"/>
    <s v="双峰乡兴峰路2号地块第一幢"/>
    <x v="1876"/>
    <x v="3"/>
    <x v="0"/>
    <x v="0"/>
    <x v="1979"/>
    <x v="0"/>
    <x v="2"/>
    <x v="105"/>
    <x v="486"/>
    <x v="2331"/>
    <x v="2331"/>
    <x v="50"/>
    <x v="304"/>
    <x v="1998"/>
    <x v="0"/>
    <x v="0"/>
    <x v="0"/>
    <x v="0"/>
    <x v="0"/>
    <x v="0"/>
    <x v="0"/>
    <x v="0"/>
    <x v="0"/>
    <x v="0"/>
    <x v="0"/>
    <x v="0"/>
    <x v="0"/>
    <x v="728"/>
    <x v="803"/>
  </r>
  <r>
    <n v="3087"/>
    <x v="38"/>
    <x v="0"/>
    <x v="3"/>
    <s v="福田街道中心卫生院新建工程"/>
    <x v="107"/>
    <x v="2"/>
    <x v="2"/>
    <x v="0"/>
    <x v="70"/>
    <x v="0"/>
    <x v="2"/>
    <x v="105"/>
    <x v="487"/>
    <x v="2332"/>
    <x v="2332"/>
    <x v="164"/>
    <x v="2010"/>
    <x v="1999"/>
    <x v="0"/>
    <x v="0"/>
    <x v="0"/>
    <x v="0"/>
    <x v="0"/>
    <x v="0"/>
    <x v="0"/>
    <x v="0"/>
    <x v="0"/>
    <x v="0"/>
    <x v="0"/>
    <x v="0"/>
    <x v="0"/>
    <x v="580"/>
    <x v="507"/>
  </r>
  <r>
    <n v="3088"/>
    <x v="4"/>
    <x v="0"/>
    <x v="2"/>
    <s v="开发区芙蓉路延伸工程"/>
    <x v="1877"/>
    <x v="2"/>
    <x v="2"/>
    <x v="0"/>
    <x v="1980"/>
    <x v="0"/>
    <x v="2"/>
    <x v="105"/>
    <x v="487"/>
    <x v="2333"/>
    <x v="2333"/>
    <x v="5"/>
    <x v="8"/>
    <x v="1987"/>
    <x v="0"/>
    <x v="0"/>
    <x v="0"/>
    <x v="0"/>
    <x v="0"/>
    <x v="0"/>
    <x v="0"/>
    <x v="0"/>
    <x v="0"/>
    <x v="0"/>
    <x v="0"/>
    <x v="0"/>
    <x v="0"/>
    <x v="555"/>
    <x v="631"/>
  </r>
  <r>
    <n v="3089"/>
    <x v="31"/>
    <x v="0"/>
    <x v="3"/>
    <s v="上溪镇异地奔小康二期工程"/>
    <x v="727"/>
    <x v="2"/>
    <x v="2"/>
    <x v="0"/>
    <x v="8"/>
    <x v="0"/>
    <x v="2"/>
    <x v="105"/>
    <x v="487"/>
    <x v="2163"/>
    <x v="2163"/>
    <x v="295"/>
    <x v="2011"/>
    <x v="771"/>
    <x v="0"/>
    <x v="0"/>
    <x v="0"/>
    <x v="0"/>
    <x v="0"/>
    <x v="0"/>
    <x v="0"/>
    <x v="0"/>
    <x v="0"/>
    <x v="0"/>
    <x v="0"/>
    <x v="0"/>
    <x v="1"/>
    <x v="580"/>
    <x v="507"/>
  </r>
  <r>
    <n v="3090"/>
    <x v="4"/>
    <x v="0"/>
    <x v="2"/>
    <s v="开发区玉兰路延伸工程"/>
    <x v="1878"/>
    <x v="2"/>
    <x v="2"/>
    <x v="0"/>
    <x v="1981"/>
    <x v="0"/>
    <x v="2"/>
    <x v="105"/>
    <x v="487"/>
    <x v="2334"/>
    <x v="2334"/>
    <x v="5"/>
    <x v="8"/>
    <x v="1987"/>
    <x v="0"/>
    <x v="0"/>
    <x v="0"/>
    <x v="0"/>
    <x v="0"/>
    <x v="0"/>
    <x v="0"/>
    <x v="0"/>
    <x v="0"/>
    <x v="0"/>
    <x v="0"/>
    <x v="0"/>
    <x v="0"/>
    <x v="555"/>
    <x v="631"/>
  </r>
  <r>
    <n v="3091"/>
    <x v="30"/>
    <x v="0"/>
    <x v="2"/>
    <s v="新建第一人民医院公交首末站"/>
    <x v="1879"/>
    <x v="2"/>
    <x v="2"/>
    <x v="0"/>
    <x v="1982"/>
    <x v="0"/>
    <x v="2"/>
    <x v="105"/>
    <x v="487"/>
    <x v="2335"/>
    <x v="2335"/>
    <x v="5"/>
    <x v="8"/>
    <x v="1868"/>
    <x v="0"/>
    <x v="0"/>
    <x v="0"/>
    <x v="0"/>
    <x v="0"/>
    <x v="0"/>
    <x v="0"/>
    <x v="0"/>
    <x v="0"/>
    <x v="0"/>
    <x v="0"/>
    <x v="0"/>
    <x v="0"/>
    <x v="555"/>
    <x v="631"/>
  </r>
  <r>
    <n v="3092"/>
    <x v="31"/>
    <x v="0"/>
    <x v="2"/>
    <s v="武义县栖霞花苑三期B区块拆迁安置工程（2）"/>
    <x v="1880"/>
    <x v="2"/>
    <x v="2"/>
    <x v="0"/>
    <x v="8"/>
    <x v="0"/>
    <x v="2"/>
    <x v="105"/>
    <x v="487"/>
    <x v="181"/>
    <x v="181"/>
    <x v="296"/>
    <x v="2012"/>
    <x v="2000"/>
    <x v="0"/>
    <x v="0"/>
    <x v="0"/>
    <x v="0"/>
    <x v="0"/>
    <x v="0"/>
    <x v="0"/>
    <x v="0"/>
    <x v="0"/>
    <x v="0"/>
    <x v="0"/>
    <x v="0"/>
    <x v="0"/>
    <x v="555"/>
    <x v="631"/>
  </r>
  <r>
    <n v="3093"/>
    <x v="1"/>
    <x v="0"/>
    <x v="2"/>
    <s v="桐琴镇四峰公司以南待地块"/>
    <x v="1881"/>
    <x v="1"/>
    <x v="1"/>
    <x v="0"/>
    <x v="1084"/>
    <x v="0"/>
    <x v="2"/>
    <x v="105"/>
    <x v="487"/>
    <x v="2336"/>
    <x v="2336"/>
    <x v="35"/>
    <x v="2013"/>
    <x v="2001"/>
    <x v="0"/>
    <x v="0"/>
    <x v="0"/>
    <x v="0"/>
    <x v="0"/>
    <x v="0"/>
    <x v="0"/>
    <x v="0"/>
    <x v="0"/>
    <x v="0"/>
    <x v="0"/>
    <x v="0"/>
    <x v="0"/>
    <x v="544"/>
    <x v="758"/>
  </r>
  <r>
    <n v="3094"/>
    <x v="1"/>
    <x v="0"/>
    <x v="2"/>
    <s v="武义五金机械工业功能区健康产业园1#地块"/>
    <x v="1882"/>
    <x v="1"/>
    <x v="1"/>
    <x v="0"/>
    <x v="1983"/>
    <x v="0"/>
    <x v="2"/>
    <x v="105"/>
    <x v="487"/>
    <x v="2337"/>
    <x v="2337"/>
    <x v="35"/>
    <x v="2014"/>
    <x v="2002"/>
    <x v="0"/>
    <x v="0"/>
    <x v="0"/>
    <x v="0"/>
    <x v="0"/>
    <x v="0"/>
    <x v="0"/>
    <x v="0"/>
    <x v="0"/>
    <x v="0"/>
    <x v="0"/>
    <x v="0"/>
    <x v="0"/>
    <x v="544"/>
    <x v="758"/>
  </r>
  <r>
    <n v="3095"/>
    <x v="29"/>
    <x v="0"/>
    <x v="3"/>
    <s v="华溪幼儿园新建工程"/>
    <x v="189"/>
    <x v="2"/>
    <x v="2"/>
    <x v="0"/>
    <x v="70"/>
    <x v="0"/>
    <x v="2"/>
    <x v="105"/>
    <x v="487"/>
    <x v="2338"/>
    <x v="2338"/>
    <x v="96"/>
    <x v="2015"/>
    <x v="2003"/>
    <x v="0"/>
    <x v="0"/>
    <x v="0"/>
    <x v="0"/>
    <x v="0"/>
    <x v="0"/>
    <x v="0"/>
    <x v="0"/>
    <x v="0"/>
    <x v="0"/>
    <x v="0"/>
    <x v="0"/>
    <x v="0"/>
    <x v="580"/>
    <x v="507"/>
  </r>
  <r>
    <n v="3096"/>
    <x v="33"/>
    <x v="0"/>
    <x v="3"/>
    <s v="义乌市城乡新社区投资建设集团有限公司（新社区集聚福田街道湖塘地块）"/>
    <x v="1883"/>
    <x v="3"/>
    <x v="1"/>
    <x v="0"/>
    <x v="1984"/>
    <x v="0"/>
    <x v="2"/>
    <x v="105"/>
    <x v="488"/>
    <x v="2339"/>
    <x v="2339"/>
    <x v="24"/>
    <x v="2016"/>
    <x v="1234"/>
    <x v="0"/>
    <x v="0"/>
    <x v="0"/>
    <x v="0"/>
    <x v="0"/>
    <x v="0"/>
    <x v="0"/>
    <x v="0"/>
    <x v="0"/>
    <x v="0"/>
    <x v="0"/>
    <x v="0"/>
    <x v="0"/>
    <x v="541"/>
    <x v="482"/>
  </r>
  <r>
    <n v="3097"/>
    <x v="33"/>
    <x v="0"/>
    <x v="3"/>
    <s v="义乌市城乡新社区投资建设集团有限公司（新社区集聚佛堂镇小江滩地块二）"/>
    <x v="1884"/>
    <x v="3"/>
    <x v="1"/>
    <x v="0"/>
    <x v="1136"/>
    <x v="0"/>
    <x v="2"/>
    <x v="105"/>
    <x v="488"/>
    <x v="2340"/>
    <x v="2340"/>
    <x v="29"/>
    <x v="2017"/>
    <x v="1234"/>
    <x v="0"/>
    <x v="0"/>
    <x v="0"/>
    <x v="0"/>
    <x v="0"/>
    <x v="0"/>
    <x v="0"/>
    <x v="0"/>
    <x v="0"/>
    <x v="0"/>
    <x v="0"/>
    <x v="0"/>
    <x v="0"/>
    <x v="541"/>
    <x v="482"/>
  </r>
  <r>
    <n v="3098"/>
    <x v="33"/>
    <x v="0"/>
    <x v="3"/>
    <s v="义乌市城乡新社区投资建设集团有限公司（新社区集聚佛堂镇小江滩地块一）"/>
    <x v="1885"/>
    <x v="3"/>
    <x v="1"/>
    <x v="0"/>
    <x v="1985"/>
    <x v="0"/>
    <x v="2"/>
    <x v="105"/>
    <x v="488"/>
    <x v="2341"/>
    <x v="2341"/>
    <x v="29"/>
    <x v="2018"/>
    <x v="1234"/>
    <x v="0"/>
    <x v="0"/>
    <x v="0"/>
    <x v="0"/>
    <x v="0"/>
    <x v="0"/>
    <x v="0"/>
    <x v="0"/>
    <x v="0"/>
    <x v="0"/>
    <x v="0"/>
    <x v="0"/>
    <x v="0"/>
    <x v="541"/>
    <x v="482"/>
  </r>
  <r>
    <n v="3099"/>
    <x v="1"/>
    <x v="0"/>
    <x v="1"/>
    <s v="永康市表面精饰整合区A-09-A-24地块（一期）"/>
    <x v="1886"/>
    <x v="1"/>
    <x v="1"/>
    <x v="0"/>
    <x v="1986"/>
    <x v="0"/>
    <x v="2"/>
    <x v="105"/>
    <x v="488"/>
    <x v="2342"/>
    <x v="2342"/>
    <x v="248"/>
    <x v="2019"/>
    <x v="2004"/>
    <x v="0"/>
    <x v="0"/>
    <x v="0"/>
    <x v="0"/>
    <x v="0"/>
    <x v="0"/>
    <x v="0"/>
    <x v="0"/>
    <x v="0"/>
    <x v="0"/>
    <x v="0"/>
    <x v="0"/>
    <x v="0"/>
    <x v="613"/>
    <x v="686"/>
  </r>
  <r>
    <n v="3100"/>
    <x v="31"/>
    <x v="0"/>
    <x v="2"/>
    <s v="武义县桐琴镇东皋村旧村改造安置区8#"/>
    <x v="1887"/>
    <x v="2"/>
    <x v="2"/>
    <x v="0"/>
    <x v="70"/>
    <x v="0"/>
    <x v="2"/>
    <x v="105"/>
    <x v="488"/>
    <x v="2343"/>
    <x v="2343"/>
    <x v="211"/>
    <x v="2020"/>
    <x v="2005"/>
    <x v="0"/>
    <x v="0"/>
    <x v="0"/>
    <x v="0"/>
    <x v="0"/>
    <x v="0"/>
    <x v="0"/>
    <x v="0"/>
    <x v="0"/>
    <x v="0"/>
    <x v="0"/>
    <x v="0"/>
    <x v="0"/>
    <x v="729"/>
    <x v="804"/>
  </r>
  <r>
    <n v="3101"/>
    <x v="33"/>
    <x v="0"/>
    <x v="6"/>
    <s v="金华新城亿宏房地产开发有限公司"/>
    <x v="1888"/>
    <x v="3"/>
    <x v="0"/>
    <x v="0"/>
    <x v="1987"/>
    <x v="0"/>
    <x v="2"/>
    <x v="105"/>
    <x v="488"/>
    <x v="2344"/>
    <x v="2344"/>
    <x v="21"/>
    <x v="2021"/>
    <x v="2006"/>
    <x v="0"/>
    <x v="0"/>
    <x v="0"/>
    <x v="0"/>
    <x v="0"/>
    <x v="0"/>
    <x v="0"/>
    <x v="0"/>
    <x v="0"/>
    <x v="0"/>
    <x v="0"/>
    <x v="0"/>
    <x v="0"/>
    <x v="730"/>
    <x v="805"/>
  </r>
  <r>
    <n v="3102"/>
    <x v="1"/>
    <x v="0"/>
    <x v="3"/>
    <s v="荣利服饰有限公司（荣利服饰有限公司西北角A地块）"/>
    <x v="1889"/>
    <x v="1"/>
    <x v="1"/>
    <x v="0"/>
    <x v="1988"/>
    <x v="0"/>
    <x v="2"/>
    <x v="105"/>
    <x v="489"/>
    <x v="2345"/>
    <x v="2345"/>
    <x v="24"/>
    <x v="2022"/>
    <x v="2007"/>
    <x v="0"/>
    <x v="0"/>
    <x v="0"/>
    <x v="0"/>
    <x v="0"/>
    <x v="0"/>
    <x v="0"/>
    <x v="0"/>
    <x v="0"/>
    <x v="0"/>
    <x v="0"/>
    <x v="0"/>
    <x v="0"/>
    <x v="548"/>
    <x v="485"/>
  </r>
  <r>
    <n v="3103"/>
    <x v="1"/>
    <x v="0"/>
    <x v="6"/>
    <s v="浙江中祥能源有限公司"/>
    <x v="1890"/>
    <x v="1"/>
    <x v="1"/>
    <x v="0"/>
    <x v="1989"/>
    <x v="0"/>
    <x v="2"/>
    <x v="105"/>
    <x v="490"/>
    <x v="2346"/>
    <x v="2346"/>
    <x v="8"/>
    <x v="2023"/>
    <x v="2008"/>
    <x v="0"/>
    <x v="0"/>
    <x v="0"/>
    <x v="0"/>
    <x v="0"/>
    <x v="0"/>
    <x v="0"/>
    <x v="0"/>
    <x v="0"/>
    <x v="0"/>
    <x v="0"/>
    <x v="0"/>
    <x v="0"/>
    <x v="731"/>
    <x v="806"/>
  </r>
  <r>
    <n v="3104"/>
    <x v="32"/>
    <x v="0"/>
    <x v="8"/>
    <s v="110KV五一变电站"/>
    <x v="1891"/>
    <x v="2"/>
    <x v="2"/>
    <x v="0"/>
    <x v="1990"/>
    <x v="0"/>
    <x v="2"/>
    <x v="105"/>
    <x v="491"/>
    <x v="2347"/>
    <x v="2347"/>
    <x v="5"/>
    <x v="8"/>
    <x v="1782"/>
    <x v="0"/>
    <x v="0"/>
    <x v="0"/>
    <x v="0"/>
    <x v="0"/>
    <x v="0"/>
    <x v="0"/>
    <x v="0"/>
    <x v="0"/>
    <x v="0"/>
    <x v="0"/>
    <x v="0"/>
    <x v="0"/>
    <x v="691"/>
    <x v="807"/>
  </r>
  <r>
    <n v="3105"/>
    <x v="1"/>
    <x v="0"/>
    <x v="8"/>
    <s v="金华新奥能源发展有限公司位于现代大道以南衡远项目以西地块"/>
    <x v="1892"/>
    <x v="1"/>
    <x v="1"/>
    <x v="0"/>
    <x v="1991"/>
    <x v="0"/>
    <x v="2"/>
    <x v="105"/>
    <x v="492"/>
    <x v="2348"/>
    <x v="2348"/>
    <x v="109"/>
    <x v="2024"/>
    <x v="2009"/>
    <x v="0"/>
    <x v="0"/>
    <x v="0"/>
    <x v="0"/>
    <x v="0"/>
    <x v="0"/>
    <x v="0"/>
    <x v="0"/>
    <x v="0"/>
    <x v="0"/>
    <x v="0"/>
    <x v="0"/>
    <x v="0"/>
    <x v="559"/>
    <x v="748"/>
  </r>
  <r>
    <n v="3106"/>
    <x v="1"/>
    <x v="0"/>
    <x v="5"/>
    <s v="女埠街道渡渎村2017-22工业用地"/>
    <x v="1893"/>
    <x v="1"/>
    <x v="0"/>
    <x v="0"/>
    <x v="1992"/>
    <x v="0"/>
    <x v="2"/>
    <x v="105"/>
    <x v="492"/>
    <x v="2349"/>
    <x v="2349"/>
    <x v="7"/>
    <x v="2025"/>
    <x v="2010"/>
    <x v="0"/>
    <x v="0"/>
    <x v="0"/>
    <x v="0"/>
    <x v="0"/>
    <x v="0"/>
    <x v="0"/>
    <x v="0"/>
    <x v="0"/>
    <x v="0"/>
    <x v="0"/>
    <x v="0"/>
    <x v="0"/>
    <x v="732"/>
    <x v="634"/>
  </r>
  <r>
    <n v="3107"/>
    <x v="1"/>
    <x v="0"/>
    <x v="5"/>
    <s v="女埠街道渡渎村2017-9工业用地"/>
    <x v="1893"/>
    <x v="1"/>
    <x v="0"/>
    <x v="0"/>
    <x v="1993"/>
    <x v="0"/>
    <x v="2"/>
    <x v="105"/>
    <x v="492"/>
    <x v="2350"/>
    <x v="2350"/>
    <x v="7"/>
    <x v="2026"/>
    <x v="2010"/>
    <x v="0"/>
    <x v="0"/>
    <x v="0"/>
    <x v="0"/>
    <x v="0"/>
    <x v="0"/>
    <x v="0"/>
    <x v="0"/>
    <x v="0"/>
    <x v="0"/>
    <x v="0"/>
    <x v="0"/>
    <x v="0"/>
    <x v="732"/>
    <x v="634"/>
  </r>
  <r>
    <n v="3108"/>
    <x v="1"/>
    <x v="0"/>
    <x v="8"/>
    <s v="蒙牛乳业（金华）有限公司"/>
    <x v="1894"/>
    <x v="1"/>
    <x v="1"/>
    <x v="0"/>
    <x v="1994"/>
    <x v="0"/>
    <x v="2"/>
    <x v="105"/>
    <x v="492"/>
    <x v="2351"/>
    <x v="2351"/>
    <x v="3"/>
    <x v="2027"/>
    <x v="2011"/>
    <x v="0"/>
    <x v="0"/>
    <x v="0"/>
    <x v="0"/>
    <x v="0"/>
    <x v="0"/>
    <x v="0"/>
    <x v="0"/>
    <x v="0"/>
    <x v="0"/>
    <x v="0"/>
    <x v="0"/>
    <x v="0"/>
    <x v="733"/>
    <x v="808"/>
  </r>
  <r>
    <n v="3109"/>
    <x v="32"/>
    <x v="0"/>
    <x v="0"/>
    <s v="磐安县岭口供销合作社九和农资经营部改建"/>
    <x v="1895"/>
    <x v="2"/>
    <x v="2"/>
    <x v="0"/>
    <x v="8"/>
    <x v="0"/>
    <x v="2"/>
    <x v="105"/>
    <x v="492"/>
    <x v="2352"/>
    <x v="2352"/>
    <x v="164"/>
    <x v="2028"/>
    <x v="2012"/>
    <x v="0"/>
    <x v="0"/>
    <x v="0"/>
    <x v="0"/>
    <x v="0"/>
    <x v="0"/>
    <x v="0"/>
    <x v="0"/>
    <x v="0"/>
    <x v="0"/>
    <x v="0"/>
    <x v="0"/>
    <x v="0"/>
    <x v="734"/>
    <x v="674"/>
  </r>
  <r>
    <n v="3110"/>
    <x v="1"/>
    <x v="0"/>
    <x v="5"/>
    <s v="女埠街道上新屋村2017-3"/>
    <x v="1896"/>
    <x v="1"/>
    <x v="0"/>
    <x v="0"/>
    <x v="1995"/>
    <x v="0"/>
    <x v="2"/>
    <x v="105"/>
    <x v="492"/>
    <x v="2353"/>
    <x v="2353"/>
    <x v="7"/>
    <x v="2029"/>
    <x v="2010"/>
    <x v="0"/>
    <x v="0"/>
    <x v="0"/>
    <x v="0"/>
    <x v="0"/>
    <x v="0"/>
    <x v="0"/>
    <x v="0"/>
    <x v="0"/>
    <x v="0"/>
    <x v="0"/>
    <x v="0"/>
    <x v="0"/>
    <x v="732"/>
    <x v="634"/>
  </r>
  <r>
    <n v="3111"/>
    <x v="33"/>
    <x v="0"/>
    <x v="6"/>
    <s v="何园庭"/>
    <x v="1897"/>
    <x v="3"/>
    <x v="0"/>
    <x v="0"/>
    <x v="1996"/>
    <x v="0"/>
    <x v="2"/>
    <x v="105"/>
    <x v="493"/>
    <x v="2354"/>
    <x v="2354"/>
    <x v="7"/>
    <x v="2030"/>
    <x v="2013"/>
    <x v="0"/>
    <x v="0"/>
    <x v="0"/>
    <x v="0"/>
    <x v="0"/>
    <x v="0"/>
    <x v="0"/>
    <x v="0"/>
    <x v="0"/>
    <x v="0"/>
    <x v="0"/>
    <x v="0"/>
    <x v="0"/>
    <x v="735"/>
    <x v="809"/>
  </r>
  <r>
    <n v="3112"/>
    <x v="35"/>
    <x v="0"/>
    <x v="8"/>
    <s v="浙江新纪元置业集团有限公司位于和悦路以北、兰溪街以东地块"/>
    <x v="1898"/>
    <x v="0"/>
    <x v="1"/>
    <x v="0"/>
    <x v="1997"/>
    <x v="0"/>
    <x v="2"/>
    <x v="105"/>
    <x v="493"/>
    <x v="2355"/>
    <x v="2355"/>
    <x v="12"/>
    <x v="2031"/>
    <x v="1267"/>
    <x v="0"/>
    <x v="0"/>
    <x v="0"/>
    <x v="0"/>
    <x v="0"/>
    <x v="0"/>
    <x v="0"/>
    <x v="0"/>
    <x v="0"/>
    <x v="0"/>
    <x v="0"/>
    <x v="0"/>
    <x v="0"/>
    <x v="561"/>
    <x v="810"/>
  </r>
  <r>
    <n v="3113"/>
    <x v="33"/>
    <x v="0"/>
    <x v="8"/>
    <s v="金华市保拓投资有限公司、金华市保瑞房地产开发有限公司位于双龙南街以东、32号规划路以南地块"/>
    <x v="1899"/>
    <x v="3"/>
    <x v="1"/>
    <x v="0"/>
    <x v="1998"/>
    <x v="0"/>
    <x v="2"/>
    <x v="105"/>
    <x v="493"/>
    <x v="2356"/>
    <x v="2356"/>
    <x v="22"/>
    <x v="2032"/>
    <x v="2014"/>
    <x v="0"/>
    <x v="0"/>
    <x v="0"/>
    <x v="0"/>
    <x v="0"/>
    <x v="0"/>
    <x v="0"/>
    <x v="0"/>
    <x v="0"/>
    <x v="0"/>
    <x v="0"/>
    <x v="0"/>
    <x v="0"/>
    <x v="561"/>
    <x v="810"/>
  </r>
  <r>
    <n v="3114"/>
    <x v="29"/>
    <x v="0"/>
    <x v="8"/>
    <s v="金华东方和力投资发展有限公司位于二环南路以北，规划兰溪街以西地块"/>
    <x v="1900"/>
    <x v="1"/>
    <x v="1"/>
    <x v="0"/>
    <x v="1999"/>
    <x v="0"/>
    <x v="2"/>
    <x v="105"/>
    <x v="493"/>
    <x v="2357"/>
    <x v="2357"/>
    <x v="7"/>
    <x v="2033"/>
    <x v="2015"/>
    <x v="0"/>
    <x v="0"/>
    <x v="0"/>
    <x v="0"/>
    <x v="0"/>
    <x v="0"/>
    <x v="0"/>
    <x v="0"/>
    <x v="0"/>
    <x v="0"/>
    <x v="0"/>
    <x v="0"/>
    <x v="0"/>
    <x v="561"/>
    <x v="810"/>
  </r>
  <r>
    <n v="3115"/>
    <x v="29"/>
    <x v="0"/>
    <x v="7"/>
    <s v="金华市金东区实验幼儿园（二期）新建工程"/>
    <x v="1901"/>
    <x v="2"/>
    <x v="2"/>
    <x v="0"/>
    <x v="2000"/>
    <x v="0"/>
    <x v="2"/>
    <x v="105"/>
    <x v="493"/>
    <x v="2358"/>
    <x v="2358"/>
    <x v="3"/>
    <x v="2034"/>
    <x v="2016"/>
    <x v="0"/>
    <x v="0"/>
    <x v="0"/>
    <x v="0"/>
    <x v="0"/>
    <x v="0"/>
    <x v="0"/>
    <x v="0"/>
    <x v="0"/>
    <x v="0"/>
    <x v="0"/>
    <x v="0"/>
    <x v="0"/>
    <x v="735"/>
    <x v="811"/>
  </r>
  <r>
    <n v="3116"/>
    <x v="37"/>
    <x v="0"/>
    <x v="2"/>
    <s v="武义县温泉度假区核心区E-01地块（二）"/>
    <x v="1679"/>
    <x v="0"/>
    <x v="1"/>
    <x v="0"/>
    <x v="2001"/>
    <x v="0"/>
    <x v="2"/>
    <x v="105"/>
    <x v="493"/>
    <x v="2359"/>
    <x v="2359"/>
    <x v="3"/>
    <x v="2035"/>
    <x v="1809"/>
    <x v="0"/>
    <x v="0"/>
    <x v="0"/>
    <x v="0"/>
    <x v="0"/>
    <x v="0"/>
    <x v="0"/>
    <x v="0"/>
    <x v="0"/>
    <x v="0"/>
    <x v="0"/>
    <x v="0"/>
    <x v="0"/>
    <x v="736"/>
    <x v="361"/>
  </r>
  <r>
    <n v="3117"/>
    <x v="15"/>
    <x v="0"/>
    <x v="7"/>
    <s v="浙江谭顺气体有限公司"/>
    <x v="1902"/>
    <x v="1"/>
    <x v="1"/>
    <x v="0"/>
    <x v="2002"/>
    <x v="0"/>
    <x v="2"/>
    <x v="105"/>
    <x v="494"/>
    <x v="2360"/>
    <x v="2360"/>
    <x v="25"/>
    <x v="2036"/>
    <x v="2017"/>
    <x v="0"/>
    <x v="0"/>
    <x v="0"/>
    <x v="0"/>
    <x v="0"/>
    <x v="0"/>
    <x v="0"/>
    <x v="0"/>
    <x v="0"/>
    <x v="0"/>
    <x v="0"/>
    <x v="0"/>
    <x v="0"/>
    <x v="644"/>
    <x v="812"/>
  </r>
  <r>
    <n v="3118"/>
    <x v="33"/>
    <x v="0"/>
    <x v="6"/>
    <s v="何俊杰"/>
    <x v="1903"/>
    <x v="3"/>
    <x v="0"/>
    <x v="0"/>
    <x v="283"/>
    <x v="0"/>
    <x v="2"/>
    <x v="105"/>
    <x v="494"/>
    <x v="2361"/>
    <x v="2361"/>
    <x v="286"/>
    <x v="2037"/>
    <x v="2018"/>
    <x v="0"/>
    <x v="0"/>
    <x v="0"/>
    <x v="0"/>
    <x v="0"/>
    <x v="0"/>
    <x v="0"/>
    <x v="0"/>
    <x v="0"/>
    <x v="0"/>
    <x v="0"/>
    <x v="0"/>
    <x v="0"/>
    <x v="644"/>
    <x v="813"/>
  </r>
  <r>
    <n v="3119"/>
    <x v="32"/>
    <x v="0"/>
    <x v="0"/>
    <s v="金华南坞110kv输变电工程"/>
    <x v="1904"/>
    <x v="2"/>
    <x v="2"/>
    <x v="0"/>
    <x v="8"/>
    <x v="0"/>
    <x v="2"/>
    <x v="105"/>
    <x v="495"/>
    <x v="2362"/>
    <x v="2362"/>
    <x v="297"/>
    <x v="2038"/>
    <x v="285"/>
    <x v="0"/>
    <x v="0"/>
    <x v="0"/>
    <x v="0"/>
    <x v="0"/>
    <x v="0"/>
    <x v="0"/>
    <x v="0"/>
    <x v="0"/>
    <x v="0"/>
    <x v="0"/>
    <x v="0"/>
    <x v="0"/>
    <x v="734"/>
    <x v="814"/>
  </r>
  <r>
    <n v="3120"/>
    <x v="16"/>
    <x v="0"/>
    <x v="5"/>
    <s v="兰溪市兰湖旅游度假区A区地块一期商业服务业设施用地"/>
    <x v="1417"/>
    <x v="0"/>
    <x v="1"/>
    <x v="0"/>
    <x v="2003"/>
    <x v="0"/>
    <x v="2"/>
    <x v="105"/>
    <x v="496"/>
    <x v="2363"/>
    <x v="2363"/>
    <x v="79"/>
    <x v="2039"/>
    <x v="1639"/>
    <x v="0"/>
    <x v="0"/>
    <x v="0"/>
    <x v="0"/>
    <x v="0"/>
    <x v="0"/>
    <x v="0"/>
    <x v="0"/>
    <x v="0"/>
    <x v="0"/>
    <x v="0"/>
    <x v="0"/>
    <x v="0"/>
    <x v="648"/>
    <x v="815"/>
  </r>
  <r>
    <n v="3121"/>
    <x v="38"/>
    <x v="0"/>
    <x v="1"/>
    <s v="金川分院用地"/>
    <x v="1905"/>
    <x v="2"/>
    <x v="2"/>
    <x v="0"/>
    <x v="2004"/>
    <x v="0"/>
    <x v="2"/>
    <x v="105"/>
    <x v="497"/>
    <x v="2364"/>
    <x v="2364"/>
    <x v="3"/>
    <x v="2040"/>
    <x v="2019"/>
    <x v="0"/>
    <x v="0"/>
    <x v="0"/>
    <x v="0"/>
    <x v="0"/>
    <x v="0"/>
    <x v="0"/>
    <x v="0"/>
    <x v="0"/>
    <x v="0"/>
    <x v="0"/>
    <x v="0"/>
    <x v="0"/>
    <x v="737"/>
    <x v="816"/>
  </r>
  <r>
    <n v="3122"/>
    <x v="1"/>
    <x v="0"/>
    <x v="0"/>
    <s v="磐安工业园区C-a-01-1工业用地"/>
    <x v="1906"/>
    <x v="1"/>
    <x v="1"/>
    <x v="0"/>
    <x v="2005"/>
    <x v="0"/>
    <x v="2"/>
    <x v="105"/>
    <x v="497"/>
    <x v="2365"/>
    <x v="2365"/>
    <x v="7"/>
    <x v="2041"/>
    <x v="2020"/>
    <x v="0"/>
    <x v="0"/>
    <x v="0"/>
    <x v="0"/>
    <x v="0"/>
    <x v="0"/>
    <x v="0"/>
    <x v="0"/>
    <x v="0"/>
    <x v="0"/>
    <x v="0"/>
    <x v="0"/>
    <x v="0"/>
    <x v="738"/>
    <x v="817"/>
  </r>
  <r>
    <n v="3123"/>
    <x v="33"/>
    <x v="0"/>
    <x v="3"/>
    <s v="义乌市城乡新社区投资建设集团有限公司(新社区集聚城西香溪A-2地块)"/>
    <x v="1907"/>
    <x v="3"/>
    <x v="1"/>
    <x v="0"/>
    <x v="2006"/>
    <x v="0"/>
    <x v="2"/>
    <x v="105"/>
    <x v="498"/>
    <x v="2366"/>
    <x v="2366"/>
    <x v="13"/>
    <x v="2042"/>
    <x v="1234"/>
    <x v="0"/>
    <x v="0"/>
    <x v="0"/>
    <x v="0"/>
    <x v="0"/>
    <x v="0"/>
    <x v="0"/>
    <x v="0"/>
    <x v="0"/>
    <x v="0"/>
    <x v="0"/>
    <x v="0"/>
    <x v="0"/>
    <x v="569"/>
    <x v="559"/>
  </r>
  <r>
    <n v="3124"/>
    <x v="33"/>
    <x v="0"/>
    <x v="3"/>
    <s v="义乌市城乡新社区投资建设集团有限公司（新社区集聚稠江街道古母塘地块）"/>
    <x v="1908"/>
    <x v="3"/>
    <x v="1"/>
    <x v="0"/>
    <x v="2007"/>
    <x v="0"/>
    <x v="2"/>
    <x v="105"/>
    <x v="498"/>
    <x v="2367"/>
    <x v="2367"/>
    <x v="9"/>
    <x v="2043"/>
    <x v="1234"/>
    <x v="0"/>
    <x v="0"/>
    <x v="0"/>
    <x v="0"/>
    <x v="0"/>
    <x v="0"/>
    <x v="0"/>
    <x v="0"/>
    <x v="0"/>
    <x v="0"/>
    <x v="0"/>
    <x v="0"/>
    <x v="0"/>
    <x v="569"/>
    <x v="559"/>
  </r>
  <r>
    <n v="3125"/>
    <x v="1"/>
    <x v="0"/>
    <x v="0"/>
    <s v="磐安县冷水镇小北坑1号地块"/>
    <x v="1909"/>
    <x v="1"/>
    <x v="1"/>
    <x v="0"/>
    <x v="2008"/>
    <x v="0"/>
    <x v="2"/>
    <x v="105"/>
    <x v="499"/>
    <x v="2368"/>
    <x v="2368"/>
    <x v="29"/>
    <x v="2044"/>
    <x v="2021"/>
    <x v="0"/>
    <x v="0"/>
    <x v="0"/>
    <x v="0"/>
    <x v="0"/>
    <x v="0"/>
    <x v="0"/>
    <x v="0"/>
    <x v="0"/>
    <x v="0"/>
    <x v="0"/>
    <x v="0"/>
    <x v="0"/>
    <x v="739"/>
    <x v="818"/>
  </r>
  <r>
    <n v="3126"/>
    <x v="1"/>
    <x v="0"/>
    <x v="0"/>
    <s v="磐安县冷水镇小北坑2号地块"/>
    <x v="1910"/>
    <x v="1"/>
    <x v="1"/>
    <x v="0"/>
    <x v="2009"/>
    <x v="0"/>
    <x v="2"/>
    <x v="105"/>
    <x v="499"/>
    <x v="2369"/>
    <x v="2369"/>
    <x v="77"/>
    <x v="2045"/>
    <x v="2021"/>
    <x v="0"/>
    <x v="0"/>
    <x v="0"/>
    <x v="0"/>
    <x v="0"/>
    <x v="0"/>
    <x v="0"/>
    <x v="0"/>
    <x v="0"/>
    <x v="0"/>
    <x v="0"/>
    <x v="0"/>
    <x v="0"/>
    <x v="739"/>
    <x v="818"/>
  </r>
  <r>
    <n v="3127"/>
    <x v="33"/>
    <x v="0"/>
    <x v="5"/>
    <s v="西环路以西拆迁安置地块"/>
    <x v="1911"/>
    <x v="3"/>
    <x v="1"/>
    <x v="0"/>
    <x v="2010"/>
    <x v="0"/>
    <x v="2"/>
    <x v="105"/>
    <x v="499"/>
    <x v="2370"/>
    <x v="2370"/>
    <x v="7"/>
    <x v="2046"/>
    <x v="2022"/>
    <x v="0"/>
    <x v="0"/>
    <x v="0"/>
    <x v="0"/>
    <x v="0"/>
    <x v="0"/>
    <x v="0"/>
    <x v="0"/>
    <x v="0"/>
    <x v="0"/>
    <x v="0"/>
    <x v="0"/>
    <x v="0"/>
    <x v="652"/>
    <x v="819"/>
  </r>
  <r>
    <n v="3128"/>
    <x v="32"/>
    <x v="0"/>
    <x v="2"/>
    <s v="浙江电网金华2×300Mvar调相机工程"/>
    <x v="1912"/>
    <x v="2"/>
    <x v="2"/>
    <x v="0"/>
    <x v="2011"/>
    <x v="0"/>
    <x v="2"/>
    <x v="105"/>
    <x v="499"/>
    <x v="2371"/>
    <x v="2371"/>
    <x v="5"/>
    <x v="8"/>
    <x v="285"/>
    <x v="0"/>
    <x v="0"/>
    <x v="0"/>
    <x v="0"/>
    <x v="0"/>
    <x v="0"/>
    <x v="0"/>
    <x v="0"/>
    <x v="0"/>
    <x v="0"/>
    <x v="0"/>
    <x v="0"/>
    <x v="0"/>
    <x v="693"/>
    <x v="820"/>
  </r>
  <r>
    <n v="3129"/>
    <x v="4"/>
    <x v="0"/>
    <x v="2"/>
    <s v="武义县农产品交易检测中心配套道路"/>
    <x v="1913"/>
    <x v="2"/>
    <x v="2"/>
    <x v="0"/>
    <x v="2012"/>
    <x v="0"/>
    <x v="2"/>
    <x v="105"/>
    <x v="499"/>
    <x v="2372"/>
    <x v="2372"/>
    <x v="5"/>
    <x v="8"/>
    <x v="1259"/>
    <x v="0"/>
    <x v="0"/>
    <x v="0"/>
    <x v="0"/>
    <x v="0"/>
    <x v="0"/>
    <x v="0"/>
    <x v="0"/>
    <x v="0"/>
    <x v="0"/>
    <x v="0"/>
    <x v="0"/>
    <x v="0"/>
    <x v="693"/>
    <x v="820"/>
  </r>
  <r>
    <n v="3130"/>
    <x v="11"/>
    <x v="0"/>
    <x v="2"/>
    <s v="武义县人民法院东干法庭"/>
    <x v="566"/>
    <x v="2"/>
    <x v="2"/>
    <x v="0"/>
    <x v="2013"/>
    <x v="0"/>
    <x v="2"/>
    <x v="105"/>
    <x v="499"/>
    <x v="2373"/>
    <x v="2373"/>
    <x v="125"/>
    <x v="2047"/>
    <x v="2023"/>
    <x v="0"/>
    <x v="0"/>
    <x v="0"/>
    <x v="0"/>
    <x v="0"/>
    <x v="0"/>
    <x v="0"/>
    <x v="0"/>
    <x v="0"/>
    <x v="0"/>
    <x v="0"/>
    <x v="0"/>
    <x v="0"/>
    <x v="693"/>
    <x v="820"/>
  </r>
  <r>
    <n v="3131"/>
    <x v="33"/>
    <x v="0"/>
    <x v="6"/>
    <s v="郭春晖"/>
    <x v="1914"/>
    <x v="3"/>
    <x v="0"/>
    <x v="0"/>
    <x v="2014"/>
    <x v="0"/>
    <x v="2"/>
    <x v="105"/>
    <x v="499"/>
    <x v="2155"/>
    <x v="2155"/>
    <x v="298"/>
    <x v="2048"/>
    <x v="2024"/>
    <x v="0"/>
    <x v="0"/>
    <x v="0"/>
    <x v="0"/>
    <x v="0"/>
    <x v="0"/>
    <x v="0"/>
    <x v="0"/>
    <x v="0"/>
    <x v="0"/>
    <x v="0"/>
    <x v="0"/>
    <x v="0"/>
    <x v="652"/>
    <x v="819"/>
  </r>
  <r>
    <n v="3132"/>
    <x v="33"/>
    <x v="0"/>
    <x v="6"/>
    <s v="蒋向荣"/>
    <x v="1915"/>
    <x v="3"/>
    <x v="0"/>
    <x v="0"/>
    <x v="1314"/>
    <x v="0"/>
    <x v="2"/>
    <x v="105"/>
    <x v="499"/>
    <x v="2251"/>
    <x v="2251"/>
    <x v="293"/>
    <x v="1929"/>
    <x v="2025"/>
    <x v="0"/>
    <x v="0"/>
    <x v="0"/>
    <x v="0"/>
    <x v="0"/>
    <x v="0"/>
    <x v="0"/>
    <x v="0"/>
    <x v="0"/>
    <x v="0"/>
    <x v="0"/>
    <x v="0"/>
    <x v="0"/>
    <x v="652"/>
    <x v="819"/>
  </r>
  <r>
    <n v="3133"/>
    <x v="33"/>
    <x v="0"/>
    <x v="6"/>
    <s v="金舒豪"/>
    <x v="1916"/>
    <x v="3"/>
    <x v="0"/>
    <x v="0"/>
    <x v="1314"/>
    <x v="0"/>
    <x v="2"/>
    <x v="105"/>
    <x v="499"/>
    <x v="2251"/>
    <x v="2251"/>
    <x v="293"/>
    <x v="1929"/>
    <x v="2026"/>
    <x v="0"/>
    <x v="0"/>
    <x v="0"/>
    <x v="0"/>
    <x v="0"/>
    <x v="0"/>
    <x v="0"/>
    <x v="0"/>
    <x v="0"/>
    <x v="0"/>
    <x v="0"/>
    <x v="0"/>
    <x v="0"/>
    <x v="652"/>
    <x v="819"/>
  </r>
  <r>
    <n v="3134"/>
    <x v="33"/>
    <x v="0"/>
    <x v="3"/>
    <s v="义乌市联顺置业有限公司（北苑街道望道路东侧沿街商服地块）"/>
    <x v="1917"/>
    <x v="3"/>
    <x v="1"/>
    <x v="0"/>
    <x v="2015"/>
    <x v="0"/>
    <x v="2"/>
    <x v="105"/>
    <x v="500"/>
    <x v="2374"/>
    <x v="2374"/>
    <x v="76"/>
    <x v="2049"/>
    <x v="1367"/>
    <x v="0"/>
    <x v="0"/>
    <x v="0"/>
    <x v="0"/>
    <x v="0"/>
    <x v="0"/>
    <x v="0"/>
    <x v="0"/>
    <x v="0"/>
    <x v="0"/>
    <x v="0"/>
    <x v="0"/>
    <x v="0"/>
    <x v="634"/>
    <x v="320"/>
  </r>
  <r>
    <n v="3135"/>
    <x v="29"/>
    <x v="0"/>
    <x v="3"/>
    <s v="艺术学校新校区建设工程"/>
    <x v="109"/>
    <x v="2"/>
    <x v="2"/>
    <x v="0"/>
    <x v="70"/>
    <x v="0"/>
    <x v="2"/>
    <x v="105"/>
    <x v="500"/>
    <x v="2375"/>
    <x v="2375"/>
    <x v="299"/>
    <x v="2050"/>
    <x v="2027"/>
    <x v="0"/>
    <x v="0"/>
    <x v="0"/>
    <x v="0"/>
    <x v="0"/>
    <x v="0"/>
    <x v="0"/>
    <x v="0"/>
    <x v="0"/>
    <x v="0"/>
    <x v="0"/>
    <x v="0"/>
    <x v="0"/>
    <x v="740"/>
    <x v="821"/>
  </r>
  <r>
    <n v="3136"/>
    <x v="1"/>
    <x v="0"/>
    <x v="8"/>
    <s v="浙江花园营养科技有限公司"/>
    <x v="1918"/>
    <x v="1"/>
    <x v="1"/>
    <x v="0"/>
    <x v="2016"/>
    <x v="0"/>
    <x v="2"/>
    <x v="105"/>
    <x v="501"/>
    <x v="2376"/>
    <x v="2376"/>
    <x v="58"/>
    <x v="2051"/>
    <x v="1920"/>
    <x v="0"/>
    <x v="0"/>
    <x v="0"/>
    <x v="0"/>
    <x v="0"/>
    <x v="0"/>
    <x v="0"/>
    <x v="0"/>
    <x v="0"/>
    <x v="0"/>
    <x v="0"/>
    <x v="0"/>
    <x v="0"/>
    <x v="582"/>
    <x v="822"/>
  </r>
  <r>
    <n v="3137"/>
    <x v="33"/>
    <x v="0"/>
    <x v="0"/>
    <s v="磐安新城区新渥区块商住地块宅口新区40幢2号"/>
    <x v="1919"/>
    <x v="3"/>
    <x v="1"/>
    <x v="0"/>
    <x v="2017"/>
    <x v="0"/>
    <x v="2"/>
    <x v="105"/>
    <x v="501"/>
    <x v="2377"/>
    <x v="2377"/>
    <x v="18"/>
    <x v="2052"/>
    <x v="2028"/>
    <x v="0"/>
    <x v="0"/>
    <x v="0"/>
    <x v="0"/>
    <x v="0"/>
    <x v="0"/>
    <x v="0"/>
    <x v="0"/>
    <x v="0"/>
    <x v="0"/>
    <x v="0"/>
    <x v="0"/>
    <x v="0"/>
    <x v="741"/>
    <x v="823"/>
  </r>
  <r>
    <n v="3138"/>
    <x v="33"/>
    <x v="0"/>
    <x v="0"/>
    <s v="磐安新城区新渥区块商住地块宅口新区40幢3号"/>
    <x v="1920"/>
    <x v="3"/>
    <x v="1"/>
    <x v="0"/>
    <x v="2018"/>
    <x v="0"/>
    <x v="2"/>
    <x v="105"/>
    <x v="501"/>
    <x v="2378"/>
    <x v="2378"/>
    <x v="18"/>
    <x v="2053"/>
    <x v="2029"/>
    <x v="0"/>
    <x v="0"/>
    <x v="0"/>
    <x v="0"/>
    <x v="0"/>
    <x v="0"/>
    <x v="0"/>
    <x v="0"/>
    <x v="0"/>
    <x v="0"/>
    <x v="0"/>
    <x v="0"/>
    <x v="0"/>
    <x v="741"/>
    <x v="823"/>
  </r>
  <r>
    <n v="3139"/>
    <x v="32"/>
    <x v="0"/>
    <x v="8"/>
    <s v="金华市警示教育基地扩建工程"/>
    <x v="1921"/>
    <x v="2"/>
    <x v="2"/>
    <x v="0"/>
    <x v="70"/>
    <x v="0"/>
    <x v="2"/>
    <x v="105"/>
    <x v="502"/>
    <x v="2379"/>
    <x v="2379"/>
    <x v="16"/>
    <x v="2054"/>
    <x v="2030"/>
    <x v="0"/>
    <x v="0"/>
    <x v="0"/>
    <x v="0"/>
    <x v="0"/>
    <x v="0"/>
    <x v="0"/>
    <x v="0"/>
    <x v="0"/>
    <x v="0"/>
    <x v="0"/>
    <x v="0"/>
    <x v="0"/>
    <x v="654"/>
    <x v="824"/>
  </r>
  <r>
    <n v="3140"/>
    <x v="32"/>
    <x v="0"/>
    <x v="1"/>
    <s v="丽州南路供水加压泵站用地"/>
    <x v="1922"/>
    <x v="2"/>
    <x v="2"/>
    <x v="0"/>
    <x v="2019"/>
    <x v="0"/>
    <x v="2"/>
    <x v="105"/>
    <x v="502"/>
    <x v="176"/>
    <x v="176"/>
    <x v="5"/>
    <x v="8"/>
    <x v="238"/>
    <x v="0"/>
    <x v="0"/>
    <x v="0"/>
    <x v="0"/>
    <x v="0"/>
    <x v="0"/>
    <x v="0"/>
    <x v="0"/>
    <x v="0"/>
    <x v="0"/>
    <x v="0"/>
    <x v="0"/>
    <x v="0"/>
    <x v="654"/>
    <x v="824"/>
  </r>
  <r>
    <n v="3141"/>
    <x v="32"/>
    <x v="0"/>
    <x v="1"/>
    <s v="国家五金工具及门类产品质量技术监督检测中心用地"/>
    <x v="1923"/>
    <x v="2"/>
    <x v="2"/>
    <x v="0"/>
    <x v="2020"/>
    <x v="0"/>
    <x v="2"/>
    <x v="105"/>
    <x v="502"/>
    <x v="2380"/>
    <x v="2380"/>
    <x v="128"/>
    <x v="2055"/>
    <x v="2031"/>
    <x v="0"/>
    <x v="0"/>
    <x v="0"/>
    <x v="0"/>
    <x v="0"/>
    <x v="0"/>
    <x v="0"/>
    <x v="0"/>
    <x v="0"/>
    <x v="0"/>
    <x v="0"/>
    <x v="0"/>
    <x v="0"/>
    <x v="654"/>
    <x v="824"/>
  </r>
  <r>
    <n v="3142"/>
    <x v="29"/>
    <x v="0"/>
    <x v="1"/>
    <s v="浙商回归幼儿园（龙山镇第二中心幼儿园）用地"/>
    <x v="1924"/>
    <x v="2"/>
    <x v="2"/>
    <x v="0"/>
    <x v="2021"/>
    <x v="0"/>
    <x v="2"/>
    <x v="105"/>
    <x v="502"/>
    <x v="2381"/>
    <x v="2381"/>
    <x v="197"/>
    <x v="2056"/>
    <x v="793"/>
    <x v="0"/>
    <x v="0"/>
    <x v="0"/>
    <x v="0"/>
    <x v="0"/>
    <x v="0"/>
    <x v="0"/>
    <x v="0"/>
    <x v="0"/>
    <x v="0"/>
    <x v="0"/>
    <x v="0"/>
    <x v="0"/>
    <x v="654"/>
    <x v="824"/>
  </r>
  <r>
    <n v="3143"/>
    <x v="37"/>
    <x v="0"/>
    <x v="8"/>
    <s v="金华智园置业有限公司位于金星街延伸段以西、现代大道以北地块"/>
    <x v="1925"/>
    <x v="0"/>
    <x v="1"/>
    <x v="0"/>
    <x v="2022"/>
    <x v="0"/>
    <x v="2"/>
    <x v="105"/>
    <x v="503"/>
    <x v="2382"/>
    <x v="2382"/>
    <x v="12"/>
    <x v="2057"/>
    <x v="254"/>
    <x v="0"/>
    <x v="0"/>
    <x v="0"/>
    <x v="0"/>
    <x v="0"/>
    <x v="0"/>
    <x v="0"/>
    <x v="0"/>
    <x v="0"/>
    <x v="0"/>
    <x v="0"/>
    <x v="0"/>
    <x v="0"/>
    <x v="489"/>
    <x v="559"/>
  </r>
  <r>
    <n v="3144"/>
    <x v="33"/>
    <x v="0"/>
    <x v="0"/>
    <s v="磐安工业园区D-06-1地块"/>
    <x v="1926"/>
    <x v="3"/>
    <x v="1"/>
    <x v="0"/>
    <x v="2023"/>
    <x v="0"/>
    <x v="2"/>
    <x v="105"/>
    <x v="503"/>
    <x v="2383"/>
    <x v="2383"/>
    <x v="13"/>
    <x v="2058"/>
    <x v="2032"/>
    <x v="0"/>
    <x v="0"/>
    <x v="0"/>
    <x v="0"/>
    <x v="0"/>
    <x v="0"/>
    <x v="0"/>
    <x v="0"/>
    <x v="0"/>
    <x v="0"/>
    <x v="0"/>
    <x v="0"/>
    <x v="0"/>
    <x v="742"/>
    <x v="825"/>
  </r>
  <r>
    <n v="3145"/>
    <x v="31"/>
    <x v="0"/>
    <x v="2"/>
    <s v="武义县桐琴镇东皋村旧村改造安置区1#"/>
    <x v="1887"/>
    <x v="2"/>
    <x v="2"/>
    <x v="0"/>
    <x v="70"/>
    <x v="0"/>
    <x v="2"/>
    <x v="105"/>
    <x v="503"/>
    <x v="2384"/>
    <x v="2384"/>
    <x v="211"/>
    <x v="2059"/>
    <x v="2005"/>
    <x v="0"/>
    <x v="0"/>
    <x v="0"/>
    <x v="0"/>
    <x v="0"/>
    <x v="0"/>
    <x v="0"/>
    <x v="0"/>
    <x v="0"/>
    <x v="0"/>
    <x v="0"/>
    <x v="0"/>
    <x v="0"/>
    <x v="729"/>
    <x v="804"/>
  </r>
  <r>
    <n v="3146"/>
    <x v="31"/>
    <x v="0"/>
    <x v="2"/>
    <s v="武义县桐琴镇东皋村旧村改造安置区2#"/>
    <x v="1887"/>
    <x v="2"/>
    <x v="2"/>
    <x v="0"/>
    <x v="70"/>
    <x v="0"/>
    <x v="2"/>
    <x v="105"/>
    <x v="503"/>
    <x v="2343"/>
    <x v="2343"/>
    <x v="211"/>
    <x v="2020"/>
    <x v="2005"/>
    <x v="0"/>
    <x v="0"/>
    <x v="0"/>
    <x v="0"/>
    <x v="0"/>
    <x v="0"/>
    <x v="0"/>
    <x v="0"/>
    <x v="0"/>
    <x v="0"/>
    <x v="0"/>
    <x v="0"/>
    <x v="0"/>
    <x v="729"/>
    <x v="804"/>
  </r>
  <r>
    <n v="3147"/>
    <x v="31"/>
    <x v="0"/>
    <x v="2"/>
    <s v="武义县桐琴镇东皋村旧村改造安置区3#"/>
    <x v="1887"/>
    <x v="2"/>
    <x v="2"/>
    <x v="0"/>
    <x v="70"/>
    <x v="0"/>
    <x v="2"/>
    <x v="105"/>
    <x v="503"/>
    <x v="2343"/>
    <x v="2343"/>
    <x v="211"/>
    <x v="2020"/>
    <x v="2005"/>
    <x v="0"/>
    <x v="0"/>
    <x v="0"/>
    <x v="0"/>
    <x v="0"/>
    <x v="0"/>
    <x v="0"/>
    <x v="0"/>
    <x v="0"/>
    <x v="0"/>
    <x v="0"/>
    <x v="0"/>
    <x v="0"/>
    <x v="729"/>
    <x v="804"/>
  </r>
  <r>
    <n v="3148"/>
    <x v="31"/>
    <x v="0"/>
    <x v="2"/>
    <s v="武义县桐琴镇东皋村旧村改造安置区4#"/>
    <x v="1887"/>
    <x v="2"/>
    <x v="2"/>
    <x v="0"/>
    <x v="70"/>
    <x v="0"/>
    <x v="2"/>
    <x v="105"/>
    <x v="503"/>
    <x v="2384"/>
    <x v="2384"/>
    <x v="211"/>
    <x v="2059"/>
    <x v="2005"/>
    <x v="0"/>
    <x v="0"/>
    <x v="0"/>
    <x v="0"/>
    <x v="0"/>
    <x v="0"/>
    <x v="0"/>
    <x v="0"/>
    <x v="0"/>
    <x v="0"/>
    <x v="0"/>
    <x v="0"/>
    <x v="0"/>
    <x v="729"/>
    <x v="804"/>
  </r>
  <r>
    <n v="3149"/>
    <x v="31"/>
    <x v="0"/>
    <x v="2"/>
    <s v="武义县桐琴镇东皋村旧村改造安置区5#"/>
    <x v="1887"/>
    <x v="2"/>
    <x v="2"/>
    <x v="0"/>
    <x v="70"/>
    <x v="0"/>
    <x v="2"/>
    <x v="105"/>
    <x v="503"/>
    <x v="718"/>
    <x v="718"/>
    <x v="211"/>
    <x v="2060"/>
    <x v="2005"/>
    <x v="0"/>
    <x v="0"/>
    <x v="0"/>
    <x v="0"/>
    <x v="0"/>
    <x v="0"/>
    <x v="0"/>
    <x v="0"/>
    <x v="0"/>
    <x v="0"/>
    <x v="0"/>
    <x v="0"/>
    <x v="0"/>
    <x v="729"/>
    <x v="804"/>
  </r>
  <r>
    <n v="3150"/>
    <x v="31"/>
    <x v="0"/>
    <x v="2"/>
    <s v="武义县桐琴镇东皋村旧村改造安置区6#"/>
    <x v="1887"/>
    <x v="2"/>
    <x v="2"/>
    <x v="0"/>
    <x v="70"/>
    <x v="0"/>
    <x v="2"/>
    <x v="105"/>
    <x v="503"/>
    <x v="718"/>
    <x v="718"/>
    <x v="211"/>
    <x v="2060"/>
    <x v="2005"/>
    <x v="0"/>
    <x v="0"/>
    <x v="0"/>
    <x v="0"/>
    <x v="0"/>
    <x v="0"/>
    <x v="0"/>
    <x v="0"/>
    <x v="0"/>
    <x v="0"/>
    <x v="0"/>
    <x v="0"/>
    <x v="0"/>
    <x v="729"/>
    <x v="804"/>
  </r>
  <r>
    <n v="3151"/>
    <x v="31"/>
    <x v="0"/>
    <x v="2"/>
    <s v="武义县桐琴镇东皋村旧村改造安置区7#"/>
    <x v="1887"/>
    <x v="2"/>
    <x v="2"/>
    <x v="0"/>
    <x v="70"/>
    <x v="0"/>
    <x v="2"/>
    <x v="105"/>
    <x v="503"/>
    <x v="718"/>
    <x v="718"/>
    <x v="211"/>
    <x v="2060"/>
    <x v="2005"/>
    <x v="0"/>
    <x v="0"/>
    <x v="0"/>
    <x v="0"/>
    <x v="0"/>
    <x v="0"/>
    <x v="0"/>
    <x v="0"/>
    <x v="0"/>
    <x v="0"/>
    <x v="0"/>
    <x v="0"/>
    <x v="0"/>
    <x v="729"/>
    <x v="804"/>
  </r>
  <r>
    <n v="3152"/>
    <x v="1"/>
    <x v="0"/>
    <x v="6"/>
    <s v="东阳市巍华制冷材料有限公司\t"/>
    <x v="1927"/>
    <x v="1"/>
    <x v="1"/>
    <x v="0"/>
    <x v="2024"/>
    <x v="0"/>
    <x v="2"/>
    <x v="105"/>
    <x v="503"/>
    <x v="2385"/>
    <x v="2385"/>
    <x v="2"/>
    <x v="2061"/>
    <x v="2033"/>
    <x v="0"/>
    <x v="0"/>
    <x v="0"/>
    <x v="0"/>
    <x v="0"/>
    <x v="0"/>
    <x v="0"/>
    <x v="0"/>
    <x v="0"/>
    <x v="0"/>
    <x v="0"/>
    <x v="0"/>
    <x v="0"/>
    <x v="743"/>
    <x v="825"/>
  </r>
  <r>
    <n v="3153"/>
    <x v="33"/>
    <x v="0"/>
    <x v="6"/>
    <s v="金华璟坤置业有限公司"/>
    <x v="1928"/>
    <x v="3"/>
    <x v="0"/>
    <x v="0"/>
    <x v="2025"/>
    <x v="0"/>
    <x v="2"/>
    <x v="105"/>
    <x v="504"/>
    <x v="2386"/>
    <x v="2386"/>
    <x v="24"/>
    <x v="2062"/>
    <x v="2034"/>
    <x v="0"/>
    <x v="0"/>
    <x v="0"/>
    <x v="0"/>
    <x v="0"/>
    <x v="0"/>
    <x v="0"/>
    <x v="0"/>
    <x v="0"/>
    <x v="0"/>
    <x v="0"/>
    <x v="0"/>
    <x v="0"/>
    <x v="687"/>
    <x v="826"/>
  </r>
  <r>
    <n v="3154"/>
    <x v="23"/>
    <x v="0"/>
    <x v="8"/>
    <s v="金华铁路新货场搬迁工程601货场联络线工程"/>
    <x v="1929"/>
    <x v="2"/>
    <x v="2"/>
    <x v="0"/>
    <x v="70"/>
    <x v="0"/>
    <x v="2"/>
    <x v="105"/>
    <x v="505"/>
    <x v="1332"/>
    <x v="1332"/>
    <x v="5"/>
    <x v="8"/>
    <x v="1522"/>
    <x v="0"/>
    <x v="0"/>
    <x v="0"/>
    <x v="0"/>
    <x v="0"/>
    <x v="0"/>
    <x v="0"/>
    <x v="0"/>
    <x v="0"/>
    <x v="0"/>
    <x v="0"/>
    <x v="0"/>
    <x v="0"/>
    <x v="744"/>
    <x v="475"/>
  </r>
  <r>
    <n v="3155"/>
    <x v="1"/>
    <x v="0"/>
    <x v="6"/>
    <s v="浙江横店影视城有限公司"/>
    <x v="1930"/>
    <x v="1"/>
    <x v="1"/>
    <x v="0"/>
    <x v="2026"/>
    <x v="0"/>
    <x v="2"/>
    <x v="105"/>
    <x v="506"/>
    <x v="2387"/>
    <x v="2387"/>
    <x v="16"/>
    <x v="2063"/>
    <x v="505"/>
    <x v="0"/>
    <x v="0"/>
    <x v="0"/>
    <x v="0"/>
    <x v="0"/>
    <x v="0"/>
    <x v="0"/>
    <x v="0"/>
    <x v="0"/>
    <x v="0"/>
    <x v="0"/>
    <x v="0"/>
    <x v="0"/>
    <x v="745"/>
    <x v="624"/>
  </r>
  <r>
    <n v="3156"/>
    <x v="32"/>
    <x v="0"/>
    <x v="3"/>
    <s v="公安局警体训练、警犬基地新建工程"/>
    <x v="1931"/>
    <x v="2"/>
    <x v="2"/>
    <x v="0"/>
    <x v="70"/>
    <x v="0"/>
    <x v="2"/>
    <x v="105"/>
    <x v="506"/>
    <x v="2388"/>
    <x v="2388"/>
    <x v="300"/>
    <x v="2064"/>
    <x v="1674"/>
    <x v="0"/>
    <x v="0"/>
    <x v="0"/>
    <x v="0"/>
    <x v="0"/>
    <x v="0"/>
    <x v="0"/>
    <x v="0"/>
    <x v="0"/>
    <x v="0"/>
    <x v="0"/>
    <x v="0"/>
    <x v="0"/>
    <x v="550"/>
    <x v="354"/>
  </r>
  <r>
    <n v="3157"/>
    <x v="22"/>
    <x v="0"/>
    <x v="5"/>
    <s v="兰溪市坡地村镇试点区块1-5"/>
    <x v="1932"/>
    <x v="2"/>
    <x v="2"/>
    <x v="0"/>
    <x v="8"/>
    <x v="0"/>
    <x v="2"/>
    <x v="105"/>
    <x v="506"/>
    <x v="2389"/>
    <x v="2389"/>
    <x v="3"/>
    <x v="2065"/>
    <x v="2035"/>
    <x v="0"/>
    <x v="0"/>
    <x v="0"/>
    <x v="0"/>
    <x v="0"/>
    <x v="0"/>
    <x v="0"/>
    <x v="0"/>
    <x v="0"/>
    <x v="0"/>
    <x v="0"/>
    <x v="0"/>
    <x v="0"/>
    <x v="709"/>
    <x v="707"/>
  </r>
  <r>
    <n v="3158"/>
    <x v="22"/>
    <x v="0"/>
    <x v="5"/>
    <s v="兰溪市坡地村镇试点区块1-4"/>
    <x v="1932"/>
    <x v="2"/>
    <x v="2"/>
    <x v="0"/>
    <x v="8"/>
    <x v="0"/>
    <x v="2"/>
    <x v="105"/>
    <x v="506"/>
    <x v="1426"/>
    <x v="1426"/>
    <x v="30"/>
    <x v="2066"/>
    <x v="2035"/>
    <x v="0"/>
    <x v="0"/>
    <x v="0"/>
    <x v="0"/>
    <x v="0"/>
    <x v="0"/>
    <x v="0"/>
    <x v="0"/>
    <x v="0"/>
    <x v="0"/>
    <x v="0"/>
    <x v="0"/>
    <x v="0"/>
    <x v="705"/>
    <x v="827"/>
  </r>
  <r>
    <n v="3159"/>
    <x v="15"/>
    <x v="0"/>
    <x v="3"/>
    <s v="义乌市国际陆港集团有限公司（义乌国际陆港物流园1-19#地块）"/>
    <x v="1933"/>
    <x v="1"/>
    <x v="1"/>
    <x v="0"/>
    <x v="2027"/>
    <x v="0"/>
    <x v="2"/>
    <x v="105"/>
    <x v="506"/>
    <x v="2390"/>
    <x v="2390"/>
    <x v="2"/>
    <x v="2067"/>
    <x v="121"/>
    <x v="0"/>
    <x v="0"/>
    <x v="0"/>
    <x v="0"/>
    <x v="0"/>
    <x v="0"/>
    <x v="0"/>
    <x v="0"/>
    <x v="0"/>
    <x v="0"/>
    <x v="0"/>
    <x v="0"/>
    <x v="0"/>
    <x v="746"/>
    <x v="345"/>
  </r>
  <r>
    <n v="3160"/>
    <x v="15"/>
    <x v="0"/>
    <x v="3"/>
    <s v="义乌红狮物流有限公司（义乌国际陆港物流园1-18#地块）"/>
    <x v="1934"/>
    <x v="1"/>
    <x v="1"/>
    <x v="0"/>
    <x v="2028"/>
    <x v="0"/>
    <x v="2"/>
    <x v="105"/>
    <x v="506"/>
    <x v="2391"/>
    <x v="2391"/>
    <x v="2"/>
    <x v="2068"/>
    <x v="2036"/>
    <x v="0"/>
    <x v="0"/>
    <x v="0"/>
    <x v="0"/>
    <x v="0"/>
    <x v="0"/>
    <x v="0"/>
    <x v="0"/>
    <x v="0"/>
    <x v="0"/>
    <x v="0"/>
    <x v="0"/>
    <x v="0"/>
    <x v="746"/>
    <x v="345"/>
  </r>
  <r>
    <n v="3161"/>
    <x v="1"/>
    <x v="0"/>
    <x v="8"/>
    <s v="浙江通园建设集团有限公司"/>
    <x v="1935"/>
    <x v="1"/>
    <x v="1"/>
    <x v="0"/>
    <x v="2029"/>
    <x v="0"/>
    <x v="2"/>
    <x v="105"/>
    <x v="506"/>
    <x v="2392"/>
    <x v="2392"/>
    <x v="22"/>
    <x v="2069"/>
    <x v="2037"/>
    <x v="0"/>
    <x v="0"/>
    <x v="0"/>
    <x v="0"/>
    <x v="0"/>
    <x v="0"/>
    <x v="0"/>
    <x v="0"/>
    <x v="0"/>
    <x v="0"/>
    <x v="0"/>
    <x v="0"/>
    <x v="0"/>
    <x v="747"/>
    <x v="828"/>
  </r>
  <r>
    <n v="3162"/>
    <x v="33"/>
    <x v="0"/>
    <x v="8"/>
    <s v="杭州惠眼投资管理有限公司"/>
    <x v="1936"/>
    <x v="3"/>
    <x v="1"/>
    <x v="0"/>
    <x v="2030"/>
    <x v="0"/>
    <x v="2"/>
    <x v="105"/>
    <x v="506"/>
    <x v="2393"/>
    <x v="2393"/>
    <x v="0"/>
    <x v="2070"/>
    <x v="2038"/>
    <x v="0"/>
    <x v="0"/>
    <x v="0"/>
    <x v="0"/>
    <x v="0"/>
    <x v="0"/>
    <x v="0"/>
    <x v="0"/>
    <x v="0"/>
    <x v="0"/>
    <x v="0"/>
    <x v="0"/>
    <x v="0"/>
    <x v="708"/>
    <x v="94"/>
  </r>
  <r>
    <n v="3163"/>
    <x v="1"/>
    <x v="0"/>
    <x v="6"/>
    <s v="浙江横店影视城有限公司2"/>
    <x v="1937"/>
    <x v="1"/>
    <x v="1"/>
    <x v="0"/>
    <x v="2031"/>
    <x v="0"/>
    <x v="2"/>
    <x v="105"/>
    <x v="506"/>
    <x v="2394"/>
    <x v="2394"/>
    <x v="16"/>
    <x v="2071"/>
    <x v="505"/>
    <x v="0"/>
    <x v="0"/>
    <x v="0"/>
    <x v="0"/>
    <x v="0"/>
    <x v="0"/>
    <x v="0"/>
    <x v="0"/>
    <x v="0"/>
    <x v="0"/>
    <x v="0"/>
    <x v="0"/>
    <x v="0"/>
    <x v="745"/>
    <x v="624"/>
  </r>
  <r>
    <n v="3164"/>
    <x v="32"/>
    <x v="0"/>
    <x v="3"/>
    <s v="110KV苏陈变电站迁建工程"/>
    <x v="227"/>
    <x v="2"/>
    <x v="2"/>
    <x v="0"/>
    <x v="70"/>
    <x v="0"/>
    <x v="2"/>
    <x v="105"/>
    <x v="507"/>
    <x v="1612"/>
    <x v="1612"/>
    <x v="301"/>
    <x v="2072"/>
    <x v="1527"/>
    <x v="0"/>
    <x v="0"/>
    <x v="0"/>
    <x v="0"/>
    <x v="0"/>
    <x v="0"/>
    <x v="0"/>
    <x v="0"/>
    <x v="0"/>
    <x v="0"/>
    <x v="0"/>
    <x v="0"/>
    <x v="0"/>
    <x v="748"/>
    <x v="829"/>
  </r>
  <r>
    <n v="3165"/>
    <x v="29"/>
    <x v="0"/>
    <x v="3"/>
    <s v="后宅中心幼儿园工程"/>
    <x v="8"/>
    <x v="2"/>
    <x v="2"/>
    <x v="0"/>
    <x v="70"/>
    <x v="0"/>
    <x v="2"/>
    <x v="105"/>
    <x v="507"/>
    <x v="2395"/>
    <x v="2395"/>
    <x v="198"/>
    <x v="2073"/>
    <x v="2039"/>
    <x v="0"/>
    <x v="0"/>
    <x v="0"/>
    <x v="0"/>
    <x v="0"/>
    <x v="0"/>
    <x v="0"/>
    <x v="0"/>
    <x v="0"/>
    <x v="0"/>
    <x v="0"/>
    <x v="0"/>
    <x v="0"/>
    <x v="748"/>
    <x v="829"/>
  </r>
  <r>
    <n v="3166"/>
    <x v="4"/>
    <x v="0"/>
    <x v="3"/>
    <s v="国贸大道（环城南路至环城北路段）上下连接道路增设诚信大道A、B连接口道路"/>
    <x v="107"/>
    <x v="2"/>
    <x v="2"/>
    <x v="0"/>
    <x v="70"/>
    <x v="0"/>
    <x v="2"/>
    <x v="105"/>
    <x v="507"/>
    <x v="2396"/>
    <x v="2396"/>
    <x v="5"/>
    <x v="8"/>
    <x v="2040"/>
    <x v="0"/>
    <x v="0"/>
    <x v="0"/>
    <x v="0"/>
    <x v="0"/>
    <x v="0"/>
    <x v="0"/>
    <x v="0"/>
    <x v="0"/>
    <x v="0"/>
    <x v="0"/>
    <x v="0"/>
    <x v="0"/>
    <x v="748"/>
    <x v="829"/>
  </r>
  <r>
    <n v="3167"/>
    <x v="1"/>
    <x v="0"/>
    <x v="8"/>
    <s v="金华汇隆电子设备有限公司"/>
    <x v="1938"/>
    <x v="1"/>
    <x v="1"/>
    <x v="0"/>
    <x v="2032"/>
    <x v="0"/>
    <x v="2"/>
    <x v="105"/>
    <x v="508"/>
    <x v="453"/>
    <x v="453"/>
    <x v="7"/>
    <x v="2074"/>
    <x v="2041"/>
    <x v="0"/>
    <x v="0"/>
    <x v="0"/>
    <x v="0"/>
    <x v="0"/>
    <x v="0"/>
    <x v="0"/>
    <x v="0"/>
    <x v="0"/>
    <x v="0"/>
    <x v="0"/>
    <x v="0"/>
    <x v="0"/>
    <x v="690"/>
    <x v="830"/>
  </r>
  <r>
    <n v="3168"/>
    <x v="1"/>
    <x v="0"/>
    <x v="5"/>
    <s v="兰江街道万和新村2016-9-1"/>
    <x v="888"/>
    <x v="1"/>
    <x v="1"/>
    <x v="0"/>
    <x v="2033"/>
    <x v="0"/>
    <x v="2"/>
    <x v="105"/>
    <x v="508"/>
    <x v="2397"/>
    <x v="2397"/>
    <x v="7"/>
    <x v="2075"/>
    <x v="2042"/>
    <x v="0"/>
    <x v="0"/>
    <x v="0"/>
    <x v="0"/>
    <x v="0"/>
    <x v="0"/>
    <x v="0"/>
    <x v="0"/>
    <x v="0"/>
    <x v="0"/>
    <x v="0"/>
    <x v="0"/>
    <x v="0"/>
    <x v="749"/>
    <x v="831"/>
  </r>
  <r>
    <n v="3169"/>
    <x v="1"/>
    <x v="0"/>
    <x v="5"/>
    <s v="兰江街道万和新村2016-9-2"/>
    <x v="888"/>
    <x v="1"/>
    <x v="1"/>
    <x v="0"/>
    <x v="2034"/>
    <x v="0"/>
    <x v="2"/>
    <x v="105"/>
    <x v="508"/>
    <x v="2398"/>
    <x v="2398"/>
    <x v="7"/>
    <x v="2076"/>
    <x v="2042"/>
    <x v="0"/>
    <x v="0"/>
    <x v="0"/>
    <x v="0"/>
    <x v="0"/>
    <x v="0"/>
    <x v="0"/>
    <x v="0"/>
    <x v="0"/>
    <x v="0"/>
    <x v="0"/>
    <x v="0"/>
    <x v="0"/>
    <x v="749"/>
    <x v="831"/>
  </r>
  <r>
    <n v="3170"/>
    <x v="1"/>
    <x v="0"/>
    <x v="4"/>
    <s v="浦江经济开发区朝阳区块工业用地（四）地块"/>
    <x v="1939"/>
    <x v="1"/>
    <x v="1"/>
    <x v="0"/>
    <x v="2035"/>
    <x v="0"/>
    <x v="2"/>
    <x v="105"/>
    <x v="508"/>
    <x v="2399"/>
    <x v="2399"/>
    <x v="24"/>
    <x v="2077"/>
    <x v="2043"/>
    <x v="0"/>
    <x v="0"/>
    <x v="0"/>
    <x v="0"/>
    <x v="0"/>
    <x v="0"/>
    <x v="0"/>
    <x v="0"/>
    <x v="0"/>
    <x v="0"/>
    <x v="0"/>
    <x v="0"/>
    <x v="0"/>
    <x v="750"/>
    <x v="485"/>
  </r>
  <r>
    <n v="3171"/>
    <x v="1"/>
    <x v="0"/>
    <x v="8"/>
    <s v="浙江聚新科技发展有限公司"/>
    <x v="1940"/>
    <x v="1"/>
    <x v="1"/>
    <x v="0"/>
    <x v="2036"/>
    <x v="0"/>
    <x v="2"/>
    <x v="105"/>
    <x v="509"/>
    <x v="2400"/>
    <x v="2400"/>
    <x v="22"/>
    <x v="2078"/>
    <x v="2044"/>
    <x v="0"/>
    <x v="0"/>
    <x v="0"/>
    <x v="0"/>
    <x v="0"/>
    <x v="0"/>
    <x v="0"/>
    <x v="0"/>
    <x v="0"/>
    <x v="0"/>
    <x v="0"/>
    <x v="0"/>
    <x v="0"/>
    <x v="690"/>
    <x v="830"/>
  </r>
  <r>
    <n v="3172"/>
    <x v="1"/>
    <x v="0"/>
    <x v="7"/>
    <s v="浙江金锅锅炉有限公司"/>
    <x v="989"/>
    <x v="1"/>
    <x v="1"/>
    <x v="0"/>
    <x v="2037"/>
    <x v="0"/>
    <x v="2"/>
    <x v="105"/>
    <x v="510"/>
    <x v="2401"/>
    <x v="2401"/>
    <x v="0"/>
    <x v="2079"/>
    <x v="2045"/>
    <x v="0"/>
    <x v="0"/>
    <x v="0"/>
    <x v="0"/>
    <x v="0"/>
    <x v="0"/>
    <x v="0"/>
    <x v="0"/>
    <x v="0"/>
    <x v="0"/>
    <x v="0"/>
    <x v="0"/>
    <x v="0"/>
    <x v="751"/>
    <x v="832"/>
  </r>
  <r>
    <n v="3173"/>
    <x v="1"/>
    <x v="0"/>
    <x v="8"/>
    <s v="金华市天维纺织有限公司"/>
    <x v="1941"/>
    <x v="1"/>
    <x v="1"/>
    <x v="0"/>
    <x v="2038"/>
    <x v="0"/>
    <x v="2"/>
    <x v="105"/>
    <x v="511"/>
    <x v="2402"/>
    <x v="2402"/>
    <x v="2"/>
    <x v="2080"/>
    <x v="2046"/>
    <x v="0"/>
    <x v="0"/>
    <x v="0"/>
    <x v="0"/>
    <x v="0"/>
    <x v="0"/>
    <x v="0"/>
    <x v="0"/>
    <x v="0"/>
    <x v="0"/>
    <x v="0"/>
    <x v="0"/>
    <x v="0"/>
    <x v="747"/>
    <x v="828"/>
  </r>
  <r>
    <n v="3174"/>
    <x v="33"/>
    <x v="0"/>
    <x v="6"/>
    <s v="浙江浙农实业投资有限公司1"/>
    <x v="1942"/>
    <x v="3"/>
    <x v="0"/>
    <x v="0"/>
    <x v="2039"/>
    <x v="0"/>
    <x v="2"/>
    <x v="105"/>
    <x v="512"/>
    <x v="2403"/>
    <x v="2403"/>
    <x v="9"/>
    <x v="2081"/>
    <x v="2047"/>
    <x v="0"/>
    <x v="0"/>
    <x v="0"/>
    <x v="0"/>
    <x v="0"/>
    <x v="0"/>
    <x v="0"/>
    <x v="0"/>
    <x v="0"/>
    <x v="0"/>
    <x v="0"/>
    <x v="0"/>
    <x v="0"/>
    <x v="752"/>
    <x v="833"/>
  </r>
  <r>
    <n v="3175"/>
    <x v="33"/>
    <x v="0"/>
    <x v="6"/>
    <s v="浙江浙农实业投资有限公司2"/>
    <x v="1943"/>
    <x v="3"/>
    <x v="0"/>
    <x v="0"/>
    <x v="351"/>
    <x v="0"/>
    <x v="2"/>
    <x v="105"/>
    <x v="512"/>
    <x v="2404"/>
    <x v="2404"/>
    <x v="9"/>
    <x v="2082"/>
    <x v="2047"/>
    <x v="0"/>
    <x v="0"/>
    <x v="0"/>
    <x v="0"/>
    <x v="0"/>
    <x v="0"/>
    <x v="0"/>
    <x v="0"/>
    <x v="0"/>
    <x v="0"/>
    <x v="0"/>
    <x v="0"/>
    <x v="0"/>
    <x v="752"/>
    <x v="833"/>
  </r>
  <r>
    <n v="3176"/>
    <x v="1"/>
    <x v="0"/>
    <x v="0"/>
    <s v="新城区大麦坞工业区18号二期"/>
    <x v="1944"/>
    <x v="10"/>
    <x v="1"/>
    <x v="0"/>
    <x v="2040"/>
    <x v="0"/>
    <x v="2"/>
    <x v="105"/>
    <x v="512"/>
    <x v="2405"/>
    <x v="2405"/>
    <x v="0"/>
    <x v="2083"/>
    <x v="2048"/>
    <x v="0"/>
    <x v="0"/>
    <x v="0"/>
    <x v="0"/>
    <x v="0"/>
    <x v="0"/>
    <x v="0"/>
    <x v="0"/>
    <x v="0"/>
    <x v="0"/>
    <x v="0"/>
    <x v="0"/>
    <x v="0"/>
    <x v="753"/>
    <x v="833"/>
  </r>
  <r>
    <n v="3177"/>
    <x v="1"/>
    <x v="0"/>
    <x v="8"/>
    <s v="金华市李馨记食品有限公司"/>
    <x v="1945"/>
    <x v="1"/>
    <x v="1"/>
    <x v="0"/>
    <x v="2041"/>
    <x v="0"/>
    <x v="2"/>
    <x v="105"/>
    <x v="512"/>
    <x v="2406"/>
    <x v="2406"/>
    <x v="22"/>
    <x v="2084"/>
    <x v="2049"/>
    <x v="0"/>
    <x v="0"/>
    <x v="0"/>
    <x v="0"/>
    <x v="0"/>
    <x v="0"/>
    <x v="0"/>
    <x v="0"/>
    <x v="0"/>
    <x v="0"/>
    <x v="0"/>
    <x v="0"/>
    <x v="0"/>
    <x v="754"/>
    <x v="834"/>
  </r>
  <r>
    <n v="3178"/>
    <x v="1"/>
    <x v="0"/>
    <x v="8"/>
    <s v="金华市老街口食品有限公司"/>
    <x v="1945"/>
    <x v="1"/>
    <x v="1"/>
    <x v="0"/>
    <x v="2042"/>
    <x v="0"/>
    <x v="2"/>
    <x v="105"/>
    <x v="512"/>
    <x v="1306"/>
    <x v="1306"/>
    <x v="22"/>
    <x v="1547"/>
    <x v="2050"/>
    <x v="0"/>
    <x v="0"/>
    <x v="0"/>
    <x v="0"/>
    <x v="0"/>
    <x v="0"/>
    <x v="0"/>
    <x v="0"/>
    <x v="0"/>
    <x v="0"/>
    <x v="0"/>
    <x v="0"/>
    <x v="0"/>
    <x v="754"/>
    <x v="834"/>
  </r>
  <r>
    <n v="3179"/>
    <x v="1"/>
    <x v="0"/>
    <x v="8"/>
    <s v="金华市宏雁食品有限公司"/>
    <x v="1945"/>
    <x v="1"/>
    <x v="1"/>
    <x v="0"/>
    <x v="2043"/>
    <x v="0"/>
    <x v="2"/>
    <x v="105"/>
    <x v="512"/>
    <x v="251"/>
    <x v="251"/>
    <x v="22"/>
    <x v="2085"/>
    <x v="2051"/>
    <x v="0"/>
    <x v="0"/>
    <x v="0"/>
    <x v="0"/>
    <x v="0"/>
    <x v="0"/>
    <x v="0"/>
    <x v="0"/>
    <x v="0"/>
    <x v="0"/>
    <x v="0"/>
    <x v="0"/>
    <x v="0"/>
    <x v="754"/>
    <x v="834"/>
  </r>
  <r>
    <n v="3180"/>
    <x v="1"/>
    <x v="0"/>
    <x v="8"/>
    <s v="金华市辉越食品有限公司"/>
    <x v="1945"/>
    <x v="1"/>
    <x v="1"/>
    <x v="0"/>
    <x v="2043"/>
    <x v="0"/>
    <x v="2"/>
    <x v="105"/>
    <x v="512"/>
    <x v="251"/>
    <x v="251"/>
    <x v="22"/>
    <x v="2085"/>
    <x v="2052"/>
    <x v="0"/>
    <x v="0"/>
    <x v="0"/>
    <x v="0"/>
    <x v="0"/>
    <x v="0"/>
    <x v="0"/>
    <x v="0"/>
    <x v="0"/>
    <x v="0"/>
    <x v="0"/>
    <x v="0"/>
    <x v="0"/>
    <x v="754"/>
    <x v="834"/>
  </r>
  <r>
    <n v="3181"/>
    <x v="1"/>
    <x v="0"/>
    <x v="8"/>
    <s v="金华市康哥食品有限公司"/>
    <x v="1945"/>
    <x v="1"/>
    <x v="1"/>
    <x v="0"/>
    <x v="2044"/>
    <x v="0"/>
    <x v="2"/>
    <x v="105"/>
    <x v="512"/>
    <x v="2407"/>
    <x v="2407"/>
    <x v="22"/>
    <x v="2086"/>
    <x v="2053"/>
    <x v="0"/>
    <x v="0"/>
    <x v="0"/>
    <x v="0"/>
    <x v="0"/>
    <x v="0"/>
    <x v="0"/>
    <x v="0"/>
    <x v="0"/>
    <x v="0"/>
    <x v="0"/>
    <x v="0"/>
    <x v="0"/>
    <x v="754"/>
    <x v="834"/>
  </r>
  <r>
    <n v="3182"/>
    <x v="3"/>
    <x v="0"/>
    <x v="8"/>
    <s v="金华市多湖中央商务区建设投资有限公司位于多湖大道北侧、东市街西侧、义乌江南侧商业、住宅用地"/>
    <x v="1946"/>
    <x v="0"/>
    <x v="1"/>
    <x v="0"/>
    <x v="2045"/>
    <x v="0"/>
    <x v="2"/>
    <x v="105"/>
    <x v="513"/>
    <x v="2408"/>
    <x v="2408"/>
    <x v="14"/>
    <x v="2087"/>
    <x v="158"/>
    <x v="0"/>
    <x v="0"/>
    <x v="0"/>
    <x v="0"/>
    <x v="0"/>
    <x v="0"/>
    <x v="0"/>
    <x v="0"/>
    <x v="0"/>
    <x v="0"/>
    <x v="0"/>
    <x v="0"/>
    <x v="0"/>
    <x v="563"/>
    <x v="835"/>
  </r>
  <r>
    <n v="3183"/>
    <x v="32"/>
    <x v="0"/>
    <x v="0"/>
    <s v="磐安县环卫服务中心"/>
    <x v="1947"/>
    <x v="2"/>
    <x v="2"/>
    <x v="0"/>
    <x v="70"/>
    <x v="0"/>
    <x v="2"/>
    <x v="105"/>
    <x v="513"/>
    <x v="2409"/>
    <x v="2409"/>
    <x v="302"/>
    <x v="2088"/>
    <x v="286"/>
    <x v="0"/>
    <x v="0"/>
    <x v="0"/>
    <x v="0"/>
    <x v="0"/>
    <x v="0"/>
    <x v="0"/>
    <x v="0"/>
    <x v="0"/>
    <x v="0"/>
    <x v="0"/>
    <x v="0"/>
    <x v="0"/>
    <x v="614"/>
    <x v="836"/>
  </r>
  <r>
    <n v="3184"/>
    <x v="33"/>
    <x v="0"/>
    <x v="6"/>
    <s v="浙江浙荣置业集团有限公司"/>
    <x v="1948"/>
    <x v="3"/>
    <x v="0"/>
    <x v="0"/>
    <x v="2046"/>
    <x v="0"/>
    <x v="2"/>
    <x v="105"/>
    <x v="514"/>
    <x v="2410"/>
    <x v="2410"/>
    <x v="2"/>
    <x v="2089"/>
    <x v="2054"/>
    <x v="0"/>
    <x v="0"/>
    <x v="0"/>
    <x v="0"/>
    <x v="0"/>
    <x v="0"/>
    <x v="0"/>
    <x v="0"/>
    <x v="0"/>
    <x v="0"/>
    <x v="0"/>
    <x v="0"/>
    <x v="0"/>
    <x v="755"/>
    <x v="837"/>
  </r>
  <r>
    <n v="3185"/>
    <x v="1"/>
    <x v="0"/>
    <x v="7"/>
    <s v="金华卓远实业有限公司3"/>
    <x v="1949"/>
    <x v="1"/>
    <x v="1"/>
    <x v="0"/>
    <x v="2047"/>
    <x v="0"/>
    <x v="2"/>
    <x v="105"/>
    <x v="515"/>
    <x v="2411"/>
    <x v="2411"/>
    <x v="7"/>
    <x v="2090"/>
    <x v="1439"/>
    <x v="0"/>
    <x v="0"/>
    <x v="0"/>
    <x v="0"/>
    <x v="0"/>
    <x v="0"/>
    <x v="0"/>
    <x v="0"/>
    <x v="0"/>
    <x v="0"/>
    <x v="0"/>
    <x v="0"/>
    <x v="0"/>
    <x v="756"/>
    <x v="838"/>
  </r>
  <r>
    <n v="3186"/>
    <x v="29"/>
    <x v="0"/>
    <x v="4"/>
    <s v="浦江县壶江初中扩建工程"/>
    <x v="1950"/>
    <x v="2"/>
    <x v="2"/>
    <x v="0"/>
    <x v="2048"/>
    <x v="0"/>
    <x v="2"/>
    <x v="105"/>
    <x v="515"/>
    <x v="931"/>
    <x v="931"/>
    <x v="29"/>
    <x v="2091"/>
    <x v="2055"/>
    <x v="0"/>
    <x v="0"/>
    <x v="0"/>
    <x v="0"/>
    <x v="0"/>
    <x v="0"/>
    <x v="0"/>
    <x v="0"/>
    <x v="0"/>
    <x v="0"/>
    <x v="0"/>
    <x v="0"/>
    <x v="0"/>
    <x v="756"/>
    <x v="839"/>
  </r>
  <r>
    <n v="3187"/>
    <x v="1"/>
    <x v="0"/>
    <x v="7"/>
    <s v="金华正固机械设备有限公司"/>
    <x v="989"/>
    <x v="1"/>
    <x v="1"/>
    <x v="0"/>
    <x v="2049"/>
    <x v="0"/>
    <x v="2"/>
    <x v="105"/>
    <x v="515"/>
    <x v="2324"/>
    <x v="2324"/>
    <x v="0"/>
    <x v="2092"/>
    <x v="2056"/>
    <x v="0"/>
    <x v="0"/>
    <x v="0"/>
    <x v="0"/>
    <x v="0"/>
    <x v="0"/>
    <x v="0"/>
    <x v="0"/>
    <x v="0"/>
    <x v="0"/>
    <x v="0"/>
    <x v="0"/>
    <x v="0"/>
    <x v="756"/>
    <x v="840"/>
  </r>
  <r>
    <n v="3188"/>
    <x v="1"/>
    <x v="0"/>
    <x v="7"/>
    <s v="浙江白马实业有限公司2"/>
    <x v="1951"/>
    <x v="1"/>
    <x v="1"/>
    <x v="0"/>
    <x v="2050"/>
    <x v="0"/>
    <x v="2"/>
    <x v="105"/>
    <x v="515"/>
    <x v="2412"/>
    <x v="2412"/>
    <x v="25"/>
    <x v="2093"/>
    <x v="2057"/>
    <x v="0"/>
    <x v="0"/>
    <x v="0"/>
    <x v="0"/>
    <x v="0"/>
    <x v="0"/>
    <x v="0"/>
    <x v="0"/>
    <x v="0"/>
    <x v="0"/>
    <x v="0"/>
    <x v="0"/>
    <x v="0"/>
    <x v="756"/>
    <x v="841"/>
  </r>
  <r>
    <n v="3189"/>
    <x v="1"/>
    <x v="0"/>
    <x v="7"/>
    <s v="金华市人河化妆品有限公司"/>
    <x v="1952"/>
    <x v="1"/>
    <x v="1"/>
    <x v="0"/>
    <x v="2051"/>
    <x v="0"/>
    <x v="2"/>
    <x v="105"/>
    <x v="515"/>
    <x v="2413"/>
    <x v="2413"/>
    <x v="2"/>
    <x v="2094"/>
    <x v="2058"/>
    <x v="0"/>
    <x v="0"/>
    <x v="0"/>
    <x v="0"/>
    <x v="0"/>
    <x v="0"/>
    <x v="0"/>
    <x v="0"/>
    <x v="0"/>
    <x v="0"/>
    <x v="0"/>
    <x v="0"/>
    <x v="0"/>
    <x v="756"/>
    <x v="838"/>
  </r>
  <r>
    <n v="3190"/>
    <x v="16"/>
    <x v="0"/>
    <x v="4"/>
    <s v="檀溪镇城头村西南侧地块"/>
    <x v="1953"/>
    <x v="0"/>
    <x v="1"/>
    <x v="0"/>
    <x v="2052"/>
    <x v="0"/>
    <x v="2"/>
    <x v="105"/>
    <x v="515"/>
    <x v="1045"/>
    <x v="1045"/>
    <x v="4"/>
    <x v="2095"/>
    <x v="2059"/>
    <x v="0"/>
    <x v="0"/>
    <x v="0"/>
    <x v="0"/>
    <x v="0"/>
    <x v="0"/>
    <x v="0"/>
    <x v="0"/>
    <x v="0"/>
    <x v="0"/>
    <x v="0"/>
    <x v="0"/>
    <x v="0"/>
    <x v="716"/>
    <x v="285"/>
  </r>
  <r>
    <n v="3191"/>
    <x v="33"/>
    <x v="0"/>
    <x v="6"/>
    <s v="吴木生"/>
    <x v="1954"/>
    <x v="3"/>
    <x v="0"/>
    <x v="0"/>
    <x v="2053"/>
    <x v="0"/>
    <x v="2"/>
    <x v="105"/>
    <x v="515"/>
    <x v="2331"/>
    <x v="2331"/>
    <x v="303"/>
    <x v="2096"/>
    <x v="2060"/>
    <x v="0"/>
    <x v="0"/>
    <x v="0"/>
    <x v="0"/>
    <x v="0"/>
    <x v="0"/>
    <x v="0"/>
    <x v="0"/>
    <x v="0"/>
    <x v="0"/>
    <x v="0"/>
    <x v="0"/>
    <x v="0"/>
    <x v="756"/>
    <x v="840"/>
  </r>
  <r>
    <n v="3192"/>
    <x v="1"/>
    <x v="0"/>
    <x v="6"/>
    <s v="东阳市金陵机械有限公司"/>
    <x v="1955"/>
    <x v="1"/>
    <x v="1"/>
    <x v="0"/>
    <x v="2054"/>
    <x v="0"/>
    <x v="2"/>
    <x v="105"/>
    <x v="515"/>
    <x v="2414"/>
    <x v="2414"/>
    <x v="25"/>
    <x v="2097"/>
    <x v="2061"/>
    <x v="0"/>
    <x v="0"/>
    <x v="0"/>
    <x v="0"/>
    <x v="0"/>
    <x v="0"/>
    <x v="0"/>
    <x v="0"/>
    <x v="0"/>
    <x v="0"/>
    <x v="0"/>
    <x v="0"/>
    <x v="0"/>
    <x v="756"/>
    <x v="840"/>
  </r>
  <r>
    <n v="3193"/>
    <x v="1"/>
    <x v="0"/>
    <x v="6"/>
    <s v="东阳市易源环保科技有限公司2"/>
    <x v="1956"/>
    <x v="1"/>
    <x v="1"/>
    <x v="0"/>
    <x v="2055"/>
    <x v="0"/>
    <x v="2"/>
    <x v="105"/>
    <x v="515"/>
    <x v="2392"/>
    <x v="2392"/>
    <x v="2"/>
    <x v="2098"/>
    <x v="2062"/>
    <x v="0"/>
    <x v="0"/>
    <x v="0"/>
    <x v="0"/>
    <x v="0"/>
    <x v="0"/>
    <x v="0"/>
    <x v="0"/>
    <x v="0"/>
    <x v="0"/>
    <x v="0"/>
    <x v="0"/>
    <x v="0"/>
    <x v="756"/>
    <x v="840"/>
  </r>
  <r>
    <n v="3194"/>
    <x v="1"/>
    <x v="0"/>
    <x v="6"/>
    <s v="东阳市易源环保科技有限公司"/>
    <x v="1957"/>
    <x v="1"/>
    <x v="1"/>
    <x v="0"/>
    <x v="2056"/>
    <x v="0"/>
    <x v="2"/>
    <x v="105"/>
    <x v="515"/>
    <x v="2415"/>
    <x v="2415"/>
    <x v="2"/>
    <x v="2099"/>
    <x v="2062"/>
    <x v="0"/>
    <x v="0"/>
    <x v="0"/>
    <x v="0"/>
    <x v="0"/>
    <x v="0"/>
    <x v="0"/>
    <x v="0"/>
    <x v="0"/>
    <x v="0"/>
    <x v="0"/>
    <x v="0"/>
    <x v="0"/>
    <x v="756"/>
    <x v="840"/>
  </r>
  <r>
    <n v="3195"/>
    <x v="1"/>
    <x v="0"/>
    <x v="6"/>
    <s v="东阳广轩环保科技有限公司"/>
    <x v="1958"/>
    <x v="1"/>
    <x v="1"/>
    <x v="0"/>
    <x v="2057"/>
    <x v="0"/>
    <x v="2"/>
    <x v="105"/>
    <x v="515"/>
    <x v="2416"/>
    <x v="2416"/>
    <x v="0"/>
    <x v="2100"/>
    <x v="2063"/>
    <x v="0"/>
    <x v="0"/>
    <x v="0"/>
    <x v="0"/>
    <x v="0"/>
    <x v="0"/>
    <x v="0"/>
    <x v="0"/>
    <x v="0"/>
    <x v="0"/>
    <x v="0"/>
    <x v="0"/>
    <x v="0"/>
    <x v="756"/>
    <x v="840"/>
  </r>
  <r>
    <n v="3196"/>
    <x v="1"/>
    <x v="0"/>
    <x v="5"/>
    <s v="兰溪经济开发区金立达南侧"/>
    <x v="1959"/>
    <x v="1"/>
    <x v="1"/>
    <x v="0"/>
    <x v="2058"/>
    <x v="0"/>
    <x v="2"/>
    <x v="105"/>
    <x v="516"/>
    <x v="2417"/>
    <x v="2417"/>
    <x v="22"/>
    <x v="2101"/>
    <x v="2064"/>
    <x v="0"/>
    <x v="0"/>
    <x v="0"/>
    <x v="0"/>
    <x v="0"/>
    <x v="0"/>
    <x v="0"/>
    <x v="0"/>
    <x v="0"/>
    <x v="0"/>
    <x v="0"/>
    <x v="0"/>
    <x v="0"/>
    <x v="757"/>
    <x v="842"/>
  </r>
  <r>
    <n v="3197"/>
    <x v="33"/>
    <x v="0"/>
    <x v="3"/>
    <s v="宁波市梅山美的房地产发展有限公司（佛堂镇江滨一期1#地块）"/>
    <x v="1960"/>
    <x v="3"/>
    <x v="1"/>
    <x v="0"/>
    <x v="2059"/>
    <x v="0"/>
    <x v="2"/>
    <x v="105"/>
    <x v="517"/>
    <x v="2418"/>
    <x v="2418"/>
    <x v="304"/>
    <x v="2102"/>
    <x v="12"/>
    <x v="0"/>
    <x v="0"/>
    <x v="0"/>
    <x v="0"/>
    <x v="0"/>
    <x v="0"/>
    <x v="0"/>
    <x v="0"/>
    <x v="0"/>
    <x v="0"/>
    <x v="0"/>
    <x v="0"/>
    <x v="0"/>
    <x v="500"/>
    <x v="570"/>
  </r>
  <r>
    <n v="3198"/>
    <x v="33"/>
    <x v="0"/>
    <x v="4"/>
    <s v="黄宅镇原浙江情侣鸟服饰有限公司地块"/>
    <x v="1961"/>
    <x v="26"/>
    <x v="1"/>
    <x v="0"/>
    <x v="2060"/>
    <x v="0"/>
    <x v="2"/>
    <x v="105"/>
    <x v="517"/>
    <x v="2419"/>
    <x v="2419"/>
    <x v="0"/>
    <x v="2103"/>
    <x v="1258"/>
    <x v="0"/>
    <x v="0"/>
    <x v="0"/>
    <x v="0"/>
    <x v="0"/>
    <x v="0"/>
    <x v="0"/>
    <x v="0"/>
    <x v="0"/>
    <x v="0"/>
    <x v="0"/>
    <x v="0"/>
    <x v="0"/>
    <x v="682"/>
    <x v="520"/>
  </r>
  <r>
    <n v="3199"/>
    <x v="33"/>
    <x v="0"/>
    <x v="0"/>
    <s v="磐安县城五指区块（AW-09-19地块）地块"/>
    <x v="1962"/>
    <x v="3"/>
    <x v="0"/>
    <x v="0"/>
    <x v="2061"/>
    <x v="0"/>
    <x v="2"/>
    <x v="105"/>
    <x v="517"/>
    <x v="2420"/>
    <x v="2420"/>
    <x v="68"/>
    <x v="2104"/>
    <x v="2065"/>
    <x v="0"/>
    <x v="0"/>
    <x v="0"/>
    <x v="0"/>
    <x v="0"/>
    <x v="0"/>
    <x v="0"/>
    <x v="0"/>
    <x v="0"/>
    <x v="0"/>
    <x v="0"/>
    <x v="0"/>
    <x v="0"/>
    <x v="758"/>
    <x v="780"/>
  </r>
  <r>
    <n v="3200"/>
    <x v="31"/>
    <x v="0"/>
    <x v="8"/>
    <s v="金华铁路新货场周边配套工程（竹马馆）村庄安置工程（方下店村）"/>
    <x v="1963"/>
    <x v="2"/>
    <x v="2"/>
    <x v="0"/>
    <x v="70"/>
    <x v="0"/>
    <x v="2"/>
    <x v="105"/>
    <x v="518"/>
    <x v="2421"/>
    <x v="2421"/>
    <x v="11"/>
    <x v="2105"/>
    <x v="723"/>
    <x v="0"/>
    <x v="0"/>
    <x v="0"/>
    <x v="0"/>
    <x v="0"/>
    <x v="0"/>
    <x v="0"/>
    <x v="0"/>
    <x v="0"/>
    <x v="0"/>
    <x v="0"/>
    <x v="0"/>
    <x v="1"/>
    <x v="406"/>
    <x v="478"/>
  </r>
  <r>
    <n v="3201"/>
    <x v="38"/>
    <x v="0"/>
    <x v="1"/>
    <s v="综合卫生大楼及附属配套过程用地"/>
    <x v="1964"/>
    <x v="2"/>
    <x v="2"/>
    <x v="0"/>
    <x v="2062"/>
    <x v="0"/>
    <x v="2"/>
    <x v="105"/>
    <x v="518"/>
    <x v="2422"/>
    <x v="2422"/>
    <x v="219"/>
    <x v="2106"/>
    <x v="2066"/>
    <x v="0"/>
    <x v="0"/>
    <x v="0"/>
    <x v="0"/>
    <x v="0"/>
    <x v="0"/>
    <x v="0"/>
    <x v="0"/>
    <x v="0"/>
    <x v="0"/>
    <x v="0"/>
    <x v="0"/>
    <x v="0"/>
    <x v="406"/>
    <x v="478"/>
  </r>
  <r>
    <n v="3202"/>
    <x v="31"/>
    <x v="0"/>
    <x v="8"/>
    <s v="金华铁路新货场周边配套工程（竹马馆）村庄安置工程（汪山头村）"/>
    <x v="1965"/>
    <x v="2"/>
    <x v="2"/>
    <x v="0"/>
    <x v="70"/>
    <x v="0"/>
    <x v="2"/>
    <x v="105"/>
    <x v="518"/>
    <x v="1424"/>
    <x v="1424"/>
    <x v="16"/>
    <x v="2107"/>
    <x v="723"/>
    <x v="0"/>
    <x v="0"/>
    <x v="0"/>
    <x v="0"/>
    <x v="0"/>
    <x v="0"/>
    <x v="0"/>
    <x v="0"/>
    <x v="0"/>
    <x v="0"/>
    <x v="0"/>
    <x v="0"/>
    <x v="0"/>
    <x v="406"/>
    <x v="478"/>
  </r>
  <r>
    <n v="3203"/>
    <x v="29"/>
    <x v="0"/>
    <x v="5"/>
    <s v="灵洞乡中心幼儿园（一期）建设用地"/>
    <x v="1966"/>
    <x v="2"/>
    <x v="2"/>
    <x v="0"/>
    <x v="70"/>
    <x v="0"/>
    <x v="2"/>
    <x v="105"/>
    <x v="519"/>
    <x v="2423"/>
    <x v="2423"/>
    <x v="4"/>
    <x v="2108"/>
    <x v="2067"/>
    <x v="0"/>
    <x v="0"/>
    <x v="0"/>
    <x v="0"/>
    <x v="0"/>
    <x v="0"/>
    <x v="0"/>
    <x v="0"/>
    <x v="0"/>
    <x v="0"/>
    <x v="0"/>
    <x v="0"/>
    <x v="0"/>
    <x v="759"/>
    <x v="843"/>
  </r>
  <r>
    <n v="3204"/>
    <x v="1"/>
    <x v="0"/>
    <x v="0"/>
    <s v="磐安县冷水镇道川工业地块"/>
    <x v="1967"/>
    <x v="1"/>
    <x v="1"/>
    <x v="0"/>
    <x v="2063"/>
    <x v="0"/>
    <x v="2"/>
    <x v="105"/>
    <x v="520"/>
    <x v="2424"/>
    <x v="2424"/>
    <x v="0"/>
    <x v="2109"/>
    <x v="2068"/>
    <x v="0"/>
    <x v="0"/>
    <x v="0"/>
    <x v="0"/>
    <x v="0"/>
    <x v="0"/>
    <x v="0"/>
    <x v="0"/>
    <x v="0"/>
    <x v="0"/>
    <x v="0"/>
    <x v="0"/>
    <x v="0"/>
    <x v="760"/>
    <x v="844"/>
  </r>
  <r>
    <n v="3205"/>
    <x v="33"/>
    <x v="0"/>
    <x v="0"/>
    <s v="双峰乡兴峰路2号地块第二幢"/>
    <x v="1968"/>
    <x v="3"/>
    <x v="0"/>
    <x v="0"/>
    <x v="2064"/>
    <x v="0"/>
    <x v="2"/>
    <x v="105"/>
    <x v="521"/>
    <x v="2425"/>
    <x v="2425"/>
    <x v="50"/>
    <x v="2110"/>
    <x v="2069"/>
    <x v="0"/>
    <x v="0"/>
    <x v="0"/>
    <x v="0"/>
    <x v="0"/>
    <x v="0"/>
    <x v="0"/>
    <x v="0"/>
    <x v="0"/>
    <x v="0"/>
    <x v="0"/>
    <x v="0"/>
    <x v="0"/>
    <x v="756"/>
    <x v="841"/>
  </r>
  <r>
    <n v="3206"/>
    <x v="32"/>
    <x v="0"/>
    <x v="8"/>
    <s v="古子城保护整治与改造建设工程--近代名人文化展示街"/>
    <x v="1969"/>
    <x v="2"/>
    <x v="2"/>
    <x v="0"/>
    <x v="70"/>
    <x v="0"/>
    <x v="2"/>
    <x v="105"/>
    <x v="522"/>
    <x v="2426"/>
    <x v="2426"/>
    <x v="5"/>
    <x v="8"/>
    <x v="2070"/>
    <x v="0"/>
    <x v="0"/>
    <x v="0"/>
    <x v="0"/>
    <x v="0"/>
    <x v="0"/>
    <x v="0"/>
    <x v="0"/>
    <x v="0"/>
    <x v="0"/>
    <x v="0"/>
    <x v="0"/>
    <x v="0"/>
    <x v="761"/>
    <x v="845"/>
  </r>
  <r>
    <n v="3207"/>
    <x v="33"/>
    <x v="0"/>
    <x v="3"/>
    <s v="义乌万固房地产开发有限公司（佛堂镇吴溪叶村商住综合楼地块）"/>
    <x v="1970"/>
    <x v="3"/>
    <x v="1"/>
    <x v="0"/>
    <x v="1986"/>
    <x v="0"/>
    <x v="2"/>
    <x v="105"/>
    <x v="522"/>
    <x v="2427"/>
    <x v="2427"/>
    <x v="185"/>
    <x v="2111"/>
    <x v="1138"/>
    <x v="0"/>
    <x v="0"/>
    <x v="0"/>
    <x v="0"/>
    <x v="0"/>
    <x v="0"/>
    <x v="0"/>
    <x v="0"/>
    <x v="0"/>
    <x v="0"/>
    <x v="0"/>
    <x v="0"/>
    <x v="0"/>
    <x v="550"/>
    <x v="829"/>
  </r>
  <r>
    <n v="3208"/>
    <x v="33"/>
    <x v="0"/>
    <x v="0"/>
    <s v="磐安县城西山林场中区地块"/>
    <x v="1971"/>
    <x v="28"/>
    <x v="1"/>
    <x v="0"/>
    <x v="2065"/>
    <x v="0"/>
    <x v="2"/>
    <x v="105"/>
    <x v="523"/>
    <x v="2428"/>
    <x v="2428"/>
    <x v="7"/>
    <x v="2112"/>
    <x v="2071"/>
    <x v="0"/>
    <x v="0"/>
    <x v="0"/>
    <x v="0"/>
    <x v="0"/>
    <x v="0"/>
    <x v="0"/>
    <x v="0"/>
    <x v="0"/>
    <x v="0"/>
    <x v="0"/>
    <x v="0"/>
    <x v="0"/>
    <x v="762"/>
    <x v="482"/>
  </r>
  <r>
    <n v="3209"/>
    <x v="1"/>
    <x v="0"/>
    <x v="7"/>
    <s v="高新产业园西区36#"/>
    <x v="1972"/>
    <x v="1"/>
    <x v="1"/>
    <x v="0"/>
    <x v="2066"/>
    <x v="0"/>
    <x v="2"/>
    <x v="105"/>
    <x v="523"/>
    <x v="2429"/>
    <x v="2429"/>
    <x v="22"/>
    <x v="2113"/>
    <x v="2072"/>
    <x v="0"/>
    <x v="0"/>
    <x v="0"/>
    <x v="0"/>
    <x v="0"/>
    <x v="0"/>
    <x v="0"/>
    <x v="0"/>
    <x v="0"/>
    <x v="0"/>
    <x v="0"/>
    <x v="0"/>
    <x v="0"/>
    <x v="763"/>
    <x v="846"/>
  </r>
  <r>
    <n v="3210"/>
    <x v="33"/>
    <x v="0"/>
    <x v="3"/>
    <s v="义乌八都房地产开发有限公司（高新区高塘路两侧沿街商服4#地块）"/>
    <x v="1973"/>
    <x v="3"/>
    <x v="1"/>
    <x v="0"/>
    <x v="2067"/>
    <x v="0"/>
    <x v="2"/>
    <x v="105"/>
    <x v="523"/>
    <x v="2430"/>
    <x v="2430"/>
    <x v="71"/>
    <x v="2114"/>
    <x v="166"/>
    <x v="0"/>
    <x v="0"/>
    <x v="0"/>
    <x v="0"/>
    <x v="0"/>
    <x v="0"/>
    <x v="0"/>
    <x v="0"/>
    <x v="0"/>
    <x v="0"/>
    <x v="0"/>
    <x v="0"/>
    <x v="0"/>
    <x v="550"/>
    <x v="829"/>
  </r>
  <r>
    <n v="3211"/>
    <x v="33"/>
    <x v="0"/>
    <x v="3"/>
    <s v="义乌八都房地产开发有限公司（高新区高塘路两侧沿街商服3#地块）"/>
    <x v="1973"/>
    <x v="3"/>
    <x v="1"/>
    <x v="0"/>
    <x v="2068"/>
    <x v="0"/>
    <x v="2"/>
    <x v="105"/>
    <x v="523"/>
    <x v="2431"/>
    <x v="2431"/>
    <x v="61"/>
    <x v="2115"/>
    <x v="166"/>
    <x v="0"/>
    <x v="0"/>
    <x v="0"/>
    <x v="0"/>
    <x v="0"/>
    <x v="0"/>
    <x v="0"/>
    <x v="0"/>
    <x v="0"/>
    <x v="0"/>
    <x v="0"/>
    <x v="0"/>
    <x v="0"/>
    <x v="550"/>
    <x v="829"/>
  </r>
  <r>
    <n v="3212"/>
    <x v="33"/>
    <x v="0"/>
    <x v="3"/>
    <s v="义乌八都房地产开发有限公司（高新区高塘路两侧沿街商服2#地块）"/>
    <x v="1973"/>
    <x v="3"/>
    <x v="1"/>
    <x v="0"/>
    <x v="2069"/>
    <x v="0"/>
    <x v="2"/>
    <x v="105"/>
    <x v="523"/>
    <x v="2432"/>
    <x v="2432"/>
    <x v="61"/>
    <x v="2116"/>
    <x v="166"/>
    <x v="0"/>
    <x v="0"/>
    <x v="0"/>
    <x v="0"/>
    <x v="0"/>
    <x v="0"/>
    <x v="0"/>
    <x v="0"/>
    <x v="0"/>
    <x v="0"/>
    <x v="0"/>
    <x v="0"/>
    <x v="0"/>
    <x v="550"/>
    <x v="829"/>
  </r>
  <r>
    <n v="3213"/>
    <x v="1"/>
    <x v="0"/>
    <x v="7"/>
    <s v="金华科技城孵化区块二期"/>
    <x v="1974"/>
    <x v="1"/>
    <x v="1"/>
    <x v="0"/>
    <x v="2070"/>
    <x v="0"/>
    <x v="2"/>
    <x v="105"/>
    <x v="524"/>
    <x v="2433"/>
    <x v="2433"/>
    <x v="12"/>
    <x v="2117"/>
    <x v="188"/>
    <x v="0"/>
    <x v="0"/>
    <x v="0"/>
    <x v="0"/>
    <x v="0"/>
    <x v="0"/>
    <x v="0"/>
    <x v="0"/>
    <x v="0"/>
    <x v="0"/>
    <x v="0"/>
    <x v="0"/>
    <x v="0"/>
    <x v="764"/>
    <x v="847"/>
  </r>
  <r>
    <n v="3214"/>
    <x v="33"/>
    <x v="0"/>
    <x v="1"/>
    <s v="永康市花街镇红元坑地块"/>
    <x v="1975"/>
    <x v="3"/>
    <x v="1"/>
    <x v="0"/>
    <x v="2071"/>
    <x v="0"/>
    <x v="2"/>
    <x v="105"/>
    <x v="525"/>
    <x v="2434"/>
    <x v="2434"/>
    <x v="2"/>
    <x v="2118"/>
    <x v="2073"/>
    <x v="0"/>
    <x v="0"/>
    <x v="0"/>
    <x v="0"/>
    <x v="0"/>
    <x v="0"/>
    <x v="0"/>
    <x v="0"/>
    <x v="0"/>
    <x v="0"/>
    <x v="0"/>
    <x v="0"/>
    <x v="0"/>
    <x v="616"/>
    <x v="688"/>
  </r>
  <r>
    <n v="3215"/>
    <x v="1"/>
    <x v="0"/>
    <x v="7"/>
    <s v="白雅线东1#"/>
    <x v="1976"/>
    <x v="1"/>
    <x v="1"/>
    <x v="0"/>
    <x v="2072"/>
    <x v="0"/>
    <x v="2"/>
    <x v="105"/>
    <x v="526"/>
    <x v="2435"/>
    <x v="2435"/>
    <x v="12"/>
    <x v="2119"/>
    <x v="2074"/>
    <x v="0"/>
    <x v="0"/>
    <x v="0"/>
    <x v="0"/>
    <x v="0"/>
    <x v="0"/>
    <x v="0"/>
    <x v="0"/>
    <x v="0"/>
    <x v="0"/>
    <x v="0"/>
    <x v="0"/>
    <x v="0"/>
    <x v="735"/>
    <x v="848"/>
  </r>
  <r>
    <n v="3216"/>
    <x v="31"/>
    <x v="0"/>
    <x v="3"/>
    <s v="福田街道东前王村新社区建设项目"/>
    <x v="107"/>
    <x v="2"/>
    <x v="2"/>
    <x v="0"/>
    <x v="8"/>
    <x v="0"/>
    <x v="2"/>
    <x v="105"/>
    <x v="526"/>
    <x v="2436"/>
    <x v="2436"/>
    <x v="305"/>
    <x v="2120"/>
    <x v="2075"/>
    <x v="0"/>
    <x v="0"/>
    <x v="0"/>
    <x v="0"/>
    <x v="0"/>
    <x v="0"/>
    <x v="0"/>
    <x v="0"/>
    <x v="0"/>
    <x v="0"/>
    <x v="0"/>
    <x v="0"/>
    <x v="1"/>
    <x v="765"/>
    <x v="419"/>
  </r>
  <r>
    <n v="3217"/>
    <x v="1"/>
    <x v="0"/>
    <x v="7"/>
    <s v="王浬源路西4#"/>
    <x v="1977"/>
    <x v="1"/>
    <x v="1"/>
    <x v="0"/>
    <x v="792"/>
    <x v="0"/>
    <x v="2"/>
    <x v="105"/>
    <x v="527"/>
    <x v="146"/>
    <x v="146"/>
    <x v="2"/>
    <x v="2121"/>
    <x v="2076"/>
    <x v="0"/>
    <x v="0"/>
    <x v="0"/>
    <x v="0"/>
    <x v="0"/>
    <x v="0"/>
    <x v="0"/>
    <x v="0"/>
    <x v="0"/>
    <x v="0"/>
    <x v="0"/>
    <x v="0"/>
    <x v="0"/>
    <x v="364"/>
    <x v="188"/>
  </r>
  <r>
    <n v="3218"/>
    <x v="1"/>
    <x v="0"/>
    <x v="7"/>
    <s v="王浬源路西5#"/>
    <x v="1978"/>
    <x v="1"/>
    <x v="1"/>
    <x v="0"/>
    <x v="2073"/>
    <x v="0"/>
    <x v="2"/>
    <x v="105"/>
    <x v="527"/>
    <x v="2437"/>
    <x v="2437"/>
    <x v="2"/>
    <x v="2122"/>
    <x v="2076"/>
    <x v="0"/>
    <x v="0"/>
    <x v="0"/>
    <x v="0"/>
    <x v="0"/>
    <x v="0"/>
    <x v="0"/>
    <x v="0"/>
    <x v="0"/>
    <x v="0"/>
    <x v="0"/>
    <x v="0"/>
    <x v="0"/>
    <x v="364"/>
    <x v="147"/>
  </r>
  <r>
    <n v="3219"/>
    <x v="1"/>
    <x v="0"/>
    <x v="7"/>
    <s v="王浬源路西6#"/>
    <x v="1979"/>
    <x v="1"/>
    <x v="1"/>
    <x v="0"/>
    <x v="2074"/>
    <x v="0"/>
    <x v="2"/>
    <x v="105"/>
    <x v="527"/>
    <x v="21"/>
    <x v="21"/>
    <x v="2"/>
    <x v="1127"/>
    <x v="2076"/>
    <x v="0"/>
    <x v="0"/>
    <x v="0"/>
    <x v="0"/>
    <x v="0"/>
    <x v="0"/>
    <x v="0"/>
    <x v="0"/>
    <x v="0"/>
    <x v="0"/>
    <x v="0"/>
    <x v="0"/>
    <x v="0"/>
    <x v="364"/>
    <x v="147"/>
  </r>
  <r>
    <n v="3220"/>
    <x v="33"/>
    <x v="0"/>
    <x v="4"/>
    <s v="中山路以东万苑路以北地块"/>
    <x v="1980"/>
    <x v="28"/>
    <x v="1"/>
    <x v="0"/>
    <x v="2075"/>
    <x v="0"/>
    <x v="2"/>
    <x v="105"/>
    <x v="527"/>
    <x v="2438"/>
    <x v="2438"/>
    <x v="0"/>
    <x v="2123"/>
    <x v="39"/>
    <x v="0"/>
    <x v="0"/>
    <x v="0"/>
    <x v="0"/>
    <x v="0"/>
    <x v="0"/>
    <x v="0"/>
    <x v="0"/>
    <x v="0"/>
    <x v="0"/>
    <x v="0"/>
    <x v="0"/>
    <x v="0"/>
    <x v="568"/>
    <x v="835"/>
  </r>
  <r>
    <n v="3221"/>
    <x v="15"/>
    <x v="0"/>
    <x v="7"/>
    <s v="浙江尖峰国际贸易有限公司"/>
    <x v="1981"/>
    <x v="1"/>
    <x v="1"/>
    <x v="0"/>
    <x v="2076"/>
    <x v="0"/>
    <x v="2"/>
    <x v="105"/>
    <x v="528"/>
    <x v="2439"/>
    <x v="2439"/>
    <x v="0"/>
    <x v="2124"/>
    <x v="2077"/>
    <x v="0"/>
    <x v="0"/>
    <x v="0"/>
    <x v="0"/>
    <x v="0"/>
    <x v="0"/>
    <x v="0"/>
    <x v="0"/>
    <x v="0"/>
    <x v="0"/>
    <x v="0"/>
    <x v="0"/>
    <x v="0"/>
    <x v="644"/>
    <x v="849"/>
  </r>
  <r>
    <n v="3222"/>
    <x v="1"/>
    <x v="0"/>
    <x v="7"/>
    <s v="傅村2017-2#"/>
    <x v="1982"/>
    <x v="1"/>
    <x v="1"/>
    <x v="0"/>
    <x v="2077"/>
    <x v="0"/>
    <x v="2"/>
    <x v="105"/>
    <x v="528"/>
    <x v="2440"/>
    <x v="2440"/>
    <x v="0"/>
    <x v="2125"/>
    <x v="2078"/>
    <x v="0"/>
    <x v="0"/>
    <x v="0"/>
    <x v="0"/>
    <x v="0"/>
    <x v="0"/>
    <x v="0"/>
    <x v="0"/>
    <x v="0"/>
    <x v="0"/>
    <x v="0"/>
    <x v="0"/>
    <x v="0"/>
    <x v="644"/>
    <x v="850"/>
  </r>
  <r>
    <n v="3223"/>
    <x v="15"/>
    <x v="0"/>
    <x v="7"/>
    <s v="张宅西5#"/>
    <x v="1983"/>
    <x v="1"/>
    <x v="1"/>
    <x v="0"/>
    <x v="2078"/>
    <x v="0"/>
    <x v="2"/>
    <x v="105"/>
    <x v="528"/>
    <x v="2441"/>
    <x v="2441"/>
    <x v="21"/>
    <x v="2126"/>
    <x v="2079"/>
    <x v="0"/>
    <x v="0"/>
    <x v="0"/>
    <x v="0"/>
    <x v="0"/>
    <x v="0"/>
    <x v="0"/>
    <x v="0"/>
    <x v="0"/>
    <x v="0"/>
    <x v="0"/>
    <x v="0"/>
    <x v="0"/>
    <x v="644"/>
    <x v="850"/>
  </r>
  <r>
    <n v="3224"/>
    <x v="1"/>
    <x v="0"/>
    <x v="7"/>
    <s v="浙江木子休闲用品有限公司"/>
    <x v="1984"/>
    <x v="1"/>
    <x v="1"/>
    <x v="0"/>
    <x v="2079"/>
    <x v="0"/>
    <x v="2"/>
    <x v="105"/>
    <x v="528"/>
    <x v="2442"/>
    <x v="2442"/>
    <x v="25"/>
    <x v="2127"/>
    <x v="2080"/>
    <x v="0"/>
    <x v="0"/>
    <x v="0"/>
    <x v="0"/>
    <x v="0"/>
    <x v="0"/>
    <x v="0"/>
    <x v="0"/>
    <x v="0"/>
    <x v="0"/>
    <x v="0"/>
    <x v="0"/>
    <x v="0"/>
    <x v="766"/>
    <x v="851"/>
  </r>
  <r>
    <n v="3225"/>
    <x v="1"/>
    <x v="0"/>
    <x v="7"/>
    <s v="浙江大众齿轮有限公司"/>
    <x v="1985"/>
    <x v="1"/>
    <x v="1"/>
    <x v="0"/>
    <x v="2080"/>
    <x v="0"/>
    <x v="2"/>
    <x v="105"/>
    <x v="528"/>
    <x v="2443"/>
    <x v="2443"/>
    <x v="25"/>
    <x v="2128"/>
    <x v="2081"/>
    <x v="0"/>
    <x v="0"/>
    <x v="0"/>
    <x v="0"/>
    <x v="0"/>
    <x v="0"/>
    <x v="0"/>
    <x v="0"/>
    <x v="0"/>
    <x v="0"/>
    <x v="0"/>
    <x v="0"/>
    <x v="0"/>
    <x v="766"/>
    <x v="851"/>
  </r>
  <r>
    <n v="3226"/>
    <x v="1"/>
    <x v="0"/>
    <x v="7"/>
    <s v="金华市宏创工具有限公司"/>
    <x v="1986"/>
    <x v="1"/>
    <x v="1"/>
    <x v="0"/>
    <x v="2081"/>
    <x v="0"/>
    <x v="2"/>
    <x v="105"/>
    <x v="528"/>
    <x v="2444"/>
    <x v="2444"/>
    <x v="0"/>
    <x v="1511"/>
    <x v="2082"/>
    <x v="0"/>
    <x v="0"/>
    <x v="0"/>
    <x v="0"/>
    <x v="0"/>
    <x v="0"/>
    <x v="0"/>
    <x v="0"/>
    <x v="0"/>
    <x v="0"/>
    <x v="0"/>
    <x v="0"/>
    <x v="0"/>
    <x v="766"/>
    <x v="851"/>
  </r>
  <r>
    <n v="3227"/>
    <x v="35"/>
    <x v="0"/>
    <x v="7"/>
    <s v="王浬源路西2#"/>
    <x v="1987"/>
    <x v="0"/>
    <x v="1"/>
    <x v="0"/>
    <x v="2082"/>
    <x v="0"/>
    <x v="2"/>
    <x v="105"/>
    <x v="529"/>
    <x v="2445"/>
    <x v="2445"/>
    <x v="4"/>
    <x v="2129"/>
    <x v="2083"/>
    <x v="0"/>
    <x v="0"/>
    <x v="0"/>
    <x v="0"/>
    <x v="0"/>
    <x v="0"/>
    <x v="0"/>
    <x v="0"/>
    <x v="0"/>
    <x v="0"/>
    <x v="0"/>
    <x v="0"/>
    <x v="0"/>
    <x v="564"/>
    <x v="292"/>
  </r>
  <r>
    <n v="3228"/>
    <x v="16"/>
    <x v="0"/>
    <x v="1"/>
    <s v="永康市解放街重建地块（一期）"/>
    <x v="1988"/>
    <x v="3"/>
    <x v="1"/>
    <x v="0"/>
    <x v="2083"/>
    <x v="0"/>
    <x v="2"/>
    <x v="105"/>
    <x v="529"/>
    <x v="2446"/>
    <x v="2446"/>
    <x v="302"/>
    <x v="2130"/>
    <x v="2084"/>
    <x v="0"/>
    <x v="0"/>
    <x v="0"/>
    <x v="0"/>
    <x v="0"/>
    <x v="0"/>
    <x v="0"/>
    <x v="0"/>
    <x v="0"/>
    <x v="0"/>
    <x v="0"/>
    <x v="0"/>
    <x v="0"/>
    <x v="557"/>
    <x v="447"/>
  </r>
  <r>
    <n v="3229"/>
    <x v="29"/>
    <x v="0"/>
    <x v="4"/>
    <s v="浦江县虞宅乡中心小学迁建工程"/>
    <x v="1989"/>
    <x v="2"/>
    <x v="2"/>
    <x v="0"/>
    <x v="2084"/>
    <x v="0"/>
    <x v="2"/>
    <x v="105"/>
    <x v="530"/>
    <x v="2447"/>
    <x v="2447"/>
    <x v="306"/>
    <x v="2131"/>
    <x v="2085"/>
    <x v="0"/>
    <x v="0"/>
    <x v="0"/>
    <x v="0"/>
    <x v="0"/>
    <x v="0"/>
    <x v="0"/>
    <x v="0"/>
    <x v="0"/>
    <x v="0"/>
    <x v="0"/>
    <x v="0"/>
    <x v="0"/>
    <x v="767"/>
    <x v="553"/>
  </r>
  <r>
    <n v="3230"/>
    <x v="16"/>
    <x v="0"/>
    <x v="5"/>
    <s v="黄店镇下包村2016-1-A"/>
    <x v="1990"/>
    <x v="1"/>
    <x v="1"/>
    <x v="0"/>
    <x v="2085"/>
    <x v="0"/>
    <x v="2"/>
    <x v="105"/>
    <x v="530"/>
    <x v="2448"/>
    <x v="2448"/>
    <x v="7"/>
    <x v="2132"/>
    <x v="2086"/>
    <x v="0"/>
    <x v="0"/>
    <x v="0"/>
    <x v="0"/>
    <x v="0"/>
    <x v="0"/>
    <x v="0"/>
    <x v="0"/>
    <x v="0"/>
    <x v="0"/>
    <x v="0"/>
    <x v="0"/>
    <x v="0"/>
    <x v="767"/>
    <x v="852"/>
  </r>
  <r>
    <n v="3231"/>
    <x v="1"/>
    <x v="0"/>
    <x v="7"/>
    <s v="六石2018-1#"/>
    <x v="1991"/>
    <x v="1"/>
    <x v="1"/>
    <x v="0"/>
    <x v="2086"/>
    <x v="0"/>
    <x v="2"/>
    <x v="105"/>
    <x v="530"/>
    <x v="2449"/>
    <x v="2449"/>
    <x v="2"/>
    <x v="2133"/>
    <x v="2087"/>
    <x v="0"/>
    <x v="0"/>
    <x v="0"/>
    <x v="0"/>
    <x v="0"/>
    <x v="0"/>
    <x v="0"/>
    <x v="0"/>
    <x v="0"/>
    <x v="0"/>
    <x v="0"/>
    <x v="0"/>
    <x v="0"/>
    <x v="695"/>
    <x v="853"/>
  </r>
  <r>
    <n v="3232"/>
    <x v="1"/>
    <x v="0"/>
    <x v="7"/>
    <s v="六石2018-2#"/>
    <x v="1991"/>
    <x v="1"/>
    <x v="1"/>
    <x v="0"/>
    <x v="2087"/>
    <x v="0"/>
    <x v="2"/>
    <x v="105"/>
    <x v="530"/>
    <x v="2450"/>
    <x v="2450"/>
    <x v="2"/>
    <x v="2134"/>
    <x v="2088"/>
    <x v="0"/>
    <x v="0"/>
    <x v="0"/>
    <x v="0"/>
    <x v="0"/>
    <x v="0"/>
    <x v="0"/>
    <x v="0"/>
    <x v="0"/>
    <x v="0"/>
    <x v="0"/>
    <x v="0"/>
    <x v="0"/>
    <x v="695"/>
    <x v="853"/>
  </r>
  <r>
    <n v="3233"/>
    <x v="15"/>
    <x v="0"/>
    <x v="7"/>
    <s v="金华市华旭电商产业发展有限公司"/>
    <x v="1992"/>
    <x v="1"/>
    <x v="1"/>
    <x v="0"/>
    <x v="2088"/>
    <x v="0"/>
    <x v="2"/>
    <x v="105"/>
    <x v="531"/>
    <x v="2451"/>
    <x v="2451"/>
    <x v="22"/>
    <x v="2135"/>
    <x v="1294"/>
    <x v="0"/>
    <x v="0"/>
    <x v="0"/>
    <x v="0"/>
    <x v="0"/>
    <x v="0"/>
    <x v="0"/>
    <x v="0"/>
    <x v="0"/>
    <x v="0"/>
    <x v="0"/>
    <x v="0"/>
    <x v="0"/>
    <x v="768"/>
    <x v="854"/>
  </r>
  <r>
    <n v="3234"/>
    <x v="1"/>
    <x v="0"/>
    <x v="2"/>
    <s v="武义县胡处地块待工业用地A-08地块"/>
    <x v="4"/>
    <x v="1"/>
    <x v="1"/>
    <x v="0"/>
    <x v="2089"/>
    <x v="0"/>
    <x v="2"/>
    <x v="105"/>
    <x v="531"/>
    <x v="2452"/>
    <x v="2452"/>
    <x v="3"/>
    <x v="2136"/>
    <x v="155"/>
    <x v="0"/>
    <x v="0"/>
    <x v="0"/>
    <x v="0"/>
    <x v="0"/>
    <x v="0"/>
    <x v="0"/>
    <x v="0"/>
    <x v="0"/>
    <x v="0"/>
    <x v="0"/>
    <x v="0"/>
    <x v="0"/>
    <x v="722"/>
    <x v="855"/>
  </r>
  <r>
    <n v="3235"/>
    <x v="16"/>
    <x v="0"/>
    <x v="4"/>
    <s v="仙华街道后郎村坡地村镇地块一"/>
    <x v="1993"/>
    <x v="3"/>
    <x v="1"/>
    <x v="0"/>
    <x v="2090"/>
    <x v="0"/>
    <x v="2"/>
    <x v="105"/>
    <x v="531"/>
    <x v="2453"/>
    <x v="2453"/>
    <x v="111"/>
    <x v="2137"/>
    <x v="2089"/>
    <x v="0"/>
    <x v="0"/>
    <x v="0"/>
    <x v="0"/>
    <x v="0"/>
    <x v="0"/>
    <x v="0"/>
    <x v="0"/>
    <x v="0"/>
    <x v="0"/>
    <x v="0"/>
    <x v="0"/>
    <x v="0"/>
    <x v="655"/>
    <x v="558"/>
  </r>
  <r>
    <n v="3236"/>
    <x v="33"/>
    <x v="0"/>
    <x v="3"/>
    <s v="龚明（高新区高塘路两侧沿街商服1#地块）"/>
    <x v="1994"/>
    <x v="3"/>
    <x v="1"/>
    <x v="0"/>
    <x v="2091"/>
    <x v="0"/>
    <x v="2"/>
    <x v="105"/>
    <x v="532"/>
    <x v="2454"/>
    <x v="2454"/>
    <x v="29"/>
    <x v="2138"/>
    <x v="2090"/>
    <x v="0"/>
    <x v="0"/>
    <x v="0"/>
    <x v="0"/>
    <x v="0"/>
    <x v="0"/>
    <x v="0"/>
    <x v="0"/>
    <x v="0"/>
    <x v="0"/>
    <x v="0"/>
    <x v="0"/>
    <x v="0"/>
    <x v="769"/>
    <x v="839"/>
  </r>
  <r>
    <n v="3237"/>
    <x v="33"/>
    <x v="0"/>
    <x v="3"/>
    <s v="义乌市城乡新社区投资建设集团有限公司（新社区集聚江东街道毛店地块）"/>
    <x v="1995"/>
    <x v="3"/>
    <x v="1"/>
    <x v="0"/>
    <x v="2092"/>
    <x v="0"/>
    <x v="2"/>
    <x v="105"/>
    <x v="532"/>
    <x v="2455"/>
    <x v="2455"/>
    <x v="9"/>
    <x v="2139"/>
    <x v="1234"/>
    <x v="0"/>
    <x v="0"/>
    <x v="0"/>
    <x v="0"/>
    <x v="0"/>
    <x v="0"/>
    <x v="0"/>
    <x v="0"/>
    <x v="0"/>
    <x v="0"/>
    <x v="0"/>
    <x v="0"/>
    <x v="0"/>
    <x v="769"/>
    <x v="839"/>
  </r>
  <r>
    <n v="3238"/>
    <x v="1"/>
    <x v="0"/>
    <x v="4"/>
    <s v="浦江经济开发区五善塘以北（一）地块"/>
    <x v="1996"/>
    <x v="1"/>
    <x v="1"/>
    <x v="0"/>
    <x v="2093"/>
    <x v="0"/>
    <x v="2"/>
    <x v="105"/>
    <x v="532"/>
    <x v="2456"/>
    <x v="2456"/>
    <x v="24"/>
    <x v="2140"/>
    <x v="193"/>
    <x v="0"/>
    <x v="0"/>
    <x v="0"/>
    <x v="0"/>
    <x v="0"/>
    <x v="0"/>
    <x v="0"/>
    <x v="0"/>
    <x v="0"/>
    <x v="0"/>
    <x v="0"/>
    <x v="0"/>
    <x v="0"/>
    <x v="770"/>
    <x v="854"/>
  </r>
  <r>
    <n v="3239"/>
    <x v="33"/>
    <x v="0"/>
    <x v="8"/>
    <s v="温州和悦置业有限公司位于五一路西侧、工人路北侧、金虹街东侧商住用地"/>
    <x v="1997"/>
    <x v="3"/>
    <x v="1"/>
    <x v="0"/>
    <x v="2094"/>
    <x v="0"/>
    <x v="2"/>
    <x v="105"/>
    <x v="533"/>
    <x v="2457"/>
    <x v="2457"/>
    <x v="10"/>
    <x v="2141"/>
    <x v="2091"/>
    <x v="0"/>
    <x v="0"/>
    <x v="0"/>
    <x v="0"/>
    <x v="0"/>
    <x v="0"/>
    <x v="0"/>
    <x v="0"/>
    <x v="0"/>
    <x v="0"/>
    <x v="0"/>
    <x v="0"/>
    <x v="0"/>
    <x v="472"/>
    <x v="777"/>
  </r>
  <r>
    <n v="3240"/>
    <x v="33"/>
    <x v="0"/>
    <x v="7"/>
    <s v="杨筱文"/>
    <x v="1998"/>
    <x v="3"/>
    <x v="1"/>
    <x v="0"/>
    <x v="2095"/>
    <x v="0"/>
    <x v="2"/>
    <x v="105"/>
    <x v="533"/>
    <x v="2458"/>
    <x v="2458"/>
    <x v="130"/>
    <x v="2142"/>
    <x v="2092"/>
    <x v="0"/>
    <x v="0"/>
    <x v="0"/>
    <x v="0"/>
    <x v="0"/>
    <x v="0"/>
    <x v="0"/>
    <x v="0"/>
    <x v="0"/>
    <x v="0"/>
    <x v="0"/>
    <x v="0"/>
    <x v="0"/>
    <x v="771"/>
    <x v="794"/>
  </r>
  <r>
    <n v="3241"/>
    <x v="33"/>
    <x v="0"/>
    <x v="6"/>
    <s v="李剑华"/>
    <x v="1999"/>
    <x v="3"/>
    <x v="0"/>
    <x v="0"/>
    <x v="1140"/>
    <x v="0"/>
    <x v="2"/>
    <x v="105"/>
    <x v="533"/>
    <x v="2459"/>
    <x v="2459"/>
    <x v="149"/>
    <x v="2143"/>
    <x v="2093"/>
    <x v="0"/>
    <x v="0"/>
    <x v="0"/>
    <x v="0"/>
    <x v="0"/>
    <x v="0"/>
    <x v="0"/>
    <x v="0"/>
    <x v="0"/>
    <x v="0"/>
    <x v="0"/>
    <x v="0"/>
    <x v="0"/>
    <x v="772"/>
    <x v="856"/>
  </r>
  <r>
    <n v="3242"/>
    <x v="33"/>
    <x v="0"/>
    <x v="6"/>
    <s v="张里军"/>
    <x v="2000"/>
    <x v="3"/>
    <x v="0"/>
    <x v="0"/>
    <x v="2096"/>
    <x v="0"/>
    <x v="2"/>
    <x v="105"/>
    <x v="533"/>
    <x v="2460"/>
    <x v="2460"/>
    <x v="225"/>
    <x v="2144"/>
    <x v="2094"/>
    <x v="0"/>
    <x v="0"/>
    <x v="0"/>
    <x v="0"/>
    <x v="0"/>
    <x v="0"/>
    <x v="0"/>
    <x v="0"/>
    <x v="0"/>
    <x v="0"/>
    <x v="0"/>
    <x v="0"/>
    <x v="0"/>
    <x v="772"/>
    <x v="856"/>
  </r>
  <r>
    <n v="3243"/>
    <x v="33"/>
    <x v="0"/>
    <x v="6"/>
    <s v="张锦阳"/>
    <x v="2001"/>
    <x v="3"/>
    <x v="0"/>
    <x v="0"/>
    <x v="2097"/>
    <x v="0"/>
    <x v="2"/>
    <x v="105"/>
    <x v="533"/>
    <x v="2461"/>
    <x v="2461"/>
    <x v="307"/>
    <x v="2145"/>
    <x v="2095"/>
    <x v="0"/>
    <x v="0"/>
    <x v="0"/>
    <x v="0"/>
    <x v="0"/>
    <x v="0"/>
    <x v="0"/>
    <x v="0"/>
    <x v="0"/>
    <x v="0"/>
    <x v="0"/>
    <x v="0"/>
    <x v="0"/>
    <x v="772"/>
    <x v="856"/>
  </r>
  <r>
    <n v="3244"/>
    <x v="33"/>
    <x v="0"/>
    <x v="6"/>
    <s v="许仲项"/>
    <x v="2002"/>
    <x v="3"/>
    <x v="0"/>
    <x v="0"/>
    <x v="1805"/>
    <x v="0"/>
    <x v="2"/>
    <x v="105"/>
    <x v="534"/>
    <x v="2180"/>
    <x v="2180"/>
    <x v="290"/>
    <x v="2146"/>
    <x v="2096"/>
    <x v="0"/>
    <x v="0"/>
    <x v="0"/>
    <x v="0"/>
    <x v="0"/>
    <x v="0"/>
    <x v="0"/>
    <x v="0"/>
    <x v="0"/>
    <x v="0"/>
    <x v="0"/>
    <x v="0"/>
    <x v="0"/>
    <x v="773"/>
    <x v="857"/>
  </r>
  <r>
    <n v="3245"/>
    <x v="33"/>
    <x v="0"/>
    <x v="6"/>
    <s v="楼望江"/>
    <x v="2003"/>
    <x v="3"/>
    <x v="0"/>
    <x v="0"/>
    <x v="120"/>
    <x v="0"/>
    <x v="2"/>
    <x v="105"/>
    <x v="534"/>
    <x v="2462"/>
    <x v="2462"/>
    <x v="167"/>
    <x v="2147"/>
    <x v="2097"/>
    <x v="0"/>
    <x v="0"/>
    <x v="0"/>
    <x v="0"/>
    <x v="0"/>
    <x v="0"/>
    <x v="0"/>
    <x v="0"/>
    <x v="0"/>
    <x v="0"/>
    <x v="0"/>
    <x v="0"/>
    <x v="0"/>
    <x v="773"/>
    <x v="857"/>
  </r>
  <r>
    <n v="3246"/>
    <x v="33"/>
    <x v="0"/>
    <x v="6"/>
    <s v="杜彩敏"/>
    <x v="2004"/>
    <x v="3"/>
    <x v="0"/>
    <x v="0"/>
    <x v="1333"/>
    <x v="0"/>
    <x v="2"/>
    <x v="105"/>
    <x v="534"/>
    <x v="2180"/>
    <x v="2180"/>
    <x v="290"/>
    <x v="2146"/>
    <x v="2098"/>
    <x v="0"/>
    <x v="0"/>
    <x v="0"/>
    <x v="0"/>
    <x v="0"/>
    <x v="0"/>
    <x v="0"/>
    <x v="0"/>
    <x v="0"/>
    <x v="0"/>
    <x v="0"/>
    <x v="0"/>
    <x v="0"/>
    <x v="773"/>
    <x v="857"/>
  </r>
  <r>
    <n v="3247"/>
    <x v="33"/>
    <x v="0"/>
    <x v="6"/>
    <s v="程红梅"/>
    <x v="2005"/>
    <x v="3"/>
    <x v="0"/>
    <x v="0"/>
    <x v="2098"/>
    <x v="0"/>
    <x v="2"/>
    <x v="105"/>
    <x v="534"/>
    <x v="2180"/>
    <x v="2180"/>
    <x v="169"/>
    <x v="2148"/>
    <x v="2099"/>
    <x v="0"/>
    <x v="0"/>
    <x v="0"/>
    <x v="0"/>
    <x v="0"/>
    <x v="0"/>
    <x v="0"/>
    <x v="0"/>
    <x v="0"/>
    <x v="0"/>
    <x v="0"/>
    <x v="0"/>
    <x v="0"/>
    <x v="773"/>
    <x v="857"/>
  </r>
  <r>
    <n v="3248"/>
    <x v="1"/>
    <x v="0"/>
    <x v="7"/>
    <s v="浙江浩南工贸有限公司"/>
    <x v="894"/>
    <x v="1"/>
    <x v="1"/>
    <x v="0"/>
    <x v="2099"/>
    <x v="0"/>
    <x v="2"/>
    <x v="105"/>
    <x v="534"/>
    <x v="2463"/>
    <x v="2463"/>
    <x v="2"/>
    <x v="2149"/>
    <x v="2100"/>
    <x v="0"/>
    <x v="0"/>
    <x v="0"/>
    <x v="0"/>
    <x v="0"/>
    <x v="0"/>
    <x v="0"/>
    <x v="0"/>
    <x v="0"/>
    <x v="0"/>
    <x v="0"/>
    <x v="0"/>
    <x v="0"/>
    <x v="773"/>
    <x v="720"/>
  </r>
  <r>
    <n v="3249"/>
    <x v="1"/>
    <x v="0"/>
    <x v="5"/>
    <s v="横溪镇国庆村2016-8"/>
    <x v="2006"/>
    <x v="1"/>
    <x v="1"/>
    <x v="0"/>
    <x v="2100"/>
    <x v="0"/>
    <x v="2"/>
    <x v="105"/>
    <x v="535"/>
    <x v="2464"/>
    <x v="2464"/>
    <x v="7"/>
    <x v="2150"/>
    <x v="2101"/>
    <x v="0"/>
    <x v="0"/>
    <x v="0"/>
    <x v="0"/>
    <x v="0"/>
    <x v="0"/>
    <x v="0"/>
    <x v="0"/>
    <x v="0"/>
    <x v="0"/>
    <x v="0"/>
    <x v="0"/>
    <x v="0"/>
    <x v="774"/>
    <x v="719"/>
  </r>
  <r>
    <n v="3250"/>
    <x v="33"/>
    <x v="0"/>
    <x v="0"/>
    <s v="磐安工业园区曙光路6号地块"/>
    <x v="2007"/>
    <x v="3"/>
    <x v="0"/>
    <x v="0"/>
    <x v="2101"/>
    <x v="0"/>
    <x v="2"/>
    <x v="105"/>
    <x v="535"/>
    <x v="2465"/>
    <x v="2465"/>
    <x v="250"/>
    <x v="2151"/>
    <x v="2102"/>
    <x v="0"/>
    <x v="0"/>
    <x v="0"/>
    <x v="0"/>
    <x v="0"/>
    <x v="0"/>
    <x v="0"/>
    <x v="0"/>
    <x v="0"/>
    <x v="0"/>
    <x v="0"/>
    <x v="0"/>
    <x v="0"/>
    <x v="775"/>
    <x v="858"/>
  </r>
  <r>
    <n v="3251"/>
    <x v="1"/>
    <x v="0"/>
    <x v="3"/>
    <s v="浙江磊峰塑料科技有限公司（义乌高新区EQ-04-10-B2地块）"/>
    <x v="2008"/>
    <x v="19"/>
    <x v="1"/>
    <x v="0"/>
    <x v="2102"/>
    <x v="0"/>
    <x v="2"/>
    <x v="105"/>
    <x v="535"/>
    <x v="2466"/>
    <x v="2466"/>
    <x v="24"/>
    <x v="2152"/>
    <x v="2103"/>
    <x v="0"/>
    <x v="0"/>
    <x v="0"/>
    <x v="0"/>
    <x v="0"/>
    <x v="0"/>
    <x v="0"/>
    <x v="0"/>
    <x v="0"/>
    <x v="0"/>
    <x v="0"/>
    <x v="0"/>
    <x v="0"/>
    <x v="776"/>
    <x v="859"/>
  </r>
  <r>
    <n v="3252"/>
    <x v="1"/>
    <x v="0"/>
    <x v="5"/>
    <s v="横溪镇国庆村2016-7"/>
    <x v="2006"/>
    <x v="1"/>
    <x v="1"/>
    <x v="0"/>
    <x v="2103"/>
    <x v="0"/>
    <x v="2"/>
    <x v="105"/>
    <x v="536"/>
    <x v="1636"/>
    <x v="1636"/>
    <x v="7"/>
    <x v="2153"/>
    <x v="2104"/>
    <x v="0"/>
    <x v="0"/>
    <x v="0"/>
    <x v="0"/>
    <x v="0"/>
    <x v="0"/>
    <x v="0"/>
    <x v="0"/>
    <x v="0"/>
    <x v="0"/>
    <x v="0"/>
    <x v="0"/>
    <x v="0"/>
    <x v="777"/>
    <x v="860"/>
  </r>
  <r>
    <n v="3253"/>
    <x v="38"/>
    <x v="0"/>
    <x v="4"/>
    <s v="郑宅镇卫生院迁建工程"/>
    <x v="2009"/>
    <x v="2"/>
    <x v="2"/>
    <x v="0"/>
    <x v="2104"/>
    <x v="0"/>
    <x v="2"/>
    <x v="105"/>
    <x v="536"/>
    <x v="2467"/>
    <x v="2467"/>
    <x v="128"/>
    <x v="2154"/>
    <x v="2105"/>
    <x v="0"/>
    <x v="0"/>
    <x v="0"/>
    <x v="0"/>
    <x v="0"/>
    <x v="0"/>
    <x v="0"/>
    <x v="0"/>
    <x v="0"/>
    <x v="0"/>
    <x v="0"/>
    <x v="0"/>
    <x v="0"/>
    <x v="428"/>
    <x v="197"/>
  </r>
  <r>
    <n v="3254"/>
    <x v="32"/>
    <x v="0"/>
    <x v="5"/>
    <s v="兰溪市城南公交首末站"/>
    <x v="1742"/>
    <x v="2"/>
    <x v="2"/>
    <x v="0"/>
    <x v="70"/>
    <x v="0"/>
    <x v="2"/>
    <x v="105"/>
    <x v="536"/>
    <x v="2468"/>
    <x v="2468"/>
    <x v="4"/>
    <x v="2155"/>
    <x v="2106"/>
    <x v="0"/>
    <x v="0"/>
    <x v="0"/>
    <x v="0"/>
    <x v="0"/>
    <x v="0"/>
    <x v="0"/>
    <x v="0"/>
    <x v="0"/>
    <x v="0"/>
    <x v="0"/>
    <x v="0"/>
    <x v="0"/>
    <x v="778"/>
    <x v="861"/>
  </r>
  <r>
    <n v="3255"/>
    <x v="1"/>
    <x v="0"/>
    <x v="7"/>
    <s v="金华市乐道门业有限公司"/>
    <x v="894"/>
    <x v="1"/>
    <x v="1"/>
    <x v="0"/>
    <x v="2105"/>
    <x v="0"/>
    <x v="2"/>
    <x v="105"/>
    <x v="537"/>
    <x v="2469"/>
    <x v="2469"/>
    <x v="7"/>
    <x v="2156"/>
    <x v="2107"/>
    <x v="0"/>
    <x v="0"/>
    <x v="0"/>
    <x v="0"/>
    <x v="0"/>
    <x v="0"/>
    <x v="0"/>
    <x v="0"/>
    <x v="0"/>
    <x v="0"/>
    <x v="0"/>
    <x v="0"/>
    <x v="0"/>
    <x v="779"/>
    <x v="862"/>
  </r>
  <r>
    <n v="3256"/>
    <x v="20"/>
    <x v="0"/>
    <x v="0"/>
    <s v="磐安县古茶场文化小镇一期工程（第二期）"/>
    <x v="2010"/>
    <x v="2"/>
    <x v="2"/>
    <x v="0"/>
    <x v="8"/>
    <x v="0"/>
    <x v="2"/>
    <x v="105"/>
    <x v="537"/>
    <x v="2470"/>
    <x v="2470"/>
    <x v="16"/>
    <x v="2157"/>
    <x v="2108"/>
    <x v="0"/>
    <x v="0"/>
    <x v="0"/>
    <x v="0"/>
    <x v="0"/>
    <x v="0"/>
    <x v="0"/>
    <x v="0"/>
    <x v="0"/>
    <x v="0"/>
    <x v="0"/>
    <x v="0"/>
    <x v="0"/>
    <x v="780"/>
    <x v="863"/>
  </r>
  <r>
    <n v="3257"/>
    <x v="33"/>
    <x v="0"/>
    <x v="2"/>
    <s v="武义县石甲洞村南侧地块"/>
    <x v="2011"/>
    <x v="33"/>
    <x v="1"/>
    <x v="0"/>
    <x v="2106"/>
    <x v="0"/>
    <x v="2"/>
    <x v="105"/>
    <x v="537"/>
    <x v="2471"/>
    <x v="2471"/>
    <x v="22"/>
    <x v="2158"/>
    <x v="2109"/>
    <x v="0"/>
    <x v="0"/>
    <x v="0"/>
    <x v="0"/>
    <x v="0"/>
    <x v="0"/>
    <x v="0"/>
    <x v="0"/>
    <x v="0"/>
    <x v="0"/>
    <x v="0"/>
    <x v="0"/>
    <x v="0"/>
    <x v="577"/>
    <x v="304"/>
  </r>
  <r>
    <n v="3258"/>
    <x v="1"/>
    <x v="0"/>
    <x v="3"/>
    <s v="义乌市工业资产管理有限公司(赤岸镇派对服饰西侧地块)"/>
    <x v="2012"/>
    <x v="1"/>
    <x v="1"/>
    <x v="0"/>
    <x v="2107"/>
    <x v="0"/>
    <x v="2"/>
    <x v="105"/>
    <x v="538"/>
    <x v="2472"/>
    <x v="2472"/>
    <x v="24"/>
    <x v="2159"/>
    <x v="2110"/>
    <x v="0"/>
    <x v="0"/>
    <x v="0"/>
    <x v="0"/>
    <x v="0"/>
    <x v="0"/>
    <x v="0"/>
    <x v="0"/>
    <x v="0"/>
    <x v="0"/>
    <x v="0"/>
    <x v="0"/>
    <x v="0"/>
    <x v="781"/>
    <x v="661"/>
  </r>
  <r>
    <n v="3259"/>
    <x v="32"/>
    <x v="0"/>
    <x v="3"/>
    <s v="义乌经济技术开发区开发有限公司"/>
    <x v="2013"/>
    <x v="1"/>
    <x v="1"/>
    <x v="0"/>
    <x v="2108"/>
    <x v="0"/>
    <x v="2"/>
    <x v="105"/>
    <x v="538"/>
    <x v="2473"/>
    <x v="2473"/>
    <x v="241"/>
    <x v="2160"/>
    <x v="1733"/>
    <x v="0"/>
    <x v="0"/>
    <x v="0"/>
    <x v="0"/>
    <x v="0"/>
    <x v="0"/>
    <x v="0"/>
    <x v="0"/>
    <x v="0"/>
    <x v="0"/>
    <x v="0"/>
    <x v="0"/>
    <x v="0"/>
    <x v="781"/>
    <x v="661"/>
  </r>
  <r>
    <n v="3260"/>
    <x v="33"/>
    <x v="0"/>
    <x v="3"/>
    <s v="义乌市联盛置业有限公司(廿三里街道皇冠花园北侧地块)"/>
    <x v="2014"/>
    <x v="3"/>
    <x v="1"/>
    <x v="0"/>
    <x v="2109"/>
    <x v="0"/>
    <x v="2"/>
    <x v="105"/>
    <x v="538"/>
    <x v="2474"/>
    <x v="2474"/>
    <x v="8"/>
    <x v="2161"/>
    <x v="1299"/>
    <x v="0"/>
    <x v="0"/>
    <x v="0"/>
    <x v="0"/>
    <x v="0"/>
    <x v="0"/>
    <x v="0"/>
    <x v="0"/>
    <x v="0"/>
    <x v="0"/>
    <x v="0"/>
    <x v="0"/>
    <x v="0"/>
    <x v="781"/>
    <x v="661"/>
  </r>
  <r>
    <n v="3261"/>
    <x v="29"/>
    <x v="0"/>
    <x v="4"/>
    <s v="浦江县龙峰国际学校学生宿舍楼及配套工程"/>
    <x v="2015"/>
    <x v="2"/>
    <x v="2"/>
    <x v="0"/>
    <x v="2110"/>
    <x v="0"/>
    <x v="2"/>
    <x v="105"/>
    <x v="538"/>
    <x v="2475"/>
    <x v="2475"/>
    <x v="4"/>
    <x v="2162"/>
    <x v="2111"/>
    <x v="0"/>
    <x v="0"/>
    <x v="0"/>
    <x v="0"/>
    <x v="0"/>
    <x v="0"/>
    <x v="0"/>
    <x v="0"/>
    <x v="0"/>
    <x v="0"/>
    <x v="0"/>
    <x v="0"/>
    <x v="0"/>
    <x v="782"/>
    <x v="573"/>
  </r>
  <r>
    <n v="3262"/>
    <x v="1"/>
    <x v="0"/>
    <x v="5"/>
    <s v="柏社乡钟王村2016-4工业用地"/>
    <x v="2016"/>
    <x v="1"/>
    <x v="1"/>
    <x v="0"/>
    <x v="1253"/>
    <x v="0"/>
    <x v="2"/>
    <x v="105"/>
    <x v="539"/>
    <x v="251"/>
    <x v="251"/>
    <x v="46"/>
    <x v="2163"/>
    <x v="1865"/>
    <x v="0"/>
    <x v="0"/>
    <x v="0"/>
    <x v="0"/>
    <x v="0"/>
    <x v="0"/>
    <x v="0"/>
    <x v="0"/>
    <x v="0"/>
    <x v="0"/>
    <x v="0"/>
    <x v="0"/>
    <x v="0"/>
    <x v="783"/>
    <x v="864"/>
  </r>
  <r>
    <n v="3263"/>
    <x v="32"/>
    <x v="0"/>
    <x v="8"/>
    <s v="国网浙江金华供电公司配电供抢中心用房"/>
    <x v="2017"/>
    <x v="2"/>
    <x v="2"/>
    <x v="0"/>
    <x v="2111"/>
    <x v="0"/>
    <x v="2"/>
    <x v="105"/>
    <x v="540"/>
    <x v="2476"/>
    <x v="2476"/>
    <x v="5"/>
    <x v="8"/>
    <x v="798"/>
    <x v="0"/>
    <x v="0"/>
    <x v="0"/>
    <x v="0"/>
    <x v="0"/>
    <x v="0"/>
    <x v="0"/>
    <x v="0"/>
    <x v="0"/>
    <x v="0"/>
    <x v="0"/>
    <x v="0"/>
    <x v="0"/>
    <x v="784"/>
    <x v="703"/>
  </r>
  <r>
    <n v="3264"/>
    <x v="32"/>
    <x v="0"/>
    <x v="3"/>
    <s v="北苑街道消防站工程"/>
    <x v="9"/>
    <x v="2"/>
    <x v="2"/>
    <x v="0"/>
    <x v="70"/>
    <x v="0"/>
    <x v="2"/>
    <x v="105"/>
    <x v="540"/>
    <x v="2477"/>
    <x v="2477"/>
    <x v="158"/>
    <x v="2164"/>
    <x v="253"/>
    <x v="0"/>
    <x v="0"/>
    <x v="0"/>
    <x v="0"/>
    <x v="0"/>
    <x v="0"/>
    <x v="0"/>
    <x v="0"/>
    <x v="0"/>
    <x v="0"/>
    <x v="0"/>
    <x v="0"/>
    <x v="0"/>
    <x v="641"/>
    <x v="706"/>
  </r>
  <r>
    <n v="3265"/>
    <x v="21"/>
    <x v="0"/>
    <x v="3"/>
    <s v="北苑街道骨灰存放堂工程项目"/>
    <x v="9"/>
    <x v="2"/>
    <x v="2"/>
    <x v="0"/>
    <x v="70"/>
    <x v="0"/>
    <x v="2"/>
    <x v="105"/>
    <x v="540"/>
    <x v="2478"/>
    <x v="2478"/>
    <x v="308"/>
    <x v="2165"/>
    <x v="253"/>
    <x v="0"/>
    <x v="0"/>
    <x v="0"/>
    <x v="0"/>
    <x v="0"/>
    <x v="0"/>
    <x v="0"/>
    <x v="0"/>
    <x v="0"/>
    <x v="0"/>
    <x v="0"/>
    <x v="0"/>
    <x v="0"/>
    <x v="641"/>
    <x v="706"/>
  </r>
  <r>
    <n v="3266"/>
    <x v="33"/>
    <x v="0"/>
    <x v="0"/>
    <s v="磐安县方前镇方前村原粮站区块居住用地"/>
    <x v="2018"/>
    <x v="3"/>
    <x v="1"/>
    <x v="0"/>
    <x v="2112"/>
    <x v="0"/>
    <x v="2"/>
    <x v="105"/>
    <x v="541"/>
    <x v="2479"/>
    <x v="2479"/>
    <x v="61"/>
    <x v="2166"/>
    <x v="2112"/>
    <x v="0"/>
    <x v="0"/>
    <x v="0"/>
    <x v="0"/>
    <x v="0"/>
    <x v="0"/>
    <x v="0"/>
    <x v="0"/>
    <x v="0"/>
    <x v="0"/>
    <x v="0"/>
    <x v="0"/>
    <x v="0"/>
    <x v="785"/>
    <x v="865"/>
  </r>
  <r>
    <n v="3267"/>
    <x v="33"/>
    <x v="0"/>
    <x v="6"/>
    <s v="金赵云"/>
    <x v="2019"/>
    <x v="3"/>
    <x v="0"/>
    <x v="0"/>
    <x v="2113"/>
    <x v="0"/>
    <x v="2"/>
    <x v="105"/>
    <x v="542"/>
    <x v="2480"/>
    <x v="2480"/>
    <x v="167"/>
    <x v="2167"/>
    <x v="2113"/>
    <x v="0"/>
    <x v="0"/>
    <x v="0"/>
    <x v="0"/>
    <x v="0"/>
    <x v="0"/>
    <x v="0"/>
    <x v="0"/>
    <x v="0"/>
    <x v="0"/>
    <x v="0"/>
    <x v="0"/>
    <x v="0"/>
    <x v="786"/>
    <x v="749"/>
  </r>
  <r>
    <n v="3268"/>
    <x v="33"/>
    <x v="0"/>
    <x v="6"/>
    <s v="李进辉"/>
    <x v="2020"/>
    <x v="3"/>
    <x v="0"/>
    <x v="0"/>
    <x v="3"/>
    <x v="0"/>
    <x v="2"/>
    <x v="105"/>
    <x v="542"/>
    <x v="2481"/>
    <x v="2481"/>
    <x v="167"/>
    <x v="2168"/>
    <x v="2114"/>
    <x v="0"/>
    <x v="0"/>
    <x v="0"/>
    <x v="0"/>
    <x v="0"/>
    <x v="0"/>
    <x v="0"/>
    <x v="0"/>
    <x v="0"/>
    <x v="0"/>
    <x v="0"/>
    <x v="0"/>
    <x v="0"/>
    <x v="786"/>
    <x v="749"/>
  </r>
  <r>
    <n v="3269"/>
    <x v="33"/>
    <x v="0"/>
    <x v="6"/>
    <s v="张治国"/>
    <x v="2021"/>
    <x v="3"/>
    <x v="0"/>
    <x v="0"/>
    <x v="663"/>
    <x v="0"/>
    <x v="2"/>
    <x v="105"/>
    <x v="542"/>
    <x v="2480"/>
    <x v="2480"/>
    <x v="167"/>
    <x v="2167"/>
    <x v="2115"/>
    <x v="0"/>
    <x v="0"/>
    <x v="0"/>
    <x v="0"/>
    <x v="0"/>
    <x v="0"/>
    <x v="0"/>
    <x v="0"/>
    <x v="0"/>
    <x v="0"/>
    <x v="0"/>
    <x v="0"/>
    <x v="0"/>
    <x v="786"/>
    <x v="749"/>
  </r>
  <r>
    <n v="3270"/>
    <x v="33"/>
    <x v="0"/>
    <x v="6"/>
    <s v="马东栋"/>
    <x v="2022"/>
    <x v="3"/>
    <x v="0"/>
    <x v="0"/>
    <x v="2114"/>
    <x v="0"/>
    <x v="2"/>
    <x v="105"/>
    <x v="542"/>
    <x v="2462"/>
    <x v="2462"/>
    <x v="167"/>
    <x v="2147"/>
    <x v="2116"/>
    <x v="0"/>
    <x v="0"/>
    <x v="0"/>
    <x v="0"/>
    <x v="0"/>
    <x v="0"/>
    <x v="0"/>
    <x v="0"/>
    <x v="0"/>
    <x v="0"/>
    <x v="0"/>
    <x v="0"/>
    <x v="0"/>
    <x v="786"/>
    <x v="749"/>
  </r>
  <r>
    <n v="3271"/>
    <x v="33"/>
    <x v="0"/>
    <x v="6"/>
    <s v="吴江腾"/>
    <x v="2023"/>
    <x v="3"/>
    <x v="0"/>
    <x v="0"/>
    <x v="2115"/>
    <x v="0"/>
    <x v="2"/>
    <x v="105"/>
    <x v="542"/>
    <x v="2462"/>
    <x v="2462"/>
    <x v="167"/>
    <x v="2147"/>
    <x v="2117"/>
    <x v="0"/>
    <x v="0"/>
    <x v="0"/>
    <x v="0"/>
    <x v="0"/>
    <x v="0"/>
    <x v="0"/>
    <x v="0"/>
    <x v="0"/>
    <x v="0"/>
    <x v="0"/>
    <x v="0"/>
    <x v="0"/>
    <x v="786"/>
    <x v="749"/>
  </r>
  <r>
    <n v="3272"/>
    <x v="33"/>
    <x v="0"/>
    <x v="6"/>
    <s v="马英丹"/>
    <x v="2024"/>
    <x v="3"/>
    <x v="0"/>
    <x v="0"/>
    <x v="83"/>
    <x v="0"/>
    <x v="2"/>
    <x v="105"/>
    <x v="542"/>
    <x v="2462"/>
    <x v="2462"/>
    <x v="167"/>
    <x v="2147"/>
    <x v="2118"/>
    <x v="0"/>
    <x v="0"/>
    <x v="0"/>
    <x v="0"/>
    <x v="0"/>
    <x v="0"/>
    <x v="0"/>
    <x v="0"/>
    <x v="0"/>
    <x v="0"/>
    <x v="0"/>
    <x v="0"/>
    <x v="0"/>
    <x v="786"/>
    <x v="749"/>
  </r>
  <r>
    <n v="3273"/>
    <x v="33"/>
    <x v="0"/>
    <x v="6"/>
    <s v="朱云燕"/>
    <x v="2025"/>
    <x v="3"/>
    <x v="0"/>
    <x v="0"/>
    <x v="1333"/>
    <x v="0"/>
    <x v="2"/>
    <x v="105"/>
    <x v="542"/>
    <x v="2462"/>
    <x v="2462"/>
    <x v="167"/>
    <x v="2147"/>
    <x v="2119"/>
    <x v="0"/>
    <x v="0"/>
    <x v="0"/>
    <x v="0"/>
    <x v="0"/>
    <x v="0"/>
    <x v="0"/>
    <x v="0"/>
    <x v="0"/>
    <x v="0"/>
    <x v="0"/>
    <x v="0"/>
    <x v="0"/>
    <x v="786"/>
    <x v="749"/>
  </r>
  <r>
    <n v="3274"/>
    <x v="33"/>
    <x v="0"/>
    <x v="6"/>
    <s v="蒋永进"/>
    <x v="2026"/>
    <x v="3"/>
    <x v="0"/>
    <x v="0"/>
    <x v="93"/>
    <x v="0"/>
    <x v="2"/>
    <x v="105"/>
    <x v="542"/>
    <x v="2462"/>
    <x v="2462"/>
    <x v="167"/>
    <x v="2147"/>
    <x v="2120"/>
    <x v="0"/>
    <x v="0"/>
    <x v="0"/>
    <x v="0"/>
    <x v="0"/>
    <x v="0"/>
    <x v="0"/>
    <x v="0"/>
    <x v="0"/>
    <x v="0"/>
    <x v="0"/>
    <x v="0"/>
    <x v="0"/>
    <x v="786"/>
    <x v="749"/>
  </r>
  <r>
    <n v="3275"/>
    <x v="1"/>
    <x v="0"/>
    <x v="4"/>
    <s v="浦江县白马兰塘木制品厂以北工业用地A地块"/>
    <x v="2027"/>
    <x v="1"/>
    <x v="1"/>
    <x v="0"/>
    <x v="2116"/>
    <x v="0"/>
    <x v="2"/>
    <x v="105"/>
    <x v="542"/>
    <x v="2482"/>
    <x v="2482"/>
    <x v="24"/>
    <x v="2169"/>
    <x v="2121"/>
    <x v="0"/>
    <x v="0"/>
    <x v="0"/>
    <x v="0"/>
    <x v="0"/>
    <x v="0"/>
    <x v="0"/>
    <x v="0"/>
    <x v="0"/>
    <x v="0"/>
    <x v="0"/>
    <x v="0"/>
    <x v="0"/>
    <x v="756"/>
    <x v="841"/>
  </r>
  <r>
    <n v="3276"/>
    <x v="1"/>
    <x v="0"/>
    <x v="4"/>
    <s v="郑宅镇工业功能分区二区A-07-02地块"/>
    <x v="2028"/>
    <x v="1"/>
    <x v="1"/>
    <x v="0"/>
    <x v="2117"/>
    <x v="0"/>
    <x v="2"/>
    <x v="105"/>
    <x v="542"/>
    <x v="2483"/>
    <x v="2483"/>
    <x v="21"/>
    <x v="2170"/>
    <x v="2122"/>
    <x v="0"/>
    <x v="0"/>
    <x v="0"/>
    <x v="0"/>
    <x v="0"/>
    <x v="0"/>
    <x v="0"/>
    <x v="0"/>
    <x v="0"/>
    <x v="0"/>
    <x v="0"/>
    <x v="0"/>
    <x v="0"/>
    <x v="756"/>
    <x v="841"/>
  </r>
  <r>
    <n v="3277"/>
    <x v="1"/>
    <x v="0"/>
    <x v="4"/>
    <s v="浦江县中余乡杨宅村村口地块"/>
    <x v="2029"/>
    <x v="1"/>
    <x v="1"/>
    <x v="0"/>
    <x v="867"/>
    <x v="0"/>
    <x v="2"/>
    <x v="105"/>
    <x v="542"/>
    <x v="931"/>
    <x v="931"/>
    <x v="235"/>
    <x v="1313"/>
    <x v="2123"/>
    <x v="0"/>
    <x v="0"/>
    <x v="0"/>
    <x v="0"/>
    <x v="0"/>
    <x v="0"/>
    <x v="0"/>
    <x v="0"/>
    <x v="0"/>
    <x v="0"/>
    <x v="0"/>
    <x v="0"/>
    <x v="0"/>
    <x v="756"/>
    <x v="841"/>
  </r>
  <r>
    <n v="3278"/>
    <x v="1"/>
    <x v="0"/>
    <x v="4"/>
    <s v="白马镇浦阳江以西工业地块"/>
    <x v="2030"/>
    <x v="1"/>
    <x v="1"/>
    <x v="0"/>
    <x v="2118"/>
    <x v="0"/>
    <x v="2"/>
    <x v="105"/>
    <x v="542"/>
    <x v="2484"/>
    <x v="2484"/>
    <x v="0"/>
    <x v="2171"/>
    <x v="2124"/>
    <x v="0"/>
    <x v="0"/>
    <x v="0"/>
    <x v="0"/>
    <x v="0"/>
    <x v="0"/>
    <x v="0"/>
    <x v="0"/>
    <x v="0"/>
    <x v="0"/>
    <x v="0"/>
    <x v="0"/>
    <x v="0"/>
    <x v="756"/>
    <x v="841"/>
  </r>
  <r>
    <n v="3279"/>
    <x v="33"/>
    <x v="0"/>
    <x v="6"/>
    <s v="张惠虎"/>
    <x v="2031"/>
    <x v="3"/>
    <x v="0"/>
    <x v="0"/>
    <x v="786"/>
    <x v="0"/>
    <x v="2"/>
    <x v="105"/>
    <x v="543"/>
    <x v="2462"/>
    <x v="2462"/>
    <x v="167"/>
    <x v="2147"/>
    <x v="2125"/>
    <x v="0"/>
    <x v="0"/>
    <x v="0"/>
    <x v="0"/>
    <x v="0"/>
    <x v="0"/>
    <x v="0"/>
    <x v="0"/>
    <x v="0"/>
    <x v="0"/>
    <x v="0"/>
    <x v="0"/>
    <x v="0"/>
    <x v="786"/>
    <x v="749"/>
  </r>
  <r>
    <n v="3280"/>
    <x v="33"/>
    <x v="0"/>
    <x v="1"/>
    <s v="永康市桃花源农业观光旅游度假区"/>
    <x v="2032"/>
    <x v="3"/>
    <x v="1"/>
    <x v="0"/>
    <x v="2119"/>
    <x v="0"/>
    <x v="2"/>
    <x v="105"/>
    <x v="543"/>
    <x v="2485"/>
    <x v="2485"/>
    <x v="309"/>
    <x v="2172"/>
    <x v="2126"/>
    <x v="0"/>
    <x v="0"/>
    <x v="0"/>
    <x v="0"/>
    <x v="0"/>
    <x v="0"/>
    <x v="0"/>
    <x v="0"/>
    <x v="0"/>
    <x v="0"/>
    <x v="0"/>
    <x v="0"/>
    <x v="0"/>
    <x v="656"/>
    <x v="150"/>
  </r>
  <r>
    <n v="3281"/>
    <x v="33"/>
    <x v="0"/>
    <x v="1"/>
    <s v="永康市石柱镇南山木语生态风情小镇地块"/>
    <x v="2033"/>
    <x v="3"/>
    <x v="1"/>
    <x v="0"/>
    <x v="2120"/>
    <x v="0"/>
    <x v="2"/>
    <x v="105"/>
    <x v="543"/>
    <x v="2486"/>
    <x v="2486"/>
    <x v="295"/>
    <x v="2173"/>
    <x v="2127"/>
    <x v="0"/>
    <x v="0"/>
    <x v="0"/>
    <x v="0"/>
    <x v="0"/>
    <x v="0"/>
    <x v="0"/>
    <x v="0"/>
    <x v="0"/>
    <x v="0"/>
    <x v="0"/>
    <x v="0"/>
    <x v="0"/>
    <x v="656"/>
    <x v="150"/>
  </r>
  <r>
    <n v="3282"/>
    <x v="33"/>
    <x v="0"/>
    <x v="0"/>
    <s v="磐安县东溪街南（AW-08-25.AW-08-26、AW-08-27）地块"/>
    <x v="2034"/>
    <x v="3"/>
    <x v="0"/>
    <x v="0"/>
    <x v="2121"/>
    <x v="0"/>
    <x v="2"/>
    <x v="105"/>
    <x v="543"/>
    <x v="2487"/>
    <x v="2487"/>
    <x v="25"/>
    <x v="2174"/>
    <x v="2128"/>
    <x v="0"/>
    <x v="0"/>
    <x v="0"/>
    <x v="0"/>
    <x v="0"/>
    <x v="0"/>
    <x v="0"/>
    <x v="0"/>
    <x v="0"/>
    <x v="0"/>
    <x v="0"/>
    <x v="0"/>
    <x v="0"/>
    <x v="787"/>
    <x v="866"/>
  </r>
  <r>
    <n v="3283"/>
    <x v="1"/>
    <x v="0"/>
    <x v="0"/>
    <s v="磐安工业园区D-07工业用地"/>
    <x v="2035"/>
    <x v="1"/>
    <x v="1"/>
    <x v="0"/>
    <x v="2122"/>
    <x v="0"/>
    <x v="2"/>
    <x v="105"/>
    <x v="544"/>
    <x v="2488"/>
    <x v="2488"/>
    <x v="7"/>
    <x v="2175"/>
    <x v="2129"/>
    <x v="0"/>
    <x v="0"/>
    <x v="0"/>
    <x v="0"/>
    <x v="0"/>
    <x v="0"/>
    <x v="0"/>
    <x v="0"/>
    <x v="0"/>
    <x v="0"/>
    <x v="0"/>
    <x v="0"/>
    <x v="0"/>
    <x v="788"/>
    <x v="819"/>
  </r>
  <r>
    <n v="3284"/>
    <x v="33"/>
    <x v="0"/>
    <x v="4"/>
    <s v="浦江县白马镇天中路以西地块D-4地块"/>
    <x v="2036"/>
    <x v="3"/>
    <x v="0"/>
    <x v="0"/>
    <x v="162"/>
    <x v="0"/>
    <x v="2"/>
    <x v="105"/>
    <x v="545"/>
    <x v="153"/>
    <x v="153"/>
    <x v="56"/>
    <x v="134"/>
    <x v="2130"/>
    <x v="0"/>
    <x v="0"/>
    <x v="0"/>
    <x v="0"/>
    <x v="0"/>
    <x v="0"/>
    <x v="0"/>
    <x v="0"/>
    <x v="0"/>
    <x v="0"/>
    <x v="0"/>
    <x v="0"/>
    <x v="0"/>
    <x v="698"/>
    <x v="867"/>
  </r>
  <r>
    <n v="3285"/>
    <x v="33"/>
    <x v="0"/>
    <x v="4"/>
    <s v="浦江县白马镇天中路以西地块D-1地块"/>
    <x v="2036"/>
    <x v="3"/>
    <x v="0"/>
    <x v="0"/>
    <x v="1770"/>
    <x v="0"/>
    <x v="2"/>
    <x v="105"/>
    <x v="545"/>
    <x v="2100"/>
    <x v="2100"/>
    <x v="56"/>
    <x v="1796"/>
    <x v="2131"/>
    <x v="0"/>
    <x v="0"/>
    <x v="0"/>
    <x v="0"/>
    <x v="0"/>
    <x v="0"/>
    <x v="0"/>
    <x v="0"/>
    <x v="0"/>
    <x v="0"/>
    <x v="0"/>
    <x v="0"/>
    <x v="0"/>
    <x v="698"/>
    <x v="867"/>
  </r>
  <r>
    <n v="3286"/>
    <x v="33"/>
    <x v="0"/>
    <x v="4"/>
    <s v="浦江县白马镇天中路以西地块C-1地块"/>
    <x v="2036"/>
    <x v="3"/>
    <x v="0"/>
    <x v="0"/>
    <x v="1769"/>
    <x v="0"/>
    <x v="2"/>
    <x v="105"/>
    <x v="545"/>
    <x v="2089"/>
    <x v="2089"/>
    <x v="56"/>
    <x v="1784"/>
    <x v="2131"/>
    <x v="0"/>
    <x v="0"/>
    <x v="0"/>
    <x v="0"/>
    <x v="0"/>
    <x v="0"/>
    <x v="0"/>
    <x v="0"/>
    <x v="0"/>
    <x v="0"/>
    <x v="0"/>
    <x v="0"/>
    <x v="0"/>
    <x v="698"/>
    <x v="867"/>
  </r>
  <r>
    <n v="3287"/>
    <x v="33"/>
    <x v="0"/>
    <x v="4"/>
    <s v="浦江县白马镇天中路以西地块D-3地块"/>
    <x v="2036"/>
    <x v="3"/>
    <x v="0"/>
    <x v="0"/>
    <x v="2123"/>
    <x v="0"/>
    <x v="2"/>
    <x v="105"/>
    <x v="545"/>
    <x v="235"/>
    <x v="235"/>
    <x v="56"/>
    <x v="195"/>
    <x v="2131"/>
    <x v="0"/>
    <x v="0"/>
    <x v="0"/>
    <x v="0"/>
    <x v="0"/>
    <x v="0"/>
    <x v="0"/>
    <x v="0"/>
    <x v="0"/>
    <x v="0"/>
    <x v="0"/>
    <x v="0"/>
    <x v="0"/>
    <x v="698"/>
    <x v="867"/>
  </r>
  <r>
    <n v="3288"/>
    <x v="33"/>
    <x v="0"/>
    <x v="4"/>
    <s v="浦江县白马镇天中路以西地块D-2地块"/>
    <x v="2036"/>
    <x v="3"/>
    <x v="0"/>
    <x v="0"/>
    <x v="162"/>
    <x v="0"/>
    <x v="2"/>
    <x v="105"/>
    <x v="545"/>
    <x v="153"/>
    <x v="153"/>
    <x v="56"/>
    <x v="134"/>
    <x v="2132"/>
    <x v="0"/>
    <x v="0"/>
    <x v="0"/>
    <x v="0"/>
    <x v="0"/>
    <x v="0"/>
    <x v="0"/>
    <x v="0"/>
    <x v="0"/>
    <x v="0"/>
    <x v="0"/>
    <x v="0"/>
    <x v="0"/>
    <x v="698"/>
    <x v="867"/>
  </r>
  <r>
    <n v="3289"/>
    <x v="33"/>
    <x v="0"/>
    <x v="4"/>
    <s v="浦江县白马镇天中路以西地块D-7地块"/>
    <x v="2036"/>
    <x v="3"/>
    <x v="0"/>
    <x v="0"/>
    <x v="1769"/>
    <x v="0"/>
    <x v="2"/>
    <x v="105"/>
    <x v="545"/>
    <x v="2089"/>
    <x v="2089"/>
    <x v="56"/>
    <x v="1784"/>
    <x v="2133"/>
    <x v="0"/>
    <x v="0"/>
    <x v="0"/>
    <x v="0"/>
    <x v="0"/>
    <x v="0"/>
    <x v="0"/>
    <x v="0"/>
    <x v="0"/>
    <x v="0"/>
    <x v="0"/>
    <x v="0"/>
    <x v="0"/>
    <x v="698"/>
    <x v="867"/>
  </r>
  <r>
    <n v="3290"/>
    <x v="33"/>
    <x v="0"/>
    <x v="4"/>
    <s v="浦江县白马镇天中路以西地块C-4地块"/>
    <x v="2036"/>
    <x v="3"/>
    <x v="0"/>
    <x v="0"/>
    <x v="162"/>
    <x v="0"/>
    <x v="2"/>
    <x v="105"/>
    <x v="545"/>
    <x v="153"/>
    <x v="153"/>
    <x v="56"/>
    <x v="134"/>
    <x v="2134"/>
    <x v="0"/>
    <x v="0"/>
    <x v="0"/>
    <x v="0"/>
    <x v="0"/>
    <x v="0"/>
    <x v="0"/>
    <x v="0"/>
    <x v="0"/>
    <x v="0"/>
    <x v="0"/>
    <x v="0"/>
    <x v="0"/>
    <x v="698"/>
    <x v="868"/>
  </r>
  <r>
    <n v="3291"/>
    <x v="1"/>
    <x v="0"/>
    <x v="2"/>
    <s v="湖塘沿低丘缓坡区V地块"/>
    <x v="2037"/>
    <x v="1"/>
    <x v="1"/>
    <x v="0"/>
    <x v="2124"/>
    <x v="0"/>
    <x v="2"/>
    <x v="105"/>
    <x v="545"/>
    <x v="2489"/>
    <x v="2489"/>
    <x v="3"/>
    <x v="2176"/>
    <x v="2135"/>
    <x v="0"/>
    <x v="0"/>
    <x v="0"/>
    <x v="0"/>
    <x v="0"/>
    <x v="0"/>
    <x v="0"/>
    <x v="0"/>
    <x v="0"/>
    <x v="0"/>
    <x v="0"/>
    <x v="0"/>
    <x v="0"/>
    <x v="789"/>
    <x v="869"/>
  </r>
  <r>
    <n v="3292"/>
    <x v="36"/>
    <x v="0"/>
    <x v="4"/>
    <s v="虞宅乡茜溪体育馆建设工程"/>
    <x v="2038"/>
    <x v="2"/>
    <x v="2"/>
    <x v="0"/>
    <x v="2125"/>
    <x v="0"/>
    <x v="2"/>
    <x v="105"/>
    <x v="546"/>
    <x v="2490"/>
    <x v="2490"/>
    <x v="3"/>
    <x v="2177"/>
    <x v="1592"/>
    <x v="0"/>
    <x v="0"/>
    <x v="0"/>
    <x v="0"/>
    <x v="0"/>
    <x v="0"/>
    <x v="0"/>
    <x v="0"/>
    <x v="0"/>
    <x v="0"/>
    <x v="0"/>
    <x v="0"/>
    <x v="0"/>
    <x v="790"/>
    <x v="440"/>
  </r>
  <r>
    <n v="3293"/>
    <x v="4"/>
    <x v="0"/>
    <x v="2"/>
    <s v="武义县桐琴镇江北连接线一期工程用地项目"/>
    <x v="2039"/>
    <x v="2"/>
    <x v="2"/>
    <x v="0"/>
    <x v="2126"/>
    <x v="0"/>
    <x v="2"/>
    <x v="105"/>
    <x v="546"/>
    <x v="2491"/>
    <x v="2491"/>
    <x v="5"/>
    <x v="8"/>
    <x v="240"/>
    <x v="0"/>
    <x v="0"/>
    <x v="0"/>
    <x v="0"/>
    <x v="0"/>
    <x v="0"/>
    <x v="0"/>
    <x v="0"/>
    <x v="0"/>
    <x v="0"/>
    <x v="0"/>
    <x v="0"/>
    <x v="0"/>
    <x v="498"/>
    <x v="870"/>
  </r>
  <r>
    <n v="3294"/>
    <x v="31"/>
    <x v="0"/>
    <x v="6"/>
    <s v="白云街道办事处拆迁安置（白云街道上进小区）"/>
    <x v="2040"/>
    <x v="2"/>
    <x v="2"/>
    <x v="0"/>
    <x v="8"/>
    <x v="0"/>
    <x v="2"/>
    <x v="105"/>
    <x v="546"/>
    <x v="565"/>
    <x v="565"/>
    <x v="236"/>
    <x v="2178"/>
    <x v="2136"/>
    <x v="0"/>
    <x v="0"/>
    <x v="0"/>
    <x v="0"/>
    <x v="0"/>
    <x v="0"/>
    <x v="0"/>
    <x v="0"/>
    <x v="0"/>
    <x v="0"/>
    <x v="0"/>
    <x v="0"/>
    <x v="0"/>
    <x v="791"/>
    <x v="871"/>
  </r>
  <r>
    <n v="3295"/>
    <x v="1"/>
    <x v="0"/>
    <x v="4"/>
    <s v="浦江开发区郑家坞分区上吴店工业地块（二）"/>
    <x v="2041"/>
    <x v="1"/>
    <x v="1"/>
    <x v="0"/>
    <x v="870"/>
    <x v="0"/>
    <x v="2"/>
    <x v="105"/>
    <x v="547"/>
    <x v="2492"/>
    <x v="2492"/>
    <x v="24"/>
    <x v="2179"/>
    <x v="2137"/>
    <x v="0"/>
    <x v="0"/>
    <x v="0"/>
    <x v="0"/>
    <x v="0"/>
    <x v="0"/>
    <x v="0"/>
    <x v="0"/>
    <x v="0"/>
    <x v="0"/>
    <x v="0"/>
    <x v="0"/>
    <x v="0"/>
    <x v="701"/>
    <x v="872"/>
  </r>
  <r>
    <n v="3296"/>
    <x v="1"/>
    <x v="0"/>
    <x v="4"/>
    <s v="郑家坞上吴店地块二"/>
    <x v="2041"/>
    <x v="1"/>
    <x v="1"/>
    <x v="0"/>
    <x v="2127"/>
    <x v="0"/>
    <x v="2"/>
    <x v="105"/>
    <x v="547"/>
    <x v="2493"/>
    <x v="2493"/>
    <x v="24"/>
    <x v="2180"/>
    <x v="2137"/>
    <x v="0"/>
    <x v="0"/>
    <x v="0"/>
    <x v="0"/>
    <x v="0"/>
    <x v="0"/>
    <x v="0"/>
    <x v="0"/>
    <x v="0"/>
    <x v="0"/>
    <x v="0"/>
    <x v="0"/>
    <x v="0"/>
    <x v="701"/>
    <x v="872"/>
  </r>
  <r>
    <n v="3297"/>
    <x v="32"/>
    <x v="0"/>
    <x v="1"/>
    <s v="花川村文化活动中心用地"/>
    <x v="558"/>
    <x v="2"/>
    <x v="2"/>
    <x v="0"/>
    <x v="2128"/>
    <x v="0"/>
    <x v="2"/>
    <x v="105"/>
    <x v="548"/>
    <x v="2494"/>
    <x v="2494"/>
    <x v="254"/>
    <x v="2181"/>
    <x v="2138"/>
    <x v="0"/>
    <x v="0"/>
    <x v="0"/>
    <x v="0"/>
    <x v="0"/>
    <x v="0"/>
    <x v="0"/>
    <x v="0"/>
    <x v="0"/>
    <x v="0"/>
    <x v="0"/>
    <x v="0"/>
    <x v="0"/>
    <x v="792"/>
    <x v="873"/>
  </r>
  <r>
    <n v="3298"/>
    <x v="33"/>
    <x v="0"/>
    <x v="0"/>
    <s v="古竹安置（2）小区25幢第3-4间"/>
    <x v="2042"/>
    <x v="24"/>
    <x v="0"/>
    <x v="0"/>
    <x v="2129"/>
    <x v="0"/>
    <x v="2"/>
    <x v="105"/>
    <x v="548"/>
    <x v="2495"/>
    <x v="2495"/>
    <x v="30"/>
    <x v="153"/>
    <x v="2139"/>
    <x v="0"/>
    <x v="0"/>
    <x v="0"/>
    <x v="0"/>
    <x v="0"/>
    <x v="0"/>
    <x v="0"/>
    <x v="0"/>
    <x v="0"/>
    <x v="0"/>
    <x v="0"/>
    <x v="0"/>
    <x v="0"/>
    <x v="793"/>
    <x v="874"/>
  </r>
  <r>
    <n v="3299"/>
    <x v="33"/>
    <x v="0"/>
    <x v="0"/>
    <s v="古竹安置（2）小区第22幢"/>
    <x v="2043"/>
    <x v="3"/>
    <x v="0"/>
    <x v="0"/>
    <x v="2130"/>
    <x v="0"/>
    <x v="2"/>
    <x v="105"/>
    <x v="548"/>
    <x v="2496"/>
    <x v="2496"/>
    <x v="15"/>
    <x v="2182"/>
    <x v="2140"/>
    <x v="0"/>
    <x v="0"/>
    <x v="0"/>
    <x v="0"/>
    <x v="0"/>
    <x v="0"/>
    <x v="0"/>
    <x v="0"/>
    <x v="0"/>
    <x v="0"/>
    <x v="0"/>
    <x v="0"/>
    <x v="0"/>
    <x v="793"/>
    <x v="874"/>
  </r>
  <r>
    <n v="3300"/>
    <x v="33"/>
    <x v="0"/>
    <x v="1"/>
    <s v="永康市丽州北路街区1-1-A地块（原四方柴油机厂）"/>
    <x v="2044"/>
    <x v="3"/>
    <x v="1"/>
    <x v="0"/>
    <x v="2131"/>
    <x v="0"/>
    <x v="2"/>
    <x v="105"/>
    <x v="548"/>
    <x v="2497"/>
    <x v="2497"/>
    <x v="0"/>
    <x v="2183"/>
    <x v="2141"/>
    <x v="0"/>
    <x v="0"/>
    <x v="0"/>
    <x v="0"/>
    <x v="0"/>
    <x v="0"/>
    <x v="0"/>
    <x v="0"/>
    <x v="0"/>
    <x v="0"/>
    <x v="0"/>
    <x v="0"/>
    <x v="0"/>
    <x v="539"/>
    <x v="442"/>
  </r>
  <r>
    <n v="3301"/>
    <x v="36"/>
    <x v="0"/>
    <x v="4"/>
    <s v="浦江县前王山窑址保护利用工程"/>
    <x v="2045"/>
    <x v="2"/>
    <x v="2"/>
    <x v="0"/>
    <x v="2132"/>
    <x v="0"/>
    <x v="2"/>
    <x v="105"/>
    <x v="549"/>
    <x v="2498"/>
    <x v="2498"/>
    <x v="310"/>
    <x v="2184"/>
    <x v="2142"/>
    <x v="0"/>
    <x v="0"/>
    <x v="0"/>
    <x v="0"/>
    <x v="0"/>
    <x v="0"/>
    <x v="0"/>
    <x v="0"/>
    <x v="0"/>
    <x v="0"/>
    <x v="0"/>
    <x v="0"/>
    <x v="0"/>
    <x v="794"/>
    <x v="586"/>
  </r>
  <r>
    <n v="3302"/>
    <x v="1"/>
    <x v="0"/>
    <x v="8"/>
    <s v="浙江大维高新技术股份有限公司"/>
    <x v="2046"/>
    <x v="1"/>
    <x v="1"/>
    <x v="0"/>
    <x v="2133"/>
    <x v="0"/>
    <x v="2"/>
    <x v="105"/>
    <x v="549"/>
    <x v="2499"/>
    <x v="2499"/>
    <x v="25"/>
    <x v="2185"/>
    <x v="2143"/>
    <x v="0"/>
    <x v="0"/>
    <x v="0"/>
    <x v="0"/>
    <x v="0"/>
    <x v="0"/>
    <x v="0"/>
    <x v="0"/>
    <x v="0"/>
    <x v="0"/>
    <x v="0"/>
    <x v="0"/>
    <x v="0"/>
    <x v="794"/>
    <x v="752"/>
  </r>
  <r>
    <n v="3303"/>
    <x v="33"/>
    <x v="0"/>
    <x v="0"/>
    <s v="磐安县万苍乡粮站地块第7-9间"/>
    <x v="2047"/>
    <x v="3"/>
    <x v="0"/>
    <x v="0"/>
    <x v="2134"/>
    <x v="0"/>
    <x v="2"/>
    <x v="105"/>
    <x v="550"/>
    <x v="179"/>
    <x v="179"/>
    <x v="30"/>
    <x v="2186"/>
    <x v="397"/>
    <x v="0"/>
    <x v="0"/>
    <x v="0"/>
    <x v="0"/>
    <x v="0"/>
    <x v="0"/>
    <x v="0"/>
    <x v="0"/>
    <x v="0"/>
    <x v="0"/>
    <x v="0"/>
    <x v="0"/>
    <x v="0"/>
    <x v="795"/>
    <x v="875"/>
  </r>
  <r>
    <n v="3304"/>
    <x v="33"/>
    <x v="0"/>
    <x v="0"/>
    <s v="磐安县双溪乡史姆村原供销社地块5-6间"/>
    <x v="2048"/>
    <x v="3"/>
    <x v="0"/>
    <x v="0"/>
    <x v="2135"/>
    <x v="0"/>
    <x v="2"/>
    <x v="105"/>
    <x v="551"/>
    <x v="2500"/>
    <x v="2500"/>
    <x v="15"/>
    <x v="2187"/>
    <x v="2144"/>
    <x v="0"/>
    <x v="0"/>
    <x v="0"/>
    <x v="0"/>
    <x v="0"/>
    <x v="0"/>
    <x v="0"/>
    <x v="0"/>
    <x v="0"/>
    <x v="0"/>
    <x v="0"/>
    <x v="0"/>
    <x v="0"/>
    <x v="796"/>
    <x v="876"/>
  </r>
  <r>
    <n v="3305"/>
    <x v="33"/>
    <x v="0"/>
    <x v="0"/>
    <s v="磐安县双溪乡史姆村原供销社地块7-8间"/>
    <x v="2049"/>
    <x v="3"/>
    <x v="0"/>
    <x v="0"/>
    <x v="2135"/>
    <x v="0"/>
    <x v="2"/>
    <x v="105"/>
    <x v="551"/>
    <x v="2500"/>
    <x v="2500"/>
    <x v="15"/>
    <x v="2187"/>
    <x v="2145"/>
    <x v="0"/>
    <x v="0"/>
    <x v="0"/>
    <x v="0"/>
    <x v="0"/>
    <x v="0"/>
    <x v="0"/>
    <x v="0"/>
    <x v="0"/>
    <x v="0"/>
    <x v="0"/>
    <x v="0"/>
    <x v="0"/>
    <x v="796"/>
    <x v="876"/>
  </r>
  <r>
    <n v="3306"/>
    <x v="33"/>
    <x v="0"/>
    <x v="0"/>
    <s v="磐安县双溪乡史姆村原供销社地块第9间"/>
    <x v="2050"/>
    <x v="3"/>
    <x v="0"/>
    <x v="0"/>
    <x v="2136"/>
    <x v="0"/>
    <x v="2"/>
    <x v="105"/>
    <x v="551"/>
    <x v="2501"/>
    <x v="2501"/>
    <x v="15"/>
    <x v="2188"/>
    <x v="2146"/>
    <x v="0"/>
    <x v="0"/>
    <x v="0"/>
    <x v="0"/>
    <x v="0"/>
    <x v="0"/>
    <x v="0"/>
    <x v="0"/>
    <x v="0"/>
    <x v="0"/>
    <x v="0"/>
    <x v="0"/>
    <x v="0"/>
    <x v="796"/>
    <x v="876"/>
  </r>
  <r>
    <n v="3307"/>
    <x v="33"/>
    <x v="0"/>
    <x v="0"/>
    <s v="磐安县双溪乡史姆村原供销社地块1-2间"/>
    <x v="2051"/>
    <x v="3"/>
    <x v="0"/>
    <x v="0"/>
    <x v="2137"/>
    <x v="0"/>
    <x v="2"/>
    <x v="105"/>
    <x v="551"/>
    <x v="2500"/>
    <x v="2500"/>
    <x v="15"/>
    <x v="2187"/>
    <x v="2147"/>
    <x v="0"/>
    <x v="0"/>
    <x v="0"/>
    <x v="0"/>
    <x v="0"/>
    <x v="0"/>
    <x v="0"/>
    <x v="0"/>
    <x v="0"/>
    <x v="0"/>
    <x v="0"/>
    <x v="0"/>
    <x v="0"/>
    <x v="796"/>
    <x v="876"/>
  </r>
  <r>
    <n v="3308"/>
    <x v="33"/>
    <x v="0"/>
    <x v="0"/>
    <s v="磐安县双溪乡史姆村原供销社地块3-4间"/>
    <x v="2052"/>
    <x v="3"/>
    <x v="0"/>
    <x v="0"/>
    <x v="2138"/>
    <x v="0"/>
    <x v="2"/>
    <x v="105"/>
    <x v="551"/>
    <x v="2500"/>
    <x v="2500"/>
    <x v="15"/>
    <x v="2187"/>
    <x v="2148"/>
    <x v="0"/>
    <x v="0"/>
    <x v="0"/>
    <x v="0"/>
    <x v="0"/>
    <x v="0"/>
    <x v="0"/>
    <x v="0"/>
    <x v="0"/>
    <x v="0"/>
    <x v="0"/>
    <x v="0"/>
    <x v="0"/>
    <x v="796"/>
    <x v="876"/>
  </r>
  <r>
    <n v="3309"/>
    <x v="1"/>
    <x v="0"/>
    <x v="4"/>
    <s v="浦江开发区郑家坞分区上吴店工业地块（一）"/>
    <x v="2041"/>
    <x v="1"/>
    <x v="1"/>
    <x v="0"/>
    <x v="2139"/>
    <x v="0"/>
    <x v="2"/>
    <x v="105"/>
    <x v="551"/>
    <x v="2502"/>
    <x v="2502"/>
    <x v="24"/>
    <x v="2189"/>
    <x v="2137"/>
    <x v="0"/>
    <x v="0"/>
    <x v="0"/>
    <x v="0"/>
    <x v="0"/>
    <x v="0"/>
    <x v="0"/>
    <x v="0"/>
    <x v="0"/>
    <x v="0"/>
    <x v="0"/>
    <x v="0"/>
    <x v="0"/>
    <x v="797"/>
    <x v="548"/>
  </r>
  <r>
    <n v="3310"/>
    <x v="29"/>
    <x v="0"/>
    <x v="3"/>
    <s v="义乌公学（第一期）"/>
    <x v="451"/>
    <x v="2"/>
    <x v="2"/>
    <x v="0"/>
    <x v="70"/>
    <x v="0"/>
    <x v="2"/>
    <x v="105"/>
    <x v="552"/>
    <x v="2503"/>
    <x v="2503"/>
    <x v="206"/>
    <x v="2190"/>
    <x v="2149"/>
    <x v="0"/>
    <x v="0"/>
    <x v="0"/>
    <x v="0"/>
    <x v="0"/>
    <x v="0"/>
    <x v="0"/>
    <x v="0"/>
    <x v="0"/>
    <x v="0"/>
    <x v="0"/>
    <x v="0"/>
    <x v="0"/>
    <x v="642"/>
    <x v="877"/>
  </r>
  <r>
    <n v="3311"/>
    <x v="1"/>
    <x v="0"/>
    <x v="1"/>
    <s v="芝英镇二期工业功能分区黄泥塘下地块"/>
    <x v="2053"/>
    <x v="1"/>
    <x v="3"/>
    <x v="0"/>
    <x v="2140"/>
    <x v="0"/>
    <x v="2"/>
    <x v="105"/>
    <x v="552"/>
    <x v="2504"/>
    <x v="2504"/>
    <x v="16"/>
    <x v="2191"/>
    <x v="2150"/>
    <x v="0"/>
    <x v="0"/>
    <x v="0"/>
    <x v="0"/>
    <x v="0"/>
    <x v="0"/>
    <x v="0"/>
    <x v="0"/>
    <x v="0"/>
    <x v="0"/>
    <x v="0"/>
    <x v="0"/>
    <x v="0"/>
    <x v="561"/>
    <x v="810"/>
  </r>
  <r>
    <n v="3312"/>
    <x v="1"/>
    <x v="0"/>
    <x v="5"/>
    <s v="诸葛镇万田村2016-7-D工业用地"/>
    <x v="970"/>
    <x v="1"/>
    <x v="0"/>
    <x v="0"/>
    <x v="2141"/>
    <x v="0"/>
    <x v="2"/>
    <x v="105"/>
    <x v="553"/>
    <x v="2505"/>
    <x v="2505"/>
    <x v="7"/>
    <x v="2192"/>
    <x v="1060"/>
    <x v="0"/>
    <x v="0"/>
    <x v="0"/>
    <x v="0"/>
    <x v="0"/>
    <x v="0"/>
    <x v="0"/>
    <x v="0"/>
    <x v="0"/>
    <x v="0"/>
    <x v="0"/>
    <x v="0"/>
    <x v="0"/>
    <x v="798"/>
    <x v="878"/>
  </r>
  <r>
    <n v="3313"/>
    <x v="32"/>
    <x v="0"/>
    <x v="0"/>
    <s v="磐安县第二污水处理厂"/>
    <x v="2054"/>
    <x v="2"/>
    <x v="2"/>
    <x v="0"/>
    <x v="70"/>
    <x v="0"/>
    <x v="2"/>
    <x v="105"/>
    <x v="553"/>
    <x v="2506"/>
    <x v="2506"/>
    <x v="5"/>
    <x v="8"/>
    <x v="2151"/>
    <x v="0"/>
    <x v="0"/>
    <x v="0"/>
    <x v="0"/>
    <x v="0"/>
    <x v="0"/>
    <x v="0"/>
    <x v="0"/>
    <x v="0"/>
    <x v="0"/>
    <x v="0"/>
    <x v="0"/>
    <x v="0"/>
    <x v="799"/>
    <x v="555"/>
  </r>
  <r>
    <n v="3314"/>
    <x v="29"/>
    <x v="0"/>
    <x v="3"/>
    <s v="义乌宋庆龄幼儿园"/>
    <x v="2055"/>
    <x v="2"/>
    <x v="2"/>
    <x v="0"/>
    <x v="70"/>
    <x v="0"/>
    <x v="2"/>
    <x v="105"/>
    <x v="553"/>
    <x v="2507"/>
    <x v="2507"/>
    <x v="311"/>
    <x v="2193"/>
    <x v="2152"/>
    <x v="0"/>
    <x v="0"/>
    <x v="0"/>
    <x v="0"/>
    <x v="0"/>
    <x v="0"/>
    <x v="0"/>
    <x v="0"/>
    <x v="0"/>
    <x v="0"/>
    <x v="0"/>
    <x v="0"/>
    <x v="0"/>
    <x v="628"/>
    <x v="592"/>
  </r>
  <r>
    <n v="3315"/>
    <x v="1"/>
    <x v="0"/>
    <x v="5"/>
    <s v="马涧镇石一村2012-11"/>
    <x v="59"/>
    <x v="1"/>
    <x v="0"/>
    <x v="0"/>
    <x v="2142"/>
    <x v="0"/>
    <x v="2"/>
    <x v="105"/>
    <x v="554"/>
    <x v="2508"/>
    <x v="2508"/>
    <x v="3"/>
    <x v="2194"/>
    <x v="2153"/>
    <x v="0"/>
    <x v="0"/>
    <x v="0"/>
    <x v="0"/>
    <x v="0"/>
    <x v="0"/>
    <x v="0"/>
    <x v="0"/>
    <x v="0"/>
    <x v="0"/>
    <x v="0"/>
    <x v="0"/>
    <x v="0"/>
    <x v="800"/>
    <x v="879"/>
  </r>
  <r>
    <n v="3316"/>
    <x v="1"/>
    <x v="0"/>
    <x v="7"/>
    <s v="浙江东博线缆有限公司"/>
    <x v="2056"/>
    <x v="1"/>
    <x v="1"/>
    <x v="0"/>
    <x v="2143"/>
    <x v="0"/>
    <x v="2"/>
    <x v="105"/>
    <x v="555"/>
    <x v="2509"/>
    <x v="2509"/>
    <x v="7"/>
    <x v="2195"/>
    <x v="2154"/>
    <x v="0"/>
    <x v="0"/>
    <x v="0"/>
    <x v="0"/>
    <x v="0"/>
    <x v="0"/>
    <x v="0"/>
    <x v="0"/>
    <x v="0"/>
    <x v="0"/>
    <x v="0"/>
    <x v="0"/>
    <x v="0"/>
    <x v="801"/>
    <x v="880"/>
  </r>
  <r>
    <n v="3317"/>
    <x v="1"/>
    <x v="0"/>
    <x v="7"/>
    <s v="浙江爱特新能源汽车有限公司"/>
    <x v="2057"/>
    <x v="1"/>
    <x v="1"/>
    <x v="0"/>
    <x v="2144"/>
    <x v="0"/>
    <x v="2"/>
    <x v="105"/>
    <x v="555"/>
    <x v="2510"/>
    <x v="2510"/>
    <x v="0"/>
    <x v="2196"/>
    <x v="2155"/>
    <x v="0"/>
    <x v="0"/>
    <x v="0"/>
    <x v="0"/>
    <x v="0"/>
    <x v="0"/>
    <x v="0"/>
    <x v="0"/>
    <x v="0"/>
    <x v="0"/>
    <x v="0"/>
    <x v="0"/>
    <x v="0"/>
    <x v="801"/>
    <x v="814"/>
  </r>
  <r>
    <n v="3318"/>
    <x v="1"/>
    <x v="0"/>
    <x v="7"/>
    <s v="金华市八咏公路施工技术有限公司"/>
    <x v="2058"/>
    <x v="1"/>
    <x v="1"/>
    <x v="0"/>
    <x v="2145"/>
    <x v="0"/>
    <x v="2"/>
    <x v="105"/>
    <x v="555"/>
    <x v="2511"/>
    <x v="2511"/>
    <x v="7"/>
    <x v="2197"/>
    <x v="2156"/>
    <x v="0"/>
    <x v="0"/>
    <x v="0"/>
    <x v="0"/>
    <x v="0"/>
    <x v="0"/>
    <x v="0"/>
    <x v="0"/>
    <x v="0"/>
    <x v="0"/>
    <x v="0"/>
    <x v="0"/>
    <x v="0"/>
    <x v="801"/>
    <x v="880"/>
  </r>
  <r>
    <n v="3319"/>
    <x v="11"/>
    <x v="0"/>
    <x v="1"/>
    <s v="综合楼用地"/>
    <x v="2059"/>
    <x v="2"/>
    <x v="2"/>
    <x v="0"/>
    <x v="2146"/>
    <x v="0"/>
    <x v="2"/>
    <x v="105"/>
    <x v="555"/>
    <x v="2512"/>
    <x v="2512"/>
    <x v="264"/>
    <x v="2198"/>
    <x v="2157"/>
    <x v="0"/>
    <x v="0"/>
    <x v="0"/>
    <x v="0"/>
    <x v="0"/>
    <x v="0"/>
    <x v="0"/>
    <x v="0"/>
    <x v="0"/>
    <x v="0"/>
    <x v="0"/>
    <x v="0"/>
    <x v="0"/>
    <x v="801"/>
    <x v="880"/>
  </r>
  <r>
    <n v="3320"/>
    <x v="33"/>
    <x v="0"/>
    <x v="8"/>
    <s v="浙江新纪元置业集团有限公司位于通园路南侧、胜利街东侧住宅用地"/>
    <x v="2060"/>
    <x v="3"/>
    <x v="1"/>
    <x v="0"/>
    <x v="2147"/>
    <x v="0"/>
    <x v="2"/>
    <x v="105"/>
    <x v="555"/>
    <x v="2513"/>
    <x v="2513"/>
    <x v="8"/>
    <x v="2199"/>
    <x v="1267"/>
    <x v="0"/>
    <x v="0"/>
    <x v="0"/>
    <x v="0"/>
    <x v="0"/>
    <x v="0"/>
    <x v="0"/>
    <x v="0"/>
    <x v="0"/>
    <x v="0"/>
    <x v="0"/>
    <x v="0"/>
    <x v="0"/>
    <x v="620"/>
    <x v="452"/>
  </r>
  <r>
    <n v="3321"/>
    <x v="33"/>
    <x v="0"/>
    <x v="6"/>
    <s v="东阳步阳置业有限公司"/>
    <x v="2061"/>
    <x v="3"/>
    <x v="0"/>
    <x v="0"/>
    <x v="2148"/>
    <x v="0"/>
    <x v="2"/>
    <x v="105"/>
    <x v="556"/>
    <x v="2514"/>
    <x v="2514"/>
    <x v="75"/>
    <x v="2200"/>
    <x v="2158"/>
    <x v="0"/>
    <x v="0"/>
    <x v="0"/>
    <x v="0"/>
    <x v="0"/>
    <x v="0"/>
    <x v="0"/>
    <x v="0"/>
    <x v="0"/>
    <x v="0"/>
    <x v="0"/>
    <x v="0"/>
    <x v="0"/>
    <x v="802"/>
    <x v="881"/>
  </r>
  <r>
    <n v="3322"/>
    <x v="33"/>
    <x v="0"/>
    <x v="6"/>
    <s v="金华锦海置业有限公司"/>
    <x v="2062"/>
    <x v="3"/>
    <x v="0"/>
    <x v="0"/>
    <x v="2149"/>
    <x v="0"/>
    <x v="2"/>
    <x v="105"/>
    <x v="556"/>
    <x v="2515"/>
    <x v="2515"/>
    <x v="75"/>
    <x v="2201"/>
    <x v="2159"/>
    <x v="0"/>
    <x v="0"/>
    <x v="0"/>
    <x v="0"/>
    <x v="0"/>
    <x v="0"/>
    <x v="0"/>
    <x v="0"/>
    <x v="0"/>
    <x v="0"/>
    <x v="0"/>
    <x v="0"/>
    <x v="0"/>
    <x v="802"/>
    <x v="881"/>
  </r>
  <r>
    <n v="3323"/>
    <x v="32"/>
    <x v="0"/>
    <x v="5"/>
    <s v="110KV厚仁输变电工程"/>
    <x v="2063"/>
    <x v="2"/>
    <x v="2"/>
    <x v="0"/>
    <x v="8"/>
    <x v="0"/>
    <x v="2"/>
    <x v="105"/>
    <x v="557"/>
    <x v="2516"/>
    <x v="2516"/>
    <x v="3"/>
    <x v="2202"/>
    <x v="798"/>
    <x v="0"/>
    <x v="0"/>
    <x v="0"/>
    <x v="0"/>
    <x v="0"/>
    <x v="0"/>
    <x v="0"/>
    <x v="0"/>
    <x v="0"/>
    <x v="0"/>
    <x v="0"/>
    <x v="0"/>
    <x v="0"/>
    <x v="803"/>
    <x v="882"/>
  </r>
  <r>
    <n v="3324"/>
    <x v="33"/>
    <x v="0"/>
    <x v="5"/>
    <s v="水亭乡原塑料厂C地块商住用地"/>
    <x v="2064"/>
    <x v="3"/>
    <x v="1"/>
    <x v="0"/>
    <x v="2150"/>
    <x v="0"/>
    <x v="2"/>
    <x v="105"/>
    <x v="557"/>
    <x v="2517"/>
    <x v="2517"/>
    <x v="209"/>
    <x v="2203"/>
    <x v="2160"/>
    <x v="0"/>
    <x v="0"/>
    <x v="0"/>
    <x v="0"/>
    <x v="0"/>
    <x v="0"/>
    <x v="0"/>
    <x v="0"/>
    <x v="0"/>
    <x v="0"/>
    <x v="0"/>
    <x v="0"/>
    <x v="0"/>
    <x v="804"/>
    <x v="834"/>
  </r>
  <r>
    <n v="3325"/>
    <x v="32"/>
    <x v="0"/>
    <x v="4"/>
    <s v="浦江县黄宅镇中心幼儿园工程"/>
    <x v="2065"/>
    <x v="2"/>
    <x v="2"/>
    <x v="0"/>
    <x v="2151"/>
    <x v="0"/>
    <x v="2"/>
    <x v="105"/>
    <x v="558"/>
    <x v="2518"/>
    <x v="2518"/>
    <x v="94"/>
    <x v="2204"/>
    <x v="2161"/>
    <x v="0"/>
    <x v="0"/>
    <x v="0"/>
    <x v="0"/>
    <x v="0"/>
    <x v="0"/>
    <x v="0"/>
    <x v="0"/>
    <x v="0"/>
    <x v="0"/>
    <x v="0"/>
    <x v="0"/>
    <x v="0"/>
    <x v="805"/>
    <x v="742"/>
  </r>
  <r>
    <n v="3326"/>
    <x v="29"/>
    <x v="0"/>
    <x v="6"/>
    <s v="白云中心小学拆扩建项目"/>
    <x v="2066"/>
    <x v="2"/>
    <x v="2"/>
    <x v="0"/>
    <x v="70"/>
    <x v="0"/>
    <x v="2"/>
    <x v="105"/>
    <x v="559"/>
    <x v="2519"/>
    <x v="2519"/>
    <x v="3"/>
    <x v="2205"/>
    <x v="944"/>
    <x v="0"/>
    <x v="0"/>
    <x v="0"/>
    <x v="0"/>
    <x v="0"/>
    <x v="0"/>
    <x v="0"/>
    <x v="0"/>
    <x v="0"/>
    <x v="0"/>
    <x v="0"/>
    <x v="0"/>
    <x v="0"/>
    <x v="806"/>
    <x v="598"/>
  </r>
  <r>
    <n v="3327"/>
    <x v="1"/>
    <x v="0"/>
    <x v="7"/>
    <s v="浙江智元通信设备科技有限公司"/>
    <x v="2067"/>
    <x v="1"/>
    <x v="1"/>
    <x v="0"/>
    <x v="2152"/>
    <x v="0"/>
    <x v="2"/>
    <x v="105"/>
    <x v="559"/>
    <x v="2520"/>
    <x v="2520"/>
    <x v="0"/>
    <x v="2206"/>
    <x v="2162"/>
    <x v="0"/>
    <x v="0"/>
    <x v="0"/>
    <x v="0"/>
    <x v="0"/>
    <x v="0"/>
    <x v="0"/>
    <x v="0"/>
    <x v="0"/>
    <x v="0"/>
    <x v="0"/>
    <x v="0"/>
    <x v="0"/>
    <x v="807"/>
    <x v="883"/>
  </r>
  <r>
    <n v="3328"/>
    <x v="32"/>
    <x v="0"/>
    <x v="2"/>
    <s v="武义县第二消防站"/>
    <x v="2068"/>
    <x v="2"/>
    <x v="2"/>
    <x v="0"/>
    <x v="70"/>
    <x v="0"/>
    <x v="2"/>
    <x v="105"/>
    <x v="560"/>
    <x v="146"/>
    <x v="146"/>
    <x v="109"/>
    <x v="688"/>
    <x v="2163"/>
    <x v="0"/>
    <x v="0"/>
    <x v="0"/>
    <x v="0"/>
    <x v="0"/>
    <x v="0"/>
    <x v="0"/>
    <x v="0"/>
    <x v="0"/>
    <x v="0"/>
    <x v="0"/>
    <x v="0"/>
    <x v="0"/>
    <x v="808"/>
    <x v="429"/>
  </r>
  <r>
    <n v="3329"/>
    <x v="4"/>
    <x v="0"/>
    <x v="3"/>
    <s v="义乌国际商贸城长途客运中心（公交枢纽）改扩建工程"/>
    <x v="107"/>
    <x v="2"/>
    <x v="2"/>
    <x v="0"/>
    <x v="70"/>
    <x v="0"/>
    <x v="2"/>
    <x v="105"/>
    <x v="561"/>
    <x v="2521"/>
    <x v="2521"/>
    <x v="5"/>
    <x v="8"/>
    <x v="625"/>
    <x v="0"/>
    <x v="0"/>
    <x v="0"/>
    <x v="0"/>
    <x v="0"/>
    <x v="0"/>
    <x v="0"/>
    <x v="0"/>
    <x v="0"/>
    <x v="0"/>
    <x v="0"/>
    <x v="0"/>
    <x v="0"/>
    <x v="699"/>
    <x v="594"/>
  </r>
  <r>
    <n v="3330"/>
    <x v="31"/>
    <x v="0"/>
    <x v="5"/>
    <s v="红星村拆迁安置2#-1-1地块"/>
    <x v="881"/>
    <x v="2"/>
    <x v="2"/>
    <x v="0"/>
    <x v="70"/>
    <x v="0"/>
    <x v="2"/>
    <x v="105"/>
    <x v="561"/>
    <x v="2522"/>
    <x v="2522"/>
    <x v="177"/>
    <x v="2207"/>
    <x v="983"/>
    <x v="0"/>
    <x v="0"/>
    <x v="0"/>
    <x v="0"/>
    <x v="0"/>
    <x v="0"/>
    <x v="0"/>
    <x v="0"/>
    <x v="0"/>
    <x v="0"/>
    <x v="0"/>
    <x v="0"/>
    <x v="0"/>
    <x v="788"/>
    <x v="721"/>
  </r>
  <r>
    <n v="3331"/>
    <x v="32"/>
    <x v="0"/>
    <x v="3"/>
    <s v="金华三公园110千伏输变电工程"/>
    <x v="138"/>
    <x v="2"/>
    <x v="2"/>
    <x v="0"/>
    <x v="70"/>
    <x v="0"/>
    <x v="2"/>
    <x v="105"/>
    <x v="561"/>
    <x v="1363"/>
    <x v="1363"/>
    <x v="312"/>
    <x v="2208"/>
    <x v="798"/>
    <x v="0"/>
    <x v="0"/>
    <x v="0"/>
    <x v="0"/>
    <x v="0"/>
    <x v="0"/>
    <x v="0"/>
    <x v="0"/>
    <x v="0"/>
    <x v="0"/>
    <x v="0"/>
    <x v="0"/>
    <x v="0"/>
    <x v="699"/>
    <x v="594"/>
  </r>
  <r>
    <n v="3332"/>
    <x v="1"/>
    <x v="0"/>
    <x v="3"/>
    <s v="义乌吉利发动机有限公司(义乌经济技术开发区赤岸组团吉祥路东侧A-3地块)"/>
    <x v="2069"/>
    <x v="14"/>
    <x v="1"/>
    <x v="0"/>
    <x v="2153"/>
    <x v="0"/>
    <x v="2"/>
    <x v="105"/>
    <x v="562"/>
    <x v="2523"/>
    <x v="2523"/>
    <x v="2"/>
    <x v="2209"/>
    <x v="2164"/>
    <x v="0"/>
    <x v="0"/>
    <x v="0"/>
    <x v="0"/>
    <x v="0"/>
    <x v="0"/>
    <x v="0"/>
    <x v="0"/>
    <x v="0"/>
    <x v="0"/>
    <x v="0"/>
    <x v="0"/>
    <x v="0"/>
    <x v="627"/>
    <x v="884"/>
  </r>
  <r>
    <n v="3333"/>
    <x v="29"/>
    <x v="0"/>
    <x v="4"/>
    <s v="浦江县岩头镇中心小学迁建工程"/>
    <x v="2070"/>
    <x v="2"/>
    <x v="2"/>
    <x v="0"/>
    <x v="2154"/>
    <x v="0"/>
    <x v="2"/>
    <x v="105"/>
    <x v="563"/>
    <x v="2524"/>
    <x v="2524"/>
    <x v="58"/>
    <x v="2210"/>
    <x v="2165"/>
    <x v="0"/>
    <x v="0"/>
    <x v="0"/>
    <x v="0"/>
    <x v="0"/>
    <x v="0"/>
    <x v="0"/>
    <x v="0"/>
    <x v="0"/>
    <x v="0"/>
    <x v="0"/>
    <x v="0"/>
    <x v="0"/>
    <x v="791"/>
    <x v="885"/>
  </r>
  <r>
    <n v="3334"/>
    <x v="4"/>
    <x v="0"/>
    <x v="4"/>
    <s v="浙江省351国道浦江郑家坞至联盟段公路"/>
    <x v="2071"/>
    <x v="2"/>
    <x v="2"/>
    <x v="0"/>
    <x v="70"/>
    <x v="0"/>
    <x v="2"/>
    <x v="105"/>
    <x v="564"/>
    <x v="2525"/>
    <x v="2525"/>
    <x v="5"/>
    <x v="8"/>
    <x v="2166"/>
    <x v="0"/>
    <x v="0"/>
    <x v="0"/>
    <x v="0"/>
    <x v="0"/>
    <x v="0"/>
    <x v="0"/>
    <x v="0"/>
    <x v="0"/>
    <x v="0"/>
    <x v="0"/>
    <x v="0"/>
    <x v="0"/>
    <x v="658"/>
    <x v="886"/>
  </r>
  <r>
    <n v="3335"/>
    <x v="16"/>
    <x v="0"/>
    <x v="5"/>
    <s v="兰溪市坡地村镇建设用地试点项目第一批建设用地（一）商业用地"/>
    <x v="2072"/>
    <x v="0"/>
    <x v="1"/>
    <x v="0"/>
    <x v="2155"/>
    <x v="0"/>
    <x v="2"/>
    <x v="105"/>
    <x v="565"/>
    <x v="2526"/>
    <x v="2526"/>
    <x v="16"/>
    <x v="2211"/>
    <x v="1721"/>
    <x v="0"/>
    <x v="0"/>
    <x v="0"/>
    <x v="0"/>
    <x v="0"/>
    <x v="0"/>
    <x v="0"/>
    <x v="0"/>
    <x v="0"/>
    <x v="0"/>
    <x v="0"/>
    <x v="0"/>
    <x v="0"/>
    <x v="809"/>
    <x v="887"/>
  </r>
  <r>
    <n v="3336"/>
    <x v="4"/>
    <x v="0"/>
    <x v="5"/>
    <s v="兰溪市“坡地村镇”建设用地试点项目第一批建设用地（三）"/>
    <x v="2072"/>
    <x v="0"/>
    <x v="1"/>
    <x v="0"/>
    <x v="2156"/>
    <x v="0"/>
    <x v="2"/>
    <x v="105"/>
    <x v="565"/>
    <x v="2527"/>
    <x v="2527"/>
    <x v="5"/>
    <x v="8"/>
    <x v="1721"/>
    <x v="0"/>
    <x v="0"/>
    <x v="0"/>
    <x v="0"/>
    <x v="0"/>
    <x v="0"/>
    <x v="0"/>
    <x v="0"/>
    <x v="0"/>
    <x v="0"/>
    <x v="0"/>
    <x v="0"/>
    <x v="0"/>
    <x v="809"/>
    <x v="887"/>
  </r>
  <r>
    <n v="3337"/>
    <x v="30"/>
    <x v="0"/>
    <x v="2"/>
    <s v="武义高铁北站公交首末站"/>
    <x v="2073"/>
    <x v="2"/>
    <x v="2"/>
    <x v="0"/>
    <x v="70"/>
    <x v="0"/>
    <x v="2"/>
    <x v="105"/>
    <x v="565"/>
    <x v="2528"/>
    <x v="2528"/>
    <x v="66"/>
    <x v="2212"/>
    <x v="1868"/>
    <x v="0"/>
    <x v="0"/>
    <x v="0"/>
    <x v="0"/>
    <x v="0"/>
    <x v="0"/>
    <x v="0"/>
    <x v="0"/>
    <x v="0"/>
    <x v="0"/>
    <x v="0"/>
    <x v="0"/>
    <x v="0"/>
    <x v="624"/>
    <x v="888"/>
  </r>
  <r>
    <n v="3338"/>
    <x v="16"/>
    <x v="0"/>
    <x v="5"/>
    <s v="兰溪市梅江镇刘源村2016-32016-4商服用地"/>
    <x v="2072"/>
    <x v="0"/>
    <x v="1"/>
    <x v="0"/>
    <x v="2157"/>
    <x v="0"/>
    <x v="2"/>
    <x v="105"/>
    <x v="565"/>
    <x v="2529"/>
    <x v="2529"/>
    <x v="61"/>
    <x v="2213"/>
    <x v="1721"/>
    <x v="0"/>
    <x v="0"/>
    <x v="0"/>
    <x v="0"/>
    <x v="0"/>
    <x v="0"/>
    <x v="0"/>
    <x v="0"/>
    <x v="0"/>
    <x v="0"/>
    <x v="0"/>
    <x v="0"/>
    <x v="0"/>
    <x v="809"/>
    <x v="887"/>
  </r>
  <r>
    <n v="3339"/>
    <x v="16"/>
    <x v="0"/>
    <x v="5"/>
    <s v="梅江镇刘源村2016-2商业用地"/>
    <x v="2072"/>
    <x v="0"/>
    <x v="1"/>
    <x v="0"/>
    <x v="2158"/>
    <x v="0"/>
    <x v="2"/>
    <x v="105"/>
    <x v="565"/>
    <x v="2530"/>
    <x v="2530"/>
    <x v="58"/>
    <x v="2214"/>
    <x v="1721"/>
    <x v="0"/>
    <x v="0"/>
    <x v="0"/>
    <x v="0"/>
    <x v="0"/>
    <x v="0"/>
    <x v="0"/>
    <x v="0"/>
    <x v="0"/>
    <x v="0"/>
    <x v="0"/>
    <x v="0"/>
    <x v="0"/>
    <x v="809"/>
    <x v="887"/>
  </r>
  <r>
    <n v="3340"/>
    <x v="31"/>
    <x v="0"/>
    <x v="6"/>
    <s v="白云街道办事处拆迁安置（白云街道十里头小区）"/>
    <x v="2074"/>
    <x v="2"/>
    <x v="2"/>
    <x v="0"/>
    <x v="8"/>
    <x v="0"/>
    <x v="3"/>
    <x v="105"/>
    <x v="566"/>
    <x v="2531"/>
    <x v="2531"/>
    <x v="0"/>
    <x v="2215"/>
    <x v="2136"/>
    <x v="0"/>
    <x v="0"/>
    <x v="0"/>
    <x v="0"/>
    <x v="0"/>
    <x v="0"/>
    <x v="0"/>
    <x v="0"/>
    <x v="0"/>
    <x v="0"/>
    <x v="0"/>
    <x v="0"/>
    <x v="1"/>
    <x v="810"/>
    <x v="803"/>
  </r>
  <r>
    <n v="3341"/>
    <x v="32"/>
    <x v="0"/>
    <x v="6"/>
    <s v="110KV后岑山输变电工程"/>
    <x v="2075"/>
    <x v="2"/>
    <x v="2"/>
    <x v="0"/>
    <x v="8"/>
    <x v="0"/>
    <x v="3"/>
    <x v="105"/>
    <x v="566"/>
    <x v="2532"/>
    <x v="2532"/>
    <x v="36"/>
    <x v="2216"/>
    <x v="2167"/>
    <x v="0"/>
    <x v="0"/>
    <x v="0"/>
    <x v="0"/>
    <x v="0"/>
    <x v="0"/>
    <x v="0"/>
    <x v="0"/>
    <x v="0"/>
    <x v="0"/>
    <x v="0"/>
    <x v="0"/>
    <x v="0"/>
    <x v="810"/>
    <x v="803"/>
  </r>
  <r>
    <n v="3342"/>
    <x v="32"/>
    <x v="0"/>
    <x v="6"/>
    <s v="110KV湖溪输变电工程"/>
    <x v="2076"/>
    <x v="2"/>
    <x v="2"/>
    <x v="0"/>
    <x v="8"/>
    <x v="0"/>
    <x v="3"/>
    <x v="105"/>
    <x v="566"/>
    <x v="913"/>
    <x v="913"/>
    <x v="82"/>
    <x v="2217"/>
    <x v="798"/>
    <x v="0"/>
    <x v="0"/>
    <x v="0"/>
    <x v="0"/>
    <x v="0"/>
    <x v="0"/>
    <x v="0"/>
    <x v="0"/>
    <x v="0"/>
    <x v="0"/>
    <x v="0"/>
    <x v="0"/>
    <x v="0"/>
    <x v="810"/>
    <x v="803"/>
  </r>
  <r>
    <n v="3343"/>
    <x v="12"/>
    <x v="0"/>
    <x v="9"/>
    <s v="金华经济技术开发区开发区金西区块峙垅湖西岸绿化用地（一）"/>
    <x v="2077"/>
    <x v="2"/>
    <x v="2"/>
    <x v="0"/>
    <x v="70"/>
    <x v="0"/>
    <x v="3"/>
    <x v="105"/>
    <x v="567"/>
    <x v="2533"/>
    <x v="2533"/>
    <x v="5"/>
    <x v="8"/>
    <x v="603"/>
    <x v="0"/>
    <x v="0"/>
    <x v="0"/>
    <x v="0"/>
    <x v="0"/>
    <x v="0"/>
    <x v="0"/>
    <x v="0"/>
    <x v="0"/>
    <x v="0"/>
    <x v="0"/>
    <x v="0"/>
    <x v="0"/>
    <x v="639"/>
    <x v="889"/>
  </r>
  <r>
    <n v="3344"/>
    <x v="12"/>
    <x v="0"/>
    <x v="9"/>
    <s v="金华经济技术开发区开发区金西区块峙垅湖西岸绿化用地（二）"/>
    <x v="2077"/>
    <x v="2"/>
    <x v="2"/>
    <x v="0"/>
    <x v="70"/>
    <x v="0"/>
    <x v="3"/>
    <x v="105"/>
    <x v="567"/>
    <x v="2534"/>
    <x v="2534"/>
    <x v="5"/>
    <x v="8"/>
    <x v="603"/>
    <x v="0"/>
    <x v="0"/>
    <x v="0"/>
    <x v="0"/>
    <x v="0"/>
    <x v="0"/>
    <x v="0"/>
    <x v="0"/>
    <x v="0"/>
    <x v="0"/>
    <x v="0"/>
    <x v="0"/>
    <x v="0"/>
    <x v="596"/>
    <x v="622"/>
  </r>
  <r>
    <n v="3345"/>
    <x v="36"/>
    <x v="0"/>
    <x v="5"/>
    <s v="兰溪市体育中心游泳馆改扩建项目"/>
    <x v="2078"/>
    <x v="2"/>
    <x v="2"/>
    <x v="0"/>
    <x v="8"/>
    <x v="0"/>
    <x v="3"/>
    <x v="105"/>
    <x v="567"/>
    <x v="1394"/>
    <x v="1394"/>
    <x v="196"/>
    <x v="2218"/>
    <x v="2168"/>
    <x v="0"/>
    <x v="0"/>
    <x v="0"/>
    <x v="0"/>
    <x v="0"/>
    <x v="0"/>
    <x v="0"/>
    <x v="0"/>
    <x v="0"/>
    <x v="0"/>
    <x v="0"/>
    <x v="0"/>
    <x v="0"/>
    <x v="811"/>
    <x v="890"/>
  </r>
  <r>
    <n v="3346"/>
    <x v="4"/>
    <x v="0"/>
    <x v="5"/>
    <s v="宝龙路延伸工程（尖山路-兰黄公路）"/>
    <x v="2079"/>
    <x v="2"/>
    <x v="2"/>
    <x v="0"/>
    <x v="8"/>
    <x v="0"/>
    <x v="3"/>
    <x v="105"/>
    <x v="568"/>
    <x v="2535"/>
    <x v="2535"/>
    <x v="5"/>
    <x v="8"/>
    <x v="2169"/>
    <x v="0"/>
    <x v="0"/>
    <x v="0"/>
    <x v="0"/>
    <x v="0"/>
    <x v="0"/>
    <x v="0"/>
    <x v="0"/>
    <x v="0"/>
    <x v="0"/>
    <x v="0"/>
    <x v="0"/>
    <x v="0"/>
    <x v="812"/>
    <x v="891"/>
  </r>
  <r>
    <n v="3347"/>
    <x v="32"/>
    <x v="0"/>
    <x v="5"/>
    <s v="上华街道皂洞口村2016-6-2公共设施用地"/>
    <x v="384"/>
    <x v="2"/>
    <x v="2"/>
    <x v="0"/>
    <x v="70"/>
    <x v="0"/>
    <x v="3"/>
    <x v="105"/>
    <x v="568"/>
    <x v="2536"/>
    <x v="2536"/>
    <x v="3"/>
    <x v="2219"/>
    <x v="2170"/>
    <x v="0"/>
    <x v="0"/>
    <x v="0"/>
    <x v="0"/>
    <x v="0"/>
    <x v="0"/>
    <x v="0"/>
    <x v="0"/>
    <x v="0"/>
    <x v="0"/>
    <x v="0"/>
    <x v="0"/>
    <x v="0"/>
    <x v="812"/>
    <x v="891"/>
  </r>
  <r>
    <n v="3348"/>
    <x v="32"/>
    <x v="0"/>
    <x v="5"/>
    <s v="上华街道皂洞口村2016-6-1公共设施用地"/>
    <x v="384"/>
    <x v="2"/>
    <x v="2"/>
    <x v="0"/>
    <x v="70"/>
    <x v="0"/>
    <x v="3"/>
    <x v="105"/>
    <x v="568"/>
    <x v="2537"/>
    <x v="2537"/>
    <x v="3"/>
    <x v="2220"/>
    <x v="2170"/>
    <x v="0"/>
    <x v="0"/>
    <x v="0"/>
    <x v="0"/>
    <x v="0"/>
    <x v="0"/>
    <x v="0"/>
    <x v="0"/>
    <x v="0"/>
    <x v="0"/>
    <x v="0"/>
    <x v="0"/>
    <x v="0"/>
    <x v="812"/>
    <x v="891"/>
  </r>
  <r>
    <n v="3349"/>
    <x v="12"/>
    <x v="0"/>
    <x v="9"/>
    <s v="经三路以东绿地"/>
    <x v="2077"/>
    <x v="2"/>
    <x v="2"/>
    <x v="0"/>
    <x v="70"/>
    <x v="0"/>
    <x v="3"/>
    <x v="105"/>
    <x v="568"/>
    <x v="2538"/>
    <x v="2538"/>
    <x v="5"/>
    <x v="8"/>
    <x v="2171"/>
    <x v="0"/>
    <x v="0"/>
    <x v="0"/>
    <x v="0"/>
    <x v="0"/>
    <x v="0"/>
    <x v="0"/>
    <x v="0"/>
    <x v="0"/>
    <x v="0"/>
    <x v="0"/>
    <x v="0"/>
    <x v="0"/>
    <x v="705"/>
    <x v="827"/>
  </r>
  <r>
    <n v="3350"/>
    <x v="12"/>
    <x v="0"/>
    <x v="9"/>
    <s v="经四路以西绿地"/>
    <x v="2077"/>
    <x v="2"/>
    <x v="2"/>
    <x v="0"/>
    <x v="70"/>
    <x v="0"/>
    <x v="3"/>
    <x v="105"/>
    <x v="568"/>
    <x v="2539"/>
    <x v="2539"/>
    <x v="5"/>
    <x v="8"/>
    <x v="2171"/>
    <x v="0"/>
    <x v="0"/>
    <x v="0"/>
    <x v="0"/>
    <x v="0"/>
    <x v="0"/>
    <x v="0"/>
    <x v="0"/>
    <x v="0"/>
    <x v="0"/>
    <x v="0"/>
    <x v="0"/>
    <x v="0"/>
    <x v="705"/>
    <x v="827"/>
  </r>
  <r>
    <n v="3351"/>
    <x v="36"/>
    <x v="0"/>
    <x v="5"/>
    <s v="兰溪市体育中心游泳馆改扩建项目"/>
    <x v="2078"/>
    <x v="2"/>
    <x v="2"/>
    <x v="0"/>
    <x v="8"/>
    <x v="0"/>
    <x v="3"/>
    <x v="105"/>
    <x v="568"/>
    <x v="2540"/>
    <x v="2540"/>
    <x v="196"/>
    <x v="2221"/>
    <x v="2168"/>
    <x v="0"/>
    <x v="0"/>
    <x v="0"/>
    <x v="0"/>
    <x v="0"/>
    <x v="0"/>
    <x v="0"/>
    <x v="0"/>
    <x v="0"/>
    <x v="0"/>
    <x v="0"/>
    <x v="0"/>
    <x v="0"/>
    <x v="811"/>
    <x v="890"/>
  </r>
  <r>
    <n v="3352"/>
    <x v="12"/>
    <x v="0"/>
    <x v="9"/>
    <s v="经四路以西绿地"/>
    <x v="2077"/>
    <x v="2"/>
    <x v="2"/>
    <x v="0"/>
    <x v="70"/>
    <x v="0"/>
    <x v="3"/>
    <x v="105"/>
    <x v="568"/>
    <x v="2541"/>
    <x v="2541"/>
    <x v="5"/>
    <x v="8"/>
    <x v="2171"/>
    <x v="0"/>
    <x v="0"/>
    <x v="0"/>
    <x v="0"/>
    <x v="0"/>
    <x v="0"/>
    <x v="0"/>
    <x v="0"/>
    <x v="0"/>
    <x v="0"/>
    <x v="0"/>
    <x v="0"/>
    <x v="0"/>
    <x v="705"/>
    <x v="827"/>
  </r>
  <r>
    <n v="3353"/>
    <x v="38"/>
    <x v="0"/>
    <x v="3"/>
    <s v="上溪镇养老服务中心一期工程"/>
    <x v="727"/>
    <x v="2"/>
    <x v="2"/>
    <x v="0"/>
    <x v="70"/>
    <x v="0"/>
    <x v="3"/>
    <x v="105"/>
    <x v="568"/>
    <x v="2542"/>
    <x v="2542"/>
    <x v="3"/>
    <x v="2222"/>
    <x v="771"/>
    <x v="0"/>
    <x v="0"/>
    <x v="0"/>
    <x v="0"/>
    <x v="0"/>
    <x v="0"/>
    <x v="0"/>
    <x v="0"/>
    <x v="0"/>
    <x v="0"/>
    <x v="0"/>
    <x v="0"/>
    <x v="0"/>
    <x v="705"/>
    <x v="613"/>
  </r>
  <r>
    <n v="3354"/>
    <x v="4"/>
    <x v="0"/>
    <x v="5"/>
    <s v="兰溪市公路养护中心站"/>
    <x v="2080"/>
    <x v="2"/>
    <x v="2"/>
    <x v="0"/>
    <x v="70"/>
    <x v="0"/>
    <x v="3"/>
    <x v="105"/>
    <x v="568"/>
    <x v="251"/>
    <x v="251"/>
    <x v="5"/>
    <x v="8"/>
    <x v="647"/>
    <x v="0"/>
    <x v="0"/>
    <x v="0"/>
    <x v="0"/>
    <x v="0"/>
    <x v="0"/>
    <x v="0"/>
    <x v="0"/>
    <x v="0"/>
    <x v="0"/>
    <x v="0"/>
    <x v="0"/>
    <x v="0"/>
    <x v="812"/>
    <x v="891"/>
  </r>
  <r>
    <n v="3355"/>
    <x v="30"/>
    <x v="0"/>
    <x v="9"/>
    <s v="经七路"/>
    <x v="2077"/>
    <x v="2"/>
    <x v="2"/>
    <x v="0"/>
    <x v="70"/>
    <x v="0"/>
    <x v="3"/>
    <x v="105"/>
    <x v="569"/>
    <x v="2543"/>
    <x v="2543"/>
    <x v="5"/>
    <x v="8"/>
    <x v="2171"/>
    <x v="0"/>
    <x v="0"/>
    <x v="0"/>
    <x v="0"/>
    <x v="0"/>
    <x v="0"/>
    <x v="0"/>
    <x v="0"/>
    <x v="0"/>
    <x v="0"/>
    <x v="0"/>
    <x v="0"/>
    <x v="0"/>
    <x v="639"/>
    <x v="889"/>
  </r>
  <r>
    <n v="3356"/>
    <x v="4"/>
    <x v="0"/>
    <x v="9"/>
    <s v="纬三路"/>
    <x v="2077"/>
    <x v="2"/>
    <x v="2"/>
    <x v="0"/>
    <x v="70"/>
    <x v="0"/>
    <x v="3"/>
    <x v="105"/>
    <x v="569"/>
    <x v="2544"/>
    <x v="2544"/>
    <x v="5"/>
    <x v="8"/>
    <x v="2171"/>
    <x v="0"/>
    <x v="0"/>
    <x v="0"/>
    <x v="0"/>
    <x v="0"/>
    <x v="0"/>
    <x v="0"/>
    <x v="0"/>
    <x v="0"/>
    <x v="0"/>
    <x v="0"/>
    <x v="0"/>
    <x v="0"/>
    <x v="639"/>
    <x v="889"/>
  </r>
  <r>
    <n v="3357"/>
    <x v="4"/>
    <x v="0"/>
    <x v="9"/>
    <s v="康恩贝西侧道路"/>
    <x v="2077"/>
    <x v="2"/>
    <x v="2"/>
    <x v="0"/>
    <x v="70"/>
    <x v="0"/>
    <x v="3"/>
    <x v="105"/>
    <x v="569"/>
    <x v="2545"/>
    <x v="2545"/>
    <x v="5"/>
    <x v="8"/>
    <x v="2171"/>
    <x v="0"/>
    <x v="0"/>
    <x v="0"/>
    <x v="0"/>
    <x v="0"/>
    <x v="0"/>
    <x v="0"/>
    <x v="0"/>
    <x v="0"/>
    <x v="0"/>
    <x v="0"/>
    <x v="0"/>
    <x v="0"/>
    <x v="639"/>
    <x v="889"/>
  </r>
  <r>
    <n v="3358"/>
    <x v="4"/>
    <x v="0"/>
    <x v="9"/>
    <s v="经八路"/>
    <x v="2077"/>
    <x v="2"/>
    <x v="2"/>
    <x v="0"/>
    <x v="70"/>
    <x v="0"/>
    <x v="3"/>
    <x v="105"/>
    <x v="569"/>
    <x v="2546"/>
    <x v="2546"/>
    <x v="5"/>
    <x v="8"/>
    <x v="2171"/>
    <x v="0"/>
    <x v="0"/>
    <x v="0"/>
    <x v="0"/>
    <x v="0"/>
    <x v="0"/>
    <x v="0"/>
    <x v="0"/>
    <x v="0"/>
    <x v="0"/>
    <x v="0"/>
    <x v="0"/>
    <x v="0"/>
    <x v="639"/>
    <x v="889"/>
  </r>
  <r>
    <n v="3359"/>
    <x v="32"/>
    <x v="0"/>
    <x v="8"/>
    <s v="婺城区半溪电站"/>
    <x v="2081"/>
    <x v="1"/>
    <x v="1"/>
    <x v="0"/>
    <x v="2159"/>
    <x v="0"/>
    <x v="3"/>
    <x v="105"/>
    <x v="569"/>
    <x v="2547"/>
    <x v="2547"/>
    <x v="22"/>
    <x v="2223"/>
    <x v="2172"/>
    <x v="0"/>
    <x v="0"/>
    <x v="0"/>
    <x v="0"/>
    <x v="0"/>
    <x v="0"/>
    <x v="0"/>
    <x v="0"/>
    <x v="0"/>
    <x v="0"/>
    <x v="0"/>
    <x v="0"/>
    <x v="0"/>
    <x v="813"/>
    <x v="889"/>
  </r>
  <r>
    <n v="3360"/>
    <x v="30"/>
    <x v="0"/>
    <x v="4"/>
    <s v="月泉路（环城东路-桐义线段）、仙华路（城北安置房高层-月泉路段）街景改造工程"/>
    <x v="2082"/>
    <x v="2"/>
    <x v="2"/>
    <x v="0"/>
    <x v="8"/>
    <x v="0"/>
    <x v="3"/>
    <x v="105"/>
    <x v="569"/>
    <x v="2548"/>
    <x v="2548"/>
    <x v="5"/>
    <x v="8"/>
    <x v="1612"/>
    <x v="0"/>
    <x v="0"/>
    <x v="0"/>
    <x v="0"/>
    <x v="0"/>
    <x v="0"/>
    <x v="0"/>
    <x v="0"/>
    <x v="0"/>
    <x v="0"/>
    <x v="0"/>
    <x v="0"/>
    <x v="0"/>
    <x v="813"/>
    <x v="892"/>
  </r>
  <r>
    <n v="3361"/>
    <x v="4"/>
    <x v="0"/>
    <x v="9"/>
    <s v="经四路"/>
    <x v="2077"/>
    <x v="2"/>
    <x v="2"/>
    <x v="0"/>
    <x v="70"/>
    <x v="0"/>
    <x v="3"/>
    <x v="105"/>
    <x v="569"/>
    <x v="2549"/>
    <x v="2549"/>
    <x v="5"/>
    <x v="8"/>
    <x v="2171"/>
    <x v="0"/>
    <x v="0"/>
    <x v="0"/>
    <x v="0"/>
    <x v="0"/>
    <x v="0"/>
    <x v="0"/>
    <x v="0"/>
    <x v="0"/>
    <x v="0"/>
    <x v="0"/>
    <x v="0"/>
    <x v="0"/>
    <x v="639"/>
    <x v="889"/>
  </r>
  <r>
    <n v="3362"/>
    <x v="32"/>
    <x v="0"/>
    <x v="8"/>
    <s v="金华市双溪口电站地块"/>
    <x v="2083"/>
    <x v="1"/>
    <x v="1"/>
    <x v="0"/>
    <x v="2160"/>
    <x v="0"/>
    <x v="3"/>
    <x v="105"/>
    <x v="569"/>
    <x v="2550"/>
    <x v="2550"/>
    <x v="7"/>
    <x v="2224"/>
    <x v="2173"/>
    <x v="0"/>
    <x v="0"/>
    <x v="0"/>
    <x v="0"/>
    <x v="0"/>
    <x v="0"/>
    <x v="0"/>
    <x v="0"/>
    <x v="0"/>
    <x v="0"/>
    <x v="0"/>
    <x v="0"/>
    <x v="0"/>
    <x v="813"/>
    <x v="889"/>
  </r>
  <r>
    <n v="3363"/>
    <x v="30"/>
    <x v="0"/>
    <x v="2"/>
    <s v="武义县汽车客运北站"/>
    <x v="2084"/>
    <x v="2"/>
    <x v="2"/>
    <x v="0"/>
    <x v="8"/>
    <x v="0"/>
    <x v="3"/>
    <x v="105"/>
    <x v="569"/>
    <x v="2551"/>
    <x v="2551"/>
    <x v="313"/>
    <x v="2225"/>
    <x v="1868"/>
    <x v="0"/>
    <x v="0"/>
    <x v="0"/>
    <x v="0"/>
    <x v="0"/>
    <x v="0"/>
    <x v="0"/>
    <x v="0"/>
    <x v="0"/>
    <x v="0"/>
    <x v="0"/>
    <x v="0"/>
    <x v="0"/>
    <x v="668"/>
    <x v="683"/>
  </r>
  <r>
    <n v="3364"/>
    <x v="29"/>
    <x v="0"/>
    <x v="5"/>
    <s v="兰溪市开发区小学"/>
    <x v="2085"/>
    <x v="2"/>
    <x v="2"/>
    <x v="0"/>
    <x v="8"/>
    <x v="0"/>
    <x v="3"/>
    <x v="105"/>
    <x v="569"/>
    <x v="2552"/>
    <x v="2552"/>
    <x v="58"/>
    <x v="2226"/>
    <x v="2174"/>
    <x v="0"/>
    <x v="0"/>
    <x v="0"/>
    <x v="0"/>
    <x v="0"/>
    <x v="0"/>
    <x v="0"/>
    <x v="0"/>
    <x v="0"/>
    <x v="0"/>
    <x v="0"/>
    <x v="0"/>
    <x v="0"/>
    <x v="814"/>
    <x v="893"/>
  </r>
  <r>
    <n v="3365"/>
    <x v="29"/>
    <x v="0"/>
    <x v="3"/>
    <s v="稠州中学丹溪校区体艺馆及配套附属等工程"/>
    <x v="109"/>
    <x v="2"/>
    <x v="2"/>
    <x v="0"/>
    <x v="70"/>
    <x v="0"/>
    <x v="3"/>
    <x v="105"/>
    <x v="570"/>
    <x v="2553"/>
    <x v="2553"/>
    <x v="314"/>
    <x v="2227"/>
    <x v="2175"/>
    <x v="0"/>
    <x v="0"/>
    <x v="0"/>
    <x v="0"/>
    <x v="0"/>
    <x v="0"/>
    <x v="0"/>
    <x v="0"/>
    <x v="0"/>
    <x v="0"/>
    <x v="0"/>
    <x v="0"/>
    <x v="0"/>
    <x v="750"/>
    <x v="894"/>
  </r>
  <r>
    <n v="3366"/>
    <x v="33"/>
    <x v="0"/>
    <x v="6"/>
    <s v="林中华"/>
    <x v="2086"/>
    <x v="3"/>
    <x v="0"/>
    <x v="0"/>
    <x v="1288"/>
    <x v="0"/>
    <x v="3"/>
    <x v="105"/>
    <x v="571"/>
    <x v="2331"/>
    <x v="2331"/>
    <x v="22"/>
    <x v="1336"/>
    <x v="2176"/>
    <x v="0"/>
    <x v="0"/>
    <x v="0"/>
    <x v="0"/>
    <x v="0"/>
    <x v="0"/>
    <x v="0"/>
    <x v="0"/>
    <x v="0"/>
    <x v="0"/>
    <x v="0"/>
    <x v="0"/>
    <x v="0"/>
    <x v="815"/>
    <x v="707"/>
  </r>
  <r>
    <n v="3367"/>
    <x v="38"/>
    <x v="0"/>
    <x v="3"/>
    <s v="残疾人阳光家园"/>
    <x v="107"/>
    <x v="2"/>
    <x v="2"/>
    <x v="0"/>
    <x v="70"/>
    <x v="0"/>
    <x v="3"/>
    <x v="105"/>
    <x v="571"/>
    <x v="2554"/>
    <x v="2554"/>
    <x v="315"/>
    <x v="2228"/>
    <x v="2177"/>
    <x v="0"/>
    <x v="0"/>
    <x v="0"/>
    <x v="0"/>
    <x v="0"/>
    <x v="0"/>
    <x v="0"/>
    <x v="0"/>
    <x v="0"/>
    <x v="0"/>
    <x v="0"/>
    <x v="0"/>
    <x v="0"/>
    <x v="709"/>
    <x v="632"/>
  </r>
  <r>
    <n v="3368"/>
    <x v="38"/>
    <x v="0"/>
    <x v="3"/>
    <s v="残疾人综合服务中心"/>
    <x v="107"/>
    <x v="2"/>
    <x v="2"/>
    <x v="0"/>
    <x v="70"/>
    <x v="0"/>
    <x v="3"/>
    <x v="105"/>
    <x v="571"/>
    <x v="146"/>
    <x v="146"/>
    <x v="282"/>
    <x v="2229"/>
    <x v="2177"/>
    <x v="0"/>
    <x v="0"/>
    <x v="0"/>
    <x v="0"/>
    <x v="0"/>
    <x v="0"/>
    <x v="0"/>
    <x v="0"/>
    <x v="0"/>
    <x v="0"/>
    <x v="0"/>
    <x v="0"/>
    <x v="0"/>
    <x v="709"/>
    <x v="632"/>
  </r>
  <r>
    <n v="3369"/>
    <x v="16"/>
    <x v="0"/>
    <x v="3"/>
    <s v="义乌市国际陆港集团有限公司"/>
    <x v="2087"/>
    <x v="0"/>
    <x v="1"/>
    <x v="0"/>
    <x v="2161"/>
    <x v="0"/>
    <x v="3"/>
    <x v="105"/>
    <x v="571"/>
    <x v="2555"/>
    <x v="2555"/>
    <x v="77"/>
    <x v="2230"/>
    <x v="121"/>
    <x v="0"/>
    <x v="0"/>
    <x v="0"/>
    <x v="0"/>
    <x v="0"/>
    <x v="0"/>
    <x v="0"/>
    <x v="0"/>
    <x v="0"/>
    <x v="0"/>
    <x v="0"/>
    <x v="0"/>
    <x v="0"/>
    <x v="642"/>
    <x v="592"/>
  </r>
  <r>
    <n v="3370"/>
    <x v="16"/>
    <x v="0"/>
    <x v="3"/>
    <s v="义乌市国际陆港集团有限公司（义乌国际电子商务城二期地块二）"/>
    <x v="2088"/>
    <x v="0"/>
    <x v="1"/>
    <x v="0"/>
    <x v="2162"/>
    <x v="0"/>
    <x v="3"/>
    <x v="105"/>
    <x v="571"/>
    <x v="2556"/>
    <x v="2556"/>
    <x v="291"/>
    <x v="2231"/>
    <x v="121"/>
    <x v="0"/>
    <x v="0"/>
    <x v="0"/>
    <x v="0"/>
    <x v="0"/>
    <x v="0"/>
    <x v="0"/>
    <x v="0"/>
    <x v="0"/>
    <x v="0"/>
    <x v="0"/>
    <x v="0"/>
    <x v="0"/>
    <x v="642"/>
    <x v="592"/>
  </r>
  <r>
    <n v="3371"/>
    <x v="31"/>
    <x v="0"/>
    <x v="2"/>
    <s v="武义县栖霞花苑三期B区块（1#地块）安置工程"/>
    <x v="2089"/>
    <x v="2"/>
    <x v="2"/>
    <x v="0"/>
    <x v="2163"/>
    <x v="0"/>
    <x v="3"/>
    <x v="105"/>
    <x v="572"/>
    <x v="2557"/>
    <x v="2557"/>
    <x v="296"/>
    <x v="2232"/>
    <x v="2000"/>
    <x v="0"/>
    <x v="0"/>
    <x v="0"/>
    <x v="0"/>
    <x v="0"/>
    <x v="0"/>
    <x v="0"/>
    <x v="0"/>
    <x v="0"/>
    <x v="0"/>
    <x v="0"/>
    <x v="0"/>
    <x v="1"/>
    <x v="816"/>
    <x v="895"/>
  </r>
  <r>
    <n v="3372"/>
    <x v="30"/>
    <x v="0"/>
    <x v="6"/>
    <s v="东阳市惠民公共交通有限公司东阳市城西客运站配套工程1"/>
    <x v="2090"/>
    <x v="1"/>
    <x v="4"/>
    <x v="0"/>
    <x v="2164"/>
    <x v="0"/>
    <x v="3"/>
    <x v="105"/>
    <x v="572"/>
    <x v="1721"/>
    <x v="1721"/>
    <x v="58"/>
    <x v="2233"/>
    <x v="2178"/>
    <x v="0"/>
    <x v="0"/>
    <x v="0"/>
    <x v="0"/>
    <x v="0"/>
    <x v="0"/>
    <x v="0"/>
    <x v="0"/>
    <x v="0"/>
    <x v="0"/>
    <x v="0"/>
    <x v="0"/>
    <x v="0"/>
    <x v="817"/>
    <x v="896"/>
  </r>
  <r>
    <n v="3373"/>
    <x v="30"/>
    <x v="0"/>
    <x v="6"/>
    <s v="东阳市惠民公共交通有限公司东阳市城西客运站配套工程2"/>
    <x v="2091"/>
    <x v="1"/>
    <x v="4"/>
    <x v="0"/>
    <x v="2165"/>
    <x v="0"/>
    <x v="3"/>
    <x v="105"/>
    <x v="572"/>
    <x v="643"/>
    <x v="643"/>
    <x v="4"/>
    <x v="2234"/>
    <x v="2178"/>
    <x v="0"/>
    <x v="0"/>
    <x v="0"/>
    <x v="0"/>
    <x v="0"/>
    <x v="0"/>
    <x v="0"/>
    <x v="0"/>
    <x v="0"/>
    <x v="0"/>
    <x v="0"/>
    <x v="0"/>
    <x v="0"/>
    <x v="817"/>
    <x v="896"/>
  </r>
  <r>
    <n v="3374"/>
    <x v="30"/>
    <x v="0"/>
    <x v="6"/>
    <s v="东阳市惠民公共交通有限公司东阳市城西客运站配套工程3"/>
    <x v="2092"/>
    <x v="1"/>
    <x v="4"/>
    <x v="0"/>
    <x v="2166"/>
    <x v="0"/>
    <x v="3"/>
    <x v="105"/>
    <x v="572"/>
    <x v="2558"/>
    <x v="2558"/>
    <x v="58"/>
    <x v="2235"/>
    <x v="891"/>
    <x v="0"/>
    <x v="0"/>
    <x v="0"/>
    <x v="0"/>
    <x v="0"/>
    <x v="0"/>
    <x v="0"/>
    <x v="0"/>
    <x v="0"/>
    <x v="0"/>
    <x v="0"/>
    <x v="0"/>
    <x v="0"/>
    <x v="818"/>
    <x v="897"/>
  </r>
  <r>
    <n v="3375"/>
    <x v="4"/>
    <x v="0"/>
    <x v="6"/>
    <s v="G351（S218东仙线）2017年公路路面整治工程"/>
    <x v="2093"/>
    <x v="2"/>
    <x v="2"/>
    <x v="0"/>
    <x v="8"/>
    <x v="0"/>
    <x v="3"/>
    <x v="105"/>
    <x v="572"/>
    <x v="2559"/>
    <x v="2559"/>
    <x v="5"/>
    <x v="8"/>
    <x v="2179"/>
    <x v="0"/>
    <x v="0"/>
    <x v="0"/>
    <x v="0"/>
    <x v="0"/>
    <x v="0"/>
    <x v="0"/>
    <x v="0"/>
    <x v="0"/>
    <x v="0"/>
    <x v="0"/>
    <x v="0"/>
    <x v="0"/>
    <x v="819"/>
    <x v="898"/>
  </r>
  <r>
    <n v="3376"/>
    <x v="4"/>
    <x v="0"/>
    <x v="6"/>
    <s v="S217东永线2017年公路路面整治工程"/>
    <x v="2094"/>
    <x v="2"/>
    <x v="2"/>
    <x v="0"/>
    <x v="8"/>
    <x v="0"/>
    <x v="3"/>
    <x v="105"/>
    <x v="572"/>
    <x v="2560"/>
    <x v="2560"/>
    <x v="5"/>
    <x v="8"/>
    <x v="2179"/>
    <x v="0"/>
    <x v="0"/>
    <x v="0"/>
    <x v="0"/>
    <x v="0"/>
    <x v="0"/>
    <x v="0"/>
    <x v="0"/>
    <x v="0"/>
    <x v="0"/>
    <x v="0"/>
    <x v="0"/>
    <x v="0"/>
    <x v="819"/>
    <x v="898"/>
  </r>
  <r>
    <n v="3377"/>
    <x v="30"/>
    <x v="0"/>
    <x v="6"/>
    <s v="东阳市横店镇都督路一"/>
    <x v="2095"/>
    <x v="2"/>
    <x v="2"/>
    <x v="0"/>
    <x v="8"/>
    <x v="0"/>
    <x v="3"/>
    <x v="105"/>
    <x v="573"/>
    <x v="2561"/>
    <x v="2561"/>
    <x v="5"/>
    <x v="8"/>
    <x v="585"/>
    <x v="0"/>
    <x v="0"/>
    <x v="0"/>
    <x v="0"/>
    <x v="0"/>
    <x v="0"/>
    <x v="0"/>
    <x v="0"/>
    <x v="0"/>
    <x v="0"/>
    <x v="0"/>
    <x v="0"/>
    <x v="0"/>
    <x v="820"/>
    <x v="809"/>
  </r>
  <r>
    <n v="3378"/>
    <x v="30"/>
    <x v="0"/>
    <x v="6"/>
    <s v="东阳市横店镇都督路二"/>
    <x v="2095"/>
    <x v="2"/>
    <x v="2"/>
    <x v="0"/>
    <x v="8"/>
    <x v="0"/>
    <x v="3"/>
    <x v="105"/>
    <x v="573"/>
    <x v="2562"/>
    <x v="2562"/>
    <x v="5"/>
    <x v="8"/>
    <x v="585"/>
    <x v="0"/>
    <x v="0"/>
    <x v="0"/>
    <x v="0"/>
    <x v="0"/>
    <x v="0"/>
    <x v="0"/>
    <x v="0"/>
    <x v="0"/>
    <x v="0"/>
    <x v="0"/>
    <x v="0"/>
    <x v="0"/>
    <x v="820"/>
    <x v="809"/>
  </r>
  <r>
    <n v="3379"/>
    <x v="30"/>
    <x v="0"/>
    <x v="6"/>
    <s v="浙江省东阳经济开发区管理委员会东阳市广福东路（厉家-桐坑溪）"/>
    <x v="2096"/>
    <x v="2"/>
    <x v="2"/>
    <x v="0"/>
    <x v="8"/>
    <x v="0"/>
    <x v="3"/>
    <x v="105"/>
    <x v="573"/>
    <x v="2563"/>
    <x v="2563"/>
    <x v="5"/>
    <x v="8"/>
    <x v="2180"/>
    <x v="0"/>
    <x v="0"/>
    <x v="0"/>
    <x v="0"/>
    <x v="0"/>
    <x v="0"/>
    <x v="0"/>
    <x v="0"/>
    <x v="0"/>
    <x v="0"/>
    <x v="0"/>
    <x v="0"/>
    <x v="0"/>
    <x v="820"/>
    <x v="809"/>
  </r>
  <r>
    <n v="3380"/>
    <x v="30"/>
    <x v="0"/>
    <x v="6"/>
    <s v="浙江省东阳经济开发区管理委员会纬六路（经三路至经五路）"/>
    <x v="2097"/>
    <x v="2"/>
    <x v="2"/>
    <x v="0"/>
    <x v="8"/>
    <x v="0"/>
    <x v="3"/>
    <x v="105"/>
    <x v="573"/>
    <x v="2564"/>
    <x v="2564"/>
    <x v="5"/>
    <x v="8"/>
    <x v="2180"/>
    <x v="0"/>
    <x v="0"/>
    <x v="0"/>
    <x v="0"/>
    <x v="0"/>
    <x v="0"/>
    <x v="0"/>
    <x v="0"/>
    <x v="0"/>
    <x v="0"/>
    <x v="0"/>
    <x v="0"/>
    <x v="0"/>
    <x v="820"/>
    <x v="809"/>
  </r>
  <r>
    <n v="3381"/>
    <x v="30"/>
    <x v="0"/>
    <x v="6"/>
    <s v="浙江省东阳经济开发区管理委员会甘溪路(金店新村东-迎宾大道)"/>
    <x v="2098"/>
    <x v="2"/>
    <x v="2"/>
    <x v="0"/>
    <x v="8"/>
    <x v="0"/>
    <x v="3"/>
    <x v="105"/>
    <x v="573"/>
    <x v="2565"/>
    <x v="2565"/>
    <x v="5"/>
    <x v="8"/>
    <x v="2180"/>
    <x v="0"/>
    <x v="0"/>
    <x v="0"/>
    <x v="0"/>
    <x v="0"/>
    <x v="0"/>
    <x v="0"/>
    <x v="0"/>
    <x v="0"/>
    <x v="0"/>
    <x v="0"/>
    <x v="0"/>
    <x v="0"/>
    <x v="820"/>
    <x v="809"/>
  </r>
  <r>
    <n v="3382"/>
    <x v="30"/>
    <x v="0"/>
    <x v="6"/>
    <s v="浙江省东阳经济开发区管理委员会经三路（纬六路至广福东街）"/>
    <x v="2099"/>
    <x v="2"/>
    <x v="2"/>
    <x v="0"/>
    <x v="8"/>
    <x v="0"/>
    <x v="3"/>
    <x v="105"/>
    <x v="573"/>
    <x v="2566"/>
    <x v="2566"/>
    <x v="5"/>
    <x v="8"/>
    <x v="2180"/>
    <x v="0"/>
    <x v="0"/>
    <x v="0"/>
    <x v="0"/>
    <x v="0"/>
    <x v="0"/>
    <x v="0"/>
    <x v="0"/>
    <x v="0"/>
    <x v="0"/>
    <x v="0"/>
    <x v="0"/>
    <x v="0"/>
    <x v="820"/>
    <x v="809"/>
  </r>
  <r>
    <n v="3383"/>
    <x v="30"/>
    <x v="0"/>
    <x v="6"/>
    <s v="浙江省东阳经济开发区管理委员会经三路（纬二路至纬四路）"/>
    <x v="2100"/>
    <x v="2"/>
    <x v="2"/>
    <x v="0"/>
    <x v="8"/>
    <x v="0"/>
    <x v="3"/>
    <x v="105"/>
    <x v="573"/>
    <x v="2567"/>
    <x v="2567"/>
    <x v="5"/>
    <x v="8"/>
    <x v="2180"/>
    <x v="0"/>
    <x v="0"/>
    <x v="0"/>
    <x v="0"/>
    <x v="0"/>
    <x v="0"/>
    <x v="0"/>
    <x v="0"/>
    <x v="0"/>
    <x v="0"/>
    <x v="0"/>
    <x v="0"/>
    <x v="0"/>
    <x v="820"/>
    <x v="809"/>
  </r>
  <r>
    <n v="3384"/>
    <x v="4"/>
    <x v="0"/>
    <x v="9"/>
    <s v="经三街（纬一路-纬四路）、纬三路（金星街-经三街）、纬四路（金星街-经三街）、金星街南延道路用地"/>
    <x v="529"/>
    <x v="2"/>
    <x v="2"/>
    <x v="0"/>
    <x v="70"/>
    <x v="0"/>
    <x v="3"/>
    <x v="105"/>
    <x v="573"/>
    <x v="2568"/>
    <x v="2568"/>
    <x v="5"/>
    <x v="8"/>
    <x v="603"/>
    <x v="0"/>
    <x v="0"/>
    <x v="0"/>
    <x v="0"/>
    <x v="0"/>
    <x v="0"/>
    <x v="0"/>
    <x v="0"/>
    <x v="0"/>
    <x v="0"/>
    <x v="0"/>
    <x v="0"/>
    <x v="0"/>
    <x v="821"/>
    <x v="899"/>
  </r>
  <r>
    <n v="3385"/>
    <x v="4"/>
    <x v="0"/>
    <x v="9"/>
    <s v="31号路及湖海塘小学东侧道路、30号路（湖海塘小学东侧-东阳街）、31号路（湖海塘小学东侧-东阳街）"/>
    <x v="529"/>
    <x v="2"/>
    <x v="2"/>
    <x v="0"/>
    <x v="70"/>
    <x v="0"/>
    <x v="3"/>
    <x v="105"/>
    <x v="573"/>
    <x v="2569"/>
    <x v="2569"/>
    <x v="5"/>
    <x v="8"/>
    <x v="603"/>
    <x v="0"/>
    <x v="0"/>
    <x v="0"/>
    <x v="0"/>
    <x v="0"/>
    <x v="0"/>
    <x v="0"/>
    <x v="0"/>
    <x v="0"/>
    <x v="0"/>
    <x v="0"/>
    <x v="0"/>
    <x v="0"/>
    <x v="821"/>
    <x v="899"/>
  </r>
  <r>
    <n v="3386"/>
    <x v="32"/>
    <x v="0"/>
    <x v="9"/>
    <s v="开发区湖海塘公园20米宽道路、湖海塘公园南段8米宽道路、湖海塘公园北段8米宽道路用地"/>
    <x v="529"/>
    <x v="2"/>
    <x v="2"/>
    <x v="0"/>
    <x v="70"/>
    <x v="0"/>
    <x v="3"/>
    <x v="105"/>
    <x v="573"/>
    <x v="2570"/>
    <x v="2570"/>
    <x v="5"/>
    <x v="8"/>
    <x v="603"/>
    <x v="0"/>
    <x v="0"/>
    <x v="0"/>
    <x v="0"/>
    <x v="0"/>
    <x v="0"/>
    <x v="0"/>
    <x v="0"/>
    <x v="0"/>
    <x v="0"/>
    <x v="0"/>
    <x v="0"/>
    <x v="0"/>
    <x v="821"/>
    <x v="899"/>
  </r>
  <r>
    <n v="3387"/>
    <x v="12"/>
    <x v="0"/>
    <x v="9"/>
    <s v="开发区湖海塘公园2处停车场及3处公建设施用地"/>
    <x v="529"/>
    <x v="2"/>
    <x v="2"/>
    <x v="0"/>
    <x v="70"/>
    <x v="0"/>
    <x v="3"/>
    <x v="105"/>
    <x v="573"/>
    <x v="2571"/>
    <x v="2571"/>
    <x v="5"/>
    <x v="8"/>
    <x v="603"/>
    <x v="0"/>
    <x v="0"/>
    <x v="0"/>
    <x v="0"/>
    <x v="0"/>
    <x v="0"/>
    <x v="0"/>
    <x v="0"/>
    <x v="0"/>
    <x v="0"/>
    <x v="0"/>
    <x v="0"/>
    <x v="0"/>
    <x v="821"/>
    <x v="899"/>
  </r>
  <r>
    <n v="3388"/>
    <x v="30"/>
    <x v="0"/>
    <x v="6"/>
    <s v="浙江省东阳经济开发区管理委员会甘溪路(学士路-金店新村东)"/>
    <x v="2101"/>
    <x v="2"/>
    <x v="2"/>
    <x v="0"/>
    <x v="8"/>
    <x v="0"/>
    <x v="3"/>
    <x v="105"/>
    <x v="573"/>
    <x v="2572"/>
    <x v="2572"/>
    <x v="5"/>
    <x v="8"/>
    <x v="2180"/>
    <x v="0"/>
    <x v="0"/>
    <x v="0"/>
    <x v="0"/>
    <x v="0"/>
    <x v="0"/>
    <x v="0"/>
    <x v="0"/>
    <x v="0"/>
    <x v="0"/>
    <x v="0"/>
    <x v="0"/>
    <x v="0"/>
    <x v="822"/>
    <x v="809"/>
  </r>
  <r>
    <n v="3389"/>
    <x v="31"/>
    <x v="0"/>
    <x v="6"/>
    <s v="东阳市住房和城乡建设局拆迁安置"/>
    <x v="2102"/>
    <x v="2"/>
    <x v="2"/>
    <x v="0"/>
    <x v="8"/>
    <x v="0"/>
    <x v="3"/>
    <x v="105"/>
    <x v="573"/>
    <x v="2573"/>
    <x v="2573"/>
    <x v="30"/>
    <x v="2236"/>
    <x v="143"/>
    <x v="0"/>
    <x v="0"/>
    <x v="0"/>
    <x v="0"/>
    <x v="0"/>
    <x v="0"/>
    <x v="0"/>
    <x v="0"/>
    <x v="0"/>
    <x v="0"/>
    <x v="0"/>
    <x v="0"/>
    <x v="0"/>
    <x v="823"/>
    <x v="900"/>
  </r>
  <r>
    <n v="3390"/>
    <x v="30"/>
    <x v="0"/>
    <x v="6"/>
    <s v="东阳市交通运输局东阳市南马至横店公路"/>
    <x v="2103"/>
    <x v="2"/>
    <x v="2"/>
    <x v="0"/>
    <x v="70"/>
    <x v="0"/>
    <x v="3"/>
    <x v="105"/>
    <x v="573"/>
    <x v="2574"/>
    <x v="2574"/>
    <x v="5"/>
    <x v="8"/>
    <x v="2181"/>
    <x v="0"/>
    <x v="0"/>
    <x v="0"/>
    <x v="0"/>
    <x v="0"/>
    <x v="0"/>
    <x v="0"/>
    <x v="0"/>
    <x v="0"/>
    <x v="0"/>
    <x v="0"/>
    <x v="0"/>
    <x v="0"/>
    <x v="820"/>
    <x v="809"/>
  </r>
  <r>
    <n v="3391"/>
    <x v="31"/>
    <x v="0"/>
    <x v="6"/>
    <s v="白云街道办事出拆迁安置"/>
    <x v="2104"/>
    <x v="2"/>
    <x v="2"/>
    <x v="0"/>
    <x v="8"/>
    <x v="0"/>
    <x v="3"/>
    <x v="105"/>
    <x v="574"/>
    <x v="2575"/>
    <x v="2575"/>
    <x v="15"/>
    <x v="2237"/>
    <x v="2136"/>
    <x v="0"/>
    <x v="0"/>
    <x v="0"/>
    <x v="0"/>
    <x v="0"/>
    <x v="0"/>
    <x v="0"/>
    <x v="0"/>
    <x v="0"/>
    <x v="0"/>
    <x v="0"/>
    <x v="0"/>
    <x v="0"/>
    <x v="783"/>
    <x v="901"/>
  </r>
  <r>
    <n v="3392"/>
    <x v="4"/>
    <x v="0"/>
    <x v="1"/>
    <s v="西城街道四方区块道路改造用地"/>
    <x v="2105"/>
    <x v="2"/>
    <x v="2"/>
    <x v="0"/>
    <x v="70"/>
    <x v="0"/>
    <x v="3"/>
    <x v="105"/>
    <x v="574"/>
    <x v="2576"/>
    <x v="2576"/>
    <x v="5"/>
    <x v="8"/>
    <x v="662"/>
    <x v="0"/>
    <x v="0"/>
    <x v="0"/>
    <x v="0"/>
    <x v="0"/>
    <x v="0"/>
    <x v="0"/>
    <x v="0"/>
    <x v="0"/>
    <x v="0"/>
    <x v="0"/>
    <x v="0"/>
    <x v="0"/>
    <x v="824"/>
    <x v="902"/>
  </r>
  <r>
    <n v="3393"/>
    <x v="4"/>
    <x v="0"/>
    <x v="1"/>
    <s v="东永一线四路西坞至桥头周白改黑工程用地"/>
    <x v="2106"/>
    <x v="2"/>
    <x v="2"/>
    <x v="0"/>
    <x v="70"/>
    <x v="0"/>
    <x v="3"/>
    <x v="105"/>
    <x v="574"/>
    <x v="2577"/>
    <x v="2577"/>
    <x v="5"/>
    <x v="8"/>
    <x v="1643"/>
    <x v="0"/>
    <x v="0"/>
    <x v="0"/>
    <x v="0"/>
    <x v="0"/>
    <x v="0"/>
    <x v="0"/>
    <x v="0"/>
    <x v="0"/>
    <x v="0"/>
    <x v="0"/>
    <x v="0"/>
    <x v="0"/>
    <x v="824"/>
    <x v="902"/>
  </r>
  <r>
    <n v="3394"/>
    <x v="33"/>
    <x v="0"/>
    <x v="3"/>
    <s v="义乌市联顺置业有限公司(稠江街道下门街与贝村路交叉口北侧地块)"/>
    <x v="2107"/>
    <x v="3"/>
    <x v="1"/>
    <x v="0"/>
    <x v="2167"/>
    <x v="0"/>
    <x v="3"/>
    <x v="105"/>
    <x v="574"/>
    <x v="2578"/>
    <x v="2578"/>
    <x v="24"/>
    <x v="2238"/>
    <x v="1367"/>
    <x v="0"/>
    <x v="0"/>
    <x v="0"/>
    <x v="0"/>
    <x v="0"/>
    <x v="0"/>
    <x v="0"/>
    <x v="0"/>
    <x v="0"/>
    <x v="0"/>
    <x v="0"/>
    <x v="0"/>
    <x v="0"/>
    <x v="642"/>
    <x v="592"/>
  </r>
  <r>
    <n v="3395"/>
    <x v="4"/>
    <x v="0"/>
    <x v="1"/>
    <s v="紫薇北路道路工程（330国道-北三环线）一期用地"/>
    <x v="2108"/>
    <x v="2"/>
    <x v="2"/>
    <x v="0"/>
    <x v="70"/>
    <x v="0"/>
    <x v="3"/>
    <x v="105"/>
    <x v="574"/>
    <x v="2579"/>
    <x v="2579"/>
    <x v="5"/>
    <x v="8"/>
    <x v="794"/>
    <x v="0"/>
    <x v="0"/>
    <x v="0"/>
    <x v="0"/>
    <x v="0"/>
    <x v="0"/>
    <x v="0"/>
    <x v="0"/>
    <x v="0"/>
    <x v="0"/>
    <x v="0"/>
    <x v="0"/>
    <x v="0"/>
    <x v="824"/>
    <x v="902"/>
  </r>
  <r>
    <n v="3396"/>
    <x v="4"/>
    <x v="0"/>
    <x v="1"/>
    <s v="北三环（东永二线-西三环线）道路一期用地"/>
    <x v="2109"/>
    <x v="2"/>
    <x v="2"/>
    <x v="0"/>
    <x v="70"/>
    <x v="0"/>
    <x v="3"/>
    <x v="105"/>
    <x v="574"/>
    <x v="2580"/>
    <x v="2580"/>
    <x v="5"/>
    <x v="8"/>
    <x v="794"/>
    <x v="0"/>
    <x v="0"/>
    <x v="0"/>
    <x v="0"/>
    <x v="0"/>
    <x v="0"/>
    <x v="0"/>
    <x v="0"/>
    <x v="0"/>
    <x v="0"/>
    <x v="0"/>
    <x v="0"/>
    <x v="0"/>
    <x v="824"/>
    <x v="902"/>
  </r>
  <r>
    <n v="3397"/>
    <x v="31"/>
    <x v="0"/>
    <x v="6"/>
    <s v="白云街道办事处拆迁安置"/>
    <x v="2104"/>
    <x v="2"/>
    <x v="2"/>
    <x v="0"/>
    <x v="8"/>
    <x v="0"/>
    <x v="3"/>
    <x v="105"/>
    <x v="575"/>
    <x v="2581"/>
    <x v="2581"/>
    <x v="57"/>
    <x v="2239"/>
    <x v="2136"/>
    <x v="0"/>
    <x v="0"/>
    <x v="0"/>
    <x v="0"/>
    <x v="0"/>
    <x v="0"/>
    <x v="0"/>
    <x v="0"/>
    <x v="0"/>
    <x v="0"/>
    <x v="0"/>
    <x v="0"/>
    <x v="0"/>
    <x v="775"/>
    <x v="858"/>
  </r>
  <r>
    <n v="3398"/>
    <x v="32"/>
    <x v="0"/>
    <x v="1"/>
    <s v="象珠3号工业功能分区王溪田地块2道路绿化用地"/>
    <x v="583"/>
    <x v="2"/>
    <x v="2"/>
    <x v="0"/>
    <x v="70"/>
    <x v="0"/>
    <x v="3"/>
    <x v="105"/>
    <x v="576"/>
    <x v="2582"/>
    <x v="2582"/>
    <x v="5"/>
    <x v="8"/>
    <x v="620"/>
    <x v="0"/>
    <x v="0"/>
    <x v="0"/>
    <x v="0"/>
    <x v="0"/>
    <x v="0"/>
    <x v="0"/>
    <x v="0"/>
    <x v="0"/>
    <x v="0"/>
    <x v="0"/>
    <x v="0"/>
    <x v="0"/>
    <x v="484"/>
    <x v="292"/>
  </r>
  <r>
    <n v="3399"/>
    <x v="32"/>
    <x v="0"/>
    <x v="1"/>
    <s v="象珠3号工业功能分区王溪田地块道路绿化用地"/>
    <x v="583"/>
    <x v="2"/>
    <x v="2"/>
    <x v="0"/>
    <x v="70"/>
    <x v="0"/>
    <x v="3"/>
    <x v="105"/>
    <x v="576"/>
    <x v="2583"/>
    <x v="2583"/>
    <x v="5"/>
    <x v="8"/>
    <x v="620"/>
    <x v="0"/>
    <x v="0"/>
    <x v="0"/>
    <x v="0"/>
    <x v="0"/>
    <x v="0"/>
    <x v="0"/>
    <x v="0"/>
    <x v="0"/>
    <x v="0"/>
    <x v="0"/>
    <x v="0"/>
    <x v="0"/>
    <x v="484"/>
    <x v="292"/>
  </r>
  <r>
    <n v="3400"/>
    <x v="4"/>
    <x v="0"/>
    <x v="6"/>
    <s v="白云商贸园区昌盛路道路"/>
    <x v="2110"/>
    <x v="2"/>
    <x v="2"/>
    <x v="0"/>
    <x v="8"/>
    <x v="0"/>
    <x v="3"/>
    <x v="105"/>
    <x v="576"/>
    <x v="2584"/>
    <x v="2584"/>
    <x v="5"/>
    <x v="8"/>
    <x v="2182"/>
    <x v="0"/>
    <x v="0"/>
    <x v="0"/>
    <x v="0"/>
    <x v="0"/>
    <x v="0"/>
    <x v="0"/>
    <x v="0"/>
    <x v="0"/>
    <x v="0"/>
    <x v="0"/>
    <x v="0"/>
    <x v="0"/>
    <x v="825"/>
    <x v="903"/>
  </r>
  <r>
    <n v="3401"/>
    <x v="4"/>
    <x v="0"/>
    <x v="6"/>
    <s v="白云商贸园区江滨南街（西延）道路工程"/>
    <x v="2111"/>
    <x v="2"/>
    <x v="2"/>
    <x v="0"/>
    <x v="8"/>
    <x v="0"/>
    <x v="3"/>
    <x v="105"/>
    <x v="576"/>
    <x v="2585"/>
    <x v="2585"/>
    <x v="5"/>
    <x v="8"/>
    <x v="2182"/>
    <x v="0"/>
    <x v="0"/>
    <x v="0"/>
    <x v="0"/>
    <x v="0"/>
    <x v="0"/>
    <x v="0"/>
    <x v="0"/>
    <x v="0"/>
    <x v="0"/>
    <x v="0"/>
    <x v="0"/>
    <x v="0"/>
    <x v="825"/>
    <x v="903"/>
  </r>
  <r>
    <n v="3402"/>
    <x v="4"/>
    <x v="0"/>
    <x v="6"/>
    <s v="白云商贸园区江滨南街（西延）道路工程"/>
    <x v="2112"/>
    <x v="2"/>
    <x v="2"/>
    <x v="0"/>
    <x v="8"/>
    <x v="0"/>
    <x v="3"/>
    <x v="105"/>
    <x v="576"/>
    <x v="2586"/>
    <x v="2586"/>
    <x v="5"/>
    <x v="8"/>
    <x v="1610"/>
    <x v="0"/>
    <x v="0"/>
    <x v="0"/>
    <x v="0"/>
    <x v="0"/>
    <x v="0"/>
    <x v="0"/>
    <x v="0"/>
    <x v="0"/>
    <x v="0"/>
    <x v="0"/>
    <x v="0"/>
    <x v="0"/>
    <x v="825"/>
    <x v="903"/>
  </r>
  <r>
    <n v="3403"/>
    <x v="29"/>
    <x v="0"/>
    <x v="3"/>
    <s v="星光实验学校迁建工程"/>
    <x v="109"/>
    <x v="2"/>
    <x v="2"/>
    <x v="0"/>
    <x v="70"/>
    <x v="0"/>
    <x v="3"/>
    <x v="105"/>
    <x v="576"/>
    <x v="2587"/>
    <x v="2587"/>
    <x v="269"/>
    <x v="2240"/>
    <x v="2183"/>
    <x v="0"/>
    <x v="0"/>
    <x v="0"/>
    <x v="0"/>
    <x v="0"/>
    <x v="0"/>
    <x v="0"/>
    <x v="0"/>
    <x v="0"/>
    <x v="0"/>
    <x v="0"/>
    <x v="0"/>
    <x v="0"/>
    <x v="826"/>
    <x v="904"/>
  </r>
  <r>
    <n v="3404"/>
    <x v="33"/>
    <x v="0"/>
    <x v="5"/>
    <s v="育才学校西侧商住用地"/>
    <x v="2113"/>
    <x v="3"/>
    <x v="0"/>
    <x v="0"/>
    <x v="2168"/>
    <x v="0"/>
    <x v="3"/>
    <x v="105"/>
    <x v="576"/>
    <x v="2588"/>
    <x v="2588"/>
    <x v="0"/>
    <x v="2241"/>
    <x v="2184"/>
    <x v="0"/>
    <x v="0"/>
    <x v="0"/>
    <x v="0"/>
    <x v="0"/>
    <x v="0"/>
    <x v="0"/>
    <x v="0"/>
    <x v="0"/>
    <x v="0"/>
    <x v="0"/>
    <x v="0"/>
    <x v="0"/>
    <x v="827"/>
    <x v="905"/>
  </r>
  <r>
    <n v="3405"/>
    <x v="4"/>
    <x v="0"/>
    <x v="6"/>
    <s v="横店万花园通南下线（官雅线）新建工程二期"/>
    <x v="2114"/>
    <x v="2"/>
    <x v="2"/>
    <x v="0"/>
    <x v="8"/>
    <x v="0"/>
    <x v="3"/>
    <x v="105"/>
    <x v="576"/>
    <x v="2589"/>
    <x v="2589"/>
    <x v="5"/>
    <x v="8"/>
    <x v="585"/>
    <x v="0"/>
    <x v="0"/>
    <x v="0"/>
    <x v="0"/>
    <x v="0"/>
    <x v="0"/>
    <x v="0"/>
    <x v="0"/>
    <x v="0"/>
    <x v="0"/>
    <x v="0"/>
    <x v="0"/>
    <x v="0"/>
    <x v="825"/>
    <x v="903"/>
  </r>
  <r>
    <n v="3406"/>
    <x v="4"/>
    <x v="0"/>
    <x v="6"/>
    <s v="横店万花园通南下线（官雅村）新建工程一期"/>
    <x v="2114"/>
    <x v="2"/>
    <x v="2"/>
    <x v="0"/>
    <x v="8"/>
    <x v="0"/>
    <x v="3"/>
    <x v="105"/>
    <x v="576"/>
    <x v="2590"/>
    <x v="2590"/>
    <x v="5"/>
    <x v="8"/>
    <x v="585"/>
    <x v="0"/>
    <x v="0"/>
    <x v="0"/>
    <x v="0"/>
    <x v="0"/>
    <x v="0"/>
    <x v="0"/>
    <x v="0"/>
    <x v="0"/>
    <x v="0"/>
    <x v="0"/>
    <x v="0"/>
    <x v="0"/>
    <x v="825"/>
    <x v="903"/>
  </r>
  <r>
    <n v="3407"/>
    <x v="38"/>
    <x v="0"/>
    <x v="6"/>
    <s v="东阳市精神病医院病房大楼新建工程"/>
    <x v="2115"/>
    <x v="2"/>
    <x v="2"/>
    <x v="0"/>
    <x v="8"/>
    <x v="0"/>
    <x v="3"/>
    <x v="105"/>
    <x v="577"/>
    <x v="2591"/>
    <x v="2591"/>
    <x v="35"/>
    <x v="2242"/>
    <x v="2185"/>
    <x v="0"/>
    <x v="0"/>
    <x v="0"/>
    <x v="0"/>
    <x v="0"/>
    <x v="0"/>
    <x v="0"/>
    <x v="0"/>
    <x v="0"/>
    <x v="0"/>
    <x v="0"/>
    <x v="0"/>
    <x v="0"/>
    <x v="823"/>
    <x v="900"/>
  </r>
  <r>
    <n v="3408"/>
    <x v="30"/>
    <x v="0"/>
    <x v="6"/>
    <s v="双岘路道路改造提升工程"/>
    <x v="2116"/>
    <x v="2"/>
    <x v="2"/>
    <x v="0"/>
    <x v="8"/>
    <x v="0"/>
    <x v="3"/>
    <x v="105"/>
    <x v="578"/>
    <x v="2592"/>
    <x v="2592"/>
    <x v="5"/>
    <x v="8"/>
    <x v="429"/>
    <x v="0"/>
    <x v="0"/>
    <x v="0"/>
    <x v="0"/>
    <x v="0"/>
    <x v="0"/>
    <x v="0"/>
    <x v="0"/>
    <x v="0"/>
    <x v="0"/>
    <x v="0"/>
    <x v="0"/>
    <x v="0"/>
    <x v="828"/>
    <x v="906"/>
  </r>
  <r>
    <n v="3409"/>
    <x v="29"/>
    <x v="0"/>
    <x v="3"/>
    <s v="佛堂镇倍磊小学教工宿舍新建工程"/>
    <x v="652"/>
    <x v="2"/>
    <x v="2"/>
    <x v="0"/>
    <x v="70"/>
    <x v="0"/>
    <x v="3"/>
    <x v="105"/>
    <x v="578"/>
    <x v="2593"/>
    <x v="2593"/>
    <x v="46"/>
    <x v="2243"/>
    <x v="2186"/>
    <x v="0"/>
    <x v="0"/>
    <x v="0"/>
    <x v="0"/>
    <x v="0"/>
    <x v="0"/>
    <x v="0"/>
    <x v="0"/>
    <x v="0"/>
    <x v="0"/>
    <x v="0"/>
    <x v="0"/>
    <x v="0"/>
    <x v="714"/>
    <x v="538"/>
  </r>
  <r>
    <n v="3410"/>
    <x v="36"/>
    <x v="0"/>
    <x v="0"/>
    <s v="中国（磐安）养生博览馆"/>
    <x v="2117"/>
    <x v="2"/>
    <x v="2"/>
    <x v="0"/>
    <x v="70"/>
    <x v="0"/>
    <x v="3"/>
    <x v="105"/>
    <x v="578"/>
    <x v="2594"/>
    <x v="2594"/>
    <x v="7"/>
    <x v="2244"/>
    <x v="2187"/>
    <x v="0"/>
    <x v="0"/>
    <x v="0"/>
    <x v="0"/>
    <x v="0"/>
    <x v="0"/>
    <x v="0"/>
    <x v="0"/>
    <x v="0"/>
    <x v="0"/>
    <x v="0"/>
    <x v="0"/>
    <x v="0"/>
    <x v="829"/>
    <x v="907"/>
  </r>
  <r>
    <n v="3411"/>
    <x v="30"/>
    <x v="0"/>
    <x v="6"/>
    <s v="城南东路道路改造提升工程"/>
    <x v="2118"/>
    <x v="2"/>
    <x v="2"/>
    <x v="0"/>
    <x v="8"/>
    <x v="0"/>
    <x v="3"/>
    <x v="105"/>
    <x v="578"/>
    <x v="2595"/>
    <x v="2595"/>
    <x v="5"/>
    <x v="8"/>
    <x v="429"/>
    <x v="0"/>
    <x v="0"/>
    <x v="0"/>
    <x v="0"/>
    <x v="0"/>
    <x v="0"/>
    <x v="0"/>
    <x v="0"/>
    <x v="0"/>
    <x v="0"/>
    <x v="0"/>
    <x v="0"/>
    <x v="0"/>
    <x v="822"/>
    <x v="806"/>
  </r>
  <r>
    <n v="3412"/>
    <x v="12"/>
    <x v="0"/>
    <x v="4"/>
    <s v="浦江县金狮湖保护与开发工程"/>
    <x v="2119"/>
    <x v="2"/>
    <x v="2"/>
    <x v="0"/>
    <x v="8"/>
    <x v="0"/>
    <x v="3"/>
    <x v="105"/>
    <x v="578"/>
    <x v="2596"/>
    <x v="2596"/>
    <x v="5"/>
    <x v="8"/>
    <x v="2188"/>
    <x v="0"/>
    <x v="0"/>
    <x v="0"/>
    <x v="0"/>
    <x v="0"/>
    <x v="0"/>
    <x v="0"/>
    <x v="0"/>
    <x v="0"/>
    <x v="0"/>
    <x v="0"/>
    <x v="0"/>
    <x v="0"/>
    <x v="830"/>
    <x v="729"/>
  </r>
  <r>
    <n v="3413"/>
    <x v="38"/>
    <x v="0"/>
    <x v="0"/>
    <s v="磐安县中医院迁建项目建设"/>
    <x v="2120"/>
    <x v="2"/>
    <x v="2"/>
    <x v="0"/>
    <x v="70"/>
    <x v="0"/>
    <x v="3"/>
    <x v="105"/>
    <x v="578"/>
    <x v="2597"/>
    <x v="2597"/>
    <x v="3"/>
    <x v="2245"/>
    <x v="2189"/>
    <x v="0"/>
    <x v="0"/>
    <x v="0"/>
    <x v="0"/>
    <x v="0"/>
    <x v="0"/>
    <x v="0"/>
    <x v="0"/>
    <x v="0"/>
    <x v="0"/>
    <x v="0"/>
    <x v="0"/>
    <x v="0"/>
    <x v="831"/>
    <x v="908"/>
  </r>
  <r>
    <n v="3414"/>
    <x v="31"/>
    <x v="0"/>
    <x v="6"/>
    <s v="白云街道焕山经济合作社旧区改造"/>
    <x v="2121"/>
    <x v="2"/>
    <x v="2"/>
    <x v="0"/>
    <x v="8"/>
    <x v="0"/>
    <x v="3"/>
    <x v="105"/>
    <x v="579"/>
    <x v="2598"/>
    <x v="2598"/>
    <x v="21"/>
    <x v="2246"/>
    <x v="2190"/>
    <x v="0"/>
    <x v="0"/>
    <x v="0"/>
    <x v="0"/>
    <x v="0"/>
    <x v="0"/>
    <x v="0"/>
    <x v="0"/>
    <x v="0"/>
    <x v="0"/>
    <x v="0"/>
    <x v="0"/>
    <x v="0"/>
    <x v="832"/>
    <x v="909"/>
  </r>
  <r>
    <n v="3415"/>
    <x v="4"/>
    <x v="0"/>
    <x v="6"/>
    <s v="东阳市交通运输局南上湖至郭宅公路改建工程"/>
    <x v="2122"/>
    <x v="2"/>
    <x v="2"/>
    <x v="0"/>
    <x v="8"/>
    <x v="0"/>
    <x v="3"/>
    <x v="105"/>
    <x v="579"/>
    <x v="2599"/>
    <x v="2599"/>
    <x v="5"/>
    <x v="8"/>
    <x v="2181"/>
    <x v="0"/>
    <x v="0"/>
    <x v="0"/>
    <x v="0"/>
    <x v="0"/>
    <x v="0"/>
    <x v="0"/>
    <x v="0"/>
    <x v="0"/>
    <x v="0"/>
    <x v="0"/>
    <x v="0"/>
    <x v="0"/>
    <x v="825"/>
    <x v="903"/>
  </r>
  <r>
    <n v="3416"/>
    <x v="30"/>
    <x v="0"/>
    <x v="1"/>
    <s v="灵溪路、新塘北路、后城大街等道路改造用地"/>
    <x v="743"/>
    <x v="2"/>
    <x v="2"/>
    <x v="0"/>
    <x v="70"/>
    <x v="0"/>
    <x v="3"/>
    <x v="105"/>
    <x v="579"/>
    <x v="2600"/>
    <x v="2600"/>
    <x v="5"/>
    <x v="8"/>
    <x v="583"/>
    <x v="0"/>
    <x v="0"/>
    <x v="0"/>
    <x v="0"/>
    <x v="0"/>
    <x v="0"/>
    <x v="0"/>
    <x v="0"/>
    <x v="0"/>
    <x v="0"/>
    <x v="0"/>
    <x v="0"/>
    <x v="0"/>
    <x v="832"/>
    <x v="910"/>
  </r>
  <r>
    <n v="3417"/>
    <x v="21"/>
    <x v="0"/>
    <x v="1"/>
    <s v="芝英镇雅庄等42个村骨灰堂用地"/>
    <x v="2123"/>
    <x v="2"/>
    <x v="2"/>
    <x v="0"/>
    <x v="70"/>
    <x v="0"/>
    <x v="3"/>
    <x v="105"/>
    <x v="579"/>
    <x v="2601"/>
    <x v="2601"/>
    <x v="5"/>
    <x v="8"/>
    <x v="583"/>
    <x v="0"/>
    <x v="0"/>
    <x v="0"/>
    <x v="0"/>
    <x v="0"/>
    <x v="0"/>
    <x v="0"/>
    <x v="0"/>
    <x v="0"/>
    <x v="0"/>
    <x v="0"/>
    <x v="0"/>
    <x v="0"/>
    <x v="832"/>
    <x v="910"/>
  </r>
  <r>
    <n v="3418"/>
    <x v="31"/>
    <x v="0"/>
    <x v="1"/>
    <s v="皮店2#地块拆迁安置住宅用地"/>
    <x v="2124"/>
    <x v="2"/>
    <x v="2"/>
    <x v="0"/>
    <x v="70"/>
    <x v="0"/>
    <x v="3"/>
    <x v="105"/>
    <x v="579"/>
    <x v="2602"/>
    <x v="2602"/>
    <x v="8"/>
    <x v="2247"/>
    <x v="1601"/>
    <x v="0"/>
    <x v="0"/>
    <x v="0"/>
    <x v="0"/>
    <x v="0"/>
    <x v="0"/>
    <x v="0"/>
    <x v="0"/>
    <x v="0"/>
    <x v="0"/>
    <x v="0"/>
    <x v="0"/>
    <x v="0"/>
    <x v="832"/>
    <x v="910"/>
  </r>
  <r>
    <n v="3419"/>
    <x v="31"/>
    <x v="0"/>
    <x v="1"/>
    <s v="皮店1#地块拆迁安置住宅用地"/>
    <x v="2124"/>
    <x v="2"/>
    <x v="2"/>
    <x v="0"/>
    <x v="70"/>
    <x v="0"/>
    <x v="3"/>
    <x v="105"/>
    <x v="579"/>
    <x v="2603"/>
    <x v="2603"/>
    <x v="8"/>
    <x v="2248"/>
    <x v="1601"/>
    <x v="0"/>
    <x v="0"/>
    <x v="0"/>
    <x v="0"/>
    <x v="0"/>
    <x v="0"/>
    <x v="0"/>
    <x v="0"/>
    <x v="0"/>
    <x v="0"/>
    <x v="0"/>
    <x v="0"/>
    <x v="1"/>
    <x v="832"/>
    <x v="910"/>
  </r>
  <r>
    <n v="3420"/>
    <x v="29"/>
    <x v="0"/>
    <x v="3"/>
    <s v="星火幼儿园新建工程"/>
    <x v="9"/>
    <x v="2"/>
    <x v="2"/>
    <x v="0"/>
    <x v="70"/>
    <x v="0"/>
    <x v="3"/>
    <x v="105"/>
    <x v="580"/>
    <x v="2604"/>
    <x v="2604"/>
    <x v="316"/>
    <x v="2249"/>
    <x v="2191"/>
    <x v="0"/>
    <x v="0"/>
    <x v="0"/>
    <x v="0"/>
    <x v="0"/>
    <x v="0"/>
    <x v="0"/>
    <x v="0"/>
    <x v="0"/>
    <x v="0"/>
    <x v="0"/>
    <x v="0"/>
    <x v="0"/>
    <x v="696"/>
    <x v="778"/>
  </r>
  <r>
    <n v="3421"/>
    <x v="29"/>
    <x v="0"/>
    <x v="3"/>
    <s v="复兴幼儿园新建工程"/>
    <x v="9"/>
    <x v="2"/>
    <x v="2"/>
    <x v="0"/>
    <x v="70"/>
    <x v="0"/>
    <x v="3"/>
    <x v="105"/>
    <x v="580"/>
    <x v="2605"/>
    <x v="2605"/>
    <x v="269"/>
    <x v="2250"/>
    <x v="2192"/>
    <x v="0"/>
    <x v="0"/>
    <x v="0"/>
    <x v="0"/>
    <x v="0"/>
    <x v="0"/>
    <x v="0"/>
    <x v="0"/>
    <x v="0"/>
    <x v="0"/>
    <x v="0"/>
    <x v="0"/>
    <x v="0"/>
    <x v="696"/>
    <x v="778"/>
  </r>
  <r>
    <n v="3422"/>
    <x v="32"/>
    <x v="0"/>
    <x v="3"/>
    <s v="香溪（四季路——宝港路）河道改造工程"/>
    <x v="451"/>
    <x v="2"/>
    <x v="2"/>
    <x v="0"/>
    <x v="8"/>
    <x v="0"/>
    <x v="3"/>
    <x v="105"/>
    <x v="580"/>
    <x v="2606"/>
    <x v="2606"/>
    <x v="5"/>
    <x v="8"/>
    <x v="121"/>
    <x v="0"/>
    <x v="0"/>
    <x v="0"/>
    <x v="0"/>
    <x v="0"/>
    <x v="0"/>
    <x v="0"/>
    <x v="0"/>
    <x v="0"/>
    <x v="0"/>
    <x v="0"/>
    <x v="0"/>
    <x v="0"/>
    <x v="696"/>
    <x v="778"/>
  </r>
  <r>
    <n v="3423"/>
    <x v="4"/>
    <x v="0"/>
    <x v="3"/>
    <s v="（稠江）柯村工业区块市政道路工程"/>
    <x v="2055"/>
    <x v="2"/>
    <x v="2"/>
    <x v="0"/>
    <x v="70"/>
    <x v="0"/>
    <x v="3"/>
    <x v="105"/>
    <x v="580"/>
    <x v="2607"/>
    <x v="2607"/>
    <x v="5"/>
    <x v="8"/>
    <x v="148"/>
    <x v="0"/>
    <x v="0"/>
    <x v="0"/>
    <x v="0"/>
    <x v="0"/>
    <x v="0"/>
    <x v="0"/>
    <x v="0"/>
    <x v="0"/>
    <x v="0"/>
    <x v="0"/>
    <x v="0"/>
    <x v="0"/>
    <x v="696"/>
    <x v="778"/>
  </r>
  <r>
    <n v="3424"/>
    <x v="30"/>
    <x v="0"/>
    <x v="2"/>
    <s v="泉溪镇小城镇环境综合整治道路工程"/>
    <x v="171"/>
    <x v="2"/>
    <x v="2"/>
    <x v="0"/>
    <x v="8"/>
    <x v="0"/>
    <x v="3"/>
    <x v="105"/>
    <x v="580"/>
    <x v="2608"/>
    <x v="2608"/>
    <x v="5"/>
    <x v="8"/>
    <x v="2193"/>
    <x v="0"/>
    <x v="0"/>
    <x v="0"/>
    <x v="0"/>
    <x v="0"/>
    <x v="0"/>
    <x v="0"/>
    <x v="0"/>
    <x v="0"/>
    <x v="0"/>
    <x v="0"/>
    <x v="0"/>
    <x v="0"/>
    <x v="595"/>
    <x v="463"/>
  </r>
  <r>
    <n v="3425"/>
    <x v="1"/>
    <x v="0"/>
    <x v="5"/>
    <s v="经济开发区兰江片功能区尖山路南侧支十路西侧地块"/>
    <x v="2125"/>
    <x v="1"/>
    <x v="1"/>
    <x v="0"/>
    <x v="20"/>
    <x v="0"/>
    <x v="3"/>
    <x v="105"/>
    <x v="581"/>
    <x v="226"/>
    <x v="226"/>
    <x v="22"/>
    <x v="2251"/>
    <x v="1626"/>
    <x v="0"/>
    <x v="0"/>
    <x v="0"/>
    <x v="0"/>
    <x v="0"/>
    <x v="0"/>
    <x v="0"/>
    <x v="0"/>
    <x v="0"/>
    <x v="0"/>
    <x v="0"/>
    <x v="0"/>
    <x v="0"/>
    <x v="833"/>
    <x v="796"/>
  </r>
  <r>
    <n v="3426"/>
    <x v="29"/>
    <x v="0"/>
    <x v="3"/>
    <s v="楼店小学新建工程"/>
    <x v="9"/>
    <x v="2"/>
    <x v="2"/>
    <x v="0"/>
    <x v="70"/>
    <x v="0"/>
    <x v="3"/>
    <x v="105"/>
    <x v="582"/>
    <x v="2609"/>
    <x v="2609"/>
    <x v="308"/>
    <x v="2252"/>
    <x v="2194"/>
    <x v="0"/>
    <x v="0"/>
    <x v="0"/>
    <x v="0"/>
    <x v="0"/>
    <x v="0"/>
    <x v="0"/>
    <x v="0"/>
    <x v="0"/>
    <x v="0"/>
    <x v="0"/>
    <x v="0"/>
    <x v="0"/>
    <x v="637"/>
    <x v="799"/>
  </r>
  <r>
    <n v="3427"/>
    <x v="33"/>
    <x v="0"/>
    <x v="3"/>
    <s v="义乌市联顺置业有限公司"/>
    <x v="2126"/>
    <x v="3"/>
    <x v="1"/>
    <x v="0"/>
    <x v="2169"/>
    <x v="0"/>
    <x v="3"/>
    <x v="105"/>
    <x v="582"/>
    <x v="2610"/>
    <x v="2610"/>
    <x v="6"/>
    <x v="2253"/>
    <x v="1367"/>
    <x v="0"/>
    <x v="0"/>
    <x v="0"/>
    <x v="0"/>
    <x v="0"/>
    <x v="0"/>
    <x v="0"/>
    <x v="0"/>
    <x v="0"/>
    <x v="0"/>
    <x v="0"/>
    <x v="0"/>
    <x v="0"/>
    <x v="709"/>
    <x v="911"/>
  </r>
  <r>
    <n v="3428"/>
    <x v="33"/>
    <x v="0"/>
    <x v="3"/>
    <s v="义乌中国小商品城房地产开发有限公司"/>
    <x v="2127"/>
    <x v="3"/>
    <x v="1"/>
    <x v="0"/>
    <x v="2170"/>
    <x v="0"/>
    <x v="3"/>
    <x v="105"/>
    <x v="582"/>
    <x v="2611"/>
    <x v="2611"/>
    <x v="17"/>
    <x v="2254"/>
    <x v="15"/>
    <x v="0"/>
    <x v="0"/>
    <x v="0"/>
    <x v="0"/>
    <x v="0"/>
    <x v="0"/>
    <x v="0"/>
    <x v="0"/>
    <x v="0"/>
    <x v="0"/>
    <x v="0"/>
    <x v="0"/>
    <x v="0"/>
    <x v="709"/>
    <x v="911"/>
  </r>
  <r>
    <n v="3429"/>
    <x v="33"/>
    <x v="0"/>
    <x v="3"/>
    <s v="义乌市联顺置业有限公司"/>
    <x v="2128"/>
    <x v="3"/>
    <x v="1"/>
    <x v="0"/>
    <x v="2171"/>
    <x v="0"/>
    <x v="3"/>
    <x v="105"/>
    <x v="582"/>
    <x v="2612"/>
    <x v="2612"/>
    <x v="25"/>
    <x v="2255"/>
    <x v="1367"/>
    <x v="0"/>
    <x v="0"/>
    <x v="0"/>
    <x v="0"/>
    <x v="0"/>
    <x v="0"/>
    <x v="0"/>
    <x v="0"/>
    <x v="0"/>
    <x v="0"/>
    <x v="0"/>
    <x v="0"/>
    <x v="0"/>
    <x v="709"/>
    <x v="911"/>
  </r>
  <r>
    <n v="3430"/>
    <x v="30"/>
    <x v="0"/>
    <x v="6"/>
    <s v="中山路道路改造提升工程"/>
    <x v="2129"/>
    <x v="2"/>
    <x v="2"/>
    <x v="0"/>
    <x v="8"/>
    <x v="0"/>
    <x v="3"/>
    <x v="105"/>
    <x v="583"/>
    <x v="2613"/>
    <x v="2613"/>
    <x v="5"/>
    <x v="8"/>
    <x v="429"/>
    <x v="0"/>
    <x v="0"/>
    <x v="0"/>
    <x v="0"/>
    <x v="0"/>
    <x v="0"/>
    <x v="0"/>
    <x v="0"/>
    <x v="0"/>
    <x v="0"/>
    <x v="0"/>
    <x v="0"/>
    <x v="0"/>
    <x v="834"/>
    <x v="849"/>
  </r>
  <r>
    <n v="3431"/>
    <x v="30"/>
    <x v="0"/>
    <x v="6"/>
    <s v="汉宁路道路改造提升工程"/>
    <x v="2130"/>
    <x v="2"/>
    <x v="2"/>
    <x v="0"/>
    <x v="8"/>
    <x v="0"/>
    <x v="3"/>
    <x v="105"/>
    <x v="583"/>
    <x v="2614"/>
    <x v="2614"/>
    <x v="5"/>
    <x v="8"/>
    <x v="429"/>
    <x v="0"/>
    <x v="0"/>
    <x v="0"/>
    <x v="0"/>
    <x v="0"/>
    <x v="0"/>
    <x v="0"/>
    <x v="0"/>
    <x v="0"/>
    <x v="0"/>
    <x v="0"/>
    <x v="0"/>
    <x v="0"/>
    <x v="834"/>
    <x v="912"/>
  </r>
  <r>
    <n v="3432"/>
    <x v="29"/>
    <x v="0"/>
    <x v="2"/>
    <s v="武义县第一中学迁建工程"/>
    <x v="2131"/>
    <x v="2"/>
    <x v="2"/>
    <x v="0"/>
    <x v="8"/>
    <x v="0"/>
    <x v="3"/>
    <x v="105"/>
    <x v="584"/>
    <x v="2615"/>
    <x v="2615"/>
    <x v="317"/>
    <x v="2256"/>
    <x v="179"/>
    <x v="0"/>
    <x v="0"/>
    <x v="0"/>
    <x v="0"/>
    <x v="0"/>
    <x v="0"/>
    <x v="0"/>
    <x v="0"/>
    <x v="0"/>
    <x v="0"/>
    <x v="0"/>
    <x v="0"/>
    <x v="0"/>
    <x v="559"/>
    <x v="748"/>
  </r>
  <r>
    <n v="3433"/>
    <x v="29"/>
    <x v="0"/>
    <x v="2"/>
    <s v="武义县第一中学迁建工程"/>
    <x v="2132"/>
    <x v="2"/>
    <x v="2"/>
    <x v="0"/>
    <x v="2172"/>
    <x v="0"/>
    <x v="3"/>
    <x v="105"/>
    <x v="584"/>
    <x v="2616"/>
    <x v="2616"/>
    <x v="317"/>
    <x v="2257"/>
    <x v="179"/>
    <x v="0"/>
    <x v="0"/>
    <x v="0"/>
    <x v="0"/>
    <x v="0"/>
    <x v="0"/>
    <x v="0"/>
    <x v="0"/>
    <x v="0"/>
    <x v="0"/>
    <x v="0"/>
    <x v="0"/>
    <x v="0"/>
    <x v="559"/>
    <x v="748"/>
  </r>
  <r>
    <n v="3434"/>
    <x v="32"/>
    <x v="0"/>
    <x v="5"/>
    <s v="110KV上华变电所"/>
    <x v="2133"/>
    <x v="2"/>
    <x v="2"/>
    <x v="0"/>
    <x v="8"/>
    <x v="0"/>
    <x v="3"/>
    <x v="105"/>
    <x v="584"/>
    <x v="2617"/>
    <x v="2617"/>
    <x v="5"/>
    <x v="8"/>
    <x v="2195"/>
    <x v="0"/>
    <x v="0"/>
    <x v="0"/>
    <x v="0"/>
    <x v="0"/>
    <x v="0"/>
    <x v="0"/>
    <x v="0"/>
    <x v="0"/>
    <x v="0"/>
    <x v="0"/>
    <x v="0"/>
    <x v="0"/>
    <x v="760"/>
    <x v="913"/>
  </r>
  <r>
    <n v="3435"/>
    <x v="32"/>
    <x v="0"/>
    <x v="5"/>
    <s v="110KV永昌变电所"/>
    <x v="383"/>
    <x v="2"/>
    <x v="2"/>
    <x v="0"/>
    <x v="8"/>
    <x v="0"/>
    <x v="3"/>
    <x v="105"/>
    <x v="584"/>
    <x v="2618"/>
    <x v="2618"/>
    <x v="5"/>
    <x v="8"/>
    <x v="2195"/>
    <x v="0"/>
    <x v="0"/>
    <x v="0"/>
    <x v="0"/>
    <x v="0"/>
    <x v="0"/>
    <x v="0"/>
    <x v="0"/>
    <x v="0"/>
    <x v="0"/>
    <x v="0"/>
    <x v="0"/>
    <x v="0"/>
    <x v="760"/>
    <x v="913"/>
  </r>
  <r>
    <n v="3436"/>
    <x v="30"/>
    <x v="0"/>
    <x v="4"/>
    <s v="浦江县水晶生态集聚区纵六路延伸工程(纵六路至快速通道段)项目"/>
    <x v="2134"/>
    <x v="2"/>
    <x v="2"/>
    <x v="0"/>
    <x v="8"/>
    <x v="0"/>
    <x v="3"/>
    <x v="105"/>
    <x v="585"/>
    <x v="2619"/>
    <x v="2619"/>
    <x v="5"/>
    <x v="8"/>
    <x v="1612"/>
    <x v="0"/>
    <x v="0"/>
    <x v="0"/>
    <x v="0"/>
    <x v="0"/>
    <x v="0"/>
    <x v="0"/>
    <x v="0"/>
    <x v="0"/>
    <x v="0"/>
    <x v="0"/>
    <x v="0"/>
    <x v="0"/>
    <x v="835"/>
    <x v="285"/>
  </r>
  <r>
    <n v="3437"/>
    <x v="30"/>
    <x v="0"/>
    <x v="4"/>
    <s v="浦江县翠湖路（毛亚线-20省道）拓宽改造工程"/>
    <x v="2135"/>
    <x v="2"/>
    <x v="2"/>
    <x v="0"/>
    <x v="70"/>
    <x v="0"/>
    <x v="3"/>
    <x v="105"/>
    <x v="585"/>
    <x v="2620"/>
    <x v="2620"/>
    <x v="5"/>
    <x v="8"/>
    <x v="1612"/>
    <x v="0"/>
    <x v="0"/>
    <x v="0"/>
    <x v="0"/>
    <x v="0"/>
    <x v="0"/>
    <x v="0"/>
    <x v="0"/>
    <x v="0"/>
    <x v="0"/>
    <x v="0"/>
    <x v="0"/>
    <x v="0"/>
    <x v="835"/>
    <x v="285"/>
  </r>
  <r>
    <n v="3438"/>
    <x v="1"/>
    <x v="0"/>
    <x v="7"/>
    <s v="浙江好易点智能科技有限公司"/>
    <x v="2136"/>
    <x v="1"/>
    <x v="1"/>
    <x v="0"/>
    <x v="2173"/>
    <x v="0"/>
    <x v="3"/>
    <x v="105"/>
    <x v="585"/>
    <x v="2621"/>
    <x v="2621"/>
    <x v="75"/>
    <x v="2258"/>
    <x v="2196"/>
    <x v="0"/>
    <x v="0"/>
    <x v="0"/>
    <x v="0"/>
    <x v="0"/>
    <x v="0"/>
    <x v="0"/>
    <x v="0"/>
    <x v="0"/>
    <x v="0"/>
    <x v="0"/>
    <x v="0"/>
    <x v="0"/>
    <x v="836"/>
    <x v="914"/>
  </r>
  <r>
    <n v="3439"/>
    <x v="30"/>
    <x v="0"/>
    <x v="4"/>
    <s v="浦江县中部水晶集聚区纵六路建设工程"/>
    <x v="2137"/>
    <x v="2"/>
    <x v="2"/>
    <x v="0"/>
    <x v="8"/>
    <x v="0"/>
    <x v="3"/>
    <x v="105"/>
    <x v="585"/>
    <x v="2622"/>
    <x v="2622"/>
    <x v="5"/>
    <x v="8"/>
    <x v="1612"/>
    <x v="0"/>
    <x v="0"/>
    <x v="0"/>
    <x v="0"/>
    <x v="0"/>
    <x v="0"/>
    <x v="0"/>
    <x v="0"/>
    <x v="0"/>
    <x v="0"/>
    <x v="0"/>
    <x v="0"/>
    <x v="0"/>
    <x v="835"/>
    <x v="285"/>
  </r>
  <r>
    <n v="3440"/>
    <x v="30"/>
    <x v="0"/>
    <x v="4"/>
    <s v="浦江县万苑路延伸工程"/>
    <x v="2138"/>
    <x v="2"/>
    <x v="2"/>
    <x v="0"/>
    <x v="8"/>
    <x v="0"/>
    <x v="3"/>
    <x v="105"/>
    <x v="585"/>
    <x v="2623"/>
    <x v="2623"/>
    <x v="5"/>
    <x v="8"/>
    <x v="1612"/>
    <x v="0"/>
    <x v="0"/>
    <x v="0"/>
    <x v="0"/>
    <x v="0"/>
    <x v="0"/>
    <x v="0"/>
    <x v="0"/>
    <x v="0"/>
    <x v="0"/>
    <x v="0"/>
    <x v="0"/>
    <x v="0"/>
    <x v="835"/>
    <x v="915"/>
  </r>
  <r>
    <n v="3441"/>
    <x v="35"/>
    <x v="0"/>
    <x v="0"/>
    <s v="磐安县冷沙线与S218交叉口地块"/>
    <x v="2139"/>
    <x v="0"/>
    <x v="1"/>
    <x v="0"/>
    <x v="2174"/>
    <x v="0"/>
    <x v="3"/>
    <x v="105"/>
    <x v="586"/>
    <x v="2624"/>
    <x v="2624"/>
    <x v="25"/>
    <x v="2259"/>
    <x v="308"/>
    <x v="0"/>
    <x v="0"/>
    <x v="0"/>
    <x v="0"/>
    <x v="0"/>
    <x v="0"/>
    <x v="0"/>
    <x v="0"/>
    <x v="0"/>
    <x v="0"/>
    <x v="0"/>
    <x v="0"/>
    <x v="0"/>
    <x v="837"/>
    <x v="916"/>
  </r>
  <r>
    <n v="3442"/>
    <x v="33"/>
    <x v="0"/>
    <x v="0"/>
    <s v="玉山镇2017年西坑畈桥头一号地块"/>
    <x v="2140"/>
    <x v="3"/>
    <x v="1"/>
    <x v="0"/>
    <x v="2175"/>
    <x v="0"/>
    <x v="3"/>
    <x v="105"/>
    <x v="586"/>
    <x v="865"/>
    <x v="865"/>
    <x v="30"/>
    <x v="2260"/>
    <x v="2197"/>
    <x v="0"/>
    <x v="0"/>
    <x v="0"/>
    <x v="0"/>
    <x v="0"/>
    <x v="0"/>
    <x v="0"/>
    <x v="0"/>
    <x v="0"/>
    <x v="0"/>
    <x v="0"/>
    <x v="0"/>
    <x v="0"/>
    <x v="837"/>
    <x v="917"/>
  </r>
  <r>
    <n v="3443"/>
    <x v="32"/>
    <x v="0"/>
    <x v="1"/>
    <s v="胡库加压泵建设工程用地"/>
    <x v="2141"/>
    <x v="2"/>
    <x v="2"/>
    <x v="0"/>
    <x v="2176"/>
    <x v="0"/>
    <x v="3"/>
    <x v="105"/>
    <x v="586"/>
    <x v="628"/>
    <x v="628"/>
    <x v="318"/>
    <x v="2261"/>
    <x v="238"/>
    <x v="0"/>
    <x v="0"/>
    <x v="0"/>
    <x v="0"/>
    <x v="0"/>
    <x v="0"/>
    <x v="0"/>
    <x v="0"/>
    <x v="0"/>
    <x v="0"/>
    <x v="0"/>
    <x v="0"/>
    <x v="0"/>
    <x v="838"/>
    <x v="918"/>
  </r>
  <r>
    <n v="3444"/>
    <x v="33"/>
    <x v="0"/>
    <x v="3"/>
    <s v="楼志兴"/>
    <x v="2142"/>
    <x v="3"/>
    <x v="4"/>
    <x v="0"/>
    <x v="2177"/>
    <x v="0"/>
    <x v="3"/>
    <x v="105"/>
    <x v="586"/>
    <x v="2625"/>
    <x v="2625"/>
    <x v="15"/>
    <x v="2262"/>
    <x v="2198"/>
    <x v="0"/>
    <x v="0"/>
    <x v="0"/>
    <x v="0"/>
    <x v="0"/>
    <x v="0"/>
    <x v="0"/>
    <x v="0"/>
    <x v="0"/>
    <x v="0"/>
    <x v="0"/>
    <x v="0"/>
    <x v="0"/>
    <x v="637"/>
    <x v="729"/>
  </r>
  <r>
    <n v="3445"/>
    <x v="31"/>
    <x v="0"/>
    <x v="6"/>
    <s v="白云街道办事处拆迁安置"/>
    <x v="2104"/>
    <x v="2"/>
    <x v="2"/>
    <x v="0"/>
    <x v="8"/>
    <x v="0"/>
    <x v="3"/>
    <x v="105"/>
    <x v="587"/>
    <x v="2626"/>
    <x v="2626"/>
    <x v="34"/>
    <x v="2263"/>
    <x v="2136"/>
    <x v="0"/>
    <x v="0"/>
    <x v="0"/>
    <x v="0"/>
    <x v="0"/>
    <x v="0"/>
    <x v="0"/>
    <x v="0"/>
    <x v="0"/>
    <x v="0"/>
    <x v="0"/>
    <x v="0"/>
    <x v="0"/>
    <x v="839"/>
    <x v="901"/>
  </r>
  <r>
    <n v="3446"/>
    <x v="30"/>
    <x v="0"/>
    <x v="6"/>
    <s v="卢宅拆迁异地安置等配套工程"/>
    <x v="2143"/>
    <x v="2"/>
    <x v="2"/>
    <x v="0"/>
    <x v="8"/>
    <x v="0"/>
    <x v="3"/>
    <x v="105"/>
    <x v="587"/>
    <x v="2627"/>
    <x v="2627"/>
    <x v="5"/>
    <x v="8"/>
    <x v="2199"/>
    <x v="0"/>
    <x v="0"/>
    <x v="0"/>
    <x v="0"/>
    <x v="0"/>
    <x v="0"/>
    <x v="0"/>
    <x v="0"/>
    <x v="0"/>
    <x v="0"/>
    <x v="0"/>
    <x v="0"/>
    <x v="0"/>
    <x v="839"/>
    <x v="901"/>
  </r>
  <r>
    <n v="3447"/>
    <x v="30"/>
    <x v="0"/>
    <x v="6"/>
    <s v="卢宅拆迁异地安置等配套工程"/>
    <x v="2144"/>
    <x v="2"/>
    <x v="2"/>
    <x v="0"/>
    <x v="8"/>
    <x v="0"/>
    <x v="3"/>
    <x v="105"/>
    <x v="587"/>
    <x v="2628"/>
    <x v="2628"/>
    <x v="5"/>
    <x v="8"/>
    <x v="2199"/>
    <x v="0"/>
    <x v="0"/>
    <x v="0"/>
    <x v="0"/>
    <x v="0"/>
    <x v="0"/>
    <x v="0"/>
    <x v="0"/>
    <x v="0"/>
    <x v="0"/>
    <x v="0"/>
    <x v="0"/>
    <x v="0"/>
    <x v="839"/>
    <x v="901"/>
  </r>
  <r>
    <n v="3448"/>
    <x v="31"/>
    <x v="0"/>
    <x v="6"/>
    <s v="白云街道办事处拆迁安置"/>
    <x v="2074"/>
    <x v="2"/>
    <x v="2"/>
    <x v="0"/>
    <x v="8"/>
    <x v="0"/>
    <x v="3"/>
    <x v="105"/>
    <x v="587"/>
    <x v="2629"/>
    <x v="2629"/>
    <x v="70"/>
    <x v="2264"/>
    <x v="2136"/>
    <x v="0"/>
    <x v="0"/>
    <x v="0"/>
    <x v="0"/>
    <x v="0"/>
    <x v="0"/>
    <x v="0"/>
    <x v="0"/>
    <x v="0"/>
    <x v="0"/>
    <x v="0"/>
    <x v="0"/>
    <x v="0"/>
    <x v="839"/>
    <x v="901"/>
  </r>
  <r>
    <n v="3449"/>
    <x v="38"/>
    <x v="0"/>
    <x v="7"/>
    <s v="金东区东孝街道社区卫生服务中心迁建工程"/>
    <x v="2145"/>
    <x v="2"/>
    <x v="2"/>
    <x v="0"/>
    <x v="2178"/>
    <x v="0"/>
    <x v="3"/>
    <x v="105"/>
    <x v="587"/>
    <x v="610"/>
    <x v="610"/>
    <x v="7"/>
    <x v="2265"/>
    <x v="2200"/>
    <x v="0"/>
    <x v="0"/>
    <x v="0"/>
    <x v="0"/>
    <x v="0"/>
    <x v="0"/>
    <x v="0"/>
    <x v="0"/>
    <x v="0"/>
    <x v="0"/>
    <x v="0"/>
    <x v="0"/>
    <x v="0"/>
    <x v="828"/>
    <x v="919"/>
  </r>
  <r>
    <n v="3450"/>
    <x v="31"/>
    <x v="0"/>
    <x v="6"/>
    <s v="拆迁安置东土字供A(2016)第99号"/>
    <x v="2104"/>
    <x v="2"/>
    <x v="2"/>
    <x v="0"/>
    <x v="8"/>
    <x v="0"/>
    <x v="3"/>
    <x v="105"/>
    <x v="587"/>
    <x v="2630"/>
    <x v="2630"/>
    <x v="319"/>
    <x v="2266"/>
    <x v="2136"/>
    <x v="0"/>
    <x v="0"/>
    <x v="0"/>
    <x v="0"/>
    <x v="0"/>
    <x v="0"/>
    <x v="0"/>
    <x v="0"/>
    <x v="0"/>
    <x v="0"/>
    <x v="0"/>
    <x v="0"/>
    <x v="0"/>
    <x v="839"/>
    <x v="901"/>
  </r>
  <r>
    <n v="3451"/>
    <x v="29"/>
    <x v="0"/>
    <x v="3"/>
    <s v="义亭镇杭畴幼儿园新建工程"/>
    <x v="110"/>
    <x v="2"/>
    <x v="2"/>
    <x v="0"/>
    <x v="70"/>
    <x v="0"/>
    <x v="3"/>
    <x v="105"/>
    <x v="587"/>
    <x v="2631"/>
    <x v="2631"/>
    <x v="320"/>
    <x v="2267"/>
    <x v="2201"/>
    <x v="0"/>
    <x v="0"/>
    <x v="0"/>
    <x v="0"/>
    <x v="0"/>
    <x v="0"/>
    <x v="0"/>
    <x v="0"/>
    <x v="0"/>
    <x v="0"/>
    <x v="0"/>
    <x v="0"/>
    <x v="0"/>
    <x v="840"/>
    <x v="920"/>
  </r>
  <r>
    <n v="3452"/>
    <x v="29"/>
    <x v="0"/>
    <x v="3"/>
    <s v="杨村幼儿园新建工程"/>
    <x v="138"/>
    <x v="2"/>
    <x v="2"/>
    <x v="0"/>
    <x v="70"/>
    <x v="0"/>
    <x v="3"/>
    <x v="105"/>
    <x v="588"/>
    <x v="2632"/>
    <x v="2632"/>
    <x v="164"/>
    <x v="2268"/>
    <x v="2202"/>
    <x v="0"/>
    <x v="0"/>
    <x v="0"/>
    <x v="0"/>
    <x v="0"/>
    <x v="0"/>
    <x v="0"/>
    <x v="0"/>
    <x v="0"/>
    <x v="0"/>
    <x v="0"/>
    <x v="0"/>
    <x v="0"/>
    <x v="763"/>
    <x v="665"/>
  </r>
  <r>
    <n v="3453"/>
    <x v="11"/>
    <x v="0"/>
    <x v="7"/>
    <s v="曹宅镇派出所技术业务用房新建工程"/>
    <x v="894"/>
    <x v="2"/>
    <x v="2"/>
    <x v="0"/>
    <x v="2179"/>
    <x v="0"/>
    <x v="3"/>
    <x v="105"/>
    <x v="588"/>
    <x v="2543"/>
    <x v="2543"/>
    <x v="7"/>
    <x v="2269"/>
    <x v="2203"/>
    <x v="0"/>
    <x v="0"/>
    <x v="0"/>
    <x v="0"/>
    <x v="0"/>
    <x v="0"/>
    <x v="0"/>
    <x v="0"/>
    <x v="0"/>
    <x v="0"/>
    <x v="0"/>
    <x v="0"/>
    <x v="0"/>
    <x v="841"/>
    <x v="665"/>
  </r>
  <r>
    <n v="3454"/>
    <x v="33"/>
    <x v="0"/>
    <x v="3"/>
    <s v="浙江省义乌市食品有限公司"/>
    <x v="2146"/>
    <x v="3"/>
    <x v="4"/>
    <x v="0"/>
    <x v="2180"/>
    <x v="0"/>
    <x v="3"/>
    <x v="105"/>
    <x v="588"/>
    <x v="2633"/>
    <x v="2633"/>
    <x v="321"/>
    <x v="2270"/>
    <x v="2204"/>
    <x v="0"/>
    <x v="0"/>
    <x v="0"/>
    <x v="0"/>
    <x v="0"/>
    <x v="0"/>
    <x v="0"/>
    <x v="0"/>
    <x v="0"/>
    <x v="0"/>
    <x v="0"/>
    <x v="0"/>
    <x v="0"/>
    <x v="840"/>
    <x v="920"/>
  </r>
  <r>
    <n v="3455"/>
    <x v="1"/>
    <x v="0"/>
    <x v="5"/>
    <s v="女埠街道上新屋村2017-6"/>
    <x v="323"/>
    <x v="1"/>
    <x v="1"/>
    <x v="0"/>
    <x v="2181"/>
    <x v="0"/>
    <x v="3"/>
    <x v="105"/>
    <x v="589"/>
    <x v="2634"/>
    <x v="2634"/>
    <x v="7"/>
    <x v="2271"/>
    <x v="2010"/>
    <x v="0"/>
    <x v="0"/>
    <x v="0"/>
    <x v="0"/>
    <x v="0"/>
    <x v="0"/>
    <x v="0"/>
    <x v="0"/>
    <x v="0"/>
    <x v="0"/>
    <x v="0"/>
    <x v="0"/>
    <x v="0"/>
    <x v="819"/>
    <x v="921"/>
  </r>
  <r>
    <n v="3456"/>
    <x v="1"/>
    <x v="0"/>
    <x v="5"/>
    <s v="游埠镇西山王村2012-9"/>
    <x v="214"/>
    <x v="1"/>
    <x v="1"/>
    <x v="0"/>
    <x v="2182"/>
    <x v="0"/>
    <x v="3"/>
    <x v="105"/>
    <x v="589"/>
    <x v="2635"/>
    <x v="2635"/>
    <x v="7"/>
    <x v="2272"/>
    <x v="2205"/>
    <x v="0"/>
    <x v="0"/>
    <x v="0"/>
    <x v="0"/>
    <x v="0"/>
    <x v="0"/>
    <x v="0"/>
    <x v="0"/>
    <x v="0"/>
    <x v="0"/>
    <x v="0"/>
    <x v="0"/>
    <x v="0"/>
    <x v="819"/>
    <x v="921"/>
  </r>
  <r>
    <n v="3457"/>
    <x v="30"/>
    <x v="0"/>
    <x v="6"/>
    <s v="东阳住房和城乡建设局城镇化道路提升改造工程"/>
    <x v="2147"/>
    <x v="2"/>
    <x v="2"/>
    <x v="0"/>
    <x v="8"/>
    <x v="0"/>
    <x v="3"/>
    <x v="105"/>
    <x v="589"/>
    <x v="2636"/>
    <x v="2636"/>
    <x v="5"/>
    <x v="8"/>
    <x v="2206"/>
    <x v="0"/>
    <x v="0"/>
    <x v="0"/>
    <x v="0"/>
    <x v="0"/>
    <x v="0"/>
    <x v="0"/>
    <x v="0"/>
    <x v="0"/>
    <x v="0"/>
    <x v="0"/>
    <x v="0"/>
    <x v="0"/>
    <x v="819"/>
    <x v="898"/>
  </r>
  <r>
    <n v="3458"/>
    <x v="1"/>
    <x v="0"/>
    <x v="8"/>
    <s v="金华市诚凯工量具有限公司"/>
    <x v="2148"/>
    <x v="34"/>
    <x v="1"/>
    <x v="0"/>
    <x v="2183"/>
    <x v="0"/>
    <x v="3"/>
    <x v="105"/>
    <x v="589"/>
    <x v="2637"/>
    <x v="2637"/>
    <x v="22"/>
    <x v="2273"/>
    <x v="2207"/>
    <x v="0"/>
    <x v="0"/>
    <x v="0"/>
    <x v="0"/>
    <x v="0"/>
    <x v="0"/>
    <x v="0"/>
    <x v="0"/>
    <x v="0"/>
    <x v="0"/>
    <x v="0"/>
    <x v="0"/>
    <x v="0"/>
    <x v="819"/>
    <x v="763"/>
  </r>
  <r>
    <n v="3459"/>
    <x v="1"/>
    <x v="0"/>
    <x v="8"/>
    <s v="金华市福梅食品有限公司"/>
    <x v="2149"/>
    <x v="1"/>
    <x v="1"/>
    <x v="0"/>
    <x v="2184"/>
    <x v="0"/>
    <x v="3"/>
    <x v="105"/>
    <x v="589"/>
    <x v="2638"/>
    <x v="2638"/>
    <x v="22"/>
    <x v="2274"/>
    <x v="2208"/>
    <x v="0"/>
    <x v="0"/>
    <x v="0"/>
    <x v="0"/>
    <x v="0"/>
    <x v="0"/>
    <x v="0"/>
    <x v="0"/>
    <x v="0"/>
    <x v="0"/>
    <x v="0"/>
    <x v="0"/>
    <x v="0"/>
    <x v="819"/>
    <x v="763"/>
  </r>
  <r>
    <n v="3460"/>
    <x v="33"/>
    <x v="0"/>
    <x v="0"/>
    <s v="尖山镇平安路2号地块"/>
    <x v="2150"/>
    <x v="14"/>
    <x v="0"/>
    <x v="0"/>
    <x v="2185"/>
    <x v="0"/>
    <x v="3"/>
    <x v="105"/>
    <x v="590"/>
    <x v="726"/>
    <x v="726"/>
    <x v="30"/>
    <x v="608"/>
    <x v="2209"/>
    <x v="0"/>
    <x v="0"/>
    <x v="0"/>
    <x v="0"/>
    <x v="0"/>
    <x v="0"/>
    <x v="0"/>
    <x v="0"/>
    <x v="0"/>
    <x v="0"/>
    <x v="0"/>
    <x v="0"/>
    <x v="0"/>
    <x v="842"/>
    <x v="922"/>
  </r>
  <r>
    <n v="3461"/>
    <x v="33"/>
    <x v="0"/>
    <x v="0"/>
    <s v="尚湖镇玉虹小区2017年2号地块第5-6间"/>
    <x v="2151"/>
    <x v="14"/>
    <x v="0"/>
    <x v="0"/>
    <x v="2186"/>
    <x v="0"/>
    <x v="3"/>
    <x v="105"/>
    <x v="590"/>
    <x v="344"/>
    <x v="344"/>
    <x v="15"/>
    <x v="2275"/>
    <x v="2210"/>
    <x v="0"/>
    <x v="0"/>
    <x v="0"/>
    <x v="0"/>
    <x v="0"/>
    <x v="0"/>
    <x v="0"/>
    <x v="0"/>
    <x v="0"/>
    <x v="0"/>
    <x v="0"/>
    <x v="0"/>
    <x v="0"/>
    <x v="842"/>
    <x v="923"/>
  </r>
  <r>
    <n v="3462"/>
    <x v="33"/>
    <x v="0"/>
    <x v="0"/>
    <s v="尖山镇平安路1号地块"/>
    <x v="2152"/>
    <x v="3"/>
    <x v="0"/>
    <x v="0"/>
    <x v="2187"/>
    <x v="0"/>
    <x v="3"/>
    <x v="105"/>
    <x v="590"/>
    <x v="2639"/>
    <x v="2639"/>
    <x v="30"/>
    <x v="2276"/>
    <x v="2211"/>
    <x v="0"/>
    <x v="0"/>
    <x v="0"/>
    <x v="0"/>
    <x v="0"/>
    <x v="0"/>
    <x v="0"/>
    <x v="0"/>
    <x v="0"/>
    <x v="0"/>
    <x v="0"/>
    <x v="0"/>
    <x v="0"/>
    <x v="842"/>
    <x v="922"/>
  </r>
  <r>
    <n v="3463"/>
    <x v="1"/>
    <x v="0"/>
    <x v="2"/>
    <s v="开发大道以东、玫瑰路以南待地块"/>
    <x v="2153"/>
    <x v="1"/>
    <x v="1"/>
    <x v="0"/>
    <x v="2188"/>
    <x v="0"/>
    <x v="3"/>
    <x v="105"/>
    <x v="590"/>
    <x v="2640"/>
    <x v="2640"/>
    <x v="35"/>
    <x v="2277"/>
    <x v="2212"/>
    <x v="0"/>
    <x v="0"/>
    <x v="0"/>
    <x v="0"/>
    <x v="0"/>
    <x v="0"/>
    <x v="0"/>
    <x v="0"/>
    <x v="0"/>
    <x v="0"/>
    <x v="0"/>
    <x v="0"/>
    <x v="0"/>
    <x v="672"/>
    <x v="786"/>
  </r>
  <r>
    <n v="3464"/>
    <x v="1"/>
    <x v="0"/>
    <x v="2"/>
    <s v="桐琴镇凤凰山工业功能区桐塘区块4#待地块"/>
    <x v="243"/>
    <x v="1"/>
    <x v="1"/>
    <x v="0"/>
    <x v="2189"/>
    <x v="0"/>
    <x v="3"/>
    <x v="105"/>
    <x v="590"/>
    <x v="2641"/>
    <x v="2641"/>
    <x v="2"/>
    <x v="2278"/>
    <x v="291"/>
    <x v="0"/>
    <x v="0"/>
    <x v="0"/>
    <x v="0"/>
    <x v="0"/>
    <x v="0"/>
    <x v="0"/>
    <x v="0"/>
    <x v="0"/>
    <x v="0"/>
    <x v="0"/>
    <x v="0"/>
    <x v="0"/>
    <x v="672"/>
    <x v="786"/>
  </r>
  <r>
    <n v="3465"/>
    <x v="1"/>
    <x v="0"/>
    <x v="2"/>
    <s v="柳宅E地块"/>
    <x v="2154"/>
    <x v="1"/>
    <x v="1"/>
    <x v="0"/>
    <x v="2190"/>
    <x v="0"/>
    <x v="3"/>
    <x v="105"/>
    <x v="590"/>
    <x v="21"/>
    <x v="21"/>
    <x v="35"/>
    <x v="1975"/>
    <x v="2213"/>
    <x v="0"/>
    <x v="0"/>
    <x v="0"/>
    <x v="0"/>
    <x v="0"/>
    <x v="0"/>
    <x v="0"/>
    <x v="0"/>
    <x v="0"/>
    <x v="0"/>
    <x v="0"/>
    <x v="0"/>
    <x v="0"/>
    <x v="672"/>
    <x v="786"/>
  </r>
  <r>
    <n v="3466"/>
    <x v="33"/>
    <x v="0"/>
    <x v="0"/>
    <s v="尚湖镇玉虹小区2017年3号地块"/>
    <x v="2155"/>
    <x v="3"/>
    <x v="0"/>
    <x v="0"/>
    <x v="2191"/>
    <x v="0"/>
    <x v="3"/>
    <x v="105"/>
    <x v="590"/>
    <x v="372"/>
    <x v="372"/>
    <x v="30"/>
    <x v="169"/>
    <x v="2214"/>
    <x v="0"/>
    <x v="0"/>
    <x v="0"/>
    <x v="0"/>
    <x v="0"/>
    <x v="0"/>
    <x v="0"/>
    <x v="0"/>
    <x v="0"/>
    <x v="0"/>
    <x v="0"/>
    <x v="0"/>
    <x v="0"/>
    <x v="842"/>
    <x v="923"/>
  </r>
  <r>
    <n v="3467"/>
    <x v="33"/>
    <x v="0"/>
    <x v="0"/>
    <s v="安文镇栗里区块地块"/>
    <x v="2156"/>
    <x v="3"/>
    <x v="0"/>
    <x v="0"/>
    <x v="2192"/>
    <x v="0"/>
    <x v="3"/>
    <x v="105"/>
    <x v="590"/>
    <x v="2642"/>
    <x v="2642"/>
    <x v="30"/>
    <x v="2279"/>
    <x v="2215"/>
    <x v="0"/>
    <x v="0"/>
    <x v="0"/>
    <x v="0"/>
    <x v="0"/>
    <x v="0"/>
    <x v="0"/>
    <x v="0"/>
    <x v="0"/>
    <x v="0"/>
    <x v="0"/>
    <x v="0"/>
    <x v="0"/>
    <x v="843"/>
    <x v="924"/>
  </r>
  <r>
    <n v="3468"/>
    <x v="1"/>
    <x v="0"/>
    <x v="7"/>
    <s v="金华市东创工贸有限公司"/>
    <x v="894"/>
    <x v="1"/>
    <x v="1"/>
    <x v="0"/>
    <x v="2193"/>
    <x v="0"/>
    <x v="3"/>
    <x v="105"/>
    <x v="590"/>
    <x v="2643"/>
    <x v="2643"/>
    <x v="22"/>
    <x v="2280"/>
    <x v="1624"/>
    <x v="0"/>
    <x v="0"/>
    <x v="0"/>
    <x v="0"/>
    <x v="0"/>
    <x v="0"/>
    <x v="0"/>
    <x v="0"/>
    <x v="0"/>
    <x v="0"/>
    <x v="0"/>
    <x v="0"/>
    <x v="0"/>
    <x v="844"/>
    <x v="925"/>
  </r>
  <r>
    <n v="3469"/>
    <x v="33"/>
    <x v="0"/>
    <x v="0"/>
    <s v="安文镇新兴街沿街地块第25-27间"/>
    <x v="2157"/>
    <x v="3"/>
    <x v="0"/>
    <x v="0"/>
    <x v="2194"/>
    <x v="0"/>
    <x v="3"/>
    <x v="105"/>
    <x v="590"/>
    <x v="726"/>
    <x v="726"/>
    <x v="57"/>
    <x v="2281"/>
    <x v="2216"/>
    <x v="0"/>
    <x v="0"/>
    <x v="0"/>
    <x v="0"/>
    <x v="0"/>
    <x v="0"/>
    <x v="0"/>
    <x v="0"/>
    <x v="0"/>
    <x v="0"/>
    <x v="0"/>
    <x v="0"/>
    <x v="0"/>
    <x v="843"/>
    <x v="924"/>
  </r>
  <r>
    <n v="3470"/>
    <x v="33"/>
    <x v="0"/>
    <x v="0"/>
    <s v="安文镇石坑里地块"/>
    <x v="2158"/>
    <x v="3"/>
    <x v="0"/>
    <x v="0"/>
    <x v="2195"/>
    <x v="0"/>
    <x v="3"/>
    <x v="105"/>
    <x v="590"/>
    <x v="177"/>
    <x v="177"/>
    <x v="30"/>
    <x v="1163"/>
    <x v="2217"/>
    <x v="0"/>
    <x v="0"/>
    <x v="0"/>
    <x v="0"/>
    <x v="0"/>
    <x v="0"/>
    <x v="0"/>
    <x v="0"/>
    <x v="0"/>
    <x v="0"/>
    <x v="0"/>
    <x v="0"/>
    <x v="0"/>
    <x v="843"/>
    <x v="924"/>
  </r>
  <r>
    <n v="3471"/>
    <x v="33"/>
    <x v="0"/>
    <x v="0"/>
    <s v="安文镇坑口区块沿街第一幢4-6间"/>
    <x v="2159"/>
    <x v="3"/>
    <x v="0"/>
    <x v="0"/>
    <x v="2196"/>
    <x v="0"/>
    <x v="3"/>
    <x v="105"/>
    <x v="590"/>
    <x v="2644"/>
    <x v="2644"/>
    <x v="30"/>
    <x v="2282"/>
    <x v="2218"/>
    <x v="0"/>
    <x v="0"/>
    <x v="0"/>
    <x v="0"/>
    <x v="0"/>
    <x v="0"/>
    <x v="0"/>
    <x v="0"/>
    <x v="0"/>
    <x v="0"/>
    <x v="0"/>
    <x v="0"/>
    <x v="0"/>
    <x v="843"/>
    <x v="924"/>
  </r>
  <r>
    <n v="3472"/>
    <x v="33"/>
    <x v="0"/>
    <x v="0"/>
    <s v="安文镇坑口C区内屋地块"/>
    <x v="2160"/>
    <x v="3"/>
    <x v="0"/>
    <x v="0"/>
    <x v="2197"/>
    <x v="0"/>
    <x v="3"/>
    <x v="105"/>
    <x v="590"/>
    <x v="2645"/>
    <x v="2645"/>
    <x v="15"/>
    <x v="2283"/>
    <x v="2219"/>
    <x v="0"/>
    <x v="0"/>
    <x v="0"/>
    <x v="0"/>
    <x v="0"/>
    <x v="0"/>
    <x v="0"/>
    <x v="0"/>
    <x v="0"/>
    <x v="0"/>
    <x v="0"/>
    <x v="0"/>
    <x v="0"/>
    <x v="843"/>
    <x v="924"/>
  </r>
  <r>
    <n v="3473"/>
    <x v="1"/>
    <x v="0"/>
    <x v="2"/>
    <s v="百花山双联地块"/>
    <x v="2161"/>
    <x v="1"/>
    <x v="1"/>
    <x v="0"/>
    <x v="2198"/>
    <x v="0"/>
    <x v="3"/>
    <x v="105"/>
    <x v="590"/>
    <x v="2646"/>
    <x v="2646"/>
    <x v="3"/>
    <x v="2284"/>
    <x v="2220"/>
    <x v="0"/>
    <x v="0"/>
    <x v="0"/>
    <x v="0"/>
    <x v="0"/>
    <x v="0"/>
    <x v="0"/>
    <x v="0"/>
    <x v="0"/>
    <x v="0"/>
    <x v="0"/>
    <x v="0"/>
    <x v="0"/>
    <x v="672"/>
    <x v="786"/>
  </r>
  <r>
    <n v="3474"/>
    <x v="15"/>
    <x v="0"/>
    <x v="2"/>
    <s v="黄龙工业功能区日杂公司以南2#"/>
    <x v="2162"/>
    <x v="1"/>
    <x v="1"/>
    <x v="0"/>
    <x v="1273"/>
    <x v="0"/>
    <x v="3"/>
    <x v="105"/>
    <x v="590"/>
    <x v="2647"/>
    <x v="2647"/>
    <x v="4"/>
    <x v="2285"/>
    <x v="195"/>
    <x v="0"/>
    <x v="0"/>
    <x v="0"/>
    <x v="0"/>
    <x v="0"/>
    <x v="0"/>
    <x v="0"/>
    <x v="0"/>
    <x v="0"/>
    <x v="0"/>
    <x v="0"/>
    <x v="0"/>
    <x v="0"/>
    <x v="672"/>
    <x v="786"/>
  </r>
  <r>
    <n v="3475"/>
    <x v="33"/>
    <x v="0"/>
    <x v="0"/>
    <s v="尖山镇楼苑路地块"/>
    <x v="2163"/>
    <x v="3"/>
    <x v="0"/>
    <x v="0"/>
    <x v="2199"/>
    <x v="0"/>
    <x v="3"/>
    <x v="105"/>
    <x v="590"/>
    <x v="2648"/>
    <x v="2648"/>
    <x v="30"/>
    <x v="2286"/>
    <x v="2221"/>
    <x v="0"/>
    <x v="0"/>
    <x v="0"/>
    <x v="0"/>
    <x v="0"/>
    <x v="0"/>
    <x v="0"/>
    <x v="0"/>
    <x v="0"/>
    <x v="0"/>
    <x v="0"/>
    <x v="0"/>
    <x v="0"/>
    <x v="842"/>
    <x v="922"/>
  </r>
  <r>
    <n v="3476"/>
    <x v="1"/>
    <x v="0"/>
    <x v="2"/>
    <s v="武义县原熟溪街道东南工业区胡处家园南侧收回地块"/>
    <x v="4"/>
    <x v="1"/>
    <x v="1"/>
    <x v="0"/>
    <x v="1051"/>
    <x v="0"/>
    <x v="3"/>
    <x v="105"/>
    <x v="590"/>
    <x v="2649"/>
    <x v="2649"/>
    <x v="3"/>
    <x v="2287"/>
    <x v="155"/>
    <x v="0"/>
    <x v="0"/>
    <x v="0"/>
    <x v="0"/>
    <x v="0"/>
    <x v="0"/>
    <x v="0"/>
    <x v="0"/>
    <x v="0"/>
    <x v="0"/>
    <x v="0"/>
    <x v="0"/>
    <x v="0"/>
    <x v="672"/>
    <x v="786"/>
  </r>
  <r>
    <n v="3477"/>
    <x v="33"/>
    <x v="0"/>
    <x v="2"/>
    <s v="武义县西联乡东山小区待地块5#"/>
    <x v="2164"/>
    <x v="25"/>
    <x v="0"/>
    <x v="0"/>
    <x v="2200"/>
    <x v="0"/>
    <x v="3"/>
    <x v="105"/>
    <x v="591"/>
    <x v="2031"/>
    <x v="2031"/>
    <x v="31"/>
    <x v="2288"/>
    <x v="2222"/>
    <x v="0"/>
    <x v="0"/>
    <x v="0"/>
    <x v="0"/>
    <x v="0"/>
    <x v="0"/>
    <x v="0"/>
    <x v="0"/>
    <x v="0"/>
    <x v="0"/>
    <x v="0"/>
    <x v="0"/>
    <x v="0"/>
    <x v="674"/>
    <x v="884"/>
  </r>
  <r>
    <n v="3478"/>
    <x v="33"/>
    <x v="0"/>
    <x v="2"/>
    <s v="武义县西联乡东山小区待地块4#"/>
    <x v="2164"/>
    <x v="33"/>
    <x v="0"/>
    <x v="0"/>
    <x v="2201"/>
    <x v="0"/>
    <x v="3"/>
    <x v="105"/>
    <x v="591"/>
    <x v="2031"/>
    <x v="2031"/>
    <x v="322"/>
    <x v="2289"/>
    <x v="2223"/>
    <x v="0"/>
    <x v="0"/>
    <x v="0"/>
    <x v="0"/>
    <x v="0"/>
    <x v="0"/>
    <x v="0"/>
    <x v="0"/>
    <x v="0"/>
    <x v="0"/>
    <x v="0"/>
    <x v="0"/>
    <x v="0"/>
    <x v="674"/>
    <x v="884"/>
  </r>
  <r>
    <n v="3479"/>
    <x v="33"/>
    <x v="0"/>
    <x v="2"/>
    <s v="武义县西联乡东山小区待地块6#"/>
    <x v="2164"/>
    <x v="33"/>
    <x v="0"/>
    <x v="0"/>
    <x v="2200"/>
    <x v="0"/>
    <x v="3"/>
    <x v="105"/>
    <x v="591"/>
    <x v="2031"/>
    <x v="2031"/>
    <x v="31"/>
    <x v="2288"/>
    <x v="2224"/>
    <x v="0"/>
    <x v="0"/>
    <x v="0"/>
    <x v="0"/>
    <x v="0"/>
    <x v="0"/>
    <x v="0"/>
    <x v="0"/>
    <x v="0"/>
    <x v="0"/>
    <x v="0"/>
    <x v="0"/>
    <x v="0"/>
    <x v="674"/>
    <x v="884"/>
  </r>
  <r>
    <n v="3480"/>
    <x v="33"/>
    <x v="0"/>
    <x v="2"/>
    <s v="武义县西联乡东山小区待地块7#"/>
    <x v="2164"/>
    <x v="33"/>
    <x v="0"/>
    <x v="0"/>
    <x v="2202"/>
    <x v="0"/>
    <x v="3"/>
    <x v="105"/>
    <x v="591"/>
    <x v="2031"/>
    <x v="2031"/>
    <x v="31"/>
    <x v="2288"/>
    <x v="2224"/>
    <x v="0"/>
    <x v="0"/>
    <x v="0"/>
    <x v="0"/>
    <x v="0"/>
    <x v="0"/>
    <x v="0"/>
    <x v="0"/>
    <x v="0"/>
    <x v="0"/>
    <x v="0"/>
    <x v="0"/>
    <x v="0"/>
    <x v="674"/>
    <x v="884"/>
  </r>
  <r>
    <n v="3481"/>
    <x v="33"/>
    <x v="0"/>
    <x v="2"/>
    <s v="武义县西联乡东山小区待地块"/>
    <x v="2164"/>
    <x v="33"/>
    <x v="0"/>
    <x v="0"/>
    <x v="2203"/>
    <x v="0"/>
    <x v="3"/>
    <x v="105"/>
    <x v="591"/>
    <x v="2031"/>
    <x v="2031"/>
    <x v="31"/>
    <x v="2288"/>
    <x v="2225"/>
    <x v="0"/>
    <x v="0"/>
    <x v="0"/>
    <x v="0"/>
    <x v="0"/>
    <x v="0"/>
    <x v="0"/>
    <x v="0"/>
    <x v="0"/>
    <x v="0"/>
    <x v="0"/>
    <x v="0"/>
    <x v="0"/>
    <x v="674"/>
    <x v="884"/>
  </r>
  <r>
    <n v="3482"/>
    <x v="33"/>
    <x v="0"/>
    <x v="2"/>
    <s v="武义县西联乡东山小区待地块3#"/>
    <x v="2164"/>
    <x v="25"/>
    <x v="0"/>
    <x v="0"/>
    <x v="2200"/>
    <x v="0"/>
    <x v="3"/>
    <x v="105"/>
    <x v="591"/>
    <x v="2031"/>
    <x v="2031"/>
    <x v="31"/>
    <x v="2288"/>
    <x v="2226"/>
    <x v="0"/>
    <x v="0"/>
    <x v="0"/>
    <x v="0"/>
    <x v="0"/>
    <x v="0"/>
    <x v="0"/>
    <x v="0"/>
    <x v="0"/>
    <x v="0"/>
    <x v="0"/>
    <x v="0"/>
    <x v="0"/>
    <x v="674"/>
    <x v="884"/>
  </r>
  <r>
    <n v="3483"/>
    <x v="33"/>
    <x v="0"/>
    <x v="2"/>
    <s v="王宅镇洋桥头待地块1#"/>
    <x v="2165"/>
    <x v="25"/>
    <x v="0"/>
    <x v="0"/>
    <x v="2204"/>
    <x v="0"/>
    <x v="3"/>
    <x v="105"/>
    <x v="591"/>
    <x v="133"/>
    <x v="133"/>
    <x v="44"/>
    <x v="2290"/>
    <x v="2227"/>
    <x v="0"/>
    <x v="0"/>
    <x v="0"/>
    <x v="0"/>
    <x v="0"/>
    <x v="0"/>
    <x v="0"/>
    <x v="0"/>
    <x v="0"/>
    <x v="0"/>
    <x v="0"/>
    <x v="0"/>
    <x v="0"/>
    <x v="674"/>
    <x v="884"/>
  </r>
  <r>
    <n v="3484"/>
    <x v="33"/>
    <x v="0"/>
    <x v="2"/>
    <s v="武义县西联乡东山小区待地块1#"/>
    <x v="2164"/>
    <x v="25"/>
    <x v="0"/>
    <x v="0"/>
    <x v="2205"/>
    <x v="0"/>
    <x v="3"/>
    <x v="105"/>
    <x v="591"/>
    <x v="2031"/>
    <x v="2031"/>
    <x v="31"/>
    <x v="2288"/>
    <x v="2228"/>
    <x v="0"/>
    <x v="0"/>
    <x v="0"/>
    <x v="0"/>
    <x v="0"/>
    <x v="0"/>
    <x v="0"/>
    <x v="0"/>
    <x v="0"/>
    <x v="0"/>
    <x v="0"/>
    <x v="0"/>
    <x v="0"/>
    <x v="674"/>
    <x v="884"/>
  </r>
  <r>
    <n v="3485"/>
    <x v="33"/>
    <x v="0"/>
    <x v="2"/>
    <s v="王宅镇洋桥头待地块2#"/>
    <x v="2165"/>
    <x v="33"/>
    <x v="0"/>
    <x v="0"/>
    <x v="2206"/>
    <x v="0"/>
    <x v="3"/>
    <x v="105"/>
    <x v="591"/>
    <x v="133"/>
    <x v="133"/>
    <x v="44"/>
    <x v="2290"/>
    <x v="2229"/>
    <x v="0"/>
    <x v="0"/>
    <x v="0"/>
    <x v="0"/>
    <x v="0"/>
    <x v="0"/>
    <x v="0"/>
    <x v="0"/>
    <x v="0"/>
    <x v="0"/>
    <x v="0"/>
    <x v="0"/>
    <x v="0"/>
    <x v="674"/>
    <x v="884"/>
  </r>
  <r>
    <n v="3486"/>
    <x v="33"/>
    <x v="0"/>
    <x v="2"/>
    <s v="王宅镇洋桥头待地块4#"/>
    <x v="2165"/>
    <x v="25"/>
    <x v="0"/>
    <x v="0"/>
    <x v="2207"/>
    <x v="0"/>
    <x v="3"/>
    <x v="105"/>
    <x v="591"/>
    <x v="133"/>
    <x v="133"/>
    <x v="44"/>
    <x v="2290"/>
    <x v="2230"/>
    <x v="0"/>
    <x v="0"/>
    <x v="0"/>
    <x v="0"/>
    <x v="0"/>
    <x v="0"/>
    <x v="0"/>
    <x v="0"/>
    <x v="0"/>
    <x v="0"/>
    <x v="0"/>
    <x v="0"/>
    <x v="0"/>
    <x v="674"/>
    <x v="884"/>
  </r>
  <r>
    <n v="3487"/>
    <x v="33"/>
    <x v="0"/>
    <x v="2"/>
    <s v="武义县西联乡东山小区待地块2#"/>
    <x v="2164"/>
    <x v="25"/>
    <x v="0"/>
    <x v="0"/>
    <x v="2208"/>
    <x v="0"/>
    <x v="3"/>
    <x v="105"/>
    <x v="591"/>
    <x v="2031"/>
    <x v="2031"/>
    <x v="31"/>
    <x v="2288"/>
    <x v="2231"/>
    <x v="0"/>
    <x v="0"/>
    <x v="0"/>
    <x v="0"/>
    <x v="0"/>
    <x v="0"/>
    <x v="0"/>
    <x v="0"/>
    <x v="0"/>
    <x v="0"/>
    <x v="0"/>
    <x v="0"/>
    <x v="0"/>
    <x v="674"/>
    <x v="884"/>
  </r>
  <r>
    <n v="3488"/>
    <x v="33"/>
    <x v="0"/>
    <x v="2"/>
    <s v="王宅镇洋桥头待地块3#"/>
    <x v="2165"/>
    <x v="25"/>
    <x v="0"/>
    <x v="0"/>
    <x v="2178"/>
    <x v="0"/>
    <x v="3"/>
    <x v="105"/>
    <x v="591"/>
    <x v="1990"/>
    <x v="1990"/>
    <x v="98"/>
    <x v="2291"/>
    <x v="2232"/>
    <x v="0"/>
    <x v="0"/>
    <x v="0"/>
    <x v="0"/>
    <x v="0"/>
    <x v="0"/>
    <x v="0"/>
    <x v="0"/>
    <x v="0"/>
    <x v="0"/>
    <x v="0"/>
    <x v="0"/>
    <x v="0"/>
    <x v="674"/>
    <x v="884"/>
  </r>
  <r>
    <n v="3489"/>
    <x v="33"/>
    <x v="0"/>
    <x v="2"/>
    <s v="王宅镇洋桥头待地块5#"/>
    <x v="2165"/>
    <x v="33"/>
    <x v="0"/>
    <x v="0"/>
    <x v="2201"/>
    <x v="0"/>
    <x v="3"/>
    <x v="105"/>
    <x v="591"/>
    <x v="133"/>
    <x v="133"/>
    <x v="44"/>
    <x v="2290"/>
    <x v="2233"/>
    <x v="0"/>
    <x v="0"/>
    <x v="0"/>
    <x v="0"/>
    <x v="0"/>
    <x v="0"/>
    <x v="0"/>
    <x v="0"/>
    <x v="0"/>
    <x v="0"/>
    <x v="0"/>
    <x v="0"/>
    <x v="0"/>
    <x v="674"/>
    <x v="884"/>
  </r>
  <r>
    <n v="3490"/>
    <x v="33"/>
    <x v="0"/>
    <x v="3"/>
    <s v="李庆地"/>
    <x v="2166"/>
    <x v="3"/>
    <x v="0"/>
    <x v="0"/>
    <x v="2209"/>
    <x v="0"/>
    <x v="3"/>
    <x v="105"/>
    <x v="591"/>
    <x v="2650"/>
    <x v="2650"/>
    <x v="15"/>
    <x v="2292"/>
    <x v="2234"/>
    <x v="0"/>
    <x v="0"/>
    <x v="0"/>
    <x v="0"/>
    <x v="0"/>
    <x v="0"/>
    <x v="0"/>
    <x v="0"/>
    <x v="0"/>
    <x v="0"/>
    <x v="0"/>
    <x v="0"/>
    <x v="0"/>
    <x v="845"/>
    <x v="926"/>
  </r>
  <r>
    <n v="3491"/>
    <x v="33"/>
    <x v="0"/>
    <x v="3"/>
    <s v="李庆地"/>
    <x v="2167"/>
    <x v="3"/>
    <x v="0"/>
    <x v="0"/>
    <x v="2209"/>
    <x v="0"/>
    <x v="3"/>
    <x v="105"/>
    <x v="591"/>
    <x v="2650"/>
    <x v="2650"/>
    <x v="15"/>
    <x v="2292"/>
    <x v="2234"/>
    <x v="0"/>
    <x v="0"/>
    <x v="0"/>
    <x v="0"/>
    <x v="0"/>
    <x v="0"/>
    <x v="0"/>
    <x v="0"/>
    <x v="0"/>
    <x v="0"/>
    <x v="0"/>
    <x v="0"/>
    <x v="0"/>
    <x v="845"/>
    <x v="926"/>
  </r>
  <r>
    <n v="3492"/>
    <x v="33"/>
    <x v="0"/>
    <x v="3"/>
    <s v="毛国林"/>
    <x v="2168"/>
    <x v="3"/>
    <x v="0"/>
    <x v="0"/>
    <x v="2209"/>
    <x v="0"/>
    <x v="3"/>
    <x v="105"/>
    <x v="591"/>
    <x v="2650"/>
    <x v="2650"/>
    <x v="15"/>
    <x v="2292"/>
    <x v="2235"/>
    <x v="0"/>
    <x v="0"/>
    <x v="0"/>
    <x v="0"/>
    <x v="0"/>
    <x v="0"/>
    <x v="0"/>
    <x v="0"/>
    <x v="0"/>
    <x v="0"/>
    <x v="0"/>
    <x v="0"/>
    <x v="0"/>
    <x v="845"/>
    <x v="926"/>
  </r>
  <r>
    <n v="3493"/>
    <x v="33"/>
    <x v="0"/>
    <x v="3"/>
    <s v="毛国林"/>
    <x v="2169"/>
    <x v="3"/>
    <x v="0"/>
    <x v="0"/>
    <x v="2209"/>
    <x v="0"/>
    <x v="3"/>
    <x v="105"/>
    <x v="591"/>
    <x v="2650"/>
    <x v="2650"/>
    <x v="15"/>
    <x v="2292"/>
    <x v="2235"/>
    <x v="0"/>
    <x v="0"/>
    <x v="0"/>
    <x v="0"/>
    <x v="0"/>
    <x v="0"/>
    <x v="0"/>
    <x v="0"/>
    <x v="0"/>
    <x v="0"/>
    <x v="0"/>
    <x v="0"/>
    <x v="0"/>
    <x v="845"/>
    <x v="926"/>
  </r>
  <r>
    <n v="3494"/>
    <x v="33"/>
    <x v="0"/>
    <x v="3"/>
    <s v="毛国林"/>
    <x v="2170"/>
    <x v="3"/>
    <x v="0"/>
    <x v="0"/>
    <x v="2209"/>
    <x v="0"/>
    <x v="3"/>
    <x v="105"/>
    <x v="591"/>
    <x v="2650"/>
    <x v="2650"/>
    <x v="15"/>
    <x v="2292"/>
    <x v="2235"/>
    <x v="0"/>
    <x v="0"/>
    <x v="0"/>
    <x v="0"/>
    <x v="0"/>
    <x v="0"/>
    <x v="0"/>
    <x v="0"/>
    <x v="0"/>
    <x v="0"/>
    <x v="0"/>
    <x v="0"/>
    <x v="0"/>
    <x v="845"/>
    <x v="926"/>
  </r>
  <r>
    <n v="3495"/>
    <x v="33"/>
    <x v="0"/>
    <x v="3"/>
    <s v="虞航天"/>
    <x v="2171"/>
    <x v="3"/>
    <x v="0"/>
    <x v="0"/>
    <x v="2210"/>
    <x v="0"/>
    <x v="3"/>
    <x v="105"/>
    <x v="591"/>
    <x v="2650"/>
    <x v="2650"/>
    <x v="15"/>
    <x v="2292"/>
    <x v="2236"/>
    <x v="0"/>
    <x v="0"/>
    <x v="0"/>
    <x v="0"/>
    <x v="0"/>
    <x v="0"/>
    <x v="0"/>
    <x v="0"/>
    <x v="0"/>
    <x v="0"/>
    <x v="0"/>
    <x v="0"/>
    <x v="0"/>
    <x v="845"/>
    <x v="926"/>
  </r>
  <r>
    <n v="3496"/>
    <x v="33"/>
    <x v="0"/>
    <x v="3"/>
    <s v="王义中"/>
    <x v="2172"/>
    <x v="3"/>
    <x v="0"/>
    <x v="0"/>
    <x v="2211"/>
    <x v="0"/>
    <x v="3"/>
    <x v="105"/>
    <x v="591"/>
    <x v="2650"/>
    <x v="2650"/>
    <x v="15"/>
    <x v="2292"/>
    <x v="2237"/>
    <x v="0"/>
    <x v="0"/>
    <x v="0"/>
    <x v="0"/>
    <x v="0"/>
    <x v="0"/>
    <x v="0"/>
    <x v="0"/>
    <x v="0"/>
    <x v="0"/>
    <x v="0"/>
    <x v="0"/>
    <x v="0"/>
    <x v="845"/>
    <x v="926"/>
  </r>
  <r>
    <n v="3497"/>
    <x v="33"/>
    <x v="0"/>
    <x v="3"/>
    <s v="王义中"/>
    <x v="2173"/>
    <x v="3"/>
    <x v="0"/>
    <x v="0"/>
    <x v="2211"/>
    <x v="0"/>
    <x v="3"/>
    <x v="105"/>
    <x v="591"/>
    <x v="2650"/>
    <x v="2650"/>
    <x v="15"/>
    <x v="2292"/>
    <x v="2237"/>
    <x v="0"/>
    <x v="0"/>
    <x v="0"/>
    <x v="0"/>
    <x v="0"/>
    <x v="0"/>
    <x v="0"/>
    <x v="0"/>
    <x v="0"/>
    <x v="0"/>
    <x v="0"/>
    <x v="0"/>
    <x v="0"/>
    <x v="845"/>
    <x v="926"/>
  </r>
  <r>
    <n v="3498"/>
    <x v="33"/>
    <x v="0"/>
    <x v="3"/>
    <s v="叶超华"/>
    <x v="2174"/>
    <x v="3"/>
    <x v="0"/>
    <x v="0"/>
    <x v="2212"/>
    <x v="0"/>
    <x v="3"/>
    <x v="105"/>
    <x v="591"/>
    <x v="2650"/>
    <x v="2650"/>
    <x v="15"/>
    <x v="2292"/>
    <x v="2238"/>
    <x v="0"/>
    <x v="0"/>
    <x v="0"/>
    <x v="0"/>
    <x v="0"/>
    <x v="0"/>
    <x v="0"/>
    <x v="0"/>
    <x v="0"/>
    <x v="0"/>
    <x v="0"/>
    <x v="0"/>
    <x v="0"/>
    <x v="845"/>
    <x v="926"/>
  </r>
  <r>
    <n v="3499"/>
    <x v="33"/>
    <x v="0"/>
    <x v="3"/>
    <s v="叶超华"/>
    <x v="2175"/>
    <x v="3"/>
    <x v="0"/>
    <x v="0"/>
    <x v="2213"/>
    <x v="0"/>
    <x v="3"/>
    <x v="105"/>
    <x v="591"/>
    <x v="2651"/>
    <x v="2651"/>
    <x v="15"/>
    <x v="2293"/>
    <x v="2238"/>
    <x v="0"/>
    <x v="0"/>
    <x v="0"/>
    <x v="0"/>
    <x v="0"/>
    <x v="0"/>
    <x v="0"/>
    <x v="0"/>
    <x v="0"/>
    <x v="0"/>
    <x v="0"/>
    <x v="0"/>
    <x v="0"/>
    <x v="845"/>
    <x v="926"/>
  </r>
  <r>
    <n v="3500"/>
    <x v="33"/>
    <x v="0"/>
    <x v="3"/>
    <s v="叶超华"/>
    <x v="2176"/>
    <x v="3"/>
    <x v="0"/>
    <x v="0"/>
    <x v="2213"/>
    <x v="0"/>
    <x v="3"/>
    <x v="105"/>
    <x v="591"/>
    <x v="2651"/>
    <x v="2651"/>
    <x v="15"/>
    <x v="2293"/>
    <x v="2238"/>
    <x v="0"/>
    <x v="0"/>
    <x v="0"/>
    <x v="0"/>
    <x v="0"/>
    <x v="0"/>
    <x v="0"/>
    <x v="0"/>
    <x v="0"/>
    <x v="0"/>
    <x v="0"/>
    <x v="0"/>
    <x v="0"/>
    <x v="845"/>
    <x v="926"/>
  </r>
  <r>
    <n v="3501"/>
    <x v="33"/>
    <x v="0"/>
    <x v="3"/>
    <s v="吴俊杰"/>
    <x v="2177"/>
    <x v="3"/>
    <x v="0"/>
    <x v="0"/>
    <x v="2214"/>
    <x v="0"/>
    <x v="3"/>
    <x v="105"/>
    <x v="591"/>
    <x v="2650"/>
    <x v="2650"/>
    <x v="15"/>
    <x v="2292"/>
    <x v="2239"/>
    <x v="0"/>
    <x v="0"/>
    <x v="0"/>
    <x v="0"/>
    <x v="0"/>
    <x v="0"/>
    <x v="0"/>
    <x v="0"/>
    <x v="0"/>
    <x v="0"/>
    <x v="0"/>
    <x v="0"/>
    <x v="0"/>
    <x v="845"/>
    <x v="926"/>
  </r>
  <r>
    <n v="3502"/>
    <x v="33"/>
    <x v="0"/>
    <x v="3"/>
    <s v="吴俊杰"/>
    <x v="2178"/>
    <x v="3"/>
    <x v="0"/>
    <x v="0"/>
    <x v="2214"/>
    <x v="0"/>
    <x v="3"/>
    <x v="105"/>
    <x v="591"/>
    <x v="2650"/>
    <x v="2650"/>
    <x v="15"/>
    <x v="2292"/>
    <x v="2239"/>
    <x v="0"/>
    <x v="0"/>
    <x v="0"/>
    <x v="0"/>
    <x v="0"/>
    <x v="0"/>
    <x v="0"/>
    <x v="0"/>
    <x v="0"/>
    <x v="0"/>
    <x v="0"/>
    <x v="0"/>
    <x v="0"/>
    <x v="845"/>
    <x v="926"/>
  </r>
  <r>
    <n v="3503"/>
    <x v="33"/>
    <x v="0"/>
    <x v="3"/>
    <s v="吴俊民"/>
    <x v="2179"/>
    <x v="3"/>
    <x v="0"/>
    <x v="0"/>
    <x v="2214"/>
    <x v="0"/>
    <x v="3"/>
    <x v="105"/>
    <x v="591"/>
    <x v="2650"/>
    <x v="2650"/>
    <x v="15"/>
    <x v="2292"/>
    <x v="2240"/>
    <x v="0"/>
    <x v="0"/>
    <x v="0"/>
    <x v="0"/>
    <x v="0"/>
    <x v="0"/>
    <x v="0"/>
    <x v="0"/>
    <x v="0"/>
    <x v="0"/>
    <x v="0"/>
    <x v="0"/>
    <x v="0"/>
    <x v="845"/>
    <x v="926"/>
  </r>
  <r>
    <n v="3504"/>
    <x v="33"/>
    <x v="0"/>
    <x v="3"/>
    <s v="吴俊民"/>
    <x v="2180"/>
    <x v="3"/>
    <x v="0"/>
    <x v="0"/>
    <x v="2214"/>
    <x v="0"/>
    <x v="3"/>
    <x v="105"/>
    <x v="591"/>
    <x v="2650"/>
    <x v="2650"/>
    <x v="15"/>
    <x v="2292"/>
    <x v="2240"/>
    <x v="0"/>
    <x v="0"/>
    <x v="0"/>
    <x v="0"/>
    <x v="0"/>
    <x v="0"/>
    <x v="0"/>
    <x v="0"/>
    <x v="0"/>
    <x v="0"/>
    <x v="0"/>
    <x v="0"/>
    <x v="0"/>
    <x v="845"/>
    <x v="926"/>
  </r>
  <r>
    <n v="3505"/>
    <x v="33"/>
    <x v="0"/>
    <x v="3"/>
    <s v="何健苗"/>
    <x v="2181"/>
    <x v="3"/>
    <x v="0"/>
    <x v="0"/>
    <x v="2215"/>
    <x v="0"/>
    <x v="3"/>
    <x v="105"/>
    <x v="591"/>
    <x v="2652"/>
    <x v="2652"/>
    <x v="15"/>
    <x v="2294"/>
    <x v="2241"/>
    <x v="0"/>
    <x v="0"/>
    <x v="0"/>
    <x v="0"/>
    <x v="0"/>
    <x v="0"/>
    <x v="0"/>
    <x v="0"/>
    <x v="0"/>
    <x v="0"/>
    <x v="0"/>
    <x v="0"/>
    <x v="0"/>
    <x v="845"/>
    <x v="926"/>
  </r>
  <r>
    <n v="3506"/>
    <x v="33"/>
    <x v="0"/>
    <x v="3"/>
    <s v="金锦如"/>
    <x v="2182"/>
    <x v="3"/>
    <x v="0"/>
    <x v="0"/>
    <x v="2216"/>
    <x v="0"/>
    <x v="3"/>
    <x v="105"/>
    <x v="591"/>
    <x v="2653"/>
    <x v="2653"/>
    <x v="15"/>
    <x v="2295"/>
    <x v="2242"/>
    <x v="0"/>
    <x v="0"/>
    <x v="0"/>
    <x v="0"/>
    <x v="0"/>
    <x v="0"/>
    <x v="0"/>
    <x v="0"/>
    <x v="0"/>
    <x v="0"/>
    <x v="0"/>
    <x v="0"/>
    <x v="0"/>
    <x v="845"/>
    <x v="926"/>
  </r>
  <r>
    <n v="3507"/>
    <x v="33"/>
    <x v="0"/>
    <x v="3"/>
    <s v="金锦如"/>
    <x v="2183"/>
    <x v="3"/>
    <x v="0"/>
    <x v="0"/>
    <x v="2216"/>
    <x v="0"/>
    <x v="3"/>
    <x v="105"/>
    <x v="591"/>
    <x v="2653"/>
    <x v="2653"/>
    <x v="15"/>
    <x v="2295"/>
    <x v="2242"/>
    <x v="0"/>
    <x v="0"/>
    <x v="0"/>
    <x v="0"/>
    <x v="0"/>
    <x v="0"/>
    <x v="0"/>
    <x v="0"/>
    <x v="0"/>
    <x v="0"/>
    <x v="0"/>
    <x v="0"/>
    <x v="0"/>
    <x v="845"/>
    <x v="926"/>
  </r>
  <r>
    <n v="3508"/>
    <x v="1"/>
    <x v="0"/>
    <x v="7"/>
    <s v="金华家家棒包装有限公司"/>
    <x v="2184"/>
    <x v="1"/>
    <x v="1"/>
    <x v="0"/>
    <x v="2217"/>
    <x v="0"/>
    <x v="3"/>
    <x v="105"/>
    <x v="591"/>
    <x v="2654"/>
    <x v="2654"/>
    <x v="0"/>
    <x v="2296"/>
    <x v="2243"/>
    <x v="0"/>
    <x v="0"/>
    <x v="0"/>
    <x v="0"/>
    <x v="0"/>
    <x v="0"/>
    <x v="0"/>
    <x v="0"/>
    <x v="0"/>
    <x v="0"/>
    <x v="0"/>
    <x v="0"/>
    <x v="0"/>
    <x v="801"/>
    <x v="927"/>
  </r>
  <r>
    <n v="3509"/>
    <x v="33"/>
    <x v="0"/>
    <x v="3"/>
    <s v="谢顺前"/>
    <x v="2185"/>
    <x v="3"/>
    <x v="0"/>
    <x v="0"/>
    <x v="2218"/>
    <x v="0"/>
    <x v="3"/>
    <x v="105"/>
    <x v="591"/>
    <x v="2653"/>
    <x v="2653"/>
    <x v="15"/>
    <x v="2295"/>
    <x v="2244"/>
    <x v="0"/>
    <x v="0"/>
    <x v="0"/>
    <x v="0"/>
    <x v="0"/>
    <x v="0"/>
    <x v="0"/>
    <x v="0"/>
    <x v="0"/>
    <x v="0"/>
    <x v="0"/>
    <x v="0"/>
    <x v="0"/>
    <x v="845"/>
    <x v="926"/>
  </r>
  <r>
    <n v="3510"/>
    <x v="33"/>
    <x v="0"/>
    <x v="3"/>
    <s v="谢顺前"/>
    <x v="2186"/>
    <x v="3"/>
    <x v="0"/>
    <x v="0"/>
    <x v="2218"/>
    <x v="0"/>
    <x v="3"/>
    <x v="105"/>
    <x v="591"/>
    <x v="2653"/>
    <x v="2653"/>
    <x v="15"/>
    <x v="2295"/>
    <x v="2244"/>
    <x v="0"/>
    <x v="0"/>
    <x v="0"/>
    <x v="0"/>
    <x v="0"/>
    <x v="0"/>
    <x v="0"/>
    <x v="0"/>
    <x v="0"/>
    <x v="0"/>
    <x v="0"/>
    <x v="0"/>
    <x v="0"/>
    <x v="845"/>
    <x v="926"/>
  </r>
  <r>
    <n v="3511"/>
    <x v="4"/>
    <x v="0"/>
    <x v="5"/>
    <s v="G330温寿线兰溪洪大塘至万田（K276+686-K289+630段）"/>
    <x v="2187"/>
    <x v="2"/>
    <x v="2"/>
    <x v="0"/>
    <x v="70"/>
    <x v="0"/>
    <x v="3"/>
    <x v="105"/>
    <x v="591"/>
    <x v="2655"/>
    <x v="2655"/>
    <x v="5"/>
    <x v="8"/>
    <x v="647"/>
    <x v="0"/>
    <x v="0"/>
    <x v="0"/>
    <x v="0"/>
    <x v="0"/>
    <x v="0"/>
    <x v="0"/>
    <x v="0"/>
    <x v="0"/>
    <x v="0"/>
    <x v="0"/>
    <x v="0"/>
    <x v="0"/>
    <x v="837"/>
    <x v="928"/>
  </r>
  <r>
    <n v="3512"/>
    <x v="33"/>
    <x v="0"/>
    <x v="3"/>
    <s v="金华伟"/>
    <x v="2188"/>
    <x v="3"/>
    <x v="0"/>
    <x v="0"/>
    <x v="2219"/>
    <x v="0"/>
    <x v="3"/>
    <x v="105"/>
    <x v="591"/>
    <x v="2656"/>
    <x v="2656"/>
    <x v="15"/>
    <x v="2297"/>
    <x v="2245"/>
    <x v="0"/>
    <x v="0"/>
    <x v="0"/>
    <x v="0"/>
    <x v="0"/>
    <x v="0"/>
    <x v="0"/>
    <x v="0"/>
    <x v="0"/>
    <x v="0"/>
    <x v="0"/>
    <x v="0"/>
    <x v="0"/>
    <x v="845"/>
    <x v="926"/>
  </r>
  <r>
    <n v="3513"/>
    <x v="33"/>
    <x v="0"/>
    <x v="3"/>
    <s v="周敏"/>
    <x v="2189"/>
    <x v="3"/>
    <x v="0"/>
    <x v="0"/>
    <x v="2220"/>
    <x v="0"/>
    <x v="3"/>
    <x v="105"/>
    <x v="591"/>
    <x v="2657"/>
    <x v="2657"/>
    <x v="15"/>
    <x v="2298"/>
    <x v="2246"/>
    <x v="0"/>
    <x v="0"/>
    <x v="0"/>
    <x v="0"/>
    <x v="0"/>
    <x v="0"/>
    <x v="0"/>
    <x v="0"/>
    <x v="0"/>
    <x v="0"/>
    <x v="0"/>
    <x v="0"/>
    <x v="0"/>
    <x v="845"/>
    <x v="926"/>
  </r>
  <r>
    <n v="3514"/>
    <x v="33"/>
    <x v="0"/>
    <x v="3"/>
    <s v="周敏"/>
    <x v="2190"/>
    <x v="3"/>
    <x v="0"/>
    <x v="0"/>
    <x v="2221"/>
    <x v="0"/>
    <x v="3"/>
    <x v="105"/>
    <x v="591"/>
    <x v="2651"/>
    <x v="2651"/>
    <x v="15"/>
    <x v="2293"/>
    <x v="2246"/>
    <x v="0"/>
    <x v="0"/>
    <x v="0"/>
    <x v="0"/>
    <x v="0"/>
    <x v="0"/>
    <x v="0"/>
    <x v="0"/>
    <x v="0"/>
    <x v="0"/>
    <x v="0"/>
    <x v="0"/>
    <x v="0"/>
    <x v="845"/>
    <x v="926"/>
  </r>
  <r>
    <n v="3515"/>
    <x v="33"/>
    <x v="0"/>
    <x v="3"/>
    <s v="周敏"/>
    <x v="2191"/>
    <x v="3"/>
    <x v="0"/>
    <x v="0"/>
    <x v="2221"/>
    <x v="0"/>
    <x v="3"/>
    <x v="105"/>
    <x v="591"/>
    <x v="2651"/>
    <x v="2651"/>
    <x v="15"/>
    <x v="2293"/>
    <x v="2246"/>
    <x v="0"/>
    <x v="0"/>
    <x v="0"/>
    <x v="0"/>
    <x v="0"/>
    <x v="0"/>
    <x v="0"/>
    <x v="0"/>
    <x v="0"/>
    <x v="0"/>
    <x v="0"/>
    <x v="0"/>
    <x v="0"/>
    <x v="845"/>
    <x v="926"/>
  </r>
  <r>
    <n v="3516"/>
    <x v="33"/>
    <x v="0"/>
    <x v="3"/>
    <s v="杨兰青"/>
    <x v="2192"/>
    <x v="3"/>
    <x v="0"/>
    <x v="0"/>
    <x v="2222"/>
    <x v="0"/>
    <x v="3"/>
    <x v="105"/>
    <x v="591"/>
    <x v="2650"/>
    <x v="2650"/>
    <x v="15"/>
    <x v="2292"/>
    <x v="2247"/>
    <x v="0"/>
    <x v="0"/>
    <x v="0"/>
    <x v="0"/>
    <x v="0"/>
    <x v="0"/>
    <x v="0"/>
    <x v="0"/>
    <x v="0"/>
    <x v="0"/>
    <x v="0"/>
    <x v="0"/>
    <x v="0"/>
    <x v="845"/>
    <x v="926"/>
  </r>
  <r>
    <n v="3517"/>
    <x v="33"/>
    <x v="0"/>
    <x v="3"/>
    <s v="杨兰青"/>
    <x v="2193"/>
    <x v="3"/>
    <x v="0"/>
    <x v="0"/>
    <x v="2222"/>
    <x v="0"/>
    <x v="3"/>
    <x v="105"/>
    <x v="591"/>
    <x v="2650"/>
    <x v="2650"/>
    <x v="15"/>
    <x v="2292"/>
    <x v="2247"/>
    <x v="0"/>
    <x v="0"/>
    <x v="0"/>
    <x v="0"/>
    <x v="0"/>
    <x v="0"/>
    <x v="0"/>
    <x v="0"/>
    <x v="0"/>
    <x v="0"/>
    <x v="0"/>
    <x v="0"/>
    <x v="0"/>
    <x v="845"/>
    <x v="926"/>
  </r>
  <r>
    <n v="3518"/>
    <x v="33"/>
    <x v="0"/>
    <x v="3"/>
    <s v="杨兰青"/>
    <x v="2194"/>
    <x v="3"/>
    <x v="0"/>
    <x v="0"/>
    <x v="2222"/>
    <x v="0"/>
    <x v="3"/>
    <x v="105"/>
    <x v="592"/>
    <x v="2650"/>
    <x v="2650"/>
    <x v="15"/>
    <x v="2292"/>
    <x v="2247"/>
    <x v="0"/>
    <x v="0"/>
    <x v="0"/>
    <x v="0"/>
    <x v="0"/>
    <x v="0"/>
    <x v="0"/>
    <x v="0"/>
    <x v="0"/>
    <x v="0"/>
    <x v="0"/>
    <x v="0"/>
    <x v="0"/>
    <x v="845"/>
    <x v="926"/>
  </r>
  <r>
    <n v="3519"/>
    <x v="33"/>
    <x v="0"/>
    <x v="3"/>
    <s v="朱峻峰"/>
    <x v="2195"/>
    <x v="3"/>
    <x v="0"/>
    <x v="0"/>
    <x v="2223"/>
    <x v="0"/>
    <x v="3"/>
    <x v="105"/>
    <x v="592"/>
    <x v="2650"/>
    <x v="2650"/>
    <x v="15"/>
    <x v="2292"/>
    <x v="2248"/>
    <x v="0"/>
    <x v="0"/>
    <x v="0"/>
    <x v="0"/>
    <x v="0"/>
    <x v="0"/>
    <x v="0"/>
    <x v="0"/>
    <x v="0"/>
    <x v="0"/>
    <x v="0"/>
    <x v="0"/>
    <x v="0"/>
    <x v="845"/>
    <x v="926"/>
  </r>
  <r>
    <n v="3520"/>
    <x v="33"/>
    <x v="0"/>
    <x v="3"/>
    <s v="朱峻峰"/>
    <x v="2196"/>
    <x v="3"/>
    <x v="0"/>
    <x v="0"/>
    <x v="2223"/>
    <x v="0"/>
    <x v="3"/>
    <x v="105"/>
    <x v="592"/>
    <x v="2650"/>
    <x v="2650"/>
    <x v="15"/>
    <x v="2292"/>
    <x v="2248"/>
    <x v="0"/>
    <x v="0"/>
    <x v="0"/>
    <x v="0"/>
    <x v="0"/>
    <x v="0"/>
    <x v="0"/>
    <x v="0"/>
    <x v="0"/>
    <x v="0"/>
    <x v="0"/>
    <x v="0"/>
    <x v="0"/>
    <x v="845"/>
    <x v="926"/>
  </r>
  <r>
    <n v="3521"/>
    <x v="33"/>
    <x v="0"/>
    <x v="3"/>
    <s v="朱峻峰"/>
    <x v="2197"/>
    <x v="3"/>
    <x v="1"/>
    <x v="0"/>
    <x v="2223"/>
    <x v="0"/>
    <x v="3"/>
    <x v="105"/>
    <x v="592"/>
    <x v="2650"/>
    <x v="2650"/>
    <x v="15"/>
    <x v="2292"/>
    <x v="2248"/>
    <x v="0"/>
    <x v="0"/>
    <x v="0"/>
    <x v="0"/>
    <x v="0"/>
    <x v="0"/>
    <x v="0"/>
    <x v="0"/>
    <x v="0"/>
    <x v="0"/>
    <x v="0"/>
    <x v="0"/>
    <x v="0"/>
    <x v="845"/>
    <x v="926"/>
  </r>
  <r>
    <n v="3522"/>
    <x v="31"/>
    <x v="0"/>
    <x v="7"/>
    <s v="金东区上古井等社区安置房建设项目（一期）用地"/>
    <x v="2198"/>
    <x v="2"/>
    <x v="2"/>
    <x v="0"/>
    <x v="2224"/>
    <x v="0"/>
    <x v="3"/>
    <x v="105"/>
    <x v="592"/>
    <x v="2658"/>
    <x v="2658"/>
    <x v="2"/>
    <x v="2299"/>
    <x v="2249"/>
    <x v="0"/>
    <x v="0"/>
    <x v="0"/>
    <x v="0"/>
    <x v="0"/>
    <x v="0"/>
    <x v="0"/>
    <x v="0"/>
    <x v="0"/>
    <x v="0"/>
    <x v="0"/>
    <x v="0"/>
    <x v="1"/>
    <x v="846"/>
    <x v="929"/>
  </r>
  <r>
    <n v="3523"/>
    <x v="4"/>
    <x v="0"/>
    <x v="5"/>
    <s v="G351（原S314浦兰线）兰溪横溪至汽车北站段（K55+105-K55+317段）"/>
    <x v="2199"/>
    <x v="2"/>
    <x v="2"/>
    <x v="0"/>
    <x v="70"/>
    <x v="0"/>
    <x v="3"/>
    <x v="105"/>
    <x v="593"/>
    <x v="2659"/>
    <x v="2659"/>
    <x v="5"/>
    <x v="8"/>
    <x v="647"/>
    <x v="0"/>
    <x v="0"/>
    <x v="0"/>
    <x v="0"/>
    <x v="0"/>
    <x v="0"/>
    <x v="0"/>
    <x v="0"/>
    <x v="0"/>
    <x v="0"/>
    <x v="0"/>
    <x v="0"/>
    <x v="0"/>
    <x v="837"/>
    <x v="928"/>
  </r>
  <r>
    <n v="3524"/>
    <x v="31"/>
    <x v="0"/>
    <x v="6"/>
    <s v="东阳市住房和城乡建设局拆迁安置"/>
    <x v="2200"/>
    <x v="2"/>
    <x v="2"/>
    <x v="0"/>
    <x v="8"/>
    <x v="0"/>
    <x v="3"/>
    <x v="105"/>
    <x v="593"/>
    <x v="2660"/>
    <x v="2660"/>
    <x v="279"/>
    <x v="2300"/>
    <x v="143"/>
    <x v="0"/>
    <x v="0"/>
    <x v="0"/>
    <x v="0"/>
    <x v="0"/>
    <x v="0"/>
    <x v="0"/>
    <x v="0"/>
    <x v="0"/>
    <x v="0"/>
    <x v="0"/>
    <x v="0"/>
    <x v="1"/>
    <x v="847"/>
    <x v="849"/>
  </r>
  <r>
    <n v="3525"/>
    <x v="4"/>
    <x v="0"/>
    <x v="5"/>
    <s v="S315兰贺线兰溪马公滩至小张坑（K0+000-K4+050段）"/>
    <x v="597"/>
    <x v="2"/>
    <x v="2"/>
    <x v="0"/>
    <x v="70"/>
    <x v="0"/>
    <x v="3"/>
    <x v="105"/>
    <x v="593"/>
    <x v="2661"/>
    <x v="2661"/>
    <x v="5"/>
    <x v="8"/>
    <x v="647"/>
    <x v="0"/>
    <x v="0"/>
    <x v="0"/>
    <x v="0"/>
    <x v="0"/>
    <x v="0"/>
    <x v="0"/>
    <x v="0"/>
    <x v="0"/>
    <x v="0"/>
    <x v="0"/>
    <x v="0"/>
    <x v="0"/>
    <x v="837"/>
    <x v="928"/>
  </r>
  <r>
    <n v="3526"/>
    <x v="1"/>
    <x v="0"/>
    <x v="6"/>
    <s v="浙江省东阳市万年红红木工艺家具厂集体转国有"/>
    <x v="2201"/>
    <x v="1"/>
    <x v="4"/>
    <x v="0"/>
    <x v="2225"/>
    <x v="0"/>
    <x v="3"/>
    <x v="105"/>
    <x v="593"/>
    <x v="2662"/>
    <x v="2662"/>
    <x v="3"/>
    <x v="2301"/>
    <x v="2250"/>
    <x v="0"/>
    <x v="0"/>
    <x v="0"/>
    <x v="0"/>
    <x v="0"/>
    <x v="0"/>
    <x v="0"/>
    <x v="0"/>
    <x v="0"/>
    <x v="0"/>
    <x v="0"/>
    <x v="0"/>
    <x v="0"/>
    <x v="848"/>
    <x v="930"/>
  </r>
  <r>
    <n v="3527"/>
    <x v="32"/>
    <x v="0"/>
    <x v="6"/>
    <s v="东阳市住房和城乡建设局污水处理四期工程"/>
    <x v="2202"/>
    <x v="2"/>
    <x v="2"/>
    <x v="0"/>
    <x v="8"/>
    <x v="0"/>
    <x v="3"/>
    <x v="105"/>
    <x v="593"/>
    <x v="942"/>
    <x v="942"/>
    <x v="109"/>
    <x v="2302"/>
    <x v="2251"/>
    <x v="0"/>
    <x v="0"/>
    <x v="0"/>
    <x v="0"/>
    <x v="0"/>
    <x v="0"/>
    <x v="0"/>
    <x v="0"/>
    <x v="0"/>
    <x v="0"/>
    <x v="0"/>
    <x v="0"/>
    <x v="0"/>
    <x v="847"/>
    <x v="849"/>
  </r>
  <r>
    <n v="3528"/>
    <x v="30"/>
    <x v="0"/>
    <x v="6"/>
    <s v="东阳住房和城乡建设局城镇化道路提升改造工程"/>
    <x v="2203"/>
    <x v="2"/>
    <x v="2"/>
    <x v="0"/>
    <x v="8"/>
    <x v="0"/>
    <x v="3"/>
    <x v="105"/>
    <x v="593"/>
    <x v="2663"/>
    <x v="2663"/>
    <x v="5"/>
    <x v="8"/>
    <x v="2206"/>
    <x v="0"/>
    <x v="0"/>
    <x v="0"/>
    <x v="0"/>
    <x v="0"/>
    <x v="0"/>
    <x v="0"/>
    <x v="0"/>
    <x v="0"/>
    <x v="0"/>
    <x v="0"/>
    <x v="0"/>
    <x v="0"/>
    <x v="847"/>
    <x v="849"/>
  </r>
  <r>
    <n v="3529"/>
    <x v="31"/>
    <x v="0"/>
    <x v="6"/>
    <s v="东阳市住房和城乡建设局拆迁安置"/>
    <x v="2204"/>
    <x v="2"/>
    <x v="2"/>
    <x v="0"/>
    <x v="8"/>
    <x v="0"/>
    <x v="3"/>
    <x v="105"/>
    <x v="593"/>
    <x v="2664"/>
    <x v="2664"/>
    <x v="92"/>
    <x v="2303"/>
    <x v="143"/>
    <x v="0"/>
    <x v="0"/>
    <x v="0"/>
    <x v="0"/>
    <x v="0"/>
    <x v="0"/>
    <x v="0"/>
    <x v="0"/>
    <x v="0"/>
    <x v="0"/>
    <x v="0"/>
    <x v="0"/>
    <x v="0"/>
    <x v="847"/>
    <x v="849"/>
  </r>
  <r>
    <n v="3530"/>
    <x v="31"/>
    <x v="0"/>
    <x v="6"/>
    <s v="东阳市住房和城乡建设局拆迁安置"/>
    <x v="2204"/>
    <x v="2"/>
    <x v="2"/>
    <x v="0"/>
    <x v="8"/>
    <x v="0"/>
    <x v="3"/>
    <x v="105"/>
    <x v="593"/>
    <x v="2665"/>
    <x v="2665"/>
    <x v="30"/>
    <x v="2304"/>
    <x v="143"/>
    <x v="0"/>
    <x v="0"/>
    <x v="0"/>
    <x v="0"/>
    <x v="0"/>
    <x v="0"/>
    <x v="0"/>
    <x v="0"/>
    <x v="0"/>
    <x v="0"/>
    <x v="0"/>
    <x v="0"/>
    <x v="0"/>
    <x v="847"/>
    <x v="849"/>
  </r>
  <r>
    <n v="3531"/>
    <x v="31"/>
    <x v="0"/>
    <x v="6"/>
    <s v="东阳市住房和城乡建设局拆迁安置"/>
    <x v="2205"/>
    <x v="2"/>
    <x v="2"/>
    <x v="0"/>
    <x v="8"/>
    <x v="0"/>
    <x v="3"/>
    <x v="105"/>
    <x v="593"/>
    <x v="2666"/>
    <x v="2666"/>
    <x v="92"/>
    <x v="2305"/>
    <x v="143"/>
    <x v="0"/>
    <x v="0"/>
    <x v="0"/>
    <x v="0"/>
    <x v="0"/>
    <x v="0"/>
    <x v="0"/>
    <x v="0"/>
    <x v="0"/>
    <x v="0"/>
    <x v="0"/>
    <x v="0"/>
    <x v="0"/>
    <x v="847"/>
    <x v="849"/>
  </r>
  <r>
    <n v="3532"/>
    <x v="11"/>
    <x v="0"/>
    <x v="6"/>
    <s v="东阳市公安局千祥公安业务用房（派出所、交警中队）"/>
    <x v="2206"/>
    <x v="2"/>
    <x v="2"/>
    <x v="0"/>
    <x v="8"/>
    <x v="0"/>
    <x v="3"/>
    <x v="105"/>
    <x v="593"/>
    <x v="1306"/>
    <x v="1306"/>
    <x v="16"/>
    <x v="2306"/>
    <x v="925"/>
    <x v="0"/>
    <x v="0"/>
    <x v="0"/>
    <x v="0"/>
    <x v="0"/>
    <x v="0"/>
    <x v="0"/>
    <x v="0"/>
    <x v="0"/>
    <x v="0"/>
    <x v="0"/>
    <x v="0"/>
    <x v="0"/>
    <x v="847"/>
    <x v="849"/>
  </r>
  <r>
    <n v="3533"/>
    <x v="31"/>
    <x v="0"/>
    <x v="6"/>
    <s v="东阳市住房和城乡建设局拆迁安置"/>
    <x v="2207"/>
    <x v="2"/>
    <x v="2"/>
    <x v="0"/>
    <x v="8"/>
    <x v="0"/>
    <x v="3"/>
    <x v="105"/>
    <x v="593"/>
    <x v="2667"/>
    <x v="2667"/>
    <x v="57"/>
    <x v="1544"/>
    <x v="143"/>
    <x v="0"/>
    <x v="0"/>
    <x v="0"/>
    <x v="0"/>
    <x v="0"/>
    <x v="0"/>
    <x v="0"/>
    <x v="0"/>
    <x v="0"/>
    <x v="0"/>
    <x v="0"/>
    <x v="0"/>
    <x v="0"/>
    <x v="847"/>
    <x v="849"/>
  </r>
  <r>
    <n v="3534"/>
    <x v="29"/>
    <x v="0"/>
    <x v="6"/>
    <s v="东阳市歌山镇中心小学学校操场及体育馆"/>
    <x v="2208"/>
    <x v="2"/>
    <x v="2"/>
    <x v="0"/>
    <x v="8"/>
    <x v="0"/>
    <x v="3"/>
    <x v="105"/>
    <x v="593"/>
    <x v="2668"/>
    <x v="2668"/>
    <x v="3"/>
    <x v="2307"/>
    <x v="2252"/>
    <x v="0"/>
    <x v="0"/>
    <x v="0"/>
    <x v="0"/>
    <x v="0"/>
    <x v="0"/>
    <x v="0"/>
    <x v="0"/>
    <x v="0"/>
    <x v="0"/>
    <x v="0"/>
    <x v="0"/>
    <x v="0"/>
    <x v="847"/>
    <x v="849"/>
  </r>
  <r>
    <n v="3535"/>
    <x v="31"/>
    <x v="0"/>
    <x v="6"/>
    <s v="东阳市住房和城乡建设局拆迁安置"/>
    <x v="2209"/>
    <x v="2"/>
    <x v="2"/>
    <x v="0"/>
    <x v="8"/>
    <x v="0"/>
    <x v="3"/>
    <x v="105"/>
    <x v="593"/>
    <x v="2246"/>
    <x v="2246"/>
    <x v="59"/>
    <x v="2308"/>
    <x v="143"/>
    <x v="0"/>
    <x v="0"/>
    <x v="0"/>
    <x v="0"/>
    <x v="0"/>
    <x v="0"/>
    <x v="0"/>
    <x v="0"/>
    <x v="0"/>
    <x v="0"/>
    <x v="0"/>
    <x v="0"/>
    <x v="1"/>
    <x v="847"/>
    <x v="849"/>
  </r>
  <r>
    <n v="3536"/>
    <x v="33"/>
    <x v="0"/>
    <x v="7"/>
    <s v="金华市天厦房地产开发有限公司"/>
    <x v="2210"/>
    <x v="3"/>
    <x v="1"/>
    <x v="0"/>
    <x v="2226"/>
    <x v="0"/>
    <x v="3"/>
    <x v="105"/>
    <x v="593"/>
    <x v="2669"/>
    <x v="2669"/>
    <x v="22"/>
    <x v="2309"/>
    <x v="2253"/>
    <x v="0"/>
    <x v="0"/>
    <x v="0"/>
    <x v="0"/>
    <x v="0"/>
    <x v="0"/>
    <x v="0"/>
    <x v="0"/>
    <x v="0"/>
    <x v="0"/>
    <x v="0"/>
    <x v="0"/>
    <x v="0"/>
    <x v="673"/>
    <x v="931"/>
  </r>
  <r>
    <n v="3537"/>
    <x v="1"/>
    <x v="0"/>
    <x v="5"/>
    <s v="女埠街道上新屋村2016-4工业用地"/>
    <x v="323"/>
    <x v="1"/>
    <x v="1"/>
    <x v="0"/>
    <x v="2227"/>
    <x v="0"/>
    <x v="3"/>
    <x v="105"/>
    <x v="594"/>
    <x v="2670"/>
    <x v="2670"/>
    <x v="7"/>
    <x v="2310"/>
    <x v="2010"/>
    <x v="0"/>
    <x v="0"/>
    <x v="0"/>
    <x v="0"/>
    <x v="0"/>
    <x v="0"/>
    <x v="0"/>
    <x v="0"/>
    <x v="0"/>
    <x v="0"/>
    <x v="0"/>
    <x v="0"/>
    <x v="0"/>
    <x v="849"/>
    <x v="932"/>
  </r>
  <r>
    <n v="3538"/>
    <x v="1"/>
    <x v="0"/>
    <x v="5"/>
    <s v="女埠街道上新屋村2016-5工业用地"/>
    <x v="323"/>
    <x v="1"/>
    <x v="1"/>
    <x v="0"/>
    <x v="2228"/>
    <x v="0"/>
    <x v="3"/>
    <x v="105"/>
    <x v="594"/>
    <x v="2671"/>
    <x v="2671"/>
    <x v="7"/>
    <x v="2311"/>
    <x v="2010"/>
    <x v="0"/>
    <x v="0"/>
    <x v="0"/>
    <x v="0"/>
    <x v="0"/>
    <x v="0"/>
    <x v="0"/>
    <x v="0"/>
    <x v="0"/>
    <x v="0"/>
    <x v="0"/>
    <x v="0"/>
    <x v="0"/>
    <x v="849"/>
    <x v="932"/>
  </r>
  <r>
    <n v="3539"/>
    <x v="1"/>
    <x v="0"/>
    <x v="5"/>
    <s v="女埠街道上新屋村2011-21工业用地"/>
    <x v="323"/>
    <x v="1"/>
    <x v="1"/>
    <x v="0"/>
    <x v="2229"/>
    <x v="0"/>
    <x v="3"/>
    <x v="105"/>
    <x v="594"/>
    <x v="2672"/>
    <x v="2672"/>
    <x v="7"/>
    <x v="2312"/>
    <x v="2010"/>
    <x v="0"/>
    <x v="0"/>
    <x v="0"/>
    <x v="0"/>
    <x v="0"/>
    <x v="0"/>
    <x v="0"/>
    <x v="0"/>
    <x v="0"/>
    <x v="0"/>
    <x v="0"/>
    <x v="0"/>
    <x v="0"/>
    <x v="849"/>
    <x v="932"/>
  </r>
  <r>
    <n v="3540"/>
    <x v="33"/>
    <x v="0"/>
    <x v="7"/>
    <s v="上海红星美凯龙房地产集团有限公司、金华市厚朴置业有限公司"/>
    <x v="2211"/>
    <x v="3"/>
    <x v="0"/>
    <x v="0"/>
    <x v="2230"/>
    <x v="0"/>
    <x v="3"/>
    <x v="105"/>
    <x v="594"/>
    <x v="2673"/>
    <x v="2673"/>
    <x v="17"/>
    <x v="2313"/>
    <x v="2254"/>
    <x v="0"/>
    <x v="0"/>
    <x v="0"/>
    <x v="0"/>
    <x v="0"/>
    <x v="0"/>
    <x v="0"/>
    <x v="0"/>
    <x v="0"/>
    <x v="0"/>
    <x v="0"/>
    <x v="0"/>
    <x v="0"/>
    <x v="677"/>
    <x v="18"/>
  </r>
  <r>
    <n v="3541"/>
    <x v="33"/>
    <x v="0"/>
    <x v="7"/>
    <s v="上海红星美凯龙房地产集团有限公司、金华市厚朴置业有限公司"/>
    <x v="2212"/>
    <x v="31"/>
    <x v="0"/>
    <x v="0"/>
    <x v="2231"/>
    <x v="0"/>
    <x v="3"/>
    <x v="105"/>
    <x v="594"/>
    <x v="2674"/>
    <x v="2674"/>
    <x v="2"/>
    <x v="2314"/>
    <x v="2254"/>
    <x v="0"/>
    <x v="0"/>
    <x v="0"/>
    <x v="0"/>
    <x v="0"/>
    <x v="0"/>
    <x v="0"/>
    <x v="0"/>
    <x v="0"/>
    <x v="0"/>
    <x v="0"/>
    <x v="0"/>
    <x v="0"/>
    <x v="677"/>
    <x v="18"/>
  </r>
  <r>
    <n v="3542"/>
    <x v="33"/>
    <x v="0"/>
    <x v="7"/>
    <s v="杭州景涵投资管理有限公司"/>
    <x v="2213"/>
    <x v="3"/>
    <x v="0"/>
    <x v="0"/>
    <x v="2232"/>
    <x v="0"/>
    <x v="3"/>
    <x v="105"/>
    <x v="594"/>
    <x v="2675"/>
    <x v="2675"/>
    <x v="2"/>
    <x v="2315"/>
    <x v="2255"/>
    <x v="0"/>
    <x v="0"/>
    <x v="0"/>
    <x v="0"/>
    <x v="0"/>
    <x v="0"/>
    <x v="0"/>
    <x v="0"/>
    <x v="0"/>
    <x v="0"/>
    <x v="0"/>
    <x v="0"/>
    <x v="0"/>
    <x v="677"/>
    <x v="18"/>
  </r>
  <r>
    <n v="3543"/>
    <x v="33"/>
    <x v="0"/>
    <x v="7"/>
    <s v="杭州新城鼎宏房地产开发有限公司"/>
    <x v="2214"/>
    <x v="3"/>
    <x v="0"/>
    <x v="0"/>
    <x v="2233"/>
    <x v="0"/>
    <x v="3"/>
    <x v="105"/>
    <x v="594"/>
    <x v="2676"/>
    <x v="2676"/>
    <x v="17"/>
    <x v="2316"/>
    <x v="2006"/>
    <x v="0"/>
    <x v="0"/>
    <x v="0"/>
    <x v="0"/>
    <x v="0"/>
    <x v="0"/>
    <x v="0"/>
    <x v="0"/>
    <x v="0"/>
    <x v="0"/>
    <x v="0"/>
    <x v="0"/>
    <x v="0"/>
    <x v="677"/>
    <x v="18"/>
  </r>
  <r>
    <n v="3544"/>
    <x v="16"/>
    <x v="0"/>
    <x v="1"/>
    <s v="永康市金江龙村衡器市场地块商业部分"/>
    <x v="2215"/>
    <x v="5"/>
    <x v="1"/>
    <x v="0"/>
    <x v="2234"/>
    <x v="0"/>
    <x v="3"/>
    <x v="105"/>
    <x v="595"/>
    <x v="2677"/>
    <x v="2677"/>
    <x v="323"/>
    <x v="2317"/>
    <x v="268"/>
    <x v="0"/>
    <x v="0"/>
    <x v="0"/>
    <x v="0"/>
    <x v="0"/>
    <x v="0"/>
    <x v="0"/>
    <x v="0"/>
    <x v="0"/>
    <x v="0"/>
    <x v="0"/>
    <x v="0"/>
    <x v="0"/>
    <x v="397"/>
    <x v="933"/>
  </r>
  <r>
    <n v="3545"/>
    <x v="33"/>
    <x v="0"/>
    <x v="1"/>
    <s v="永康市东塔路-卫星路交叉口西北角地块"/>
    <x v="2216"/>
    <x v="3"/>
    <x v="1"/>
    <x v="0"/>
    <x v="2235"/>
    <x v="0"/>
    <x v="3"/>
    <x v="105"/>
    <x v="595"/>
    <x v="539"/>
    <x v="539"/>
    <x v="6"/>
    <x v="2318"/>
    <x v="2256"/>
    <x v="0"/>
    <x v="0"/>
    <x v="0"/>
    <x v="0"/>
    <x v="0"/>
    <x v="0"/>
    <x v="0"/>
    <x v="0"/>
    <x v="0"/>
    <x v="0"/>
    <x v="0"/>
    <x v="0"/>
    <x v="0"/>
    <x v="522"/>
    <x v="519"/>
  </r>
  <r>
    <n v="3546"/>
    <x v="33"/>
    <x v="0"/>
    <x v="1"/>
    <s v="永康市城塘、黄棠区块B-02-03地块C地块"/>
    <x v="2217"/>
    <x v="3"/>
    <x v="1"/>
    <x v="0"/>
    <x v="2236"/>
    <x v="0"/>
    <x v="3"/>
    <x v="105"/>
    <x v="595"/>
    <x v="2678"/>
    <x v="2678"/>
    <x v="324"/>
    <x v="2319"/>
    <x v="2257"/>
    <x v="0"/>
    <x v="0"/>
    <x v="0"/>
    <x v="0"/>
    <x v="0"/>
    <x v="0"/>
    <x v="0"/>
    <x v="0"/>
    <x v="0"/>
    <x v="0"/>
    <x v="0"/>
    <x v="0"/>
    <x v="0"/>
    <x v="522"/>
    <x v="519"/>
  </r>
  <r>
    <n v="3547"/>
    <x v="1"/>
    <x v="0"/>
    <x v="1"/>
    <s v="永康经济开发区方岩拆迁安置地块14-07-02地块"/>
    <x v="2218"/>
    <x v="1"/>
    <x v="1"/>
    <x v="0"/>
    <x v="2237"/>
    <x v="0"/>
    <x v="3"/>
    <x v="105"/>
    <x v="595"/>
    <x v="2679"/>
    <x v="2679"/>
    <x v="16"/>
    <x v="2320"/>
    <x v="2258"/>
    <x v="0"/>
    <x v="0"/>
    <x v="0"/>
    <x v="0"/>
    <x v="0"/>
    <x v="0"/>
    <x v="0"/>
    <x v="0"/>
    <x v="0"/>
    <x v="0"/>
    <x v="0"/>
    <x v="0"/>
    <x v="0"/>
    <x v="262"/>
    <x v="321"/>
  </r>
  <r>
    <n v="3548"/>
    <x v="1"/>
    <x v="0"/>
    <x v="1"/>
    <s v="西城街道藻塘村上山头[深塘山]地块-01"/>
    <x v="2219"/>
    <x v="1"/>
    <x v="1"/>
    <x v="0"/>
    <x v="2238"/>
    <x v="0"/>
    <x v="3"/>
    <x v="105"/>
    <x v="595"/>
    <x v="2680"/>
    <x v="2680"/>
    <x v="3"/>
    <x v="2321"/>
    <x v="2259"/>
    <x v="0"/>
    <x v="0"/>
    <x v="0"/>
    <x v="0"/>
    <x v="0"/>
    <x v="0"/>
    <x v="0"/>
    <x v="0"/>
    <x v="0"/>
    <x v="0"/>
    <x v="0"/>
    <x v="0"/>
    <x v="0"/>
    <x v="484"/>
    <x v="292"/>
  </r>
  <r>
    <n v="3549"/>
    <x v="1"/>
    <x v="0"/>
    <x v="1"/>
    <s v="永康市城西新区木长降村G1-2地块"/>
    <x v="2220"/>
    <x v="1"/>
    <x v="1"/>
    <x v="0"/>
    <x v="1459"/>
    <x v="0"/>
    <x v="3"/>
    <x v="105"/>
    <x v="595"/>
    <x v="2681"/>
    <x v="2681"/>
    <x v="16"/>
    <x v="2322"/>
    <x v="2260"/>
    <x v="0"/>
    <x v="0"/>
    <x v="0"/>
    <x v="0"/>
    <x v="0"/>
    <x v="0"/>
    <x v="0"/>
    <x v="0"/>
    <x v="0"/>
    <x v="0"/>
    <x v="0"/>
    <x v="0"/>
    <x v="0"/>
    <x v="262"/>
    <x v="321"/>
  </r>
  <r>
    <n v="3550"/>
    <x v="1"/>
    <x v="0"/>
    <x v="1"/>
    <s v="永康市城西新区木长降村G1-1地块"/>
    <x v="2220"/>
    <x v="1"/>
    <x v="3"/>
    <x v="0"/>
    <x v="283"/>
    <x v="0"/>
    <x v="3"/>
    <x v="105"/>
    <x v="595"/>
    <x v="2682"/>
    <x v="2682"/>
    <x v="16"/>
    <x v="2323"/>
    <x v="2260"/>
    <x v="0"/>
    <x v="0"/>
    <x v="0"/>
    <x v="0"/>
    <x v="0"/>
    <x v="0"/>
    <x v="0"/>
    <x v="0"/>
    <x v="0"/>
    <x v="0"/>
    <x v="0"/>
    <x v="0"/>
    <x v="0"/>
    <x v="262"/>
    <x v="321"/>
  </r>
  <r>
    <n v="3551"/>
    <x v="1"/>
    <x v="0"/>
    <x v="1"/>
    <s v="永康市城西新区西塔三路以西地块"/>
    <x v="2221"/>
    <x v="1"/>
    <x v="1"/>
    <x v="0"/>
    <x v="2239"/>
    <x v="0"/>
    <x v="3"/>
    <x v="105"/>
    <x v="595"/>
    <x v="2683"/>
    <x v="2683"/>
    <x v="16"/>
    <x v="2324"/>
    <x v="2261"/>
    <x v="0"/>
    <x v="0"/>
    <x v="0"/>
    <x v="0"/>
    <x v="0"/>
    <x v="0"/>
    <x v="0"/>
    <x v="0"/>
    <x v="0"/>
    <x v="0"/>
    <x v="0"/>
    <x v="0"/>
    <x v="0"/>
    <x v="262"/>
    <x v="321"/>
  </r>
  <r>
    <n v="3552"/>
    <x v="1"/>
    <x v="0"/>
    <x v="1"/>
    <s v="永康市城西新区西塔三路西侧地块"/>
    <x v="2222"/>
    <x v="1"/>
    <x v="1"/>
    <x v="0"/>
    <x v="714"/>
    <x v="0"/>
    <x v="3"/>
    <x v="105"/>
    <x v="595"/>
    <x v="2684"/>
    <x v="2684"/>
    <x v="16"/>
    <x v="2325"/>
    <x v="2262"/>
    <x v="0"/>
    <x v="0"/>
    <x v="0"/>
    <x v="0"/>
    <x v="0"/>
    <x v="0"/>
    <x v="0"/>
    <x v="0"/>
    <x v="0"/>
    <x v="0"/>
    <x v="0"/>
    <x v="0"/>
    <x v="0"/>
    <x v="484"/>
    <x v="292"/>
  </r>
  <r>
    <n v="3553"/>
    <x v="30"/>
    <x v="0"/>
    <x v="8"/>
    <s v="智者街（尖峰路-现状金罗公路段）道路改建工程"/>
    <x v="2223"/>
    <x v="2"/>
    <x v="2"/>
    <x v="0"/>
    <x v="8"/>
    <x v="0"/>
    <x v="3"/>
    <x v="105"/>
    <x v="595"/>
    <x v="2685"/>
    <x v="2685"/>
    <x v="5"/>
    <x v="8"/>
    <x v="723"/>
    <x v="0"/>
    <x v="0"/>
    <x v="0"/>
    <x v="0"/>
    <x v="0"/>
    <x v="0"/>
    <x v="0"/>
    <x v="0"/>
    <x v="0"/>
    <x v="0"/>
    <x v="0"/>
    <x v="0"/>
    <x v="0"/>
    <x v="850"/>
    <x v="934"/>
  </r>
  <r>
    <n v="3554"/>
    <x v="1"/>
    <x v="0"/>
    <x v="1"/>
    <s v="永康市城西新区花川路以南地块一"/>
    <x v="2224"/>
    <x v="1"/>
    <x v="1"/>
    <x v="0"/>
    <x v="1732"/>
    <x v="0"/>
    <x v="3"/>
    <x v="105"/>
    <x v="595"/>
    <x v="2686"/>
    <x v="2686"/>
    <x v="16"/>
    <x v="2326"/>
    <x v="2263"/>
    <x v="0"/>
    <x v="0"/>
    <x v="0"/>
    <x v="0"/>
    <x v="0"/>
    <x v="0"/>
    <x v="0"/>
    <x v="0"/>
    <x v="0"/>
    <x v="0"/>
    <x v="0"/>
    <x v="0"/>
    <x v="0"/>
    <x v="484"/>
    <x v="292"/>
  </r>
  <r>
    <n v="3555"/>
    <x v="1"/>
    <x v="0"/>
    <x v="1"/>
    <s v="永康市城西新区银桂北路以东花都路以北地块"/>
    <x v="2225"/>
    <x v="1"/>
    <x v="1"/>
    <x v="0"/>
    <x v="2240"/>
    <x v="0"/>
    <x v="3"/>
    <x v="105"/>
    <x v="595"/>
    <x v="2687"/>
    <x v="2687"/>
    <x v="16"/>
    <x v="2327"/>
    <x v="2264"/>
    <x v="0"/>
    <x v="0"/>
    <x v="0"/>
    <x v="0"/>
    <x v="0"/>
    <x v="0"/>
    <x v="0"/>
    <x v="0"/>
    <x v="0"/>
    <x v="0"/>
    <x v="0"/>
    <x v="0"/>
    <x v="0"/>
    <x v="262"/>
    <x v="321"/>
  </r>
  <r>
    <n v="3556"/>
    <x v="33"/>
    <x v="0"/>
    <x v="3"/>
    <s v="杨传海"/>
    <x v="2226"/>
    <x v="3"/>
    <x v="0"/>
    <x v="0"/>
    <x v="2241"/>
    <x v="0"/>
    <x v="3"/>
    <x v="105"/>
    <x v="596"/>
    <x v="2688"/>
    <x v="2688"/>
    <x v="15"/>
    <x v="2328"/>
    <x v="2265"/>
    <x v="0"/>
    <x v="0"/>
    <x v="0"/>
    <x v="0"/>
    <x v="0"/>
    <x v="0"/>
    <x v="0"/>
    <x v="0"/>
    <x v="0"/>
    <x v="0"/>
    <x v="0"/>
    <x v="0"/>
    <x v="0"/>
    <x v="851"/>
    <x v="855"/>
  </r>
  <r>
    <n v="3557"/>
    <x v="33"/>
    <x v="0"/>
    <x v="3"/>
    <s v="杨传海"/>
    <x v="2227"/>
    <x v="3"/>
    <x v="0"/>
    <x v="0"/>
    <x v="2241"/>
    <x v="0"/>
    <x v="3"/>
    <x v="105"/>
    <x v="596"/>
    <x v="2688"/>
    <x v="2688"/>
    <x v="15"/>
    <x v="2328"/>
    <x v="2265"/>
    <x v="0"/>
    <x v="0"/>
    <x v="0"/>
    <x v="0"/>
    <x v="0"/>
    <x v="0"/>
    <x v="0"/>
    <x v="0"/>
    <x v="0"/>
    <x v="0"/>
    <x v="0"/>
    <x v="0"/>
    <x v="0"/>
    <x v="851"/>
    <x v="855"/>
  </r>
  <r>
    <n v="3558"/>
    <x v="33"/>
    <x v="0"/>
    <x v="3"/>
    <s v="杨传海"/>
    <x v="2228"/>
    <x v="3"/>
    <x v="0"/>
    <x v="0"/>
    <x v="2241"/>
    <x v="0"/>
    <x v="3"/>
    <x v="105"/>
    <x v="596"/>
    <x v="2688"/>
    <x v="2688"/>
    <x v="15"/>
    <x v="2328"/>
    <x v="2265"/>
    <x v="0"/>
    <x v="0"/>
    <x v="0"/>
    <x v="0"/>
    <x v="0"/>
    <x v="0"/>
    <x v="0"/>
    <x v="0"/>
    <x v="0"/>
    <x v="0"/>
    <x v="0"/>
    <x v="0"/>
    <x v="0"/>
    <x v="851"/>
    <x v="855"/>
  </r>
  <r>
    <n v="3559"/>
    <x v="33"/>
    <x v="0"/>
    <x v="3"/>
    <s v="杨传海"/>
    <x v="2229"/>
    <x v="3"/>
    <x v="0"/>
    <x v="0"/>
    <x v="2241"/>
    <x v="0"/>
    <x v="3"/>
    <x v="105"/>
    <x v="596"/>
    <x v="2688"/>
    <x v="2688"/>
    <x v="15"/>
    <x v="2328"/>
    <x v="2265"/>
    <x v="0"/>
    <x v="0"/>
    <x v="0"/>
    <x v="0"/>
    <x v="0"/>
    <x v="0"/>
    <x v="0"/>
    <x v="0"/>
    <x v="0"/>
    <x v="0"/>
    <x v="0"/>
    <x v="0"/>
    <x v="0"/>
    <x v="851"/>
    <x v="855"/>
  </r>
  <r>
    <n v="3560"/>
    <x v="33"/>
    <x v="0"/>
    <x v="3"/>
    <s v="杨传海"/>
    <x v="2230"/>
    <x v="3"/>
    <x v="0"/>
    <x v="0"/>
    <x v="2241"/>
    <x v="0"/>
    <x v="3"/>
    <x v="105"/>
    <x v="596"/>
    <x v="2688"/>
    <x v="2688"/>
    <x v="15"/>
    <x v="2328"/>
    <x v="2265"/>
    <x v="0"/>
    <x v="0"/>
    <x v="0"/>
    <x v="0"/>
    <x v="0"/>
    <x v="0"/>
    <x v="0"/>
    <x v="0"/>
    <x v="0"/>
    <x v="0"/>
    <x v="0"/>
    <x v="0"/>
    <x v="0"/>
    <x v="851"/>
    <x v="855"/>
  </r>
  <r>
    <n v="3561"/>
    <x v="29"/>
    <x v="0"/>
    <x v="3"/>
    <s v="福田中心幼儿园新建工程"/>
    <x v="107"/>
    <x v="2"/>
    <x v="2"/>
    <x v="0"/>
    <x v="70"/>
    <x v="0"/>
    <x v="3"/>
    <x v="105"/>
    <x v="596"/>
    <x v="2689"/>
    <x v="2689"/>
    <x v="158"/>
    <x v="2329"/>
    <x v="2266"/>
    <x v="0"/>
    <x v="0"/>
    <x v="0"/>
    <x v="0"/>
    <x v="0"/>
    <x v="0"/>
    <x v="0"/>
    <x v="0"/>
    <x v="0"/>
    <x v="0"/>
    <x v="0"/>
    <x v="0"/>
    <x v="0"/>
    <x v="768"/>
    <x v="671"/>
  </r>
  <r>
    <n v="3562"/>
    <x v="29"/>
    <x v="0"/>
    <x v="3"/>
    <s v="鸡鸣山幼儿园新建工程"/>
    <x v="109"/>
    <x v="2"/>
    <x v="2"/>
    <x v="0"/>
    <x v="70"/>
    <x v="0"/>
    <x v="3"/>
    <x v="105"/>
    <x v="596"/>
    <x v="2690"/>
    <x v="2690"/>
    <x v="200"/>
    <x v="2330"/>
    <x v="2267"/>
    <x v="0"/>
    <x v="0"/>
    <x v="0"/>
    <x v="0"/>
    <x v="0"/>
    <x v="0"/>
    <x v="0"/>
    <x v="0"/>
    <x v="0"/>
    <x v="0"/>
    <x v="0"/>
    <x v="0"/>
    <x v="0"/>
    <x v="768"/>
    <x v="671"/>
  </r>
  <r>
    <n v="3563"/>
    <x v="1"/>
    <x v="0"/>
    <x v="2"/>
    <s v="泉溪镇金岩山东南侧低丘缓坡智能智造小微企业创业园待工业用地2#地块"/>
    <x v="2231"/>
    <x v="1"/>
    <x v="1"/>
    <x v="0"/>
    <x v="2242"/>
    <x v="0"/>
    <x v="3"/>
    <x v="105"/>
    <x v="596"/>
    <x v="2691"/>
    <x v="2691"/>
    <x v="2"/>
    <x v="2331"/>
    <x v="2268"/>
    <x v="0"/>
    <x v="0"/>
    <x v="0"/>
    <x v="0"/>
    <x v="0"/>
    <x v="0"/>
    <x v="0"/>
    <x v="0"/>
    <x v="0"/>
    <x v="0"/>
    <x v="0"/>
    <x v="0"/>
    <x v="0"/>
    <x v="606"/>
    <x v="935"/>
  </r>
  <r>
    <n v="3564"/>
    <x v="33"/>
    <x v="0"/>
    <x v="3"/>
    <s v="杨传海"/>
    <x v="2232"/>
    <x v="3"/>
    <x v="0"/>
    <x v="0"/>
    <x v="2241"/>
    <x v="0"/>
    <x v="3"/>
    <x v="105"/>
    <x v="596"/>
    <x v="2688"/>
    <x v="2688"/>
    <x v="15"/>
    <x v="2328"/>
    <x v="2265"/>
    <x v="0"/>
    <x v="0"/>
    <x v="0"/>
    <x v="0"/>
    <x v="0"/>
    <x v="0"/>
    <x v="0"/>
    <x v="0"/>
    <x v="0"/>
    <x v="0"/>
    <x v="0"/>
    <x v="0"/>
    <x v="0"/>
    <x v="851"/>
    <x v="855"/>
  </r>
  <r>
    <n v="3565"/>
    <x v="1"/>
    <x v="0"/>
    <x v="2"/>
    <s v="泉溪镇金岩山东南侧低丘缓坡智能智造小微企业创业园待工业用地1#地块"/>
    <x v="2231"/>
    <x v="1"/>
    <x v="1"/>
    <x v="0"/>
    <x v="2243"/>
    <x v="0"/>
    <x v="3"/>
    <x v="105"/>
    <x v="596"/>
    <x v="2692"/>
    <x v="2692"/>
    <x v="2"/>
    <x v="2332"/>
    <x v="2268"/>
    <x v="0"/>
    <x v="0"/>
    <x v="0"/>
    <x v="0"/>
    <x v="0"/>
    <x v="0"/>
    <x v="0"/>
    <x v="0"/>
    <x v="0"/>
    <x v="0"/>
    <x v="0"/>
    <x v="0"/>
    <x v="0"/>
    <x v="606"/>
    <x v="935"/>
  </r>
  <r>
    <n v="3566"/>
    <x v="33"/>
    <x v="0"/>
    <x v="3"/>
    <s v="杨传海"/>
    <x v="2233"/>
    <x v="3"/>
    <x v="0"/>
    <x v="0"/>
    <x v="2241"/>
    <x v="0"/>
    <x v="3"/>
    <x v="105"/>
    <x v="596"/>
    <x v="2688"/>
    <x v="2688"/>
    <x v="15"/>
    <x v="2328"/>
    <x v="2265"/>
    <x v="0"/>
    <x v="0"/>
    <x v="0"/>
    <x v="0"/>
    <x v="0"/>
    <x v="0"/>
    <x v="0"/>
    <x v="0"/>
    <x v="0"/>
    <x v="0"/>
    <x v="0"/>
    <x v="0"/>
    <x v="0"/>
    <x v="851"/>
    <x v="855"/>
  </r>
  <r>
    <n v="3567"/>
    <x v="33"/>
    <x v="0"/>
    <x v="3"/>
    <s v="杨传海"/>
    <x v="2234"/>
    <x v="3"/>
    <x v="0"/>
    <x v="0"/>
    <x v="2241"/>
    <x v="0"/>
    <x v="3"/>
    <x v="105"/>
    <x v="596"/>
    <x v="2688"/>
    <x v="2688"/>
    <x v="15"/>
    <x v="2328"/>
    <x v="2265"/>
    <x v="0"/>
    <x v="0"/>
    <x v="0"/>
    <x v="0"/>
    <x v="0"/>
    <x v="0"/>
    <x v="0"/>
    <x v="0"/>
    <x v="0"/>
    <x v="0"/>
    <x v="0"/>
    <x v="0"/>
    <x v="0"/>
    <x v="851"/>
    <x v="855"/>
  </r>
  <r>
    <n v="3568"/>
    <x v="33"/>
    <x v="0"/>
    <x v="3"/>
    <s v="杨传海"/>
    <x v="2235"/>
    <x v="3"/>
    <x v="0"/>
    <x v="0"/>
    <x v="2241"/>
    <x v="0"/>
    <x v="3"/>
    <x v="105"/>
    <x v="596"/>
    <x v="2688"/>
    <x v="2688"/>
    <x v="15"/>
    <x v="2328"/>
    <x v="2265"/>
    <x v="0"/>
    <x v="0"/>
    <x v="0"/>
    <x v="0"/>
    <x v="0"/>
    <x v="0"/>
    <x v="0"/>
    <x v="0"/>
    <x v="0"/>
    <x v="0"/>
    <x v="0"/>
    <x v="0"/>
    <x v="0"/>
    <x v="851"/>
    <x v="855"/>
  </r>
  <r>
    <n v="3569"/>
    <x v="33"/>
    <x v="0"/>
    <x v="3"/>
    <s v="杨传海"/>
    <x v="2236"/>
    <x v="3"/>
    <x v="0"/>
    <x v="0"/>
    <x v="2241"/>
    <x v="0"/>
    <x v="3"/>
    <x v="105"/>
    <x v="596"/>
    <x v="2688"/>
    <x v="2688"/>
    <x v="15"/>
    <x v="2328"/>
    <x v="2265"/>
    <x v="0"/>
    <x v="0"/>
    <x v="0"/>
    <x v="0"/>
    <x v="0"/>
    <x v="0"/>
    <x v="0"/>
    <x v="0"/>
    <x v="0"/>
    <x v="0"/>
    <x v="0"/>
    <x v="0"/>
    <x v="0"/>
    <x v="851"/>
    <x v="855"/>
  </r>
  <r>
    <n v="3570"/>
    <x v="33"/>
    <x v="0"/>
    <x v="3"/>
    <s v="杨传海"/>
    <x v="2237"/>
    <x v="3"/>
    <x v="0"/>
    <x v="0"/>
    <x v="2241"/>
    <x v="0"/>
    <x v="3"/>
    <x v="105"/>
    <x v="596"/>
    <x v="2688"/>
    <x v="2688"/>
    <x v="15"/>
    <x v="2328"/>
    <x v="2265"/>
    <x v="0"/>
    <x v="0"/>
    <x v="0"/>
    <x v="0"/>
    <x v="0"/>
    <x v="0"/>
    <x v="0"/>
    <x v="0"/>
    <x v="0"/>
    <x v="0"/>
    <x v="0"/>
    <x v="0"/>
    <x v="0"/>
    <x v="851"/>
    <x v="855"/>
  </r>
  <r>
    <n v="3571"/>
    <x v="33"/>
    <x v="0"/>
    <x v="3"/>
    <s v="贾俊"/>
    <x v="2238"/>
    <x v="3"/>
    <x v="0"/>
    <x v="0"/>
    <x v="2244"/>
    <x v="0"/>
    <x v="3"/>
    <x v="105"/>
    <x v="596"/>
    <x v="2688"/>
    <x v="2688"/>
    <x v="15"/>
    <x v="2328"/>
    <x v="2269"/>
    <x v="0"/>
    <x v="0"/>
    <x v="0"/>
    <x v="0"/>
    <x v="0"/>
    <x v="0"/>
    <x v="0"/>
    <x v="0"/>
    <x v="0"/>
    <x v="0"/>
    <x v="0"/>
    <x v="0"/>
    <x v="0"/>
    <x v="851"/>
    <x v="855"/>
  </r>
  <r>
    <n v="3572"/>
    <x v="33"/>
    <x v="0"/>
    <x v="3"/>
    <s v="贾俊"/>
    <x v="2239"/>
    <x v="3"/>
    <x v="0"/>
    <x v="0"/>
    <x v="2244"/>
    <x v="0"/>
    <x v="3"/>
    <x v="105"/>
    <x v="596"/>
    <x v="2688"/>
    <x v="2688"/>
    <x v="15"/>
    <x v="2328"/>
    <x v="2269"/>
    <x v="0"/>
    <x v="0"/>
    <x v="0"/>
    <x v="0"/>
    <x v="0"/>
    <x v="0"/>
    <x v="0"/>
    <x v="0"/>
    <x v="0"/>
    <x v="0"/>
    <x v="0"/>
    <x v="0"/>
    <x v="0"/>
    <x v="851"/>
    <x v="855"/>
  </r>
  <r>
    <n v="3573"/>
    <x v="33"/>
    <x v="0"/>
    <x v="3"/>
    <s v="金允平"/>
    <x v="2240"/>
    <x v="3"/>
    <x v="0"/>
    <x v="0"/>
    <x v="2245"/>
    <x v="0"/>
    <x v="3"/>
    <x v="105"/>
    <x v="596"/>
    <x v="2688"/>
    <x v="2688"/>
    <x v="15"/>
    <x v="2328"/>
    <x v="2270"/>
    <x v="0"/>
    <x v="0"/>
    <x v="0"/>
    <x v="0"/>
    <x v="0"/>
    <x v="0"/>
    <x v="0"/>
    <x v="0"/>
    <x v="0"/>
    <x v="0"/>
    <x v="0"/>
    <x v="0"/>
    <x v="0"/>
    <x v="851"/>
    <x v="855"/>
  </r>
  <r>
    <n v="3574"/>
    <x v="33"/>
    <x v="0"/>
    <x v="3"/>
    <s v="金允平"/>
    <x v="2241"/>
    <x v="3"/>
    <x v="0"/>
    <x v="0"/>
    <x v="2245"/>
    <x v="0"/>
    <x v="3"/>
    <x v="105"/>
    <x v="596"/>
    <x v="2688"/>
    <x v="2688"/>
    <x v="15"/>
    <x v="2328"/>
    <x v="2270"/>
    <x v="0"/>
    <x v="0"/>
    <x v="0"/>
    <x v="0"/>
    <x v="0"/>
    <x v="0"/>
    <x v="0"/>
    <x v="0"/>
    <x v="0"/>
    <x v="0"/>
    <x v="0"/>
    <x v="0"/>
    <x v="0"/>
    <x v="851"/>
    <x v="855"/>
  </r>
  <r>
    <n v="3575"/>
    <x v="33"/>
    <x v="0"/>
    <x v="3"/>
    <s v="贾杭俊"/>
    <x v="2242"/>
    <x v="3"/>
    <x v="0"/>
    <x v="0"/>
    <x v="2246"/>
    <x v="0"/>
    <x v="3"/>
    <x v="105"/>
    <x v="596"/>
    <x v="2688"/>
    <x v="2688"/>
    <x v="15"/>
    <x v="2328"/>
    <x v="2271"/>
    <x v="0"/>
    <x v="0"/>
    <x v="0"/>
    <x v="0"/>
    <x v="0"/>
    <x v="0"/>
    <x v="0"/>
    <x v="0"/>
    <x v="0"/>
    <x v="0"/>
    <x v="0"/>
    <x v="0"/>
    <x v="0"/>
    <x v="851"/>
    <x v="855"/>
  </r>
  <r>
    <n v="3576"/>
    <x v="33"/>
    <x v="0"/>
    <x v="3"/>
    <s v="金允平"/>
    <x v="2243"/>
    <x v="3"/>
    <x v="0"/>
    <x v="0"/>
    <x v="2247"/>
    <x v="0"/>
    <x v="3"/>
    <x v="105"/>
    <x v="596"/>
    <x v="2688"/>
    <x v="2688"/>
    <x v="15"/>
    <x v="2328"/>
    <x v="2270"/>
    <x v="0"/>
    <x v="0"/>
    <x v="0"/>
    <x v="0"/>
    <x v="0"/>
    <x v="0"/>
    <x v="0"/>
    <x v="0"/>
    <x v="0"/>
    <x v="0"/>
    <x v="0"/>
    <x v="0"/>
    <x v="0"/>
    <x v="851"/>
    <x v="855"/>
  </r>
  <r>
    <n v="3577"/>
    <x v="33"/>
    <x v="0"/>
    <x v="3"/>
    <s v="金允平"/>
    <x v="2244"/>
    <x v="3"/>
    <x v="0"/>
    <x v="0"/>
    <x v="2247"/>
    <x v="0"/>
    <x v="3"/>
    <x v="105"/>
    <x v="596"/>
    <x v="2688"/>
    <x v="2688"/>
    <x v="15"/>
    <x v="2328"/>
    <x v="2270"/>
    <x v="0"/>
    <x v="0"/>
    <x v="0"/>
    <x v="0"/>
    <x v="0"/>
    <x v="0"/>
    <x v="0"/>
    <x v="0"/>
    <x v="0"/>
    <x v="0"/>
    <x v="0"/>
    <x v="0"/>
    <x v="0"/>
    <x v="851"/>
    <x v="855"/>
  </r>
  <r>
    <n v="3578"/>
    <x v="33"/>
    <x v="0"/>
    <x v="3"/>
    <s v="贾杭俊"/>
    <x v="2245"/>
    <x v="3"/>
    <x v="0"/>
    <x v="0"/>
    <x v="2246"/>
    <x v="0"/>
    <x v="3"/>
    <x v="105"/>
    <x v="596"/>
    <x v="2688"/>
    <x v="2688"/>
    <x v="15"/>
    <x v="2328"/>
    <x v="2271"/>
    <x v="0"/>
    <x v="0"/>
    <x v="0"/>
    <x v="0"/>
    <x v="0"/>
    <x v="0"/>
    <x v="0"/>
    <x v="0"/>
    <x v="0"/>
    <x v="0"/>
    <x v="0"/>
    <x v="0"/>
    <x v="0"/>
    <x v="851"/>
    <x v="855"/>
  </r>
  <r>
    <n v="3579"/>
    <x v="33"/>
    <x v="0"/>
    <x v="3"/>
    <s v="贾杭俊"/>
    <x v="2246"/>
    <x v="3"/>
    <x v="0"/>
    <x v="0"/>
    <x v="2246"/>
    <x v="0"/>
    <x v="3"/>
    <x v="105"/>
    <x v="596"/>
    <x v="2688"/>
    <x v="2688"/>
    <x v="15"/>
    <x v="2328"/>
    <x v="2271"/>
    <x v="0"/>
    <x v="0"/>
    <x v="0"/>
    <x v="0"/>
    <x v="0"/>
    <x v="0"/>
    <x v="0"/>
    <x v="0"/>
    <x v="0"/>
    <x v="0"/>
    <x v="0"/>
    <x v="0"/>
    <x v="0"/>
    <x v="851"/>
    <x v="855"/>
  </r>
  <r>
    <n v="3580"/>
    <x v="33"/>
    <x v="0"/>
    <x v="3"/>
    <s v="贾杭俊"/>
    <x v="2242"/>
    <x v="3"/>
    <x v="0"/>
    <x v="0"/>
    <x v="2246"/>
    <x v="0"/>
    <x v="3"/>
    <x v="105"/>
    <x v="596"/>
    <x v="2688"/>
    <x v="2688"/>
    <x v="15"/>
    <x v="2328"/>
    <x v="2271"/>
    <x v="0"/>
    <x v="0"/>
    <x v="0"/>
    <x v="0"/>
    <x v="0"/>
    <x v="0"/>
    <x v="0"/>
    <x v="0"/>
    <x v="0"/>
    <x v="0"/>
    <x v="0"/>
    <x v="0"/>
    <x v="0"/>
    <x v="851"/>
    <x v="855"/>
  </r>
  <r>
    <n v="3581"/>
    <x v="33"/>
    <x v="0"/>
    <x v="3"/>
    <s v="胡暾"/>
    <x v="2247"/>
    <x v="3"/>
    <x v="0"/>
    <x v="0"/>
    <x v="2248"/>
    <x v="0"/>
    <x v="3"/>
    <x v="105"/>
    <x v="596"/>
    <x v="2688"/>
    <x v="2688"/>
    <x v="15"/>
    <x v="2328"/>
    <x v="2272"/>
    <x v="0"/>
    <x v="0"/>
    <x v="0"/>
    <x v="0"/>
    <x v="0"/>
    <x v="0"/>
    <x v="0"/>
    <x v="0"/>
    <x v="0"/>
    <x v="0"/>
    <x v="0"/>
    <x v="0"/>
    <x v="0"/>
    <x v="851"/>
    <x v="855"/>
  </r>
  <r>
    <n v="3582"/>
    <x v="33"/>
    <x v="0"/>
    <x v="3"/>
    <s v="胡芝仙"/>
    <x v="2248"/>
    <x v="3"/>
    <x v="0"/>
    <x v="0"/>
    <x v="2249"/>
    <x v="0"/>
    <x v="3"/>
    <x v="105"/>
    <x v="596"/>
    <x v="2693"/>
    <x v="2693"/>
    <x v="15"/>
    <x v="2333"/>
    <x v="2273"/>
    <x v="0"/>
    <x v="0"/>
    <x v="0"/>
    <x v="0"/>
    <x v="0"/>
    <x v="0"/>
    <x v="0"/>
    <x v="0"/>
    <x v="0"/>
    <x v="0"/>
    <x v="0"/>
    <x v="0"/>
    <x v="0"/>
    <x v="851"/>
    <x v="855"/>
  </r>
  <r>
    <n v="3583"/>
    <x v="33"/>
    <x v="0"/>
    <x v="3"/>
    <s v="胡芝仙"/>
    <x v="2249"/>
    <x v="3"/>
    <x v="0"/>
    <x v="0"/>
    <x v="2244"/>
    <x v="0"/>
    <x v="3"/>
    <x v="105"/>
    <x v="596"/>
    <x v="2688"/>
    <x v="2688"/>
    <x v="15"/>
    <x v="2328"/>
    <x v="2273"/>
    <x v="0"/>
    <x v="0"/>
    <x v="0"/>
    <x v="0"/>
    <x v="0"/>
    <x v="0"/>
    <x v="0"/>
    <x v="0"/>
    <x v="0"/>
    <x v="0"/>
    <x v="0"/>
    <x v="0"/>
    <x v="0"/>
    <x v="851"/>
    <x v="855"/>
  </r>
  <r>
    <n v="3584"/>
    <x v="33"/>
    <x v="0"/>
    <x v="3"/>
    <s v="胡芝仙"/>
    <x v="2250"/>
    <x v="3"/>
    <x v="0"/>
    <x v="0"/>
    <x v="2244"/>
    <x v="0"/>
    <x v="3"/>
    <x v="105"/>
    <x v="596"/>
    <x v="2688"/>
    <x v="2688"/>
    <x v="15"/>
    <x v="2328"/>
    <x v="2273"/>
    <x v="0"/>
    <x v="0"/>
    <x v="0"/>
    <x v="0"/>
    <x v="0"/>
    <x v="0"/>
    <x v="0"/>
    <x v="0"/>
    <x v="0"/>
    <x v="0"/>
    <x v="0"/>
    <x v="0"/>
    <x v="0"/>
    <x v="851"/>
    <x v="855"/>
  </r>
  <r>
    <n v="3585"/>
    <x v="33"/>
    <x v="0"/>
    <x v="3"/>
    <s v="胡芝仙"/>
    <x v="2251"/>
    <x v="3"/>
    <x v="0"/>
    <x v="0"/>
    <x v="2244"/>
    <x v="0"/>
    <x v="3"/>
    <x v="105"/>
    <x v="596"/>
    <x v="2688"/>
    <x v="2688"/>
    <x v="15"/>
    <x v="2328"/>
    <x v="2273"/>
    <x v="0"/>
    <x v="0"/>
    <x v="0"/>
    <x v="0"/>
    <x v="0"/>
    <x v="0"/>
    <x v="0"/>
    <x v="0"/>
    <x v="0"/>
    <x v="0"/>
    <x v="0"/>
    <x v="0"/>
    <x v="0"/>
    <x v="851"/>
    <x v="855"/>
  </r>
  <r>
    <n v="3586"/>
    <x v="33"/>
    <x v="0"/>
    <x v="3"/>
    <s v="胡芝仙"/>
    <x v="2252"/>
    <x v="3"/>
    <x v="0"/>
    <x v="0"/>
    <x v="2244"/>
    <x v="0"/>
    <x v="3"/>
    <x v="105"/>
    <x v="596"/>
    <x v="2688"/>
    <x v="2688"/>
    <x v="15"/>
    <x v="2328"/>
    <x v="2273"/>
    <x v="0"/>
    <x v="0"/>
    <x v="0"/>
    <x v="0"/>
    <x v="0"/>
    <x v="0"/>
    <x v="0"/>
    <x v="0"/>
    <x v="0"/>
    <x v="0"/>
    <x v="0"/>
    <x v="0"/>
    <x v="0"/>
    <x v="851"/>
    <x v="855"/>
  </r>
  <r>
    <n v="3587"/>
    <x v="33"/>
    <x v="0"/>
    <x v="3"/>
    <s v="胡芝仙"/>
    <x v="2253"/>
    <x v="3"/>
    <x v="0"/>
    <x v="0"/>
    <x v="2244"/>
    <x v="0"/>
    <x v="3"/>
    <x v="105"/>
    <x v="596"/>
    <x v="2688"/>
    <x v="2688"/>
    <x v="15"/>
    <x v="2328"/>
    <x v="2273"/>
    <x v="0"/>
    <x v="0"/>
    <x v="0"/>
    <x v="0"/>
    <x v="0"/>
    <x v="0"/>
    <x v="0"/>
    <x v="0"/>
    <x v="0"/>
    <x v="0"/>
    <x v="0"/>
    <x v="0"/>
    <x v="0"/>
    <x v="851"/>
    <x v="855"/>
  </r>
  <r>
    <n v="3588"/>
    <x v="33"/>
    <x v="0"/>
    <x v="3"/>
    <s v="胡芝仙"/>
    <x v="2254"/>
    <x v="3"/>
    <x v="0"/>
    <x v="0"/>
    <x v="2244"/>
    <x v="0"/>
    <x v="3"/>
    <x v="105"/>
    <x v="596"/>
    <x v="2688"/>
    <x v="2688"/>
    <x v="15"/>
    <x v="2328"/>
    <x v="2273"/>
    <x v="0"/>
    <x v="0"/>
    <x v="0"/>
    <x v="0"/>
    <x v="0"/>
    <x v="0"/>
    <x v="0"/>
    <x v="0"/>
    <x v="0"/>
    <x v="0"/>
    <x v="0"/>
    <x v="0"/>
    <x v="0"/>
    <x v="851"/>
    <x v="855"/>
  </r>
  <r>
    <n v="3589"/>
    <x v="33"/>
    <x v="0"/>
    <x v="3"/>
    <s v="王琛君"/>
    <x v="2255"/>
    <x v="3"/>
    <x v="0"/>
    <x v="0"/>
    <x v="185"/>
    <x v="0"/>
    <x v="3"/>
    <x v="105"/>
    <x v="596"/>
    <x v="2688"/>
    <x v="2688"/>
    <x v="15"/>
    <x v="2328"/>
    <x v="2274"/>
    <x v="0"/>
    <x v="0"/>
    <x v="0"/>
    <x v="0"/>
    <x v="0"/>
    <x v="0"/>
    <x v="0"/>
    <x v="0"/>
    <x v="0"/>
    <x v="0"/>
    <x v="0"/>
    <x v="0"/>
    <x v="0"/>
    <x v="851"/>
    <x v="855"/>
  </r>
  <r>
    <n v="3590"/>
    <x v="33"/>
    <x v="0"/>
    <x v="3"/>
    <s v="王琛君"/>
    <x v="2256"/>
    <x v="3"/>
    <x v="0"/>
    <x v="0"/>
    <x v="185"/>
    <x v="0"/>
    <x v="3"/>
    <x v="105"/>
    <x v="596"/>
    <x v="2688"/>
    <x v="2688"/>
    <x v="15"/>
    <x v="2328"/>
    <x v="2274"/>
    <x v="0"/>
    <x v="0"/>
    <x v="0"/>
    <x v="0"/>
    <x v="0"/>
    <x v="0"/>
    <x v="0"/>
    <x v="0"/>
    <x v="0"/>
    <x v="0"/>
    <x v="0"/>
    <x v="0"/>
    <x v="0"/>
    <x v="851"/>
    <x v="855"/>
  </r>
  <r>
    <n v="3591"/>
    <x v="33"/>
    <x v="0"/>
    <x v="3"/>
    <s v="黄利芳"/>
    <x v="2257"/>
    <x v="3"/>
    <x v="0"/>
    <x v="0"/>
    <x v="2250"/>
    <x v="0"/>
    <x v="3"/>
    <x v="105"/>
    <x v="596"/>
    <x v="2688"/>
    <x v="2688"/>
    <x v="15"/>
    <x v="2328"/>
    <x v="2275"/>
    <x v="0"/>
    <x v="0"/>
    <x v="0"/>
    <x v="0"/>
    <x v="0"/>
    <x v="0"/>
    <x v="0"/>
    <x v="0"/>
    <x v="0"/>
    <x v="0"/>
    <x v="0"/>
    <x v="0"/>
    <x v="0"/>
    <x v="851"/>
    <x v="855"/>
  </r>
  <r>
    <n v="3592"/>
    <x v="33"/>
    <x v="0"/>
    <x v="3"/>
    <s v="黄利芳"/>
    <x v="2258"/>
    <x v="3"/>
    <x v="0"/>
    <x v="0"/>
    <x v="2250"/>
    <x v="0"/>
    <x v="3"/>
    <x v="105"/>
    <x v="596"/>
    <x v="2688"/>
    <x v="2688"/>
    <x v="15"/>
    <x v="2328"/>
    <x v="2275"/>
    <x v="0"/>
    <x v="0"/>
    <x v="0"/>
    <x v="0"/>
    <x v="0"/>
    <x v="0"/>
    <x v="0"/>
    <x v="0"/>
    <x v="0"/>
    <x v="0"/>
    <x v="0"/>
    <x v="0"/>
    <x v="0"/>
    <x v="851"/>
    <x v="855"/>
  </r>
  <r>
    <n v="3593"/>
    <x v="33"/>
    <x v="0"/>
    <x v="3"/>
    <s v="贾进华"/>
    <x v="2259"/>
    <x v="3"/>
    <x v="0"/>
    <x v="0"/>
    <x v="2251"/>
    <x v="0"/>
    <x v="3"/>
    <x v="105"/>
    <x v="596"/>
    <x v="2688"/>
    <x v="2688"/>
    <x v="15"/>
    <x v="2328"/>
    <x v="2276"/>
    <x v="0"/>
    <x v="0"/>
    <x v="0"/>
    <x v="0"/>
    <x v="0"/>
    <x v="0"/>
    <x v="0"/>
    <x v="0"/>
    <x v="0"/>
    <x v="0"/>
    <x v="0"/>
    <x v="0"/>
    <x v="0"/>
    <x v="851"/>
    <x v="855"/>
  </r>
  <r>
    <n v="3594"/>
    <x v="33"/>
    <x v="0"/>
    <x v="3"/>
    <s v="贾进华"/>
    <x v="2260"/>
    <x v="3"/>
    <x v="0"/>
    <x v="0"/>
    <x v="2251"/>
    <x v="0"/>
    <x v="3"/>
    <x v="105"/>
    <x v="596"/>
    <x v="2688"/>
    <x v="2688"/>
    <x v="15"/>
    <x v="2328"/>
    <x v="2276"/>
    <x v="0"/>
    <x v="0"/>
    <x v="0"/>
    <x v="0"/>
    <x v="0"/>
    <x v="0"/>
    <x v="0"/>
    <x v="0"/>
    <x v="0"/>
    <x v="0"/>
    <x v="0"/>
    <x v="0"/>
    <x v="0"/>
    <x v="851"/>
    <x v="855"/>
  </r>
  <r>
    <n v="3595"/>
    <x v="33"/>
    <x v="0"/>
    <x v="3"/>
    <s v="楼黎明"/>
    <x v="2261"/>
    <x v="3"/>
    <x v="0"/>
    <x v="0"/>
    <x v="2247"/>
    <x v="0"/>
    <x v="3"/>
    <x v="105"/>
    <x v="596"/>
    <x v="2688"/>
    <x v="2688"/>
    <x v="15"/>
    <x v="2328"/>
    <x v="2277"/>
    <x v="0"/>
    <x v="0"/>
    <x v="0"/>
    <x v="0"/>
    <x v="0"/>
    <x v="0"/>
    <x v="0"/>
    <x v="0"/>
    <x v="0"/>
    <x v="0"/>
    <x v="0"/>
    <x v="0"/>
    <x v="0"/>
    <x v="851"/>
    <x v="855"/>
  </r>
  <r>
    <n v="3596"/>
    <x v="33"/>
    <x v="0"/>
    <x v="3"/>
    <s v="楼黎明"/>
    <x v="2262"/>
    <x v="3"/>
    <x v="0"/>
    <x v="0"/>
    <x v="2247"/>
    <x v="0"/>
    <x v="3"/>
    <x v="105"/>
    <x v="596"/>
    <x v="2688"/>
    <x v="2688"/>
    <x v="15"/>
    <x v="2328"/>
    <x v="2277"/>
    <x v="0"/>
    <x v="0"/>
    <x v="0"/>
    <x v="0"/>
    <x v="0"/>
    <x v="0"/>
    <x v="0"/>
    <x v="0"/>
    <x v="0"/>
    <x v="0"/>
    <x v="0"/>
    <x v="0"/>
    <x v="0"/>
    <x v="851"/>
    <x v="855"/>
  </r>
  <r>
    <n v="3597"/>
    <x v="33"/>
    <x v="0"/>
    <x v="3"/>
    <s v="杨传海"/>
    <x v="2234"/>
    <x v="3"/>
    <x v="0"/>
    <x v="0"/>
    <x v="2241"/>
    <x v="0"/>
    <x v="3"/>
    <x v="105"/>
    <x v="596"/>
    <x v="2688"/>
    <x v="2688"/>
    <x v="15"/>
    <x v="2328"/>
    <x v="2265"/>
    <x v="0"/>
    <x v="0"/>
    <x v="0"/>
    <x v="0"/>
    <x v="0"/>
    <x v="0"/>
    <x v="0"/>
    <x v="0"/>
    <x v="0"/>
    <x v="0"/>
    <x v="0"/>
    <x v="0"/>
    <x v="0"/>
    <x v="851"/>
    <x v="855"/>
  </r>
  <r>
    <n v="3598"/>
    <x v="33"/>
    <x v="0"/>
    <x v="3"/>
    <s v="杨传海"/>
    <x v="2235"/>
    <x v="3"/>
    <x v="0"/>
    <x v="0"/>
    <x v="2241"/>
    <x v="0"/>
    <x v="3"/>
    <x v="105"/>
    <x v="596"/>
    <x v="2688"/>
    <x v="2688"/>
    <x v="15"/>
    <x v="2328"/>
    <x v="2265"/>
    <x v="0"/>
    <x v="0"/>
    <x v="0"/>
    <x v="0"/>
    <x v="0"/>
    <x v="0"/>
    <x v="0"/>
    <x v="0"/>
    <x v="0"/>
    <x v="0"/>
    <x v="0"/>
    <x v="0"/>
    <x v="0"/>
    <x v="851"/>
    <x v="855"/>
  </r>
  <r>
    <n v="3599"/>
    <x v="33"/>
    <x v="0"/>
    <x v="3"/>
    <s v="杨传海"/>
    <x v="2236"/>
    <x v="3"/>
    <x v="0"/>
    <x v="0"/>
    <x v="2241"/>
    <x v="0"/>
    <x v="3"/>
    <x v="105"/>
    <x v="596"/>
    <x v="2688"/>
    <x v="2688"/>
    <x v="15"/>
    <x v="2328"/>
    <x v="2265"/>
    <x v="0"/>
    <x v="0"/>
    <x v="0"/>
    <x v="0"/>
    <x v="0"/>
    <x v="0"/>
    <x v="0"/>
    <x v="0"/>
    <x v="0"/>
    <x v="0"/>
    <x v="0"/>
    <x v="0"/>
    <x v="0"/>
    <x v="851"/>
    <x v="855"/>
  </r>
  <r>
    <n v="3600"/>
    <x v="33"/>
    <x v="0"/>
    <x v="3"/>
    <s v="杨传海"/>
    <x v="2237"/>
    <x v="3"/>
    <x v="0"/>
    <x v="0"/>
    <x v="2241"/>
    <x v="0"/>
    <x v="3"/>
    <x v="105"/>
    <x v="596"/>
    <x v="2688"/>
    <x v="2688"/>
    <x v="15"/>
    <x v="2328"/>
    <x v="2265"/>
    <x v="0"/>
    <x v="0"/>
    <x v="0"/>
    <x v="0"/>
    <x v="0"/>
    <x v="0"/>
    <x v="0"/>
    <x v="0"/>
    <x v="0"/>
    <x v="0"/>
    <x v="0"/>
    <x v="0"/>
    <x v="0"/>
    <x v="851"/>
    <x v="855"/>
  </r>
  <r>
    <n v="3601"/>
    <x v="33"/>
    <x v="0"/>
    <x v="3"/>
    <s v="贾俊"/>
    <x v="2238"/>
    <x v="3"/>
    <x v="0"/>
    <x v="0"/>
    <x v="2244"/>
    <x v="0"/>
    <x v="3"/>
    <x v="105"/>
    <x v="596"/>
    <x v="2688"/>
    <x v="2688"/>
    <x v="15"/>
    <x v="2328"/>
    <x v="2269"/>
    <x v="0"/>
    <x v="0"/>
    <x v="0"/>
    <x v="0"/>
    <x v="0"/>
    <x v="0"/>
    <x v="0"/>
    <x v="0"/>
    <x v="0"/>
    <x v="0"/>
    <x v="0"/>
    <x v="0"/>
    <x v="0"/>
    <x v="851"/>
    <x v="855"/>
  </r>
  <r>
    <n v="3602"/>
    <x v="33"/>
    <x v="0"/>
    <x v="3"/>
    <s v="贾俊"/>
    <x v="2239"/>
    <x v="3"/>
    <x v="0"/>
    <x v="0"/>
    <x v="2244"/>
    <x v="0"/>
    <x v="3"/>
    <x v="105"/>
    <x v="596"/>
    <x v="2688"/>
    <x v="2688"/>
    <x v="15"/>
    <x v="2328"/>
    <x v="2269"/>
    <x v="0"/>
    <x v="0"/>
    <x v="0"/>
    <x v="0"/>
    <x v="0"/>
    <x v="0"/>
    <x v="0"/>
    <x v="0"/>
    <x v="0"/>
    <x v="0"/>
    <x v="0"/>
    <x v="0"/>
    <x v="0"/>
    <x v="851"/>
    <x v="855"/>
  </r>
  <r>
    <n v="3603"/>
    <x v="33"/>
    <x v="0"/>
    <x v="3"/>
    <s v="金允平"/>
    <x v="2240"/>
    <x v="3"/>
    <x v="0"/>
    <x v="0"/>
    <x v="2245"/>
    <x v="0"/>
    <x v="3"/>
    <x v="105"/>
    <x v="596"/>
    <x v="2688"/>
    <x v="2688"/>
    <x v="15"/>
    <x v="2328"/>
    <x v="2270"/>
    <x v="0"/>
    <x v="0"/>
    <x v="0"/>
    <x v="0"/>
    <x v="0"/>
    <x v="0"/>
    <x v="0"/>
    <x v="0"/>
    <x v="0"/>
    <x v="0"/>
    <x v="0"/>
    <x v="0"/>
    <x v="0"/>
    <x v="851"/>
    <x v="855"/>
  </r>
  <r>
    <n v="3604"/>
    <x v="33"/>
    <x v="0"/>
    <x v="3"/>
    <s v="金允平"/>
    <x v="2241"/>
    <x v="3"/>
    <x v="0"/>
    <x v="0"/>
    <x v="2245"/>
    <x v="0"/>
    <x v="3"/>
    <x v="105"/>
    <x v="596"/>
    <x v="2688"/>
    <x v="2688"/>
    <x v="15"/>
    <x v="2328"/>
    <x v="2270"/>
    <x v="0"/>
    <x v="0"/>
    <x v="0"/>
    <x v="0"/>
    <x v="0"/>
    <x v="0"/>
    <x v="0"/>
    <x v="0"/>
    <x v="0"/>
    <x v="0"/>
    <x v="0"/>
    <x v="0"/>
    <x v="0"/>
    <x v="851"/>
    <x v="855"/>
  </r>
  <r>
    <n v="3605"/>
    <x v="33"/>
    <x v="0"/>
    <x v="3"/>
    <s v="贾杭俊"/>
    <x v="2242"/>
    <x v="3"/>
    <x v="0"/>
    <x v="0"/>
    <x v="2246"/>
    <x v="0"/>
    <x v="3"/>
    <x v="105"/>
    <x v="596"/>
    <x v="2688"/>
    <x v="2688"/>
    <x v="15"/>
    <x v="2328"/>
    <x v="2271"/>
    <x v="0"/>
    <x v="0"/>
    <x v="0"/>
    <x v="0"/>
    <x v="0"/>
    <x v="0"/>
    <x v="0"/>
    <x v="0"/>
    <x v="0"/>
    <x v="0"/>
    <x v="0"/>
    <x v="0"/>
    <x v="0"/>
    <x v="851"/>
    <x v="855"/>
  </r>
  <r>
    <n v="3606"/>
    <x v="33"/>
    <x v="0"/>
    <x v="3"/>
    <s v="金允平"/>
    <x v="2243"/>
    <x v="3"/>
    <x v="0"/>
    <x v="0"/>
    <x v="2247"/>
    <x v="0"/>
    <x v="3"/>
    <x v="105"/>
    <x v="596"/>
    <x v="2688"/>
    <x v="2688"/>
    <x v="15"/>
    <x v="2328"/>
    <x v="2270"/>
    <x v="0"/>
    <x v="0"/>
    <x v="0"/>
    <x v="0"/>
    <x v="0"/>
    <x v="0"/>
    <x v="0"/>
    <x v="0"/>
    <x v="0"/>
    <x v="0"/>
    <x v="0"/>
    <x v="0"/>
    <x v="0"/>
    <x v="851"/>
    <x v="855"/>
  </r>
  <r>
    <n v="3607"/>
    <x v="33"/>
    <x v="0"/>
    <x v="3"/>
    <s v="金允平"/>
    <x v="2244"/>
    <x v="3"/>
    <x v="0"/>
    <x v="0"/>
    <x v="2247"/>
    <x v="0"/>
    <x v="3"/>
    <x v="105"/>
    <x v="596"/>
    <x v="2688"/>
    <x v="2688"/>
    <x v="15"/>
    <x v="2328"/>
    <x v="2270"/>
    <x v="0"/>
    <x v="0"/>
    <x v="0"/>
    <x v="0"/>
    <x v="0"/>
    <x v="0"/>
    <x v="0"/>
    <x v="0"/>
    <x v="0"/>
    <x v="0"/>
    <x v="0"/>
    <x v="0"/>
    <x v="0"/>
    <x v="851"/>
    <x v="855"/>
  </r>
  <r>
    <n v="3608"/>
    <x v="33"/>
    <x v="0"/>
    <x v="3"/>
    <s v="贾杭俊"/>
    <x v="2245"/>
    <x v="3"/>
    <x v="0"/>
    <x v="0"/>
    <x v="2246"/>
    <x v="0"/>
    <x v="3"/>
    <x v="105"/>
    <x v="596"/>
    <x v="2688"/>
    <x v="2688"/>
    <x v="15"/>
    <x v="2328"/>
    <x v="2271"/>
    <x v="0"/>
    <x v="0"/>
    <x v="0"/>
    <x v="0"/>
    <x v="0"/>
    <x v="0"/>
    <x v="0"/>
    <x v="0"/>
    <x v="0"/>
    <x v="0"/>
    <x v="0"/>
    <x v="0"/>
    <x v="0"/>
    <x v="851"/>
    <x v="855"/>
  </r>
  <r>
    <n v="3609"/>
    <x v="33"/>
    <x v="0"/>
    <x v="3"/>
    <s v="贾杭俊"/>
    <x v="2246"/>
    <x v="3"/>
    <x v="0"/>
    <x v="0"/>
    <x v="2246"/>
    <x v="0"/>
    <x v="3"/>
    <x v="105"/>
    <x v="596"/>
    <x v="2688"/>
    <x v="2688"/>
    <x v="15"/>
    <x v="2328"/>
    <x v="2271"/>
    <x v="0"/>
    <x v="0"/>
    <x v="0"/>
    <x v="0"/>
    <x v="0"/>
    <x v="0"/>
    <x v="0"/>
    <x v="0"/>
    <x v="0"/>
    <x v="0"/>
    <x v="0"/>
    <x v="0"/>
    <x v="0"/>
    <x v="851"/>
    <x v="855"/>
  </r>
  <r>
    <n v="3610"/>
    <x v="33"/>
    <x v="0"/>
    <x v="3"/>
    <s v="贾杭俊"/>
    <x v="2242"/>
    <x v="3"/>
    <x v="0"/>
    <x v="0"/>
    <x v="2246"/>
    <x v="0"/>
    <x v="3"/>
    <x v="105"/>
    <x v="596"/>
    <x v="2688"/>
    <x v="2688"/>
    <x v="15"/>
    <x v="2328"/>
    <x v="2271"/>
    <x v="0"/>
    <x v="0"/>
    <x v="0"/>
    <x v="0"/>
    <x v="0"/>
    <x v="0"/>
    <x v="0"/>
    <x v="0"/>
    <x v="0"/>
    <x v="0"/>
    <x v="0"/>
    <x v="0"/>
    <x v="0"/>
    <x v="851"/>
    <x v="855"/>
  </r>
  <r>
    <n v="3611"/>
    <x v="33"/>
    <x v="0"/>
    <x v="3"/>
    <s v="胡暾"/>
    <x v="2247"/>
    <x v="3"/>
    <x v="0"/>
    <x v="0"/>
    <x v="2248"/>
    <x v="0"/>
    <x v="3"/>
    <x v="105"/>
    <x v="596"/>
    <x v="2688"/>
    <x v="2688"/>
    <x v="15"/>
    <x v="2328"/>
    <x v="2272"/>
    <x v="0"/>
    <x v="0"/>
    <x v="0"/>
    <x v="0"/>
    <x v="0"/>
    <x v="0"/>
    <x v="0"/>
    <x v="0"/>
    <x v="0"/>
    <x v="0"/>
    <x v="0"/>
    <x v="0"/>
    <x v="0"/>
    <x v="851"/>
    <x v="855"/>
  </r>
  <r>
    <n v="3612"/>
    <x v="33"/>
    <x v="0"/>
    <x v="3"/>
    <s v="胡芝仙"/>
    <x v="2248"/>
    <x v="3"/>
    <x v="0"/>
    <x v="0"/>
    <x v="2249"/>
    <x v="0"/>
    <x v="3"/>
    <x v="105"/>
    <x v="596"/>
    <x v="2693"/>
    <x v="2693"/>
    <x v="15"/>
    <x v="2333"/>
    <x v="2273"/>
    <x v="0"/>
    <x v="0"/>
    <x v="0"/>
    <x v="0"/>
    <x v="0"/>
    <x v="0"/>
    <x v="0"/>
    <x v="0"/>
    <x v="0"/>
    <x v="0"/>
    <x v="0"/>
    <x v="0"/>
    <x v="0"/>
    <x v="851"/>
    <x v="855"/>
  </r>
  <r>
    <n v="3613"/>
    <x v="33"/>
    <x v="0"/>
    <x v="3"/>
    <s v="胡芝仙"/>
    <x v="2249"/>
    <x v="3"/>
    <x v="0"/>
    <x v="0"/>
    <x v="2244"/>
    <x v="0"/>
    <x v="3"/>
    <x v="105"/>
    <x v="596"/>
    <x v="2688"/>
    <x v="2688"/>
    <x v="15"/>
    <x v="2328"/>
    <x v="2273"/>
    <x v="0"/>
    <x v="0"/>
    <x v="0"/>
    <x v="0"/>
    <x v="0"/>
    <x v="0"/>
    <x v="0"/>
    <x v="0"/>
    <x v="0"/>
    <x v="0"/>
    <x v="0"/>
    <x v="0"/>
    <x v="0"/>
    <x v="851"/>
    <x v="855"/>
  </r>
  <r>
    <n v="3614"/>
    <x v="33"/>
    <x v="0"/>
    <x v="3"/>
    <s v="胡芝仙"/>
    <x v="2250"/>
    <x v="3"/>
    <x v="0"/>
    <x v="0"/>
    <x v="2244"/>
    <x v="0"/>
    <x v="3"/>
    <x v="105"/>
    <x v="596"/>
    <x v="2688"/>
    <x v="2688"/>
    <x v="15"/>
    <x v="2328"/>
    <x v="2273"/>
    <x v="0"/>
    <x v="0"/>
    <x v="0"/>
    <x v="0"/>
    <x v="0"/>
    <x v="0"/>
    <x v="0"/>
    <x v="0"/>
    <x v="0"/>
    <x v="0"/>
    <x v="0"/>
    <x v="0"/>
    <x v="0"/>
    <x v="851"/>
    <x v="855"/>
  </r>
  <r>
    <n v="3615"/>
    <x v="33"/>
    <x v="0"/>
    <x v="3"/>
    <s v="胡芝仙"/>
    <x v="2251"/>
    <x v="3"/>
    <x v="0"/>
    <x v="0"/>
    <x v="2244"/>
    <x v="0"/>
    <x v="3"/>
    <x v="105"/>
    <x v="596"/>
    <x v="2688"/>
    <x v="2688"/>
    <x v="15"/>
    <x v="2328"/>
    <x v="2273"/>
    <x v="0"/>
    <x v="0"/>
    <x v="0"/>
    <x v="0"/>
    <x v="0"/>
    <x v="0"/>
    <x v="0"/>
    <x v="0"/>
    <x v="0"/>
    <x v="0"/>
    <x v="0"/>
    <x v="0"/>
    <x v="0"/>
    <x v="851"/>
    <x v="855"/>
  </r>
  <r>
    <n v="3616"/>
    <x v="33"/>
    <x v="0"/>
    <x v="3"/>
    <s v="胡芝仙"/>
    <x v="2252"/>
    <x v="3"/>
    <x v="0"/>
    <x v="0"/>
    <x v="2244"/>
    <x v="0"/>
    <x v="3"/>
    <x v="105"/>
    <x v="596"/>
    <x v="2688"/>
    <x v="2688"/>
    <x v="15"/>
    <x v="2328"/>
    <x v="2273"/>
    <x v="0"/>
    <x v="0"/>
    <x v="0"/>
    <x v="0"/>
    <x v="0"/>
    <x v="0"/>
    <x v="0"/>
    <x v="0"/>
    <x v="0"/>
    <x v="0"/>
    <x v="0"/>
    <x v="0"/>
    <x v="0"/>
    <x v="851"/>
    <x v="855"/>
  </r>
  <r>
    <n v="3617"/>
    <x v="33"/>
    <x v="0"/>
    <x v="3"/>
    <s v="胡芝仙"/>
    <x v="2253"/>
    <x v="3"/>
    <x v="0"/>
    <x v="0"/>
    <x v="2244"/>
    <x v="0"/>
    <x v="3"/>
    <x v="105"/>
    <x v="596"/>
    <x v="2688"/>
    <x v="2688"/>
    <x v="15"/>
    <x v="2328"/>
    <x v="2273"/>
    <x v="0"/>
    <x v="0"/>
    <x v="0"/>
    <x v="0"/>
    <x v="0"/>
    <x v="0"/>
    <x v="0"/>
    <x v="0"/>
    <x v="0"/>
    <x v="0"/>
    <x v="0"/>
    <x v="0"/>
    <x v="0"/>
    <x v="851"/>
    <x v="855"/>
  </r>
  <r>
    <n v="3618"/>
    <x v="33"/>
    <x v="0"/>
    <x v="3"/>
    <s v="胡芝仙"/>
    <x v="2254"/>
    <x v="3"/>
    <x v="0"/>
    <x v="0"/>
    <x v="2244"/>
    <x v="0"/>
    <x v="3"/>
    <x v="105"/>
    <x v="596"/>
    <x v="2688"/>
    <x v="2688"/>
    <x v="15"/>
    <x v="2328"/>
    <x v="2273"/>
    <x v="0"/>
    <x v="0"/>
    <x v="0"/>
    <x v="0"/>
    <x v="0"/>
    <x v="0"/>
    <x v="0"/>
    <x v="0"/>
    <x v="0"/>
    <x v="0"/>
    <x v="0"/>
    <x v="0"/>
    <x v="0"/>
    <x v="851"/>
    <x v="855"/>
  </r>
  <r>
    <n v="3619"/>
    <x v="33"/>
    <x v="0"/>
    <x v="3"/>
    <s v="王琛君"/>
    <x v="2255"/>
    <x v="3"/>
    <x v="0"/>
    <x v="0"/>
    <x v="185"/>
    <x v="0"/>
    <x v="3"/>
    <x v="105"/>
    <x v="596"/>
    <x v="2688"/>
    <x v="2688"/>
    <x v="15"/>
    <x v="2328"/>
    <x v="2274"/>
    <x v="0"/>
    <x v="0"/>
    <x v="0"/>
    <x v="0"/>
    <x v="0"/>
    <x v="0"/>
    <x v="0"/>
    <x v="0"/>
    <x v="0"/>
    <x v="0"/>
    <x v="0"/>
    <x v="0"/>
    <x v="0"/>
    <x v="851"/>
    <x v="855"/>
  </r>
  <r>
    <n v="3620"/>
    <x v="33"/>
    <x v="0"/>
    <x v="3"/>
    <s v="王琛君"/>
    <x v="2256"/>
    <x v="3"/>
    <x v="0"/>
    <x v="0"/>
    <x v="185"/>
    <x v="0"/>
    <x v="3"/>
    <x v="105"/>
    <x v="596"/>
    <x v="2688"/>
    <x v="2688"/>
    <x v="15"/>
    <x v="2328"/>
    <x v="2274"/>
    <x v="0"/>
    <x v="0"/>
    <x v="0"/>
    <x v="0"/>
    <x v="0"/>
    <x v="0"/>
    <x v="0"/>
    <x v="0"/>
    <x v="0"/>
    <x v="0"/>
    <x v="0"/>
    <x v="0"/>
    <x v="0"/>
    <x v="851"/>
    <x v="855"/>
  </r>
  <r>
    <n v="3621"/>
    <x v="33"/>
    <x v="0"/>
    <x v="3"/>
    <s v="黄利芳"/>
    <x v="2257"/>
    <x v="3"/>
    <x v="0"/>
    <x v="0"/>
    <x v="2250"/>
    <x v="0"/>
    <x v="3"/>
    <x v="105"/>
    <x v="596"/>
    <x v="2688"/>
    <x v="2688"/>
    <x v="15"/>
    <x v="2328"/>
    <x v="2275"/>
    <x v="0"/>
    <x v="0"/>
    <x v="0"/>
    <x v="0"/>
    <x v="0"/>
    <x v="0"/>
    <x v="0"/>
    <x v="0"/>
    <x v="0"/>
    <x v="0"/>
    <x v="0"/>
    <x v="0"/>
    <x v="0"/>
    <x v="851"/>
    <x v="855"/>
  </r>
  <r>
    <n v="3622"/>
    <x v="33"/>
    <x v="0"/>
    <x v="3"/>
    <s v="黄利芳"/>
    <x v="2258"/>
    <x v="3"/>
    <x v="0"/>
    <x v="0"/>
    <x v="2250"/>
    <x v="0"/>
    <x v="3"/>
    <x v="105"/>
    <x v="596"/>
    <x v="2688"/>
    <x v="2688"/>
    <x v="15"/>
    <x v="2328"/>
    <x v="2275"/>
    <x v="0"/>
    <x v="0"/>
    <x v="0"/>
    <x v="0"/>
    <x v="0"/>
    <x v="0"/>
    <x v="0"/>
    <x v="0"/>
    <x v="0"/>
    <x v="0"/>
    <x v="0"/>
    <x v="0"/>
    <x v="0"/>
    <x v="851"/>
    <x v="855"/>
  </r>
  <r>
    <n v="3623"/>
    <x v="33"/>
    <x v="0"/>
    <x v="3"/>
    <s v="贾进华"/>
    <x v="2259"/>
    <x v="3"/>
    <x v="0"/>
    <x v="0"/>
    <x v="2251"/>
    <x v="0"/>
    <x v="3"/>
    <x v="105"/>
    <x v="596"/>
    <x v="2688"/>
    <x v="2688"/>
    <x v="15"/>
    <x v="2328"/>
    <x v="2276"/>
    <x v="0"/>
    <x v="0"/>
    <x v="0"/>
    <x v="0"/>
    <x v="0"/>
    <x v="0"/>
    <x v="0"/>
    <x v="0"/>
    <x v="0"/>
    <x v="0"/>
    <x v="0"/>
    <x v="0"/>
    <x v="0"/>
    <x v="851"/>
    <x v="855"/>
  </r>
  <r>
    <n v="3624"/>
    <x v="33"/>
    <x v="0"/>
    <x v="3"/>
    <s v="贾进华"/>
    <x v="2260"/>
    <x v="3"/>
    <x v="0"/>
    <x v="0"/>
    <x v="2251"/>
    <x v="0"/>
    <x v="3"/>
    <x v="105"/>
    <x v="596"/>
    <x v="2688"/>
    <x v="2688"/>
    <x v="15"/>
    <x v="2328"/>
    <x v="2276"/>
    <x v="0"/>
    <x v="0"/>
    <x v="0"/>
    <x v="0"/>
    <x v="0"/>
    <x v="0"/>
    <x v="0"/>
    <x v="0"/>
    <x v="0"/>
    <x v="0"/>
    <x v="0"/>
    <x v="0"/>
    <x v="0"/>
    <x v="851"/>
    <x v="855"/>
  </r>
  <r>
    <n v="3625"/>
    <x v="33"/>
    <x v="0"/>
    <x v="3"/>
    <s v="楼黎明"/>
    <x v="2261"/>
    <x v="3"/>
    <x v="0"/>
    <x v="0"/>
    <x v="2247"/>
    <x v="0"/>
    <x v="3"/>
    <x v="105"/>
    <x v="596"/>
    <x v="2688"/>
    <x v="2688"/>
    <x v="15"/>
    <x v="2328"/>
    <x v="2277"/>
    <x v="0"/>
    <x v="0"/>
    <x v="0"/>
    <x v="0"/>
    <x v="0"/>
    <x v="0"/>
    <x v="0"/>
    <x v="0"/>
    <x v="0"/>
    <x v="0"/>
    <x v="0"/>
    <x v="0"/>
    <x v="0"/>
    <x v="851"/>
    <x v="855"/>
  </r>
  <r>
    <n v="3626"/>
    <x v="33"/>
    <x v="0"/>
    <x v="3"/>
    <s v="楼黎明"/>
    <x v="2262"/>
    <x v="3"/>
    <x v="0"/>
    <x v="0"/>
    <x v="2247"/>
    <x v="0"/>
    <x v="3"/>
    <x v="105"/>
    <x v="596"/>
    <x v="2688"/>
    <x v="2688"/>
    <x v="15"/>
    <x v="2328"/>
    <x v="2277"/>
    <x v="0"/>
    <x v="0"/>
    <x v="0"/>
    <x v="0"/>
    <x v="0"/>
    <x v="0"/>
    <x v="0"/>
    <x v="0"/>
    <x v="0"/>
    <x v="0"/>
    <x v="0"/>
    <x v="0"/>
    <x v="0"/>
    <x v="851"/>
    <x v="855"/>
  </r>
  <r>
    <n v="3627"/>
    <x v="33"/>
    <x v="0"/>
    <x v="3"/>
    <s v="楼黎明"/>
    <x v="2263"/>
    <x v="3"/>
    <x v="0"/>
    <x v="0"/>
    <x v="2247"/>
    <x v="0"/>
    <x v="3"/>
    <x v="105"/>
    <x v="596"/>
    <x v="2688"/>
    <x v="2688"/>
    <x v="15"/>
    <x v="2328"/>
    <x v="2277"/>
    <x v="0"/>
    <x v="0"/>
    <x v="0"/>
    <x v="0"/>
    <x v="0"/>
    <x v="0"/>
    <x v="0"/>
    <x v="0"/>
    <x v="0"/>
    <x v="0"/>
    <x v="0"/>
    <x v="0"/>
    <x v="0"/>
    <x v="851"/>
    <x v="855"/>
  </r>
  <r>
    <n v="3628"/>
    <x v="33"/>
    <x v="0"/>
    <x v="3"/>
    <s v="楼黎明"/>
    <x v="2264"/>
    <x v="3"/>
    <x v="0"/>
    <x v="0"/>
    <x v="2247"/>
    <x v="0"/>
    <x v="3"/>
    <x v="105"/>
    <x v="596"/>
    <x v="2688"/>
    <x v="2688"/>
    <x v="15"/>
    <x v="2328"/>
    <x v="2277"/>
    <x v="0"/>
    <x v="0"/>
    <x v="0"/>
    <x v="0"/>
    <x v="0"/>
    <x v="0"/>
    <x v="0"/>
    <x v="0"/>
    <x v="0"/>
    <x v="0"/>
    <x v="0"/>
    <x v="0"/>
    <x v="0"/>
    <x v="851"/>
    <x v="855"/>
  </r>
  <r>
    <n v="3629"/>
    <x v="33"/>
    <x v="0"/>
    <x v="3"/>
    <s v="方玉芳"/>
    <x v="2265"/>
    <x v="3"/>
    <x v="0"/>
    <x v="0"/>
    <x v="2252"/>
    <x v="0"/>
    <x v="3"/>
    <x v="105"/>
    <x v="597"/>
    <x v="2688"/>
    <x v="2688"/>
    <x v="15"/>
    <x v="2328"/>
    <x v="2278"/>
    <x v="0"/>
    <x v="0"/>
    <x v="0"/>
    <x v="0"/>
    <x v="0"/>
    <x v="0"/>
    <x v="0"/>
    <x v="0"/>
    <x v="0"/>
    <x v="0"/>
    <x v="0"/>
    <x v="0"/>
    <x v="0"/>
    <x v="851"/>
    <x v="855"/>
  </r>
  <r>
    <n v="3630"/>
    <x v="33"/>
    <x v="0"/>
    <x v="3"/>
    <s v="方玉芳"/>
    <x v="2266"/>
    <x v="3"/>
    <x v="0"/>
    <x v="0"/>
    <x v="2252"/>
    <x v="0"/>
    <x v="3"/>
    <x v="105"/>
    <x v="597"/>
    <x v="2688"/>
    <x v="2688"/>
    <x v="15"/>
    <x v="2328"/>
    <x v="2278"/>
    <x v="0"/>
    <x v="0"/>
    <x v="0"/>
    <x v="0"/>
    <x v="0"/>
    <x v="0"/>
    <x v="0"/>
    <x v="0"/>
    <x v="0"/>
    <x v="0"/>
    <x v="0"/>
    <x v="0"/>
    <x v="0"/>
    <x v="851"/>
    <x v="855"/>
  </r>
  <r>
    <n v="3631"/>
    <x v="33"/>
    <x v="0"/>
    <x v="3"/>
    <s v="方玉芳"/>
    <x v="2267"/>
    <x v="3"/>
    <x v="0"/>
    <x v="0"/>
    <x v="2252"/>
    <x v="0"/>
    <x v="3"/>
    <x v="105"/>
    <x v="597"/>
    <x v="2688"/>
    <x v="2688"/>
    <x v="15"/>
    <x v="2328"/>
    <x v="2278"/>
    <x v="0"/>
    <x v="0"/>
    <x v="0"/>
    <x v="0"/>
    <x v="0"/>
    <x v="0"/>
    <x v="0"/>
    <x v="0"/>
    <x v="0"/>
    <x v="0"/>
    <x v="0"/>
    <x v="0"/>
    <x v="0"/>
    <x v="851"/>
    <x v="855"/>
  </r>
  <r>
    <n v="3632"/>
    <x v="33"/>
    <x v="0"/>
    <x v="3"/>
    <s v="方玉芳"/>
    <x v="2268"/>
    <x v="3"/>
    <x v="0"/>
    <x v="0"/>
    <x v="2253"/>
    <x v="0"/>
    <x v="3"/>
    <x v="105"/>
    <x v="597"/>
    <x v="2693"/>
    <x v="2693"/>
    <x v="15"/>
    <x v="2333"/>
    <x v="2278"/>
    <x v="0"/>
    <x v="0"/>
    <x v="0"/>
    <x v="0"/>
    <x v="0"/>
    <x v="0"/>
    <x v="0"/>
    <x v="0"/>
    <x v="0"/>
    <x v="0"/>
    <x v="0"/>
    <x v="0"/>
    <x v="0"/>
    <x v="851"/>
    <x v="855"/>
  </r>
  <r>
    <n v="3633"/>
    <x v="1"/>
    <x v="0"/>
    <x v="2"/>
    <s v="乔杨公司北侧工业用地待1号地块"/>
    <x v="2269"/>
    <x v="1"/>
    <x v="1"/>
    <x v="0"/>
    <x v="1640"/>
    <x v="0"/>
    <x v="3"/>
    <x v="105"/>
    <x v="598"/>
    <x v="963"/>
    <x v="963"/>
    <x v="3"/>
    <x v="1472"/>
    <x v="2279"/>
    <x v="0"/>
    <x v="0"/>
    <x v="0"/>
    <x v="0"/>
    <x v="0"/>
    <x v="0"/>
    <x v="0"/>
    <x v="0"/>
    <x v="0"/>
    <x v="0"/>
    <x v="0"/>
    <x v="0"/>
    <x v="0"/>
    <x v="852"/>
    <x v="936"/>
  </r>
  <r>
    <n v="3634"/>
    <x v="1"/>
    <x v="0"/>
    <x v="2"/>
    <s v="黄龙工业功能区企业服务中心以北调整地块"/>
    <x v="2270"/>
    <x v="1"/>
    <x v="1"/>
    <x v="0"/>
    <x v="2254"/>
    <x v="0"/>
    <x v="3"/>
    <x v="105"/>
    <x v="598"/>
    <x v="2694"/>
    <x v="2694"/>
    <x v="3"/>
    <x v="2334"/>
    <x v="2280"/>
    <x v="0"/>
    <x v="0"/>
    <x v="0"/>
    <x v="0"/>
    <x v="0"/>
    <x v="0"/>
    <x v="0"/>
    <x v="0"/>
    <x v="0"/>
    <x v="0"/>
    <x v="0"/>
    <x v="0"/>
    <x v="0"/>
    <x v="852"/>
    <x v="936"/>
  </r>
  <r>
    <n v="3635"/>
    <x v="1"/>
    <x v="0"/>
    <x v="2"/>
    <s v="茭塘待地块B2—1"/>
    <x v="2271"/>
    <x v="1"/>
    <x v="1"/>
    <x v="0"/>
    <x v="871"/>
    <x v="0"/>
    <x v="3"/>
    <x v="105"/>
    <x v="598"/>
    <x v="2695"/>
    <x v="2695"/>
    <x v="3"/>
    <x v="2335"/>
    <x v="2281"/>
    <x v="0"/>
    <x v="0"/>
    <x v="0"/>
    <x v="0"/>
    <x v="0"/>
    <x v="0"/>
    <x v="0"/>
    <x v="0"/>
    <x v="0"/>
    <x v="0"/>
    <x v="0"/>
    <x v="0"/>
    <x v="0"/>
    <x v="852"/>
    <x v="936"/>
  </r>
  <r>
    <n v="3636"/>
    <x v="1"/>
    <x v="0"/>
    <x v="2"/>
    <s v="茭道镇蒋马洞村杨家一号井地段工业用地地块"/>
    <x v="1738"/>
    <x v="1"/>
    <x v="1"/>
    <x v="0"/>
    <x v="473"/>
    <x v="0"/>
    <x v="3"/>
    <x v="105"/>
    <x v="598"/>
    <x v="2696"/>
    <x v="2696"/>
    <x v="3"/>
    <x v="2336"/>
    <x v="2282"/>
    <x v="0"/>
    <x v="0"/>
    <x v="0"/>
    <x v="0"/>
    <x v="0"/>
    <x v="0"/>
    <x v="0"/>
    <x v="0"/>
    <x v="0"/>
    <x v="0"/>
    <x v="0"/>
    <x v="0"/>
    <x v="0"/>
    <x v="852"/>
    <x v="936"/>
  </r>
  <r>
    <n v="3637"/>
    <x v="1"/>
    <x v="0"/>
    <x v="2"/>
    <s v="武义县创锋公司以北待地块"/>
    <x v="2272"/>
    <x v="1"/>
    <x v="1"/>
    <x v="0"/>
    <x v="2255"/>
    <x v="0"/>
    <x v="3"/>
    <x v="105"/>
    <x v="598"/>
    <x v="1833"/>
    <x v="1833"/>
    <x v="2"/>
    <x v="2337"/>
    <x v="2283"/>
    <x v="0"/>
    <x v="0"/>
    <x v="0"/>
    <x v="0"/>
    <x v="0"/>
    <x v="0"/>
    <x v="0"/>
    <x v="0"/>
    <x v="0"/>
    <x v="0"/>
    <x v="0"/>
    <x v="0"/>
    <x v="0"/>
    <x v="852"/>
    <x v="936"/>
  </r>
  <r>
    <n v="3638"/>
    <x v="1"/>
    <x v="0"/>
    <x v="2"/>
    <s v="湖塘沿低丘缓坡区VI地块"/>
    <x v="2273"/>
    <x v="1"/>
    <x v="1"/>
    <x v="0"/>
    <x v="2256"/>
    <x v="0"/>
    <x v="3"/>
    <x v="105"/>
    <x v="598"/>
    <x v="226"/>
    <x v="226"/>
    <x v="3"/>
    <x v="2338"/>
    <x v="2284"/>
    <x v="0"/>
    <x v="0"/>
    <x v="0"/>
    <x v="0"/>
    <x v="0"/>
    <x v="0"/>
    <x v="0"/>
    <x v="0"/>
    <x v="0"/>
    <x v="0"/>
    <x v="0"/>
    <x v="0"/>
    <x v="0"/>
    <x v="852"/>
    <x v="936"/>
  </r>
  <r>
    <n v="3639"/>
    <x v="1"/>
    <x v="0"/>
    <x v="2"/>
    <s v="茭道胡宅垄村倪家自然村农牧场地段工业用地"/>
    <x v="2274"/>
    <x v="1"/>
    <x v="1"/>
    <x v="0"/>
    <x v="2257"/>
    <x v="0"/>
    <x v="3"/>
    <x v="105"/>
    <x v="598"/>
    <x v="2697"/>
    <x v="2697"/>
    <x v="3"/>
    <x v="2339"/>
    <x v="2285"/>
    <x v="0"/>
    <x v="0"/>
    <x v="0"/>
    <x v="0"/>
    <x v="0"/>
    <x v="0"/>
    <x v="0"/>
    <x v="0"/>
    <x v="0"/>
    <x v="0"/>
    <x v="0"/>
    <x v="0"/>
    <x v="0"/>
    <x v="852"/>
    <x v="936"/>
  </r>
  <r>
    <n v="3640"/>
    <x v="1"/>
    <x v="0"/>
    <x v="3"/>
    <s v="正大食品（义乌）有限公司"/>
    <x v="2275"/>
    <x v="1"/>
    <x v="1"/>
    <x v="0"/>
    <x v="2258"/>
    <x v="0"/>
    <x v="3"/>
    <x v="105"/>
    <x v="598"/>
    <x v="2698"/>
    <x v="2698"/>
    <x v="25"/>
    <x v="2340"/>
    <x v="2286"/>
    <x v="0"/>
    <x v="0"/>
    <x v="0"/>
    <x v="0"/>
    <x v="0"/>
    <x v="0"/>
    <x v="0"/>
    <x v="0"/>
    <x v="0"/>
    <x v="0"/>
    <x v="0"/>
    <x v="0"/>
    <x v="0"/>
    <x v="853"/>
    <x v="937"/>
  </r>
  <r>
    <n v="3641"/>
    <x v="32"/>
    <x v="0"/>
    <x v="0"/>
    <s v="金华市学田110KV输变电工程"/>
    <x v="2276"/>
    <x v="2"/>
    <x v="2"/>
    <x v="0"/>
    <x v="70"/>
    <x v="0"/>
    <x v="3"/>
    <x v="105"/>
    <x v="598"/>
    <x v="2699"/>
    <x v="2699"/>
    <x v="11"/>
    <x v="2341"/>
    <x v="2287"/>
    <x v="0"/>
    <x v="0"/>
    <x v="0"/>
    <x v="0"/>
    <x v="0"/>
    <x v="0"/>
    <x v="0"/>
    <x v="0"/>
    <x v="0"/>
    <x v="0"/>
    <x v="0"/>
    <x v="0"/>
    <x v="0"/>
    <x v="854"/>
    <x v="785"/>
  </r>
  <r>
    <n v="3642"/>
    <x v="1"/>
    <x v="0"/>
    <x v="2"/>
    <s v="武义县黄龙三路与上松线交叉口2#地块"/>
    <x v="2277"/>
    <x v="1"/>
    <x v="1"/>
    <x v="0"/>
    <x v="1725"/>
    <x v="0"/>
    <x v="3"/>
    <x v="105"/>
    <x v="598"/>
    <x v="2700"/>
    <x v="2700"/>
    <x v="3"/>
    <x v="2342"/>
    <x v="2288"/>
    <x v="0"/>
    <x v="0"/>
    <x v="0"/>
    <x v="0"/>
    <x v="0"/>
    <x v="0"/>
    <x v="0"/>
    <x v="0"/>
    <x v="0"/>
    <x v="0"/>
    <x v="0"/>
    <x v="0"/>
    <x v="0"/>
    <x v="852"/>
    <x v="936"/>
  </r>
  <r>
    <n v="3643"/>
    <x v="33"/>
    <x v="0"/>
    <x v="2"/>
    <s v="武义县湖滨路以北、建设路以西2#地块"/>
    <x v="2278"/>
    <x v="33"/>
    <x v="1"/>
    <x v="0"/>
    <x v="2259"/>
    <x v="0"/>
    <x v="3"/>
    <x v="105"/>
    <x v="598"/>
    <x v="2701"/>
    <x v="2701"/>
    <x v="68"/>
    <x v="2343"/>
    <x v="2289"/>
    <x v="0"/>
    <x v="0"/>
    <x v="0"/>
    <x v="0"/>
    <x v="0"/>
    <x v="0"/>
    <x v="0"/>
    <x v="0"/>
    <x v="0"/>
    <x v="0"/>
    <x v="0"/>
    <x v="0"/>
    <x v="0"/>
    <x v="852"/>
    <x v="936"/>
  </r>
  <r>
    <n v="3644"/>
    <x v="29"/>
    <x v="0"/>
    <x v="4"/>
    <s v="浦江县翠湖幼儿园工程"/>
    <x v="2279"/>
    <x v="2"/>
    <x v="2"/>
    <x v="0"/>
    <x v="2260"/>
    <x v="0"/>
    <x v="3"/>
    <x v="105"/>
    <x v="598"/>
    <x v="2702"/>
    <x v="2702"/>
    <x v="94"/>
    <x v="2344"/>
    <x v="2290"/>
    <x v="0"/>
    <x v="0"/>
    <x v="0"/>
    <x v="0"/>
    <x v="0"/>
    <x v="0"/>
    <x v="0"/>
    <x v="0"/>
    <x v="0"/>
    <x v="0"/>
    <x v="0"/>
    <x v="0"/>
    <x v="0"/>
    <x v="839"/>
    <x v="920"/>
  </r>
  <r>
    <n v="3645"/>
    <x v="37"/>
    <x v="0"/>
    <x v="2"/>
    <s v="原源口木材收购站待地块"/>
    <x v="2280"/>
    <x v="0"/>
    <x v="1"/>
    <x v="0"/>
    <x v="1208"/>
    <x v="0"/>
    <x v="3"/>
    <x v="105"/>
    <x v="598"/>
    <x v="2703"/>
    <x v="2703"/>
    <x v="16"/>
    <x v="2345"/>
    <x v="2291"/>
    <x v="0"/>
    <x v="0"/>
    <x v="0"/>
    <x v="0"/>
    <x v="0"/>
    <x v="0"/>
    <x v="0"/>
    <x v="0"/>
    <x v="0"/>
    <x v="0"/>
    <x v="0"/>
    <x v="0"/>
    <x v="0"/>
    <x v="852"/>
    <x v="936"/>
  </r>
  <r>
    <n v="3646"/>
    <x v="33"/>
    <x v="0"/>
    <x v="5"/>
    <s v="鑫潮织造地块"/>
    <x v="2281"/>
    <x v="3"/>
    <x v="1"/>
    <x v="0"/>
    <x v="2261"/>
    <x v="0"/>
    <x v="3"/>
    <x v="105"/>
    <x v="599"/>
    <x v="2704"/>
    <x v="2704"/>
    <x v="25"/>
    <x v="2346"/>
    <x v="2292"/>
    <x v="0"/>
    <x v="0"/>
    <x v="0"/>
    <x v="0"/>
    <x v="0"/>
    <x v="0"/>
    <x v="0"/>
    <x v="0"/>
    <x v="0"/>
    <x v="0"/>
    <x v="0"/>
    <x v="0"/>
    <x v="0"/>
    <x v="855"/>
    <x v="818"/>
  </r>
  <r>
    <n v="3647"/>
    <x v="16"/>
    <x v="0"/>
    <x v="8"/>
    <s v="金华市众知信息科技有限公司"/>
    <x v="2282"/>
    <x v="0"/>
    <x v="1"/>
    <x v="0"/>
    <x v="2262"/>
    <x v="0"/>
    <x v="3"/>
    <x v="105"/>
    <x v="599"/>
    <x v="2705"/>
    <x v="2705"/>
    <x v="8"/>
    <x v="2347"/>
    <x v="2293"/>
    <x v="0"/>
    <x v="0"/>
    <x v="0"/>
    <x v="0"/>
    <x v="0"/>
    <x v="0"/>
    <x v="0"/>
    <x v="0"/>
    <x v="0"/>
    <x v="0"/>
    <x v="0"/>
    <x v="0"/>
    <x v="0"/>
    <x v="852"/>
    <x v="936"/>
  </r>
  <r>
    <n v="3648"/>
    <x v="1"/>
    <x v="0"/>
    <x v="3"/>
    <s v="义乌市金厦商品混凝土有限公司"/>
    <x v="2283"/>
    <x v="5"/>
    <x v="1"/>
    <x v="0"/>
    <x v="2263"/>
    <x v="0"/>
    <x v="3"/>
    <x v="105"/>
    <x v="599"/>
    <x v="2706"/>
    <x v="2706"/>
    <x v="12"/>
    <x v="2348"/>
    <x v="2294"/>
    <x v="0"/>
    <x v="0"/>
    <x v="0"/>
    <x v="0"/>
    <x v="0"/>
    <x v="0"/>
    <x v="0"/>
    <x v="0"/>
    <x v="0"/>
    <x v="0"/>
    <x v="0"/>
    <x v="0"/>
    <x v="0"/>
    <x v="653"/>
    <x v="938"/>
  </r>
  <r>
    <n v="3649"/>
    <x v="1"/>
    <x v="0"/>
    <x v="3"/>
    <s v="义乌市鸿熙工艺品有限公司"/>
    <x v="2284"/>
    <x v="5"/>
    <x v="1"/>
    <x v="0"/>
    <x v="2264"/>
    <x v="0"/>
    <x v="3"/>
    <x v="105"/>
    <x v="599"/>
    <x v="2707"/>
    <x v="2707"/>
    <x v="15"/>
    <x v="2349"/>
    <x v="2295"/>
    <x v="0"/>
    <x v="0"/>
    <x v="0"/>
    <x v="0"/>
    <x v="0"/>
    <x v="0"/>
    <x v="0"/>
    <x v="0"/>
    <x v="0"/>
    <x v="0"/>
    <x v="0"/>
    <x v="0"/>
    <x v="0"/>
    <x v="653"/>
    <x v="938"/>
  </r>
  <r>
    <n v="3650"/>
    <x v="1"/>
    <x v="0"/>
    <x v="3"/>
    <s v="义乌市鸿娜纸业有限公司(盘塘工业区双峰路北侧F地块)"/>
    <x v="2285"/>
    <x v="5"/>
    <x v="1"/>
    <x v="0"/>
    <x v="2265"/>
    <x v="0"/>
    <x v="3"/>
    <x v="105"/>
    <x v="600"/>
    <x v="2708"/>
    <x v="2708"/>
    <x v="8"/>
    <x v="2350"/>
    <x v="2296"/>
    <x v="0"/>
    <x v="0"/>
    <x v="0"/>
    <x v="0"/>
    <x v="0"/>
    <x v="0"/>
    <x v="0"/>
    <x v="0"/>
    <x v="0"/>
    <x v="0"/>
    <x v="0"/>
    <x v="0"/>
    <x v="0"/>
    <x v="856"/>
    <x v="831"/>
  </r>
  <r>
    <n v="3651"/>
    <x v="29"/>
    <x v="0"/>
    <x v="3"/>
    <s v="佛堂镇倍磊幼儿园新建工程"/>
    <x v="652"/>
    <x v="2"/>
    <x v="2"/>
    <x v="0"/>
    <x v="70"/>
    <x v="0"/>
    <x v="3"/>
    <x v="105"/>
    <x v="600"/>
    <x v="2709"/>
    <x v="2709"/>
    <x v="58"/>
    <x v="2351"/>
    <x v="2297"/>
    <x v="0"/>
    <x v="0"/>
    <x v="0"/>
    <x v="0"/>
    <x v="0"/>
    <x v="0"/>
    <x v="0"/>
    <x v="0"/>
    <x v="0"/>
    <x v="0"/>
    <x v="0"/>
    <x v="0"/>
    <x v="0"/>
    <x v="657"/>
    <x v="938"/>
  </r>
  <r>
    <n v="3652"/>
    <x v="16"/>
    <x v="0"/>
    <x v="9"/>
    <s v="北京北大科技园有限公司"/>
    <x v="2286"/>
    <x v="0"/>
    <x v="1"/>
    <x v="0"/>
    <x v="2266"/>
    <x v="0"/>
    <x v="3"/>
    <x v="105"/>
    <x v="600"/>
    <x v="2710"/>
    <x v="2710"/>
    <x v="12"/>
    <x v="2352"/>
    <x v="2298"/>
    <x v="0"/>
    <x v="0"/>
    <x v="0"/>
    <x v="0"/>
    <x v="0"/>
    <x v="0"/>
    <x v="0"/>
    <x v="0"/>
    <x v="0"/>
    <x v="0"/>
    <x v="0"/>
    <x v="0"/>
    <x v="0"/>
    <x v="723"/>
    <x v="798"/>
  </r>
  <r>
    <n v="3653"/>
    <x v="1"/>
    <x v="0"/>
    <x v="1"/>
    <s v="三环线以北步阳路8号地块"/>
    <x v="2287"/>
    <x v="1"/>
    <x v="1"/>
    <x v="0"/>
    <x v="1628"/>
    <x v="0"/>
    <x v="3"/>
    <x v="105"/>
    <x v="600"/>
    <x v="2102"/>
    <x v="2102"/>
    <x v="16"/>
    <x v="2353"/>
    <x v="2299"/>
    <x v="0"/>
    <x v="0"/>
    <x v="0"/>
    <x v="0"/>
    <x v="0"/>
    <x v="0"/>
    <x v="0"/>
    <x v="0"/>
    <x v="0"/>
    <x v="0"/>
    <x v="0"/>
    <x v="0"/>
    <x v="0"/>
    <x v="632"/>
    <x v="794"/>
  </r>
  <r>
    <n v="3654"/>
    <x v="1"/>
    <x v="0"/>
    <x v="1"/>
    <s v="永康市城西新区花川路以南地块二"/>
    <x v="2288"/>
    <x v="1"/>
    <x v="1"/>
    <x v="0"/>
    <x v="1038"/>
    <x v="0"/>
    <x v="3"/>
    <x v="105"/>
    <x v="600"/>
    <x v="2711"/>
    <x v="2711"/>
    <x v="16"/>
    <x v="2354"/>
    <x v="2300"/>
    <x v="0"/>
    <x v="0"/>
    <x v="0"/>
    <x v="0"/>
    <x v="0"/>
    <x v="0"/>
    <x v="0"/>
    <x v="0"/>
    <x v="0"/>
    <x v="0"/>
    <x v="0"/>
    <x v="0"/>
    <x v="0"/>
    <x v="632"/>
    <x v="794"/>
  </r>
  <r>
    <n v="3655"/>
    <x v="4"/>
    <x v="0"/>
    <x v="3"/>
    <s v="义亭区块一期市政配套道路工程——镇北路、吴刚路"/>
    <x v="2055"/>
    <x v="2"/>
    <x v="2"/>
    <x v="0"/>
    <x v="70"/>
    <x v="0"/>
    <x v="3"/>
    <x v="105"/>
    <x v="600"/>
    <x v="2712"/>
    <x v="2712"/>
    <x v="5"/>
    <x v="8"/>
    <x v="148"/>
    <x v="0"/>
    <x v="0"/>
    <x v="0"/>
    <x v="0"/>
    <x v="0"/>
    <x v="0"/>
    <x v="0"/>
    <x v="0"/>
    <x v="0"/>
    <x v="0"/>
    <x v="0"/>
    <x v="0"/>
    <x v="0"/>
    <x v="657"/>
    <x v="938"/>
  </r>
  <r>
    <n v="3656"/>
    <x v="1"/>
    <x v="0"/>
    <x v="1"/>
    <s v="永康市龙山镇四路上村宅子山G地块"/>
    <x v="2289"/>
    <x v="1"/>
    <x v="1"/>
    <x v="0"/>
    <x v="710"/>
    <x v="0"/>
    <x v="3"/>
    <x v="105"/>
    <x v="601"/>
    <x v="1306"/>
    <x v="1306"/>
    <x v="16"/>
    <x v="2306"/>
    <x v="930"/>
    <x v="0"/>
    <x v="0"/>
    <x v="0"/>
    <x v="0"/>
    <x v="0"/>
    <x v="0"/>
    <x v="0"/>
    <x v="0"/>
    <x v="0"/>
    <x v="0"/>
    <x v="0"/>
    <x v="0"/>
    <x v="0"/>
    <x v="857"/>
    <x v="320"/>
  </r>
  <r>
    <n v="3657"/>
    <x v="1"/>
    <x v="0"/>
    <x v="1"/>
    <s v="象珠镇3号工业功能区城镇低效用地改造王溪田1#-1地块"/>
    <x v="2290"/>
    <x v="1"/>
    <x v="1"/>
    <x v="0"/>
    <x v="1603"/>
    <x v="0"/>
    <x v="3"/>
    <x v="105"/>
    <x v="601"/>
    <x v="2713"/>
    <x v="2713"/>
    <x v="16"/>
    <x v="2355"/>
    <x v="2301"/>
    <x v="0"/>
    <x v="0"/>
    <x v="0"/>
    <x v="0"/>
    <x v="0"/>
    <x v="0"/>
    <x v="0"/>
    <x v="0"/>
    <x v="0"/>
    <x v="0"/>
    <x v="0"/>
    <x v="0"/>
    <x v="0"/>
    <x v="109"/>
    <x v="36"/>
  </r>
  <r>
    <n v="3658"/>
    <x v="1"/>
    <x v="0"/>
    <x v="1"/>
    <s v="象珠镇3号工业功能区城镇低效用地改造王溪田1#-7地块"/>
    <x v="2291"/>
    <x v="1"/>
    <x v="1"/>
    <x v="0"/>
    <x v="259"/>
    <x v="0"/>
    <x v="3"/>
    <x v="105"/>
    <x v="601"/>
    <x v="2714"/>
    <x v="2714"/>
    <x v="16"/>
    <x v="2356"/>
    <x v="2302"/>
    <x v="0"/>
    <x v="0"/>
    <x v="0"/>
    <x v="0"/>
    <x v="0"/>
    <x v="0"/>
    <x v="0"/>
    <x v="0"/>
    <x v="0"/>
    <x v="0"/>
    <x v="0"/>
    <x v="0"/>
    <x v="0"/>
    <x v="109"/>
    <x v="36"/>
  </r>
  <r>
    <n v="3659"/>
    <x v="1"/>
    <x v="0"/>
    <x v="1"/>
    <s v="象珠镇3号工业功能区城镇低效用地改造王溪田1#-3地块"/>
    <x v="2292"/>
    <x v="1"/>
    <x v="1"/>
    <x v="0"/>
    <x v="256"/>
    <x v="0"/>
    <x v="3"/>
    <x v="105"/>
    <x v="601"/>
    <x v="2715"/>
    <x v="2715"/>
    <x v="16"/>
    <x v="2357"/>
    <x v="2303"/>
    <x v="0"/>
    <x v="0"/>
    <x v="0"/>
    <x v="0"/>
    <x v="0"/>
    <x v="0"/>
    <x v="0"/>
    <x v="0"/>
    <x v="0"/>
    <x v="0"/>
    <x v="0"/>
    <x v="0"/>
    <x v="0"/>
    <x v="109"/>
    <x v="36"/>
  </r>
  <r>
    <n v="3660"/>
    <x v="1"/>
    <x v="0"/>
    <x v="1"/>
    <s v="象珠镇3号工业功能区城镇低效用地改造王溪田1#-6地块"/>
    <x v="2293"/>
    <x v="1"/>
    <x v="1"/>
    <x v="0"/>
    <x v="2267"/>
    <x v="0"/>
    <x v="3"/>
    <x v="105"/>
    <x v="601"/>
    <x v="2716"/>
    <x v="2716"/>
    <x v="16"/>
    <x v="2358"/>
    <x v="2304"/>
    <x v="0"/>
    <x v="0"/>
    <x v="0"/>
    <x v="0"/>
    <x v="0"/>
    <x v="0"/>
    <x v="0"/>
    <x v="0"/>
    <x v="0"/>
    <x v="0"/>
    <x v="0"/>
    <x v="0"/>
    <x v="0"/>
    <x v="109"/>
    <x v="36"/>
  </r>
  <r>
    <n v="3661"/>
    <x v="1"/>
    <x v="0"/>
    <x v="1"/>
    <s v="象珠镇3号工业功能区城镇低效用地改造王溪田1#-4地块"/>
    <x v="2294"/>
    <x v="1"/>
    <x v="1"/>
    <x v="0"/>
    <x v="284"/>
    <x v="0"/>
    <x v="3"/>
    <x v="105"/>
    <x v="601"/>
    <x v="2717"/>
    <x v="2717"/>
    <x v="16"/>
    <x v="2359"/>
    <x v="2305"/>
    <x v="0"/>
    <x v="0"/>
    <x v="0"/>
    <x v="0"/>
    <x v="0"/>
    <x v="0"/>
    <x v="0"/>
    <x v="0"/>
    <x v="0"/>
    <x v="0"/>
    <x v="0"/>
    <x v="0"/>
    <x v="0"/>
    <x v="109"/>
    <x v="36"/>
  </r>
  <r>
    <n v="3662"/>
    <x v="1"/>
    <x v="0"/>
    <x v="1"/>
    <s v="象珠镇3号工业功能区城镇低效用地改造王溪田1#-5地块"/>
    <x v="2295"/>
    <x v="1"/>
    <x v="1"/>
    <x v="0"/>
    <x v="2268"/>
    <x v="0"/>
    <x v="3"/>
    <x v="105"/>
    <x v="601"/>
    <x v="2718"/>
    <x v="2718"/>
    <x v="16"/>
    <x v="2360"/>
    <x v="2306"/>
    <x v="0"/>
    <x v="0"/>
    <x v="0"/>
    <x v="0"/>
    <x v="0"/>
    <x v="0"/>
    <x v="0"/>
    <x v="0"/>
    <x v="0"/>
    <x v="0"/>
    <x v="0"/>
    <x v="0"/>
    <x v="0"/>
    <x v="109"/>
    <x v="36"/>
  </r>
  <r>
    <n v="3663"/>
    <x v="1"/>
    <x v="0"/>
    <x v="1"/>
    <s v="象珠镇3号工业功能区城镇低效用地改造王溪田1#-2地块"/>
    <x v="2296"/>
    <x v="1"/>
    <x v="1"/>
    <x v="0"/>
    <x v="2269"/>
    <x v="0"/>
    <x v="3"/>
    <x v="105"/>
    <x v="601"/>
    <x v="2719"/>
    <x v="2719"/>
    <x v="16"/>
    <x v="2361"/>
    <x v="2307"/>
    <x v="0"/>
    <x v="0"/>
    <x v="0"/>
    <x v="0"/>
    <x v="0"/>
    <x v="0"/>
    <x v="0"/>
    <x v="0"/>
    <x v="0"/>
    <x v="0"/>
    <x v="0"/>
    <x v="0"/>
    <x v="0"/>
    <x v="109"/>
    <x v="36"/>
  </r>
  <r>
    <n v="3664"/>
    <x v="1"/>
    <x v="0"/>
    <x v="1"/>
    <s v="象珠镇3号工业功能区城镇低效用地改造王溪田1#-8地块"/>
    <x v="2297"/>
    <x v="1"/>
    <x v="1"/>
    <x v="0"/>
    <x v="2270"/>
    <x v="0"/>
    <x v="3"/>
    <x v="105"/>
    <x v="601"/>
    <x v="2720"/>
    <x v="2720"/>
    <x v="16"/>
    <x v="2362"/>
    <x v="2308"/>
    <x v="0"/>
    <x v="0"/>
    <x v="0"/>
    <x v="0"/>
    <x v="0"/>
    <x v="0"/>
    <x v="0"/>
    <x v="0"/>
    <x v="0"/>
    <x v="0"/>
    <x v="0"/>
    <x v="0"/>
    <x v="0"/>
    <x v="109"/>
    <x v="36"/>
  </r>
  <r>
    <n v="3665"/>
    <x v="33"/>
    <x v="0"/>
    <x v="1"/>
    <s v="前仓镇历山生态养生度假区地块二"/>
    <x v="2298"/>
    <x v="3"/>
    <x v="1"/>
    <x v="0"/>
    <x v="2271"/>
    <x v="0"/>
    <x v="3"/>
    <x v="105"/>
    <x v="601"/>
    <x v="2721"/>
    <x v="2721"/>
    <x v="0"/>
    <x v="2363"/>
    <x v="2309"/>
    <x v="0"/>
    <x v="0"/>
    <x v="0"/>
    <x v="0"/>
    <x v="0"/>
    <x v="0"/>
    <x v="0"/>
    <x v="0"/>
    <x v="0"/>
    <x v="0"/>
    <x v="0"/>
    <x v="0"/>
    <x v="0"/>
    <x v="456"/>
    <x v="526"/>
  </r>
  <r>
    <n v="3666"/>
    <x v="1"/>
    <x v="0"/>
    <x v="5"/>
    <s v="兰溪经济开发区低丘缓坡兰黄重点区块A-1-03地块"/>
    <x v="2299"/>
    <x v="1"/>
    <x v="1"/>
    <x v="0"/>
    <x v="397"/>
    <x v="0"/>
    <x v="3"/>
    <x v="105"/>
    <x v="601"/>
    <x v="2722"/>
    <x v="2722"/>
    <x v="0"/>
    <x v="2364"/>
    <x v="1757"/>
    <x v="0"/>
    <x v="0"/>
    <x v="0"/>
    <x v="0"/>
    <x v="0"/>
    <x v="0"/>
    <x v="0"/>
    <x v="0"/>
    <x v="0"/>
    <x v="0"/>
    <x v="0"/>
    <x v="0"/>
    <x v="0"/>
    <x v="858"/>
    <x v="939"/>
  </r>
  <r>
    <n v="3667"/>
    <x v="29"/>
    <x v="0"/>
    <x v="2"/>
    <s v="武义县武阳幼儿园迁建工程"/>
    <x v="2300"/>
    <x v="2"/>
    <x v="2"/>
    <x v="0"/>
    <x v="70"/>
    <x v="0"/>
    <x v="3"/>
    <x v="105"/>
    <x v="601"/>
    <x v="2723"/>
    <x v="2723"/>
    <x v="308"/>
    <x v="2365"/>
    <x v="179"/>
    <x v="0"/>
    <x v="0"/>
    <x v="0"/>
    <x v="0"/>
    <x v="0"/>
    <x v="0"/>
    <x v="0"/>
    <x v="0"/>
    <x v="0"/>
    <x v="0"/>
    <x v="0"/>
    <x v="0"/>
    <x v="0"/>
    <x v="859"/>
    <x v="940"/>
  </r>
  <r>
    <n v="3668"/>
    <x v="33"/>
    <x v="0"/>
    <x v="4"/>
    <s v="郑宅镇下方浦后路以北地块"/>
    <x v="2301"/>
    <x v="3"/>
    <x v="0"/>
    <x v="0"/>
    <x v="2272"/>
    <x v="0"/>
    <x v="3"/>
    <x v="105"/>
    <x v="601"/>
    <x v="2724"/>
    <x v="2724"/>
    <x v="8"/>
    <x v="2366"/>
    <x v="2310"/>
    <x v="0"/>
    <x v="0"/>
    <x v="0"/>
    <x v="0"/>
    <x v="0"/>
    <x v="0"/>
    <x v="0"/>
    <x v="0"/>
    <x v="0"/>
    <x v="0"/>
    <x v="0"/>
    <x v="0"/>
    <x v="0"/>
    <x v="833"/>
    <x v="583"/>
  </r>
  <r>
    <n v="3669"/>
    <x v="1"/>
    <x v="0"/>
    <x v="5"/>
    <s v="兰溪经济开发区低丘缓坡兰黄重点区块A-1-02地块"/>
    <x v="2299"/>
    <x v="1"/>
    <x v="1"/>
    <x v="0"/>
    <x v="2273"/>
    <x v="0"/>
    <x v="3"/>
    <x v="105"/>
    <x v="601"/>
    <x v="2725"/>
    <x v="2725"/>
    <x v="0"/>
    <x v="2367"/>
    <x v="1757"/>
    <x v="0"/>
    <x v="0"/>
    <x v="0"/>
    <x v="0"/>
    <x v="0"/>
    <x v="0"/>
    <x v="0"/>
    <x v="0"/>
    <x v="0"/>
    <x v="0"/>
    <x v="0"/>
    <x v="0"/>
    <x v="0"/>
    <x v="858"/>
    <x v="939"/>
  </r>
  <r>
    <n v="3670"/>
    <x v="16"/>
    <x v="0"/>
    <x v="4"/>
    <s v="浦江县经济开发区加油站地块"/>
    <x v="2302"/>
    <x v="0"/>
    <x v="0"/>
    <x v="0"/>
    <x v="2274"/>
    <x v="0"/>
    <x v="3"/>
    <x v="105"/>
    <x v="601"/>
    <x v="2726"/>
    <x v="2726"/>
    <x v="4"/>
    <x v="2368"/>
    <x v="2311"/>
    <x v="0"/>
    <x v="0"/>
    <x v="0"/>
    <x v="0"/>
    <x v="0"/>
    <x v="0"/>
    <x v="0"/>
    <x v="0"/>
    <x v="0"/>
    <x v="0"/>
    <x v="0"/>
    <x v="0"/>
    <x v="0"/>
    <x v="833"/>
    <x v="430"/>
  </r>
  <r>
    <n v="3671"/>
    <x v="1"/>
    <x v="0"/>
    <x v="5"/>
    <s v="兰溪经济开发区低丘缓坡兰黄重点区块A-1-06地块"/>
    <x v="2299"/>
    <x v="1"/>
    <x v="1"/>
    <x v="0"/>
    <x v="2275"/>
    <x v="0"/>
    <x v="3"/>
    <x v="105"/>
    <x v="601"/>
    <x v="2727"/>
    <x v="2727"/>
    <x v="0"/>
    <x v="2369"/>
    <x v="1757"/>
    <x v="0"/>
    <x v="0"/>
    <x v="0"/>
    <x v="0"/>
    <x v="0"/>
    <x v="0"/>
    <x v="0"/>
    <x v="0"/>
    <x v="0"/>
    <x v="0"/>
    <x v="0"/>
    <x v="0"/>
    <x v="0"/>
    <x v="858"/>
    <x v="941"/>
  </r>
  <r>
    <n v="3672"/>
    <x v="1"/>
    <x v="0"/>
    <x v="5"/>
    <s v="兰溪经济开发区低丘缓坡兰黄重点区块A-1-05地块"/>
    <x v="2299"/>
    <x v="1"/>
    <x v="1"/>
    <x v="0"/>
    <x v="2276"/>
    <x v="0"/>
    <x v="3"/>
    <x v="105"/>
    <x v="601"/>
    <x v="2728"/>
    <x v="2728"/>
    <x v="0"/>
    <x v="2370"/>
    <x v="1757"/>
    <x v="0"/>
    <x v="0"/>
    <x v="0"/>
    <x v="0"/>
    <x v="0"/>
    <x v="0"/>
    <x v="0"/>
    <x v="0"/>
    <x v="0"/>
    <x v="0"/>
    <x v="0"/>
    <x v="0"/>
    <x v="0"/>
    <x v="858"/>
    <x v="939"/>
  </r>
  <r>
    <n v="3673"/>
    <x v="1"/>
    <x v="0"/>
    <x v="5"/>
    <s v="兰溪经济开发区低丘缓坡兰黄重点区块A-1-04地块"/>
    <x v="2299"/>
    <x v="1"/>
    <x v="1"/>
    <x v="0"/>
    <x v="2277"/>
    <x v="0"/>
    <x v="3"/>
    <x v="105"/>
    <x v="601"/>
    <x v="2729"/>
    <x v="2729"/>
    <x v="0"/>
    <x v="2371"/>
    <x v="1757"/>
    <x v="0"/>
    <x v="0"/>
    <x v="0"/>
    <x v="0"/>
    <x v="0"/>
    <x v="0"/>
    <x v="0"/>
    <x v="0"/>
    <x v="0"/>
    <x v="0"/>
    <x v="0"/>
    <x v="0"/>
    <x v="0"/>
    <x v="858"/>
    <x v="939"/>
  </r>
  <r>
    <n v="3674"/>
    <x v="1"/>
    <x v="0"/>
    <x v="1"/>
    <s v="象珠镇一号工业功能区大桥门地块1#地"/>
    <x v="2303"/>
    <x v="1"/>
    <x v="1"/>
    <x v="0"/>
    <x v="2278"/>
    <x v="0"/>
    <x v="3"/>
    <x v="105"/>
    <x v="601"/>
    <x v="2730"/>
    <x v="2730"/>
    <x v="21"/>
    <x v="2372"/>
    <x v="2312"/>
    <x v="0"/>
    <x v="0"/>
    <x v="0"/>
    <x v="0"/>
    <x v="0"/>
    <x v="0"/>
    <x v="0"/>
    <x v="0"/>
    <x v="0"/>
    <x v="0"/>
    <x v="0"/>
    <x v="0"/>
    <x v="0"/>
    <x v="857"/>
    <x v="320"/>
  </r>
  <r>
    <n v="3675"/>
    <x v="1"/>
    <x v="0"/>
    <x v="1"/>
    <s v="象珠镇一号工业功能区大桥门地块2#地"/>
    <x v="2304"/>
    <x v="1"/>
    <x v="1"/>
    <x v="0"/>
    <x v="2278"/>
    <x v="0"/>
    <x v="3"/>
    <x v="105"/>
    <x v="601"/>
    <x v="2731"/>
    <x v="2731"/>
    <x v="21"/>
    <x v="2373"/>
    <x v="2313"/>
    <x v="0"/>
    <x v="0"/>
    <x v="0"/>
    <x v="0"/>
    <x v="0"/>
    <x v="0"/>
    <x v="0"/>
    <x v="0"/>
    <x v="0"/>
    <x v="0"/>
    <x v="0"/>
    <x v="0"/>
    <x v="0"/>
    <x v="857"/>
    <x v="320"/>
  </r>
  <r>
    <n v="3676"/>
    <x v="1"/>
    <x v="0"/>
    <x v="1"/>
    <s v="象珠镇一号工业功能区大桥门地块3#地"/>
    <x v="2305"/>
    <x v="1"/>
    <x v="1"/>
    <x v="0"/>
    <x v="2278"/>
    <x v="0"/>
    <x v="3"/>
    <x v="105"/>
    <x v="601"/>
    <x v="2732"/>
    <x v="2732"/>
    <x v="21"/>
    <x v="2374"/>
    <x v="2314"/>
    <x v="0"/>
    <x v="0"/>
    <x v="0"/>
    <x v="0"/>
    <x v="0"/>
    <x v="0"/>
    <x v="0"/>
    <x v="0"/>
    <x v="0"/>
    <x v="0"/>
    <x v="0"/>
    <x v="0"/>
    <x v="0"/>
    <x v="857"/>
    <x v="320"/>
  </r>
  <r>
    <n v="3677"/>
    <x v="1"/>
    <x v="0"/>
    <x v="1"/>
    <s v="象珠镇一号工业功能区大桥门地块4#地"/>
    <x v="2306"/>
    <x v="1"/>
    <x v="1"/>
    <x v="0"/>
    <x v="2279"/>
    <x v="0"/>
    <x v="3"/>
    <x v="105"/>
    <x v="601"/>
    <x v="2733"/>
    <x v="2733"/>
    <x v="21"/>
    <x v="2375"/>
    <x v="2315"/>
    <x v="0"/>
    <x v="0"/>
    <x v="0"/>
    <x v="0"/>
    <x v="0"/>
    <x v="0"/>
    <x v="0"/>
    <x v="0"/>
    <x v="0"/>
    <x v="0"/>
    <x v="0"/>
    <x v="0"/>
    <x v="0"/>
    <x v="857"/>
    <x v="320"/>
  </r>
  <r>
    <n v="3678"/>
    <x v="33"/>
    <x v="0"/>
    <x v="7"/>
    <s v="李忠平、杨志浩、傅中流、徐益民、杨建飞、傅宾斌、朱群英、施存望"/>
    <x v="2307"/>
    <x v="3"/>
    <x v="0"/>
    <x v="0"/>
    <x v="2280"/>
    <x v="0"/>
    <x v="3"/>
    <x v="105"/>
    <x v="602"/>
    <x v="2734"/>
    <x v="2734"/>
    <x v="22"/>
    <x v="2376"/>
    <x v="2316"/>
    <x v="0"/>
    <x v="0"/>
    <x v="0"/>
    <x v="0"/>
    <x v="0"/>
    <x v="0"/>
    <x v="0"/>
    <x v="0"/>
    <x v="0"/>
    <x v="0"/>
    <x v="0"/>
    <x v="0"/>
    <x v="0"/>
    <x v="723"/>
    <x v="677"/>
  </r>
  <r>
    <n v="3679"/>
    <x v="33"/>
    <x v="0"/>
    <x v="0"/>
    <s v="古竹安置（2）小区第19幢"/>
    <x v="2308"/>
    <x v="3"/>
    <x v="3"/>
    <x v="0"/>
    <x v="2281"/>
    <x v="0"/>
    <x v="3"/>
    <x v="105"/>
    <x v="602"/>
    <x v="58"/>
    <x v="58"/>
    <x v="15"/>
    <x v="2377"/>
    <x v="2317"/>
    <x v="0"/>
    <x v="0"/>
    <x v="0"/>
    <x v="0"/>
    <x v="0"/>
    <x v="0"/>
    <x v="0"/>
    <x v="0"/>
    <x v="0"/>
    <x v="0"/>
    <x v="0"/>
    <x v="0"/>
    <x v="0"/>
    <x v="860"/>
    <x v="942"/>
  </r>
  <r>
    <n v="3680"/>
    <x v="33"/>
    <x v="0"/>
    <x v="0"/>
    <s v="古竹安置（2）小区25幢第5间"/>
    <x v="2309"/>
    <x v="19"/>
    <x v="3"/>
    <x v="0"/>
    <x v="2282"/>
    <x v="0"/>
    <x v="3"/>
    <x v="105"/>
    <x v="602"/>
    <x v="2735"/>
    <x v="2735"/>
    <x v="30"/>
    <x v="2378"/>
    <x v="2318"/>
    <x v="0"/>
    <x v="0"/>
    <x v="0"/>
    <x v="0"/>
    <x v="0"/>
    <x v="0"/>
    <x v="0"/>
    <x v="0"/>
    <x v="0"/>
    <x v="0"/>
    <x v="0"/>
    <x v="0"/>
    <x v="0"/>
    <x v="860"/>
    <x v="942"/>
  </r>
  <r>
    <n v="3681"/>
    <x v="33"/>
    <x v="0"/>
    <x v="5"/>
    <s v="丹溪大道与西环路西南侧交叉口地块"/>
    <x v="2310"/>
    <x v="3"/>
    <x v="1"/>
    <x v="0"/>
    <x v="2283"/>
    <x v="0"/>
    <x v="3"/>
    <x v="105"/>
    <x v="603"/>
    <x v="2736"/>
    <x v="2736"/>
    <x v="325"/>
    <x v="2379"/>
    <x v="2319"/>
    <x v="0"/>
    <x v="0"/>
    <x v="0"/>
    <x v="0"/>
    <x v="0"/>
    <x v="0"/>
    <x v="0"/>
    <x v="0"/>
    <x v="0"/>
    <x v="0"/>
    <x v="0"/>
    <x v="0"/>
    <x v="0"/>
    <x v="861"/>
    <x v="943"/>
  </r>
  <r>
    <n v="3682"/>
    <x v="33"/>
    <x v="0"/>
    <x v="3"/>
    <s v="义乌市城乡新社区投资建设集团有限公司(湖大塘02地块)"/>
    <x v="2311"/>
    <x v="3"/>
    <x v="1"/>
    <x v="0"/>
    <x v="2284"/>
    <x v="0"/>
    <x v="3"/>
    <x v="105"/>
    <x v="603"/>
    <x v="2737"/>
    <x v="2737"/>
    <x v="2"/>
    <x v="2380"/>
    <x v="1234"/>
    <x v="0"/>
    <x v="0"/>
    <x v="0"/>
    <x v="0"/>
    <x v="0"/>
    <x v="0"/>
    <x v="0"/>
    <x v="0"/>
    <x v="0"/>
    <x v="0"/>
    <x v="0"/>
    <x v="0"/>
    <x v="0"/>
    <x v="637"/>
    <x v="729"/>
  </r>
  <r>
    <n v="3683"/>
    <x v="33"/>
    <x v="0"/>
    <x v="3"/>
    <s v="王荣民"/>
    <x v="2312"/>
    <x v="3"/>
    <x v="0"/>
    <x v="0"/>
    <x v="2285"/>
    <x v="0"/>
    <x v="3"/>
    <x v="105"/>
    <x v="603"/>
    <x v="2738"/>
    <x v="2738"/>
    <x v="15"/>
    <x v="2381"/>
    <x v="2320"/>
    <x v="0"/>
    <x v="0"/>
    <x v="0"/>
    <x v="0"/>
    <x v="0"/>
    <x v="0"/>
    <x v="0"/>
    <x v="0"/>
    <x v="0"/>
    <x v="0"/>
    <x v="0"/>
    <x v="0"/>
    <x v="0"/>
    <x v="504"/>
    <x v="304"/>
  </r>
  <r>
    <n v="3684"/>
    <x v="33"/>
    <x v="0"/>
    <x v="3"/>
    <s v="陈允余"/>
    <x v="2313"/>
    <x v="3"/>
    <x v="0"/>
    <x v="0"/>
    <x v="2286"/>
    <x v="0"/>
    <x v="3"/>
    <x v="105"/>
    <x v="603"/>
    <x v="2738"/>
    <x v="2738"/>
    <x v="15"/>
    <x v="2381"/>
    <x v="2321"/>
    <x v="0"/>
    <x v="0"/>
    <x v="0"/>
    <x v="0"/>
    <x v="0"/>
    <x v="0"/>
    <x v="0"/>
    <x v="0"/>
    <x v="0"/>
    <x v="0"/>
    <x v="0"/>
    <x v="0"/>
    <x v="0"/>
    <x v="504"/>
    <x v="304"/>
  </r>
  <r>
    <n v="3685"/>
    <x v="33"/>
    <x v="0"/>
    <x v="3"/>
    <s v="王晓华"/>
    <x v="2314"/>
    <x v="3"/>
    <x v="0"/>
    <x v="0"/>
    <x v="2287"/>
    <x v="0"/>
    <x v="3"/>
    <x v="105"/>
    <x v="603"/>
    <x v="2738"/>
    <x v="2738"/>
    <x v="15"/>
    <x v="2381"/>
    <x v="2322"/>
    <x v="0"/>
    <x v="0"/>
    <x v="0"/>
    <x v="0"/>
    <x v="0"/>
    <x v="0"/>
    <x v="0"/>
    <x v="0"/>
    <x v="0"/>
    <x v="0"/>
    <x v="0"/>
    <x v="0"/>
    <x v="0"/>
    <x v="504"/>
    <x v="304"/>
  </r>
  <r>
    <n v="3686"/>
    <x v="33"/>
    <x v="0"/>
    <x v="3"/>
    <s v="王荣民"/>
    <x v="2315"/>
    <x v="3"/>
    <x v="0"/>
    <x v="0"/>
    <x v="2285"/>
    <x v="0"/>
    <x v="3"/>
    <x v="105"/>
    <x v="603"/>
    <x v="2738"/>
    <x v="2738"/>
    <x v="15"/>
    <x v="2381"/>
    <x v="2320"/>
    <x v="0"/>
    <x v="0"/>
    <x v="0"/>
    <x v="0"/>
    <x v="0"/>
    <x v="0"/>
    <x v="0"/>
    <x v="0"/>
    <x v="0"/>
    <x v="0"/>
    <x v="0"/>
    <x v="0"/>
    <x v="0"/>
    <x v="504"/>
    <x v="304"/>
  </r>
  <r>
    <n v="3687"/>
    <x v="33"/>
    <x v="0"/>
    <x v="3"/>
    <s v="王旭斌"/>
    <x v="2316"/>
    <x v="3"/>
    <x v="0"/>
    <x v="0"/>
    <x v="2288"/>
    <x v="0"/>
    <x v="3"/>
    <x v="105"/>
    <x v="603"/>
    <x v="2738"/>
    <x v="2738"/>
    <x v="15"/>
    <x v="2381"/>
    <x v="2323"/>
    <x v="0"/>
    <x v="0"/>
    <x v="0"/>
    <x v="0"/>
    <x v="0"/>
    <x v="0"/>
    <x v="0"/>
    <x v="0"/>
    <x v="0"/>
    <x v="0"/>
    <x v="0"/>
    <x v="0"/>
    <x v="0"/>
    <x v="504"/>
    <x v="304"/>
  </r>
  <r>
    <n v="3688"/>
    <x v="33"/>
    <x v="0"/>
    <x v="3"/>
    <s v="王旭斌"/>
    <x v="2317"/>
    <x v="3"/>
    <x v="0"/>
    <x v="0"/>
    <x v="2289"/>
    <x v="0"/>
    <x v="3"/>
    <x v="105"/>
    <x v="603"/>
    <x v="2739"/>
    <x v="2739"/>
    <x v="15"/>
    <x v="2382"/>
    <x v="2323"/>
    <x v="0"/>
    <x v="0"/>
    <x v="0"/>
    <x v="0"/>
    <x v="0"/>
    <x v="0"/>
    <x v="0"/>
    <x v="0"/>
    <x v="0"/>
    <x v="0"/>
    <x v="0"/>
    <x v="0"/>
    <x v="0"/>
    <x v="504"/>
    <x v="304"/>
  </r>
  <r>
    <n v="3689"/>
    <x v="33"/>
    <x v="0"/>
    <x v="3"/>
    <s v="王旭民"/>
    <x v="2318"/>
    <x v="3"/>
    <x v="0"/>
    <x v="0"/>
    <x v="2290"/>
    <x v="0"/>
    <x v="3"/>
    <x v="105"/>
    <x v="603"/>
    <x v="2739"/>
    <x v="2739"/>
    <x v="15"/>
    <x v="2382"/>
    <x v="2324"/>
    <x v="0"/>
    <x v="0"/>
    <x v="0"/>
    <x v="0"/>
    <x v="0"/>
    <x v="0"/>
    <x v="0"/>
    <x v="0"/>
    <x v="0"/>
    <x v="0"/>
    <x v="0"/>
    <x v="0"/>
    <x v="0"/>
    <x v="504"/>
    <x v="304"/>
  </r>
  <r>
    <n v="3690"/>
    <x v="33"/>
    <x v="0"/>
    <x v="3"/>
    <s v="王旭民"/>
    <x v="2319"/>
    <x v="3"/>
    <x v="0"/>
    <x v="0"/>
    <x v="2285"/>
    <x v="0"/>
    <x v="3"/>
    <x v="105"/>
    <x v="603"/>
    <x v="2738"/>
    <x v="2738"/>
    <x v="15"/>
    <x v="2381"/>
    <x v="2324"/>
    <x v="0"/>
    <x v="0"/>
    <x v="0"/>
    <x v="0"/>
    <x v="0"/>
    <x v="0"/>
    <x v="0"/>
    <x v="0"/>
    <x v="0"/>
    <x v="0"/>
    <x v="0"/>
    <x v="0"/>
    <x v="0"/>
    <x v="504"/>
    <x v="304"/>
  </r>
  <r>
    <n v="3691"/>
    <x v="33"/>
    <x v="0"/>
    <x v="3"/>
    <s v="陈海"/>
    <x v="2320"/>
    <x v="3"/>
    <x v="0"/>
    <x v="0"/>
    <x v="2285"/>
    <x v="0"/>
    <x v="3"/>
    <x v="105"/>
    <x v="603"/>
    <x v="2738"/>
    <x v="2738"/>
    <x v="15"/>
    <x v="2381"/>
    <x v="2325"/>
    <x v="0"/>
    <x v="0"/>
    <x v="0"/>
    <x v="0"/>
    <x v="0"/>
    <x v="0"/>
    <x v="0"/>
    <x v="0"/>
    <x v="0"/>
    <x v="0"/>
    <x v="0"/>
    <x v="0"/>
    <x v="0"/>
    <x v="504"/>
    <x v="304"/>
  </r>
  <r>
    <n v="3692"/>
    <x v="33"/>
    <x v="0"/>
    <x v="3"/>
    <s v="陈海"/>
    <x v="2321"/>
    <x v="3"/>
    <x v="0"/>
    <x v="0"/>
    <x v="2285"/>
    <x v="0"/>
    <x v="3"/>
    <x v="105"/>
    <x v="604"/>
    <x v="2738"/>
    <x v="2738"/>
    <x v="15"/>
    <x v="2381"/>
    <x v="2325"/>
    <x v="0"/>
    <x v="0"/>
    <x v="0"/>
    <x v="0"/>
    <x v="0"/>
    <x v="0"/>
    <x v="0"/>
    <x v="0"/>
    <x v="0"/>
    <x v="0"/>
    <x v="0"/>
    <x v="0"/>
    <x v="0"/>
    <x v="504"/>
    <x v="304"/>
  </r>
  <r>
    <n v="3693"/>
    <x v="33"/>
    <x v="0"/>
    <x v="3"/>
    <s v="王志斌"/>
    <x v="2322"/>
    <x v="3"/>
    <x v="0"/>
    <x v="0"/>
    <x v="2288"/>
    <x v="0"/>
    <x v="3"/>
    <x v="105"/>
    <x v="604"/>
    <x v="2738"/>
    <x v="2738"/>
    <x v="15"/>
    <x v="2381"/>
    <x v="2326"/>
    <x v="0"/>
    <x v="0"/>
    <x v="0"/>
    <x v="0"/>
    <x v="0"/>
    <x v="0"/>
    <x v="0"/>
    <x v="0"/>
    <x v="0"/>
    <x v="0"/>
    <x v="0"/>
    <x v="0"/>
    <x v="0"/>
    <x v="504"/>
    <x v="304"/>
  </r>
  <r>
    <n v="3694"/>
    <x v="33"/>
    <x v="0"/>
    <x v="3"/>
    <s v="毛国荣"/>
    <x v="2323"/>
    <x v="3"/>
    <x v="0"/>
    <x v="0"/>
    <x v="2288"/>
    <x v="0"/>
    <x v="3"/>
    <x v="105"/>
    <x v="604"/>
    <x v="2738"/>
    <x v="2738"/>
    <x v="15"/>
    <x v="2381"/>
    <x v="2327"/>
    <x v="0"/>
    <x v="0"/>
    <x v="0"/>
    <x v="0"/>
    <x v="0"/>
    <x v="0"/>
    <x v="0"/>
    <x v="0"/>
    <x v="0"/>
    <x v="0"/>
    <x v="0"/>
    <x v="0"/>
    <x v="0"/>
    <x v="504"/>
    <x v="304"/>
  </r>
  <r>
    <n v="3695"/>
    <x v="33"/>
    <x v="0"/>
    <x v="3"/>
    <s v="毛国荣"/>
    <x v="2324"/>
    <x v="3"/>
    <x v="0"/>
    <x v="0"/>
    <x v="2288"/>
    <x v="0"/>
    <x v="3"/>
    <x v="105"/>
    <x v="604"/>
    <x v="2738"/>
    <x v="2738"/>
    <x v="15"/>
    <x v="2381"/>
    <x v="2327"/>
    <x v="0"/>
    <x v="0"/>
    <x v="0"/>
    <x v="0"/>
    <x v="0"/>
    <x v="0"/>
    <x v="0"/>
    <x v="0"/>
    <x v="0"/>
    <x v="0"/>
    <x v="0"/>
    <x v="0"/>
    <x v="0"/>
    <x v="504"/>
    <x v="304"/>
  </r>
  <r>
    <n v="3696"/>
    <x v="33"/>
    <x v="0"/>
    <x v="3"/>
    <s v="毛国荣"/>
    <x v="2325"/>
    <x v="3"/>
    <x v="0"/>
    <x v="0"/>
    <x v="2288"/>
    <x v="0"/>
    <x v="3"/>
    <x v="105"/>
    <x v="604"/>
    <x v="2738"/>
    <x v="2738"/>
    <x v="15"/>
    <x v="2381"/>
    <x v="2327"/>
    <x v="0"/>
    <x v="0"/>
    <x v="0"/>
    <x v="0"/>
    <x v="0"/>
    <x v="0"/>
    <x v="0"/>
    <x v="0"/>
    <x v="0"/>
    <x v="0"/>
    <x v="0"/>
    <x v="0"/>
    <x v="0"/>
    <x v="504"/>
    <x v="304"/>
  </r>
  <r>
    <n v="3697"/>
    <x v="33"/>
    <x v="0"/>
    <x v="3"/>
    <s v="王青"/>
    <x v="2326"/>
    <x v="3"/>
    <x v="0"/>
    <x v="0"/>
    <x v="2288"/>
    <x v="0"/>
    <x v="3"/>
    <x v="105"/>
    <x v="604"/>
    <x v="2738"/>
    <x v="2738"/>
    <x v="15"/>
    <x v="2381"/>
    <x v="2328"/>
    <x v="0"/>
    <x v="0"/>
    <x v="0"/>
    <x v="0"/>
    <x v="0"/>
    <x v="0"/>
    <x v="0"/>
    <x v="0"/>
    <x v="0"/>
    <x v="0"/>
    <x v="0"/>
    <x v="0"/>
    <x v="0"/>
    <x v="504"/>
    <x v="304"/>
  </r>
  <r>
    <n v="3698"/>
    <x v="33"/>
    <x v="0"/>
    <x v="3"/>
    <s v="王青"/>
    <x v="2327"/>
    <x v="3"/>
    <x v="0"/>
    <x v="0"/>
    <x v="2288"/>
    <x v="0"/>
    <x v="3"/>
    <x v="105"/>
    <x v="604"/>
    <x v="2738"/>
    <x v="2738"/>
    <x v="15"/>
    <x v="2381"/>
    <x v="2328"/>
    <x v="0"/>
    <x v="0"/>
    <x v="0"/>
    <x v="0"/>
    <x v="0"/>
    <x v="0"/>
    <x v="0"/>
    <x v="0"/>
    <x v="0"/>
    <x v="0"/>
    <x v="0"/>
    <x v="0"/>
    <x v="0"/>
    <x v="504"/>
    <x v="304"/>
  </r>
  <r>
    <n v="3699"/>
    <x v="33"/>
    <x v="0"/>
    <x v="3"/>
    <s v="王青"/>
    <x v="2328"/>
    <x v="3"/>
    <x v="0"/>
    <x v="0"/>
    <x v="2288"/>
    <x v="0"/>
    <x v="3"/>
    <x v="105"/>
    <x v="604"/>
    <x v="2738"/>
    <x v="2738"/>
    <x v="15"/>
    <x v="2381"/>
    <x v="2328"/>
    <x v="0"/>
    <x v="0"/>
    <x v="0"/>
    <x v="0"/>
    <x v="0"/>
    <x v="0"/>
    <x v="0"/>
    <x v="0"/>
    <x v="0"/>
    <x v="0"/>
    <x v="0"/>
    <x v="0"/>
    <x v="0"/>
    <x v="504"/>
    <x v="304"/>
  </r>
  <r>
    <n v="3700"/>
    <x v="33"/>
    <x v="0"/>
    <x v="3"/>
    <s v="王青"/>
    <x v="2329"/>
    <x v="3"/>
    <x v="0"/>
    <x v="0"/>
    <x v="2289"/>
    <x v="0"/>
    <x v="3"/>
    <x v="105"/>
    <x v="604"/>
    <x v="2739"/>
    <x v="2739"/>
    <x v="15"/>
    <x v="2382"/>
    <x v="2328"/>
    <x v="0"/>
    <x v="0"/>
    <x v="0"/>
    <x v="0"/>
    <x v="0"/>
    <x v="0"/>
    <x v="0"/>
    <x v="0"/>
    <x v="0"/>
    <x v="0"/>
    <x v="0"/>
    <x v="0"/>
    <x v="0"/>
    <x v="504"/>
    <x v="304"/>
  </r>
  <r>
    <n v="3701"/>
    <x v="33"/>
    <x v="0"/>
    <x v="3"/>
    <s v="王晋良"/>
    <x v="2330"/>
    <x v="3"/>
    <x v="0"/>
    <x v="0"/>
    <x v="2291"/>
    <x v="0"/>
    <x v="3"/>
    <x v="105"/>
    <x v="604"/>
    <x v="2738"/>
    <x v="2738"/>
    <x v="15"/>
    <x v="2381"/>
    <x v="2329"/>
    <x v="0"/>
    <x v="0"/>
    <x v="0"/>
    <x v="0"/>
    <x v="0"/>
    <x v="0"/>
    <x v="0"/>
    <x v="0"/>
    <x v="0"/>
    <x v="0"/>
    <x v="0"/>
    <x v="0"/>
    <x v="0"/>
    <x v="504"/>
    <x v="304"/>
  </r>
  <r>
    <n v="3702"/>
    <x v="33"/>
    <x v="0"/>
    <x v="3"/>
    <s v="施银香"/>
    <x v="2331"/>
    <x v="3"/>
    <x v="0"/>
    <x v="0"/>
    <x v="2292"/>
    <x v="0"/>
    <x v="3"/>
    <x v="105"/>
    <x v="605"/>
    <x v="2739"/>
    <x v="2739"/>
    <x v="15"/>
    <x v="2382"/>
    <x v="2330"/>
    <x v="0"/>
    <x v="0"/>
    <x v="0"/>
    <x v="0"/>
    <x v="0"/>
    <x v="0"/>
    <x v="0"/>
    <x v="0"/>
    <x v="0"/>
    <x v="0"/>
    <x v="0"/>
    <x v="0"/>
    <x v="0"/>
    <x v="504"/>
    <x v="304"/>
  </r>
  <r>
    <n v="3703"/>
    <x v="33"/>
    <x v="0"/>
    <x v="1"/>
    <s v="永康市胡店区块7号楼地块"/>
    <x v="2332"/>
    <x v="3"/>
    <x v="3"/>
    <x v="0"/>
    <x v="2293"/>
    <x v="0"/>
    <x v="3"/>
    <x v="105"/>
    <x v="605"/>
    <x v="2740"/>
    <x v="2740"/>
    <x v="21"/>
    <x v="2383"/>
    <x v="2331"/>
    <x v="0"/>
    <x v="0"/>
    <x v="0"/>
    <x v="0"/>
    <x v="0"/>
    <x v="0"/>
    <x v="0"/>
    <x v="0"/>
    <x v="0"/>
    <x v="0"/>
    <x v="0"/>
    <x v="0"/>
    <x v="0"/>
    <x v="862"/>
    <x v="762"/>
  </r>
  <r>
    <n v="3704"/>
    <x v="33"/>
    <x v="0"/>
    <x v="3"/>
    <s v="陈旭升"/>
    <x v="2333"/>
    <x v="3"/>
    <x v="0"/>
    <x v="0"/>
    <x v="2285"/>
    <x v="0"/>
    <x v="3"/>
    <x v="105"/>
    <x v="605"/>
    <x v="2738"/>
    <x v="2738"/>
    <x v="15"/>
    <x v="2381"/>
    <x v="2332"/>
    <x v="0"/>
    <x v="0"/>
    <x v="0"/>
    <x v="0"/>
    <x v="0"/>
    <x v="0"/>
    <x v="0"/>
    <x v="0"/>
    <x v="0"/>
    <x v="0"/>
    <x v="0"/>
    <x v="0"/>
    <x v="0"/>
    <x v="504"/>
    <x v="304"/>
  </r>
  <r>
    <n v="3705"/>
    <x v="33"/>
    <x v="0"/>
    <x v="3"/>
    <s v="周洪史"/>
    <x v="2334"/>
    <x v="35"/>
    <x v="0"/>
    <x v="0"/>
    <x v="2287"/>
    <x v="0"/>
    <x v="3"/>
    <x v="105"/>
    <x v="605"/>
    <x v="2738"/>
    <x v="2738"/>
    <x v="15"/>
    <x v="2381"/>
    <x v="2333"/>
    <x v="0"/>
    <x v="0"/>
    <x v="0"/>
    <x v="0"/>
    <x v="0"/>
    <x v="0"/>
    <x v="0"/>
    <x v="0"/>
    <x v="0"/>
    <x v="0"/>
    <x v="0"/>
    <x v="0"/>
    <x v="0"/>
    <x v="504"/>
    <x v="304"/>
  </r>
  <r>
    <n v="3706"/>
    <x v="33"/>
    <x v="0"/>
    <x v="3"/>
    <s v="周洪史"/>
    <x v="2335"/>
    <x v="3"/>
    <x v="0"/>
    <x v="0"/>
    <x v="2287"/>
    <x v="0"/>
    <x v="3"/>
    <x v="105"/>
    <x v="605"/>
    <x v="2738"/>
    <x v="2738"/>
    <x v="15"/>
    <x v="2381"/>
    <x v="2333"/>
    <x v="0"/>
    <x v="0"/>
    <x v="0"/>
    <x v="0"/>
    <x v="0"/>
    <x v="0"/>
    <x v="0"/>
    <x v="0"/>
    <x v="0"/>
    <x v="0"/>
    <x v="0"/>
    <x v="0"/>
    <x v="0"/>
    <x v="504"/>
    <x v="304"/>
  </r>
  <r>
    <n v="3707"/>
    <x v="33"/>
    <x v="0"/>
    <x v="3"/>
    <s v="陈允余"/>
    <x v="2336"/>
    <x v="3"/>
    <x v="0"/>
    <x v="0"/>
    <x v="2294"/>
    <x v="0"/>
    <x v="3"/>
    <x v="105"/>
    <x v="605"/>
    <x v="2739"/>
    <x v="2739"/>
    <x v="15"/>
    <x v="2382"/>
    <x v="2321"/>
    <x v="0"/>
    <x v="0"/>
    <x v="0"/>
    <x v="0"/>
    <x v="0"/>
    <x v="0"/>
    <x v="0"/>
    <x v="0"/>
    <x v="0"/>
    <x v="0"/>
    <x v="0"/>
    <x v="0"/>
    <x v="0"/>
    <x v="504"/>
    <x v="304"/>
  </r>
  <r>
    <n v="3708"/>
    <x v="1"/>
    <x v="0"/>
    <x v="6"/>
    <s v="东阳市登轩纺织有限公司"/>
    <x v="2337"/>
    <x v="1"/>
    <x v="1"/>
    <x v="0"/>
    <x v="2295"/>
    <x v="0"/>
    <x v="3"/>
    <x v="105"/>
    <x v="606"/>
    <x v="2741"/>
    <x v="2741"/>
    <x v="15"/>
    <x v="2384"/>
    <x v="2334"/>
    <x v="0"/>
    <x v="0"/>
    <x v="0"/>
    <x v="0"/>
    <x v="0"/>
    <x v="0"/>
    <x v="0"/>
    <x v="0"/>
    <x v="0"/>
    <x v="0"/>
    <x v="0"/>
    <x v="0"/>
    <x v="0"/>
    <x v="788"/>
    <x v="716"/>
  </r>
  <r>
    <n v="3709"/>
    <x v="1"/>
    <x v="0"/>
    <x v="6"/>
    <s v="东阳市明韵清风家具有限公司"/>
    <x v="2338"/>
    <x v="1"/>
    <x v="1"/>
    <x v="0"/>
    <x v="2296"/>
    <x v="0"/>
    <x v="3"/>
    <x v="105"/>
    <x v="606"/>
    <x v="2742"/>
    <x v="2742"/>
    <x v="8"/>
    <x v="2385"/>
    <x v="2335"/>
    <x v="0"/>
    <x v="0"/>
    <x v="0"/>
    <x v="0"/>
    <x v="0"/>
    <x v="0"/>
    <x v="0"/>
    <x v="0"/>
    <x v="0"/>
    <x v="0"/>
    <x v="0"/>
    <x v="0"/>
    <x v="0"/>
    <x v="788"/>
    <x v="716"/>
  </r>
  <r>
    <n v="3710"/>
    <x v="1"/>
    <x v="0"/>
    <x v="6"/>
    <s v="东阳市中泰红木家具有限公司"/>
    <x v="2339"/>
    <x v="1"/>
    <x v="1"/>
    <x v="0"/>
    <x v="2297"/>
    <x v="0"/>
    <x v="3"/>
    <x v="105"/>
    <x v="606"/>
    <x v="2743"/>
    <x v="2743"/>
    <x v="8"/>
    <x v="2386"/>
    <x v="2336"/>
    <x v="0"/>
    <x v="0"/>
    <x v="0"/>
    <x v="0"/>
    <x v="0"/>
    <x v="0"/>
    <x v="0"/>
    <x v="0"/>
    <x v="0"/>
    <x v="0"/>
    <x v="0"/>
    <x v="0"/>
    <x v="0"/>
    <x v="788"/>
    <x v="716"/>
  </r>
  <r>
    <n v="3711"/>
    <x v="1"/>
    <x v="0"/>
    <x v="6"/>
    <s v="东阳市海纳闪光材料有限公司"/>
    <x v="698"/>
    <x v="1"/>
    <x v="1"/>
    <x v="0"/>
    <x v="2298"/>
    <x v="0"/>
    <x v="3"/>
    <x v="105"/>
    <x v="606"/>
    <x v="251"/>
    <x v="251"/>
    <x v="12"/>
    <x v="2387"/>
    <x v="2337"/>
    <x v="0"/>
    <x v="0"/>
    <x v="0"/>
    <x v="0"/>
    <x v="0"/>
    <x v="0"/>
    <x v="0"/>
    <x v="0"/>
    <x v="0"/>
    <x v="0"/>
    <x v="0"/>
    <x v="0"/>
    <x v="0"/>
    <x v="788"/>
    <x v="716"/>
  </r>
  <r>
    <n v="3712"/>
    <x v="33"/>
    <x v="0"/>
    <x v="3"/>
    <s v="陈旭升"/>
    <x v="2340"/>
    <x v="3"/>
    <x v="0"/>
    <x v="0"/>
    <x v="2287"/>
    <x v="0"/>
    <x v="3"/>
    <x v="105"/>
    <x v="606"/>
    <x v="2738"/>
    <x v="2738"/>
    <x v="15"/>
    <x v="2381"/>
    <x v="2332"/>
    <x v="0"/>
    <x v="0"/>
    <x v="0"/>
    <x v="0"/>
    <x v="0"/>
    <x v="0"/>
    <x v="0"/>
    <x v="0"/>
    <x v="0"/>
    <x v="0"/>
    <x v="0"/>
    <x v="0"/>
    <x v="0"/>
    <x v="504"/>
    <x v="304"/>
  </r>
  <r>
    <n v="3713"/>
    <x v="33"/>
    <x v="0"/>
    <x v="3"/>
    <s v="王晋良"/>
    <x v="2341"/>
    <x v="3"/>
    <x v="0"/>
    <x v="0"/>
    <x v="2291"/>
    <x v="0"/>
    <x v="3"/>
    <x v="105"/>
    <x v="606"/>
    <x v="2738"/>
    <x v="2738"/>
    <x v="15"/>
    <x v="2381"/>
    <x v="2329"/>
    <x v="0"/>
    <x v="0"/>
    <x v="0"/>
    <x v="0"/>
    <x v="0"/>
    <x v="0"/>
    <x v="0"/>
    <x v="0"/>
    <x v="0"/>
    <x v="0"/>
    <x v="0"/>
    <x v="0"/>
    <x v="0"/>
    <x v="504"/>
    <x v="327"/>
  </r>
  <r>
    <n v="3714"/>
    <x v="1"/>
    <x v="0"/>
    <x v="6"/>
    <s v="浙江玫兰多服饰有限公司"/>
    <x v="2342"/>
    <x v="1"/>
    <x v="1"/>
    <x v="0"/>
    <x v="2299"/>
    <x v="0"/>
    <x v="3"/>
    <x v="105"/>
    <x v="606"/>
    <x v="2744"/>
    <x v="2744"/>
    <x v="8"/>
    <x v="2388"/>
    <x v="2338"/>
    <x v="0"/>
    <x v="0"/>
    <x v="0"/>
    <x v="0"/>
    <x v="0"/>
    <x v="0"/>
    <x v="0"/>
    <x v="0"/>
    <x v="0"/>
    <x v="0"/>
    <x v="0"/>
    <x v="0"/>
    <x v="0"/>
    <x v="788"/>
    <x v="716"/>
  </r>
  <r>
    <n v="3715"/>
    <x v="1"/>
    <x v="0"/>
    <x v="6"/>
    <s v="东阳市长征投资开发有限公司"/>
    <x v="2343"/>
    <x v="1"/>
    <x v="1"/>
    <x v="0"/>
    <x v="2300"/>
    <x v="0"/>
    <x v="3"/>
    <x v="105"/>
    <x v="606"/>
    <x v="2745"/>
    <x v="2745"/>
    <x v="8"/>
    <x v="2389"/>
    <x v="468"/>
    <x v="0"/>
    <x v="0"/>
    <x v="0"/>
    <x v="0"/>
    <x v="0"/>
    <x v="0"/>
    <x v="0"/>
    <x v="0"/>
    <x v="0"/>
    <x v="0"/>
    <x v="0"/>
    <x v="0"/>
    <x v="0"/>
    <x v="788"/>
    <x v="716"/>
  </r>
  <r>
    <n v="3716"/>
    <x v="1"/>
    <x v="0"/>
    <x v="6"/>
    <s v="东阳市卡克工贸有限公司"/>
    <x v="2344"/>
    <x v="1"/>
    <x v="1"/>
    <x v="0"/>
    <x v="2301"/>
    <x v="0"/>
    <x v="3"/>
    <x v="105"/>
    <x v="606"/>
    <x v="2746"/>
    <x v="2746"/>
    <x v="8"/>
    <x v="2390"/>
    <x v="2339"/>
    <x v="0"/>
    <x v="0"/>
    <x v="0"/>
    <x v="0"/>
    <x v="0"/>
    <x v="0"/>
    <x v="0"/>
    <x v="0"/>
    <x v="0"/>
    <x v="0"/>
    <x v="0"/>
    <x v="0"/>
    <x v="0"/>
    <x v="788"/>
    <x v="716"/>
  </r>
  <r>
    <n v="3717"/>
    <x v="1"/>
    <x v="0"/>
    <x v="6"/>
    <s v="东阳市巍华制冷材料有限公司"/>
    <x v="2345"/>
    <x v="1"/>
    <x v="1"/>
    <x v="0"/>
    <x v="2302"/>
    <x v="0"/>
    <x v="3"/>
    <x v="105"/>
    <x v="606"/>
    <x v="2747"/>
    <x v="2747"/>
    <x v="25"/>
    <x v="2391"/>
    <x v="2340"/>
    <x v="0"/>
    <x v="0"/>
    <x v="0"/>
    <x v="0"/>
    <x v="0"/>
    <x v="0"/>
    <x v="0"/>
    <x v="0"/>
    <x v="0"/>
    <x v="0"/>
    <x v="0"/>
    <x v="0"/>
    <x v="0"/>
    <x v="788"/>
    <x v="716"/>
  </r>
  <r>
    <n v="3718"/>
    <x v="1"/>
    <x v="0"/>
    <x v="6"/>
    <s v="东阳市长征投资开发有限公司"/>
    <x v="2346"/>
    <x v="1"/>
    <x v="1"/>
    <x v="0"/>
    <x v="2303"/>
    <x v="0"/>
    <x v="3"/>
    <x v="105"/>
    <x v="606"/>
    <x v="2748"/>
    <x v="2748"/>
    <x v="8"/>
    <x v="2392"/>
    <x v="468"/>
    <x v="0"/>
    <x v="0"/>
    <x v="0"/>
    <x v="0"/>
    <x v="0"/>
    <x v="0"/>
    <x v="0"/>
    <x v="0"/>
    <x v="0"/>
    <x v="0"/>
    <x v="0"/>
    <x v="0"/>
    <x v="0"/>
    <x v="788"/>
    <x v="716"/>
  </r>
  <r>
    <n v="3719"/>
    <x v="1"/>
    <x v="0"/>
    <x v="6"/>
    <s v="东阳市长征投资开发有限公司"/>
    <x v="2347"/>
    <x v="1"/>
    <x v="1"/>
    <x v="0"/>
    <x v="2304"/>
    <x v="0"/>
    <x v="3"/>
    <x v="105"/>
    <x v="606"/>
    <x v="2749"/>
    <x v="2749"/>
    <x v="8"/>
    <x v="2393"/>
    <x v="468"/>
    <x v="0"/>
    <x v="0"/>
    <x v="0"/>
    <x v="0"/>
    <x v="0"/>
    <x v="0"/>
    <x v="0"/>
    <x v="0"/>
    <x v="0"/>
    <x v="0"/>
    <x v="0"/>
    <x v="0"/>
    <x v="0"/>
    <x v="788"/>
    <x v="716"/>
  </r>
  <r>
    <n v="3720"/>
    <x v="1"/>
    <x v="0"/>
    <x v="6"/>
    <s v="东阳市长征投资开发有限公司"/>
    <x v="2348"/>
    <x v="1"/>
    <x v="1"/>
    <x v="0"/>
    <x v="2305"/>
    <x v="0"/>
    <x v="3"/>
    <x v="105"/>
    <x v="606"/>
    <x v="2750"/>
    <x v="2750"/>
    <x v="8"/>
    <x v="2394"/>
    <x v="468"/>
    <x v="0"/>
    <x v="0"/>
    <x v="0"/>
    <x v="0"/>
    <x v="0"/>
    <x v="0"/>
    <x v="0"/>
    <x v="0"/>
    <x v="0"/>
    <x v="0"/>
    <x v="0"/>
    <x v="0"/>
    <x v="0"/>
    <x v="788"/>
    <x v="716"/>
  </r>
  <r>
    <n v="3721"/>
    <x v="1"/>
    <x v="0"/>
    <x v="6"/>
    <s v="东阳市长征投资开发有限公司"/>
    <x v="2349"/>
    <x v="1"/>
    <x v="1"/>
    <x v="0"/>
    <x v="2306"/>
    <x v="0"/>
    <x v="3"/>
    <x v="105"/>
    <x v="606"/>
    <x v="2751"/>
    <x v="2751"/>
    <x v="8"/>
    <x v="2395"/>
    <x v="468"/>
    <x v="0"/>
    <x v="0"/>
    <x v="0"/>
    <x v="0"/>
    <x v="0"/>
    <x v="0"/>
    <x v="0"/>
    <x v="0"/>
    <x v="0"/>
    <x v="0"/>
    <x v="0"/>
    <x v="0"/>
    <x v="0"/>
    <x v="788"/>
    <x v="716"/>
  </r>
  <r>
    <n v="3722"/>
    <x v="1"/>
    <x v="0"/>
    <x v="6"/>
    <s v="东阳市长征投资开发有限公司"/>
    <x v="2350"/>
    <x v="1"/>
    <x v="1"/>
    <x v="0"/>
    <x v="2307"/>
    <x v="0"/>
    <x v="3"/>
    <x v="105"/>
    <x v="606"/>
    <x v="1951"/>
    <x v="1951"/>
    <x v="8"/>
    <x v="2396"/>
    <x v="468"/>
    <x v="0"/>
    <x v="0"/>
    <x v="0"/>
    <x v="0"/>
    <x v="0"/>
    <x v="0"/>
    <x v="0"/>
    <x v="0"/>
    <x v="0"/>
    <x v="0"/>
    <x v="0"/>
    <x v="0"/>
    <x v="0"/>
    <x v="788"/>
    <x v="716"/>
  </r>
  <r>
    <n v="3723"/>
    <x v="1"/>
    <x v="0"/>
    <x v="6"/>
    <s v="东阳市长征投资开发有限公司"/>
    <x v="2351"/>
    <x v="1"/>
    <x v="1"/>
    <x v="0"/>
    <x v="2308"/>
    <x v="0"/>
    <x v="3"/>
    <x v="105"/>
    <x v="606"/>
    <x v="2752"/>
    <x v="2752"/>
    <x v="8"/>
    <x v="2397"/>
    <x v="468"/>
    <x v="0"/>
    <x v="0"/>
    <x v="0"/>
    <x v="0"/>
    <x v="0"/>
    <x v="0"/>
    <x v="0"/>
    <x v="0"/>
    <x v="0"/>
    <x v="0"/>
    <x v="0"/>
    <x v="0"/>
    <x v="0"/>
    <x v="788"/>
    <x v="716"/>
  </r>
  <r>
    <n v="3724"/>
    <x v="1"/>
    <x v="0"/>
    <x v="6"/>
    <s v="东阳市长征投资开发有限公司"/>
    <x v="2352"/>
    <x v="1"/>
    <x v="1"/>
    <x v="0"/>
    <x v="2309"/>
    <x v="0"/>
    <x v="3"/>
    <x v="105"/>
    <x v="606"/>
    <x v="2753"/>
    <x v="2753"/>
    <x v="8"/>
    <x v="2398"/>
    <x v="468"/>
    <x v="0"/>
    <x v="0"/>
    <x v="0"/>
    <x v="0"/>
    <x v="0"/>
    <x v="0"/>
    <x v="0"/>
    <x v="0"/>
    <x v="0"/>
    <x v="0"/>
    <x v="0"/>
    <x v="0"/>
    <x v="0"/>
    <x v="788"/>
    <x v="716"/>
  </r>
  <r>
    <n v="3725"/>
    <x v="33"/>
    <x v="0"/>
    <x v="3"/>
    <s v="吴慧萍"/>
    <x v="2353"/>
    <x v="3"/>
    <x v="0"/>
    <x v="0"/>
    <x v="2289"/>
    <x v="0"/>
    <x v="3"/>
    <x v="105"/>
    <x v="606"/>
    <x v="2739"/>
    <x v="2739"/>
    <x v="15"/>
    <x v="2382"/>
    <x v="2341"/>
    <x v="0"/>
    <x v="0"/>
    <x v="0"/>
    <x v="0"/>
    <x v="0"/>
    <x v="0"/>
    <x v="0"/>
    <x v="0"/>
    <x v="0"/>
    <x v="0"/>
    <x v="0"/>
    <x v="0"/>
    <x v="0"/>
    <x v="504"/>
    <x v="304"/>
  </r>
  <r>
    <n v="3726"/>
    <x v="1"/>
    <x v="0"/>
    <x v="6"/>
    <s v="东阳市长征投资开发有限公司"/>
    <x v="2354"/>
    <x v="1"/>
    <x v="1"/>
    <x v="0"/>
    <x v="2310"/>
    <x v="0"/>
    <x v="3"/>
    <x v="105"/>
    <x v="606"/>
    <x v="2754"/>
    <x v="2754"/>
    <x v="8"/>
    <x v="2399"/>
    <x v="468"/>
    <x v="0"/>
    <x v="0"/>
    <x v="0"/>
    <x v="0"/>
    <x v="0"/>
    <x v="0"/>
    <x v="0"/>
    <x v="0"/>
    <x v="0"/>
    <x v="0"/>
    <x v="0"/>
    <x v="0"/>
    <x v="0"/>
    <x v="788"/>
    <x v="716"/>
  </r>
  <r>
    <n v="3727"/>
    <x v="30"/>
    <x v="0"/>
    <x v="2"/>
    <s v="武义县城市综合停车场"/>
    <x v="1368"/>
    <x v="2"/>
    <x v="2"/>
    <x v="0"/>
    <x v="8"/>
    <x v="0"/>
    <x v="3"/>
    <x v="105"/>
    <x v="606"/>
    <x v="2755"/>
    <x v="2755"/>
    <x v="5"/>
    <x v="8"/>
    <x v="1259"/>
    <x v="0"/>
    <x v="0"/>
    <x v="0"/>
    <x v="0"/>
    <x v="0"/>
    <x v="0"/>
    <x v="0"/>
    <x v="0"/>
    <x v="0"/>
    <x v="0"/>
    <x v="0"/>
    <x v="0"/>
    <x v="0"/>
    <x v="859"/>
    <x v="940"/>
  </r>
  <r>
    <n v="3728"/>
    <x v="1"/>
    <x v="0"/>
    <x v="6"/>
    <s v="浙江省东阳市木雕古建园林工程有限公司"/>
    <x v="2355"/>
    <x v="1"/>
    <x v="1"/>
    <x v="0"/>
    <x v="2311"/>
    <x v="0"/>
    <x v="3"/>
    <x v="105"/>
    <x v="606"/>
    <x v="2756"/>
    <x v="2756"/>
    <x v="8"/>
    <x v="2400"/>
    <x v="2342"/>
    <x v="0"/>
    <x v="0"/>
    <x v="0"/>
    <x v="0"/>
    <x v="0"/>
    <x v="0"/>
    <x v="0"/>
    <x v="0"/>
    <x v="0"/>
    <x v="0"/>
    <x v="0"/>
    <x v="0"/>
    <x v="0"/>
    <x v="788"/>
    <x v="716"/>
  </r>
  <r>
    <n v="3729"/>
    <x v="1"/>
    <x v="0"/>
    <x v="6"/>
    <s v="东阳市长征投资开发有限公司"/>
    <x v="2356"/>
    <x v="1"/>
    <x v="1"/>
    <x v="0"/>
    <x v="2312"/>
    <x v="0"/>
    <x v="3"/>
    <x v="105"/>
    <x v="606"/>
    <x v="140"/>
    <x v="140"/>
    <x v="8"/>
    <x v="2401"/>
    <x v="468"/>
    <x v="0"/>
    <x v="0"/>
    <x v="0"/>
    <x v="0"/>
    <x v="0"/>
    <x v="0"/>
    <x v="0"/>
    <x v="0"/>
    <x v="0"/>
    <x v="0"/>
    <x v="0"/>
    <x v="0"/>
    <x v="0"/>
    <x v="788"/>
    <x v="716"/>
  </r>
  <r>
    <n v="3730"/>
    <x v="1"/>
    <x v="0"/>
    <x v="6"/>
    <s v="东阳市长征投资开发有限公司"/>
    <x v="2357"/>
    <x v="1"/>
    <x v="1"/>
    <x v="0"/>
    <x v="2313"/>
    <x v="0"/>
    <x v="3"/>
    <x v="105"/>
    <x v="606"/>
    <x v="2757"/>
    <x v="2757"/>
    <x v="8"/>
    <x v="506"/>
    <x v="468"/>
    <x v="0"/>
    <x v="0"/>
    <x v="0"/>
    <x v="0"/>
    <x v="0"/>
    <x v="0"/>
    <x v="0"/>
    <x v="0"/>
    <x v="0"/>
    <x v="0"/>
    <x v="0"/>
    <x v="0"/>
    <x v="0"/>
    <x v="788"/>
    <x v="716"/>
  </r>
  <r>
    <n v="3731"/>
    <x v="4"/>
    <x v="0"/>
    <x v="2"/>
    <s v="茭道公路养护站库房"/>
    <x v="2358"/>
    <x v="2"/>
    <x v="2"/>
    <x v="0"/>
    <x v="8"/>
    <x v="0"/>
    <x v="3"/>
    <x v="105"/>
    <x v="606"/>
    <x v="2758"/>
    <x v="2758"/>
    <x v="5"/>
    <x v="8"/>
    <x v="2343"/>
    <x v="0"/>
    <x v="0"/>
    <x v="0"/>
    <x v="0"/>
    <x v="0"/>
    <x v="0"/>
    <x v="0"/>
    <x v="0"/>
    <x v="0"/>
    <x v="0"/>
    <x v="0"/>
    <x v="0"/>
    <x v="0"/>
    <x v="859"/>
    <x v="940"/>
  </r>
  <r>
    <n v="3732"/>
    <x v="1"/>
    <x v="0"/>
    <x v="6"/>
    <s v="东阳市新感觉针织有限公司"/>
    <x v="2359"/>
    <x v="1"/>
    <x v="1"/>
    <x v="0"/>
    <x v="2314"/>
    <x v="0"/>
    <x v="3"/>
    <x v="105"/>
    <x v="606"/>
    <x v="2759"/>
    <x v="2759"/>
    <x v="0"/>
    <x v="2402"/>
    <x v="2344"/>
    <x v="0"/>
    <x v="0"/>
    <x v="0"/>
    <x v="0"/>
    <x v="0"/>
    <x v="0"/>
    <x v="0"/>
    <x v="0"/>
    <x v="0"/>
    <x v="0"/>
    <x v="0"/>
    <x v="0"/>
    <x v="0"/>
    <x v="788"/>
    <x v="716"/>
  </r>
  <r>
    <n v="3733"/>
    <x v="1"/>
    <x v="0"/>
    <x v="6"/>
    <s v="东阳市长征投资开发有限公司"/>
    <x v="2360"/>
    <x v="1"/>
    <x v="1"/>
    <x v="0"/>
    <x v="2315"/>
    <x v="0"/>
    <x v="3"/>
    <x v="105"/>
    <x v="606"/>
    <x v="2760"/>
    <x v="2760"/>
    <x v="8"/>
    <x v="2403"/>
    <x v="468"/>
    <x v="0"/>
    <x v="0"/>
    <x v="0"/>
    <x v="0"/>
    <x v="0"/>
    <x v="0"/>
    <x v="0"/>
    <x v="0"/>
    <x v="0"/>
    <x v="0"/>
    <x v="0"/>
    <x v="0"/>
    <x v="0"/>
    <x v="788"/>
    <x v="716"/>
  </r>
  <r>
    <n v="3734"/>
    <x v="1"/>
    <x v="0"/>
    <x v="6"/>
    <s v="东阳市长征投资开发有限公司"/>
    <x v="2361"/>
    <x v="1"/>
    <x v="1"/>
    <x v="0"/>
    <x v="2316"/>
    <x v="0"/>
    <x v="3"/>
    <x v="105"/>
    <x v="606"/>
    <x v="2761"/>
    <x v="2761"/>
    <x v="8"/>
    <x v="2404"/>
    <x v="468"/>
    <x v="0"/>
    <x v="0"/>
    <x v="0"/>
    <x v="0"/>
    <x v="0"/>
    <x v="0"/>
    <x v="0"/>
    <x v="0"/>
    <x v="0"/>
    <x v="0"/>
    <x v="0"/>
    <x v="0"/>
    <x v="0"/>
    <x v="788"/>
    <x v="716"/>
  </r>
  <r>
    <n v="3735"/>
    <x v="1"/>
    <x v="0"/>
    <x v="6"/>
    <s v="东阳市双恒金属构件有限公司"/>
    <x v="2362"/>
    <x v="1"/>
    <x v="1"/>
    <x v="0"/>
    <x v="2317"/>
    <x v="0"/>
    <x v="3"/>
    <x v="105"/>
    <x v="606"/>
    <x v="1147"/>
    <x v="1147"/>
    <x v="0"/>
    <x v="2405"/>
    <x v="2345"/>
    <x v="0"/>
    <x v="0"/>
    <x v="0"/>
    <x v="0"/>
    <x v="0"/>
    <x v="0"/>
    <x v="0"/>
    <x v="0"/>
    <x v="0"/>
    <x v="0"/>
    <x v="0"/>
    <x v="0"/>
    <x v="0"/>
    <x v="788"/>
    <x v="716"/>
  </r>
  <r>
    <n v="3736"/>
    <x v="1"/>
    <x v="0"/>
    <x v="6"/>
    <s v="东阳市长征投资开发有限公司"/>
    <x v="2363"/>
    <x v="1"/>
    <x v="1"/>
    <x v="0"/>
    <x v="2318"/>
    <x v="0"/>
    <x v="3"/>
    <x v="105"/>
    <x v="606"/>
    <x v="585"/>
    <x v="585"/>
    <x v="8"/>
    <x v="2406"/>
    <x v="468"/>
    <x v="0"/>
    <x v="0"/>
    <x v="0"/>
    <x v="0"/>
    <x v="0"/>
    <x v="0"/>
    <x v="0"/>
    <x v="0"/>
    <x v="0"/>
    <x v="0"/>
    <x v="0"/>
    <x v="0"/>
    <x v="0"/>
    <x v="788"/>
    <x v="716"/>
  </r>
  <r>
    <n v="3737"/>
    <x v="1"/>
    <x v="0"/>
    <x v="6"/>
    <s v="东阳市长征投资开发有限公司"/>
    <x v="2364"/>
    <x v="1"/>
    <x v="1"/>
    <x v="0"/>
    <x v="2319"/>
    <x v="0"/>
    <x v="3"/>
    <x v="105"/>
    <x v="606"/>
    <x v="1732"/>
    <x v="1732"/>
    <x v="8"/>
    <x v="2407"/>
    <x v="468"/>
    <x v="0"/>
    <x v="0"/>
    <x v="0"/>
    <x v="0"/>
    <x v="0"/>
    <x v="0"/>
    <x v="0"/>
    <x v="0"/>
    <x v="0"/>
    <x v="0"/>
    <x v="0"/>
    <x v="0"/>
    <x v="0"/>
    <x v="788"/>
    <x v="716"/>
  </r>
  <r>
    <n v="3738"/>
    <x v="1"/>
    <x v="0"/>
    <x v="6"/>
    <s v="浙江上兮家俱有限责任公司"/>
    <x v="2365"/>
    <x v="1"/>
    <x v="1"/>
    <x v="0"/>
    <x v="2320"/>
    <x v="0"/>
    <x v="3"/>
    <x v="105"/>
    <x v="606"/>
    <x v="2762"/>
    <x v="2762"/>
    <x v="8"/>
    <x v="2408"/>
    <x v="2346"/>
    <x v="0"/>
    <x v="0"/>
    <x v="0"/>
    <x v="0"/>
    <x v="0"/>
    <x v="0"/>
    <x v="0"/>
    <x v="0"/>
    <x v="0"/>
    <x v="0"/>
    <x v="0"/>
    <x v="0"/>
    <x v="0"/>
    <x v="788"/>
    <x v="716"/>
  </r>
  <r>
    <n v="3739"/>
    <x v="1"/>
    <x v="0"/>
    <x v="6"/>
    <s v="东阳市寰宇红木家俱有限公司"/>
    <x v="2366"/>
    <x v="1"/>
    <x v="1"/>
    <x v="0"/>
    <x v="2321"/>
    <x v="0"/>
    <x v="3"/>
    <x v="105"/>
    <x v="606"/>
    <x v="1027"/>
    <x v="1027"/>
    <x v="8"/>
    <x v="2409"/>
    <x v="2347"/>
    <x v="0"/>
    <x v="0"/>
    <x v="0"/>
    <x v="0"/>
    <x v="0"/>
    <x v="0"/>
    <x v="0"/>
    <x v="0"/>
    <x v="0"/>
    <x v="0"/>
    <x v="0"/>
    <x v="0"/>
    <x v="0"/>
    <x v="788"/>
    <x v="716"/>
  </r>
  <r>
    <n v="3740"/>
    <x v="1"/>
    <x v="0"/>
    <x v="6"/>
    <s v="浙江凡功古建工程有限公司"/>
    <x v="2367"/>
    <x v="1"/>
    <x v="1"/>
    <x v="0"/>
    <x v="2322"/>
    <x v="0"/>
    <x v="3"/>
    <x v="105"/>
    <x v="606"/>
    <x v="2763"/>
    <x v="2763"/>
    <x v="8"/>
    <x v="2410"/>
    <x v="2348"/>
    <x v="0"/>
    <x v="0"/>
    <x v="0"/>
    <x v="0"/>
    <x v="0"/>
    <x v="0"/>
    <x v="0"/>
    <x v="0"/>
    <x v="0"/>
    <x v="0"/>
    <x v="0"/>
    <x v="0"/>
    <x v="0"/>
    <x v="788"/>
    <x v="716"/>
  </r>
  <r>
    <n v="3741"/>
    <x v="1"/>
    <x v="0"/>
    <x v="6"/>
    <s v="东阳市辰宸纺织品有限责任公司"/>
    <x v="2368"/>
    <x v="1"/>
    <x v="1"/>
    <x v="0"/>
    <x v="2323"/>
    <x v="0"/>
    <x v="3"/>
    <x v="105"/>
    <x v="606"/>
    <x v="2764"/>
    <x v="2764"/>
    <x v="0"/>
    <x v="2411"/>
    <x v="2349"/>
    <x v="0"/>
    <x v="0"/>
    <x v="0"/>
    <x v="0"/>
    <x v="0"/>
    <x v="0"/>
    <x v="0"/>
    <x v="0"/>
    <x v="0"/>
    <x v="0"/>
    <x v="0"/>
    <x v="0"/>
    <x v="0"/>
    <x v="788"/>
    <x v="716"/>
  </r>
  <r>
    <n v="3742"/>
    <x v="1"/>
    <x v="0"/>
    <x v="6"/>
    <s v="东阳市南国文章木雕工艺品长"/>
    <x v="2369"/>
    <x v="1"/>
    <x v="1"/>
    <x v="0"/>
    <x v="2324"/>
    <x v="0"/>
    <x v="3"/>
    <x v="105"/>
    <x v="606"/>
    <x v="259"/>
    <x v="259"/>
    <x v="8"/>
    <x v="2412"/>
    <x v="2350"/>
    <x v="0"/>
    <x v="0"/>
    <x v="0"/>
    <x v="0"/>
    <x v="0"/>
    <x v="0"/>
    <x v="0"/>
    <x v="0"/>
    <x v="0"/>
    <x v="0"/>
    <x v="0"/>
    <x v="0"/>
    <x v="0"/>
    <x v="788"/>
    <x v="716"/>
  </r>
  <r>
    <n v="3743"/>
    <x v="1"/>
    <x v="0"/>
    <x v="6"/>
    <s v="东阳市长征投资开发有限公司"/>
    <x v="2370"/>
    <x v="1"/>
    <x v="1"/>
    <x v="0"/>
    <x v="2325"/>
    <x v="0"/>
    <x v="3"/>
    <x v="105"/>
    <x v="606"/>
    <x v="2765"/>
    <x v="2765"/>
    <x v="8"/>
    <x v="2413"/>
    <x v="468"/>
    <x v="0"/>
    <x v="0"/>
    <x v="0"/>
    <x v="0"/>
    <x v="0"/>
    <x v="0"/>
    <x v="0"/>
    <x v="0"/>
    <x v="0"/>
    <x v="0"/>
    <x v="0"/>
    <x v="0"/>
    <x v="0"/>
    <x v="788"/>
    <x v="716"/>
  </r>
  <r>
    <n v="3744"/>
    <x v="1"/>
    <x v="0"/>
    <x v="6"/>
    <s v="东阳市杜隆木雕家俱有限公司"/>
    <x v="2371"/>
    <x v="1"/>
    <x v="1"/>
    <x v="0"/>
    <x v="2326"/>
    <x v="0"/>
    <x v="3"/>
    <x v="105"/>
    <x v="606"/>
    <x v="2766"/>
    <x v="2766"/>
    <x v="8"/>
    <x v="2414"/>
    <x v="2351"/>
    <x v="0"/>
    <x v="0"/>
    <x v="0"/>
    <x v="0"/>
    <x v="0"/>
    <x v="0"/>
    <x v="0"/>
    <x v="0"/>
    <x v="0"/>
    <x v="0"/>
    <x v="0"/>
    <x v="0"/>
    <x v="0"/>
    <x v="788"/>
    <x v="716"/>
  </r>
  <r>
    <n v="3745"/>
    <x v="1"/>
    <x v="0"/>
    <x v="6"/>
    <s v="东阳市泰祥红木家具有限公司"/>
    <x v="2372"/>
    <x v="1"/>
    <x v="1"/>
    <x v="0"/>
    <x v="2327"/>
    <x v="0"/>
    <x v="3"/>
    <x v="105"/>
    <x v="606"/>
    <x v="2767"/>
    <x v="2767"/>
    <x v="8"/>
    <x v="2415"/>
    <x v="2352"/>
    <x v="0"/>
    <x v="0"/>
    <x v="0"/>
    <x v="0"/>
    <x v="0"/>
    <x v="0"/>
    <x v="0"/>
    <x v="0"/>
    <x v="0"/>
    <x v="0"/>
    <x v="0"/>
    <x v="0"/>
    <x v="0"/>
    <x v="788"/>
    <x v="716"/>
  </r>
  <r>
    <n v="3747"/>
    <x v="1"/>
    <x v="0"/>
    <x v="6"/>
    <s v="东阳市长征投资开发有限公司"/>
    <x v="2373"/>
    <x v="1"/>
    <x v="1"/>
    <x v="0"/>
    <x v="2328"/>
    <x v="0"/>
    <x v="3"/>
    <x v="105"/>
    <x v="606"/>
    <x v="2768"/>
    <x v="2768"/>
    <x v="8"/>
    <x v="2416"/>
    <x v="468"/>
    <x v="0"/>
    <x v="0"/>
    <x v="0"/>
    <x v="0"/>
    <x v="0"/>
    <x v="0"/>
    <x v="0"/>
    <x v="0"/>
    <x v="0"/>
    <x v="0"/>
    <x v="0"/>
    <x v="0"/>
    <x v="0"/>
    <x v="788"/>
    <x v="716"/>
  </r>
  <r>
    <n v="3748"/>
    <x v="33"/>
    <x v="0"/>
    <x v="3"/>
    <s v="傅建斌"/>
    <x v="2374"/>
    <x v="3"/>
    <x v="0"/>
    <x v="0"/>
    <x v="2288"/>
    <x v="0"/>
    <x v="3"/>
    <x v="105"/>
    <x v="606"/>
    <x v="2738"/>
    <x v="2738"/>
    <x v="15"/>
    <x v="2381"/>
    <x v="2353"/>
    <x v="0"/>
    <x v="0"/>
    <x v="0"/>
    <x v="0"/>
    <x v="0"/>
    <x v="0"/>
    <x v="0"/>
    <x v="0"/>
    <x v="0"/>
    <x v="0"/>
    <x v="0"/>
    <x v="0"/>
    <x v="0"/>
    <x v="504"/>
    <x v="304"/>
  </r>
  <r>
    <n v="3749"/>
    <x v="1"/>
    <x v="0"/>
    <x v="6"/>
    <s v="东阳市乾丰运动器材有限公司"/>
    <x v="2375"/>
    <x v="1"/>
    <x v="1"/>
    <x v="0"/>
    <x v="2329"/>
    <x v="0"/>
    <x v="3"/>
    <x v="105"/>
    <x v="606"/>
    <x v="2769"/>
    <x v="2769"/>
    <x v="15"/>
    <x v="1705"/>
    <x v="2354"/>
    <x v="0"/>
    <x v="0"/>
    <x v="0"/>
    <x v="0"/>
    <x v="0"/>
    <x v="0"/>
    <x v="0"/>
    <x v="0"/>
    <x v="0"/>
    <x v="0"/>
    <x v="0"/>
    <x v="0"/>
    <x v="0"/>
    <x v="788"/>
    <x v="716"/>
  </r>
  <r>
    <n v="3750"/>
    <x v="33"/>
    <x v="0"/>
    <x v="3"/>
    <s v="傅建斌"/>
    <x v="2376"/>
    <x v="3"/>
    <x v="0"/>
    <x v="0"/>
    <x v="2288"/>
    <x v="0"/>
    <x v="3"/>
    <x v="105"/>
    <x v="606"/>
    <x v="2738"/>
    <x v="2738"/>
    <x v="15"/>
    <x v="2381"/>
    <x v="2353"/>
    <x v="0"/>
    <x v="0"/>
    <x v="0"/>
    <x v="0"/>
    <x v="0"/>
    <x v="0"/>
    <x v="0"/>
    <x v="0"/>
    <x v="0"/>
    <x v="0"/>
    <x v="0"/>
    <x v="0"/>
    <x v="0"/>
    <x v="504"/>
    <x v="304"/>
  </r>
  <r>
    <n v="3751"/>
    <x v="1"/>
    <x v="0"/>
    <x v="6"/>
    <s v="东阳市南马镇南湖村股份经济合作社"/>
    <x v="2377"/>
    <x v="1"/>
    <x v="1"/>
    <x v="0"/>
    <x v="2330"/>
    <x v="0"/>
    <x v="3"/>
    <x v="105"/>
    <x v="606"/>
    <x v="2770"/>
    <x v="2770"/>
    <x v="326"/>
    <x v="2417"/>
    <x v="2355"/>
    <x v="0"/>
    <x v="0"/>
    <x v="0"/>
    <x v="0"/>
    <x v="0"/>
    <x v="0"/>
    <x v="0"/>
    <x v="0"/>
    <x v="0"/>
    <x v="0"/>
    <x v="0"/>
    <x v="0"/>
    <x v="0"/>
    <x v="788"/>
    <x v="716"/>
  </r>
  <r>
    <n v="3752"/>
    <x v="1"/>
    <x v="0"/>
    <x v="6"/>
    <s v="浙江巍华化工有限公司"/>
    <x v="2378"/>
    <x v="1"/>
    <x v="1"/>
    <x v="0"/>
    <x v="2331"/>
    <x v="0"/>
    <x v="3"/>
    <x v="105"/>
    <x v="606"/>
    <x v="2771"/>
    <x v="2771"/>
    <x v="68"/>
    <x v="2418"/>
    <x v="2356"/>
    <x v="0"/>
    <x v="0"/>
    <x v="0"/>
    <x v="0"/>
    <x v="0"/>
    <x v="0"/>
    <x v="0"/>
    <x v="0"/>
    <x v="0"/>
    <x v="0"/>
    <x v="0"/>
    <x v="0"/>
    <x v="0"/>
    <x v="788"/>
    <x v="716"/>
  </r>
  <r>
    <n v="3753"/>
    <x v="1"/>
    <x v="0"/>
    <x v="1"/>
    <s v="永康经济开发区方岩拆迁安置地块14-12地块"/>
    <x v="2379"/>
    <x v="1"/>
    <x v="3"/>
    <x v="0"/>
    <x v="2332"/>
    <x v="0"/>
    <x v="3"/>
    <x v="105"/>
    <x v="607"/>
    <x v="2772"/>
    <x v="2772"/>
    <x v="8"/>
    <x v="2419"/>
    <x v="2357"/>
    <x v="0"/>
    <x v="0"/>
    <x v="0"/>
    <x v="0"/>
    <x v="0"/>
    <x v="0"/>
    <x v="0"/>
    <x v="0"/>
    <x v="0"/>
    <x v="0"/>
    <x v="0"/>
    <x v="0"/>
    <x v="0"/>
    <x v="863"/>
    <x v="944"/>
  </r>
  <r>
    <n v="3754"/>
    <x v="1"/>
    <x v="0"/>
    <x v="1"/>
    <s v="永康经济开发区方岩拆迁安置地块14-07-01地块"/>
    <x v="2380"/>
    <x v="1"/>
    <x v="1"/>
    <x v="0"/>
    <x v="1640"/>
    <x v="0"/>
    <x v="3"/>
    <x v="105"/>
    <x v="607"/>
    <x v="2773"/>
    <x v="2773"/>
    <x v="16"/>
    <x v="2420"/>
    <x v="2258"/>
    <x v="0"/>
    <x v="0"/>
    <x v="0"/>
    <x v="0"/>
    <x v="0"/>
    <x v="0"/>
    <x v="0"/>
    <x v="0"/>
    <x v="0"/>
    <x v="0"/>
    <x v="0"/>
    <x v="0"/>
    <x v="0"/>
    <x v="352"/>
    <x v="45"/>
  </r>
  <r>
    <n v="3755"/>
    <x v="1"/>
    <x v="0"/>
    <x v="6"/>
    <s v="东阳市思创服装有限公司"/>
    <x v="2381"/>
    <x v="1"/>
    <x v="1"/>
    <x v="0"/>
    <x v="2333"/>
    <x v="0"/>
    <x v="3"/>
    <x v="105"/>
    <x v="607"/>
    <x v="2774"/>
    <x v="2774"/>
    <x v="0"/>
    <x v="2421"/>
    <x v="2358"/>
    <x v="0"/>
    <x v="0"/>
    <x v="0"/>
    <x v="0"/>
    <x v="0"/>
    <x v="0"/>
    <x v="0"/>
    <x v="0"/>
    <x v="0"/>
    <x v="0"/>
    <x v="0"/>
    <x v="0"/>
    <x v="0"/>
    <x v="855"/>
    <x v="717"/>
  </r>
  <r>
    <n v="3756"/>
    <x v="35"/>
    <x v="0"/>
    <x v="1"/>
    <s v="芝英镇前舒村隔山地块"/>
    <x v="2382"/>
    <x v="0"/>
    <x v="1"/>
    <x v="0"/>
    <x v="2334"/>
    <x v="0"/>
    <x v="3"/>
    <x v="105"/>
    <x v="607"/>
    <x v="943"/>
    <x v="943"/>
    <x v="57"/>
    <x v="2422"/>
    <x v="2359"/>
    <x v="0"/>
    <x v="0"/>
    <x v="0"/>
    <x v="0"/>
    <x v="0"/>
    <x v="0"/>
    <x v="0"/>
    <x v="0"/>
    <x v="0"/>
    <x v="0"/>
    <x v="0"/>
    <x v="0"/>
    <x v="0"/>
    <x v="863"/>
    <x v="944"/>
  </r>
  <r>
    <n v="3757"/>
    <x v="1"/>
    <x v="0"/>
    <x v="6"/>
    <s v="浙江省东阳木雕古建园林工程有限公司"/>
    <x v="2383"/>
    <x v="1"/>
    <x v="1"/>
    <x v="0"/>
    <x v="2335"/>
    <x v="0"/>
    <x v="3"/>
    <x v="105"/>
    <x v="607"/>
    <x v="2775"/>
    <x v="2775"/>
    <x v="8"/>
    <x v="2423"/>
    <x v="2360"/>
    <x v="0"/>
    <x v="0"/>
    <x v="0"/>
    <x v="0"/>
    <x v="0"/>
    <x v="0"/>
    <x v="0"/>
    <x v="0"/>
    <x v="0"/>
    <x v="0"/>
    <x v="0"/>
    <x v="0"/>
    <x v="0"/>
    <x v="855"/>
    <x v="717"/>
  </r>
  <r>
    <n v="3758"/>
    <x v="16"/>
    <x v="0"/>
    <x v="7"/>
    <s v="浙江山山家食品产业发展有限公司"/>
    <x v="989"/>
    <x v="0"/>
    <x v="1"/>
    <x v="0"/>
    <x v="2336"/>
    <x v="0"/>
    <x v="3"/>
    <x v="105"/>
    <x v="607"/>
    <x v="2776"/>
    <x v="2776"/>
    <x v="21"/>
    <x v="2424"/>
    <x v="278"/>
    <x v="0"/>
    <x v="0"/>
    <x v="0"/>
    <x v="0"/>
    <x v="0"/>
    <x v="0"/>
    <x v="0"/>
    <x v="0"/>
    <x v="0"/>
    <x v="0"/>
    <x v="0"/>
    <x v="0"/>
    <x v="0"/>
    <x v="836"/>
    <x v="945"/>
  </r>
  <r>
    <n v="3759"/>
    <x v="1"/>
    <x v="0"/>
    <x v="6"/>
    <s v="东阳市佳先机械制造有限公司"/>
    <x v="2384"/>
    <x v="1"/>
    <x v="1"/>
    <x v="0"/>
    <x v="2337"/>
    <x v="0"/>
    <x v="3"/>
    <x v="105"/>
    <x v="607"/>
    <x v="2777"/>
    <x v="2777"/>
    <x v="21"/>
    <x v="2425"/>
    <x v="2361"/>
    <x v="0"/>
    <x v="0"/>
    <x v="0"/>
    <x v="0"/>
    <x v="0"/>
    <x v="0"/>
    <x v="0"/>
    <x v="0"/>
    <x v="0"/>
    <x v="0"/>
    <x v="0"/>
    <x v="0"/>
    <x v="0"/>
    <x v="855"/>
    <x v="717"/>
  </r>
  <r>
    <n v="3760"/>
    <x v="1"/>
    <x v="0"/>
    <x v="6"/>
    <s v="东阳市家博家居有限公司"/>
    <x v="2384"/>
    <x v="1"/>
    <x v="1"/>
    <x v="0"/>
    <x v="2338"/>
    <x v="0"/>
    <x v="3"/>
    <x v="105"/>
    <x v="607"/>
    <x v="2671"/>
    <x v="2671"/>
    <x v="21"/>
    <x v="2426"/>
    <x v="2362"/>
    <x v="0"/>
    <x v="0"/>
    <x v="0"/>
    <x v="0"/>
    <x v="0"/>
    <x v="0"/>
    <x v="0"/>
    <x v="0"/>
    <x v="0"/>
    <x v="0"/>
    <x v="0"/>
    <x v="0"/>
    <x v="0"/>
    <x v="855"/>
    <x v="717"/>
  </r>
  <r>
    <n v="3761"/>
    <x v="1"/>
    <x v="0"/>
    <x v="6"/>
    <s v="东阳市强升电声器材有限公司"/>
    <x v="2385"/>
    <x v="1"/>
    <x v="1"/>
    <x v="0"/>
    <x v="2339"/>
    <x v="0"/>
    <x v="3"/>
    <x v="105"/>
    <x v="607"/>
    <x v="2778"/>
    <x v="2778"/>
    <x v="6"/>
    <x v="2427"/>
    <x v="2363"/>
    <x v="0"/>
    <x v="0"/>
    <x v="0"/>
    <x v="0"/>
    <x v="0"/>
    <x v="0"/>
    <x v="0"/>
    <x v="0"/>
    <x v="0"/>
    <x v="0"/>
    <x v="0"/>
    <x v="0"/>
    <x v="0"/>
    <x v="855"/>
    <x v="717"/>
  </r>
  <r>
    <n v="3762"/>
    <x v="1"/>
    <x v="0"/>
    <x v="6"/>
    <s v="东阳市长城建材有限公司"/>
    <x v="2386"/>
    <x v="1"/>
    <x v="1"/>
    <x v="0"/>
    <x v="2340"/>
    <x v="0"/>
    <x v="3"/>
    <x v="105"/>
    <x v="607"/>
    <x v="2779"/>
    <x v="2779"/>
    <x v="8"/>
    <x v="633"/>
    <x v="2364"/>
    <x v="0"/>
    <x v="0"/>
    <x v="0"/>
    <x v="0"/>
    <x v="0"/>
    <x v="0"/>
    <x v="0"/>
    <x v="0"/>
    <x v="0"/>
    <x v="0"/>
    <x v="0"/>
    <x v="0"/>
    <x v="0"/>
    <x v="855"/>
    <x v="717"/>
  </r>
  <r>
    <n v="3763"/>
    <x v="1"/>
    <x v="0"/>
    <x v="6"/>
    <s v="东阳市强升电声器材有限公司"/>
    <x v="2387"/>
    <x v="1"/>
    <x v="1"/>
    <x v="0"/>
    <x v="2341"/>
    <x v="0"/>
    <x v="3"/>
    <x v="105"/>
    <x v="607"/>
    <x v="2780"/>
    <x v="2780"/>
    <x v="6"/>
    <x v="65"/>
    <x v="2363"/>
    <x v="0"/>
    <x v="0"/>
    <x v="0"/>
    <x v="0"/>
    <x v="0"/>
    <x v="0"/>
    <x v="0"/>
    <x v="0"/>
    <x v="0"/>
    <x v="0"/>
    <x v="0"/>
    <x v="0"/>
    <x v="0"/>
    <x v="855"/>
    <x v="717"/>
  </r>
  <r>
    <n v="3764"/>
    <x v="1"/>
    <x v="0"/>
    <x v="6"/>
    <s v="浙江东园工具有限公司"/>
    <x v="2388"/>
    <x v="1"/>
    <x v="1"/>
    <x v="0"/>
    <x v="2342"/>
    <x v="0"/>
    <x v="3"/>
    <x v="105"/>
    <x v="607"/>
    <x v="2781"/>
    <x v="2781"/>
    <x v="0"/>
    <x v="2428"/>
    <x v="2365"/>
    <x v="0"/>
    <x v="0"/>
    <x v="0"/>
    <x v="0"/>
    <x v="0"/>
    <x v="0"/>
    <x v="0"/>
    <x v="0"/>
    <x v="0"/>
    <x v="0"/>
    <x v="0"/>
    <x v="0"/>
    <x v="0"/>
    <x v="855"/>
    <x v="717"/>
  </r>
  <r>
    <n v="3765"/>
    <x v="1"/>
    <x v="0"/>
    <x v="6"/>
    <s v="东阳市艾力恩五金有限公司"/>
    <x v="2389"/>
    <x v="1"/>
    <x v="1"/>
    <x v="0"/>
    <x v="2343"/>
    <x v="0"/>
    <x v="3"/>
    <x v="105"/>
    <x v="607"/>
    <x v="2782"/>
    <x v="2782"/>
    <x v="22"/>
    <x v="2429"/>
    <x v="2366"/>
    <x v="0"/>
    <x v="0"/>
    <x v="0"/>
    <x v="0"/>
    <x v="0"/>
    <x v="0"/>
    <x v="0"/>
    <x v="0"/>
    <x v="0"/>
    <x v="0"/>
    <x v="0"/>
    <x v="0"/>
    <x v="0"/>
    <x v="855"/>
    <x v="676"/>
  </r>
  <r>
    <n v="3766"/>
    <x v="1"/>
    <x v="0"/>
    <x v="6"/>
    <s v="东阳市新鑫五金工具有限公司"/>
    <x v="2390"/>
    <x v="1"/>
    <x v="1"/>
    <x v="0"/>
    <x v="2344"/>
    <x v="0"/>
    <x v="3"/>
    <x v="105"/>
    <x v="607"/>
    <x v="2783"/>
    <x v="2783"/>
    <x v="22"/>
    <x v="2430"/>
    <x v="2367"/>
    <x v="0"/>
    <x v="0"/>
    <x v="0"/>
    <x v="0"/>
    <x v="0"/>
    <x v="0"/>
    <x v="0"/>
    <x v="0"/>
    <x v="0"/>
    <x v="0"/>
    <x v="0"/>
    <x v="0"/>
    <x v="0"/>
    <x v="855"/>
    <x v="717"/>
  </r>
  <r>
    <n v="3767"/>
    <x v="1"/>
    <x v="0"/>
    <x v="6"/>
    <s v="浙江东园工具有限公司"/>
    <x v="2391"/>
    <x v="1"/>
    <x v="1"/>
    <x v="0"/>
    <x v="2345"/>
    <x v="0"/>
    <x v="3"/>
    <x v="105"/>
    <x v="607"/>
    <x v="2784"/>
    <x v="2784"/>
    <x v="13"/>
    <x v="2431"/>
    <x v="2365"/>
    <x v="0"/>
    <x v="0"/>
    <x v="0"/>
    <x v="0"/>
    <x v="0"/>
    <x v="0"/>
    <x v="0"/>
    <x v="0"/>
    <x v="0"/>
    <x v="0"/>
    <x v="0"/>
    <x v="0"/>
    <x v="0"/>
    <x v="855"/>
    <x v="717"/>
  </r>
  <r>
    <n v="3768"/>
    <x v="1"/>
    <x v="0"/>
    <x v="6"/>
    <s v="浙江东园工具有限公司"/>
    <x v="2392"/>
    <x v="1"/>
    <x v="1"/>
    <x v="0"/>
    <x v="2346"/>
    <x v="0"/>
    <x v="3"/>
    <x v="105"/>
    <x v="607"/>
    <x v="2785"/>
    <x v="2785"/>
    <x v="13"/>
    <x v="2432"/>
    <x v="2365"/>
    <x v="0"/>
    <x v="0"/>
    <x v="0"/>
    <x v="0"/>
    <x v="0"/>
    <x v="0"/>
    <x v="0"/>
    <x v="0"/>
    <x v="0"/>
    <x v="0"/>
    <x v="0"/>
    <x v="0"/>
    <x v="0"/>
    <x v="855"/>
    <x v="717"/>
  </r>
  <r>
    <n v="3769"/>
    <x v="1"/>
    <x v="0"/>
    <x v="6"/>
    <s v="东阳市东牛电子科技有限公司"/>
    <x v="2393"/>
    <x v="1"/>
    <x v="1"/>
    <x v="0"/>
    <x v="2347"/>
    <x v="0"/>
    <x v="3"/>
    <x v="105"/>
    <x v="607"/>
    <x v="2786"/>
    <x v="2786"/>
    <x v="0"/>
    <x v="2433"/>
    <x v="475"/>
    <x v="0"/>
    <x v="0"/>
    <x v="0"/>
    <x v="0"/>
    <x v="0"/>
    <x v="0"/>
    <x v="0"/>
    <x v="0"/>
    <x v="0"/>
    <x v="0"/>
    <x v="0"/>
    <x v="0"/>
    <x v="0"/>
    <x v="855"/>
    <x v="717"/>
  </r>
  <r>
    <n v="3770"/>
    <x v="1"/>
    <x v="0"/>
    <x v="6"/>
    <s v="东阳市众兴鞋业有限公司"/>
    <x v="2394"/>
    <x v="1"/>
    <x v="1"/>
    <x v="0"/>
    <x v="2348"/>
    <x v="0"/>
    <x v="3"/>
    <x v="105"/>
    <x v="607"/>
    <x v="943"/>
    <x v="943"/>
    <x v="15"/>
    <x v="2434"/>
    <x v="2368"/>
    <x v="0"/>
    <x v="0"/>
    <x v="0"/>
    <x v="0"/>
    <x v="0"/>
    <x v="0"/>
    <x v="0"/>
    <x v="0"/>
    <x v="0"/>
    <x v="0"/>
    <x v="0"/>
    <x v="0"/>
    <x v="0"/>
    <x v="855"/>
    <x v="717"/>
  </r>
  <r>
    <n v="3771"/>
    <x v="35"/>
    <x v="0"/>
    <x v="1"/>
    <s v="永康市石江加油站地块"/>
    <x v="2395"/>
    <x v="0"/>
    <x v="1"/>
    <x v="0"/>
    <x v="2349"/>
    <x v="0"/>
    <x v="3"/>
    <x v="105"/>
    <x v="607"/>
    <x v="1576"/>
    <x v="1576"/>
    <x v="45"/>
    <x v="2435"/>
    <x v="2369"/>
    <x v="0"/>
    <x v="0"/>
    <x v="0"/>
    <x v="0"/>
    <x v="0"/>
    <x v="0"/>
    <x v="0"/>
    <x v="0"/>
    <x v="0"/>
    <x v="0"/>
    <x v="0"/>
    <x v="0"/>
    <x v="0"/>
    <x v="352"/>
    <x v="45"/>
  </r>
  <r>
    <n v="3772"/>
    <x v="29"/>
    <x v="0"/>
    <x v="3"/>
    <s v="机场路与西城路交叉口西侧地块二"/>
    <x v="9"/>
    <x v="2"/>
    <x v="2"/>
    <x v="0"/>
    <x v="70"/>
    <x v="0"/>
    <x v="3"/>
    <x v="105"/>
    <x v="608"/>
    <x v="2787"/>
    <x v="2787"/>
    <x v="197"/>
    <x v="2436"/>
    <x v="1718"/>
    <x v="0"/>
    <x v="0"/>
    <x v="0"/>
    <x v="0"/>
    <x v="0"/>
    <x v="0"/>
    <x v="0"/>
    <x v="0"/>
    <x v="0"/>
    <x v="0"/>
    <x v="0"/>
    <x v="0"/>
    <x v="0"/>
    <x v="864"/>
    <x v="680"/>
  </r>
  <r>
    <n v="3773"/>
    <x v="33"/>
    <x v="0"/>
    <x v="4"/>
    <s v="白马镇新浦郑公路以南上贾村以北地块D-02"/>
    <x v="2396"/>
    <x v="3"/>
    <x v="0"/>
    <x v="0"/>
    <x v="2350"/>
    <x v="0"/>
    <x v="3"/>
    <x v="105"/>
    <x v="608"/>
    <x v="1528"/>
    <x v="1528"/>
    <x v="286"/>
    <x v="2437"/>
    <x v="2370"/>
    <x v="0"/>
    <x v="0"/>
    <x v="0"/>
    <x v="0"/>
    <x v="0"/>
    <x v="0"/>
    <x v="0"/>
    <x v="0"/>
    <x v="0"/>
    <x v="0"/>
    <x v="0"/>
    <x v="0"/>
    <x v="0"/>
    <x v="844"/>
    <x v="634"/>
  </r>
  <r>
    <n v="3774"/>
    <x v="1"/>
    <x v="0"/>
    <x v="6"/>
    <s v="浙江富鸿科技有限公司"/>
    <x v="2397"/>
    <x v="1"/>
    <x v="1"/>
    <x v="0"/>
    <x v="2351"/>
    <x v="0"/>
    <x v="3"/>
    <x v="105"/>
    <x v="609"/>
    <x v="2788"/>
    <x v="2788"/>
    <x v="8"/>
    <x v="2438"/>
    <x v="1068"/>
    <x v="0"/>
    <x v="0"/>
    <x v="0"/>
    <x v="0"/>
    <x v="0"/>
    <x v="0"/>
    <x v="0"/>
    <x v="0"/>
    <x v="0"/>
    <x v="0"/>
    <x v="0"/>
    <x v="0"/>
    <x v="0"/>
    <x v="858"/>
    <x v="946"/>
  </r>
  <r>
    <n v="3775"/>
    <x v="1"/>
    <x v="0"/>
    <x v="6"/>
    <s v="东阳市文晖工艺品有限公司"/>
    <x v="2398"/>
    <x v="1"/>
    <x v="1"/>
    <x v="0"/>
    <x v="2352"/>
    <x v="0"/>
    <x v="3"/>
    <x v="105"/>
    <x v="609"/>
    <x v="2789"/>
    <x v="2789"/>
    <x v="8"/>
    <x v="2439"/>
    <x v="2371"/>
    <x v="0"/>
    <x v="0"/>
    <x v="0"/>
    <x v="0"/>
    <x v="0"/>
    <x v="0"/>
    <x v="0"/>
    <x v="0"/>
    <x v="0"/>
    <x v="0"/>
    <x v="0"/>
    <x v="0"/>
    <x v="0"/>
    <x v="858"/>
    <x v="946"/>
  </r>
  <r>
    <n v="3776"/>
    <x v="1"/>
    <x v="0"/>
    <x v="6"/>
    <s v="东阳市长城建材有限公司"/>
    <x v="2399"/>
    <x v="1"/>
    <x v="1"/>
    <x v="0"/>
    <x v="2353"/>
    <x v="0"/>
    <x v="3"/>
    <x v="105"/>
    <x v="609"/>
    <x v="2790"/>
    <x v="2790"/>
    <x v="8"/>
    <x v="2440"/>
    <x v="2372"/>
    <x v="0"/>
    <x v="0"/>
    <x v="0"/>
    <x v="0"/>
    <x v="0"/>
    <x v="0"/>
    <x v="0"/>
    <x v="0"/>
    <x v="0"/>
    <x v="0"/>
    <x v="0"/>
    <x v="0"/>
    <x v="0"/>
    <x v="858"/>
    <x v="946"/>
  </r>
  <r>
    <n v="3777"/>
    <x v="1"/>
    <x v="0"/>
    <x v="6"/>
    <s v="东阳市长城建材有限公司"/>
    <x v="2400"/>
    <x v="1"/>
    <x v="1"/>
    <x v="0"/>
    <x v="2354"/>
    <x v="0"/>
    <x v="3"/>
    <x v="105"/>
    <x v="609"/>
    <x v="2791"/>
    <x v="2791"/>
    <x v="8"/>
    <x v="2441"/>
    <x v="2364"/>
    <x v="0"/>
    <x v="0"/>
    <x v="0"/>
    <x v="0"/>
    <x v="0"/>
    <x v="0"/>
    <x v="0"/>
    <x v="0"/>
    <x v="0"/>
    <x v="0"/>
    <x v="0"/>
    <x v="0"/>
    <x v="0"/>
    <x v="858"/>
    <x v="946"/>
  </r>
  <r>
    <n v="3778"/>
    <x v="29"/>
    <x v="0"/>
    <x v="1"/>
    <s v="永康市花川学校二期用地"/>
    <x v="2401"/>
    <x v="2"/>
    <x v="2"/>
    <x v="0"/>
    <x v="2355"/>
    <x v="0"/>
    <x v="3"/>
    <x v="105"/>
    <x v="609"/>
    <x v="2792"/>
    <x v="2792"/>
    <x v="174"/>
    <x v="2442"/>
    <x v="74"/>
    <x v="0"/>
    <x v="0"/>
    <x v="0"/>
    <x v="0"/>
    <x v="0"/>
    <x v="0"/>
    <x v="0"/>
    <x v="0"/>
    <x v="0"/>
    <x v="0"/>
    <x v="0"/>
    <x v="0"/>
    <x v="0"/>
    <x v="865"/>
    <x v="947"/>
  </r>
  <r>
    <n v="3779"/>
    <x v="33"/>
    <x v="0"/>
    <x v="3"/>
    <s v="周小军"/>
    <x v="2402"/>
    <x v="3"/>
    <x v="0"/>
    <x v="0"/>
    <x v="2356"/>
    <x v="0"/>
    <x v="3"/>
    <x v="105"/>
    <x v="610"/>
    <x v="2793"/>
    <x v="2793"/>
    <x v="15"/>
    <x v="2443"/>
    <x v="2373"/>
    <x v="0"/>
    <x v="0"/>
    <x v="0"/>
    <x v="0"/>
    <x v="0"/>
    <x v="0"/>
    <x v="0"/>
    <x v="0"/>
    <x v="0"/>
    <x v="0"/>
    <x v="0"/>
    <x v="0"/>
    <x v="0"/>
    <x v="505"/>
    <x v="302"/>
  </r>
  <r>
    <n v="3780"/>
    <x v="33"/>
    <x v="0"/>
    <x v="3"/>
    <s v="喻建忠"/>
    <x v="2403"/>
    <x v="3"/>
    <x v="0"/>
    <x v="0"/>
    <x v="2357"/>
    <x v="0"/>
    <x v="3"/>
    <x v="105"/>
    <x v="610"/>
    <x v="2794"/>
    <x v="2794"/>
    <x v="15"/>
    <x v="2444"/>
    <x v="2374"/>
    <x v="0"/>
    <x v="0"/>
    <x v="0"/>
    <x v="0"/>
    <x v="0"/>
    <x v="0"/>
    <x v="0"/>
    <x v="0"/>
    <x v="0"/>
    <x v="0"/>
    <x v="0"/>
    <x v="0"/>
    <x v="0"/>
    <x v="505"/>
    <x v="302"/>
  </r>
  <r>
    <n v="3781"/>
    <x v="33"/>
    <x v="0"/>
    <x v="3"/>
    <s v="陈玲玉"/>
    <x v="2404"/>
    <x v="3"/>
    <x v="0"/>
    <x v="0"/>
    <x v="2358"/>
    <x v="0"/>
    <x v="3"/>
    <x v="105"/>
    <x v="610"/>
    <x v="2794"/>
    <x v="2794"/>
    <x v="15"/>
    <x v="2444"/>
    <x v="2375"/>
    <x v="0"/>
    <x v="0"/>
    <x v="0"/>
    <x v="0"/>
    <x v="0"/>
    <x v="0"/>
    <x v="0"/>
    <x v="0"/>
    <x v="0"/>
    <x v="0"/>
    <x v="0"/>
    <x v="0"/>
    <x v="0"/>
    <x v="505"/>
    <x v="302"/>
  </r>
  <r>
    <n v="3782"/>
    <x v="33"/>
    <x v="0"/>
    <x v="3"/>
    <s v="喻建忠"/>
    <x v="2405"/>
    <x v="3"/>
    <x v="0"/>
    <x v="0"/>
    <x v="2357"/>
    <x v="0"/>
    <x v="3"/>
    <x v="105"/>
    <x v="610"/>
    <x v="2794"/>
    <x v="2794"/>
    <x v="15"/>
    <x v="2444"/>
    <x v="2374"/>
    <x v="0"/>
    <x v="0"/>
    <x v="0"/>
    <x v="0"/>
    <x v="0"/>
    <x v="0"/>
    <x v="0"/>
    <x v="0"/>
    <x v="0"/>
    <x v="0"/>
    <x v="0"/>
    <x v="0"/>
    <x v="0"/>
    <x v="505"/>
    <x v="302"/>
  </r>
  <r>
    <n v="3783"/>
    <x v="33"/>
    <x v="0"/>
    <x v="3"/>
    <s v="金兰英"/>
    <x v="2406"/>
    <x v="3"/>
    <x v="0"/>
    <x v="0"/>
    <x v="2359"/>
    <x v="0"/>
    <x v="3"/>
    <x v="105"/>
    <x v="610"/>
    <x v="2794"/>
    <x v="2794"/>
    <x v="15"/>
    <x v="2444"/>
    <x v="2376"/>
    <x v="0"/>
    <x v="0"/>
    <x v="0"/>
    <x v="0"/>
    <x v="0"/>
    <x v="0"/>
    <x v="0"/>
    <x v="0"/>
    <x v="0"/>
    <x v="0"/>
    <x v="0"/>
    <x v="0"/>
    <x v="0"/>
    <x v="505"/>
    <x v="302"/>
  </r>
  <r>
    <n v="3784"/>
    <x v="33"/>
    <x v="0"/>
    <x v="3"/>
    <s v="金兰英"/>
    <x v="2407"/>
    <x v="3"/>
    <x v="0"/>
    <x v="0"/>
    <x v="2359"/>
    <x v="0"/>
    <x v="3"/>
    <x v="105"/>
    <x v="610"/>
    <x v="2794"/>
    <x v="2794"/>
    <x v="15"/>
    <x v="2444"/>
    <x v="2376"/>
    <x v="0"/>
    <x v="0"/>
    <x v="0"/>
    <x v="0"/>
    <x v="0"/>
    <x v="0"/>
    <x v="0"/>
    <x v="0"/>
    <x v="0"/>
    <x v="0"/>
    <x v="0"/>
    <x v="0"/>
    <x v="0"/>
    <x v="505"/>
    <x v="302"/>
  </r>
  <r>
    <n v="3785"/>
    <x v="33"/>
    <x v="0"/>
    <x v="3"/>
    <s v="施亨毅"/>
    <x v="2408"/>
    <x v="3"/>
    <x v="0"/>
    <x v="0"/>
    <x v="2357"/>
    <x v="0"/>
    <x v="3"/>
    <x v="105"/>
    <x v="610"/>
    <x v="2794"/>
    <x v="2794"/>
    <x v="15"/>
    <x v="2444"/>
    <x v="2377"/>
    <x v="0"/>
    <x v="0"/>
    <x v="0"/>
    <x v="0"/>
    <x v="0"/>
    <x v="0"/>
    <x v="0"/>
    <x v="0"/>
    <x v="0"/>
    <x v="0"/>
    <x v="0"/>
    <x v="0"/>
    <x v="0"/>
    <x v="505"/>
    <x v="302"/>
  </r>
  <r>
    <n v="3786"/>
    <x v="33"/>
    <x v="0"/>
    <x v="3"/>
    <s v="季芝娟"/>
    <x v="2409"/>
    <x v="3"/>
    <x v="0"/>
    <x v="0"/>
    <x v="2360"/>
    <x v="0"/>
    <x v="3"/>
    <x v="105"/>
    <x v="610"/>
    <x v="2794"/>
    <x v="2794"/>
    <x v="15"/>
    <x v="2444"/>
    <x v="2378"/>
    <x v="0"/>
    <x v="0"/>
    <x v="0"/>
    <x v="0"/>
    <x v="0"/>
    <x v="0"/>
    <x v="0"/>
    <x v="0"/>
    <x v="0"/>
    <x v="0"/>
    <x v="0"/>
    <x v="0"/>
    <x v="0"/>
    <x v="505"/>
    <x v="302"/>
  </r>
  <r>
    <n v="3787"/>
    <x v="33"/>
    <x v="0"/>
    <x v="3"/>
    <s v="施亨毅"/>
    <x v="2410"/>
    <x v="3"/>
    <x v="0"/>
    <x v="0"/>
    <x v="2357"/>
    <x v="0"/>
    <x v="3"/>
    <x v="105"/>
    <x v="610"/>
    <x v="2794"/>
    <x v="2794"/>
    <x v="15"/>
    <x v="2444"/>
    <x v="2377"/>
    <x v="0"/>
    <x v="0"/>
    <x v="0"/>
    <x v="0"/>
    <x v="0"/>
    <x v="0"/>
    <x v="0"/>
    <x v="0"/>
    <x v="0"/>
    <x v="0"/>
    <x v="0"/>
    <x v="0"/>
    <x v="0"/>
    <x v="505"/>
    <x v="302"/>
  </r>
  <r>
    <n v="3788"/>
    <x v="33"/>
    <x v="0"/>
    <x v="3"/>
    <s v="陈雪民"/>
    <x v="2411"/>
    <x v="3"/>
    <x v="0"/>
    <x v="0"/>
    <x v="2361"/>
    <x v="0"/>
    <x v="3"/>
    <x v="105"/>
    <x v="610"/>
    <x v="2794"/>
    <x v="2794"/>
    <x v="15"/>
    <x v="2444"/>
    <x v="2379"/>
    <x v="0"/>
    <x v="0"/>
    <x v="0"/>
    <x v="0"/>
    <x v="0"/>
    <x v="0"/>
    <x v="0"/>
    <x v="0"/>
    <x v="0"/>
    <x v="0"/>
    <x v="0"/>
    <x v="0"/>
    <x v="0"/>
    <x v="505"/>
    <x v="302"/>
  </r>
  <r>
    <n v="3789"/>
    <x v="33"/>
    <x v="0"/>
    <x v="3"/>
    <s v="陈雪民"/>
    <x v="2412"/>
    <x v="3"/>
    <x v="0"/>
    <x v="0"/>
    <x v="2361"/>
    <x v="0"/>
    <x v="3"/>
    <x v="105"/>
    <x v="610"/>
    <x v="2794"/>
    <x v="2794"/>
    <x v="15"/>
    <x v="2444"/>
    <x v="2379"/>
    <x v="0"/>
    <x v="0"/>
    <x v="0"/>
    <x v="0"/>
    <x v="0"/>
    <x v="0"/>
    <x v="0"/>
    <x v="0"/>
    <x v="0"/>
    <x v="0"/>
    <x v="0"/>
    <x v="0"/>
    <x v="0"/>
    <x v="505"/>
    <x v="302"/>
  </r>
  <r>
    <n v="3790"/>
    <x v="33"/>
    <x v="0"/>
    <x v="3"/>
    <s v="周小军"/>
    <x v="2413"/>
    <x v="3"/>
    <x v="0"/>
    <x v="0"/>
    <x v="2362"/>
    <x v="0"/>
    <x v="3"/>
    <x v="105"/>
    <x v="610"/>
    <x v="2794"/>
    <x v="2794"/>
    <x v="15"/>
    <x v="2444"/>
    <x v="2373"/>
    <x v="0"/>
    <x v="0"/>
    <x v="0"/>
    <x v="0"/>
    <x v="0"/>
    <x v="0"/>
    <x v="0"/>
    <x v="0"/>
    <x v="0"/>
    <x v="0"/>
    <x v="0"/>
    <x v="0"/>
    <x v="0"/>
    <x v="505"/>
    <x v="302"/>
  </r>
  <r>
    <n v="3791"/>
    <x v="33"/>
    <x v="0"/>
    <x v="3"/>
    <s v="金兰英"/>
    <x v="2414"/>
    <x v="3"/>
    <x v="0"/>
    <x v="0"/>
    <x v="2359"/>
    <x v="0"/>
    <x v="3"/>
    <x v="105"/>
    <x v="610"/>
    <x v="2794"/>
    <x v="2794"/>
    <x v="15"/>
    <x v="2444"/>
    <x v="2376"/>
    <x v="0"/>
    <x v="0"/>
    <x v="0"/>
    <x v="0"/>
    <x v="0"/>
    <x v="0"/>
    <x v="0"/>
    <x v="0"/>
    <x v="0"/>
    <x v="0"/>
    <x v="0"/>
    <x v="0"/>
    <x v="0"/>
    <x v="505"/>
    <x v="302"/>
  </r>
  <r>
    <n v="3792"/>
    <x v="33"/>
    <x v="0"/>
    <x v="3"/>
    <s v="黄兴健"/>
    <x v="2415"/>
    <x v="3"/>
    <x v="0"/>
    <x v="0"/>
    <x v="2363"/>
    <x v="0"/>
    <x v="3"/>
    <x v="105"/>
    <x v="610"/>
    <x v="2794"/>
    <x v="2794"/>
    <x v="15"/>
    <x v="2444"/>
    <x v="2380"/>
    <x v="0"/>
    <x v="0"/>
    <x v="0"/>
    <x v="0"/>
    <x v="0"/>
    <x v="0"/>
    <x v="0"/>
    <x v="0"/>
    <x v="0"/>
    <x v="0"/>
    <x v="0"/>
    <x v="0"/>
    <x v="0"/>
    <x v="505"/>
    <x v="302"/>
  </r>
  <r>
    <n v="3793"/>
    <x v="33"/>
    <x v="0"/>
    <x v="3"/>
    <s v="傅兴健"/>
    <x v="2416"/>
    <x v="3"/>
    <x v="0"/>
    <x v="0"/>
    <x v="2364"/>
    <x v="0"/>
    <x v="3"/>
    <x v="105"/>
    <x v="610"/>
    <x v="2794"/>
    <x v="2794"/>
    <x v="15"/>
    <x v="2444"/>
    <x v="2381"/>
    <x v="0"/>
    <x v="0"/>
    <x v="0"/>
    <x v="0"/>
    <x v="0"/>
    <x v="0"/>
    <x v="0"/>
    <x v="0"/>
    <x v="0"/>
    <x v="0"/>
    <x v="0"/>
    <x v="0"/>
    <x v="0"/>
    <x v="505"/>
    <x v="302"/>
  </r>
  <r>
    <n v="3794"/>
    <x v="33"/>
    <x v="0"/>
    <x v="3"/>
    <s v="黄晓红"/>
    <x v="2417"/>
    <x v="3"/>
    <x v="0"/>
    <x v="0"/>
    <x v="2365"/>
    <x v="0"/>
    <x v="3"/>
    <x v="105"/>
    <x v="610"/>
    <x v="2793"/>
    <x v="2793"/>
    <x v="15"/>
    <x v="2443"/>
    <x v="2382"/>
    <x v="0"/>
    <x v="0"/>
    <x v="0"/>
    <x v="0"/>
    <x v="0"/>
    <x v="0"/>
    <x v="0"/>
    <x v="0"/>
    <x v="0"/>
    <x v="0"/>
    <x v="0"/>
    <x v="0"/>
    <x v="0"/>
    <x v="505"/>
    <x v="302"/>
  </r>
  <r>
    <n v="3795"/>
    <x v="33"/>
    <x v="0"/>
    <x v="3"/>
    <s v="毛建生"/>
    <x v="2418"/>
    <x v="3"/>
    <x v="0"/>
    <x v="0"/>
    <x v="2366"/>
    <x v="0"/>
    <x v="3"/>
    <x v="105"/>
    <x v="610"/>
    <x v="2794"/>
    <x v="2794"/>
    <x v="15"/>
    <x v="2444"/>
    <x v="2383"/>
    <x v="0"/>
    <x v="0"/>
    <x v="0"/>
    <x v="0"/>
    <x v="0"/>
    <x v="0"/>
    <x v="0"/>
    <x v="0"/>
    <x v="0"/>
    <x v="0"/>
    <x v="0"/>
    <x v="0"/>
    <x v="0"/>
    <x v="505"/>
    <x v="302"/>
  </r>
  <r>
    <n v="3796"/>
    <x v="33"/>
    <x v="0"/>
    <x v="3"/>
    <s v="宗祎霖"/>
    <x v="2419"/>
    <x v="3"/>
    <x v="0"/>
    <x v="0"/>
    <x v="2367"/>
    <x v="0"/>
    <x v="3"/>
    <x v="105"/>
    <x v="610"/>
    <x v="2794"/>
    <x v="2794"/>
    <x v="15"/>
    <x v="2444"/>
    <x v="2384"/>
    <x v="0"/>
    <x v="0"/>
    <x v="0"/>
    <x v="0"/>
    <x v="0"/>
    <x v="0"/>
    <x v="0"/>
    <x v="0"/>
    <x v="0"/>
    <x v="0"/>
    <x v="0"/>
    <x v="0"/>
    <x v="0"/>
    <x v="505"/>
    <x v="302"/>
  </r>
  <r>
    <n v="3797"/>
    <x v="33"/>
    <x v="0"/>
    <x v="3"/>
    <s v="李丰平"/>
    <x v="2420"/>
    <x v="3"/>
    <x v="0"/>
    <x v="0"/>
    <x v="2368"/>
    <x v="0"/>
    <x v="3"/>
    <x v="105"/>
    <x v="610"/>
    <x v="2793"/>
    <x v="2793"/>
    <x v="15"/>
    <x v="2443"/>
    <x v="2385"/>
    <x v="0"/>
    <x v="0"/>
    <x v="0"/>
    <x v="0"/>
    <x v="0"/>
    <x v="0"/>
    <x v="0"/>
    <x v="0"/>
    <x v="0"/>
    <x v="0"/>
    <x v="0"/>
    <x v="0"/>
    <x v="0"/>
    <x v="505"/>
    <x v="302"/>
  </r>
  <r>
    <n v="3798"/>
    <x v="33"/>
    <x v="0"/>
    <x v="3"/>
    <s v="陈玲玉"/>
    <x v="2421"/>
    <x v="3"/>
    <x v="0"/>
    <x v="0"/>
    <x v="2358"/>
    <x v="0"/>
    <x v="3"/>
    <x v="105"/>
    <x v="610"/>
    <x v="2794"/>
    <x v="2794"/>
    <x v="15"/>
    <x v="2444"/>
    <x v="2375"/>
    <x v="0"/>
    <x v="0"/>
    <x v="0"/>
    <x v="0"/>
    <x v="0"/>
    <x v="0"/>
    <x v="0"/>
    <x v="0"/>
    <x v="0"/>
    <x v="0"/>
    <x v="0"/>
    <x v="0"/>
    <x v="0"/>
    <x v="505"/>
    <x v="302"/>
  </r>
  <r>
    <n v="3799"/>
    <x v="33"/>
    <x v="0"/>
    <x v="3"/>
    <s v="喻建忠"/>
    <x v="2422"/>
    <x v="3"/>
    <x v="0"/>
    <x v="0"/>
    <x v="2357"/>
    <x v="0"/>
    <x v="3"/>
    <x v="105"/>
    <x v="610"/>
    <x v="2794"/>
    <x v="2794"/>
    <x v="15"/>
    <x v="2444"/>
    <x v="2374"/>
    <x v="0"/>
    <x v="0"/>
    <x v="0"/>
    <x v="0"/>
    <x v="0"/>
    <x v="0"/>
    <x v="0"/>
    <x v="0"/>
    <x v="0"/>
    <x v="0"/>
    <x v="0"/>
    <x v="0"/>
    <x v="0"/>
    <x v="505"/>
    <x v="302"/>
  </r>
  <r>
    <n v="3800"/>
    <x v="33"/>
    <x v="0"/>
    <x v="3"/>
    <s v="楼珍芳"/>
    <x v="2423"/>
    <x v="3"/>
    <x v="0"/>
    <x v="0"/>
    <x v="2369"/>
    <x v="0"/>
    <x v="3"/>
    <x v="105"/>
    <x v="610"/>
    <x v="2795"/>
    <x v="2795"/>
    <x v="15"/>
    <x v="2445"/>
    <x v="2386"/>
    <x v="0"/>
    <x v="0"/>
    <x v="0"/>
    <x v="0"/>
    <x v="0"/>
    <x v="0"/>
    <x v="0"/>
    <x v="0"/>
    <x v="0"/>
    <x v="0"/>
    <x v="0"/>
    <x v="0"/>
    <x v="0"/>
    <x v="505"/>
    <x v="302"/>
  </r>
  <r>
    <n v="3801"/>
    <x v="33"/>
    <x v="0"/>
    <x v="3"/>
    <s v="楼珍芳"/>
    <x v="2424"/>
    <x v="3"/>
    <x v="0"/>
    <x v="0"/>
    <x v="2370"/>
    <x v="0"/>
    <x v="3"/>
    <x v="105"/>
    <x v="610"/>
    <x v="2796"/>
    <x v="2796"/>
    <x v="15"/>
    <x v="2446"/>
    <x v="2386"/>
    <x v="0"/>
    <x v="0"/>
    <x v="0"/>
    <x v="0"/>
    <x v="0"/>
    <x v="0"/>
    <x v="0"/>
    <x v="0"/>
    <x v="0"/>
    <x v="0"/>
    <x v="0"/>
    <x v="0"/>
    <x v="0"/>
    <x v="505"/>
    <x v="302"/>
  </r>
  <r>
    <n v="3802"/>
    <x v="33"/>
    <x v="0"/>
    <x v="3"/>
    <s v="楼珍芳"/>
    <x v="2425"/>
    <x v="3"/>
    <x v="0"/>
    <x v="0"/>
    <x v="2371"/>
    <x v="0"/>
    <x v="3"/>
    <x v="105"/>
    <x v="610"/>
    <x v="2797"/>
    <x v="2797"/>
    <x v="15"/>
    <x v="2447"/>
    <x v="2386"/>
    <x v="0"/>
    <x v="0"/>
    <x v="0"/>
    <x v="0"/>
    <x v="0"/>
    <x v="0"/>
    <x v="0"/>
    <x v="0"/>
    <x v="0"/>
    <x v="0"/>
    <x v="0"/>
    <x v="0"/>
    <x v="0"/>
    <x v="505"/>
    <x v="302"/>
  </r>
  <r>
    <n v="3803"/>
    <x v="33"/>
    <x v="0"/>
    <x v="3"/>
    <s v="楼珍芳"/>
    <x v="2426"/>
    <x v="3"/>
    <x v="0"/>
    <x v="0"/>
    <x v="2372"/>
    <x v="0"/>
    <x v="3"/>
    <x v="105"/>
    <x v="610"/>
    <x v="2798"/>
    <x v="2798"/>
    <x v="15"/>
    <x v="2448"/>
    <x v="2386"/>
    <x v="0"/>
    <x v="0"/>
    <x v="0"/>
    <x v="0"/>
    <x v="0"/>
    <x v="0"/>
    <x v="0"/>
    <x v="0"/>
    <x v="0"/>
    <x v="0"/>
    <x v="0"/>
    <x v="0"/>
    <x v="0"/>
    <x v="505"/>
    <x v="302"/>
  </r>
  <r>
    <n v="3804"/>
    <x v="33"/>
    <x v="0"/>
    <x v="3"/>
    <s v="楼珍芳"/>
    <x v="2427"/>
    <x v="3"/>
    <x v="0"/>
    <x v="0"/>
    <x v="2373"/>
    <x v="0"/>
    <x v="3"/>
    <x v="105"/>
    <x v="610"/>
    <x v="2799"/>
    <x v="2799"/>
    <x v="15"/>
    <x v="2449"/>
    <x v="2386"/>
    <x v="0"/>
    <x v="0"/>
    <x v="0"/>
    <x v="0"/>
    <x v="0"/>
    <x v="0"/>
    <x v="0"/>
    <x v="0"/>
    <x v="0"/>
    <x v="0"/>
    <x v="0"/>
    <x v="0"/>
    <x v="0"/>
    <x v="505"/>
    <x v="302"/>
  </r>
  <r>
    <n v="3805"/>
    <x v="33"/>
    <x v="0"/>
    <x v="3"/>
    <s v="龚华丽"/>
    <x v="2428"/>
    <x v="3"/>
    <x v="0"/>
    <x v="0"/>
    <x v="2374"/>
    <x v="0"/>
    <x v="3"/>
    <x v="105"/>
    <x v="610"/>
    <x v="2794"/>
    <x v="2794"/>
    <x v="15"/>
    <x v="2444"/>
    <x v="2387"/>
    <x v="0"/>
    <x v="0"/>
    <x v="0"/>
    <x v="0"/>
    <x v="0"/>
    <x v="0"/>
    <x v="0"/>
    <x v="0"/>
    <x v="0"/>
    <x v="0"/>
    <x v="0"/>
    <x v="0"/>
    <x v="0"/>
    <x v="505"/>
    <x v="302"/>
  </r>
  <r>
    <n v="3806"/>
    <x v="33"/>
    <x v="0"/>
    <x v="3"/>
    <s v="龚华丽"/>
    <x v="2429"/>
    <x v="3"/>
    <x v="0"/>
    <x v="0"/>
    <x v="2374"/>
    <x v="0"/>
    <x v="3"/>
    <x v="105"/>
    <x v="610"/>
    <x v="2794"/>
    <x v="2794"/>
    <x v="15"/>
    <x v="2444"/>
    <x v="2387"/>
    <x v="0"/>
    <x v="0"/>
    <x v="0"/>
    <x v="0"/>
    <x v="0"/>
    <x v="0"/>
    <x v="0"/>
    <x v="0"/>
    <x v="0"/>
    <x v="0"/>
    <x v="0"/>
    <x v="0"/>
    <x v="0"/>
    <x v="505"/>
    <x v="302"/>
  </r>
  <r>
    <n v="3807"/>
    <x v="33"/>
    <x v="0"/>
    <x v="3"/>
    <s v="龚华丽"/>
    <x v="2430"/>
    <x v="3"/>
    <x v="0"/>
    <x v="0"/>
    <x v="2374"/>
    <x v="0"/>
    <x v="3"/>
    <x v="105"/>
    <x v="610"/>
    <x v="2794"/>
    <x v="2794"/>
    <x v="15"/>
    <x v="2444"/>
    <x v="2387"/>
    <x v="0"/>
    <x v="0"/>
    <x v="0"/>
    <x v="0"/>
    <x v="0"/>
    <x v="0"/>
    <x v="0"/>
    <x v="0"/>
    <x v="0"/>
    <x v="0"/>
    <x v="0"/>
    <x v="0"/>
    <x v="0"/>
    <x v="505"/>
    <x v="829"/>
  </r>
  <r>
    <n v="3808"/>
    <x v="33"/>
    <x v="0"/>
    <x v="3"/>
    <s v="龚华丽"/>
    <x v="2431"/>
    <x v="3"/>
    <x v="0"/>
    <x v="0"/>
    <x v="2375"/>
    <x v="0"/>
    <x v="3"/>
    <x v="105"/>
    <x v="610"/>
    <x v="2800"/>
    <x v="2800"/>
    <x v="15"/>
    <x v="2450"/>
    <x v="2387"/>
    <x v="0"/>
    <x v="0"/>
    <x v="0"/>
    <x v="0"/>
    <x v="0"/>
    <x v="0"/>
    <x v="0"/>
    <x v="0"/>
    <x v="0"/>
    <x v="0"/>
    <x v="0"/>
    <x v="0"/>
    <x v="0"/>
    <x v="505"/>
    <x v="302"/>
  </r>
  <r>
    <n v="3809"/>
    <x v="33"/>
    <x v="0"/>
    <x v="3"/>
    <s v="于洪池"/>
    <x v="2432"/>
    <x v="3"/>
    <x v="0"/>
    <x v="0"/>
    <x v="2376"/>
    <x v="0"/>
    <x v="3"/>
    <x v="105"/>
    <x v="610"/>
    <x v="2800"/>
    <x v="2800"/>
    <x v="15"/>
    <x v="2450"/>
    <x v="2388"/>
    <x v="0"/>
    <x v="0"/>
    <x v="0"/>
    <x v="0"/>
    <x v="0"/>
    <x v="0"/>
    <x v="0"/>
    <x v="0"/>
    <x v="0"/>
    <x v="0"/>
    <x v="0"/>
    <x v="0"/>
    <x v="0"/>
    <x v="505"/>
    <x v="302"/>
  </r>
  <r>
    <n v="3810"/>
    <x v="33"/>
    <x v="0"/>
    <x v="3"/>
    <s v="于洪池"/>
    <x v="2433"/>
    <x v="3"/>
    <x v="0"/>
    <x v="0"/>
    <x v="2377"/>
    <x v="0"/>
    <x v="3"/>
    <x v="105"/>
    <x v="610"/>
    <x v="2794"/>
    <x v="2794"/>
    <x v="15"/>
    <x v="2444"/>
    <x v="2388"/>
    <x v="0"/>
    <x v="0"/>
    <x v="0"/>
    <x v="0"/>
    <x v="0"/>
    <x v="0"/>
    <x v="0"/>
    <x v="0"/>
    <x v="0"/>
    <x v="0"/>
    <x v="0"/>
    <x v="0"/>
    <x v="0"/>
    <x v="505"/>
    <x v="302"/>
  </r>
  <r>
    <n v="3811"/>
    <x v="33"/>
    <x v="0"/>
    <x v="3"/>
    <s v="于洪池"/>
    <x v="2434"/>
    <x v="3"/>
    <x v="0"/>
    <x v="0"/>
    <x v="2377"/>
    <x v="0"/>
    <x v="3"/>
    <x v="105"/>
    <x v="610"/>
    <x v="2794"/>
    <x v="2794"/>
    <x v="15"/>
    <x v="2444"/>
    <x v="2388"/>
    <x v="0"/>
    <x v="0"/>
    <x v="0"/>
    <x v="0"/>
    <x v="0"/>
    <x v="0"/>
    <x v="0"/>
    <x v="0"/>
    <x v="0"/>
    <x v="0"/>
    <x v="0"/>
    <x v="0"/>
    <x v="0"/>
    <x v="505"/>
    <x v="302"/>
  </r>
  <r>
    <n v="3812"/>
    <x v="33"/>
    <x v="0"/>
    <x v="3"/>
    <s v="蒋国明"/>
    <x v="2435"/>
    <x v="3"/>
    <x v="0"/>
    <x v="0"/>
    <x v="2358"/>
    <x v="0"/>
    <x v="3"/>
    <x v="105"/>
    <x v="610"/>
    <x v="2794"/>
    <x v="2794"/>
    <x v="15"/>
    <x v="2444"/>
    <x v="2389"/>
    <x v="0"/>
    <x v="0"/>
    <x v="0"/>
    <x v="0"/>
    <x v="0"/>
    <x v="0"/>
    <x v="0"/>
    <x v="0"/>
    <x v="0"/>
    <x v="0"/>
    <x v="0"/>
    <x v="0"/>
    <x v="0"/>
    <x v="505"/>
    <x v="302"/>
  </r>
  <r>
    <n v="3813"/>
    <x v="33"/>
    <x v="0"/>
    <x v="3"/>
    <s v="蒋国明"/>
    <x v="2436"/>
    <x v="3"/>
    <x v="0"/>
    <x v="0"/>
    <x v="2358"/>
    <x v="0"/>
    <x v="3"/>
    <x v="105"/>
    <x v="610"/>
    <x v="2794"/>
    <x v="2794"/>
    <x v="15"/>
    <x v="2444"/>
    <x v="2389"/>
    <x v="0"/>
    <x v="0"/>
    <x v="0"/>
    <x v="0"/>
    <x v="0"/>
    <x v="0"/>
    <x v="0"/>
    <x v="0"/>
    <x v="0"/>
    <x v="0"/>
    <x v="0"/>
    <x v="0"/>
    <x v="0"/>
    <x v="505"/>
    <x v="302"/>
  </r>
  <r>
    <n v="3814"/>
    <x v="33"/>
    <x v="0"/>
    <x v="3"/>
    <s v="蒋国明"/>
    <x v="2437"/>
    <x v="3"/>
    <x v="0"/>
    <x v="0"/>
    <x v="2358"/>
    <x v="0"/>
    <x v="3"/>
    <x v="105"/>
    <x v="610"/>
    <x v="2794"/>
    <x v="2794"/>
    <x v="15"/>
    <x v="2444"/>
    <x v="2389"/>
    <x v="0"/>
    <x v="0"/>
    <x v="0"/>
    <x v="0"/>
    <x v="0"/>
    <x v="0"/>
    <x v="0"/>
    <x v="0"/>
    <x v="0"/>
    <x v="0"/>
    <x v="0"/>
    <x v="0"/>
    <x v="0"/>
    <x v="505"/>
    <x v="302"/>
  </r>
  <r>
    <n v="3815"/>
    <x v="33"/>
    <x v="0"/>
    <x v="3"/>
    <s v="蒋国明"/>
    <x v="2438"/>
    <x v="3"/>
    <x v="0"/>
    <x v="0"/>
    <x v="2358"/>
    <x v="0"/>
    <x v="3"/>
    <x v="105"/>
    <x v="610"/>
    <x v="2794"/>
    <x v="2794"/>
    <x v="15"/>
    <x v="2444"/>
    <x v="2389"/>
    <x v="0"/>
    <x v="0"/>
    <x v="0"/>
    <x v="0"/>
    <x v="0"/>
    <x v="0"/>
    <x v="0"/>
    <x v="0"/>
    <x v="0"/>
    <x v="0"/>
    <x v="0"/>
    <x v="0"/>
    <x v="0"/>
    <x v="505"/>
    <x v="302"/>
  </r>
  <r>
    <n v="3816"/>
    <x v="33"/>
    <x v="0"/>
    <x v="3"/>
    <s v="蒋国明"/>
    <x v="2439"/>
    <x v="3"/>
    <x v="0"/>
    <x v="0"/>
    <x v="2378"/>
    <x v="0"/>
    <x v="3"/>
    <x v="105"/>
    <x v="610"/>
    <x v="2793"/>
    <x v="2793"/>
    <x v="15"/>
    <x v="2443"/>
    <x v="2389"/>
    <x v="0"/>
    <x v="0"/>
    <x v="0"/>
    <x v="0"/>
    <x v="0"/>
    <x v="0"/>
    <x v="0"/>
    <x v="0"/>
    <x v="0"/>
    <x v="0"/>
    <x v="0"/>
    <x v="0"/>
    <x v="0"/>
    <x v="505"/>
    <x v="302"/>
  </r>
  <r>
    <n v="3817"/>
    <x v="33"/>
    <x v="0"/>
    <x v="3"/>
    <s v="何旭辉"/>
    <x v="2440"/>
    <x v="3"/>
    <x v="0"/>
    <x v="0"/>
    <x v="2379"/>
    <x v="0"/>
    <x v="3"/>
    <x v="105"/>
    <x v="610"/>
    <x v="2793"/>
    <x v="2793"/>
    <x v="15"/>
    <x v="2443"/>
    <x v="2390"/>
    <x v="0"/>
    <x v="0"/>
    <x v="0"/>
    <x v="0"/>
    <x v="0"/>
    <x v="0"/>
    <x v="0"/>
    <x v="0"/>
    <x v="0"/>
    <x v="0"/>
    <x v="0"/>
    <x v="0"/>
    <x v="0"/>
    <x v="505"/>
    <x v="302"/>
  </r>
  <r>
    <n v="3818"/>
    <x v="33"/>
    <x v="0"/>
    <x v="3"/>
    <s v="龚晓丹"/>
    <x v="2441"/>
    <x v="3"/>
    <x v="0"/>
    <x v="0"/>
    <x v="2380"/>
    <x v="0"/>
    <x v="3"/>
    <x v="105"/>
    <x v="610"/>
    <x v="2794"/>
    <x v="2794"/>
    <x v="15"/>
    <x v="2444"/>
    <x v="2391"/>
    <x v="0"/>
    <x v="0"/>
    <x v="0"/>
    <x v="0"/>
    <x v="0"/>
    <x v="0"/>
    <x v="0"/>
    <x v="0"/>
    <x v="0"/>
    <x v="0"/>
    <x v="0"/>
    <x v="0"/>
    <x v="0"/>
    <x v="505"/>
    <x v="302"/>
  </r>
  <r>
    <n v="3819"/>
    <x v="33"/>
    <x v="0"/>
    <x v="3"/>
    <s v="龚晓丹"/>
    <x v="2442"/>
    <x v="3"/>
    <x v="0"/>
    <x v="0"/>
    <x v="2380"/>
    <x v="0"/>
    <x v="3"/>
    <x v="105"/>
    <x v="610"/>
    <x v="2794"/>
    <x v="2794"/>
    <x v="15"/>
    <x v="2444"/>
    <x v="2391"/>
    <x v="0"/>
    <x v="0"/>
    <x v="0"/>
    <x v="0"/>
    <x v="0"/>
    <x v="0"/>
    <x v="0"/>
    <x v="0"/>
    <x v="0"/>
    <x v="0"/>
    <x v="0"/>
    <x v="0"/>
    <x v="0"/>
    <x v="505"/>
    <x v="302"/>
  </r>
  <r>
    <n v="3820"/>
    <x v="33"/>
    <x v="0"/>
    <x v="3"/>
    <s v="龚晓丹"/>
    <x v="2443"/>
    <x v="3"/>
    <x v="0"/>
    <x v="0"/>
    <x v="2380"/>
    <x v="0"/>
    <x v="3"/>
    <x v="105"/>
    <x v="610"/>
    <x v="2794"/>
    <x v="2794"/>
    <x v="15"/>
    <x v="2444"/>
    <x v="2391"/>
    <x v="0"/>
    <x v="0"/>
    <x v="0"/>
    <x v="0"/>
    <x v="0"/>
    <x v="0"/>
    <x v="0"/>
    <x v="0"/>
    <x v="0"/>
    <x v="0"/>
    <x v="0"/>
    <x v="0"/>
    <x v="0"/>
    <x v="505"/>
    <x v="302"/>
  </r>
  <r>
    <n v="3821"/>
    <x v="33"/>
    <x v="0"/>
    <x v="3"/>
    <s v="李惠民"/>
    <x v="2444"/>
    <x v="3"/>
    <x v="0"/>
    <x v="0"/>
    <x v="2367"/>
    <x v="0"/>
    <x v="3"/>
    <x v="105"/>
    <x v="610"/>
    <x v="2794"/>
    <x v="2794"/>
    <x v="15"/>
    <x v="2444"/>
    <x v="2392"/>
    <x v="0"/>
    <x v="0"/>
    <x v="0"/>
    <x v="0"/>
    <x v="0"/>
    <x v="0"/>
    <x v="0"/>
    <x v="0"/>
    <x v="0"/>
    <x v="0"/>
    <x v="0"/>
    <x v="0"/>
    <x v="0"/>
    <x v="505"/>
    <x v="302"/>
  </r>
  <r>
    <n v="3822"/>
    <x v="33"/>
    <x v="0"/>
    <x v="3"/>
    <s v="李惠民"/>
    <x v="2445"/>
    <x v="3"/>
    <x v="0"/>
    <x v="0"/>
    <x v="2381"/>
    <x v="0"/>
    <x v="3"/>
    <x v="105"/>
    <x v="610"/>
    <x v="2800"/>
    <x v="2800"/>
    <x v="15"/>
    <x v="2450"/>
    <x v="2392"/>
    <x v="0"/>
    <x v="0"/>
    <x v="0"/>
    <x v="0"/>
    <x v="0"/>
    <x v="0"/>
    <x v="0"/>
    <x v="0"/>
    <x v="0"/>
    <x v="0"/>
    <x v="0"/>
    <x v="0"/>
    <x v="0"/>
    <x v="505"/>
    <x v="302"/>
  </r>
  <r>
    <n v="3823"/>
    <x v="33"/>
    <x v="0"/>
    <x v="3"/>
    <s v="华爱萍"/>
    <x v="2446"/>
    <x v="3"/>
    <x v="0"/>
    <x v="0"/>
    <x v="2381"/>
    <x v="0"/>
    <x v="3"/>
    <x v="105"/>
    <x v="610"/>
    <x v="2800"/>
    <x v="2800"/>
    <x v="15"/>
    <x v="2450"/>
    <x v="2393"/>
    <x v="0"/>
    <x v="0"/>
    <x v="0"/>
    <x v="0"/>
    <x v="0"/>
    <x v="0"/>
    <x v="0"/>
    <x v="0"/>
    <x v="0"/>
    <x v="0"/>
    <x v="0"/>
    <x v="0"/>
    <x v="0"/>
    <x v="505"/>
    <x v="302"/>
  </r>
  <r>
    <n v="3824"/>
    <x v="33"/>
    <x v="0"/>
    <x v="3"/>
    <s v="华爱萍"/>
    <x v="2447"/>
    <x v="3"/>
    <x v="0"/>
    <x v="0"/>
    <x v="2367"/>
    <x v="0"/>
    <x v="3"/>
    <x v="105"/>
    <x v="610"/>
    <x v="2794"/>
    <x v="2794"/>
    <x v="15"/>
    <x v="2444"/>
    <x v="2393"/>
    <x v="0"/>
    <x v="0"/>
    <x v="0"/>
    <x v="0"/>
    <x v="0"/>
    <x v="0"/>
    <x v="0"/>
    <x v="0"/>
    <x v="0"/>
    <x v="0"/>
    <x v="0"/>
    <x v="0"/>
    <x v="0"/>
    <x v="505"/>
    <x v="302"/>
  </r>
  <r>
    <n v="3825"/>
    <x v="33"/>
    <x v="0"/>
    <x v="3"/>
    <s v="施勤帅"/>
    <x v="2448"/>
    <x v="3"/>
    <x v="0"/>
    <x v="0"/>
    <x v="2364"/>
    <x v="0"/>
    <x v="3"/>
    <x v="105"/>
    <x v="610"/>
    <x v="2794"/>
    <x v="2794"/>
    <x v="15"/>
    <x v="2444"/>
    <x v="2394"/>
    <x v="0"/>
    <x v="0"/>
    <x v="0"/>
    <x v="0"/>
    <x v="0"/>
    <x v="0"/>
    <x v="0"/>
    <x v="0"/>
    <x v="0"/>
    <x v="0"/>
    <x v="0"/>
    <x v="0"/>
    <x v="0"/>
    <x v="505"/>
    <x v="302"/>
  </r>
  <r>
    <n v="3826"/>
    <x v="33"/>
    <x v="0"/>
    <x v="3"/>
    <s v="施勤帅"/>
    <x v="2449"/>
    <x v="3"/>
    <x v="0"/>
    <x v="0"/>
    <x v="2364"/>
    <x v="0"/>
    <x v="3"/>
    <x v="105"/>
    <x v="610"/>
    <x v="2794"/>
    <x v="2794"/>
    <x v="15"/>
    <x v="2444"/>
    <x v="2394"/>
    <x v="0"/>
    <x v="0"/>
    <x v="0"/>
    <x v="0"/>
    <x v="0"/>
    <x v="0"/>
    <x v="0"/>
    <x v="0"/>
    <x v="0"/>
    <x v="0"/>
    <x v="0"/>
    <x v="0"/>
    <x v="0"/>
    <x v="505"/>
    <x v="302"/>
  </r>
  <r>
    <n v="3827"/>
    <x v="33"/>
    <x v="0"/>
    <x v="3"/>
    <s v="陈军勇"/>
    <x v="2450"/>
    <x v="3"/>
    <x v="0"/>
    <x v="0"/>
    <x v="2382"/>
    <x v="0"/>
    <x v="3"/>
    <x v="105"/>
    <x v="610"/>
    <x v="2794"/>
    <x v="2794"/>
    <x v="15"/>
    <x v="2444"/>
    <x v="2395"/>
    <x v="0"/>
    <x v="0"/>
    <x v="0"/>
    <x v="0"/>
    <x v="0"/>
    <x v="0"/>
    <x v="0"/>
    <x v="0"/>
    <x v="0"/>
    <x v="0"/>
    <x v="0"/>
    <x v="0"/>
    <x v="0"/>
    <x v="505"/>
    <x v="302"/>
  </r>
  <r>
    <n v="3828"/>
    <x v="33"/>
    <x v="0"/>
    <x v="3"/>
    <s v="陈军勇"/>
    <x v="2451"/>
    <x v="3"/>
    <x v="0"/>
    <x v="0"/>
    <x v="2382"/>
    <x v="0"/>
    <x v="3"/>
    <x v="105"/>
    <x v="610"/>
    <x v="2794"/>
    <x v="2794"/>
    <x v="15"/>
    <x v="2444"/>
    <x v="2395"/>
    <x v="0"/>
    <x v="0"/>
    <x v="0"/>
    <x v="0"/>
    <x v="0"/>
    <x v="0"/>
    <x v="0"/>
    <x v="0"/>
    <x v="0"/>
    <x v="0"/>
    <x v="0"/>
    <x v="0"/>
    <x v="0"/>
    <x v="505"/>
    <x v="302"/>
  </r>
  <r>
    <n v="3829"/>
    <x v="33"/>
    <x v="0"/>
    <x v="3"/>
    <s v="楼群华"/>
    <x v="2452"/>
    <x v="3"/>
    <x v="0"/>
    <x v="0"/>
    <x v="2383"/>
    <x v="0"/>
    <x v="3"/>
    <x v="105"/>
    <x v="610"/>
    <x v="2794"/>
    <x v="2794"/>
    <x v="15"/>
    <x v="2444"/>
    <x v="2396"/>
    <x v="0"/>
    <x v="0"/>
    <x v="0"/>
    <x v="0"/>
    <x v="0"/>
    <x v="0"/>
    <x v="0"/>
    <x v="0"/>
    <x v="0"/>
    <x v="0"/>
    <x v="0"/>
    <x v="0"/>
    <x v="0"/>
    <x v="505"/>
    <x v="302"/>
  </r>
  <r>
    <n v="3830"/>
    <x v="33"/>
    <x v="0"/>
    <x v="3"/>
    <s v="楼群华"/>
    <x v="2453"/>
    <x v="3"/>
    <x v="0"/>
    <x v="0"/>
    <x v="2383"/>
    <x v="0"/>
    <x v="3"/>
    <x v="105"/>
    <x v="610"/>
    <x v="2794"/>
    <x v="2794"/>
    <x v="15"/>
    <x v="2444"/>
    <x v="2396"/>
    <x v="0"/>
    <x v="0"/>
    <x v="0"/>
    <x v="0"/>
    <x v="0"/>
    <x v="0"/>
    <x v="0"/>
    <x v="0"/>
    <x v="0"/>
    <x v="0"/>
    <x v="0"/>
    <x v="0"/>
    <x v="0"/>
    <x v="505"/>
    <x v="302"/>
  </r>
  <r>
    <n v="3831"/>
    <x v="33"/>
    <x v="0"/>
    <x v="3"/>
    <s v="楼群华"/>
    <x v="2454"/>
    <x v="3"/>
    <x v="0"/>
    <x v="0"/>
    <x v="2383"/>
    <x v="0"/>
    <x v="3"/>
    <x v="105"/>
    <x v="610"/>
    <x v="2794"/>
    <x v="2794"/>
    <x v="15"/>
    <x v="2444"/>
    <x v="2396"/>
    <x v="0"/>
    <x v="0"/>
    <x v="0"/>
    <x v="0"/>
    <x v="0"/>
    <x v="0"/>
    <x v="0"/>
    <x v="0"/>
    <x v="0"/>
    <x v="0"/>
    <x v="0"/>
    <x v="0"/>
    <x v="0"/>
    <x v="505"/>
    <x v="384"/>
  </r>
  <r>
    <n v="3832"/>
    <x v="33"/>
    <x v="0"/>
    <x v="3"/>
    <s v="楼群华"/>
    <x v="2455"/>
    <x v="3"/>
    <x v="0"/>
    <x v="0"/>
    <x v="2383"/>
    <x v="0"/>
    <x v="3"/>
    <x v="105"/>
    <x v="610"/>
    <x v="2794"/>
    <x v="2794"/>
    <x v="15"/>
    <x v="2444"/>
    <x v="2396"/>
    <x v="0"/>
    <x v="0"/>
    <x v="0"/>
    <x v="0"/>
    <x v="0"/>
    <x v="0"/>
    <x v="0"/>
    <x v="0"/>
    <x v="0"/>
    <x v="0"/>
    <x v="0"/>
    <x v="0"/>
    <x v="0"/>
    <x v="505"/>
    <x v="302"/>
  </r>
  <r>
    <n v="3833"/>
    <x v="33"/>
    <x v="0"/>
    <x v="3"/>
    <s v="翁永佳"/>
    <x v="2456"/>
    <x v="3"/>
    <x v="1"/>
    <x v="0"/>
    <x v="2384"/>
    <x v="0"/>
    <x v="3"/>
    <x v="105"/>
    <x v="610"/>
    <x v="2794"/>
    <x v="2794"/>
    <x v="15"/>
    <x v="2444"/>
    <x v="2397"/>
    <x v="0"/>
    <x v="0"/>
    <x v="0"/>
    <x v="0"/>
    <x v="0"/>
    <x v="0"/>
    <x v="0"/>
    <x v="0"/>
    <x v="0"/>
    <x v="0"/>
    <x v="0"/>
    <x v="0"/>
    <x v="0"/>
    <x v="505"/>
    <x v="302"/>
  </r>
  <r>
    <n v="3834"/>
    <x v="33"/>
    <x v="0"/>
    <x v="3"/>
    <s v="翁永佳"/>
    <x v="2457"/>
    <x v="3"/>
    <x v="0"/>
    <x v="0"/>
    <x v="2385"/>
    <x v="0"/>
    <x v="3"/>
    <x v="105"/>
    <x v="610"/>
    <x v="2793"/>
    <x v="2793"/>
    <x v="15"/>
    <x v="2443"/>
    <x v="2397"/>
    <x v="0"/>
    <x v="0"/>
    <x v="0"/>
    <x v="0"/>
    <x v="0"/>
    <x v="0"/>
    <x v="0"/>
    <x v="0"/>
    <x v="0"/>
    <x v="0"/>
    <x v="0"/>
    <x v="0"/>
    <x v="0"/>
    <x v="505"/>
    <x v="384"/>
  </r>
  <r>
    <n v="3835"/>
    <x v="33"/>
    <x v="0"/>
    <x v="3"/>
    <s v="宗祎霖"/>
    <x v="2458"/>
    <x v="3"/>
    <x v="0"/>
    <x v="0"/>
    <x v="2367"/>
    <x v="0"/>
    <x v="3"/>
    <x v="105"/>
    <x v="610"/>
    <x v="2794"/>
    <x v="2794"/>
    <x v="15"/>
    <x v="2444"/>
    <x v="2384"/>
    <x v="0"/>
    <x v="0"/>
    <x v="0"/>
    <x v="0"/>
    <x v="0"/>
    <x v="0"/>
    <x v="0"/>
    <x v="0"/>
    <x v="0"/>
    <x v="0"/>
    <x v="0"/>
    <x v="0"/>
    <x v="0"/>
    <x v="505"/>
    <x v="302"/>
  </r>
  <r>
    <n v="3836"/>
    <x v="33"/>
    <x v="0"/>
    <x v="3"/>
    <s v="季芝娟"/>
    <x v="2459"/>
    <x v="3"/>
    <x v="0"/>
    <x v="0"/>
    <x v="2386"/>
    <x v="0"/>
    <x v="3"/>
    <x v="105"/>
    <x v="610"/>
    <x v="2793"/>
    <x v="2793"/>
    <x v="15"/>
    <x v="2443"/>
    <x v="2378"/>
    <x v="0"/>
    <x v="0"/>
    <x v="0"/>
    <x v="0"/>
    <x v="0"/>
    <x v="0"/>
    <x v="0"/>
    <x v="0"/>
    <x v="0"/>
    <x v="0"/>
    <x v="0"/>
    <x v="0"/>
    <x v="0"/>
    <x v="505"/>
    <x v="302"/>
  </r>
  <r>
    <n v="3837"/>
    <x v="33"/>
    <x v="0"/>
    <x v="3"/>
    <s v="毛江辉"/>
    <x v="2460"/>
    <x v="3"/>
    <x v="0"/>
    <x v="0"/>
    <x v="2387"/>
    <x v="0"/>
    <x v="3"/>
    <x v="105"/>
    <x v="610"/>
    <x v="2793"/>
    <x v="2793"/>
    <x v="15"/>
    <x v="2443"/>
    <x v="713"/>
    <x v="0"/>
    <x v="0"/>
    <x v="0"/>
    <x v="0"/>
    <x v="0"/>
    <x v="0"/>
    <x v="0"/>
    <x v="0"/>
    <x v="0"/>
    <x v="0"/>
    <x v="0"/>
    <x v="0"/>
    <x v="0"/>
    <x v="505"/>
    <x v="302"/>
  </r>
  <r>
    <n v="3838"/>
    <x v="33"/>
    <x v="0"/>
    <x v="3"/>
    <s v="黄关林"/>
    <x v="2461"/>
    <x v="3"/>
    <x v="0"/>
    <x v="0"/>
    <x v="2388"/>
    <x v="0"/>
    <x v="3"/>
    <x v="105"/>
    <x v="610"/>
    <x v="2794"/>
    <x v="2794"/>
    <x v="15"/>
    <x v="2444"/>
    <x v="2398"/>
    <x v="0"/>
    <x v="0"/>
    <x v="0"/>
    <x v="0"/>
    <x v="0"/>
    <x v="0"/>
    <x v="0"/>
    <x v="0"/>
    <x v="0"/>
    <x v="0"/>
    <x v="0"/>
    <x v="0"/>
    <x v="0"/>
    <x v="505"/>
    <x v="302"/>
  </r>
  <r>
    <n v="3839"/>
    <x v="33"/>
    <x v="0"/>
    <x v="3"/>
    <s v="黄关林"/>
    <x v="2462"/>
    <x v="3"/>
    <x v="0"/>
    <x v="0"/>
    <x v="2388"/>
    <x v="0"/>
    <x v="3"/>
    <x v="105"/>
    <x v="610"/>
    <x v="2794"/>
    <x v="2794"/>
    <x v="15"/>
    <x v="2444"/>
    <x v="2398"/>
    <x v="0"/>
    <x v="0"/>
    <x v="0"/>
    <x v="0"/>
    <x v="0"/>
    <x v="0"/>
    <x v="0"/>
    <x v="0"/>
    <x v="0"/>
    <x v="0"/>
    <x v="0"/>
    <x v="0"/>
    <x v="0"/>
    <x v="505"/>
    <x v="302"/>
  </r>
  <r>
    <n v="3840"/>
    <x v="33"/>
    <x v="0"/>
    <x v="3"/>
    <s v="黄关林"/>
    <x v="2463"/>
    <x v="3"/>
    <x v="0"/>
    <x v="0"/>
    <x v="2388"/>
    <x v="0"/>
    <x v="3"/>
    <x v="105"/>
    <x v="610"/>
    <x v="2794"/>
    <x v="2794"/>
    <x v="15"/>
    <x v="2444"/>
    <x v="2398"/>
    <x v="0"/>
    <x v="0"/>
    <x v="0"/>
    <x v="0"/>
    <x v="0"/>
    <x v="0"/>
    <x v="0"/>
    <x v="0"/>
    <x v="0"/>
    <x v="0"/>
    <x v="0"/>
    <x v="0"/>
    <x v="0"/>
    <x v="505"/>
    <x v="302"/>
  </r>
  <r>
    <n v="3841"/>
    <x v="33"/>
    <x v="0"/>
    <x v="3"/>
    <s v="方海松"/>
    <x v="2464"/>
    <x v="3"/>
    <x v="0"/>
    <x v="0"/>
    <x v="2389"/>
    <x v="0"/>
    <x v="3"/>
    <x v="105"/>
    <x v="610"/>
    <x v="2794"/>
    <x v="2794"/>
    <x v="15"/>
    <x v="2444"/>
    <x v="2399"/>
    <x v="0"/>
    <x v="0"/>
    <x v="0"/>
    <x v="0"/>
    <x v="0"/>
    <x v="0"/>
    <x v="0"/>
    <x v="0"/>
    <x v="0"/>
    <x v="0"/>
    <x v="0"/>
    <x v="0"/>
    <x v="0"/>
    <x v="505"/>
    <x v="302"/>
  </r>
  <r>
    <n v="3842"/>
    <x v="33"/>
    <x v="0"/>
    <x v="3"/>
    <s v="方海松"/>
    <x v="2465"/>
    <x v="3"/>
    <x v="0"/>
    <x v="0"/>
    <x v="2389"/>
    <x v="0"/>
    <x v="3"/>
    <x v="105"/>
    <x v="610"/>
    <x v="2794"/>
    <x v="2794"/>
    <x v="15"/>
    <x v="2444"/>
    <x v="2399"/>
    <x v="0"/>
    <x v="0"/>
    <x v="0"/>
    <x v="0"/>
    <x v="0"/>
    <x v="0"/>
    <x v="0"/>
    <x v="0"/>
    <x v="0"/>
    <x v="0"/>
    <x v="0"/>
    <x v="0"/>
    <x v="0"/>
    <x v="505"/>
    <x v="302"/>
  </r>
  <r>
    <n v="3843"/>
    <x v="33"/>
    <x v="0"/>
    <x v="3"/>
    <s v="楼珍芳"/>
    <x v="2466"/>
    <x v="3"/>
    <x v="0"/>
    <x v="0"/>
    <x v="2390"/>
    <x v="0"/>
    <x v="3"/>
    <x v="105"/>
    <x v="610"/>
    <x v="2801"/>
    <x v="2801"/>
    <x v="15"/>
    <x v="2451"/>
    <x v="2386"/>
    <x v="0"/>
    <x v="0"/>
    <x v="0"/>
    <x v="0"/>
    <x v="0"/>
    <x v="0"/>
    <x v="0"/>
    <x v="0"/>
    <x v="0"/>
    <x v="0"/>
    <x v="0"/>
    <x v="0"/>
    <x v="0"/>
    <x v="505"/>
    <x v="302"/>
  </r>
  <r>
    <n v="3844"/>
    <x v="1"/>
    <x v="0"/>
    <x v="0"/>
    <s v="磐安工业园区B-01-11-1工业用地"/>
    <x v="2467"/>
    <x v="1"/>
    <x v="1"/>
    <x v="0"/>
    <x v="2391"/>
    <x v="0"/>
    <x v="3"/>
    <x v="105"/>
    <x v="610"/>
    <x v="2802"/>
    <x v="2802"/>
    <x v="7"/>
    <x v="2452"/>
    <x v="2400"/>
    <x v="0"/>
    <x v="0"/>
    <x v="0"/>
    <x v="0"/>
    <x v="0"/>
    <x v="0"/>
    <x v="0"/>
    <x v="0"/>
    <x v="0"/>
    <x v="0"/>
    <x v="0"/>
    <x v="0"/>
    <x v="0"/>
    <x v="866"/>
    <x v="948"/>
  </r>
  <r>
    <n v="3845"/>
    <x v="33"/>
    <x v="0"/>
    <x v="0"/>
    <s v="西山林场地块东区B地块"/>
    <x v="2468"/>
    <x v="3"/>
    <x v="1"/>
    <x v="0"/>
    <x v="2392"/>
    <x v="0"/>
    <x v="3"/>
    <x v="105"/>
    <x v="610"/>
    <x v="2803"/>
    <x v="2803"/>
    <x v="22"/>
    <x v="2453"/>
    <x v="2401"/>
    <x v="0"/>
    <x v="0"/>
    <x v="0"/>
    <x v="0"/>
    <x v="0"/>
    <x v="0"/>
    <x v="0"/>
    <x v="0"/>
    <x v="0"/>
    <x v="0"/>
    <x v="0"/>
    <x v="0"/>
    <x v="0"/>
    <x v="866"/>
    <x v="949"/>
  </r>
  <r>
    <n v="3846"/>
    <x v="33"/>
    <x v="0"/>
    <x v="0"/>
    <s v="西山林场地块东区A地块"/>
    <x v="2469"/>
    <x v="3"/>
    <x v="1"/>
    <x v="0"/>
    <x v="2393"/>
    <x v="0"/>
    <x v="3"/>
    <x v="105"/>
    <x v="610"/>
    <x v="2487"/>
    <x v="2487"/>
    <x v="22"/>
    <x v="2454"/>
    <x v="2401"/>
    <x v="0"/>
    <x v="0"/>
    <x v="0"/>
    <x v="0"/>
    <x v="0"/>
    <x v="0"/>
    <x v="0"/>
    <x v="0"/>
    <x v="0"/>
    <x v="0"/>
    <x v="0"/>
    <x v="0"/>
    <x v="0"/>
    <x v="866"/>
    <x v="949"/>
  </r>
  <r>
    <n v="3847"/>
    <x v="31"/>
    <x v="0"/>
    <x v="6"/>
    <s v="白云街道办事处拆迁安置"/>
    <x v="2470"/>
    <x v="2"/>
    <x v="2"/>
    <x v="0"/>
    <x v="8"/>
    <x v="0"/>
    <x v="3"/>
    <x v="105"/>
    <x v="611"/>
    <x v="2804"/>
    <x v="2804"/>
    <x v="327"/>
    <x v="2455"/>
    <x v="2136"/>
    <x v="0"/>
    <x v="0"/>
    <x v="0"/>
    <x v="0"/>
    <x v="0"/>
    <x v="0"/>
    <x v="0"/>
    <x v="0"/>
    <x v="0"/>
    <x v="0"/>
    <x v="0"/>
    <x v="0"/>
    <x v="0"/>
    <x v="867"/>
    <x v="950"/>
  </r>
  <r>
    <n v="3848"/>
    <x v="31"/>
    <x v="0"/>
    <x v="6"/>
    <s v="城东街道办事处拆迁安置（斯村二期）"/>
    <x v="2471"/>
    <x v="2"/>
    <x v="2"/>
    <x v="0"/>
    <x v="8"/>
    <x v="0"/>
    <x v="3"/>
    <x v="105"/>
    <x v="611"/>
    <x v="2370"/>
    <x v="2370"/>
    <x v="328"/>
    <x v="2456"/>
    <x v="2402"/>
    <x v="0"/>
    <x v="0"/>
    <x v="0"/>
    <x v="0"/>
    <x v="0"/>
    <x v="0"/>
    <x v="0"/>
    <x v="0"/>
    <x v="0"/>
    <x v="0"/>
    <x v="0"/>
    <x v="0"/>
    <x v="0"/>
    <x v="867"/>
    <x v="950"/>
  </r>
  <r>
    <n v="3849"/>
    <x v="31"/>
    <x v="0"/>
    <x v="6"/>
    <s v="白云街道办事处拆迁安置"/>
    <x v="2472"/>
    <x v="2"/>
    <x v="2"/>
    <x v="0"/>
    <x v="70"/>
    <x v="0"/>
    <x v="3"/>
    <x v="105"/>
    <x v="611"/>
    <x v="2805"/>
    <x v="2805"/>
    <x v="319"/>
    <x v="2457"/>
    <x v="2136"/>
    <x v="0"/>
    <x v="0"/>
    <x v="0"/>
    <x v="0"/>
    <x v="0"/>
    <x v="0"/>
    <x v="0"/>
    <x v="0"/>
    <x v="0"/>
    <x v="0"/>
    <x v="0"/>
    <x v="0"/>
    <x v="0"/>
    <x v="867"/>
    <x v="950"/>
  </r>
  <r>
    <n v="3850"/>
    <x v="31"/>
    <x v="0"/>
    <x v="6"/>
    <s v="白云街道办事处拆迁安置"/>
    <x v="2074"/>
    <x v="2"/>
    <x v="2"/>
    <x v="0"/>
    <x v="8"/>
    <x v="0"/>
    <x v="3"/>
    <x v="105"/>
    <x v="611"/>
    <x v="326"/>
    <x v="326"/>
    <x v="35"/>
    <x v="2458"/>
    <x v="2136"/>
    <x v="0"/>
    <x v="0"/>
    <x v="0"/>
    <x v="0"/>
    <x v="0"/>
    <x v="0"/>
    <x v="0"/>
    <x v="0"/>
    <x v="0"/>
    <x v="0"/>
    <x v="0"/>
    <x v="0"/>
    <x v="0"/>
    <x v="867"/>
    <x v="950"/>
  </r>
  <r>
    <n v="3851"/>
    <x v="38"/>
    <x v="0"/>
    <x v="4"/>
    <s v="浦江县杭坪镇卫生院改扩建工程"/>
    <x v="2473"/>
    <x v="2"/>
    <x v="2"/>
    <x v="0"/>
    <x v="70"/>
    <x v="0"/>
    <x v="3"/>
    <x v="105"/>
    <x v="611"/>
    <x v="2806"/>
    <x v="2806"/>
    <x v="3"/>
    <x v="2459"/>
    <x v="2403"/>
    <x v="0"/>
    <x v="0"/>
    <x v="0"/>
    <x v="0"/>
    <x v="0"/>
    <x v="0"/>
    <x v="0"/>
    <x v="0"/>
    <x v="0"/>
    <x v="0"/>
    <x v="0"/>
    <x v="0"/>
    <x v="0"/>
    <x v="814"/>
    <x v="696"/>
  </r>
  <r>
    <n v="3852"/>
    <x v="33"/>
    <x v="0"/>
    <x v="1"/>
    <s v="永康经济开发区F13-03-02-3地块"/>
    <x v="1564"/>
    <x v="3"/>
    <x v="1"/>
    <x v="0"/>
    <x v="2394"/>
    <x v="0"/>
    <x v="3"/>
    <x v="105"/>
    <x v="611"/>
    <x v="2807"/>
    <x v="2807"/>
    <x v="22"/>
    <x v="2460"/>
    <x v="2404"/>
    <x v="0"/>
    <x v="0"/>
    <x v="0"/>
    <x v="0"/>
    <x v="0"/>
    <x v="0"/>
    <x v="0"/>
    <x v="0"/>
    <x v="0"/>
    <x v="0"/>
    <x v="0"/>
    <x v="0"/>
    <x v="0"/>
    <x v="310"/>
    <x v="381"/>
  </r>
  <r>
    <n v="3853"/>
    <x v="33"/>
    <x v="0"/>
    <x v="1"/>
    <s v="永康经济开发区F13-03-02-1地块"/>
    <x v="1564"/>
    <x v="3"/>
    <x v="1"/>
    <x v="0"/>
    <x v="2395"/>
    <x v="0"/>
    <x v="3"/>
    <x v="105"/>
    <x v="611"/>
    <x v="2808"/>
    <x v="2808"/>
    <x v="22"/>
    <x v="2461"/>
    <x v="2404"/>
    <x v="0"/>
    <x v="0"/>
    <x v="0"/>
    <x v="0"/>
    <x v="0"/>
    <x v="0"/>
    <x v="0"/>
    <x v="0"/>
    <x v="0"/>
    <x v="0"/>
    <x v="0"/>
    <x v="0"/>
    <x v="0"/>
    <x v="346"/>
    <x v="381"/>
  </r>
  <r>
    <n v="3854"/>
    <x v="33"/>
    <x v="0"/>
    <x v="1"/>
    <s v="永康经济开发区F13-03-01地块"/>
    <x v="1564"/>
    <x v="3"/>
    <x v="1"/>
    <x v="0"/>
    <x v="2396"/>
    <x v="0"/>
    <x v="3"/>
    <x v="105"/>
    <x v="611"/>
    <x v="2809"/>
    <x v="2809"/>
    <x v="22"/>
    <x v="2462"/>
    <x v="2404"/>
    <x v="0"/>
    <x v="0"/>
    <x v="0"/>
    <x v="0"/>
    <x v="0"/>
    <x v="0"/>
    <x v="0"/>
    <x v="0"/>
    <x v="0"/>
    <x v="0"/>
    <x v="0"/>
    <x v="0"/>
    <x v="0"/>
    <x v="310"/>
    <x v="381"/>
  </r>
  <r>
    <n v="3855"/>
    <x v="33"/>
    <x v="0"/>
    <x v="1"/>
    <s v="永康经济开发区F13-03-02-2地块"/>
    <x v="1564"/>
    <x v="3"/>
    <x v="1"/>
    <x v="0"/>
    <x v="2397"/>
    <x v="0"/>
    <x v="3"/>
    <x v="105"/>
    <x v="611"/>
    <x v="2810"/>
    <x v="2810"/>
    <x v="22"/>
    <x v="2463"/>
    <x v="2404"/>
    <x v="0"/>
    <x v="0"/>
    <x v="0"/>
    <x v="0"/>
    <x v="0"/>
    <x v="0"/>
    <x v="0"/>
    <x v="0"/>
    <x v="0"/>
    <x v="0"/>
    <x v="0"/>
    <x v="0"/>
    <x v="0"/>
    <x v="310"/>
    <x v="381"/>
  </r>
  <r>
    <n v="3856"/>
    <x v="31"/>
    <x v="0"/>
    <x v="6"/>
    <s v="白云街道办事处拆迁安置"/>
    <x v="2104"/>
    <x v="2"/>
    <x v="2"/>
    <x v="0"/>
    <x v="8"/>
    <x v="0"/>
    <x v="3"/>
    <x v="105"/>
    <x v="611"/>
    <x v="988"/>
    <x v="988"/>
    <x v="67"/>
    <x v="2464"/>
    <x v="2136"/>
    <x v="0"/>
    <x v="0"/>
    <x v="0"/>
    <x v="0"/>
    <x v="0"/>
    <x v="0"/>
    <x v="0"/>
    <x v="0"/>
    <x v="0"/>
    <x v="0"/>
    <x v="0"/>
    <x v="0"/>
    <x v="0"/>
    <x v="867"/>
    <x v="950"/>
  </r>
  <r>
    <n v="3857"/>
    <x v="33"/>
    <x v="0"/>
    <x v="3"/>
    <s v="傅兴健"/>
    <x v="2474"/>
    <x v="3"/>
    <x v="0"/>
    <x v="0"/>
    <x v="2364"/>
    <x v="0"/>
    <x v="3"/>
    <x v="105"/>
    <x v="612"/>
    <x v="2794"/>
    <x v="2794"/>
    <x v="15"/>
    <x v="2444"/>
    <x v="2381"/>
    <x v="0"/>
    <x v="0"/>
    <x v="0"/>
    <x v="0"/>
    <x v="0"/>
    <x v="0"/>
    <x v="0"/>
    <x v="0"/>
    <x v="0"/>
    <x v="0"/>
    <x v="0"/>
    <x v="0"/>
    <x v="0"/>
    <x v="505"/>
    <x v="302"/>
  </r>
  <r>
    <n v="3858"/>
    <x v="33"/>
    <x v="0"/>
    <x v="3"/>
    <s v="毛建生"/>
    <x v="2475"/>
    <x v="3"/>
    <x v="0"/>
    <x v="0"/>
    <x v="2366"/>
    <x v="0"/>
    <x v="3"/>
    <x v="105"/>
    <x v="612"/>
    <x v="2794"/>
    <x v="2794"/>
    <x v="15"/>
    <x v="2444"/>
    <x v="2383"/>
    <x v="0"/>
    <x v="0"/>
    <x v="0"/>
    <x v="0"/>
    <x v="0"/>
    <x v="0"/>
    <x v="0"/>
    <x v="0"/>
    <x v="0"/>
    <x v="0"/>
    <x v="0"/>
    <x v="0"/>
    <x v="0"/>
    <x v="505"/>
    <x v="302"/>
  </r>
  <r>
    <n v="3859"/>
    <x v="33"/>
    <x v="0"/>
    <x v="3"/>
    <s v="宗祎霖"/>
    <x v="2476"/>
    <x v="3"/>
    <x v="0"/>
    <x v="0"/>
    <x v="2367"/>
    <x v="0"/>
    <x v="3"/>
    <x v="105"/>
    <x v="612"/>
    <x v="2794"/>
    <x v="2794"/>
    <x v="15"/>
    <x v="2444"/>
    <x v="2384"/>
    <x v="0"/>
    <x v="0"/>
    <x v="0"/>
    <x v="0"/>
    <x v="0"/>
    <x v="0"/>
    <x v="0"/>
    <x v="0"/>
    <x v="0"/>
    <x v="0"/>
    <x v="0"/>
    <x v="0"/>
    <x v="0"/>
    <x v="505"/>
    <x v="302"/>
  </r>
  <r>
    <n v="3860"/>
    <x v="33"/>
    <x v="0"/>
    <x v="3"/>
    <s v="黄兴健"/>
    <x v="2477"/>
    <x v="3"/>
    <x v="0"/>
    <x v="0"/>
    <x v="2363"/>
    <x v="0"/>
    <x v="3"/>
    <x v="105"/>
    <x v="612"/>
    <x v="2794"/>
    <x v="2794"/>
    <x v="15"/>
    <x v="2444"/>
    <x v="2380"/>
    <x v="0"/>
    <x v="0"/>
    <x v="0"/>
    <x v="0"/>
    <x v="0"/>
    <x v="0"/>
    <x v="0"/>
    <x v="0"/>
    <x v="0"/>
    <x v="0"/>
    <x v="0"/>
    <x v="0"/>
    <x v="0"/>
    <x v="505"/>
    <x v="302"/>
  </r>
  <r>
    <n v="3861"/>
    <x v="11"/>
    <x v="0"/>
    <x v="1"/>
    <s v="立体停车场用地"/>
    <x v="2478"/>
    <x v="2"/>
    <x v="2"/>
    <x v="0"/>
    <x v="70"/>
    <x v="0"/>
    <x v="3"/>
    <x v="105"/>
    <x v="612"/>
    <x v="2811"/>
    <x v="2811"/>
    <x v="21"/>
    <x v="2465"/>
    <x v="2405"/>
    <x v="0"/>
    <x v="0"/>
    <x v="0"/>
    <x v="0"/>
    <x v="0"/>
    <x v="0"/>
    <x v="0"/>
    <x v="0"/>
    <x v="0"/>
    <x v="0"/>
    <x v="0"/>
    <x v="0"/>
    <x v="0"/>
    <x v="868"/>
    <x v="951"/>
  </r>
  <r>
    <n v="3862"/>
    <x v="29"/>
    <x v="0"/>
    <x v="1"/>
    <s v="大司巷小学迁建用地"/>
    <x v="2479"/>
    <x v="2"/>
    <x v="2"/>
    <x v="0"/>
    <x v="2398"/>
    <x v="0"/>
    <x v="3"/>
    <x v="105"/>
    <x v="612"/>
    <x v="2812"/>
    <x v="2812"/>
    <x v="121"/>
    <x v="2466"/>
    <x v="74"/>
    <x v="0"/>
    <x v="0"/>
    <x v="0"/>
    <x v="0"/>
    <x v="0"/>
    <x v="0"/>
    <x v="0"/>
    <x v="0"/>
    <x v="0"/>
    <x v="0"/>
    <x v="0"/>
    <x v="0"/>
    <x v="0"/>
    <x v="868"/>
    <x v="952"/>
  </r>
  <r>
    <n v="3863"/>
    <x v="1"/>
    <x v="0"/>
    <x v="0"/>
    <s v="磐安工业园区B-02-03工业用地"/>
    <x v="2480"/>
    <x v="1"/>
    <x v="1"/>
    <x v="0"/>
    <x v="2399"/>
    <x v="0"/>
    <x v="3"/>
    <x v="105"/>
    <x v="612"/>
    <x v="2813"/>
    <x v="2813"/>
    <x v="3"/>
    <x v="2467"/>
    <x v="893"/>
    <x v="0"/>
    <x v="0"/>
    <x v="0"/>
    <x v="0"/>
    <x v="0"/>
    <x v="0"/>
    <x v="0"/>
    <x v="0"/>
    <x v="0"/>
    <x v="0"/>
    <x v="0"/>
    <x v="0"/>
    <x v="0"/>
    <x v="869"/>
    <x v="708"/>
  </r>
  <r>
    <n v="3864"/>
    <x v="33"/>
    <x v="0"/>
    <x v="3"/>
    <s v="黄文"/>
    <x v="2481"/>
    <x v="3"/>
    <x v="0"/>
    <x v="0"/>
    <x v="2389"/>
    <x v="0"/>
    <x v="3"/>
    <x v="105"/>
    <x v="612"/>
    <x v="2794"/>
    <x v="2794"/>
    <x v="15"/>
    <x v="2444"/>
    <x v="2406"/>
    <x v="0"/>
    <x v="0"/>
    <x v="0"/>
    <x v="0"/>
    <x v="0"/>
    <x v="0"/>
    <x v="0"/>
    <x v="0"/>
    <x v="0"/>
    <x v="0"/>
    <x v="0"/>
    <x v="0"/>
    <x v="0"/>
    <x v="505"/>
    <x v="302"/>
  </r>
  <r>
    <n v="3865"/>
    <x v="33"/>
    <x v="0"/>
    <x v="3"/>
    <s v="黄晓红"/>
    <x v="2482"/>
    <x v="3"/>
    <x v="0"/>
    <x v="0"/>
    <x v="2400"/>
    <x v="0"/>
    <x v="3"/>
    <x v="105"/>
    <x v="612"/>
    <x v="2794"/>
    <x v="2794"/>
    <x v="15"/>
    <x v="2444"/>
    <x v="2382"/>
    <x v="0"/>
    <x v="0"/>
    <x v="0"/>
    <x v="0"/>
    <x v="0"/>
    <x v="0"/>
    <x v="0"/>
    <x v="0"/>
    <x v="0"/>
    <x v="0"/>
    <x v="0"/>
    <x v="0"/>
    <x v="0"/>
    <x v="505"/>
    <x v="302"/>
  </r>
  <r>
    <n v="3866"/>
    <x v="33"/>
    <x v="0"/>
    <x v="3"/>
    <s v="黄文"/>
    <x v="2483"/>
    <x v="3"/>
    <x v="0"/>
    <x v="0"/>
    <x v="2401"/>
    <x v="0"/>
    <x v="3"/>
    <x v="105"/>
    <x v="612"/>
    <x v="2800"/>
    <x v="2800"/>
    <x v="15"/>
    <x v="2450"/>
    <x v="2406"/>
    <x v="0"/>
    <x v="0"/>
    <x v="0"/>
    <x v="0"/>
    <x v="0"/>
    <x v="0"/>
    <x v="0"/>
    <x v="0"/>
    <x v="0"/>
    <x v="0"/>
    <x v="0"/>
    <x v="0"/>
    <x v="0"/>
    <x v="505"/>
    <x v="302"/>
  </r>
  <r>
    <n v="3867"/>
    <x v="33"/>
    <x v="0"/>
    <x v="3"/>
    <s v="傅小芳"/>
    <x v="2484"/>
    <x v="3"/>
    <x v="0"/>
    <x v="0"/>
    <x v="2402"/>
    <x v="0"/>
    <x v="3"/>
    <x v="105"/>
    <x v="612"/>
    <x v="2800"/>
    <x v="2800"/>
    <x v="15"/>
    <x v="2450"/>
    <x v="2407"/>
    <x v="0"/>
    <x v="0"/>
    <x v="0"/>
    <x v="0"/>
    <x v="0"/>
    <x v="0"/>
    <x v="0"/>
    <x v="0"/>
    <x v="0"/>
    <x v="0"/>
    <x v="0"/>
    <x v="0"/>
    <x v="0"/>
    <x v="505"/>
    <x v="302"/>
  </r>
  <r>
    <n v="3868"/>
    <x v="33"/>
    <x v="0"/>
    <x v="3"/>
    <s v="傅小芳"/>
    <x v="2485"/>
    <x v="3"/>
    <x v="0"/>
    <x v="0"/>
    <x v="2403"/>
    <x v="0"/>
    <x v="3"/>
    <x v="105"/>
    <x v="612"/>
    <x v="2794"/>
    <x v="2794"/>
    <x v="15"/>
    <x v="2444"/>
    <x v="2407"/>
    <x v="0"/>
    <x v="0"/>
    <x v="0"/>
    <x v="0"/>
    <x v="0"/>
    <x v="0"/>
    <x v="0"/>
    <x v="0"/>
    <x v="0"/>
    <x v="0"/>
    <x v="0"/>
    <x v="0"/>
    <x v="0"/>
    <x v="505"/>
    <x v="302"/>
  </r>
  <r>
    <n v="3869"/>
    <x v="33"/>
    <x v="0"/>
    <x v="3"/>
    <s v="高溶蔚"/>
    <x v="2486"/>
    <x v="3"/>
    <x v="0"/>
    <x v="0"/>
    <x v="2403"/>
    <x v="0"/>
    <x v="3"/>
    <x v="105"/>
    <x v="612"/>
    <x v="2794"/>
    <x v="2794"/>
    <x v="15"/>
    <x v="2444"/>
    <x v="2408"/>
    <x v="0"/>
    <x v="0"/>
    <x v="0"/>
    <x v="0"/>
    <x v="0"/>
    <x v="0"/>
    <x v="0"/>
    <x v="0"/>
    <x v="0"/>
    <x v="0"/>
    <x v="0"/>
    <x v="0"/>
    <x v="0"/>
    <x v="505"/>
    <x v="302"/>
  </r>
  <r>
    <n v="3870"/>
    <x v="33"/>
    <x v="0"/>
    <x v="3"/>
    <s v="傅紫福"/>
    <x v="2487"/>
    <x v="3"/>
    <x v="0"/>
    <x v="0"/>
    <x v="2404"/>
    <x v="0"/>
    <x v="3"/>
    <x v="105"/>
    <x v="612"/>
    <x v="2793"/>
    <x v="2793"/>
    <x v="15"/>
    <x v="2443"/>
    <x v="2409"/>
    <x v="0"/>
    <x v="0"/>
    <x v="0"/>
    <x v="0"/>
    <x v="0"/>
    <x v="0"/>
    <x v="0"/>
    <x v="0"/>
    <x v="0"/>
    <x v="0"/>
    <x v="0"/>
    <x v="0"/>
    <x v="0"/>
    <x v="505"/>
    <x v="302"/>
  </r>
  <r>
    <n v="3871"/>
    <x v="33"/>
    <x v="0"/>
    <x v="3"/>
    <s v="高溶蔚"/>
    <x v="2488"/>
    <x v="3"/>
    <x v="0"/>
    <x v="0"/>
    <x v="2403"/>
    <x v="0"/>
    <x v="3"/>
    <x v="105"/>
    <x v="612"/>
    <x v="2794"/>
    <x v="2794"/>
    <x v="15"/>
    <x v="2444"/>
    <x v="2408"/>
    <x v="0"/>
    <x v="0"/>
    <x v="0"/>
    <x v="0"/>
    <x v="0"/>
    <x v="0"/>
    <x v="0"/>
    <x v="0"/>
    <x v="0"/>
    <x v="0"/>
    <x v="0"/>
    <x v="0"/>
    <x v="0"/>
    <x v="505"/>
    <x v="302"/>
  </r>
  <r>
    <n v="3872"/>
    <x v="33"/>
    <x v="0"/>
    <x v="3"/>
    <s v="陈玲玉"/>
    <x v="2489"/>
    <x v="3"/>
    <x v="0"/>
    <x v="0"/>
    <x v="2388"/>
    <x v="0"/>
    <x v="3"/>
    <x v="105"/>
    <x v="612"/>
    <x v="2794"/>
    <x v="2794"/>
    <x v="15"/>
    <x v="2444"/>
    <x v="2375"/>
    <x v="0"/>
    <x v="0"/>
    <x v="0"/>
    <x v="0"/>
    <x v="0"/>
    <x v="0"/>
    <x v="0"/>
    <x v="0"/>
    <x v="0"/>
    <x v="0"/>
    <x v="0"/>
    <x v="0"/>
    <x v="0"/>
    <x v="505"/>
    <x v="302"/>
  </r>
  <r>
    <n v="3873"/>
    <x v="33"/>
    <x v="0"/>
    <x v="3"/>
    <s v="陈玲玉"/>
    <x v="2490"/>
    <x v="3"/>
    <x v="0"/>
    <x v="0"/>
    <x v="2388"/>
    <x v="0"/>
    <x v="3"/>
    <x v="105"/>
    <x v="612"/>
    <x v="2794"/>
    <x v="2794"/>
    <x v="15"/>
    <x v="2444"/>
    <x v="2375"/>
    <x v="0"/>
    <x v="0"/>
    <x v="0"/>
    <x v="0"/>
    <x v="0"/>
    <x v="0"/>
    <x v="0"/>
    <x v="0"/>
    <x v="0"/>
    <x v="0"/>
    <x v="0"/>
    <x v="0"/>
    <x v="0"/>
    <x v="505"/>
    <x v="302"/>
  </r>
  <r>
    <n v="3874"/>
    <x v="33"/>
    <x v="0"/>
    <x v="3"/>
    <s v="陈玲玉"/>
    <x v="2491"/>
    <x v="3"/>
    <x v="0"/>
    <x v="0"/>
    <x v="2388"/>
    <x v="0"/>
    <x v="3"/>
    <x v="105"/>
    <x v="612"/>
    <x v="2794"/>
    <x v="2794"/>
    <x v="15"/>
    <x v="2444"/>
    <x v="2375"/>
    <x v="0"/>
    <x v="0"/>
    <x v="0"/>
    <x v="0"/>
    <x v="0"/>
    <x v="0"/>
    <x v="0"/>
    <x v="0"/>
    <x v="0"/>
    <x v="0"/>
    <x v="0"/>
    <x v="0"/>
    <x v="0"/>
    <x v="505"/>
    <x v="302"/>
  </r>
  <r>
    <n v="3875"/>
    <x v="38"/>
    <x v="0"/>
    <x v="3"/>
    <s v="廿三里街道养老中心"/>
    <x v="189"/>
    <x v="2"/>
    <x v="2"/>
    <x v="0"/>
    <x v="70"/>
    <x v="0"/>
    <x v="3"/>
    <x v="105"/>
    <x v="612"/>
    <x v="2814"/>
    <x v="2814"/>
    <x v="312"/>
    <x v="2468"/>
    <x v="2410"/>
    <x v="0"/>
    <x v="0"/>
    <x v="0"/>
    <x v="0"/>
    <x v="0"/>
    <x v="0"/>
    <x v="0"/>
    <x v="0"/>
    <x v="0"/>
    <x v="0"/>
    <x v="0"/>
    <x v="0"/>
    <x v="0"/>
    <x v="749"/>
    <x v="689"/>
  </r>
  <r>
    <n v="3876"/>
    <x v="33"/>
    <x v="0"/>
    <x v="1"/>
    <s v="永康市丽州北路街区1-2-A地块"/>
    <x v="2492"/>
    <x v="3"/>
    <x v="1"/>
    <x v="0"/>
    <x v="2405"/>
    <x v="0"/>
    <x v="3"/>
    <x v="105"/>
    <x v="612"/>
    <x v="2815"/>
    <x v="2815"/>
    <x v="22"/>
    <x v="2469"/>
    <x v="2411"/>
    <x v="0"/>
    <x v="0"/>
    <x v="0"/>
    <x v="0"/>
    <x v="0"/>
    <x v="0"/>
    <x v="0"/>
    <x v="0"/>
    <x v="0"/>
    <x v="0"/>
    <x v="0"/>
    <x v="0"/>
    <x v="0"/>
    <x v="870"/>
    <x v="229"/>
  </r>
  <r>
    <n v="3877"/>
    <x v="16"/>
    <x v="0"/>
    <x v="6"/>
    <s v="葛玮丽"/>
    <x v="2493"/>
    <x v="0"/>
    <x v="0"/>
    <x v="0"/>
    <x v="2406"/>
    <x v="0"/>
    <x v="3"/>
    <x v="105"/>
    <x v="612"/>
    <x v="2816"/>
    <x v="2816"/>
    <x v="22"/>
    <x v="2470"/>
    <x v="2412"/>
    <x v="0"/>
    <x v="0"/>
    <x v="0"/>
    <x v="0"/>
    <x v="0"/>
    <x v="0"/>
    <x v="0"/>
    <x v="0"/>
    <x v="0"/>
    <x v="0"/>
    <x v="0"/>
    <x v="0"/>
    <x v="0"/>
    <x v="812"/>
    <x v="734"/>
  </r>
  <r>
    <n v="3878"/>
    <x v="16"/>
    <x v="0"/>
    <x v="4"/>
    <s v="浦江浦义加油站地块"/>
    <x v="2494"/>
    <x v="0"/>
    <x v="3"/>
    <x v="0"/>
    <x v="2407"/>
    <x v="0"/>
    <x v="3"/>
    <x v="105"/>
    <x v="613"/>
    <x v="2817"/>
    <x v="2817"/>
    <x v="4"/>
    <x v="2471"/>
    <x v="2413"/>
    <x v="0"/>
    <x v="0"/>
    <x v="0"/>
    <x v="0"/>
    <x v="0"/>
    <x v="0"/>
    <x v="0"/>
    <x v="0"/>
    <x v="0"/>
    <x v="0"/>
    <x v="0"/>
    <x v="0"/>
    <x v="0"/>
    <x v="819"/>
    <x v="898"/>
  </r>
  <r>
    <n v="3879"/>
    <x v="1"/>
    <x v="0"/>
    <x v="1"/>
    <s v="永康现代农业装备高新技术园区北区块八"/>
    <x v="2495"/>
    <x v="1"/>
    <x v="3"/>
    <x v="0"/>
    <x v="2408"/>
    <x v="0"/>
    <x v="3"/>
    <x v="105"/>
    <x v="613"/>
    <x v="2818"/>
    <x v="2818"/>
    <x v="21"/>
    <x v="2472"/>
    <x v="2414"/>
    <x v="0"/>
    <x v="0"/>
    <x v="0"/>
    <x v="0"/>
    <x v="0"/>
    <x v="0"/>
    <x v="0"/>
    <x v="0"/>
    <x v="0"/>
    <x v="0"/>
    <x v="0"/>
    <x v="0"/>
    <x v="0"/>
    <x v="597"/>
    <x v="953"/>
  </r>
  <r>
    <n v="3880"/>
    <x v="33"/>
    <x v="0"/>
    <x v="1"/>
    <s v="永康市国际大酒店西侧城南路空闲地块二号楼"/>
    <x v="2496"/>
    <x v="3"/>
    <x v="0"/>
    <x v="0"/>
    <x v="2409"/>
    <x v="0"/>
    <x v="3"/>
    <x v="105"/>
    <x v="613"/>
    <x v="2819"/>
    <x v="2819"/>
    <x v="24"/>
    <x v="2473"/>
    <x v="2415"/>
    <x v="0"/>
    <x v="0"/>
    <x v="0"/>
    <x v="0"/>
    <x v="0"/>
    <x v="0"/>
    <x v="0"/>
    <x v="0"/>
    <x v="0"/>
    <x v="0"/>
    <x v="0"/>
    <x v="0"/>
    <x v="0"/>
    <x v="597"/>
    <x v="953"/>
  </r>
  <r>
    <n v="3881"/>
    <x v="1"/>
    <x v="0"/>
    <x v="6"/>
    <s v="东阳市六石镇强新针织内衣厂"/>
    <x v="2497"/>
    <x v="1"/>
    <x v="1"/>
    <x v="0"/>
    <x v="2410"/>
    <x v="0"/>
    <x v="3"/>
    <x v="105"/>
    <x v="613"/>
    <x v="2820"/>
    <x v="2820"/>
    <x v="8"/>
    <x v="2474"/>
    <x v="2416"/>
    <x v="0"/>
    <x v="0"/>
    <x v="0"/>
    <x v="0"/>
    <x v="0"/>
    <x v="0"/>
    <x v="0"/>
    <x v="0"/>
    <x v="0"/>
    <x v="0"/>
    <x v="0"/>
    <x v="0"/>
    <x v="0"/>
    <x v="871"/>
    <x v="954"/>
  </r>
  <r>
    <n v="3882"/>
    <x v="32"/>
    <x v="0"/>
    <x v="3"/>
    <s v="梅湖春晓公园公厕"/>
    <x v="109"/>
    <x v="2"/>
    <x v="2"/>
    <x v="0"/>
    <x v="8"/>
    <x v="0"/>
    <x v="3"/>
    <x v="105"/>
    <x v="613"/>
    <x v="2821"/>
    <x v="2821"/>
    <x v="125"/>
    <x v="2475"/>
    <x v="2417"/>
    <x v="0"/>
    <x v="0"/>
    <x v="0"/>
    <x v="0"/>
    <x v="0"/>
    <x v="0"/>
    <x v="0"/>
    <x v="0"/>
    <x v="0"/>
    <x v="0"/>
    <x v="0"/>
    <x v="0"/>
    <x v="0"/>
    <x v="690"/>
    <x v="687"/>
  </r>
  <r>
    <n v="3883"/>
    <x v="1"/>
    <x v="0"/>
    <x v="6"/>
    <s v="东阳市韦邦家俱有限公司"/>
    <x v="2498"/>
    <x v="1"/>
    <x v="1"/>
    <x v="0"/>
    <x v="2411"/>
    <x v="0"/>
    <x v="3"/>
    <x v="105"/>
    <x v="613"/>
    <x v="2822"/>
    <x v="2822"/>
    <x v="15"/>
    <x v="2476"/>
    <x v="2418"/>
    <x v="0"/>
    <x v="0"/>
    <x v="0"/>
    <x v="0"/>
    <x v="0"/>
    <x v="0"/>
    <x v="0"/>
    <x v="0"/>
    <x v="0"/>
    <x v="0"/>
    <x v="0"/>
    <x v="0"/>
    <x v="0"/>
    <x v="871"/>
    <x v="954"/>
  </r>
  <r>
    <n v="3884"/>
    <x v="1"/>
    <x v="0"/>
    <x v="6"/>
    <s v="东阳万园汽车配件有限公司"/>
    <x v="2499"/>
    <x v="1"/>
    <x v="1"/>
    <x v="0"/>
    <x v="2412"/>
    <x v="0"/>
    <x v="3"/>
    <x v="105"/>
    <x v="613"/>
    <x v="2823"/>
    <x v="2823"/>
    <x v="0"/>
    <x v="2477"/>
    <x v="2419"/>
    <x v="0"/>
    <x v="0"/>
    <x v="0"/>
    <x v="0"/>
    <x v="0"/>
    <x v="0"/>
    <x v="0"/>
    <x v="0"/>
    <x v="0"/>
    <x v="0"/>
    <x v="0"/>
    <x v="0"/>
    <x v="0"/>
    <x v="871"/>
    <x v="954"/>
  </r>
  <r>
    <n v="3885"/>
    <x v="1"/>
    <x v="0"/>
    <x v="6"/>
    <s v="东阳万园汽车配件有限公司"/>
    <x v="2500"/>
    <x v="1"/>
    <x v="1"/>
    <x v="0"/>
    <x v="2413"/>
    <x v="0"/>
    <x v="3"/>
    <x v="105"/>
    <x v="613"/>
    <x v="88"/>
    <x v="88"/>
    <x v="0"/>
    <x v="2478"/>
    <x v="2419"/>
    <x v="0"/>
    <x v="0"/>
    <x v="0"/>
    <x v="0"/>
    <x v="0"/>
    <x v="0"/>
    <x v="0"/>
    <x v="0"/>
    <x v="0"/>
    <x v="0"/>
    <x v="0"/>
    <x v="0"/>
    <x v="0"/>
    <x v="871"/>
    <x v="954"/>
  </r>
  <r>
    <n v="3886"/>
    <x v="16"/>
    <x v="0"/>
    <x v="6"/>
    <s v="东阳市颐家宾馆有限公司"/>
    <x v="480"/>
    <x v="0"/>
    <x v="0"/>
    <x v="0"/>
    <x v="2096"/>
    <x v="0"/>
    <x v="3"/>
    <x v="105"/>
    <x v="614"/>
    <x v="1720"/>
    <x v="1720"/>
    <x v="37"/>
    <x v="2479"/>
    <x v="2420"/>
    <x v="0"/>
    <x v="0"/>
    <x v="0"/>
    <x v="0"/>
    <x v="0"/>
    <x v="0"/>
    <x v="0"/>
    <x v="0"/>
    <x v="0"/>
    <x v="0"/>
    <x v="0"/>
    <x v="0"/>
    <x v="0"/>
    <x v="872"/>
    <x v="955"/>
  </r>
  <r>
    <n v="3887"/>
    <x v="16"/>
    <x v="0"/>
    <x v="6"/>
    <s v="东阳市春苑大酒店有限公司"/>
    <x v="480"/>
    <x v="0"/>
    <x v="0"/>
    <x v="0"/>
    <x v="1140"/>
    <x v="0"/>
    <x v="3"/>
    <x v="105"/>
    <x v="614"/>
    <x v="2824"/>
    <x v="2824"/>
    <x v="194"/>
    <x v="2480"/>
    <x v="2421"/>
    <x v="0"/>
    <x v="0"/>
    <x v="0"/>
    <x v="0"/>
    <x v="0"/>
    <x v="0"/>
    <x v="0"/>
    <x v="0"/>
    <x v="0"/>
    <x v="0"/>
    <x v="0"/>
    <x v="0"/>
    <x v="0"/>
    <x v="872"/>
    <x v="955"/>
  </r>
  <r>
    <n v="3888"/>
    <x v="33"/>
    <x v="0"/>
    <x v="6"/>
    <s v="东阳圆明新园梦幻酒店管理有限公司"/>
    <x v="2501"/>
    <x v="3"/>
    <x v="0"/>
    <x v="0"/>
    <x v="2414"/>
    <x v="0"/>
    <x v="3"/>
    <x v="105"/>
    <x v="614"/>
    <x v="2825"/>
    <x v="2825"/>
    <x v="50"/>
    <x v="2481"/>
    <x v="2422"/>
    <x v="0"/>
    <x v="0"/>
    <x v="0"/>
    <x v="0"/>
    <x v="0"/>
    <x v="0"/>
    <x v="0"/>
    <x v="0"/>
    <x v="0"/>
    <x v="0"/>
    <x v="0"/>
    <x v="0"/>
    <x v="0"/>
    <x v="872"/>
    <x v="955"/>
  </r>
  <r>
    <n v="3889"/>
    <x v="16"/>
    <x v="0"/>
    <x v="6"/>
    <s v="东阳市雍合酒店管理有限公司"/>
    <x v="480"/>
    <x v="0"/>
    <x v="0"/>
    <x v="0"/>
    <x v="2415"/>
    <x v="0"/>
    <x v="3"/>
    <x v="105"/>
    <x v="614"/>
    <x v="2826"/>
    <x v="2826"/>
    <x v="154"/>
    <x v="2482"/>
    <x v="2423"/>
    <x v="0"/>
    <x v="0"/>
    <x v="0"/>
    <x v="0"/>
    <x v="0"/>
    <x v="0"/>
    <x v="0"/>
    <x v="0"/>
    <x v="0"/>
    <x v="0"/>
    <x v="0"/>
    <x v="0"/>
    <x v="0"/>
    <x v="872"/>
    <x v="955"/>
  </r>
  <r>
    <n v="3890"/>
    <x v="37"/>
    <x v="0"/>
    <x v="6"/>
    <s v="东阳圆明新园梦幻酒店管理有限公司"/>
    <x v="2502"/>
    <x v="0"/>
    <x v="0"/>
    <x v="0"/>
    <x v="493"/>
    <x v="0"/>
    <x v="3"/>
    <x v="105"/>
    <x v="614"/>
    <x v="2827"/>
    <x v="2827"/>
    <x v="22"/>
    <x v="2483"/>
    <x v="2422"/>
    <x v="0"/>
    <x v="0"/>
    <x v="0"/>
    <x v="0"/>
    <x v="0"/>
    <x v="0"/>
    <x v="0"/>
    <x v="0"/>
    <x v="0"/>
    <x v="0"/>
    <x v="0"/>
    <x v="0"/>
    <x v="0"/>
    <x v="872"/>
    <x v="955"/>
  </r>
  <r>
    <n v="3891"/>
    <x v="33"/>
    <x v="0"/>
    <x v="6"/>
    <s v="东阳金智盛置业有限公司"/>
    <x v="2503"/>
    <x v="3"/>
    <x v="0"/>
    <x v="0"/>
    <x v="2416"/>
    <x v="0"/>
    <x v="3"/>
    <x v="105"/>
    <x v="614"/>
    <x v="2828"/>
    <x v="2828"/>
    <x v="328"/>
    <x v="2484"/>
    <x v="2424"/>
    <x v="0"/>
    <x v="0"/>
    <x v="0"/>
    <x v="0"/>
    <x v="0"/>
    <x v="0"/>
    <x v="0"/>
    <x v="0"/>
    <x v="0"/>
    <x v="0"/>
    <x v="0"/>
    <x v="0"/>
    <x v="0"/>
    <x v="872"/>
    <x v="955"/>
  </r>
  <r>
    <n v="3892"/>
    <x v="33"/>
    <x v="0"/>
    <x v="4"/>
    <s v="白马镇新浦郑公路以南上贾村以北地块B-08"/>
    <x v="2396"/>
    <x v="3"/>
    <x v="0"/>
    <x v="0"/>
    <x v="2417"/>
    <x v="0"/>
    <x v="3"/>
    <x v="105"/>
    <x v="614"/>
    <x v="2829"/>
    <x v="2829"/>
    <x v="280"/>
    <x v="2485"/>
    <x v="2425"/>
    <x v="0"/>
    <x v="0"/>
    <x v="0"/>
    <x v="0"/>
    <x v="0"/>
    <x v="0"/>
    <x v="0"/>
    <x v="0"/>
    <x v="0"/>
    <x v="0"/>
    <x v="0"/>
    <x v="0"/>
    <x v="0"/>
    <x v="844"/>
    <x v="634"/>
  </r>
  <r>
    <n v="3893"/>
    <x v="33"/>
    <x v="0"/>
    <x v="4"/>
    <s v="白马镇新浦郑公路以南上贾村以北地块B-07"/>
    <x v="2396"/>
    <x v="3"/>
    <x v="0"/>
    <x v="0"/>
    <x v="2418"/>
    <x v="0"/>
    <x v="3"/>
    <x v="105"/>
    <x v="614"/>
    <x v="1528"/>
    <x v="1528"/>
    <x v="280"/>
    <x v="2486"/>
    <x v="2425"/>
    <x v="0"/>
    <x v="0"/>
    <x v="0"/>
    <x v="0"/>
    <x v="0"/>
    <x v="0"/>
    <x v="0"/>
    <x v="0"/>
    <x v="0"/>
    <x v="0"/>
    <x v="0"/>
    <x v="0"/>
    <x v="0"/>
    <x v="844"/>
    <x v="634"/>
  </r>
  <r>
    <n v="3894"/>
    <x v="33"/>
    <x v="0"/>
    <x v="4"/>
    <s v="白马镇新浦郑公路以南上贾村以北地块B-06"/>
    <x v="2396"/>
    <x v="3"/>
    <x v="0"/>
    <x v="0"/>
    <x v="2418"/>
    <x v="0"/>
    <x v="3"/>
    <x v="105"/>
    <x v="614"/>
    <x v="1528"/>
    <x v="1528"/>
    <x v="280"/>
    <x v="2486"/>
    <x v="2425"/>
    <x v="0"/>
    <x v="0"/>
    <x v="0"/>
    <x v="0"/>
    <x v="0"/>
    <x v="0"/>
    <x v="0"/>
    <x v="0"/>
    <x v="0"/>
    <x v="0"/>
    <x v="0"/>
    <x v="0"/>
    <x v="0"/>
    <x v="844"/>
    <x v="634"/>
  </r>
  <r>
    <n v="3895"/>
    <x v="33"/>
    <x v="0"/>
    <x v="4"/>
    <s v="白马镇新浦郑公路以南上贾村以北地块D-07"/>
    <x v="2396"/>
    <x v="3"/>
    <x v="0"/>
    <x v="0"/>
    <x v="2419"/>
    <x v="0"/>
    <x v="3"/>
    <x v="105"/>
    <x v="614"/>
    <x v="2830"/>
    <x v="2830"/>
    <x v="181"/>
    <x v="2487"/>
    <x v="2370"/>
    <x v="0"/>
    <x v="0"/>
    <x v="0"/>
    <x v="0"/>
    <x v="0"/>
    <x v="0"/>
    <x v="0"/>
    <x v="0"/>
    <x v="0"/>
    <x v="0"/>
    <x v="0"/>
    <x v="0"/>
    <x v="0"/>
    <x v="844"/>
    <x v="634"/>
  </r>
  <r>
    <n v="3896"/>
    <x v="33"/>
    <x v="0"/>
    <x v="4"/>
    <s v="白马镇新浦郑公路以南上贾村以北地块D-06"/>
    <x v="2396"/>
    <x v="3"/>
    <x v="0"/>
    <x v="0"/>
    <x v="2350"/>
    <x v="0"/>
    <x v="3"/>
    <x v="105"/>
    <x v="614"/>
    <x v="1528"/>
    <x v="1528"/>
    <x v="286"/>
    <x v="2437"/>
    <x v="2370"/>
    <x v="0"/>
    <x v="0"/>
    <x v="0"/>
    <x v="0"/>
    <x v="0"/>
    <x v="0"/>
    <x v="0"/>
    <x v="0"/>
    <x v="0"/>
    <x v="0"/>
    <x v="0"/>
    <x v="0"/>
    <x v="0"/>
    <x v="844"/>
    <x v="634"/>
  </r>
  <r>
    <n v="3897"/>
    <x v="33"/>
    <x v="0"/>
    <x v="4"/>
    <s v="白马镇新浦郑公路以南上贾村以北地块D-05"/>
    <x v="2396"/>
    <x v="3"/>
    <x v="0"/>
    <x v="0"/>
    <x v="2350"/>
    <x v="0"/>
    <x v="3"/>
    <x v="105"/>
    <x v="614"/>
    <x v="1528"/>
    <x v="1528"/>
    <x v="286"/>
    <x v="2437"/>
    <x v="2370"/>
    <x v="0"/>
    <x v="0"/>
    <x v="0"/>
    <x v="0"/>
    <x v="0"/>
    <x v="0"/>
    <x v="0"/>
    <x v="0"/>
    <x v="0"/>
    <x v="0"/>
    <x v="0"/>
    <x v="0"/>
    <x v="0"/>
    <x v="844"/>
    <x v="634"/>
  </r>
  <r>
    <n v="3898"/>
    <x v="33"/>
    <x v="0"/>
    <x v="4"/>
    <s v="白马镇新浦郑公路以南上贾村以北地块D-04"/>
    <x v="2396"/>
    <x v="3"/>
    <x v="0"/>
    <x v="0"/>
    <x v="2350"/>
    <x v="0"/>
    <x v="3"/>
    <x v="105"/>
    <x v="614"/>
    <x v="1528"/>
    <x v="1528"/>
    <x v="286"/>
    <x v="2437"/>
    <x v="2370"/>
    <x v="0"/>
    <x v="0"/>
    <x v="0"/>
    <x v="0"/>
    <x v="0"/>
    <x v="0"/>
    <x v="0"/>
    <x v="0"/>
    <x v="0"/>
    <x v="0"/>
    <x v="0"/>
    <x v="0"/>
    <x v="0"/>
    <x v="844"/>
    <x v="634"/>
  </r>
  <r>
    <n v="3899"/>
    <x v="33"/>
    <x v="0"/>
    <x v="4"/>
    <s v="白马镇新浦郑公路以南上贾村以北地块D-03"/>
    <x v="2396"/>
    <x v="3"/>
    <x v="0"/>
    <x v="0"/>
    <x v="2350"/>
    <x v="0"/>
    <x v="3"/>
    <x v="105"/>
    <x v="614"/>
    <x v="1528"/>
    <x v="1528"/>
    <x v="286"/>
    <x v="2437"/>
    <x v="2370"/>
    <x v="0"/>
    <x v="0"/>
    <x v="0"/>
    <x v="0"/>
    <x v="0"/>
    <x v="0"/>
    <x v="0"/>
    <x v="0"/>
    <x v="0"/>
    <x v="0"/>
    <x v="0"/>
    <x v="0"/>
    <x v="0"/>
    <x v="844"/>
    <x v="634"/>
  </r>
  <r>
    <n v="3900"/>
    <x v="33"/>
    <x v="0"/>
    <x v="4"/>
    <s v="白马镇新浦郑公路以南上贾村以北地块D-01"/>
    <x v="2396"/>
    <x v="3"/>
    <x v="0"/>
    <x v="0"/>
    <x v="2420"/>
    <x v="0"/>
    <x v="3"/>
    <x v="105"/>
    <x v="614"/>
    <x v="2829"/>
    <x v="2829"/>
    <x v="286"/>
    <x v="2488"/>
    <x v="2370"/>
    <x v="0"/>
    <x v="0"/>
    <x v="0"/>
    <x v="0"/>
    <x v="0"/>
    <x v="0"/>
    <x v="0"/>
    <x v="0"/>
    <x v="0"/>
    <x v="0"/>
    <x v="0"/>
    <x v="0"/>
    <x v="0"/>
    <x v="844"/>
    <x v="634"/>
  </r>
  <r>
    <n v="3901"/>
    <x v="1"/>
    <x v="0"/>
    <x v="8"/>
    <s v="金华送变电工程有限公司"/>
    <x v="2504"/>
    <x v="1"/>
    <x v="1"/>
    <x v="0"/>
    <x v="2421"/>
    <x v="0"/>
    <x v="3"/>
    <x v="105"/>
    <x v="615"/>
    <x v="2831"/>
    <x v="2831"/>
    <x v="0"/>
    <x v="2489"/>
    <x v="2426"/>
    <x v="0"/>
    <x v="0"/>
    <x v="0"/>
    <x v="0"/>
    <x v="0"/>
    <x v="0"/>
    <x v="0"/>
    <x v="0"/>
    <x v="0"/>
    <x v="0"/>
    <x v="0"/>
    <x v="0"/>
    <x v="0"/>
    <x v="873"/>
    <x v="789"/>
  </r>
  <r>
    <n v="3902"/>
    <x v="31"/>
    <x v="0"/>
    <x v="6"/>
    <s v="白云街道蓝天社区新庄小区旧区改造"/>
    <x v="2505"/>
    <x v="2"/>
    <x v="2"/>
    <x v="0"/>
    <x v="8"/>
    <x v="0"/>
    <x v="3"/>
    <x v="105"/>
    <x v="615"/>
    <x v="943"/>
    <x v="943"/>
    <x v="325"/>
    <x v="2490"/>
    <x v="2427"/>
    <x v="0"/>
    <x v="0"/>
    <x v="0"/>
    <x v="0"/>
    <x v="0"/>
    <x v="0"/>
    <x v="0"/>
    <x v="0"/>
    <x v="0"/>
    <x v="0"/>
    <x v="0"/>
    <x v="0"/>
    <x v="0"/>
    <x v="831"/>
    <x v="956"/>
  </r>
  <r>
    <n v="3903"/>
    <x v="15"/>
    <x v="0"/>
    <x v="0"/>
    <s v="磐安县城叶婆坞地块"/>
    <x v="2506"/>
    <x v="1"/>
    <x v="4"/>
    <x v="0"/>
    <x v="1294"/>
    <x v="0"/>
    <x v="3"/>
    <x v="105"/>
    <x v="615"/>
    <x v="580"/>
    <x v="580"/>
    <x v="7"/>
    <x v="2491"/>
    <x v="2428"/>
    <x v="0"/>
    <x v="0"/>
    <x v="0"/>
    <x v="0"/>
    <x v="0"/>
    <x v="0"/>
    <x v="0"/>
    <x v="0"/>
    <x v="0"/>
    <x v="0"/>
    <x v="0"/>
    <x v="0"/>
    <x v="0"/>
    <x v="874"/>
    <x v="764"/>
  </r>
  <r>
    <n v="3904"/>
    <x v="15"/>
    <x v="0"/>
    <x v="8"/>
    <s v="金华市大展物流有限公司"/>
    <x v="2507"/>
    <x v="1"/>
    <x v="1"/>
    <x v="0"/>
    <x v="2422"/>
    <x v="0"/>
    <x v="3"/>
    <x v="105"/>
    <x v="615"/>
    <x v="2832"/>
    <x v="2832"/>
    <x v="22"/>
    <x v="2492"/>
    <x v="2429"/>
    <x v="0"/>
    <x v="0"/>
    <x v="0"/>
    <x v="0"/>
    <x v="0"/>
    <x v="0"/>
    <x v="0"/>
    <x v="0"/>
    <x v="0"/>
    <x v="0"/>
    <x v="0"/>
    <x v="0"/>
    <x v="0"/>
    <x v="873"/>
    <x v="789"/>
  </r>
  <r>
    <n v="3905"/>
    <x v="1"/>
    <x v="0"/>
    <x v="5"/>
    <s v="马涧镇石一村2014-1工业用地"/>
    <x v="59"/>
    <x v="1"/>
    <x v="1"/>
    <x v="0"/>
    <x v="2423"/>
    <x v="0"/>
    <x v="3"/>
    <x v="105"/>
    <x v="615"/>
    <x v="2833"/>
    <x v="2833"/>
    <x v="7"/>
    <x v="2493"/>
    <x v="2153"/>
    <x v="0"/>
    <x v="0"/>
    <x v="0"/>
    <x v="0"/>
    <x v="0"/>
    <x v="0"/>
    <x v="0"/>
    <x v="0"/>
    <x v="0"/>
    <x v="0"/>
    <x v="0"/>
    <x v="0"/>
    <x v="0"/>
    <x v="850"/>
    <x v="934"/>
  </r>
  <r>
    <n v="3906"/>
    <x v="1"/>
    <x v="0"/>
    <x v="1"/>
    <s v="永康现代农业装备高新技术产业园区南地块二"/>
    <x v="2508"/>
    <x v="1"/>
    <x v="1"/>
    <x v="0"/>
    <x v="2424"/>
    <x v="0"/>
    <x v="3"/>
    <x v="105"/>
    <x v="616"/>
    <x v="2834"/>
    <x v="2834"/>
    <x v="16"/>
    <x v="2494"/>
    <x v="2430"/>
    <x v="0"/>
    <x v="0"/>
    <x v="0"/>
    <x v="0"/>
    <x v="0"/>
    <x v="0"/>
    <x v="0"/>
    <x v="0"/>
    <x v="0"/>
    <x v="0"/>
    <x v="0"/>
    <x v="0"/>
    <x v="0"/>
    <x v="546"/>
    <x v="517"/>
  </r>
  <r>
    <n v="3907"/>
    <x v="35"/>
    <x v="0"/>
    <x v="8"/>
    <s v="中国石化销售有限公司浙江金华石油分公司"/>
    <x v="2509"/>
    <x v="0"/>
    <x v="1"/>
    <x v="0"/>
    <x v="2425"/>
    <x v="0"/>
    <x v="3"/>
    <x v="105"/>
    <x v="616"/>
    <x v="2835"/>
    <x v="2835"/>
    <x v="4"/>
    <x v="2495"/>
    <x v="2083"/>
    <x v="0"/>
    <x v="0"/>
    <x v="0"/>
    <x v="0"/>
    <x v="0"/>
    <x v="0"/>
    <x v="0"/>
    <x v="0"/>
    <x v="0"/>
    <x v="0"/>
    <x v="0"/>
    <x v="0"/>
    <x v="0"/>
    <x v="747"/>
    <x v="881"/>
  </r>
  <r>
    <n v="3908"/>
    <x v="1"/>
    <x v="0"/>
    <x v="1"/>
    <s v="永康经济开发区S17-04地块"/>
    <x v="1564"/>
    <x v="1"/>
    <x v="1"/>
    <x v="0"/>
    <x v="2426"/>
    <x v="0"/>
    <x v="3"/>
    <x v="105"/>
    <x v="616"/>
    <x v="2836"/>
    <x v="2836"/>
    <x v="0"/>
    <x v="2496"/>
    <x v="2431"/>
    <x v="0"/>
    <x v="0"/>
    <x v="0"/>
    <x v="0"/>
    <x v="0"/>
    <x v="0"/>
    <x v="0"/>
    <x v="0"/>
    <x v="0"/>
    <x v="0"/>
    <x v="0"/>
    <x v="0"/>
    <x v="0"/>
    <x v="584"/>
    <x v="358"/>
  </r>
  <r>
    <n v="3909"/>
    <x v="35"/>
    <x v="0"/>
    <x v="8"/>
    <s v="中国石化销售有限公司浙江金华石油分公司"/>
    <x v="2510"/>
    <x v="0"/>
    <x v="1"/>
    <x v="0"/>
    <x v="2427"/>
    <x v="0"/>
    <x v="3"/>
    <x v="105"/>
    <x v="616"/>
    <x v="2837"/>
    <x v="2837"/>
    <x v="36"/>
    <x v="2497"/>
    <x v="2083"/>
    <x v="0"/>
    <x v="0"/>
    <x v="0"/>
    <x v="0"/>
    <x v="0"/>
    <x v="0"/>
    <x v="0"/>
    <x v="0"/>
    <x v="0"/>
    <x v="0"/>
    <x v="0"/>
    <x v="0"/>
    <x v="0"/>
    <x v="747"/>
    <x v="881"/>
  </r>
  <r>
    <n v="3910"/>
    <x v="1"/>
    <x v="0"/>
    <x v="6"/>
    <s v="东阳市永峰五金有限公司"/>
    <x v="2511"/>
    <x v="1"/>
    <x v="1"/>
    <x v="0"/>
    <x v="2428"/>
    <x v="0"/>
    <x v="3"/>
    <x v="105"/>
    <x v="616"/>
    <x v="2838"/>
    <x v="2838"/>
    <x v="13"/>
    <x v="2498"/>
    <x v="2432"/>
    <x v="0"/>
    <x v="0"/>
    <x v="0"/>
    <x v="0"/>
    <x v="0"/>
    <x v="0"/>
    <x v="0"/>
    <x v="0"/>
    <x v="0"/>
    <x v="0"/>
    <x v="0"/>
    <x v="0"/>
    <x v="0"/>
    <x v="811"/>
    <x v="622"/>
  </r>
  <r>
    <n v="3911"/>
    <x v="33"/>
    <x v="0"/>
    <x v="6"/>
    <s v="王嘉琳"/>
    <x v="2512"/>
    <x v="3"/>
    <x v="0"/>
    <x v="0"/>
    <x v="2429"/>
    <x v="0"/>
    <x v="3"/>
    <x v="105"/>
    <x v="616"/>
    <x v="2839"/>
    <x v="2839"/>
    <x v="121"/>
    <x v="2499"/>
    <x v="2433"/>
    <x v="0"/>
    <x v="0"/>
    <x v="0"/>
    <x v="0"/>
    <x v="0"/>
    <x v="0"/>
    <x v="0"/>
    <x v="0"/>
    <x v="0"/>
    <x v="0"/>
    <x v="0"/>
    <x v="0"/>
    <x v="0"/>
    <x v="811"/>
    <x v="957"/>
  </r>
  <r>
    <n v="3912"/>
    <x v="4"/>
    <x v="0"/>
    <x v="2"/>
    <s v="桐琴镇凤凰大道改造工程"/>
    <x v="2513"/>
    <x v="2"/>
    <x v="2"/>
    <x v="0"/>
    <x v="70"/>
    <x v="0"/>
    <x v="3"/>
    <x v="105"/>
    <x v="616"/>
    <x v="2840"/>
    <x v="2840"/>
    <x v="5"/>
    <x v="8"/>
    <x v="2434"/>
    <x v="0"/>
    <x v="0"/>
    <x v="0"/>
    <x v="0"/>
    <x v="0"/>
    <x v="0"/>
    <x v="0"/>
    <x v="0"/>
    <x v="0"/>
    <x v="0"/>
    <x v="0"/>
    <x v="0"/>
    <x v="0"/>
    <x v="568"/>
    <x v="641"/>
  </r>
  <r>
    <n v="3913"/>
    <x v="29"/>
    <x v="0"/>
    <x v="2"/>
    <s v="武义县茭道镇中心小学（含幼儿园）迁建工程"/>
    <x v="2514"/>
    <x v="2"/>
    <x v="2"/>
    <x v="0"/>
    <x v="2430"/>
    <x v="0"/>
    <x v="3"/>
    <x v="105"/>
    <x v="616"/>
    <x v="2841"/>
    <x v="2841"/>
    <x v="278"/>
    <x v="2500"/>
    <x v="179"/>
    <x v="0"/>
    <x v="0"/>
    <x v="0"/>
    <x v="0"/>
    <x v="0"/>
    <x v="0"/>
    <x v="0"/>
    <x v="0"/>
    <x v="0"/>
    <x v="0"/>
    <x v="0"/>
    <x v="0"/>
    <x v="0"/>
    <x v="568"/>
    <x v="641"/>
  </r>
  <r>
    <n v="3914"/>
    <x v="4"/>
    <x v="0"/>
    <x v="2"/>
    <s v="桐琴镇五金大道提升改造工程"/>
    <x v="363"/>
    <x v="2"/>
    <x v="2"/>
    <x v="0"/>
    <x v="70"/>
    <x v="0"/>
    <x v="3"/>
    <x v="105"/>
    <x v="616"/>
    <x v="2842"/>
    <x v="2842"/>
    <x v="5"/>
    <x v="8"/>
    <x v="2434"/>
    <x v="0"/>
    <x v="0"/>
    <x v="0"/>
    <x v="0"/>
    <x v="0"/>
    <x v="0"/>
    <x v="0"/>
    <x v="0"/>
    <x v="0"/>
    <x v="0"/>
    <x v="0"/>
    <x v="0"/>
    <x v="0"/>
    <x v="568"/>
    <x v="641"/>
  </r>
  <r>
    <n v="3915"/>
    <x v="33"/>
    <x v="0"/>
    <x v="2"/>
    <s v="武义县柳城畲族镇风情街6号楼6-8"/>
    <x v="2515"/>
    <x v="33"/>
    <x v="0"/>
    <x v="0"/>
    <x v="2431"/>
    <x v="0"/>
    <x v="3"/>
    <x v="105"/>
    <x v="616"/>
    <x v="2843"/>
    <x v="2843"/>
    <x v="329"/>
    <x v="2501"/>
    <x v="2435"/>
    <x v="0"/>
    <x v="0"/>
    <x v="0"/>
    <x v="0"/>
    <x v="0"/>
    <x v="0"/>
    <x v="0"/>
    <x v="0"/>
    <x v="0"/>
    <x v="0"/>
    <x v="0"/>
    <x v="0"/>
    <x v="0"/>
    <x v="543"/>
    <x v="958"/>
  </r>
  <r>
    <n v="3916"/>
    <x v="33"/>
    <x v="0"/>
    <x v="2"/>
    <s v="武义县柳城畲族镇风情街6号楼6-7"/>
    <x v="2515"/>
    <x v="33"/>
    <x v="0"/>
    <x v="0"/>
    <x v="2432"/>
    <x v="0"/>
    <x v="3"/>
    <x v="105"/>
    <x v="616"/>
    <x v="2844"/>
    <x v="2844"/>
    <x v="47"/>
    <x v="2502"/>
    <x v="2435"/>
    <x v="0"/>
    <x v="0"/>
    <x v="0"/>
    <x v="0"/>
    <x v="0"/>
    <x v="0"/>
    <x v="0"/>
    <x v="0"/>
    <x v="0"/>
    <x v="0"/>
    <x v="0"/>
    <x v="0"/>
    <x v="0"/>
    <x v="543"/>
    <x v="958"/>
  </r>
  <r>
    <n v="3917"/>
    <x v="33"/>
    <x v="0"/>
    <x v="2"/>
    <s v="武义县柳城畲族镇风情街6号楼6-6"/>
    <x v="2515"/>
    <x v="33"/>
    <x v="0"/>
    <x v="0"/>
    <x v="1530"/>
    <x v="0"/>
    <x v="3"/>
    <x v="105"/>
    <x v="616"/>
    <x v="2845"/>
    <x v="2845"/>
    <x v="240"/>
    <x v="2503"/>
    <x v="2435"/>
    <x v="0"/>
    <x v="0"/>
    <x v="0"/>
    <x v="0"/>
    <x v="0"/>
    <x v="0"/>
    <x v="0"/>
    <x v="0"/>
    <x v="0"/>
    <x v="0"/>
    <x v="0"/>
    <x v="0"/>
    <x v="0"/>
    <x v="543"/>
    <x v="958"/>
  </r>
  <r>
    <n v="3918"/>
    <x v="1"/>
    <x v="0"/>
    <x v="6"/>
    <s v="东阳市金硕工贸有限公司"/>
    <x v="2516"/>
    <x v="1"/>
    <x v="1"/>
    <x v="0"/>
    <x v="2433"/>
    <x v="0"/>
    <x v="3"/>
    <x v="105"/>
    <x v="616"/>
    <x v="2846"/>
    <x v="2846"/>
    <x v="139"/>
    <x v="2504"/>
    <x v="474"/>
    <x v="0"/>
    <x v="0"/>
    <x v="0"/>
    <x v="0"/>
    <x v="0"/>
    <x v="0"/>
    <x v="0"/>
    <x v="0"/>
    <x v="0"/>
    <x v="0"/>
    <x v="0"/>
    <x v="0"/>
    <x v="0"/>
    <x v="811"/>
    <x v="957"/>
  </r>
  <r>
    <n v="3919"/>
    <x v="1"/>
    <x v="0"/>
    <x v="1"/>
    <s v="浙商回归创新创业园一期—3#地块"/>
    <x v="2517"/>
    <x v="1"/>
    <x v="1"/>
    <x v="0"/>
    <x v="926"/>
    <x v="0"/>
    <x v="3"/>
    <x v="105"/>
    <x v="616"/>
    <x v="2847"/>
    <x v="2847"/>
    <x v="21"/>
    <x v="2505"/>
    <x v="1255"/>
    <x v="0"/>
    <x v="0"/>
    <x v="0"/>
    <x v="0"/>
    <x v="0"/>
    <x v="0"/>
    <x v="0"/>
    <x v="0"/>
    <x v="0"/>
    <x v="0"/>
    <x v="0"/>
    <x v="0"/>
    <x v="0"/>
    <x v="546"/>
    <x v="517"/>
  </r>
  <r>
    <n v="3920"/>
    <x v="1"/>
    <x v="0"/>
    <x v="6"/>
    <s v="东阳市宝来工贸有限公司"/>
    <x v="2518"/>
    <x v="1"/>
    <x v="1"/>
    <x v="0"/>
    <x v="2434"/>
    <x v="0"/>
    <x v="3"/>
    <x v="105"/>
    <x v="616"/>
    <x v="2848"/>
    <x v="2848"/>
    <x v="157"/>
    <x v="2506"/>
    <x v="2436"/>
    <x v="0"/>
    <x v="0"/>
    <x v="0"/>
    <x v="0"/>
    <x v="0"/>
    <x v="0"/>
    <x v="0"/>
    <x v="0"/>
    <x v="0"/>
    <x v="0"/>
    <x v="0"/>
    <x v="0"/>
    <x v="0"/>
    <x v="811"/>
    <x v="957"/>
  </r>
  <r>
    <n v="3921"/>
    <x v="1"/>
    <x v="0"/>
    <x v="6"/>
    <s v="东阳市湖溪镇合芳丝织厂"/>
    <x v="2519"/>
    <x v="1"/>
    <x v="1"/>
    <x v="0"/>
    <x v="2435"/>
    <x v="0"/>
    <x v="3"/>
    <x v="105"/>
    <x v="616"/>
    <x v="2849"/>
    <x v="2849"/>
    <x v="24"/>
    <x v="2507"/>
    <x v="2437"/>
    <x v="0"/>
    <x v="0"/>
    <x v="0"/>
    <x v="0"/>
    <x v="0"/>
    <x v="0"/>
    <x v="0"/>
    <x v="0"/>
    <x v="0"/>
    <x v="0"/>
    <x v="0"/>
    <x v="0"/>
    <x v="0"/>
    <x v="811"/>
    <x v="957"/>
  </r>
  <r>
    <n v="3922"/>
    <x v="32"/>
    <x v="0"/>
    <x v="2"/>
    <s v="第二污水处理厂主管网配套冷水坑泵站"/>
    <x v="2520"/>
    <x v="2"/>
    <x v="2"/>
    <x v="0"/>
    <x v="2436"/>
    <x v="0"/>
    <x v="3"/>
    <x v="105"/>
    <x v="616"/>
    <x v="2850"/>
    <x v="2850"/>
    <x v="5"/>
    <x v="8"/>
    <x v="1259"/>
    <x v="0"/>
    <x v="0"/>
    <x v="0"/>
    <x v="0"/>
    <x v="0"/>
    <x v="0"/>
    <x v="0"/>
    <x v="0"/>
    <x v="0"/>
    <x v="0"/>
    <x v="0"/>
    <x v="0"/>
    <x v="0"/>
    <x v="875"/>
    <x v="668"/>
  </r>
  <r>
    <n v="3923"/>
    <x v="1"/>
    <x v="0"/>
    <x v="6"/>
    <s v="花园集团有限公司"/>
    <x v="2521"/>
    <x v="1"/>
    <x v="1"/>
    <x v="0"/>
    <x v="2437"/>
    <x v="0"/>
    <x v="3"/>
    <x v="105"/>
    <x v="616"/>
    <x v="2851"/>
    <x v="2851"/>
    <x v="0"/>
    <x v="2508"/>
    <x v="1950"/>
    <x v="0"/>
    <x v="0"/>
    <x v="0"/>
    <x v="0"/>
    <x v="0"/>
    <x v="0"/>
    <x v="0"/>
    <x v="0"/>
    <x v="0"/>
    <x v="0"/>
    <x v="0"/>
    <x v="0"/>
    <x v="0"/>
    <x v="811"/>
    <x v="957"/>
  </r>
  <r>
    <n v="3924"/>
    <x v="1"/>
    <x v="0"/>
    <x v="1"/>
    <s v="永康市斯科若电器有限公司东北地块"/>
    <x v="2522"/>
    <x v="1"/>
    <x v="1"/>
    <x v="0"/>
    <x v="1208"/>
    <x v="0"/>
    <x v="3"/>
    <x v="105"/>
    <x v="616"/>
    <x v="2852"/>
    <x v="2852"/>
    <x v="21"/>
    <x v="2509"/>
    <x v="2438"/>
    <x v="0"/>
    <x v="0"/>
    <x v="0"/>
    <x v="0"/>
    <x v="0"/>
    <x v="0"/>
    <x v="0"/>
    <x v="0"/>
    <x v="0"/>
    <x v="0"/>
    <x v="0"/>
    <x v="0"/>
    <x v="0"/>
    <x v="876"/>
    <x v="959"/>
  </r>
  <r>
    <n v="3925"/>
    <x v="1"/>
    <x v="0"/>
    <x v="1"/>
    <s v="永康市象珠镇杰庆五金厂地块（低效用地再开发）"/>
    <x v="2523"/>
    <x v="1"/>
    <x v="1"/>
    <x v="0"/>
    <x v="2270"/>
    <x v="0"/>
    <x v="3"/>
    <x v="105"/>
    <x v="616"/>
    <x v="2853"/>
    <x v="2853"/>
    <x v="16"/>
    <x v="2510"/>
    <x v="2439"/>
    <x v="0"/>
    <x v="0"/>
    <x v="0"/>
    <x v="0"/>
    <x v="0"/>
    <x v="0"/>
    <x v="0"/>
    <x v="0"/>
    <x v="0"/>
    <x v="0"/>
    <x v="0"/>
    <x v="0"/>
    <x v="0"/>
    <x v="546"/>
    <x v="517"/>
  </r>
  <r>
    <n v="3926"/>
    <x v="1"/>
    <x v="0"/>
    <x v="6"/>
    <s v="花园集团有限公司"/>
    <x v="2524"/>
    <x v="1"/>
    <x v="1"/>
    <x v="0"/>
    <x v="2438"/>
    <x v="0"/>
    <x v="3"/>
    <x v="105"/>
    <x v="616"/>
    <x v="2854"/>
    <x v="2854"/>
    <x v="15"/>
    <x v="2511"/>
    <x v="1950"/>
    <x v="0"/>
    <x v="0"/>
    <x v="0"/>
    <x v="0"/>
    <x v="0"/>
    <x v="0"/>
    <x v="0"/>
    <x v="0"/>
    <x v="0"/>
    <x v="0"/>
    <x v="0"/>
    <x v="0"/>
    <x v="0"/>
    <x v="877"/>
    <x v="957"/>
  </r>
  <r>
    <n v="3927"/>
    <x v="1"/>
    <x v="0"/>
    <x v="6"/>
    <s v="东阳市花园红木配套加工有限公司"/>
    <x v="2525"/>
    <x v="1"/>
    <x v="1"/>
    <x v="0"/>
    <x v="2439"/>
    <x v="0"/>
    <x v="3"/>
    <x v="105"/>
    <x v="616"/>
    <x v="2855"/>
    <x v="2855"/>
    <x v="15"/>
    <x v="2512"/>
    <x v="486"/>
    <x v="0"/>
    <x v="0"/>
    <x v="0"/>
    <x v="0"/>
    <x v="0"/>
    <x v="0"/>
    <x v="0"/>
    <x v="0"/>
    <x v="0"/>
    <x v="0"/>
    <x v="0"/>
    <x v="0"/>
    <x v="0"/>
    <x v="811"/>
    <x v="957"/>
  </r>
  <r>
    <n v="3928"/>
    <x v="32"/>
    <x v="0"/>
    <x v="2"/>
    <s v="第二污水处理厂主管网配套巩宅泵站"/>
    <x v="2526"/>
    <x v="2"/>
    <x v="2"/>
    <x v="0"/>
    <x v="2440"/>
    <x v="0"/>
    <x v="3"/>
    <x v="105"/>
    <x v="616"/>
    <x v="276"/>
    <x v="276"/>
    <x v="5"/>
    <x v="8"/>
    <x v="1259"/>
    <x v="0"/>
    <x v="0"/>
    <x v="0"/>
    <x v="0"/>
    <x v="0"/>
    <x v="0"/>
    <x v="0"/>
    <x v="0"/>
    <x v="0"/>
    <x v="0"/>
    <x v="0"/>
    <x v="0"/>
    <x v="0"/>
    <x v="568"/>
    <x v="641"/>
  </r>
  <r>
    <n v="3929"/>
    <x v="1"/>
    <x v="0"/>
    <x v="6"/>
    <s v="东阳市昱兴工具有限公司"/>
    <x v="2527"/>
    <x v="1"/>
    <x v="1"/>
    <x v="0"/>
    <x v="2441"/>
    <x v="0"/>
    <x v="3"/>
    <x v="105"/>
    <x v="616"/>
    <x v="2856"/>
    <x v="2856"/>
    <x v="0"/>
    <x v="2513"/>
    <x v="2440"/>
    <x v="0"/>
    <x v="0"/>
    <x v="0"/>
    <x v="0"/>
    <x v="0"/>
    <x v="0"/>
    <x v="0"/>
    <x v="0"/>
    <x v="0"/>
    <x v="0"/>
    <x v="0"/>
    <x v="0"/>
    <x v="0"/>
    <x v="811"/>
    <x v="957"/>
  </r>
  <r>
    <n v="3930"/>
    <x v="33"/>
    <x v="0"/>
    <x v="2"/>
    <s v="武义县柳城畲族镇风情街6号楼6-5"/>
    <x v="2515"/>
    <x v="33"/>
    <x v="0"/>
    <x v="0"/>
    <x v="2442"/>
    <x v="0"/>
    <x v="3"/>
    <x v="105"/>
    <x v="616"/>
    <x v="2857"/>
    <x v="2857"/>
    <x v="240"/>
    <x v="2514"/>
    <x v="2435"/>
    <x v="0"/>
    <x v="0"/>
    <x v="0"/>
    <x v="0"/>
    <x v="0"/>
    <x v="0"/>
    <x v="0"/>
    <x v="0"/>
    <x v="0"/>
    <x v="0"/>
    <x v="0"/>
    <x v="0"/>
    <x v="0"/>
    <x v="543"/>
    <x v="958"/>
  </r>
  <r>
    <n v="3931"/>
    <x v="33"/>
    <x v="0"/>
    <x v="2"/>
    <s v="武义县柳城畲族镇风情街6号楼6-4"/>
    <x v="2515"/>
    <x v="33"/>
    <x v="0"/>
    <x v="0"/>
    <x v="2442"/>
    <x v="0"/>
    <x v="3"/>
    <x v="105"/>
    <x v="616"/>
    <x v="2858"/>
    <x v="2858"/>
    <x v="240"/>
    <x v="2515"/>
    <x v="2441"/>
    <x v="0"/>
    <x v="0"/>
    <x v="0"/>
    <x v="0"/>
    <x v="0"/>
    <x v="0"/>
    <x v="0"/>
    <x v="0"/>
    <x v="0"/>
    <x v="0"/>
    <x v="0"/>
    <x v="0"/>
    <x v="0"/>
    <x v="543"/>
    <x v="958"/>
  </r>
  <r>
    <n v="3932"/>
    <x v="33"/>
    <x v="0"/>
    <x v="2"/>
    <s v="武义县柳城畲族镇风情街6号楼6-3"/>
    <x v="2515"/>
    <x v="33"/>
    <x v="0"/>
    <x v="0"/>
    <x v="2443"/>
    <x v="0"/>
    <x v="3"/>
    <x v="105"/>
    <x v="616"/>
    <x v="2859"/>
    <x v="2859"/>
    <x v="176"/>
    <x v="2516"/>
    <x v="2435"/>
    <x v="0"/>
    <x v="0"/>
    <x v="0"/>
    <x v="0"/>
    <x v="0"/>
    <x v="0"/>
    <x v="0"/>
    <x v="0"/>
    <x v="0"/>
    <x v="0"/>
    <x v="0"/>
    <x v="0"/>
    <x v="0"/>
    <x v="543"/>
    <x v="958"/>
  </r>
  <r>
    <n v="3933"/>
    <x v="33"/>
    <x v="0"/>
    <x v="2"/>
    <s v="武义县柳城畲族镇风情街6号楼6-2"/>
    <x v="2515"/>
    <x v="25"/>
    <x v="0"/>
    <x v="0"/>
    <x v="2442"/>
    <x v="0"/>
    <x v="3"/>
    <x v="105"/>
    <x v="616"/>
    <x v="2860"/>
    <x v="2860"/>
    <x v="330"/>
    <x v="2517"/>
    <x v="2442"/>
    <x v="0"/>
    <x v="0"/>
    <x v="0"/>
    <x v="0"/>
    <x v="0"/>
    <x v="0"/>
    <x v="0"/>
    <x v="0"/>
    <x v="0"/>
    <x v="0"/>
    <x v="0"/>
    <x v="0"/>
    <x v="0"/>
    <x v="543"/>
    <x v="958"/>
  </r>
  <r>
    <n v="3934"/>
    <x v="33"/>
    <x v="0"/>
    <x v="2"/>
    <s v="武义县柳城畲族镇风情街6号楼6-1"/>
    <x v="2515"/>
    <x v="33"/>
    <x v="0"/>
    <x v="0"/>
    <x v="1530"/>
    <x v="0"/>
    <x v="3"/>
    <x v="105"/>
    <x v="616"/>
    <x v="2861"/>
    <x v="2861"/>
    <x v="240"/>
    <x v="2518"/>
    <x v="2443"/>
    <x v="0"/>
    <x v="0"/>
    <x v="0"/>
    <x v="0"/>
    <x v="0"/>
    <x v="0"/>
    <x v="0"/>
    <x v="0"/>
    <x v="0"/>
    <x v="0"/>
    <x v="0"/>
    <x v="0"/>
    <x v="0"/>
    <x v="543"/>
    <x v="958"/>
  </r>
  <r>
    <n v="3935"/>
    <x v="33"/>
    <x v="0"/>
    <x v="2"/>
    <s v="武义县柳城畲族镇风情街5号楼5-6"/>
    <x v="2515"/>
    <x v="33"/>
    <x v="0"/>
    <x v="0"/>
    <x v="2444"/>
    <x v="0"/>
    <x v="3"/>
    <x v="105"/>
    <x v="616"/>
    <x v="2862"/>
    <x v="2862"/>
    <x v="240"/>
    <x v="2519"/>
    <x v="2444"/>
    <x v="0"/>
    <x v="0"/>
    <x v="0"/>
    <x v="0"/>
    <x v="0"/>
    <x v="0"/>
    <x v="0"/>
    <x v="0"/>
    <x v="0"/>
    <x v="0"/>
    <x v="0"/>
    <x v="0"/>
    <x v="0"/>
    <x v="543"/>
    <x v="958"/>
  </r>
  <r>
    <n v="3936"/>
    <x v="33"/>
    <x v="0"/>
    <x v="2"/>
    <s v="武义县柳城畲族镇风情街5号楼5-5"/>
    <x v="2515"/>
    <x v="33"/>
    <x v="0"/>
    <x v="0"/>
    <x v="2442"/>
    <x v="0"/>
    <x v="3"/>
    <x v="105"/>
    <x v="616"/>
    <x v="807"/>
    <x v="807"/>
    <x v="240"/>
    <x v="2520"/>
    <x v="2445"/>
    <x v="0"/>
    <x v="0"/>
    <x v="0"/>
    <x v="0"/>
    <x v="0"/>
    <x v="0"/>
    <x v="0"/>
    <x v="0"/>
    <x v="0"/>
    <x v="0"/>
    <x v="0"/>
    <x v="0"/>
    <x v="0"/>
    <x v="543"/>
    <x v="958"/>
  </r>
  <r>
    <n v="3937"/>
    <x v="33"/>
    <x v="0"/>
    <x v="2"/>
    <s v="武义县柳城畲族镇风情街5号楼5-4"/>
    <x v="2515"/>
    <x v="25"/>
    <x v="0"/>
    <x v="0"/>
    <x v="2443"/>
    <x v="0"/>
    <x v="3"/>
    <x v="105"/>
    <x v="616"/>
    <x v="2863"/>
    <x v="2863"/>
    <x v="240"/>
    <x v="2521"/>
    <x v="2435"/>
    <x v="0"/>
    <x v="0"/>
    <x v="0"/>
    <x v="0"/>
    <x v="0"/>
    <x v="0"/>
    <x v="0"/>
    <x v="0"/>
    <x v="0"/>
    <x v="0"/>
    <x v="0"/>
    <x v="0"/>
    <x v="0"/>
    <x v="543"/>
    <x v="958"/>
  </r>
  <r>
    <n v="3938"/>
    <x v="33"/>
    <x v="0"/>
    <x v="2"/>
    <s v="武义县柳城畲族镇风情街5号楼5-3"/>
    <x v="2515"/>
    <x v="33"/>
    <x v="0"/>
    <x v="0"/>
    <x v="2443"/>
    <x v="0"/>
    <x v="3"/>
    <x v="105"/>
    <x v="616"/>
    <x v="2864"/>
    <x v="2864"/>
    <x v="240"/>
    <x v="2522"/>
    <x v="2435"/>
    <x v="0"/>
    <x v="0"/>
    <x v="0"/>
    <x v="0"/>
    <x v="0"/>
    <x v="0"/>
    <x v="0"/>
    <x v="0"/>
    <x v="0"/>
    <x v="0"/>
    <x v="0"/>
    <x v="0"/>
    <x v="0"/>
    <x v="543"/>
    <x v="958"/>
  </r>
  <r>
    <n v="3939"/>
    <x v="33"/>
    <x v="0"/>
    <x v="2"/>
    <s v="武义县柳城畲族镇风情街5号楼5-2"/>
    <x v="2515"/>
    <x v="25"/>
    <x v="0"/>
    <x v="0"/>
    <x v="2445"/>
    <x v="0"/>
    <x v="3"/>
    <x v="105"/>
    <x v="616"/>
    <x v="2865"/>
    <x v="2865"/>
    <x v="176"/>
    <x v="2523"/>
    <x v="2435"/>
    <x v="0"/>
    <x v="0"/>
    <x v="0"/>
    <x v="0"/>
    <x v="0"/>
    <x v="0"/>
    <x v="0"/>
    <x v="0"/>
    <x v="0"/>
    <x v="0"/>
    <x v="0"/>
    <x v="0"/>
    <x v="0"/>
    <x v="543"/>
    <x v="958"/>
  </r>
  <r>
    <n v="3940"/>
    <x v="33"/>
    <x v="0"/>
    <x v="2"/>
    <s v="武义县柳城畲族镇风情街5号楼5-1"/>
    <x v="2515"/>
    <x v="33"/>
    <x v="0"/>
    <x v="0"/>
    <x v="2444"/>
    <x v="0"/>
    <x v="3"/>
    <x v="105"/>
    <x v="616"/>
    <x v="2866"/>
    <x v="2866"/>
    <x v="240"/>
    <x v="2524"/>
    <x v="2446"/>
    <x v="0"/>
    <x v="0"/>
    <x v="0"/>
    <x v="0"/>
    <x v="0"/>
    <x v="0"/>
    <x v="0"/>
    <x v="0"/>
    <x v="0"/>
    <x v="0"/>
    <x v="0"/>
    <x v="0"/>
    <x v="0"/>
    <x v="543"/>
    <x v="958"/>
  </r>
  <r>
    <n v="3941"/>
    <x v="33"/>
    <x v="0"/>
    <x v="2"/>
    <s v="武义县柳城畲族镇风情街4号楼4-7"/>
    <x v="2515"/>
    <x v="25"/>
    <x v="0"/>
    <x v="0"/>
    <x v="2446"/>
    <x v="0"/>
    <x v="3"/>
    <x v="105"/>
    <x v="616"/>
    <x v="2867"/>
    <x v="2867"/>
    <x v="221"/>
    <x v="2525"/>
    <x v="2435"/>
    <x v="0"/>
    <x v="0"/>
    <x v="0"/>
    <x v="0"/>
    <x v="0"/>
    <x v="0"/>
    <x v="0"/>
    <x v="0"/>
    <x v="0"/>
    <x v="0"/>
    <x v="0"/>
    <x v="0"/>
    <x v="0"/>
    <x v="543"/>
    <x v="958"/>
  </r>
  <r>
    <n v="3942"/>
    <x v="33"/>
    <x v="0"/>
    <x v="2"/>
    <s v="武义县柳城畲族镇风情街4号楼4-6"/>
    <x v="2515"/>
    <x v="33"/>
    <x v="0"/>
    <x v="0"/>
    <x v="2444"/>
    <x v="0"/>
    <x v="3"/>
    <x v="105"/>
    <x v="616"/>
    <x v="2866"/>
    <x v="2866"/>
    <x v="240"/>
    <x v="2524"/>
    <x v="2447"/>
    <x v="0"/>
    <x v="0"/>
    <x v="0"/>
    <x v="0"/>
    <x v="0"/>
    <x v="0"/>
    <x v="0"/>
    <x v="0"/>
    <x v="0"/>
    <x v="0"/>
    <x v="0"/>
    <x v="0"/>
    <x v="0"/>
    <x v="543"/>
    <x v="958"/>
  </r>
  <r>
    <n v="3943"/>
    <x v="4"/>
    <x v="0"/>
    <x v="2"/>
    <s v="武义县环城路至溪里公路工程"/>
    <x v="2528"/>
    <x v="2"/>
    <x v="2"/>
    <x v="0"/>
    <x v="2447"/>
    <x v="0"/>
    <x v="3"/>
    <x v="105"/>
    <x v="616"/>
    <x v="2868"/>
    <x v="2868"/>
    <x v="5"/>
    <x v="8"/>
    <x v="218"/>
    <x v="0"/>
    <x v="0"/>
    <x v="0"/>
    <x v="0"/>
    <x v="0"/>
    <x v="0"/>
    <x v="0"/>
    <x v="0"/>
    <x v="0"/>
    <x v="0"/>
    <x v="0"/>
    <x v="0"/>
    <x v="0"/>
    <x v="568"/>
    <x v="641"/>
  </r>
  <r>
    <n v="3944"/>
    <x v="33"/>
    <x v="0"/>
    <x v="2"/>
    <s v="武义县柳城畲族镇风情街4号楼4-5"/>
    <x v="2515"/>
    <x v="33"/>
    <x v="0"/>
    <x v="0"/>
    <x v="2446"/>
    <x v="0"/>
    <x v="3"/>
    <x v="105"/>
    <x v="616"/>
    <x v="2869"/>
    <x v="2869"/>
    <x v="221"/>
    <x v="2526"/>
    <x v="2448"/>
    <x v="0"/>
    <x v="0"/>
    <x v="0"/>
    <x v="0"/>
    <x v="0"/>
    <x v="0"/>
    <x v="0"/>
    <x v="0"/>
    <x v="0"/>
    <x v="0"/>
    <x v="0"/>
    <x v="0"/>
    <x v="0"/>
    <x v="543"/>
    <x v="958"/>
  </r>
  <r>
    <n v="3945"/>
    <x v="33"/>
    <x v="0"/>
    <x v="2"/>
    <s v="武义县柳城畲族镇风情街4号楼4-4"/>
    <x v="2515"/>
    <x v="33"/>
    <x v="0"/>
    <x v="0"/>
    <x v="2446"/>
    <x v="0"/>
    <x v="3"/>
    <x v="105"/>
    <x v="616"/>
    <x v="2870"/>
    <x v="2870"/>
    <x v="240"/>
    <x v="2527"/>
    <x v="2448"/>
    <x v="0"/>
    <x v="0"/>
    <x v="0"/>
    <x v="0"/>
    <x v="0"/>
    <x v="0"/>
    <x v="0"/>
    <x v="0"/>
    <x v="0"/>
    <x v="0"/>
    <x v="0"/>
    <x v="0"/>
    <x v="0"/>
    <x v="543"/>
    <x v="958"/>
  </r>
  <r>
    <n v="3946"/>
    <x v="33"/>
    <x v="0"/>
    <x v="2"/>
    <s v="武义县柳城畲族镇风情街4号楼4-3"/>
    <x v="2515"/>
    <x v="25"/>
    <x v="0"/>
    <x v="0"/>
    <x v="942"/>
    <x v="0"/>
    <x v="3"/>
    <x v="105"/>
    <x v="616"/>
    <x v="2871"/>
    <x v="2871"/>
    <x v="176"/>
    <x v="2528"/>
    <x v="2449"/>
    <x v="0"/>
    <x v="0"/>
    <x v="0"/>
    <x v="0"/>
    <x v="0"/>
    <x v="0"/>
    <x v="0"/>
    <x v="0"/>
    <x v="0"/>
    <x v="0"/>
    <x v="0"/>
    <x v="0"/>
    <x v="0"/>
    <x v="543"/>
    <x v="958"/>
  </r>
  <r>
    <n v="3947"/>
    <x v="33"/>
    <x v="0"/>
    <x v="2"/>
    <s v="武义县柳城畲族镇风情街4号楼4-2"/>
    <x v="2515"/>
    <x v="25"/>
    <x v="0"/>
    <x v="0"/>
    <x v="2448"/>
    <x v="0"/>
    <x v="3"/>
    <x v="105"/>
    <x v="616"/>
    <x v="2872"/>
    <x v="2872"/>
    <x v="240"/>
    <x v="2529"/>
    <x v="2450"/>
    <x v="0"/>
    <x v="0"/>
    <x v="0"/>
    <x v="0"/>
    <x v="0"/>
    <x v="0"/>
    <x v="0"/>
    <x v="0"/>
    <x v="0"/>
    <x v="0"/>
    <x v="0"/>
    <x v="0"/>
    <x v="0"/>
    <x v="543"/>
    <x v="958"/>
  </r>
  <r>
    <n v="3948"/>
    <x v="33"/>
    <x v="0"/>
    <x v="2"/>
    <s v="武义县柳城畲族镇风情街4号楼4-1"/>
    <x v="2515"/>
    <x v="25"/>
    <x v="0"/>
    <x v="0"/>
    <x v="1294"/>
    <x v="0"/>
    <x v="3"/>
    <x v="105"/>
    <x v="616"/>
    <x v="2873"/>
    <x v="2873"/>
    <x v="176"/>
    <x v="2530"/>
    <x v="2451"/>
    <x v="0"/>
    <x v="0"/>
    <x v="0"/>
    <x v="0"/>
    <x v="0"/>
    <x v="0"/>
    <x v="0"/>
    <x v="0"/>
    <x v="0"/>
    <x v="0"/>
    <x v="0"/>
    <x v="0"/>
    <x v="0"/>
    <x v="543"/>
    <x v="958"/>
  </r>
  <r>
    <n v="3949"/>
    <x v="32"/>
    <x v="0"/>
    <x v="2"/>
    <s v="武义县城市污水收集系统二期工程履坦泵站"/>
    <x v="1798"/>
    <x v="2"/>
    <x v="2"/>
    <x v="0"/>
    <x v="2449"/>
    <x v="0"/>
    <x v="3"/>
    <x v="105"/>
    <x v="616"/>
    <x v="2874"/>
    <x v="2874"/>
    <x v="5"/>
    <x v="8"/>
    <x v="1259"/>
    <x v="0"/>
    <x v="0"/>
    <x v="0"/>
    <x v="0"/>
    <x v="0"/>
    <x v="0"/>
    <x v="0"/>
    <x v="0"/>
    <x v="0"/>
    <x v="0"/>
    <x v="0"/>
    <x v="0"/>
    <x v="0"/>
    <x v="568"/>
    <x v="641"/>
  </r>
  <r>
    <n v="3950"/>
    <x v="1"/>
    <x v="0"/>
    <x v="0"/>
    <s v="深泽乡小微企业创业园14号地块（第一期）"/>
    <x v="2529"/>
    <x v="1"/>
    <x v="1"/>
    <x v="0"/>
    <x v="2450"/>
    <x v="0"/>
    <x v="3"/>
    <x v="105"/>
    <x v="617"/>
    <x v="2875"/>
    <x v="2875"/>
    <x v="3"/>
    <x v="2531"/>
    <x v="228"/>
    <x v="0"/>
    <x v="0"/>
    <x v="0"/>
    <x v="0"/>
    <x v="0"/>
    <x v="0"/>
    <x v="0"/>
    <x v="0"/>
    <x v="0"/>
    <x v="0"/>
    <x v="0"/>
    <x v="0"/>
    <x v="0"/>
    <x v="878"/>
    <x v="960"/>
  </r>
  <r>
    <n v="3951"/>
    <x v="1"/>
    <x v="0"/>
    <x v="0"/>
    <s v="深泽乡小微企业创业园13号地块（第一期）"/>
    <x v="2530"/>
    <x v="1"/>
    <x v="1"/>
    <x v="0"/>
    <x v="2451"/>
    <x v="0"/>
    <x v="3"/>
    <x v="105"/>
    <x v="617"/>
    <x v="2876"/>
    <x v="2876"/>
    <x v="3"/>
    <x v="2532"/>
    <x v="526"/>
    <x v="0"/>
    <x v="0"/>
    <x v="0"/>
    <x v="0"/>
    <x v="0"/>
    <x v="0"/>
    <x v="0"/>
    <x v="0"/>
    <x v="0"/>
    <x v="0"/>
    <x v="0"/>
    <x v="0"/>
    <x v="0"/>
    <x v="878"/>
    <x v="960"/>
  </r>
  <r>
    <n v="3952"/>
    <x v="1"/>
    <x v="0"/>
    <x v="0"/>
    <s v="深泽乡小微企业创业园12号地块（第一期）"/>
    <x v="2531"/>
    <x v="1"/>
    <x v="1"/>
    <x v="0"/>
    <x v="2452"/>
    <x v="0"/>
    <x v="3"/>
    <x v="105"/>
    <x v="617"/>
    <x v="2877"/>
    <x v="2877"/>
    <x v="3"/>
    <x v="2533"/>
    <x v="527"/>
    <x v="0"/>
    <x v="0"/>
    <x v="0"/>
    <x v="0"/>
    <x v="0"/>
    <x v="0"/>
    <x v="0"/>
    <x v="0"/>
    <x v="0"/>
    <x v="0"/>
    <x v="0"/>
    <x v="0"/>
    <x v="0"/>
    <x v="878"/>
    <x v="960"/>
  </r>
  <r>
    <n v="3953"/>
    <x v="1"/>
    <x v="0"/>
    <x v="0"/>
    <s v="深泽乡小微企业创业园11号地块（第一期）"/>
    <x v="2532"/>
    <x v="1"/>
    <x v="1"/>
    <x v="0"/>
    <x v="2453"/>
    <x v="0"/>
    <x v="3"/>
    <x v="105"/>
    <x v="617"/>
    <x v="2878"/>
    <x v="2878"/>
    <x v="3"/>
    <x v="2534"/>
    <x v="2452"/>
    <x v="0"/>
    <x v="0"/>
    <x v="0"/>
    <x v="0"/>
    <x v="0"/>
    <x v="0"/>
    <x v="0"/>
    <x v="0"/>
    <x v="0"/>
    <x v="0"/>
    <x v="0"/>
    <x v="0"/>
    <x v="0"/>
    <x v="878"/>
    <x v="960"/>
  </r>
  <r>
    <n v="3954"/>
    <x v="1"/>
    <x v="0"/>
    <x v="0"/>
    <s v="深泽乡小微企业创业园10号地块（第一期）"/>
    <x v="2533"/>
    <x v="1"/>
    <x v="0"/>
    <x v="0"/>
    <x v="2454"/>
    <x v="0"/>
    <x v="3"/>
    <x v="105"/>
    <x v="617"/>
    <x v="2879"/>
    <x v="2879"/>
    <x v="3"/>
    <x v="2535"/>
    <x v="529"/>
    <x v="0"/>
    <x v="0"/>
    <x v="0"/>
    <x v="0"/>
    <x v="0"/>
    <x v="0"/>
    <x v="0"/>
    <x v="0"/>
    <x v="0"/>
    <x v="0"/>
    <x v="0"/>
    <x v="0"/>
    <x v="0"/>
    <x v="878"/>
    <x v="852"/>
  </r>
  <r>
    <n v="3955"/>
    <x v="1"/>
    <x v="0"/>
    <x v="0"/>
    <s v="深泽乡小微企业创业园6号地块（第一期）"/>
    <x v="2534"/>
    <x v="1"/>
    <x v="1"/>
    <x v="0"/>
    <x v="2455"/>
    <x v="0"/>
    <x v="3"/>
    <x v="105"/>
    <x v="617"/>
    <x v="2880"/>
    <x v="2880"/>
    <x v="3"/>
    <x v="2536"/>
    <x v="2453"/>
    <x v="0"/>
    <x v="0"/>
    <x v="0"/>
    <x v="0"/>
    <x v="0"/>
    <x v="0"/>
    <x v="0"/>
    <x v="0"/>
    <x v="0"/>
    <x v="0"/>
    <x v="0"/>
    <x v="0"/>
    <x v="0"/>
    <x v="878"/>
    <x v="960"/>
  </r>
  <r>
    <n v="3956"/>
    <x v="33"/>
    <x v="0"/>
    <x v="6"/>
    <s v="东阳市飞尔旅游开发有限公司"/>
    <x v="2535"/>
    <x v="3"/>
    <x v="0"/>
    <x v="0"/>
    <x v="2456"/>
    <x v="0"/>
    <x v="3"/>
    <x v="105"/>
    <x v="617"/>
    <x v="2881"/>
    <x v="2881"/>
    <x v="7"/>
    <x v="2537"/>
    <x v="2454"/>
    <x v="0"/>
    <x v="0"/>
    <x v="0"/>
    <x v="0"/>
    <x v="0"/>
    <x v="0"/>
    <x v="0"/>
    <x v="0"/>
    <x v="0"/>
    <x v="0"/>
    <x v="0"/>
    <x v="0"/>
    <x v="0"/>
    <x v="812"/>
    <x v="734"/>
  </r>
  <r>
    <n v="3957"/>
    <x v="33"/>
    <x v="0"/>
    <x v="6"/>
    <s v="东阳市飞尔旅游开发有限公司"/>
    <x v="2536"/>
    <x v="3"/>
    <x v="0"/>
    <x v="0"/>
    <x v="2457"/>
    <x v="0"/>
    <x v="3"/>
    <x v="105"/>
    <x v="617"/>
    <x v="2218"/>
    <x v="2218"/>
    <x v="16"/>
    <x v="2538"/>
    <x v="2454"/>
    <x v="0"/>
    <x v="0"/>
    <x v="0"/>
    <x v="0"/>
    <x v="0"/>
    <x v="0"/>
    <x v="0"/>
    <x v="0"/>
    <x v="0"/>
    <x v="0"/>
    <x v="0"/>
    <x v="0"/>
    <x v="0"/>
    <x v="812"/>
    <x v="734"/>
  </r>
  <r>
    <n v="3958"/>
    <x v="29"/>
    <x v="0"/>
    <x v="6"/>
    <s v="横店集团幼儿园"/>
    <x v="2537"/>
    <x v="1"/>
    <x v="0"/>
    <x v="0"/>
    <x v="2458"/>
    <x v="0"/>
    <x v="3"/>
    <x v="105"/>
    <x v="617"/>
    <x v="2882"/>
    <x v="2882"/>
    <x v="46"/>
    <x v="2539"/>
    <x v="2455"/>
    <x v="0"/>
    <x v="0"/>
    <x v="0"/>
    <x v="0"/>
    <x v="0"/>
    <x v="0"/>
    <x v="0"/>
    <x v="0"/>
    <x v="0"/>
    <x v="0"/>
    <x v="0"/>
    <x v="0"/>
    <x v="0"/>
    <x v="812"/>
    <x v="734"/>
  </r>
  <r>
    <n v="3959"/>
    <x v="16"/>
    <x v="0"/>
    <x v="6"/>
    <s v="葛玮丽"/>
    <x v="2538"/>
    <x v="0"/>
    <x v="0"/>
    <x v="0"/>
    <x v="2459"/>
    <x v="0"/>
    <x v="3"/>
    <x v="105"/>
    <x v="617"/>
    <x v="106"/>
    <x v="106"/>
    <x v="22"/>
    <x v="2540"/>
    <x v="2412"/>
    <x v="0"/>
    <x v="0"/>
    <x v="0"/>
    <x v="0"/>
    <x v="0"/>
    <x v="0"/>
    <x v="0"/>
    <x v="0"/>
    <x v="0"/>
    <x v="0"/>
    <x v="0"/>
    <x v="0"/>
    <x v="0"/>
    <x v="812"/>
    <x v="734"/>
  </r>
  <r>
    <n v="3960"/>
    <x v="16"/>
    <x v="0"/>
    <x v="6"/>
    <s v="葛玮丽"/>
    <x v="2539"/>
    <x v="0"/>
    <x v="0"/>
    <x v="0"/>
    <x v="2460"/>
    <x v="0"/>
    <x v="3"/>
    <x v="105"/>
    <x v="617"/>
    <x v="2883"/>
    <x v="2883"/>
    <x v="22"/>
    <x v="2541"/>
    <x v="2412"/>
    <x v="0"/>
    <x v="0"/>
    <x v="0"/>
    <x v="0"/>
    <x v="0"/>
    <x v="0"/>
    <x v="0"/>
    <x v="0"/>
    <x v="0"/>
    <x v="0"/>
    <x v="0"/>
    <x v="0"/>
    <x v="0"/>
    <x v="812"/>
    <x v="734"/>
  </r>
  <r>
    <n v="3961"/>
    <x v="16"/>
    <x v="0"/>
    <x v="6"/>
    <s v="葛玮丽"/>
    <x v="2540"/>
    <x v="0"/>
    <x v="0"/>
    <x v="0"/>
    <x v="2461"/>
    <x v="0"/>
    <x v="3"/>
    <x v="105"/>
    <x v="617"/>
    <x v="2884"/>
    <x v="2884"/>
    <x v="22"/>
    <x v="2542"/>
    <x v="2412"/>
    <x v="0"/>
    <x v="0"/>
    <x v="0"/>
    <x v="0"/>
    <x v="0"/>
    <x v="0"/>
    <x v="0"/>
    <x v="0"/>
    <x v="0"/>
    <x v="0"/>
    <x v="0"/>
    <x v="0"/>
    <x v="0"/>
    <x v="812"/>
    <x v="734"/>
  </r>
  <r>
    <n v="3962"/>
    <x v="3"/>
    <x v="0"/>
    <x v="6"/>
    <s v="浙江小九天建设集团有限公司"/>
    <x v="2541"/>
    <x v="0"/>
    <x v="0"/>
    <x v="0"/>
    <x v="536"/>
    <x v="0"/>
    <x v="3"/>
    <x v="105"/>
    <x v="617"/>
    <x v="2885"/>
    <x v="2885"/>
    <x v="31"/>
    <x v="2543"/>
    <x v="2456"/>
    <x v="0"/>
    <x v="0"/>
    <x v="0"/>
    <x v="0"/>
    <x v="0"/>
    <x v="0"/>
    <x v="0"/>
    <x v="0"/>
    <x v="0"/>
    <x v="0"/>
    <x v="0"/>
    <x v="0"/>
    <x v="0"/>
    <x v="814"/>
    <x v="961"/>
  </r>
  <r>
    <n v="3963"/>
    <x v="16"/>
    <x v="0"/>
    <x v="6"/>
    <s v="葛玮丽"/>
    <x v="2540"/>
    <x v="0"/>
    <x v="0"/>
    <x v="0"/>
    <x v="2462"/>
    <x v="0"/>
    <x v="3"/>
    <x v="105"/>
    <x v="617"/>
    <x v="2886"/>
    <x v="2886"/>
    <x v="22"/>
    <x v="2544"/>
    <x v="2412"/>
    <x v="0"/>
    <x v="0"/>
    <x v="0"/>
    <x v="0"/>
    <x v="0"/>
    <x v="0"/>
    <x v="0"/>
    <x v="0"/>
    <x v="0"/>
    <x v="0"/>
    <x v="0"/>
    <x v="0"/>
    <x v="0"/>
    <x v="812"/>
    <x v="734"/>
  </r>
  <r>
    <n v="3964"/>
    <x v="16"/>
    <x v="0"/>
    <x v="6"/>
    <s v="葛玮丽"/>
    <x v="2542"/>
    <x v="0"/>
    <x v="0"/>
    <x v="0"/>
    <x v="2463"/>
    <x v="0"/>
    <x v="3"/>
    <x v="105"/>
    <x v="617"/>
    <x v="2887"/>
    <x v="2887"/>
    <x v="22"/>
    <x v="2545"/>
    <x v="2412"/>
    <x v="0"/>
    <x v="0"/>
    <x v="0"/>
    <x v="0"/>
    <x v="0"/>
    <x v="0"/>
    <x v="0"/>
    <x v="0"/>
    <x v="0"/>
    <x v="0"/>
    <x v="0"/>
    <x v="0"/>
    <x v="0"/>
    <x v="812"/>
    <x v="734"/>
  </r>
  <r>
    <n v="3965"/>
    <x v="16"/>
    <x v="0"/>
    <x v="6"/>
    <s v="葛玮丽"/>
    <x v="2543"/>
    <x v="0"/>
    <x v="0"/>
    <x v="0"/>
    <x v="2464"/>
    <x v="0"/>
    <x v="3"/>
    <x v="105"/>
    <x v="617"/>
    <x v="1344"/>
    <x v="1344"/>
    <x v="22"/>
    <x v="2546"/>
    <x v="2412"/>
    <x v="0"/>
    <x v="0"/>
    <x v="0"/>
    <x v="0"/>
    <x v="0"/>
    <x v="0"/>
    <x v="0"/>
    <x v="0"/>
    <x v="0"/>
    <x v="0"/>
    <x v="0"/>
    <x v="0"/>
    <x v="0"/>
    <x v="812"/>
    <x v="734"/>
  </r>
  <r>
    <n v="3966"/>
    <x v="16"/>
    <x v="0"/>
    <x v="6"/>
    <s v="葛玮丽"/>
    <x v="2544"/>
    <x v="0"/>
    <x v="0"/>
    <x v="0"/>
    <x v="2465"/>
    <x v="0"/>
    <x v="3"/>
    <x v="105"/>
    <x v="617"/>
    <x v="2888"/>
    <x v="2888"/>
    <x v="22"/>
    <x v="2547"/>
    <x v="2412"/>
    <x v="0"/>
    <x v="0"/>
    <x v="0"/>
    <x v="0"/>
    <x v="0"/>
    <x v="0"/>
    <x v="0"/>
    <x v="0"/>
    <x v="0"/>
    <x v="0"/>
    <x v="0"/>
    <x v="0"/>
    <x v="0"/>
    <x v="812"/>
    <x v="734"/>
  </r>
  <r>
    <n v="3967"/>
    <x v="37"/>
    <x v="0"/>
    <x v="6"/>
    <s v="东阳市飞尔旅游开发有限公司"/>
    <x v="2545"/>
    <x v="0"/>
    <x v="0"/>
    <x v="0"/>
    <x v="2466"/>
    <x v="0"/>
    <x v="3"/>
    <x v="105"/>
    <x v="617"/>
    <x v="2889"/>
    <x v="2889"/>
    <x v="12"/>
    <x v="2548"/>
    <x v="2454"/>
    <x v="0"/>
    <x v="0"/>
    <x v="0"/>
    <x v="0"/>
    <x v="0"/>
    <x v="0"/>
    <x v="0"/>
    <x v="0"/>
    <x v="0"/>
    <x v="0"/>
    <x v="0"/>
    <x v="0"/>
    <x v="0"/>
    <x v="812"/>
    <x v="734"/>
  </r>
  <r>
    <n v="3968"/>
    <x v="37"/>
    <x v="0"/>
    <x v="6"/>
    <s v="东阳市飞尔旅游开发有限公司"/>
    <x v="2546"/>
    <x v="0"/>
    <x v="0"/>
    <x v="0"/>
    <x v="2467"/>
    <x v="0"/>
    <x v="3"/>
    <x v="105"/>
    <x v="617"/>
    <x v="2890"/>
    <x v="2890"/>
    <x v="22"/>
    <x v="2549"/>
    <x v="2454"/>
    <x v="0"/>
    <x v="0"/>
    <x v="0"/>
    <x v="0"/>
    <x v="0"/>
    <x v="0"/>
    <x v="0"/>
    <x v="0"/>
    <x v="0"/>
    <x v="0"/>
    <x v="0"/>
    <x v="0"/>
    <x v="0"/>
    <x v="812"/>
    <x v="734"/>
  </r>
  <r>
    <n v="3969"/>
    <x v="16"/>
    <x v="0"/>
    <x v="6"/>
    <s v="葛玮丽"/>
    <x v="2547"/>
    <x v="0"/>
    <x v="0"/>
    <x v="0"/>
    <x v="2465"/>
    <x v="0"/>
    <x v="3"/>
    <x v="105"/>
    <x v="617"/>
    <x v="2888"/>
    <x v="2888"/>
    <x v="22"/>
    <x v="2547"/>
    <x v="2412"/>
    <x v="0"/>
    <x v="0"/>
    <x v="0"/>
    <x v="0"/>
    <x v="0"/>
    <x v="0"/>
    <x v="0"/>
    <x v="0"/>
    <x v="0"/>
    <x v="0"/>
    <x v="0"/>
    <x v="0"/>
    <x v="0"/>
    <x v="812"/>
    <x v="734"/>
  </r>
  <r>
    <n v="3970"/>
    <x v="16"/>
    <x v="0"/>
    <x v="6"/>
    <s v="葛玮丽"/>
    <x v="2548"/>
    <x v="0"/>
    <x v="0"/>
    <x v="0"/>
    <x v="2468"/>
    <x v="0"/>
    <x v="3"/>
    <x v="105"/>
    <x v="617"/>
    <x v="2575"/>
    <x v="2575"/>
    <x v="22"/>
    <x v="2550"/>
    <x v="2412"/>
    <x v="0"/>
    <x v="0"/>
    <x v="0"/>
    <x v="0"/>
    <x v="0"/>
    <x v="0"/>
    <x v="0"/>
    <x v="0"/>
    <x v="0"/>
    <x v="0"/>
    <x v="0"/>
    <x v="0"/>
    <x v="0"/>
    <x v="812"/>
    <x v="734"/>
  </r>
  <r>
    <n v="3971"/>
    <x v="16"/>
    <x v="0"/>
    <x v="6"/>
    <s v="葛玮丽"/>
    <x v="2549"/>
    <x v="0"/>
    <x v="0"/>
    <x v="0"/>
    <x v="2469"/>
    <x v="0"/>
    <x v="3"/>
    <x v="105"/>
    <x v="617"/>
    <x v="2738"/>
    <x v="2738"/>
    <x v="22"/>
    <x v="2551"/>
    <x v="2412"/>
    <x v="0"/>
    <x v="0"/>
    <x v="0"/>
    <x v="0"/>
    <x v="0"/>
    <x v="0"/>
    <x v="0"/>
    <x v="0"/>
    <x v="0"/>
    <x v="0"/>
    <x v="0"/>
    <x v="0"/>
    <x v="0"/>
    <x v="812"/>
    <x v="734"/>
  </r>
  <r>
    <n v="3972"/>
    <x v="16"/>
    <x v="0"/>
    <x v="6"/>
    <s v="葛玮丽"/>
    <x v="2550"/>
    <x v="0"/>
    <x v="0"/>
    <x v="0"/>
    <x v="2470"/>
    <x v="0"/>
    <x v="3"/>
    <x v="105"/>
    <x v="617"/>
    <x v="2891"/>
    <x v="2891"/>
    <x v="22"/>
    <x v="2552"/>
    <x v="2412"/>
    <x v="0"/>
    <x v="0"/>
    <x v="0"/>
    <x v="0"/>
    <x v="0"/>
    <x v="0"/>
    <x v="0"/>
    <x v="0"/>
    <x v="0"/>
    <x v="0"/>
    <x v="0"/>
    <x v="0"/>
    <x v="0"/>
    <x v="812"/>
    <x v="734"/>
  </r>
  <r>
    <n v="3973"/>
    <x v="16"/>
    <x v="0"/>
    <x v="6"/>
    <s v="葛玮丽"/>
    <x v="2551"/>
    <x v="0"/>
    <x v="0"/>
    <x v="0"/>
    <x v="2471"/>
    <x v="0"/>
    <x v="3"/>
    <x v="105"/>
    <x v="617"/>
    <x v="2575"/>
    <x v="2575"/>
    <x v="22"/>
    <x v="2550"/>
    <x v="2412"/>
    <x v="0"/>
    <x v="0"/>
    <x v="0"/>
    <x v="0"/>
    <x v="0"/>
    <x v="0"/>
    <x v="0"/>
    <x v="0"/>
    <x v="0"/>
    <x v="0"/>
    <x v="0"/>
    <x v="0"/>
    <x v="0"/>
    <x v="812"/>
    <x v="734"/>
  </r>
  <r>
    <n v="3974"/>
    <x v="33"/>
    <x v="0"/>
    <x v="3"/>
    <s v="俞清义"/>
    <x v="2552"/>
    <x v="3"/>
    <x v="0"/>
    <x v="0"/>
    <x v="2472"/>
    <x v="0"/>
    <x v="3"/>
    <x v="105"/>
    <x v="618"/>
    <x v="2892"/>
    <x v="2892"/>
    <x v="15"/>
    <x v="2553"/>
    <x v="2457"/>
    <x v="0"/>
    <x v="0"/>
    <x v="0"/>
    <x v="0"/>
    <x v="0"/>
    <x v="0"/>
    <x v="0"/>
    <x v="0"/>
    <x v="0"/>
    <x v="0"/>
    <x v="0"/>
    <x v="0"/>
    <x v="0"/>
    <x v="626"/>
    <x v="762"/>
  </r>
  <r>
    <n v="3975"/>
    <x v="33"/>
    <x v="0"/>
    <x v="3"/>
    <s v="陈俊彪"/>
    <x v="2553"/>
    <x v="3"/>
    <x v="0"/>
    <x v="0"/>
    <x v="2473"/>
    <x v="0"/>
    <x v="3"/>
    <x v="105"/>
    <x v="618"/>
    <x v="2893"/>
    <x v="2893"/>
    <x v="15"/>
    <x v="2554"/>
    <x v="2458"/>
    <x v="0"/>
    <x v="0"/>
    <x v="0"/>
    <x v="0"/>
    <x v="0"/>
    <x v="0"/>
    <x v="0"/>
    <x v="0"/>
    <x v="0"/>
    <x v="0"/>
    <x v="0"/>
    <x v="0"/>
    <x v="0"/>
    <x v="626"/>
    <x v="762"/>
  </r>
  <r>
    <n v="3976"/>
    <x v="33"/>
    <x v="0"/>
    <x v="3"/>
    <s v="陈俊彪"/>
    <x v="2554"/>
    <x v="3"/>
    <x v="0"/>
    <x v="0"/>
    <x v="2473"/>
    <x v="0"/>
    <x v="3"/>
    <x v="105"/>
    <x v="618"/>
    <x v="2893"/>
    <x v="2893"/>
    <x v="15"/>
    <x v="2554"/>
    <x v="2458"/>
    <x v="0"/>
    <x v="0"/>
    <x v="0"/>
    <x v="0"/>
    <x v="0"/>
    <x v="0"/>
    <x v="0"/>
    <x v="0"/>
    <x v="0"/>
    <x v="0"/>
    <x v="0"/>
    <x v="0"/>
    <x v="0"/>
    <x v="626"/>
    <x v="762"/>
  </r>
  <r>
    <n v="3977"/>
    <x v="33"/>
    <x v="0"/>
    <x v="3"/>
    <s v="骆有来"/>
    <x v="2555"/>
    <x v="3"/>
    <x v="0"/>
    <x v="0"/>
    <x v="2474"/>
    <x v="0"/>
    <x v="3"/>
    <x v="105"/>
    <x v="618"/>
    <x v="2893"/>
    <x v="2893"/>
    <x v="30"/>
    <x v="2555"/>
    <x v="2459"/>
    <x v="0"/>
    <x v="0"/>
    <x v="0"/>
    <x v="0"/>
    <x v="0"/>
    <x v="0"/>
    <x v="0"/>
    <x v="0"/>
    <x v="0"/>
    <x v="0"/>
    <x v="0"/>
    <x v="0"/>
    <x v="0"/>
    <x v="626"/>
    <x v="762"/>
  </r>
  <r>
    <n v="3978"/>
    <x v="33"/>
    <x v="0"/>
    <x v="3"/>
    <s v="黄勃"/>
    <x v="2556"/>
    <x v="3"/>
    <x v="0"/>
    <x v="0"/>
    <x v="2475"/>
    <x v="0"/>
    <x v="3"/>
    <x v="105"/>
    <x v="618"/>
    <x v="2893"/>
    <x v="2893"/>
    <x v="30"/>
    <x v="2555"/>
    <x v="2460"/>
    <x v="0"/>
    <x v="0"/>
    <x v="0"/>
    <x v="0"/>
    <x v="0"/>
    <x v="0"/>
    <x v="0"/>
    <x v="0"/>
    <x v="0"/>
    <x v="0"/>
    <x v="0"/>
    <x v="0"/>
    <x v="0"/>
    <x v="626"/>
    <x v="762"/>
  </r>
  <r>
    <n v="3979"/>
    <x v="33"/>
    <x v="0"/>
    <x v="3"/>
    <s v="杨茜"/>
    <x v="2557"/>
    <x v="3"/>
    <x v="0"/>
    <x v="0"/>
    <x v="2474"/>
    <x v="0"/>
    <x v="3"/>
    <x v="105"/>
    <x v="618"/>
    <x v="2893"/>
    <x v="2893"/>
    <x v="30"/>
    <x v="2555"/>
    <x v="2461"/>
    <x v="0"/>
    <x v="0"/>
    <x v="0"/>
    <x v="0"/>
    <x v="0"/>
    <x v="0"/>
    <x v="0"/>
    <x v="0"/>
    <x v="0"/>
    <x v="0"/>
    <x v="0"/>
    <x v="0"/>
    <x v="0"/>
    <x v="626"/>
    <x v="762"/>
  </r>
  <r>
    <n v="3980"/>
    <x v="33"/>
    <x v="0"/>
    <x v="3"/>
    <s v="蒋敏姣"/>
    <x v="2558"/>
    <x v="3"/>
    <x v="0"/>
    <x v="0"/>
    <x v="2476"/>
    <x v="0"/>
    <x v="3"/>
    <x v="105"/>
    <x v="618"/>
    <x v="2893"/>
    <x v="2893"/>
    <x v="30"/>
    <x v="2555"/>
    <x v="2462"/>
    <x v="0"/>
    <x v="0"/>
    <x v="0"/>
    <x v="0"/>
    <x v="0"/>
    <x v="0"/>
    <x v="0"/>
    <x v="0"/>
    <x v="0"/>
    <x v="0"/>
    <x v="0"/>
    <x v="0"/>
    <x v="0"/>
    <x v="626"/>
    <x v="762"/>
  </r>
  <r>
    <n v="3981"/>
    <x v="33"/>
    <x v="0"/>
    <x v="3"/>
    <s v="将敏姣"/>
    <x v="2559"/>
    <x v="3"/>
    <x v="0"/>
    <x v="0"/>
    <x v="2476"/>
    <x v="0"/>
    <x v="3"/>
    <x v="105"/>
    <x v="618"/>
    <x v="2893"/>
    <x v="2893"/>
    <x v="30"/>
    <x v="2555"/>
    <x v="2463"/>
    <x v="0"/>
    <x v="0"/>
    <x v="0"/>
    <x v="0"/>
    <x v="0"/>
    <x v="0"/>
    <x v="0"/>
    <x v="0"/>
    <x v="0"/>
    <x v="0"/>
    <x v="0"/>
    <x v="0"/>
    <x v="0"/>
    <x v="626"/>
    <x v="762"/>
  </r>
  <r>
    <n v="3982"/>
    <x v="33"/>
    <x v="0"/>
    <x v="3"/>
    <s v="朱伟东"/>
    <x v="2560"/>
    <x v="3"/>
    <x v="0"/>
    <x v="0"/>
    <x v="2477"/>
    <x v="0"/>
    <x v="3"/>
    <x v="105"/>
    <x v="618"/>
    <x v="2892"/>
    <x v="2892"/>
    <x v="30"/>
    <x v="2556"/>
    <x v="2464"/>
    <x v="0"/>
    <x v="0"/>
    <x v="0"/>
    <x v="0"/>
    <x v="0"/>
    <x v="0"/>
    <x v="0"/>
    <x v="0"/>
    <x v="0"/>
    <x v="0"/>
    <x v="0"/>
    <x v="0"/>
    <x v="0"/>
    <x v="626"/>
    <x v="762"/>
  </r>
  <r>
    <n v="3983"/>
    <x v="37"/>
    <x v="0"/>
    <x v="2"/>
    <s v="花田小镇待地块（六）"/>
    <x v="2561"/>
    <x v="0"/>
    <x v="1"/>
    <x v="0"/>
    <x v="2478"/>
    <x v="0"/>
    <x v="3"/>
    <x v="105"/>
    <x v="618"/>
    <x v="2894"/>
    <x v="2894"/>
    <x v="16"/>
    <x v="2557"/>
    <x v="1325"/>
    <x v="0"/>
    <x v="0"/>
    <x v="0"/>
    <x v="0"/>
    <x v="0"/>
    <x v="0"/>
    <x v="0"/>
    <x v="0"/>
    <x v="0"/>
    <x v="0"/>
    <x v="0"/>
    <x v="0"/>
    <x v="0"/>
    <x v="699"/>
    <x v="594"/>
  </r>
  <r>
    <n v="3984"/>
    <x v="37"/>
    <x v="0"/>
    <x v="2"/>
    <s v="花田小镇待地块（四）"/>
    <x v="2561"/>
    <x v="0"/>
    <x v="1"/>
    <x v="0"/>
    <x v="2479"/>
    <x v="0"/>
    <x v="3"/>
    <x v="105"/>
    <x v="618"/>
    <x v="2895"/>
    <x v="2895"/>
    <x v="16"/>
    <x v="2558"/>
    <x v="1325"/>
    <x v="0"/>
    <x v="0"/>
    <x v="0"/>
    <x v="0"/>
    <x v="0"/>
    <x v="0"/>
    <x v="0"/>
    <x v="0"/>
    <x v="0"/>
    <x v="0"/>
    <x v="0"/>
    <x v="0"/>
    <x v="0"/>
    <x v="699"/>
    <x v="594"/>
  </r>
  <r>
    <n v="3985"/>
    <x v="37"/>
    <x v="0"/>
    <x v="2"/>
    <s v="花田小镇待地块（五）"/>
    <x v="2561"/>
    <x v="0"/>
    <x v="1"/>
    <x v="0"/>
    <x v="2480"/>
    <x v="0"/>
    <x v="3"/>
    <x v="105"/>
    <x v="618"/>
    <x v="931"/>
    <x v="931"/>
    <x v="8"/>
    <x v="125"/>
    <x v="1325"/>
    <x v="0"/>
    <x v="0"/>
    <x v="0"/>
    <x v="0"/>
    <x v="0"/>
    <x v="0"/>
    <x v="0"/>
    <x v="0"/>
    <x v="0"/>
    <x v="0"/>
    <x v="0"/>
    <x v="0"/>
    <x v="0"/>
    <x v="699"/>
    <x v="594"/>
  </r>
  <r>
    <n v="3986"/>
    <x v="37"/>
    <x v="0"/>
    <x v="2"/>
    <s v="武义温泉度假区核心区E-01地块"/>
    <x v="1679"/>
    <x v="0"/>
    <x v="1"/>
    <x v="0"/>
    <x v="2481"/>
    <x v="0"/>
    <x v="3"/>
    <x v="105"/>
    <x v="618"/>
    <x v="2896"/>
    <x v="2896"/>
    <x v="16"/>
    <x v="2559"/>
    <x v="2465"/>
    <x v="0"/>
    <x v="0"/>
    <x v="0"/>
    <x v="0"/>
    <x v="0"/>
    <x v="0"/>
    <x v="0"/>
    <x v="0"/>
    <x v="0"/>
    <x v="0"/>
    <x v="0"/>
    <x v="0"/>
    <x v="0"/>
    <x v="596"/>
    <x v="615"/>
  </r>
  <r>
    <n v="3987"/>
    <x v="3"/>
    <x v="0"/>
    <x v="6"/>
    <s v="利越集团有限公司"/>
    <x v="2562"/>
    <x v="0"/>
    <x v="0"/>
    <x v="0"/>
    <x v="2482"/>
    <x v="0"/>
    <x v="3"/>
    <x v="105"/>
    <x v="618"/>
    <x v="2897"/>
    <x v="2897"/>
    <x v="331"/>
    <x v="2560"/>
    <x v="2466"/>
    <x v="0"/>
    <x v="0"/>
    <x v="0"/>
    <x v="0"/>
    <x v="0"/>
    <x v="0"/>
    <x v="0"/>
    <x v="0"/>
    <x v="0"/>
    <x v="0"/>
    <x v="0"/>
    <x v="0"/>
    <x v="0"/>
    <x v="814"/>
    <x v="961"/>
  </r>
  <r>
    <n v="3988"/>
    <x v="3"/>
    <x v="0"/>
    <x v="6"/>
    <s v="浙江省东阳市南方建筑工程有限公司"/>
    <x v="2563"/>
    <x v="0"/>
    <x v="0"/>
    <x v="0"/>
    <x v="1904"/>
    <x v="0"/>
    <x v="3"/>
    <x v="105"/>
    <x v="618"/>
    <x v="2898"/>
    <x v="2898"/>
    <x v="21"/>
    <x v="2561"/>
    <x v="2467"/>
    <x v="0"/>
    <x v="0"/>
    <x v="0"/>
    <x v="0"/>
    <x v="0"/>
    <x v="0"/>
    <x v="0"/>
    <x v="0"/>
    <x v="0"/>
    <x v="0"/>
    <x v="0"/>
    <x v="0"/>
    <x v="0"/>
    <x v="814"/>
    <x v="961"/>
  </r>
  <r>
    <n v="3989"/>
    <x v="35"/>
    <x v="0"/>
    <x v="2"/>
    <s v="花田小镇待地块（二）"/>
    <x v="2561"/>
    <x v="0"/>
    <x v="1"/>
    <x v="0"/>
    <x v="2483"/>
    <x v="0"/>
    <x v="3"/>
    <x v="105"/>
    <x v="618"/>
    <x v="294"/>
    <x v="294"/>
    <x v="7"/>
    <x v="2562"/>
    <x v="1325"/>
    <x v="0"/>
    <x v="0"/>
    <x v="0"/>
    <x v="0"/>
    <x v="0"/>
    <x v="0"/>
    <x v="0"/>
    <x v="0"/>
    <x v="0"/>
    <x v="0"/>
    <x v="0"/>
    <x v="0"/>
    <x v="0"/>
    <x v="699"/>
    <x v="594"/>
  </r>
  <r>
    <n v="3990"/>
    <x v="3"/>
    <x v="0"/>
    <x v="6"/>
    <s v="东阳市双恒金属构件有限公司"/>
    <x v="2564"/>
    <x v="0"/>
    <x v="0"/>
    <x v="0"/>
    <x v="2484"/>
    <x v="0"/>
    <x v="3"/>
    <x v="105"/>
    <x v="618"/>
    <x v="2899"/>
    <x v="2899"/>
    <x v="208"/>
    <x v="2563"/>
    <x v="2345"/>
    <x v="0"/>
    <x v="0"/>
    <x v="0"/>
    <x v="0"/>
    <x v="0"/>
    <x v="0"/>
    <x v="0"/>
    <x v="0"/>
    <x v="0"/>
    <x v="0"/>
    <x v="0"/>
    <x v="0"/>
    <x v="0"/>
    <x v="814"/>
    <x v="961"/>
  </r>
  <r>
    <n v="3991"/>
    <x v="3"/>
    <x v="0"/>
    <x v="6"/>
    <s v="浙江宏成建设集团有限公司"/>
    <x v="2565"/>
    <x v="0"/>
    <x v="0"/>
    <x v="0"/>
    <x v="2485"/>
    <x v="0"/>
    <x v="3"/>
    <x v="105"/>
    <x v="618"/>
    <x v="2900"/>
    <x v="2900"/>
    <x v="40"/>
    <x v="2564"/>
    <x v="2468"/>
    <x v="0"/>
    <x v="0"/>
    <x v="0"/>
    <x v="0"/>
    <x v="0"/>
    <x v="0"/>
    <x v="0"/>
    <x v="0"/>
    <x v="0"/>
    <x v="0"/>
    <x v="0"/>
    <x v="0"/>
    <x v="0"/>
    <x v="814"/>
    <x v="961"/>
  </r>
  <r>
    <n v="3992"/>
    <x v="37"/>
    <x v="0"/>
    <x v="2"/>
    <s v="花田小镇待地块（三）"/>
    <x v="2561"/>
    <x v="0"/>
    <x v="1"/>
    <x v="0"/>
    <x v="1711"/>
    <x v="0"/>
    <x v="3"/>
    <x v="105"/>
    <x v="618"/>
    <x v="2901"/>
    <x v="2901"/>
    <x v="8"/>
    <x v="2565"/>
    <x v="1325"/>
    <x v="0"/>
    <x v="0"/>
    <x v="0"/>
    <x v="0"/>
    <x v="0"/>
    <x v="0"/>
    <x v="0"/>
    <x v="0"/>
    <x v="0"/>
    <x v="0"/>
    <x v="0"/>
    <x v="0"/>
    <x v="0"/>
    <x v="699"/>
    <x v="594"/>
  </r>
  <r>
    <n v="3993"/>
    <x v="33"/>
    <x v="0"/>
    <x v="6"/>
    <s v="花园集团有限公司"/>
    <x v="2566"/>
    <x v="3"/>
    <x v="0"/>
    <x v="0"/>
    <x v="2486"/>
    <x v="0"/>
    <x v="3"/>
    <x v="105"/>
    <x v="618"/>
    <x v="2902"/>
    <x v="2902"/>
    <x v="29"/>
    <x v="2566"/>
    <x v="1950"/>
    <x v="0"/>
    <x v="0"/>
    <x v="0"/>
    <x v="0"/>
    <x v="0"/>
    <x v="0"/>
    <x v="0"/>
    <x v="0"/>
    <x v="0"/>
    <x v="0"/>
    <x v="0"/>
    <x v="0"/>
    <x v="0"/>
    <x v="814"/>
    <x v="961"/>
  </r>
  <r>
    <n v="3994"/>
    <x v="33"/>
    <x v="0"/>
    <x v="6"/>
    <s v="花园集团有限公司"/>
    <x v="2567"/>
    <x v="3"/>
    <x v="0"/>
    <x v="0"/>
    <x v="2487"/>
    <x v="0"/>
    <x v="3"/>
    <x v="105"/>
    <x v="618"/>
    <x v="2903"/>
    <x v="2903"/>
    <x v="29"/>
    <x v="2567"/>
    <x v="1950"/>
    <x v="0"/>
    <x v="0"/>
    <x v="0"/>
    <x v="0"/>
    <x v="0"/>
    <x v="0"/>
    <x v="0"/>
    <x v="0"/>
    <x v="0"/>
    <x v="0"/>
    <x v="0"/>
    <x v="0"/>
    <x v="0"/>
    <x v="814"/>
    <x v="961"/>
  </r>
  <r>
    <n v="3995"/>
    <x v="33"/>
    <x v="0"/>
    <x v="6"/>
    <s v="花园集团有限公司"/>
    <x v="2568"/>
    <x v="3"/>
    <x v="0"/>
    <x v="0"/>
    <x v="338"/>
    <x v="0"/>
    <x v="3"/>
    <x v="105"/>
    <x v="618"/>
    <x v="2904"/>
    <x v="2904"/>
    <x v="22"/>
    <x v="2568"/>
    <x v="1950"/>
    <x v="0"/>
    <x v="0"/>
    <x v="0"/>
    <x v="0"/>
    <x v="0"/>
    <x v="0"/>
    <x v="0"/>
    <x v="0"/>
    <x v="0"/>
    <x v="0"/>
    <x v="0"/>
    <x v="0"/>
    <x v="0"/>
    <x v="814"/>
    <x v="961"/>
  </r>
  <r>
    <n v="3996"/>
    <x v="33"/>
    <x v="0"/>
    <x v="6"/>
    <s v="陈立毅"/>
    <x v="2569"/>
    <x v="3"/>
    <x v="0"/>
    <x v="0"/>
    <x v="65"/>
    <x v="0"/>
    <x v="3"/>
    <x v="105"/>
    <x v="618"/>
    <x v="2905"/>
    <x v="2905"/>
    <x v="332"/>
    <x v="2569"/>
    <x v="2469"/>
    <x v="0"/>
    <x v="0"/>
    <x v="0"/>
    <x v="0"/>
    <x v="0"/>
    <x v="0"/>
    <x v="0"/>
    <x v="0"/>
    <x v="0"/>
    <x v="0"/>
    <x v="0"/>
    <x v="0"/>
    <x v="0"/>
    <x v="814"/>
    <x v="961"/>
  </r>
  <r>
    <n v="3997"/>
    <x v="33"/>
    <x v="0"/>
    <x v="3"/>
    <s v="陈俊彪"/>
    <x v="2570"/>
    <x v="3"/>
    <x v="0"/>
    <x v="0"/>
    <x v="2473"/>
    <x v="0"/>
    <x v="3"/>
    <x v="105"/>
    <x v="618"/>
    <x v="2893"/>
    <x v="2893"/>
    <x v="15"/>
    <x v="2554"/>
    <x v="2458"/>
    <x v="0"/>
    <x v="0"/>
    <x v="0"/>
    <x v="0"/>
    <x v="0"/>
    <x v="0"/>
    <x v="0"/>
    <x v="0"/>
    <x v="0"/>
    <x v="0"/>
    <x v="0"/>
    <x v="0"/>
    <x v="0"/>
    <x v="626"/>
    <x v="762"/>
  </r>
  <r>
    <n v="3998"/>
    <x v="33"/>
    <x v="0"/>
    <x v="3"/>
    <s v="叶兴隆"/>
    <x v="2571"/>
    <x v="3"/>
    <x v="0"/>
    <x v="0"/>
    <x v="2473"/>
    <x v="0"/>
    <x v="3"/>
    <x v="105"/>
    <x v="618"/>
    <x v="2893"/>
    <x v="2893"/>
    <x v="30"/>
    <x v="2555"/>
    <x v="2470"/>
    <x v="0"/>
    <x v="0"/>
    <x v="0"/>
    <x v="0"/>
    <x v="0"/>
    <x v="0"/>
    <x v="0"/>
    <x v="0"/>
    <x v="0"/>
    <x v="0"/>
    <x v="0"/>
    <x v="0"/>
    <x v="0"/>
    <x v="626"/>
    <x v="762"/>
  </r>
  <r>
    <n v="3999"/>
    <x v="33"/>
    <x v="0"/>
    <x v="6"/>
    <s v="东阳琴岚投资开发有限公司"/>
    <x v="2572"/>
    <x v="36"/>
    <x v="0"/>
    <x v="0"/>
    <x v="2488"/>
    <x v="0"/>
    <x v="3"/>
    <x v="105"/>
    <x v="619"/>
    <x v="2906"/>
    <x v="2906"/>
    <x v="185"/>
    <x v="2570"/>
    <x v="2471"/>
    <x v="0"/>
    <x v="0"/>
    <x v="0"/>
    <x v="0"/>
    <x v="0"/>
    <x v="0"/>
    <x v="0"/>
    <x v="0"/>
    <x v="0"/>
    <x v="0"/>
    <x v="0"/>
    <x v="0"/>
    <x v="0"/>
    <x v="868"/>
    <x v="831"/>
  </r>
  <r>
    <n v="4000"/>
    <x v="33"/>
    <x v="0"/>
    <x v="6"/>
    <s v="王鹏1"/>
    <x v="2573"/>
    <x v="3"/>
    <x v="0"/>
    <x v="0"/>
    <x v="2489"/>
    <x v="0"/>
    <x v="3"/>
    <x v="105"/>
    <x v="619"/>
    <x v="2907"/>
    <x v="2907"/>
    <x v="25"/>
    <x v="2571"/>
    <x v="2472"/>
    <x v="0"/>
    <x v="0"/>
    <x v="0"/>
    <x v="0"/>
    <x v="0"/>
    <x v="0"/>
    <x v="0"/>
    <x v="0"/>
    <x v="0"/>
    <x v="0"/>
    <x v="0"/>
    <x v="0"/>
    <x v="0"/>
    <x v="868"/>
    <x v="831"/>
  </r>
  <r>
    <n v="4001"/>
    <x v="1"/>
    <x v="0"/>
    <x v="6"/>
    <s v="东阳市画水恒新家具厂"/>
    <x v="2574"/>
    <x v="1"/>
    <x v="1"/>
    <x v="0"/>
    <x v="2490"/>
    <x v="0"/>
    <x v="3"/>
    <x v="105"/>
    <x v="620"/>
    <x v="2908"/>
    <x v="2908"/>
    <x v="15"/>
    <x v="2572"/>
    <x v="2473"/>
    <x v="0"/>
    <x v="0"/>
    <x v="0"/>
    <x v="0"/>
    <x v="0"/>
    <x v="0"/>
    <x v="0"/>
    <x v="0"/>
    <x v="0"/>
    <x v="0"/>
    <x v="0"/>
    <x v="0"/>
    <x v="0"/>
    <x v="879"/>
    <x v="962"/>
  </r>
  <r>
    <n v="4002"/>
    <x v="32"/>
    <x v="0"/>
    <x v="3"/>
    <s v="市政设施管养基地拆建工程"/>
    <x v="138"/>
    <x v="2"/>
    <x v="2"/>
    <x v="0"/>
    <x v="70"/>
    <x v="0"/>
    <x v="3"/>
    <x v="105"/>
    <x v="620"/>
    <x v="2909"/>
    <x v="2909"/>
    <x v="333"/>
    <x v="2573"/>
    <x v="2474"/>
    <x v="0"/>
    <x v="0"/>
    <x v="0"/>
    <x v="0"/>
    <x v="0"/>
    <x v="0"/>
    <x v="0"/>
    <x v="0"/>
    <x v="0"/>
    <x v="0"/>
    <x v="0"/>
    <x v="0"/>
    <x v="0"/>
    <x v="678"/>
    <x v="697"/>
  </r>
  <r>
    <n v="4003"/>
    <x v="1"/>
    <x v="0"/>
    <x v="6"/>
    <s v="东阳市宇泽电子科技有限公司"/>
    <x v="2575"/>
    <x v="1"/>
    <x v="1"/>
    <x v="0"/>
    <x v="2491"/>
    <x v="0"/>
    <x v="3"/>
    <x v="105"/>
    <x v="620"/>
    <x v="931"/>
    <x v="931"/>
    <x v="194"/>
    <x v="2574"/>
    <x v="2475"/>
    <x v="0"/>
    <x v="0"/>
    <x v="0"/>
    <x v="0"/>
    <x v="0"/>
    <x v="0"/>
    <x v="0"/>
    <x v="0"/>
    <x v="0"/>
    <x v="0"/>
    <x v="0"/>
    <x v="0"/>
    <x v="0"/>
    <x v="879"/>
    <x v="962"/>
  </r>
  <r>
    <n v="4004"/>
    <x v="1"/>
    <x v="0"/>
    <x v="6"/>
    <s v="东阳市龙雕阁红木家具厂"/>
    <x v="2576"/>
    <x v="1"/>
    <x v="1"/>
    <x v="0"/>
    <x v="2492"/>
    <x v="0"/>
    <x v="3"/>
    <x v="105"/>
    <x v="620"/>
    <x v="943"/>
    <x v="943"/>
    <x v="8"/>
    <x v="2575"/>
    <x v="2476"/>
    <x v="0"/>
    <x v="0"/>
    <x v="0"/>
    <x v="0"/>
    <x v="0"/>
    <x v="0"/>
    <x v="0"/>
    <x v="0"/>
    <x v="0"/>
    <x v="0"/>
    <x v="0"/>
    <x v="0"/>
    <x v="0"/>
    <x v="879"/>
    <x v="962"/>
  </r>
  <r>
    <n v="4005"/>
    <x v="1"/>
    <x v="0"/>
    <x v="6"/>
    <s v="东阳市天禧红木家具有限公司"/>
    <x v="2577"/>
    <x v="1"/>
    <x v="1"/>
    <x v="0"/>
    <x v="2493"/>
    <x v="0"/>
    <x v="3"/>
    <x v="105"/>
    <x v="620"/>
    <x v="2910"/>
    <x v="2910"/>
    <x v="8"/>
    <x v="2576"/>
    <x v="2477"/>
    <x v="0"/>
    <x v="0"/>
    <x v="0"/>
    <x v="0"/>
    <x v="0"/>
    <x v="0"/>
    <x v="0"/>
    <x v="0"/>
    <x v="0"/>
    <x v="0"/>
    <x v="0"/>
    <x v="0"/>
    <x v="0"/>
    <x v="879"/>
    <x v="962"/>
  </r>
  <r>
    <n v="4006"/>
    <x v="38"/>
    <x v="0"/>
    <x v="0"/>
    <s v="新城区公建（A5、A6）地块（古塘地块二）"/>
    <x v="2578"/>
    <x v="0"/>
    <x v="3"/>
    <x v="0"/>
    <x v="2494"/>
    <x v="0"/>
    <x v="3"/>
    <x v="105"/>
    <x v="620"/>
    <x v="2911"/>
    <x v="2911"/>
    <x v="7"/>
    <x v="2577"/>
    <x v="2478"/>
    <x v="0"/>
    <x v="0"/>
    <x v="0"/>
    <x v="0"/>
    <x v="0"/>
    <x v="0"/>
    <x v="0"/>
    <x v="0"/>
    <x v="0"/>
    <x v="0"/>
    <x v="0"/>
    <x v="0"/>
    <x v="0"/>
    <x v="880"/>
    <x v="963"/>
  </r>
  <r>
    <n v="4007"/>
    <x v="20"/>
    <x v="0"/>
    <x v="0"/>
    <s v="磐安县古茶场文化小镇一期工程（第一期）"/>
    <x v="2010"/>
    <x v="2"/>
    <x v="2"/>
    <x v="0"/>
    <x v="8"/>
    <x v="0"/>
    <x v="3"/>
    <x v="105"/>
    <x v="621"/>
    <x v="2912"/>
    <x v="2912"/>
    <x v="16"/>
    <x v="2578"/>
    <x v="2108"/>
    <x v="0"/>
    <x v="0"/>
    <x v="0"/>
    <x v="0"/>
    <x v="0"/>
    <x v="0"/>
    <x v="0"/>
    <x v="0"/>
    <x v="0"/>
    <x v="0"/>
    <x v="0"/>
    <x v="0"/>
    <x v="0"/>
    <x v="881"/>
    <x v="964"/>
  </r>
  <r>
    <n v="4008"/>
    <x v="33"/>
    <x v="0"/>
    <x v="0"/>
    <s v="磐安县城岩坑地块"/>
    <x v="2579"/>
    <x v="3"/>
    <x v="1"/>
    <x v="0"/>
    <x v="2495"/>
    <x v="0"/>
    <x v="3"/>
    <x v="105"/>
    <x v="621"/>
    <x v="2913"/>
    <x v="2913"/>
    <x v="68"/>
    <x v="2579"/>
    <x v="2479"/>
    <x v="0"/>
    <x v="0"/>
    <x v="0"/>
    <x v="0"/>
    <x v="0"/>
    <x v="0"/>
    <x v="0"/>
    <x v="0"/>
    <x v="0"/>
    <x v="0"/>
    <x v="0"/>
    <x v="0"/>
    <x v="0"/>
    <x v="882"/>
    <x v="698"/>
  </r>
  <r>
    <n v="4009"/>
    <x v="33"/>
    <x v="0"/>
    <x v="6"/>
    <s v="横店集团房地产开发有限公司"/>
    <x v="2580"/>
    <x v="3"/>
    <x v="0"/>
    <x v="0"/>
    <x v="2119"/>
    <x v="0"/>
    <x v="3"/>
    <x v="105"/>
    <x v="622"/>
    <x v="2914"/>
    <x v="2914"/>
    <x v="51"/>
    <x v="2580"/>
    <x v="2480"/>
    <x v="0"/>
    <x v="0"/>
    <x v="0"/>
    <x v="0"/>
    <x v="0"/>
    <x v="0"/>
    <x v="0"/>
    <x v="0"/>
    <x v="0"/>
    <x v="0"/>
    <x v="0"/>
    <x v="0"/>
    <x v="0"/>
    <x v="883"/>
    <x v="965"/>
  </r>
  <r>
    <n v="4010"/>
    <x v="30"/>
    <x v="0"/>
    <x v="8"/>
    <s v="金华市解放西路改造工程（双龙北街至回溪街）"/>
    <x v="2581"/>
    <x v="2"/>
    <x v="2"/>
    <x v="0"/>
    <x v="8"/>
    <x v="0"/>
    <x v="3"/>
    <x v="105"/>
    <x v="622"/>
    <x v="2915"/>
    <x v="2915"/>
    <x v="5"/>
    <x v="8"/>
    <x v="2481"/>
    <x v="0"/>
    <x v="0"/>
    <x v="0"/>
    <x v="0"/>
    <x v="0"/>
    <x v="0"/>
    <x v="0"/>
    <x v="0"/>
    <x v="0"/>
    <x v="0"/>
    <x v="0"/>
    <x v="0"/>
    <x v="0"/>
    <x v="884"/>
    <x v="966"/>
  </r>
  <r>
    <n v="4011"/>
    <x v="33"/>
    <x v="0"/>
    <x v="6"/>
    <s v="施跃军"/>
    <x v="2582"/>
    <x v="3"/>
    <x v="0"/>
    <x v="0"/>
    <x v="2496"/>
    <x v="0"/>
    <x v="3"/>
    <x v="105"/>
    <x v="622"/>
    <x v="2916"/>
    <x v="2916"/>
    <x v="7"/>
    <x v="2581"/>
    <x v="2482"/>
    <x v="0"/>
    <x v="0"/>
    <x v="0"/>
    <x v="0"/>
    <x v="0"/>
    <x v="0"/>
    <x v="0"/>
    <x v="0"/>
    <x v="0"/>
    <x v="0"/>
    <x v="0"/>
    <x v="0"/>
    <x v="0"/>
    <x v="883"/>
    <x v="965"/>
  </r>
  <r>
    <n v="4012"/>
    <x v="33"/>
    <x v="0"/>
    <x v="6"/>
    <s v="东阳市明晟房地产开发有限公司"/>
    <x v="2583"/>
    <x v="3"/>
    <x v="0"/>
    <x v="0"/>
    <x v="2497"/>
    <x v="0"/>
    <x v="3"/>
    <x v="105"/>
    <x v="622"/>
    <x v="2917"/>
    <x v="2917"/>
    <x v="6"/>
    <x v="2582"/>
    <x v="2483"/>
    <x v="0"/>
    <x v="0"/>
    <x v="0"/>
    <x v="0"/>
    <x v="0"/>
    <x v="0"/>
    <x v="0"/>
    <x v="0"/>
    <x v="0"/>
    <x v="0"/>
    <x v="0"/>
    <x v="0"/>
    <x v="0"/>
    <x v="883"/>
    <x v="965"/>
  </r>
  <r>
    <n v="4013"/>
    <x v="1"/>
    <x v="0"/>
    <x v="4"/>
    <s v="浦江县经济开发区界山区块（三-1）地块"/>
    <x v="2584"/>
    <x v="1"/>
    <x v="1"/>
    <x v="0"/>
    <x v="2498"/>
    <x v="0"/>
    <x v="3"/>
    <x v="105"/>
    <x v="623"/>
    <x v="2918"/>
    <x v="2918"/>
    <x v="24"/>
    <x v="2583"/>
    <x v="2484"/>
    <x v="0"/>
    <x v="0"/>
    <x v="0"/>
    <x v="0"/>
    <x v="0"/>
    <x v="0"/>
    <x v="0"/>
    <x v="0"/>
    <x v="0"/>
    <x v="0"/>
    <x v="0"/>
    <x v="0"/>
    <x v="0"/>
    <x v="885"/>
    <x v="967"/>
  </r>
  <r>
    <n v="4014"/>
    <x v="16"/>
    <x v="0"/>
    <x v="6"/>
    <s v="浙江大喜农业开发有限公司"/>
    <x v="2585"/>
    <x v="0"/>
    <x v="0"/>
    <x v="0"/>
    <x v="2499"/>
    <x v="0"/>
    <x v="3"/>
    <x v="105"/>
    <x v="623"/>
    <x v="224"/>
    <x v="224"/>
    <x v="8"/>
    <x v="303"/>
    <x v="2485"/>
    <x v="0"/>
    <x v="0"/>
    <x v="0"/>
    <x v="0"/>
    <x v="0"/>
    <x v="0"/>
    <x v="0"/>
    <x v="0"/>
    <x v="0"/>
    <x v="0"/>
    <x v="0"/>
    <x v="0"/>
    <x v="0"/>
    <x v="886"/>
    <x v="968"/>
  </r>
  <r>
    <n v="4015"/>
    <x v="29"/>
    <x v="0"/>
    <x v="8"/>
    <s v="金师附小教育集团小学"/>
    <x v="2586"/>
    <x v="2"/>
    <x v="2"/>
    <x v="0"/>
    <x v="2500"/>
    <x v="0"/>
    <x v="3"/>
    <x v="105"/>
    <x v="623"/>
    <x v="2919"/>
    <x v="2919"/>
    <x v="94"/>
    <x v="2584"/>
    <x v="279"/>
    <x v="0"/>
    <x v="0"/>
    <x v="0"/>
    <x v="0"/>
    <x v="0"/>
    <x v="0"/>
    <x v="0"/>
    <x v="0"/>
    <x v="0"/>
    <x v="0"/>
    <x v="0"/>
    <x v="0"/>
    <x v="0"/>
    <x v="884"/>
    <x v="966"/>
  </r>
  <r>
    <n v="4016"/>
    <x v="33"/>
    <x v="0"/>
    <x v="6"/>
    <s v="东阳市金球房产开发有限公司"/>
    <x v="2587"/>
    <x v="3"/>
    <x v="0"/>
    <x v="0"/>
    <x v="2501"/>
    <x v="0"/>
    <x v="3"/>
    <x v="105"/>
    <x v="623"/>
    <x v="2920"/>
    <x v="2920"/>
    <x v="8"/>
    <x v="2585"/>
    <x v="1428"/>
    <x v="0"/>
    <x v="0"/>
    <x v="0"/>
    <x v="0"/>
    <x v="0"/>
    <x v="0"/>
    <x v="0"/>
    <x v="0"/>
    <x v="0"/>
    <x v="0"/>
    <x v="0"/>
    <x v="0"/>
    <x v="0"/>
    <x v="886"/>
    <x v="968"/>
  </r>
  <r>
    <n v="4017"/>
    <x v="16"/>
    <x v="0"/>
    <x v="6"/>
    <s v="东阳市黉门文化发展有限公司"/>
    <x v="2588"/>
    <x v="0"/>
    <x v="0"/>
    <x v="0"/>
    <x v="2502"/>
    <x v="0"/>
    <x v="3"/>
    <x v="105"/>
    <x v="623"/>
    <x v="2921"/>
    <x v="2921"/>
    <x v="8"/>
    <x v="2586"/>
    <x v="2486"/>
    <x v="0"/>
    <x v="0"/>
    <x v="0"/>
    <x v="0"/>
    <x v="0"/>
    <x v="0"/>
    <x v="0"/>
    <x v="0"/>
    <x v="0"/>
    <x v="0"/>
    <x v="0"/>
    <x v="0"/>
    <x v="0"/>
    <x v="886"/>
    <x v="968"/>
  </r>
  <r>
    <n v="4018"/>
    <x v="33"/>
    <x v="0"/>
    <x v="6"/>
    <s v="东阳市金球房产开发有限公司"/>
    <x v="2589"/>
    <x v="3"/>
    <x v="0"/>
    <x v="0"/>
    <x v="2503"/>
    <x v="0"/>
    <x v="3"/>
    <x v="105"/>
    <x v="623"/>
    <x v="2922"/>
    <x v="2922"/>
    <x v="8"/>
    <x v="2587"/>
    <x v="1428"/>
    <x v="0"/>
    <x v="0"/>
    <x v="0"/>
    <x v="0"/>
    <x v="0"/>
    <x v="0"/>
    <x v="0"/>
    <x v="0"/>
    <x v="0"/>
    <x v="0"/>
    <x v="0"/>
    <x v="0"/>
    <x v="0"/>
    <x v="886"/>
    <x v="968"/>
  </r>
  <r>
    <n v="4019"/>
    <x v="33"/>
    <x v="0"/>
    <x v="6"/>
    <s v="东阳市金球房产开发有限公司"/>
    <x v="2590"/>
    <x v="3"/>
    <x v="0"/>
    <x v="0"/>
    <x v="1197"/>
    <x v="0"/>
    <x v="3"/>
    <x v="105"/>
    <x v="623"/>
    <x v="2923"/>
    <x v="2923"/>
    <x v="8"/>
    <x v="2588"/>
    <x v="1428"/>
    <x v="0"/>
    <x v="0"/>
    <x v="0"/>
    <x v="0"/>
    <x v="0"/>
    <x v="0"/>
    <x v="0"/>
    <x v="0"/>
    <x v="0"/>
    <x v="0"/>
    <x v="0"/>
    <x v="0"/>
    <x v="0"/>
    <x v="886"/>
    <x v="968"/>
  </r>
  <r>
    <n v="4020"/>
    <x v="1"/>
    <x v="0"/>
    <x v="5"/>
    <s v="兰江街道万和新村2016-8-A工业用地"/>
    <x v="888"/>
    <x v="1"/>
    <x v="1"/>
    <x v="0"/>
    <x v="2504"/>
    <x v="0"/>
    <x v="3"/>
    <x v="105"/>
    <x v="624"/>
    <x v="745"/>
    <x v="745"/>
    <x v="7"/>
    <x v="2589"/>
    <x v="2487"/>
    <x v="0"/>
    <x v="0"/>
    <x v="0"/>
    <x v="0"/>
    <x v="0"/>
    <x v="0"/>
    <x v="0"/>
    <x v="0"/>
    <x v="0"/>
    <x v="0"/>
    <x v="0"/>
    <x v="0"/>
    <x v="0"/>
    <x v="793"/>
    <x v="969"/>
  </r>
  <r>
    <n v="4021"/>
    <x v="1"/>
    <x v="0"/>
    <x v="5"/>
    <s v="灵洞乡洞源村（平园）2016-6-A工业用地"/>
    <x v="2591"/>
    <x v="1"/>
    <x v="1"/>
    <x v="0"/>
    <x v="2505"/>
    <x v="0"/>
    <x v="3"/>
    <x v="105"/>
    <x v="624"/>
    <x v="251"/>
    <x v="251"/>
    <x v="7"/>
    <x v="1261"/>
    <x v="1867"/>
    <x v="0"/>
    <x v="0"/>
    <x v="0"/>
    <x v="0"/>
    <x v="0"/>
    <x v="0"/>
    <x v="0"/>
    <x v="0"/>
    <x v="0"/>
    <x v="0"/>
    <x v="0"/>
    <x v="0"/>
    <x v="0"/>
    <x v="793"/>
    <x v="969"/>
  </r>
  <r>
    <n v="4022"/>
    <x v="33"/>
    <x v="0"/>
    <x v="6"/>
    <s v="胡雪婷等14户"/>
    <x v="2592"/>
    <x v="3"/>
    <x v="0"/>
    <x v="0"/>
    <x v="2506"/>
    <x v="0"/>
    <x v="3"/>
    <x v="105"/>
    <x v="624"/>
    <x v="2924"/>
    <x v="2924"/>
    <x v="291"/>
    <x v="2590"/>
    <x v="2488"/>
    <x v="0"/>
    <x v="0"/>
    <x v="0"/>
    <x v="0"/>
    <x v="0"/>
    <x v="0"/>
    <x v="0"/>
    <x v="0"/>
    <x v="0"/>
    <x v="0"/>
    <x v="0"/>
    <x v="0"/>
    <x v="0"/>
    <x v="873"/>
    <x v="789"/>
  </r>
  <r>
    <n v="4023"/>
    <x v="1"/>
    <x v="0"/>
    <x v="5"/>
    <s v="柏社乡北舒村2013-2工业用地"/>
    <x v="31"/>
    <x v="1"/>
    <x v="1"/>
    <x v="0"/>
    <x v="2507"/>
    <x v="0"/>
    <x v="3"/>
    <x v="105"/>
    <x v="624"/>
    <x v="2925"/>
    <x v="2925"/>
    <x v="7"/>
    <x v="2591"/>
    <x v="2489"/>
    <x v="0"/>
    <x v="0"/>
    <x v="0"/>
    <x v="0"/>
    <x v="0"/>
    <x v="0"/>
    <x v="0"/>
    <x v="0"/>
    <x v="0"/>
    <x v="0"/>
    <x v="0"/>
    <x v="0"/>
    <x v="0"/>
    <x v="793"/>
    <x v="969"/>
  </r>
  <r>
    <n v="4024"/>
    <x v="1"/>
    <x v="0"/>
    <x v="5"/>
    <s v="永昌街道胜岗村2016-2工业用地"/>
    <x v="2593"/>
    <x v="1"/>
    <x v="1"/>
    <x v="0"/>
    <x v="2508"/>
    <x v="0"/>
    <x v="3"/>
    <x v="105"/>
    <x v="624"/>
    <x v="2726"/>
    <x v="2726"/>
    <x v="109"/>
    <x v="2592"/>
    <x v="2490"/>
    <x v="0"/>
    <x v="0"/>
    <x v="0"/>
    <x v="0"/>
    <x v="0"/>
    <x v="0"/>
    <x v="0"/>
    <x v="0"/>
    <x v="0"/>
    <x v="0"/>
    <x v="0"/>
    <x v="0"/>
    <x v="0"/>
    <x v="793"/>
    <x v="969"/>
  </r>
  <r>
    <n v="4025"/>
    <x v="1"/>
    <x v="0"/>
    <x v="5"/>
    <s v="永昌街道后胡村2016-1工业用地"/>
    <x v="2594"/>
    <x v="1"/>
    <x v="1"/>
    <x v="0"/>
    <x v="2509"/>
    <x v="0"/>
    <x v="3"/>
    <x v="105"/>
    <x v="624"/>
    <x v="2926"/>
    <x v="2926"/>
    <x v="109"/>
    <x v="2593"/>
    <x v="2491"/>
    <x v="0"/>
    <x v="0"/>
    <x v="0"/>
    <x v="0"/>
    <x v="0"/>
    <x v="0"/>
    <x v="0"/>
    <x v="0"/>
    <x v="0"/>
    <x v="0"/>
    <x v="0"/>
    <x v="0"/>
    <x v="0"/>
    <x v="793"/>
    <x v="969"/>
  </r>
  <r>
    <n v="4026"/>
    <x v="33"/>
    <x v="0"/>
    <x v="8"/>
    <s v="浙江茂新房地产开发有限公司"/>
    <x v="2595"/>
    <x v="3"/>
    <x v="0"/>
    <x v="0"/>
    <x v="2510"/>
    <x v="0"/>
    <x v="3"/>
    <x v="105"/>
    <x v="624"/>
    <x v="2927"/>
    <x v="2927"/>
    <x v="22"/>
    <x v="2594"/>
    <x v="657"/>
    <x v="0"/>
    <x v="0"/>
    <x v="0"/>
    <x v="0"/>
    <x v="0"/>
    <x v="0"/>
    <x v="0"/>
    <x v="0"/>
    <x v="0"/>
    <x v="0"/>
    <x v="0"/>
    <x v="0"/>
    <x v="0"/>
    <x v="658"/>
    <x v="886"/>
  </r>
  <r>
    <n v="4027"/>
    <x v="21"/>
    <x v="0"/>
    <x v="3"/>
    <s v="三鼎控股集团有限公司（义乌天福园（礼园）生态葬区地块三）"/>
    <x v="2596"/>
    <x v="1"/>
    <x v="1"/>
    <x v="0"/>
    <x v="2511"/>
    <x v="0"/>
    <x v="3"/>
    <x v="105"/>
    <x v="624"/>
    <x v="2928"/>
    <x v="2928"/>
    <x v="24"/>
    <x v="2595"/>
    <x v="2492"/>
    <x v="0"/>
    <x v="0"/>
    <x v="0"/>
    <x v="0"/>
    <x v="0"/>
    <x v="0"/>
    <x v="0"/>
    <x v="0"/>
    <x v="0"/>
    <x v="0"/>
    <x v="0"/>
    <x v="0"/>
    <x v="0"/>
    <x v="653"/>
    <x v="938"/>
  </r>
  <r>
    <n v="4028"/>
    <x v="21"/>
    <x v="0"/>
    <x v="3"/>
    <s v="三鼎控股集团有限公司（义乌天福园（礼园）生态葬区地块二）"/>
    <x v="2597"/>
    <x v="1"/>
    <x v="1"/>
    <x v="0"/>
    <x v="2512"/>
    <x v="0"/>
    <x v="3"/>
    <x v="105"/>
    <x v="624"/>
    <x v="2929"/>
    <x v="2929"/>
    <x v="7"/>
    <x v="2596"/>
    <x v="2492"/>
    <x v="0"/>
    <x v="0"/>
    <x v="0"/>
    <x v="0"/>
    <x v="0"/>
    <x v="0"/>
    <x v="0"/>
    <x v="0"/>
    <x v="0"/>
    <x v="0"/>
    <x v="0"/>
    <x v="0"/>
    <x v="0"/>
    <x v="653"/>
    <x v="938"/>
  </r>
  <r>
    <n v="4029"/>
    <x v="21"/>
    <x v="0"/>
    <x v="3"/>
    <s v="三鼎控股集团有限公司（义乌天福园（礼园）生态葬区地块一）"/>
    <x v="2598"/>
    <x v="1"/>
    <x v="1"/>
    <x v="0"/>
    <x v="2513"/>
    <x v="0"/>
    <x v="3"/>
    <x v="105"/>
    <x v="624"/>
    <x v="2930"/>
    <x v="2930"/>
    <x v="0"/>
    <x v="2597"/>
    <x v="2492"/>
    <x v="0"/>
    <x v="0"/>
    <x v="0"/>
    <x v="0"/>
    <x v="0"/>
    <x v="0"/>
    <x v="0"/>
    <x v="0"/>
    <x v="0"/>
    <x v="0"/>
    <x v="0"/>
    <x v="0"/>
    <x v="0"/>
    <x v="653"/>
    <x v="938"/>
  </r>
  <r>
    <n v="4030"/>
    <x v="33"/>
    <x v="0"/>
    <x v="6"/>
    <s v="东阳市中梁轩置业有限公司"/>
    <x v="2599"/>
    <x v="3"/>
    <x v="0"/>
    <x v="0"/>
    <x v="2514"/>
    <x v="0"/>
    <x v="3"/>
    <x v="105"/>
    <x v="624"/>
    <x v="2931"/>
    <x v="2931"/>
    <x v="25"/>
    <x v="2598"/>
    <x v="2493"/>
    <x v="0"/>
    <x v="0"/>
    <x v="0"/>
    <x v="0"/>
    <x v="0"/>
    <x v="0"/>
    <x v="0"/>
    <x v="0"/>
    <x v="0"/>
    <x v="0"/>
    <x v="0"/>
    <x v="0"/>
    <x v="0"/>
    <x v="873"/>
    <x v="789"/>
  </r>
  <r>
    <n v="4031"/>
    <x v="33"/>
    <x v="0"/>
    <x v="6"/>
    <s v="东阳市东铭房地产开发有限公司"/>
    <x v="2600"/>
    <x v="3"/>
    <x v="0"/>
    <x v="0"/>
    <x v="2515"/>
    <x v="0"/>
    <x v="3"/>
    <x v="105"/>
    <x v="624"/>
    <x v="2932"/>
    <x v="2932"/>
    <x v="2"/>
    <x v="2599"/>
    <x v="2494"/>
    <x v="0"/>
    <x v="0"/>
    <x v="0"/>
    <x v="0"/>
    <x v="0"/>
    <x v="0"/>
    <x v="0"/>
    <x v="0"/>
    <x v="0"/>
    <x v="0"/>
    <x v="0"/>
    <x v="0"/>
    <x v="0"/>
    <x v="873"/>
    <x v="789"/>
  </r>
  <r>
    <n v="4032"/>
    <x v="16"/>
    <x v="0"/>
    <x v="2"/>
    <s v="温泉度假区核心区A-19（3号地块地块2）"/>
    <x v="2601"/>
    <x v="0"/>
    <x v="1"/>
    <x v="0"/>
    <x v="246"/>
    <x v="0"/>
    <x v="3"/>
    <x v="105"/>
    <x v="624"/>
    <x v="2247"/>
    <x v="2247"/>
    <x v="7"/>
    <x v="2600"/>
    <x v="1373"/>
    <x v="0"/>
    <x v="0"/>
    <x v="0"/>
    <x v="0"/>
    <x v="0"/>
    <x v="0"/>
    <x v="0"/>
    <x v="0"/>
    <x v="0"/>
    <x v="0"/>
    <x v="0"/>
    <x v="0"/>
    <x v="0"/>
    <x v="643"/>
    <x v="269"/>
  </r>
  <r>
    <n v="4033"/>
    <x v="16"/>
    <x v="0"/>
    <x v="2"/>
    <s v="温泉度假区核心区A-19（3号地块地块1）"/>
    <x v="2601"/>
    <x v="0"/>
    <x v="1"/>
    <x v="0"/>
    <x v="2237"/>
    <x v="0"/>
    <x v="3"/>
    <x v="105"/>
    <x v="624"/>
    <x v="2933"/>
    <x v="2933"/>
    <x v="7"/>
    <x v="2601"/>
    <x v="1373"/>
    <x v="0"/>
    <x v="0"/>
    <x v="0"/>
    <x v="0"/>
    <x v="0"/>
    <x v="0"/>
    <x v="0"/>
    <x v="0"/>
    <x v="0"/>
    <x v="0"/>
    <x v="0"/>
    <x v="0"/>
    <x v="0"/>
    <x v="643"/>
    <x v="269"/>
  </r>
  <r>
    <n v="4034"/>
    <x v="31"/>
    <x v="0"/>
    <x v="6"/>
    <s v="南马镇人民政府南城拆迁安置"/>
    <x v="2602"/>
    <x v="2"/>
    <x v="2"/>
    <x v="0"/>
    <x v="70"/>
    <x v="0"/>
    <x v="3"/>
    <x v="105"/>
    <x v="625"/>
    <x v="2934"/>
    <x v="2934"/>
    <x v="334"/>
    <x v="2602"/>
    <x v="2495"/>
    <x v="0"/>
    <x v="0"/>
    <x v="0"/>
    <x v="0"/>
    <x v="0"/>
    <x v="0"/>
    <x v="0"/>
    <x v="0"/>
    <x v="0"/>
    <x v="0"/>
    <x v="0"/>
    <x v="0"/>
    <x v="1"/>
    <x v="795"/>
    <x v="970"/>
  </r>
  <r>
    <n v="4035"/>
    <x v="33"/>
    <x v="0"/>
    <x v="6"/>
    <s v="邵钦祥"/>
    <x v="2603"/>
    <x v="3"/>
    <x v="0"/>
    <x v="0"/>
    <x v="2516"/>
    <x v="0"/>
    <x v="3"/>
    <x v="105"/>
    <x v="625"/>
    <x v="1810"/>
    <x v="1810"/>
    <x v="22"/>
    <x v="2603"/>
    <x v="2496"/>
    <x v="0"/>
    <x v="0"/>
    <x v="0"/>
    <x v="0"/>
    <x v="0"/>
    <x v="0"/>
    <x v="0"/>
    <x v="0"/>
    <x v="0"/>
    <x v="0"/>
    <x v="0"/>
    <x v="0"/>
    <x v="0"/>
    <x v="887"/>
    <x v="960"/>
  </r>
  <r>
    <n v="4036"/>
    <x v="33"/>
    <x v="0"/>
    <x v="6"/>
    <s v="邵钦祥"/>
    <x v="2604"/>
    <x v="3"/>
    <x v="0"/>
    <x v="0"/>
    <x v="2517"/>
    <x v="0"/>
    <x v="3"/>
    <x v="105"/>
    <x v="625"/>
    <x v="2935"/>
    <x v="2935"/>
    <x v="22"/>
    <x v="2604"/>
    <x v="2496"/>
    <x v="0"/>
    <x v="0"/>
    <x v="0"/>
    <x v="0"/>
    <x v="0"/>
    <x v="0"/>
    <x v="0"/>
    <x v="0"/>
    <x v="0"/>
    <x v="0"/>
    <x v="0"/>
    <x v="0"/>
    <x v="0"/>
    <x v="887"/>
    <x v="960"/>
  </r>
  <r>
    <n v="4037"/>
    <x v="35"/>
    <x v="0"/>
    <x v="6"/>
    <s v="东阳市花园红木家具开发有限公司"/>
    <x v="2605"/>
    <x v="0"/>
    <x v="0"/>
    <x v="0"/>
    <x v="2518"/>
    <x v="0"/>
    <x v="3"/>
    <x v="105"/>
    <x v="625"/>
    <x v="2936"/>
    <x v="2936"/>
    <x v="24"/>
    <x v="2605"/>
    <x v="2497"/>
    <x v="0"/>
    <x v="0"/>
    <x v="0"/>
    <x v="0"/>
    <x v="0"/>
    <x v="0"/>
    <x v="0"/>
    <x v="0"/>
    <x v="0"/>
    <x v="0"/>
    <x v="0"/>
    <x v="0"/>
    <x v="0"/>
    <x v="887"/>
    <x v="960"/>
  </r>
  <r>
    <n v="4038"/>
    <x v="35"/>
    <x v="0"/>
    <x v="6"/>
    <s v="东阳市花园红木家具开发有限公司"/>
    <x v="2606"/>
    <x v="3"/>
    <x v="0"/>
    <x v="0"/>
    <x v="942"/>
    <x v="0"/>
    <x v="3"/>
    <x v="105"/>
    <x v="625"/>
    <x v="2937"/>
    <x v="2937"/>
    <x v="24"/>
    <x v="2606"/>
    <x v="2497"/>
    <x v="0"/>
    <x v="0"/>
    <x v="0"/>
    <x v="0"/>
    <x v="0"/>
    <x v="0"/>
    <x v="0"/>
    <x v="0"/>
    <x v="0"/>
    <x v="0"/>
    <x v="0"/>
    <x v="0"/>
    <x v="0"/>
    <x v="887"/>
    <x v="960"/>
  </r>
  <r>
    <n v="4039"/>
    <x v="1"/>
    <x v="0"/>
    <x v="6"/>
    <s v="东阳市长征投资开发有限公司"/>
    <x v="2607"/>
    <x v="1"/>
    <x v="1"/>
    <x v="0"/>
    <x v="2519"/>
    <x v="0"/>
    <x v="3"/>
    <x v="105"/>
    <x v="625"/>
    <x v="2938"/>
    <x v="2938"/>
    <x v="8"/>
    <x v="2607"/>
    <x v="468"/>
    <x v="0"/>
    <x v="0"/>
    <x v="0"/>
    <x v="0"/>
    <x v="0"/>
    <x v="0"/>
    <x v="0"/>
    <x v="0"/>
    <x v="0"/>
    <x v="0"/>
    <x v="0"/>
    <x v="0"/>
    <x v="0"/>
    <x v="887"/>
    <x v="960"/>
  </r>
  <r>
    <n v="4040"/>
    <x v="1"/>
    <x v="0"/>
    <x v="6"/>
    <s v="东阳市佳华机电有限公司"/>
    <x v="2608"/>
    <x v="1"/>
    <x v="1"/>
    <x v="0"/>
    <x v="2520"/>
    <x v="0"/>
    <x v="3"/>
    <x v="105"/>
    <x v="625"/>
    <x v="257"/>
    <x v="257"/>
    <x v="2"/>
    <x v="2608"/>
    <x v="2498"/>
    <x v="0"/>
    <x v="0"/>
    <x v="0"/>
    <x v="0"/>
    <x v="0"/>
    <x v="0"/>
    <x v="0"/>
    <x v="0"/>
    <x v="0"/>
    <x v="0"/>
    <x v="0"/>
    <x v="0"/>
    <x v="0"/>
    <x v="887"/>
    <x v="960"/>
  </r>
  <r>
    <n v="4041"/>
    <x v="11"/>
    <x v="0"/>
    <x v="6"/>
    <s v="东阳市消防大队横店消防中队（二期）"/>
    <x v="2609"/>
    <x v="2"/>
    <x v="2"/>
    <x v="0"/>
    <x v="70"/>
    <x v="0"/>
    <x v="3"/>
    <x v="105"/>
    <x v="625"/>
    <x v="146"/>
    <x v="146"/>
    <x v="170"/>
    <x v="2609"/>
    <x v="2499"/>
    <x v="0"/>
    <x v="0"/>
    <x v="0"/>
    <x v="0"/>
    <x v="0"/>
    <x v="0"/>
    <x v="0"/>
    <x v="0"/>
    <x v="0"/>
    <x v="0"/>
    <x v="0"/>
    <x v="0"/>
    <x v="0"/>
    <x v="795"/>
    <x v="970"/>
  </r>
  <r>
    <n v="4042"/>
    <x v="1"/>
    <x v="0"/>
    <x v="6"/>
    <s v="东阳市光明电力建设有限公司"/>
    <x v="2610"/>
    <x v="1"/>
    <x v="1"/>
    <x v="0"/>
    <x v="2521"/>
    <x v="0"/>
    <x v="3"/>
    <x v="105"/>
    <x v="625"/>
    <x v="2939"/>
    <x v="2939"/>
    <x v="8"/>
    <x v="2610"/>
    <x v="2500"/>
    <x v="0"/>
    <x v="0"/>
    <x v="0"/>
    <x v="0"/>
    <x v="0"/>
    <x v="0"/>
    <x v="0"/>
    <x v="0"/>
    <x v="0"/>
    <x v="0"/>
    <x v="0"/>
    <x v="0"/>
    <x v="0"/>
    <x v="887"/>
    <x v="960"/>
  </r>
  <r>
    <n v="4043"/>
    <x v="29"/>
    <x v="0"/>
    <x v="6"/>
    <s v="横店镇南上湖小学南上湖小学迁建工程"/>
    <x v="2611"/>
    <x v="2"/>
    <x v="2"/>
    <x v="0"/>
    <x v="70"/>
    <x v="0"/>
    <x v="3"/>
    <x v="105"/>
    <x v="625"/>
    <x v="2940"/>
    <x v="2940"/>
    <x v="3"/>
    <x v="2611"/>
    <x v="2501"/>
    <x v="0"/>
    <x v="0"/>
    <x v="0"/>
    <x v="0"/>
    <x v="0"/>
    <x v="0"/>
    <x v="0"/>
    <x v="0"/>
    <x v="0"/>
    <x v="0"/>
    <x v="0"/>
    <x v="0"/>
    <x v="0"/>
    <x v="795"/>
    <x v="970"/>
  </r>
  <r>
    <n v="4044"/>
    <x v="36"/>
    <x v="0"/>
    <x v="3"/>
    <s v="留雅居委会文化礼堂地块"/>
    <x v="9"/>
    <x v="2"/>
    <x v="2"/>
    <x v="0"/>
    <x v="70"/>
    <x v="0"/>
    <x v="3"/>
    <x v="105"/>
    <x v="625"/>
    <x v="2941"/>
    <x v="2941"/>
    <x v="335"/>
    <x v="2612"/>
    <x v="253"/>
    <x v="0"/>
    <x v="0"/>
    <x v="0"/>
    <x v="0"/>
    <x v="0"/>
    <x v="0"/>
    <x v="0"/>
    <x v="0"/>
    <x v="0"/>
    <x v="0"/>
    <x v="0"/>
    <x v="0"/>
    <x v="0"/>
    <x v="888"/>
    <x v="971"/>
  </r>
  <r>
    <n v="4045"/>
    <x v="29"/>
    <x v="0"/>
    <x v="6"/>
    <s v="东阳市南马中心幼儿园教学楼及配套设施建设"/>
    <x v="2612"/>
    <x v="2"/>
    <x v="2"/>
    <x v="0"/>
    <x v="8"/>
    <x v="0"/>
    <x v="3"/>
    <x v="105"/>
    <x v="625"/>
    <x v="2942"/>
    <x v="2942"/>
    <x v="3"/>
    <x v="2613"/>
    <x v="2502"/>
    <x v="0"/>
    <x v="0"/>
    <x v="0"/>
    <x v="0"/>
    <x v="0"/>
    <x v="0"/>
    <x v="0"/>
    <x v="0"/>
    <x v="0"/>
    <x v="0"/>
    <x v="0"/>
    <x v="0"/>
    <x v="0"/>
    <x v="795"/>
    <x v="970"/>
  </r>
  <r>
    <n v="4046"/>
    <x v="1"/>
    <x v="0"/>
    <x v="6"/>
    <s v="浙江省东阳市万年红红木工艺家具厂"/>
    <x v="2201"/>
    <x v="1"/>
    <x v="1"/>
    <x v="0"/>
    <x v="2522"/>
    <x v="0"/>
    <x v="3"/>
    <x v="105"/>
    <x v="625"/>
    <x v="2943"/>
    <x v="2943"/>
    <x v="15"/>
    <x v="2614"/>
    <x v="2250"/>
    <x v="0"/>
    <x v="0"/>
    <x v="0"/>
    <x v="0"/>
    <x v="0"/>
    <x v="0"/>
    <x v="0"/>
    <x v="0"/>
    <x v="0"/>
    <x v="0"/>
    <x v="0"/>
    <x v="0"/>
    <x v="0"/>
    <x v="887"/>
    <x v="960"/>
  </r>
  <r>
    <n v="4047"/>
    <x v="1"/>
    <x v="0"/>
    <x v="1"/>
    <s v="永康市舟山五金厂东北侧地块3、4、5"/>
    <x v="2613"/>
    <x v="1"/>
    <x v="1"/>
    <x v="0"/>
    <x v="1320"/>
    <x v="0"/>
    <x v="3"/>
    <x v="105"/>
    <x v="626"/>
    <x v="2944"/>
    <x v="2944"/>
    <x v="7"/>
    <x v="2615"/>
    <x v="2503"/>
    <x v="0"/>
    <x v="0"/>
    <x v="0"/>
    <x v="0"/>
    <x v="0"/>
    <x v="0"/>
    <x v="0"/>
    <x v="0"/>
    <x v="0"/>
    <x v="0"/>
    <x v="0"/>
    <x v="0"/>
    <x v="0"/>
    <x v="171"/>
    <x v="523"/>
  </r>
  <r>
    <n v="4048"/>
    <x v="33"/>
    <x v="0"/>
    <x v="3"/>
    <s v="义乌市交通置业有限公司"/>
    <x v="2614"/>
    <x v="3"/>
    <x v="1"/>
    <x v="0"/>
    <x v="2523"/>
    <x v="0"/>
    <x v="3"/>
    <x v="105"/>
    <x v="626"/>
    <x v="2945"/>
    <x v="2945"/>
    <x v="22"/>
    <x v="2616"/>
    <x v="1985"/>
    <x v="0"/>
    <x v="0"/>
    <x v="0"/>
    <x v="0"/>
    <x v="0"/>
    <x v="0"/>
    <x v="0"/>
    <x v="0"/>
    <x v="0"/>
    <x v="0"/>
    <x v="0"/>
    <x v="0"/>
    <x v="0"/>
    <x v="653"/>
    <x v="938"/>
  </r>
  <r>
    <n v="4049"/>
    <x v="32"/>
    <x v="0"/>
    <x v="8"/>
    <s v="赤松镇文化中心综合楼"/>
    <x v="2615"/>
    <x v="2"/>
    <x v="2"/>
    <x v="0"/>
    <x v="2524"/>
    <x v="0"/>
    <x v="3"/>
    <x v="105"/>
    <x v="627"/>
    <x v="2946"/>
    <x v="2946"/>
    <x v="7"/>
    <x v="2617"/>
    <x v="2504"/>
    <x v="0"/>
    <x v="0"/>
    <x v="0"/>
    <x v="0"/>
    <x v="0"/>
    <x v="0"/>
    <x v="0"/>
    <x v="0"/>
    <x v="0"/>
    <x v="0"/>
    <x v="0"/>
    <x v="0"/>
    <x v="0"/>
    <x v="884"/>
    <x v="966"/>
  </r>
  <r>
    <n v="4050"/>
    <x v="30"/>
    <x v="0"/>
    <x v="8"/>
    <s v="金华市多湖中央商务区综合管廊工程（二期）复兴街（丹溪路至环城南路）"/>
    <x v="2616"/>
    <x v="2"/>
    <x v="2"/>
    <x v="0"/>
    <x v="8"/>
    <x v="0"/>
    <x v="3"/>
    <x v="105"/>
    <x v="627"/>
    <x v="2947"/>
    <x v="2947"/>
    <x v="5"/>
    <x v="8"/>
    <x v="158"/>
    <x v="0"/>
    <x v="0"/>
    <x v="0"/>
    <x v="0"/>
    <x v="0"/>
    <x v="0"/>
    <x v="0"/>
    <x v="0"/>
    <x v="0"/>
    <x v="0"/>
    <x v="0"/>
    <x v="0"/>
    <x v="0"/>
    <x v="884"/>
    <x v="966"/>
  </r>
  <r>
    <n v="4051"/>
    <x v="1"/>
    <x v="0"/>
    <x v="2"/>
    <s v="白洋街道深塘地块D"/>
    <x v="2617"/>
    <x v="1"/>
    <x v="1"/>
    <x v="0"/>
    <x v="2525"/>
    <x v="0"/>
    <x v="3"/>
    <x v="105"/>
    <x v="627"/>
    <x v="2948"/>
    <x v="2948"/>
    <x v="0"/>
    <x v="2618"/>
    <x v="2505"/>
    <x v="0"/>
    <x v="0"/>
    <x v="0"/>
    <x v="0"/>
    <x v="0"/>
    <x v="0"/>
    <x v="0"/>
    <x v="0"/>
    <x v="0"/>
    <x v="0"/>
    <x v="0"/>
    <x v="0"/>
    <x v="0"/>
    <x v="568"/>
    <x v="641"/>
  </r>
  <r>
    <n v="4052"/>
    <x v="39"/>
    <x v="0"/>
    <x v="5"/>
    <s v="八三一台乙机房武警营房项目"/>
    <x v="2618"/>
    <x v="2"/>
    <x v="2"/>
    <x v="0"/>
    <x v="8"/>
    <x v="0"/>
    <x v="3"/>
    <x v="105"/>
    <x v="628"/>
    <x v="943"/>
    <x v="943"/>
    <x v="109"/>
    <x v="2619"/>
    <x v="2506"/>
    <x v="0"/>
    <x v="0"/>
    <x v="0"/>
    <x v="0"/>
    <x v="0"/>
    <x v="0"/>
    <x v="0"/>
    <x v="0"/>
    <x v="0"/>
    <x v="0"/>
    <x v="0"/>
    <x v="0"/>
    <x v="0"/>
    <x v="866"/>
    <x v="972"/>
  </r>
  <r>
    <n v="4053"/>
    <x v="33"/>
    <x v="0"/>
    <x v="4"/>
    <s v="浦江县黄宅镇商业路以北3#地块"/>
    <x v="2619"/>
    <x v="3"/>
    <x v="0"/>
    <x v="0"/>
    <x v="2526"/>
    <x v="0"/>
    <x v="3"/>
    <x v="105"/>
    <x v="628"/>
    <x v="2050"/>
    <x v="2050"/>
    <x v="85"/>
    <x v="2620"/>
    <x v="2507"/>
    <x v="0"/>
    <x v="0"/>
    <x v="0"/>
    <x v="0"/>
    <x v="0"/>
    <x v="0"/>
    <x v="0"/>
    <x v="0"/>
    <x v="0"/>
    <x v="0"/>
    <x v="0"/>
    <x v="0"/>
    <x v="0"/>
    <x v="865"/>
    <x v="973"/>
  </r>
  <r>
    <n v="4054"/>
    <x v="33"/>
    <x v="0"/>
    <x v="4"/>
    <s v="浦江县黄宅镇商业路以北2#地块"/>
    <x v="2619"/>
    <x v="3"/>
    <x v="0"/>
    <x v="0"/>
    <x v="2527"/>
    <x v="0"/>
    <x v="3"/>
    <x v="105"/>
    <x v="628"/>
    <x v="2949"/>
    <x v="2949"/>
    <x v="336"/>
    <x v="2621"/>
    <x v="2508"/>
    <x v="0"/>
    <x v="0"/>
    <x v="0"/>
    <x v="0"/>
    <x v="0"/>
    <x v="0"/>
    <x v="0"/>
    <x v="0"/>
    <x v="0"/>
    <x v="0"/>
    <x v="0"/>
    <x v="0"/>
    <x v="0"/>
    <x v="865"/>
    <x v="973"/>
  </r>
  <r>
    <n v="4055"/>
    <x v="33"/>
    <x v="0"/>
    <x v="4"/>
    <s v="浦江县黄宅镇商业路以北1#地块"/>
    <x v="2619"/>
    <x v="3"/>
    <x v="0"/>
    <x v="0"/>
    <x v="2528"/>
    <x v="0"/>
    <x v="3"/>
    <x v="105"/>
    <x v="628"/>
    <x v="2950"/>
    <x v="2950"/>
    <x v="337"/>
    <x v="2622"/>
    <x v="2508"/>
    <x v="0"/>
    <x v="0"/>
    <x v="0"/>
    <x v="0"/>
    <x v="0"/>
    <x v="0"/>
    <x v="0"/>
    <x v="0"/>
    <x v="0"/>
    <x v="0"/>
    <x v="0"/>
    <x v="0"/>
    <x v="0"/>
    <x v="865"/>
    <x v="973"/>
  </r>
  <r>
    <n v="4056"/>
    <x v="33"/>
    <x v="0"/>
    <x v="6"/>
    <s v="横店集团房地产开发有限公司"/>
    <x v="2620"/>
    <x v="3"/>
    <x v="0"/>
    <x v="0"/>
    <x v="2529"/>
    <x v="0"/>
    <x v="3"/>
    <x v="105"/>
    <x v="628"/>
    <x v="2951"/>
    <x v="2951"/>
    <x v="68"/>
    <x v="2623"/>
    <x v="2480"/>
    <x v="0"/>
    <x v="0"/>
    <x v="0"/>
    <x v="0"/>
    <x v="0"/>
    <x v="0"/>
    <x v="0"/>
    <x v="0"/>
    <x v="0"/>
    <x v="0"/>
    <x v="0"/>
    <x v="0"/>
    <x v="0"/>
    <x v="795"/>
    <x v="974"/>
  </r>
  <r>
    <n v="4057"/>
    <x v="33"/>
    <x v="0"/>
    <x v="6"/>
    <s v="横店集团房地产开发有限公司"/>
    <x v="2621"/>
    <x v="3"/>
    <x v="0"/>
    <x v="0"/>
    <x v="2530"/>
    <x v="0"/>
    <x v="3"/>
    <x v="105"/>
    <x v="628"/>
    <x v="2952"/>
    <x v="2952"/>
    <x v="68"/>
    <x v="2624"/>
    <x v="2480"/>
    <x v="0"/>
    <x v="0"/>
    <x v="0"/>
    <x v="0"/>
    <x v="0"/>
    <x v="0"/>
    <x v="0"/>
    <x v="0"/>
    <x v="0"/>
    <x v="0"/>
    <x v="0"/>
    <x v="0"/>
    <x v="0"/>
    <x v="795"/>
    <x v="974"/>
  </r>
  <r>
    <n v="4058"/>
    <x v="33"/>
    <x v="0"/>
    <x v="6"/>
    <s v="横店集团房地产开发有限公司"/>
    <x v="2622"/>
    <x v="3"/>
    <x v="0"/>
    <x v="0"/>
    <x v="2531"/>
    <x v="0"/>
    <x v="3"/>
    <x v="105"/>
    <x v="628"/>
    <x v="2953"/>
    <x v="2953"/>
    <x v="61"/>
    <x v="2625"/>
    <x v="2480"/>
    <x v="0"/>
    <x v="0"/>
    <x v="0"/>
    <x v="0"/>
    <x v="0"/>
    <x v="0"/>
    <x v="0"/>
    <x v="0"/>
    <x v="0"/>
    <x v="0"/>
    <x v="0"/>
    <x v="0"/>
    <x v="0"/>
    <x v="795"/>
    <x v="974"/>
  </r>
  <r>
    <n v="4059"/>
    <x v="33"/>
    <x v="0"/>
    <x v="6"/>
    <s v="横店集团房地产开发有限公司"/>
    <x v="2623"/>
    <x v="3"/>
    <x v="3"/>
    <x v="0"/>
    <x v="2532"/>
    <x v="0"/>
    <x v="3"/>
    <x v="105"/>
    <x v="628"/>
    <x v="2954"/>
    <x v="2954"/>
    <x v="61"/>
    <x v="2626"/>
    <x v="2480"/>
    <x v="0"/>
    <x v="0"/>
    <x v="0"/>
    <x v="0"/>
    <x v="0"/>
    <x v="0"/>
    <x v="0"/>
    <x v="0"/>
    <x v="0"/>
    <x v="0"/>
    <x v="0"/>
    <x v="0"/>
    <x v="0"/>
    <x v="795"/>
    <x v="974"/>
  </r>
  <r>
    <n v="4060"/>
    <x v="1"/>
    <x v="0"/>
    <x v="3"/>
    <s v="义乌市鸿盛拉链有限公司"/>
    <x v="2624"/>
    <x v="5"/>
    <x v="1"/>
    <x v="0"/>
    <x v="2032"/>
    <x v="0"/>
    <x v="3"/>
    <x v="105"/>
    <x v="628"/>
    <x v="2955"/>
    <x v="2955"/>
    <x v="21"/>
    <x v="2627"/>
    <x v="2509"/>
    <x v="0"/>
    <x v="0"/>
    <x v="0"/>
    <x v="0"/>
    <x v="0"/>
    <x v="0"/>
    <x v="0"/>
    <x v="0"/>
    <x v="0"/>
    <x v="0"/>
    <x v="0"/>
    <x v="0"/>
    <x v="0"/>
    <x v="797"/>
    <x v="289"/>
  </r>
  <r>
    <n v="4061"/>
    <x v="15"/>
    <x v="0"/>
    <x v="7"/>
    <s v="金华市金义综合保税区建设发展有限公司"/>
    <x v="2625"/>
    <x v="1"/>
    <x v="1"/>
    <x v="0"/>
    <x v="2533"/>
    <x v="0"/>
    <x v="3"/>
    <x v="105"/>
    <x v="628"/>
    <x v="2956"/>
    <x v="2956"/>
    <x v="7"/>
    <x v="2628"/>
    <x v="2510"/>
    <x v="0"/>
    <x v="0"/>
    <x v="0"/>
    <x v="0"/>
    <x v="0"/>
    <x v="0"/>
    <x v="0"/>
    <x v="0"/>
    <x v="0"/>
    <x v="0"/>
    <x v="0"/>
    <x v="0"/>
    <x v="0"/>
    <x v="762"/>
    <x v="889"/>
  </r>
  <r>
    <n v="4062"/>
    <x v="33"/>
    <x v="0"/>
    <x v="1"/>
    <s v="永康市古山镇雅苑西片地块"/>
    <x v="2626"/>
    <x v="3"/>
    <x v="1"/>
    <x v="0"/>
    <x v="2534"/>
    <x v="0"/>
    <x v="3"/>
    <x v="105"/>
    <x v="628"/>
    <x v="2957"/>
    <x v="2957"/>
    <x v="12"/>
    <x v="2629"/>
    <x v="2511"/>
    <x v="0"/>
    <x v="0"/>
    <x v="0"/>
    <x v="0"/>
    <x v="0"/>
    <x v="0"/>
    <x v="0"/>
    <x v="0"/>
    <x v="0"/>
    <x v="0"/>
    <x v="0"/>
    <x v="0"/>
    <x v="0"/>
    <x v="513"/>
    <x v="587"/>
  </r>
  <r>
    <n v="4063"/>
    <x v="16"/>
    <x v="0"/>
    <x v="1"/>
    <s v="永康市古山镇雅苑东片地块"/>
    <x v="2627"/>
    <x v="3"/>
    <x v="1"/>
    <x v="0"/>
    <x v="2535"/>
    <x v="0"/>
    <x v="3"/>
    <x v="105"/>
    <x v="628"/>
    <x v="2958"/>
    <x v="2958"/>
    <x v="12"/>
    <x v="2630"/>
    <x v="2512"/>
    <x v="0"/>
    <x v="0"/>
    <x v="0"/>
    <x v="0"/>
    <x v="0"/>
    <x v="0"/>
    <x v="0"/>
    <x v="0"/>
    <x v="0"/>
    <x v="0"/>
    <x v="0"/>
    <x v="0"/>
    <x v="0"/>
    <x v="513"/>
    <x v="587"/>
  </r>
  <r>
    <n v="4064"/>
    <x v="1"/>
    <x v="0"/>
    <x v="3"/>
    <s v="浙江宇舶服饰有限公司"/>
    <x v="2628"/>
    <x v="5"/>
    <x v="1"/>
    <x v="0"/>
    <x v="2536"/>
    <x v="0"/>
    <x v="3"/>
    <x v="105"/>
    <x v="628"/>
    <x v="2959"/>
    <x v="2959"/>
    <x v="21"/>
    <x v="2631"/>
    <x v="2513"/>
    <x v="0"/>
    <x v="0"/>
    <x v="0"/>
    <x v="0"/>
    <x v="0"/>
    <x v="0"/>
    <x v="0"/>
    <x v="0"/>
    <x v="0"/>
    <x v="0"/>
    <x v="0"/>
    <x v="0"/>
    <x v="0"/>
    <x v="889"/>
    <x v="975"/>
  </r>
  <r>
    <n v="4065"/>
    <x v="33"/>
    <x v="0"/>
    <x v="4"/>
    <s v="浦江县黄宅镇商业路以北4#地块"/>
    <x v="2619"/>
    <x v="3"/>
    <x v="0"/>
    <x v="0"/>
    <x v="2537"/>
    <x v="0"/>
    <x v="3"/>
    <x v="105"/>
    <x v="628"/>
    <x v="2960"/>
    <x v="2960"/>
    <x v="31"/>
    <x v="2632"/>
    <x v="2514"/>
    <x v="0"/>
    <x v="0"/>
    <x v="0"/>
    <x v="0"/>
    <x v="0"/>
    <x v="0"/>
    <x v="0"/>
    <x v="0"/>
    <x v="0"/>
    <x v="0"/>
    <x v="0"/>
    <x v="0"/>
    <x v="0"/>
    <x v="865"/>
    <x v="973"/>
  </r>
  <r>
    <n v="4066"/>
    <x v="33"/>
    <x v="0"/>
    <x v="3"/>
    <s v="楼群"/>
    <x v="2629"/>
    <x v="3"/>
    <x v="0"/>
    <x v="0"/>
    <x v="2213"/>
    <x v="0"/>
    <x v="3"/>
    <x v="105"/>
    <x v="629"/>
    <x v="2961"/>
    <x v="2961"/>
    <x v="30"/>
    <x v="2633"/>
    <x v="2515"/>
    <x v="0"/>
    <x v="0"/>
    <x v="0"/>
    <x v="0"/>
    <x v="0"/>
    <x v="0"/>
    <x v="0"/>
    <x v="0"/>
    <x v="0"/>
    <x v="0"/>
    <x v="0"/>
    <x v="0"/>
    <x v="0"/>
    <x v="547"/>
    <x v="354"/>
  </r>
  <r>
    <n v="4067"/>
    <x v="33"/>
    <x v="0"/>
    <x v="3"/>
    <s v="王冶勤"/>
    <x v="2630"/>
    <x v="3"/>
    <x v="0"/>
    <x v="0"/>
    <x v="2538"/>
    <x v="0"/>
    <x v="3"/>
    <x v="105"/>
    <x v="629"/>
    <x v="2962"/>
    <x v="2962"/>
    <x v="30"/>
    <x v="2634"/>
    <x v="2516"/>
    <x v="0"/>
    <x v="0"/>
    <x v="0"/>
    <x v="0"/>
    <x v="0"/>
    <x v="0"/>
    <x v="0"/>
    <x v="0"/>
    <x v="0"/>
    <x v="0"/>
    <x v="0"/>
    <x v="0"/>
    <x v="0"/>
    <x v="547"/>
    <x v="354"/>
  </r>
  <r>
    <n v="4068"/>
    <x v="33"/>
    <x v="0"/>
    <x v="3"/>
    <s v="王冶勤"/>
    <x v="2631"/>
    <x v="3"/>
    <x v="0"/>
    <x v="0"/>
    <x v="2538"/>
    <x v="0"/>
    <x v="3"/>
    <x v="105"/>
    <x v="629"/>
    <x v="2962"/>
    <x v="2962"/>
    <x v="30"/>
    <x v="2634"/>
    <x v="2516"/>
    <x v="0"/>
    <x v="0"/>
    <x v="0"/>
    <x v="0"/>
    <x v="0"/>
    <x v="0"/>
    <x v="0"/>
    <x v="0"/>
    <x v="0"/>
    <x v="0"/>
    <x v="0"/>
    <x v="0"/>
    <x v="0"/>
    <x v="547"/>
    <x v="354"/>
  </r>
  <r>
    <n v="4069"/>
    <x v="33"/>
    <x v="0"/>
    <x v="3"/>
    <s v="鲍玉梅"/>
    <x v="2632"/>
    <x v="3"/>
    <x v="0"/>
    <x v="0"/>
    <x v="2538"/>
    <x v="0"/>
    <x v="3"/>
    <x v="105"/>
    <x v="629"/>
    <x v="2962"/>
    <x v="2962"/>
    <x v="30"/>
    <x v="2634"/>
    <x v="2517"/>
    <x v="0"/>
    <x v="0"/>
    <x v="0"/>
    <x v="0"/>
    <x v="0"/>
    <x v="0"/>
    <x v="0"/>
    <x v="0"/>
    <x v="0"/>
    <x v="0"/>
    <x v="0"/>
    <x v="0"/>
    <x v="0"/>
    <x v="547"/>
    <x v="354"/>
  </r>
  <r>
    <n v="4070"/>
    <x v="33"/>
    <x v="0"/>
    <x v="3"/>
    <s v="鲍玉梅"/>
    <x v="2633"/>
    <x v="3"/>
    <x v="0"/>
    <x v="0"/>
    <x v="2538"/>
    <x v="0"/>
    <x v="3"/>
    <x v="105"/>
    <x v="629"/>
    <x v="2962"/>
    <x v="2962"/>
    <x v="30"/>
    <x v="2634"/>
    <x v="2517"/>
    <x v="0"/>
    <x v="0"/>
    <x v="0"/>
    <x v="0"/>
    <x v="0"/>
    <x v="0"/>
    <x v="0"/>
    <x v="0"/>
    <x v="0"/>
    <x v="0"/>
    <x v="0"/>
    <x v="0"/>
    <x v="0"/>
    <x v="547"/>
    <x v="354"/>
  </r>
  <r>
    <n v="4071"/>
    <x v="33"/>
    <x v="0"/>
    <x v="3"/>
    <s v="张桂英"/>
    <x v="2634"/>
    <x v="3"/>
    <x v="0"/>
    <x v="0"/>
    <x v="2539"/>
    <x v="0"/>
    <x v="3"/>
    <x v="105"/>
    <x v="629"/>
    <x v="2962"/>
    <x v="2962"/>
    <x v="30"/>
    <x v="2634"/>
    <x v="2518"/>
    <x v="0"/>
    <x v="0"/>
    <x v="0"/>
    <x v="0"/>
    <x v="0"/>
    <x v="0"/>
    <x v="0"/>
    <x v="0"/>
    <x v="0"/>
    <x v="0"/>
    <x v="0"/>
    <x v="0"/>
    <x v="0"/>
    <x v="547"/>
    <x v="354"/>
  </r>
  <r>
    <n v="4072"/>
    <x v="33"/>
    <x v="0"/>
    <x v="3"/>
    <s v="吴晓华"/>
    <x v="2635"/>
    <x v="3"/>
    <x v="0"/>
    <x v="0"/>
    <x v="2540"/>
    <x v="0"/>
    <x v="3"/>
    <x v="105"/>
    <x v="629"/>
    <x v="2962"/>
    <x v="2962"/>
    <x v="30"/>
    <x v="2634"/>
    <x v="2519"/>
    <x v="0"/>
    <x v="0"/>
    <x v="0"/>
    <x v="0"/>
    <x v="0"/>
    <x v="0"/>
    <x v="0"/>
    <x v="0"/>
    <x v="0"/>
    <x v="0"/>
    <x v="0"/>
    <x v="0"/>
    <x v="0"/>
    <x v="547"/>
    <x v="354"/>
  </r>
  <r>
    <n v="4073"/>
    <x v="33"/>
    <x v="0"/>
    <x v="3"/>
    <s v="吴晓华"/>
    <x v="2636"/>
    <x v="3"/>
    <x v="0"/>
    <x v="0"/>
    <x v="2540"/>
    <x v="0"/>
    <x v="3"/>
    <x v="105"/>
    <x v="629"/>
    <x v="2962"/>
    <x v="2962"/>
    <x v="30"/>
    <x v="2634"/>
    <x v="2519"/>
    <x v="0"/>
    <x v="0"/>
    <x v="0"/>
    <x v="0"/>
    <x v="0"/>
    <x v="0"/>
    <x v="0"/>
    <x v="0"/>
    <x v="0"/>
    <x v="0"/>
    <x v="0"/>
    <x v="0"/>
    <x v="0"/>
    <x v="547"/>
    <x v="354"/>
  </r>
  <r>
    <n v="4074"/>
    <x v="33"/>
    <x v="0"/>
    <x v="3"/>
    <s v="江小凤"/>
    <x v="2637"/>
    <x v="3"/>
    <x v="0"/>
    <x v="0"/>
    <x v="2541"/>
    <x v="0"/>
    <x v="3"/>
    <x v="105"/>
    <x v="629"/>
    <x v="2962"/>
    <x v="2962"/>
    <x v="30"/>
    <x v="2634"/>
    <x v="2520"/>
    <x v="0"/>
    <x v="0"/>
    <x v="0"/>
    <x v="0"/>
    <x v="0"/>
    <x v="0"/>
    <x v="0"/>
    <x v="0"/>
    <x v="0"/>
    <x v="0"/>
    <x v="0"/>
    <x v="0"/>
    <x v="0"/>
    <x v="547"/>
    <x v="354"/>
  </r>
  <r>
    <n v="4075"/>
    <x v="33"/>
    <x v="0"/>
    <x v="3"/>
    <s v="江小凤"/>
    <x v="2638"/>
    <x v="3"/>
    <x v="0"/>
    <x v="0"/>
    <x v="2542"/>
    <x v="0"/>
    <x v="3"/>
    <x v="105"/>
    <x v="629"/>
    <x v="2961"/>
    <x v="2961"/>
    <x v="30"/>
    <x v="2633"/>
    <x v="2520"/>
    <x v="0"/>
    <x v="0"/>
    <x v="0"/>
    <x v="0"/>
    <x v="0"/>
    <x v="0"/>
    <x v="0"/>
    <x v="0"/>
    <x v="0"/>
    <x v="0"/>
    <x v="0"/>
    <x v="0"/>
    <x v="0"/>
    <x v="547"/>
    <x v="354"/>
  </r>
  <r>
    <n v="4076"/>
    <x v="33"/>
    <x v="0"/>
    <x v="3"/>
    <s v="王泽兴"/>
    <x v="2639"/>
    <x v="3"/>
    <x v="0"/>
    <x v="0"/>
    <x v="2543"/>
    <x v="0"/>
    <x v="3"/>
    <x v="105"/>
    <x v="629"/>
    <x v="2963"/>
    <x v="2963"/>
    <x v="30"/>
    <x v="2635"/>
    <x v="2521"/>
    <x v="0"/>
    <x v="0"/>
    <x v="0"/>
    <x v="0"/>
    <x v="0"/>
    <x v="0"/>
    <x v="0"/>
    <x v="0"/>
    <x v="0"/>
    <x v="0"/>
    <x v="0"/>
    <x v="0"/>
    <x v="0"/>
    <x v="547"/>
    <x v="354"/>
  </r>
  <r>
    <n v="4077"/>
    <x v="33"/>
    <x v="0"/>
    <x v="3"/>
    <s v="吴福泉"/>
    <x v="2640"/>
    <x v="3"/>
    <x v="0"/>
    <x v="0"/>
    <x v="2544"/>
    <x v="0"/>
    <x v="3"/>
    <x v="105"/>
    <x v="629"/>
    <x v="2964"/>
    <x v="2964"/>
    <x v="30"/>
    <x v="2636"/>
    <x v="2522"/>
    <x v="0"/>
    <x v="0"/>
    <x v="0"/>
    <x v="0"/>
    <x v="0"/>
    <x v="0"/>
    <x v="0"/>
    <x v="0"/>
    <x v="0"/>
    <x v="0"/>
    <x v="0"/>
    <x v="0"/>
    <x v="0"/>
    <x v="547"/>
    <x v="354"/>
  </r>
  <r>
    <n v="4078"/>
    <x v="29"/>
    <x v="0"/>
    <x v="6"/>
    <s v="陈华飞"/>
    <x v="2641"/>
    <x v="1"/>
    <x v="0"/>
    <x v="0"/>
    <x v="2516"/>
    <x v="0"/>
    <x v="3"/>
    <x v="105"/>
    <x v="629"/>
    <x v="2965"/>
    <x v="2965"/>
    <x v="8"/>
    <x v="1771"/>
    <x v="2523"/>
    <x v="0"/>
    <x v="0"/>
    <x v="0"/>
    <x v="0"/>
    <x v="0"/>
    <x v="0"/>
    <x v="0"/>
    <x v="0"/>
    <x v="0"/>
    <x v="0"/>
    <x v="0"/>
    <x v="0"/>
    <x v="0"/>
    <x v="884"/>
    <x v="976"/>
  </r>
  <r>
    <n v="4079"/>
    <x v="33"/>
    <x v="0"/>
    <x v="3"/>
    <s v="吴小刚"/>
    <x v="2642"/>
    <x v="3"/>
    <x v="0"/>
    <x v="0"/>
    <x v="2545"/>
    <x v="0"/>
    <x v="3"/>
    <x v="105"/>
    <x v="629"/>
    <x v="2966"/>
    <x v="2966"/>
    <x v="30"/>
    <x v="2637"/>
    <x v="2524"/>
    <x v="0"/>
    <x v="0"/>
    <x v="0"/>
    <x v="0"/>
    <x v="0"/>
    <x v="0"/>
    <x v="0"/>
    <x v="0"/>
    <x v="0"/>
    <x v="0"/>
    <x v="0"/>
    <x v="0"/>
    <x v="0"/>
    <x v="547"/>
    <x v="354"/>
  </r>
  <r>
    <n v="4080"/>
    <x v="33"/>
    <x v="0"/>
    <x v="3"/>
    <s v="吴小刚"/>
    <x v="2643"/>
    <x v="3"/>
    <x v="0"/>
    <x v="0"/>
    <x v="2546"/>
    <x v="0"/>
    <x v="3"/>
    <x v="105"/>
    <x v="629"/>
    <x v="2967"/>
    <x v="2967"/>
    <x v="30"/>
    <x v="2638"/>
    <x v="2524"/>
    <x v="0"/>
    <x v="0"/>
    <x v="0"/>
    <x v="0"/>
    <x v="0"/>
    <x v="0"/>
    <x v="0"/>
    <x v="0"/>
    <x v="0"/>
    <x v="0"/>
    <x v="0"/>
    <x v="0"/>
    <x v="0"/>
    <x v="547"/>
    <x v="354"/>
  </r>
  <r>
    <n v="4081"/>
    <x v="33"/>
    <x v="0"/>
    <x v="3"/>
    <s v="吴小刚"/>
    <x v="2644"/>
    <x v="3"/>
    <x v="0"/>
    <x v="0"/>
    <x v="2547"/>
    <x v="0"/>
    <x v="3"/>
    <x v="105"/>
    <x v="629"/>
    <x v="2968"/>
    <x v="2968"/>
    <x v="30"/>
    <x v="2639"/>
    <x v="2524"/>
    <x v="0"/>
    <x v="0"/>
    <x v="0"/>
    <x v="0"/>
    <x v="0"/>
    <x v="0"/>
    <x v="0"/>
    <x v="0"/>
    <x v="0"/>
    <x v="0"/>
    <x v="0"/>
    <x v="0"/>
    <x v="0"/>
    <x v="547"/>
    <x v="354"/>
  </r>
  <r>
    <n v="4082"/>
    <x v="33"/>
    <x v="0"/>
    <x v="6"/>
    <s v="卢宇新"/>
    <x v="2645"/>
    <x v="3"/>
    <x v="0"/>
    <x v="0"/>
    <x v="1731"/>
    <x v="0"/>
    <x v="3"/>
    <x v="105"/>
    <x v="629"/>
    <x v="2969"/>
    <x v="2969"/>
    <x v="7"/>
    <x v="2640"/>
    <x v="2525"/>
    <x v="0"/>
    <x v="0"/>
    <x v="0"/>
    <x v="0"/>
    <x v="0"/>
    <x v="0"/>
    <x v="0"/>
    <x v="0"/>
    <x v="0"/>
    <x v="0"/>
    <x v="0"/>
    <x v="0"/>
    <x v="0"/>
    <x v="884"/>
    <x v="976"/>
  </r>
  <r>
    <n v="4083"/>
    <x v="33"/>
    <x v="0"/>
    <x v="3"/>
    <s v="吴小刚"/>
    <x v="2646"/>
    <x v="3"/>
    <x v="0"/>
    <x v="0"/>
    <x v="2547"/>
    <x v="0"/>
    <x v="3"/>
    <x v="105"/>
    <x v="630"/>
    <x v="2968"/>
    <x v="2968"/>
    <x v="30"/>
    <x v="2639"/>
    <x v="2524"/>
    <x v="0"/>
    <x v="0"/>
    <x v="0"/>
    <x v="0"/>
    <x v="0"/>
    <x v="0"/>
    <x v="0"/>
    <x v="0"/>
    <x v="0"/>
    <x v="0"/>
    <x v="0"/>
    <x v="0"/>
    <x v="0"/>
    <x v="547"/>
    <x v="354"/>
  </r>
  <r>
    <n v="4084"/>
    <x v="33"/>
    <x v="0"/>
    <x v="6"/>
    <s v="横店集团房地产开发有限公司"/>
    <x v="2647"/>
    <x v="3"/>
    <x v="0"/>
    <x v="0"/>
    <x v="2548"/>
    <x v="0"/>
    <x v="3"/>
    <x v="105"/>
    <x v="630"/>
    <x v="2970"/>
    <x v="2970"/>
    <x v="104"/>
    <x v="2641"/>
    <x v="2480"/>
    <x v="0"/>
    <x v="0"/>
    <x v="0"/>
    <x v="0"/>
    <x v="0"/>
    <x v="0"/>
    <x v="0"/>
    <x v="0"/>
    <x v="0"/>
    <x v="0"/>
    <x v="0"/>
    <x v="0"/>
    <x v="0"/>
    <x v="884"/>
    <x v="976"/>
  </r>
  <r>
    <n v="4085"/>
    <x v="33"/>
    <x v="0"/>
    <x v="6"/>
    <s v="横店集团房地产开发有限公司"/>
    <x v="2648"/>
    <x v="3"/>
    <x v="0"/>
    <x v="0"/>
    <x v="2549"/>
    <x v="0"/>
    <x v="3"/>
    <x v="105"/>
    <x v="630"/>
    <x v="2971"/>
    <x v="2971"/>
    <x v="17"/>
    <x v="2642"/>
    <x v="2480"/>
    <x v="0"/>
    <x v="0"/>
    <x v="0"/>
    <x v="0"/>
    <x v="0"/>
    <x v="0"/>
    <x v="0"/>
    <x v="0"/>
    <x v="0"/>
    <x v="0"/>
    <x v="0"/>
    <x v="0"/>
    <x v="0"/>
    <x v="884"/>
    <x v="977"/>
  </r>
  <r>
    <n v="4086"/>
    <x v="33"/>
    <x v="0"/>
    <x v="3"/>
    <s v="吴小刚"/>
    <x v="2649"/>
    <x v="3"/>
    <x v="0"/>
    <x v="0"/>
    <x v="2550"/>
    <x v="0"/>
    <x v="3"/>
    <x v="105"/>
    <x v="630"/>
    <x v="2972"/>
    <x v="2972"/>
    <x v="30"/>
    <x v="2643"/>
    <x v="2524"/>
    <x v="0"/>
    <x v="0"/>
    <x v="0"/>
    <x v="0"/>
    <x v="0"/>
    <x v="0"/>
    <x v="0"/>
    <x v="0"/>
    <x v="0"/>
    <x v="0"/>
    <x v="0"/>
    <x v="0"/>
    <x v="0"/>
    <x v="547"/>
    <x v="354"/>
  </r>
  <r>
    <n v="4087"/>
    <x v="30"/>
    <x v="0"/>
    <x v="8"/>
    <s v="婺城新城区文渊路延伸工程"/>
    <x v="2650"/>
    <x v="2"/>
    <x v="2"/>
    <x v="0"/>
    <x v="8"/>
    <x v="0"/>
    <x v="3"/>
    <x v="105"/>
    <x v="630"/>
    <x v="2973"/>
    <x v="2973"/>
    <x v="5"/>
    <x v="8"/>
    <x v="2526"/>
    <x v="0"/>
    <x v="0"/>
    <x v="0"/>
    <x v="0"/>
    <x v="0"/>
    <x v="0"/>
    <x v="0"/>
    <x v="0"/>
    <x v="0"/>
    <x v="0"/>
    <x v="0"/>
    <x v="0"/>
    <x v="0"/>
    <x v="890"/>
    <x v="978"/>
  </r>
  <r>
    <n v="4088"/>
    <x v="33"/>
    <x v="0"/>
    <x v="6"/>
    <s v="项昌文"/>
    <x v="2651"/>
    <x v="3"/>
    <x v="0"/>
    <x v="0"/>
    <x v="1007"/>
    <x v="0"/>
    <x v="3"/>
    <x v="105"/>
    <x v="630"/>
    <x v="2974"/>
    <x v="2974"/>
    <x v="79"/>
    <x v="2644"/>
    <x v="2527"/>
    <x v="0"/>
    <x v="0"/>
    <x v="0"/>
    <x v="0"/>
    <x v="0"/>
    <x v="0"/>
    <x v="0"/>
    <x v="0"/>
    <x v="0"/>
    <x v="0"/>
    <x v="0"/>
    <x v="0"/>
    <x v="0"/>
    <x v="884"/>
    <x v="976"/>
  </r>
  <r>
    <n v="4089"/>
    <x v="33"/>
    <x v="0"/>
    <x v="6"/>
    <s v="横店集团房地产开发有限公司"/>
    <x v="2652"/>
    <x v="3"/>
    <x v="0"/>
    <x v="0"/>
    <x v="2551"/>
    <x v="0"/>
    <x v="3"/>
    <x v="105"/>
    <x v="630"/>
    <x v="2975"/>
    <x v="2975"/>
    <x v="17"/>
    <x v="2645"/>
    <x v="2480"/>
    <x v="0"/>
    <x v="0"/>
    <x v="0"/>
    <x v="0"/>
    <x v="0"/>
    <x v="0"/>
    <x v="0"/>
    <x v="0"/>
    <x v="0"/>
    <x v="0"/>
    <x v="0"/>
    <x v="0"/>
    <x v="0"/>
    <x v="884"/>
    <x v="976"/>
  </r>
  <r>
    <n v="4090"/>
    <x v="33"/>
    <x v="0"/>
    <x v="6"/>
    <s v="东阳市横店禹山运动休闲有限公司"/>
    <x v="2653"/>
    <x v="3"/>
    <x v="0"/>
    <x v="0"/>
    <x v="2552"/>
    <x v="0"/>
    <x v="3"/>
    <x v="105"/>
    <x v="630"/>
    <x v="2976"/>
    <x v="2976"/>
    <x v="86"/>
    <x v="2646"/>
    <x v="1854"/>
    <x v="0"/>
    <x v="0"/>
    <x v="0"/>
    <x v="0"/>
    <x v="0"/>
    <x v="0"/>
    <x v="0"/>
    <x v="0"/>
    <x v="0"/>
    <x v="0"/>
    <x v="0"/>
    <x v="0"/>
    <x v="0"/>
    <x v="884"/>
    <x v="976"/>
  </r>
  <r>
    <n v="4091"/>
    <x v="33"/>
    <x v="0"/>
    <x v="6"/>
    <s v="东阳市横店禹山运动休闲有限公司"/>
    <x v="2654"/>
    <x v="3"/>
    <x v="1"/>
    <x v="0"/>
    <x v="2553"/>
    <x v="0"/>
    <x v="3"/>
    <x v="105"/>
    <x v="630"/>
    <x v="2977"/>
    <x v="2977"/>
    <x v="61"/>
    <x v="2647"/>
    <x v="1854"/>
    <x v="0"/>
    <x v="0"/>
    <x v="0"/>
    <x v="0"/>
    <x v="0"/>
    <x v="0"/>
    <x v="0"/>
    <x v="0"/>
    <x v="0"/>
    <x v="0"/>
    <x v="0"/>
    <x v="0"/>
    <x v="0"/>
    <x v="884"/>
    <x v="976"/>
  </r>
  <r>
    <n v="4092"/>
    <x v="38"/>
    <x v="0"/>
    <x v="3"/>
    <s v="义乌復元老年康复医院有限公司"/>
    <x v="2655"/>
    <x v="1"/>
    <x v="1"/>
    <x v="0"/>
    <x v="2554"/>
    <x v="0"/>
    <x v="3"/>
    <x v="105"/>
    <x v="631"/>
    <x v="2978"/>
    <x v="2978"/>
    <x v="29"/>
    <x v="2648"/>
    <x v="2528"/>
    <x v="0"/>
    <x v="0"/>
    <x v="0"/>
    <x v="0"/>
    <x v="0"/>
    <x v="0"/>
    <x v="0"/>
    <x v="0"/>
    <x v="0"/>
    <x v="0"/>
    <x v="0"/>
    <x v="0"/>
    <x v="0"/>
    <x v="891"/>
    <x v="696"/>
  </r>
  <r>
    <n v="4093"/>
    <x v="16"/>
    <x v="0"/>
    <x v="6"/>
    <s v="东阳市歌山凤凰谷生态观光农业有限公司"/>
    <x v="2656"/>
    <x v="0"/>
    <x v="0"/>
    <x v="0"/>
    <x v="2555"/>
    <x v="0"/>
    <x v="3"/>
    <x v="105"/>
    <x v="631"/>
    <x v="2979"/>
    <x v="2979"/>
    <x v="8"/>
    <x v="2649"/>
    <x v="66"/>
    <x v="0"/>
    <x v="0"/>
    <x v="0"/>
    <x v="0"/>
    <x v="0"/>
    <x v="0"/>
    <x v="0"/>
    <x v="0"/>
    <x v="0"/>
    <x v="0"/>
    <x v="0"/>
    <x v="0"/>
    <x v="0"/>
    <x v="884"/>
    <x v="976"/>
  </r>
  <r>
    <n v="4094"/>
    <x v="29"/>
    <x v="0"/>
    <x v="2"/>
    <s v="武义县泉溪镇中心幼儿园建设工程"/>
    <x v="2657"/>
    <x v="2"/>
    <x v="2"/>
    <x v="0"/>
    <x v="2556"/>
    <x v="0"/>
    <x v="3"/>
    <x v="105"/>
    <x v="631"/>
    <x v="1306"/>
    <x v="1306"/>
    <x v="249"/>
    <x v="2650"/>
    <x v="179"/>
    <x v="0"/>
    <x v="0"/>
    <x v="0"/>
    <x v="0"/>
    <x v="0"/>
    <x v="0"/>
    <x v="0"/>
    <x v="0"/>
    <x v="0"/>
    <x v="0"/>
    <x v="0"/>
    <x v="0"/>
    <x v="0"/>
    <x v="749"/>
    <x v="689"/>
  </r>
  <r>
    <n v="4095"/>
    <x v="38"/>
    <x v="0"/>
    <x v="3"/>
    <s v="义乌復元老年康复医院有限公司"/>
    <x v="2658"/>
    <x v="1"/>
    <x v="1"/>
    <x v="0"/>
    <x v="2557"/>
    <x v="0"/>
    <x v="3"/>
    <x v="105"/>
    <x v="631"/>
    <x v="2980"/>
    <x v="2980"/>
    <x v="7"/>
    <x v="2651"/>
    <x v="2528"/>
    <x v="0"/>
    <x v="0"/>
    <x v="0"/>
    <x v="0"/>
    <x v="0"/>
    <x v="0"/>
    <x v="0"/>
    <x v="0"/>
    <x v="0"/>
    <x v="0"/>
    <x v="0"/>
    <x v="0"/>
    <x v="0"/>
    <x v="891"/>
    <x v="696"/>
  </r>
  <r>
    <n v="4096"/>
    <x v="33"/>
    <x v="0"/>
    <x v="3"/>
    <s v="义乌市宏承建设开发有限公司"/>
    <x v="2659"/>
    <x v="26"/>
    <x v="1"/>
    <x v="0"/>
    <x v="2558"/>
    <x v="0"/>
    <x v="3"/>
    <x v="105"/>
    <x v="632"/>
    <x v="2981"/>
    <x v="2981"/>
    <x v="17"/>
    <x v="2652"/>
    <x v="2529"/>
    <x v="0"/>
    <x v="0"/>
    <x v="0"/>
    <x v="0"/>
    <x v="0"/>
    <x v="0"/>
    <x v="0"/>
    <x v="0"/>
    <x v="0"/>
    <x v="0"/>
    <x v="0"/>
    <x v="0"/>
    <x v="0"/>
    <x v="892"/>
    <x v="768"/>
  </r>
  <r>
    <n v="4097"/>
    <x v="38"/>
    <x v="0"/>
    <x v="6"/>
    <s v="东阳市救助管理站救助及救灾物资储备中心"/>
    <x v="2660"/>
    <x v="2"/>
    <x v="2"/>
    <x v="0"/>
    <x v="8"/>
    <x v="0"/>
    <x v="3"/>
    <x v="105"/>
    <x v="633"/>
    <x v="2982"/>
    <x v="2982"/>
    <x v="16"/>
    <x v="2653"/>
    <x v="2530"/>
    <x v="0"/>
    <x v="0"/>
    <x v="0"/>
    <x v="0"/>
    <x v="0"/>
    <x v="0"/>
    <x v="0"/>
    <x v="0"/>
    <x v="0"/>
    <x v="0"/>
    <x v="0"/>
    <x v="0"/>
    <x v="0"/>
    <x v="893"/>
    <x v="979"/>
  </r>
  <r>
    <n v="4098"/>
    <x v="1"/>
    <x v="0"/>
    <x v="0"/>
    <s v="磐安县冷水镇朱坞坑8号工业用地"/>
    <x v="2661"/>
    <x v="1"/>
    <x v="1"/>
    <x v="0"/>
    <x v="2559"/>
    <x v="0"/>
    <x v="3"/>
    <x v="105"/>
    <x v="633"/>
    <x v="2983"/>
    <x v="2983"/>
    <x v="0"/>
    <x v="2654"/>
    <x v="2531"/>
    <x v="0"/>
    <x v="0"/>
    <x v="0"/>
    <x v="0"/>
    <x v="0"/>
    <x v="0"/>
    <x v="0"/>
    <x v="0"/>
    <x v="0"/>
    <x v="0"/>
    <x v="0"/>
    <x v="0"/>
    <x v="0"/>
    <x v="894"/>
    <x v="980"/>
  </r>
  <r>
    <n v="4099"/>
    <x v="1"/>
    <x v="0"/>
    <x v="0"/>
    <s v="磐安县冷水朱坞坑11号地块"/>
    <x v="2662"/>
    <x v="1"/>
    <x v="1"/>
    <x v="0"/>
    <x v="2560"/>
    <x v="0"/>
    <x v="3"/>
    <x v="105"/>
    <x v="633"/>
    <x v="2984"/>
    <x v="2984"/>
    <x v="0"/>
    <x v="2655"/>
    <x v="2532"/>
    <x v="0"/>
    <x v="0"/>
    <x v="0"/>
    <x v="0"/>
    <x v="0"/>
    <x v="0"/>
    <x v="0"/>
    <x v="0"/>
    <x v="0"/>
    <x v="0"/>
    <x v="0"/>
    <x v="0"/>
    <x v="0"/>
    <x v="894"/>
    <x v="980"/>
  </r>
  <r>
    <n v="4100"/>
    <x v="1"/>
    <x v="0"/>
    <x v="0"/>
    <s v="磐安县冷水朱坞坑10号地块"/>
    <x v="2663"/>
    <x v="1"/>
    <x v="1"/>
    <x v="0"/>
    <x v="2561"/>
    <x v="0"/>
    <x v="3"/>
    <x v="105"/>
    <x v="633"/>
    <x v="2985"/>
    <x v="2985"/>
    <x v="0"/>
    <x v="2656"/>
    <x v="2533"/>
    <x v="0"/>
    <x v="0"/>
    <x v="0"/>
    <x v="0"/>
    <x v="0"/>
    <x v="0"/>
    <x v="0"/>
    <x v="0"/>
    <x v="0"/>
    <x v="0"/>
    <x v="0"/>
    <x v="0"/>
    <x v="0"/>
    <x v="894"/>
    <x v="980"/>
  </r>
  <r>
    <n v="4101"/>
    <x v="1"/>
    <x v="0"/>
    <x v="0"/>
    <s v="磐安县冷水朱坞坑9号地块"/>
    <x v="2664"/>
    <x v="1"/>
    <x v="1"/>
    <x v="0"/>
    <x v="2562"/>
    <x v="0"/>
    <x v="3"/>
    <x v="105"/>
    <x v="633"/>
    <x v="2986"/>
    <x v="2986"/>
    <x v="0"/>
    <x v="2657"/>
    <x v="2534"/>
    <x v="0"/>
    <x v="0"/>
    <x v="0"/>
    <x v="0"/>
    <x v="0"/>
    <x v="0"/>
    <x v="0"/>
    <x v="0"/>
    <x v="0"/>
    <x v="0"/>
    <x v="0"/>
    <x v="0"/>
    <x v="0"/>
    <x v="894"/>
    <x v="980"/>
  </r>
  <r>
    <n v="4102"/>
    <x v="33"/>
    <x v="0"/>
    <x v="6"/>
    <s v="东阳市金立生态农业有限公司"/>
    <x v="2665"/>
    <x v="3"/>
    <x v="0"/>
    <x v="0"/>
    <x v="2563"/>
    <x v="0"/>
    <x v="3"/>
    <x v="105"/>
    <x v="634"/>
    <x v="2987"/>
    <x v="2987"/>
    <x v="16"/>
    <x v="2658"/>
    <x v="2535"/>
    <x v="0"/>
    <x v="0"/>
    <x v="0"/>
    <x v="0"/>
    <x v="0"/>
    <x v="0"/>
    <x v="0"/>
    <x v="0"/>
    <x v="0"/>
    <x v="0"/>
    <x v="0"/>
    <x v="0"/>
    <x v="0"/>
    <x v="884"/>
    <x v="976"/>
  </r>
  <r>
    <n v="4103"/>
    <x v="33"/>
    <x v="0"/>
    <x v="6"/>
    <s v="东阳市金立生态农业有限公司"/>
    <x v="2665"/>
    <x v="3"/>
    <x v="0"/>
    <x v="0"/>
    <x v="2564"/>
    <x v="0"/>
    <x v="3"/>
    <x v="105"/>
    <x v="634"/>
    <x v="2988"/>
    <x v="2988"/>
    <x v="16"/>
    <x v="2659"/>
    <x v="2535"/>
    <x v="0"/>
    <x v="0"/>
    <x v="0"/>
    <x v="0"/>
    <x v="0"/>
    <x v="0"/>
    <x v="0"/>
    <x v="0"/>
    <x v="0"/>
    <x v="0"/>
    <x v="0"/>
    <x v="0"/>
    <x v="0"/>
    <x v="884"/>
    <x v="976"/>
  </r>
  <r>
    <n v="4104"/>
    <x v="33"/>
    <x v="0"/>
    <x v="6"/>
    <s v="东阳市金立生态农业有限公司"/>
    <x v="2665"/>
    <x v="3"/>
    <x v="0"/>
    <x v="0"/>
    <x v="588"/>
    <x v="0"/>
    <x v="3"/>
    <x v="105"/>
    <x v="634"/>
    <x v="2989"/>
    <x v="2989"/>
    <x v="16"/>
    <x v="2660"/>
    <x v="2535"/>
    <x v="0"/>
    <x v="0"/>
    <x v="0"/>
    <x v="0"/>
    <x v="0"/>
    <x v="0"/>
    <x v="0"/>
    <x v="0"/>
    <x v="0"/>
    <x v="0"/>
    <x v="0"/>
    <x v="0"/>
    <x v="0"/>
    <x v="895"/>
    <x v="976"/>
  </r>
  <r>
    <n v="4105"/>
    <x v="16"/>
    <x v="0"/>
    <x v="6"/>
    <s v="浙江博大置业集团有限公司"/>
    <x v="2665"/>
    <x v="0"/>
    <x v="0"/>
    <x v="0"/>
    <x v="2565"/>
    <x v="0"/>
    <x v="3"/>
    <x v="105"/>
    <x v="634"/>
    <x v="2990"/>
    <x v="2990"/>
    <x v="12"/>
    <x v="2661"/>
    <x v="2536"/>
    <x v="0"/>
    <x v="0"/>
    <x v="0"/>
    <x v="0"/>
    <x v="0"/>
    <x v="0"/>
    <x v="0"/>
    <x v="0"/>
    <x v="0"/>
    <x v="0"/>
    <x v="0"/>
    <x v="0"/>
    <x v="0"/>
    <x v="884"/>
    <x v="976"/>
  </r>
  <r>
    <n v="4106"/>
    <x v="33"/>
    <x v="0"/>
    <x v="1"/>
    <s v="永康市花园A-1地块"/>
    <x v="2666"/>
    <x v="3"/>
    <x v="1"/>
    <x v="0"/>
    <x v="2566"/>
    <x v="0"/>
    <x v="3"/>
    <x v="105"/>
    <x v="635"/>
    <x v="2991"/>
    <x v="2991"/>
    <x v="29"/>
    <x v="2662"/>
    <x v="2537"/>
    <x v="0"/>
    <x v="0"/>
    <x v="0"/>
    <x v="0"/>
    <x v="0"/>
    <x v="0"/>
    <x v="0"/>
    <x v="0"/>
    <x v="0"/>
    <x v="0"/>
    <x v="0"/>
    <x v="0"/>
    <x v="0"/>
    <x v="546"/>
    <x v="517"/>
  </r>
  <r>
    <n v="4107"/>
    <x v="33"/>
    <x v="0"/>
    <x v="6"/>
    <s v="陈绍斌等12户"/>
    <x v="2667"/>
    <x v="3"/>
    <x v="0"/>
    <x v="0"/>
    <x v="2567"/>
    <x v="0"/>
    <x v="3"/>
    <x v="105"/>
    <x v="635"/>
    <x v="2992"/>
    <x v="2992"/>
    <x v="338"/>
    <x v="2663"/>
    <x v="2538"/>
    <x v="0"/>
    <x v="0"/>
    <x v="0"/>
    <x v="0"/>
    <x v="0"/>
    <x v="0"/>
    <x v="0"/>
    <x v="0"/>
    <x v="0"/>
    <x v="0"/>
    <x v="0"/>
    <x v="0"/>
    <x v="0"/>
    <x v="877"/>
    <x v="981"/>
  </r>
  <r>
    <n v="4108"/>
    <x v="33"/>
    <x v="0"/>
    <x v="8"/>
    <s v="上海铁路房地产开发经营有限公司位于金华山旅游经济区杭金衢高速以南、同创路以北、金粮街以东商住用地"/>
    <x v="2668"/>
    <x v="3"/>
    <x v="1"/>
    <x v="0"/>
    <x v="2568"/>
    <x v="0"/>
    <x v="3"/>
    <x v="105"/>
    <x v="635"/>
    <x v="2993"/>
    <x v="2993"/>
    <x v="8"/>
    <x v="2664"/>
    <x v="2539"/>
    <x v="0"/>
    <x v="0"/>
    <x v="0"/>
    <x v="0"/>
    <x v="0"/>
    <x v="0"/>
    <x v="0"/>
    <x v="0"/>
    <x v="0"/>
    <x v="0"/>
    <x v="0"/>
    <x v="0"/>
    <x v="0"/>
    <x v="826"/>
    <x v="904"/>
  </r>
  <r>
    <n v="4109"/>
    <x v="1"/>
    <x v="0"/>
    <x v="1"/>
    <s v="永康经济开发区S17-02地块"/>
    <x v="2669"/>
    <x v="1"/>
    <x v="1"/>
    <x v="0"/>
    <x v="2569"/>
    <x v="0"/>
    <x v="3"/>
    <x v="105"/>
    <x v="635"/>
    <x v="2994"/>
    <x v="2994"/>
    <x v="16"/>
    <x v="2665"/>
    <x v="2540"/>
    <x v="0"/>
    <x v="0"/>
    <x v="0"/>
    <x v="0"/>
    <x v="0"/>
    <x v="0"/>
    <x v="0"/>
    <x v="0"/>
    <x v="0"/>
    <x v="0"/>
    <x v="0"/>
    <x v="0"/>
    <x v="0"/>
    <x v="896"/>
    <x v="982"/>
  </r>
  <r>
    <n v="4110"/>
    <x v="1"/>
    <x v="0"/>
    <x v="1"/>
    <s v="浙商回归创新创业园一期-5#地块"/>
    <x v="2670"/>
    <x v="1"/>
    <x v="1"/>
    <x v="0"/>
    <x v="2482"/>
    <x v="0"/>
    <x v="3"/>
    <x v="105"/>
    <x v="635"/>
    <x v="2995"/>
    <x v="2995"/>
    <x v="16"/>
    <x v="2666"/>
    <x v="1256"/>
    <x v="0"/>
    <x v="0"/>
    <x v="0"/>
    <x v="0"/>
    <x v="0"/>
    <x v="0"/>
    <x v="0"/>
    <x v="0"/>
    <x v="0"/>
    <x v="0"/>
    <x v="0"/>
    <x v="0"/>
    <x v="0"/>
    <x v="897"/>
    <x v="983"/>
  </r>
  <r>
    <n v="4111"/>
    <x v="35"/>
    <x v="0"/>
    <x v="1"/>
    <s v="永康市前仓镇麻车店村大前畈地块"/>
    <x v="2671"/>
    <x v="0"/>
    <x v="1"/>
    <x v="0"/>
    <x v="2570"/>
    <x v="0"/>
    <x v="3"/>
    <x v="105"/>
    <x v="635"/>
    <x v="2996"/>
    <x v="2996"/>
    <x v="45"/>
    <x v="2667"/>
    <x v="2541"/>
    <x v="0"/>
    <x v="0"/>
    <x v="0"/>
    <x v="0"/>
    <x v="0"/>
    <x v="0"/>
    <x v="0"/>
    <x v="0"/>
    <x v="0"/>
    <x v="0"/>
    <x v="0"/>
    <x v="0"/>
    <x v="0"/>
    <x v="897"/>
    <x v="983"/>
  </r>
  <r>
    <n v="4112"/>
    <x v="11"/>
    <x v="0"/>
    <x v="1"/>
    <s v="溪心南区综合服务用房"/>
    <x v="2672"/>
    <x v="2"/>
    <x v="2"/>
    <x v="0"/>
    <x v="2571"/>
    <x v="0"/>
    <x v="3"/>
    <x v="105"/>
    <x v="636"/>
    <x v="2997"/>
    <x v="2997"/>
    <x v="3"/>
    <x v="2668"/>
    <x v="2542"/>
    <x v="0"/>
    <x v="0"/>
    <x v="0"/>
    <x v="0"/>
    <x v="0"/>
    <x v="0"/>
    <x v="0"/>
    <x v="0"/>
    <x v="0"/>
    <x v="0"/>
    <x v="0"/>
    <x v="0"/>
    <x v="0"/>
    <x v="898"/>
    <x v="984"/>
  </r>
  <r>
    <n v="4113"/>
    <x v="11"/>
    <x v="0"/>
    <x v="1"/>
    <s v="山龙小区管理用房"/>
    <x v="2673"/>
    <x v="2"/>
    <x v="2"/>
    <x v="0"/>
    <x v="2572"/>
    <x v="0"/>
    <x v="3"/>
    <x v="105"/>
    <x v="636"/>
    <x v="2260"/>
    <x v="2260"/>
    <x v="3"/>
    <x v="2669"/>
    <x v="2542"/>
    <x v="0"/>
    <x v="0"/>
    <x v="0"/>
    <x v="0"/>
    <x v="0"/>
    <x v="0"/>
    <x v="0"/>
    <x v="0"/>
    <x v="0"/>
    <x v="0"/>
    <x v="0"/>
    <x v="0"/>
    <x v="0"/>
    <x v="898"/>
    <x v="984"/>
  </r>
  <r>
    <n v="4114"/>
    <x v="1"/>
    <x v="0"/>
    <x v="6"/>
    <s v="浙江朋诚科技有限公司"/>
    <x v="2674"/>
    <x v="1"/>
    <x v="1"/>
    <x v="0"/>
    <x v="2573"/>
    <x v="0"/>
    <x v="3"/>
    <x v="105"/>
    <x v="637"/>
    <x v="2998"/>
    <x v="2998"/>
    <x v="2"/>
    <x v="2670"/>
    <x v="2543"/>
    <x v="0"/>
    <x v="0"/>
    <x v="0"/>
    <x v="0"/>
    <x v="0"/>
    <x v="0"/>
    <x v="0"/>
    <x v="0"/>
    <x v="0"/>
    <x v="0"/>
    <x v="0"/>
    <x v="0"/>
    <x v="0"/>
    <x v="890"/>
    <x v="985"/>
  </r>
  <r>
    <n v="4115"/>
    <x v="1"/>
    <x v="0"/>
    <x v="6"/>
    <s v="浙江泰源节能幕墙门窗有限公司"/>
    <x v="2675"/>
    <x v="1"/>
    <x v="1"/>
    <x v="0"/>
    <x v="2574"/>
    <x v="0"/>
    <x v="3"/>
    <x v="105"/>
    <x v="637"/>
    <x v="2999"/>
    <x v="2999"/>
    <x v="2"/>
    <x v="2671"/>
    <x v="2544"/>
    <x v="0"/>
    <x v="0"/>
    <x v="0"/>
    <x v="0"/>
    <x v="0"/>
    <x v="0"/>
    <x v="0"/>
    <x v="0"/>
    <x v="0"/>
    <x v="0"/>
    <x v="0"/>
    <x v="0"/>
    <x v="0"/>
    <x v="890"/>
    <x v="985"/>
  </r>
  <r>
    <n v="4116"/>
    <x v="1"/>
    <x v="0"/>
    <x v="6"/>
    <s v="东阳市佳华机电有限公司"/>
    <x v="2676"/>
    <x v="1"/>
    <x v="1"/>
    <x v="0"/>
    <x v="2575"/>
    <x v="0"/>
    <x v="3"/>
    <x v="105"/>
    <x v="637"/>
    <x v="3000"/>
    <x v="3000"/>
    <x v="2"/>
    <x v="2672"/>
    <x v="2498"/>
    <x v="0"/>
    <x v="0"/>
    <x v="0"/>
    <x v="0"/>
    <x v="0"/>
    <x v="0"/>
    <x v="0"/>
    <x v="0"/>
    <x v="0"/>
    <x v="0"/>
    <x v="0"/>
    <x v="0"/>
    <x v="0"/>
    <x v="890"/>
    <x v="985"/>
  </r>
  <r>
    <n v="4117"/>
    <x v="1"/>
    <x v="0"/>
    <x v="6"/>
    <s v="浙江敢为实业有限公司"/>
    <x v="2677"/>
    <x v="1"/>
    <x v="1"/>
    <x v="0"/>
    <x v="2576"/>
    <x v="0"/>
    <x v="3"/>
    <x v="105"/>
    <x v="637"/>
    <x v="3001"/>
    <x v="3001"/>
    <x v="0"/>
    <x v="2673"/>
    <x v="2545"/>
    <x v="0"/>
    <x v="0"/>
    <x v="0"/>
    <x v="0"/>
    <x v="0"/>
    <x v="0"/>
    <x v="0"/>
    <x v="0"/>
    <x v="0"/>
    <x v="0"/>
    <x v="0"/>
    <x v="0"/>
    <x v="0"/>
    <x v="890"/>
    <x v="985"/>
  </r>
  <r>
    <n v="4118"/>
    <x v="1"/>
    <x v="0"/>
    <x v="6"/>
    <s v="浙江省东阳市万得福饮具有限公司"/>
    <x v="2678"/>
    <x v="1"/>
    <x v="1"/>
    <x v="0"/>
    <x v="2577"/>
    <x v="0"/>
    <x v="3"/>
    <x v="105"/>
    <x v="637"/>
    <x v="3002"/>
    <x v="3002"/>
    <x v="0"/>
    <x v="2674"/>
    <x v="2546"/>
    <x v="0"/>
    <x v="0"/>
    <x v="0"/>
    <x v="0"/>
    <x v="0"/>
    <x v="0"/>
    <x v="0"/>
    <x v="0"/>
    <x v="0"/>
    <x v="0"/>
    <x v="0"/>
    <x v="0"/>
    <x v="0"/>
    <x v="890"/>
    <x v="985"/>
  </r>
  <r>
    <n v="4119"/>
    <x v="33"/>
    <x v="0"/>
    <x v="2"/>
    <s v="武义县科技城一期地块A"/>
    <x v="2679"/>
    <x v="25"/>
    <x v="0"/>
    <x v="0"/>
    <x v="883"/>
    <x v="0"/>
    <x v="3"/>
    <x v="105"/>
    <x v="637"/>
    <x v="3003"/>
    <x v="3003"/>
    <x v="25"/>
    <x v="2675"/>
    <x v="2547"/>
    <x v="0"/>
    <x v="0"/>
    <x v="0"/>
    <x v="0"/>
    <x v="0"/>
    <x v="0"/>
    <x v="0"/>
    <x v="0"/>
    <x v="0"/>
    <x v="0"/>
    <x v="0"/>
    <x v="0"/>
    <x v="0"/>
    <x v="899"/>
    <x v="986"/>
  </r>
  <r>
    <n v="4120"/>
    <x v="32"/>
    <x v="0"/>
    <x v="8"/>
    <s v="婺城广播电视综合机房建设项目"/>
    <x v="2680"/>
    <x v="2"/>
    <x v="2"/>
    <x v="0"/>
    <x v="981"/>
    <x v="0"/>
    <x v="3"/>
    <x v="105"/>
    <x v="637"/>
    <x v="580"/>
    <x v="580"/>
    <x v="25"/>
    <x v="2676"/>
    <x v="2548"/>
    <x v="0"/>
    <x v="0"/>
    <x v="0"/>
    <x v="0"/>
    <x v="0"/>
    <x v="0"/>
    <x v="0"/>
    <x v="0"/>
    <x v="0"/>
    <x v="0"/>
    <x v="0"/>
    <x v="0"/>
    <x v="0"/>
    <x v="900"/>
    <x v="987"/>
  </r>
  <r>
    <n v="4121"/>
    <x v="36"/>
    <x v="0"/>
    <x v="4"/>
    <s v="浦江水晶客厅地块"/>
    <x v="2681"/>
    <x v="1"/>
    <x v="3"/>
    <x v="0"/>
    <x v="2578"/>
    <x v="0"/>
    <x v="3"/>
    <x v="105"/>
    <x v="637"/>
    <x v="3004"/>
    <x v="3004"/>
    <x v="46"/>
    <x v="2677"/>
    <x v="2549"/>
    <x v="0"/>
    <x v="0"/>
    <x v="0"/>
    <x v="0"/>
    <x v="0"/>
    <x v="0"/>
    <x v="0"/>
    <x v="0"/>
    <x v="0"/>
    <x v="0"/>
    <x v="0"/>
    <x v="0"/>
    <x v="0"/>
    <x v="901"/>
    <x v="988"/>
  </r>
  <r>
    <n v="4122"/>
    <x v="33"/>
    <x v="0"/>
    <x v="1"/>
    <s v="永康经济开发区F17-01地块"/>
    <x v="2682"/>
    <x v="3"/>
    <x v="1"/>
    <x v="0"/>
    <x v="2579"/>
    <x v="0"/>
    <x v="3"/>
    <x v="105"/>
    <x v="638"/>
    <x v="3005"/>
    <x v="3005"/>
    <x v="244"/>
    <x v="2678"/>
    <x v="407"/>
    <x v="0"/>
    <x v="0"/>
    <x v="0"/>
    <x v="0"/>
    <x v="0"/>
    <x v="0"/>
    <x v="0"/>
    <x v="0"/>
    <x v="0"/>
    <x v="0"/>
    <x v="0"/>
    <x v="0"/>
    <x v="0"/>
    <x v="487"/>
    <x v="18"/>
  </r>
  <r>
    <n v="4123"/>
    <x v="33"/>
    <x v="0"/>
    <x v="1"/>
    <s v="永康经济开发区F17-02地块"/>
    <x v="2683"/>
    <x v="3"/>
    <x v="1"/>
    <x v="0"/>
    <x v="2580"/>
    <x v="0"/>
    <x v="3"/>
    <x v="105"/>
    <x v="638"/>
    <x v="3006"/>
    <x v="3006"/>
    <x v="286"/>
    <x v="2679"/>
    <x v="407"/>
    <x v="0"/>
    <x v="0"/>
    <x v="0"/>
    <x v="0"/>
    <x v="0"/>
    <x v="0"/>
    <x v="0"/>
    <x v="0"/>
    <x v="0"/>
    <x v="0"/>
    <x v="0"/>
    <x v="0"/>
    <x v="0"/>
    <x v="487"/>
    <x v="18"/>
  </r>
  <r>
    <n v="4124"/>
    <x v="32"/>
    <x v="0"/>
    <x v="6"/>
    <s v="东阳市燃气有限公司"/>
    <x v="2684"/>
    <x v="1"/>
    <x v="0"/>
    <x v="0"/>
    <x v="834"/>
    <x v="0"/>
    <x v="3"/>
    <x v="105"/>
    <x v="639"/>
    <x v="3007"/>
    <x v="3007"/>
    <x v="58"/>
    <x v="2680"/>
    <x v="957"/>
    <x v="0"/>
    <x v="0"/>
    <x v="0"/>
    <x v="0"/>
    <x v="0"/>
    <x v="0"/>
    <x v="0"/>
    <x v="0"/>
    <x v="0"/>
    <x v="0"/>
    <x v="0"/>
    <x v="0"/>
    <x v="0"/>
    <x v="902"/>
    <x v="989"/>
  </r>
  <r>
    <n v="4125"/>
    <x v="1"/>
    <x v="0"/>
    <x v="2"/>
    <s v="桐琴镇模具城以南待地块"/>
    <x v="1882"/>
    <x v="1"/>
    <x v="1"/>
    <x v="0"/>
    <x v="2581"/>
    <x v="0"/>
    <x v="3"/>
    <x v="105"/>
    <x v="639"/>
    <x v="3008"/>
    <x v="3008"/>
    <x v="2"/>
    <x v="2681"/>
    <x v="2550"/>
    <x v="0"/>
    <x v="0"/>
    <x v="0"/>
    <x v="0"/>
    <x v="0"/>
    <x v="0"/>
    <x v="0"/>
    <x v="0"/>
    <x v="0"/>
    <x v="0"/>
    <x v="0"/>
    <x v="0"/>
    <x v="0"/>
    <x v="728"/>
    <x v="990"/>
  </r>
  <r>
    <n v="4126"/>
    <x v="32"/>
    <x v="0"/>
    <x v="6"/>
    <s v="东阳市燃气有限公司"/>
    <x v="2685"/>
    <x v="1"/>
    <x v="0"/>
    <x v="0"/>
    <x v="2582"/>
    <x v="0"/>
    <x v="3"/>
    <x v="105"/>
    <x v="639"/>
    <x v="3009"/>
    <x v="3009"/>
    <x v="58"/>
    <x v="2682"/>
    <x v="957"/>
    <x v="0"/>
    <x v="0"/>
    <x v="0"/>
    <x v="0"/>
    <x v="0"/>
    <x v="0"/>
    <x v="0"/>
    <x v="0"/>
    <x v="0"/>
    <x v="0"/>
    <x v="0"/>
    <x v="0"/>
    <x v="0"/>
    <x v="902"/>
    <x v="989"/>
  </r>
  <r>
    <n v="4127"/>
    <x v="1"/>
    <x v="0"/>
    <x v="5"/>
    <s v="女埠街道楼塘村2014-17工业用地"/>
    <x v="322"/>
    <x v="1"/>
    <x v="1"/>
    <x v="0"/>
    <x v="2583"/>
    <x v="0"/>
    <x v="3"/>
    <x v="105"/>
    <x v="640"/>
    <x v="3010"/>
    <x v="3010"/>
    <x v="7"/>
    <x v="2683"/>
    <x v="2551"/>
    <x v="0"/>
    <x v="0"/>
    <x v="0"/>
    <x v="0"/>
    <x v="0"/>
    <x v="0"/>
    <x v="0"/>
    <x v="0"/>
    <x v="0"/>
    <x v="0"/>
    <x v="0"/>
    <x v="0"/>
    <x v="0"/>
    <x v="903"/>
    <x v="991"/>
  </r>
  <r>
    <n v="4128"/>
    <x v="1"/>
    <x v="0"/>
    <x v="7"/>
    <s v="金华市伸华包装材料有限公司"/>
    <x v="2686"/>
    <x v="1"/>
    <x v="1"/>
    <x v="0"/>
    <x v="2584"/>
    <x v="0"/>
    <x v="3"/>
    <x v="105"/>
    <x v="640"/>
    <x v="3011"/>
    <x v="3011"/>
    <x v="0"/>
    <x v="2684"/>
    <x v="2552"/>
    <x v="0"/>
    <x v="0"/>
    <x v="0"/>
    <x v="0"/>
    <x v="0"/>
    <x v="0"/>
    <x v="0"/>
    <x v="0"/>
    <x v="0"/>
    <x v="0"/>
    <x v="0"/>
    <x v="0"/>
    <x v="0"/>
    <x v="904"/>
    <x v="716"/>
  </r>
  <r>
    <n v="4129"/>
    <x v="1"/>
    <x v="0"/>
    <x v="7"/>
    <s v="浙江路捷顺汽车制造有限公司"/>
    <x v="2687"/>
    <x v="1"/>
    <x v="1"/>
    <x v="0"/>
    <x v="2585"/>
    <x v="0"/>
    <x v="3"/>
    <x v="105"/>
    <x v="640"/>
    <x v="3012"/>
    <x v="3012"/>
    <x v="0"/>
    <x v="2685"/>
    <x v="2553"/>
    <x v="0"/>
    <x v="0"/>
    <x v="0"/>
    <x v="0"/>
    <x v="0"/>
    <x v="0"/>
    <x v="0"/>
    <x v="0"/>
    <x v="0"/>
    <x v="0"/>
    <x v="0"/>
    <x v="0"/>
    <x v="0"/>
    <x v="904"/>
    <x v="716"/>
  </r>
  <r>
    <n v="4130"/>
    <x v="15"/>
    <x v="0"/>
    <x v="7"/>
    <s v="金华市中瑞货运代理有限公司"/>
    <x v="2688"/>
    <x v="1"/>
    <x v="1"/>
    <x v="0"/>
    <x v="2586"/>
    <x v="0"/>
    <x v="3"/>
    <x v="105"/>
    <x v="640"/>
    <x v="3013"/>
    <x v="3013"/>
    <x v="22"/>
    <x v="2686"/>
    <x v="2554"/>
    <x v="0"/>
    <x v="0"/>
    <x v="0"/>
    <x v="0"/>
    <x v="0"/>
    <x v="0"/>
    <x v="0"/>
    <x v="0"/>
    <x v="0"/>
    <x v="0"/>
    <x v="0"/>
    <x v="0"/>
    <x v="0"/>
    <x v="904"/>
    <x v="716"/>
  </r>
  <r>
    <n v="4131"/>
    <x v="1"/>
    <x v="0"/>
    <x v="5"/>
    <s v="香溪镇董宅桥村2015-8工业用地"/>
    <x v="2689"/>
    <x v="1"/>
    <x v="1"/>
    <x v="0"/>
    <x v="2587"/>
    <x v="0"/>
    <x v="3"/>
    <x v="105"/>
    <x v="640"/>
    <x v="3014"/>
    <x v="3014"/>
    <x v="7"/>
    <x v="2687"/>
    <x v="2555"/>
    <x v="0"/>
    <x v="0"/>
    <x v="0"/>
    <x v="0"/>
    <x v="0"/>
    <x v="0"/>
    <x v="0"/>
    <x v="0"/>
    <x v="0"/>
    <x v="0"/>
    <x v="0"/>
    <x v="0"/>
    <x v="0"/>
    <x v="903"/>
    <x v="991"/>
  </r>
  <r>
    <n v="4132"/>
    <x v="33"/>
    <x v="0"/>
    <x v="3"/>
    <s v="义乌市联顺置业有限公司(上溪镇上佛路西南侧地块"/>
    <x v="2690"/>
    <x v="3"/>
    <x v="1"/>
    <x v="0"/>
    <x v="2588"/>
    <x v="0"/>
    <x v="3"/>
    <x v="105"/>
    <x v="640"/>
    <x v="3015"/>
    <x v="3015"/>
    <x v="2"/>
    <x v="2688"/>
    <x v="1367"/>
    <x v="0"/>
    <x v="0"/>
    <x v="0"/>
    <x v="0"/>
    <x v="0"/>
    <x v="0"/>
    <x v="0"/>
    <x v="0"/>
    <x v="0"/>
    <x v="0"/>
    <x v="0"/>
    <x v="0"/>
    <x v="0"/>
    <x v="905"/>
    <x v="841"/>
  </r>
  <r>
    <n v="4133"/>
    <x v="11"/>
    <x v="0"/>
    <x v="1"/>
    <s v="拆迁安置综合楼"/>
    <x v="2691"/>
    <x v="2"/>
    <x v="2"/>
    <x v="0"/>
    <x v="70"/>
    <x v="0"/>
    <x v="3"/>
    <x v="105"/>
    <x v="640"/>
    <x v="3016"/>
    <x v="3016"/>
    <x v="339"/>
    <x v="2689"/>
    <x v="2556"/>
    <x v="0"/>
    <x v="0"/>
    <x v="0"/>
    <x v="0"/>
    <x v="0"/>
    <x v="0"/>
    <x v="0"/>
    <x v="0"/>
    <x v="0"/>
    <x v="0"/>
    <x v="0"/>
    <x v="0"/>
    <x v="0"/>
    <x v="903"/>
    <x v="991"/>
  </r>
  <r>
    <n v="4134"/>
    <x v="32"/>
    <x v="0"/>
    <x v="3"/>
    <s v="浙江义乌市自来水有限公司（义乌市苏溪水厂二期地块）"/>
    <x v="2692"/>
    <x v="1"/>
    <x v="1"/>
    <x v="0"/>
    <x v="1836"/>
    <x v="0"/>
    <x v="3"/>
    <x v="105"/>
    <x v="640"/>
    <x v="3017"/>
    <x v="3017"/>
    <x v="3"/>
    <x v="2690"/>
    <x v="1719"/>
    <x v="0"/>
    <x v="0"/>
    <x v="0"/>
    <x v="0"/>
    <x v="0"/>
    <x v="0"/>
    <x v="0"/>
    <x v="0"/>
    <x v="0"/>
    <x v="0"/>
    <x v="0"/>
    <x v="0"/>
    <x v="0"/>
    <x v="905"/>
    <x v="841"/>
  </r>
  <r>
    <n v="4135"/>
    <x v="30"/>
    <x v="0"/>
    <x v="9"/>
    <s v="丹溪路（丹溪大桥-永康街）优化改造工程用地"/>
    <x v="529"/>
    <x v="2"/>
    <x v="2"/>
    <x v="0"/>
    <x v="70"/>
    <x v="0"/>
    <x v="3"/>
    <x v="105"/>
    <x v="640"/>
    <x v="3018"/>
    <x v="3018"/>
    <x v="5"/>
    <x v="8"/>
    <x v="603"/>
    <x v="0"/>
    <x v="0"/>
    <x v="0"/>
    <x v="0"/>
    <x v="0"/>
    <x v="0"/>
    <x v="0"/>
    <x v="0"/>
    <x v="0"/>
    <x v="0"/>
    <x v="0"/>
    <x v="0"/>
    <x v="0"/>
    <x v="906"/>
    <x v="977"/>
  </r>
  <r>
    <n v="4136"/>
    <x v="30"/>
    <x v="0"/>
    <x v="9"/>
    <s v="开发区32号路（双龙南街-八一南街）"/>
    <x v="529"/>
    <x v="2"/>
    <x v="2"/>
    <x v="0"/>
    <x v="70"/>
    <x v="0"/>
    <x v="3"/>
    <x v="105"/>
    <x v="640"/>
    <x v="3019"/>
    <x v="3019"/>
    <x v="5"/>
    <x v="8"/>
    <x v="603"/>
    <x v="0"/>
    <x v="0"/>
    <x v="0"/>
    <x v="0"/>
    <x v="0"/>
    <x v="0"/>
    <x v="0"/>
    <x v="0"/>
    <x v="0"/>
    <x v="0"/>
    <x v="0"/>
    <x v="0"/>
    <x v="0"/>
    <x v="906"/>
    <x v="977"/>
  </r>
  <r>
    <n v="4137"/>
    <x v="30"/>
    <x v="0"/>
    <x v="9"/>
    <s v="开发区33号路（体育中心外环路-双龙南街）"/>
    <x v="529"/>
    <x v="2"/>
    <x v="2"/>
    <x v="0"/>
    <x v="70"/>
    <x v="0"/>
    <x v="3"/>
    <x v="105"/>
    <x v="640"/>
    <x v="907"/>
    <x v="907"/>
    <x v="5"/>
    <x v="8"/>
    <x v="603"/>
    <x v="0"/>
    <x v="0"/>
    <x v="0"/>
    <x v="0"/>
    <x v="0"/>
    <x v="0"/>
    <x v="0"/>
    <x v="0"/>
    <x v="0"/>
    <x v="0"/>
    <x v="0"/>
    <x v="0"/>
    <x v="0"/>
    <x v="906"/>
    <x v="977"/>
  </r>
  <r>
    <n v="4138"/>
    <x v="30"/>
    <x v="0"/>
    <x v="9"/>
    <s v="体育中心外环路（双龙南街-二环南路）"/>
    <x v="529"/>
    <x v="2"/>
    <x v="2"/>
    <x v="0"/>
    <x v="70"/>
    <x v="0"/>
    <x v="3"/>
    <x v="105"/>
    <x v="640"/>
    <x v="3020"/>
    <x v="3020"/>
    <x v="5"/>
    <x v="8"/>
    <x v="603"/>
    <x v="0"/>
    <x v="0"/>
    <x v="0"/>
    <x v="0"/>
    <x v="0"/>
    <x v="0"/>
    <x v="0"/>
    <x v="0"/>
    <x v="0"/>
    <x v="0"/>
    <x v="0"/>
    <x v="0"/>
    <x v="0"/>
    <x v="906"/>
    <x v="977"/>
  </r>
  <r>
    <n v="4139"/>
    <x v="30"/>
    <x v="0"/>
    <x v="8"/>
    <s v="仙华街南延（现代大道-蓝镇路）"/>
    <x v="2693"/>
    <x v="2"/>
    <x v="2"/>
    <x v="0"/>
    <x v="70"/>
    <x v="0"/>
    <x v="3"/>
    <x v="105"/>
    <x v="640"/>
    <x v="3021"/>
    <x v="3021"/>
    <x v="5"/>
    <x v="8"/>
    <x v="603"/>
    <x v="0"/>
    <x v="0"/>
    <x v="0"/>
    <x v="0"/>
    <x v="0"/>
    <x v="0"/>
    <x v="0"/>
    <x v="0"/>
    <x v="0"/>
    <x v="0"/>
    <x v="0"/>
    <x v="0"/>
    <x v="0"/>
    <x v="906"/>
    <x v="977"/>
  </r>
  <r>
    <n v="4140"/>
    <x v="30"/>
    <x v="0"/>
    <x v="9"/>
    <s v="双龙南街（330国道-二环南路）优化改造工程"/>
    <x v="529"/>
    <x v="2"/>
    <x v="2"/>
    <x v="0"/>
    <x v="70"/>
    <x v="0"/>
    <x v="3"/>
    <x v="105"/>
    <x v="640"/>
    <x v="3022"/>
    <x v="3022"/>
    <x v="5"/>
    <x v="8"/>
    <x v="603"/>
    <x v="0"/>
    <x v="0"/>
    <x v="0"/>
    <x v="0"/>
    <x v="0"/>
    <x v="0"/>
    <x v="0"/>
    <x v="0"/>
    <x v="0"/>
    <x v="0"/>
    <x v="0"/>
    <x v="0"/>
    <x v="0"/>
    <x v="906"/>
    <x v="977"/>
  </r>
  <r>
    <n v="4141"/>
    <x v="1"/>
    <x v="0"/>
    <x v="6"/>
    <s v="东阳市鸿运运输有限公司"/>
    <x v="2575"/>
    <x v="1"/>
    <x v="1"/>
    <x v="0"/>
    <x v="2491"/>
    <x v="0"/>
    <x v="3"/>
    <x v="105"/>
    <x v="640"/>
    <x v="931"/>
    <x v="931"/>
    <x v="50"/>
    <x v="2691"/>
    <x v="2557"/>
    <x v="0"/>
    <x v="0"/>
    <x v="0"/>
    <x v="0"/>
    <x v="0"/>
    <x v="0"/>
    <x v="0"/>
    <x v="0"/>
    <x v="0"/>
    <x v="0"/>
    <x v="0"/>
    <x v="0"/>
    <x v="0"/>
    <x v="893"/>
    <x v="980"/>
  </r>
  <r>
    <n v="4142"/>
    <x v="1"/>
    <x v="0"/>
    <x v="6"/>
    <s v="东阳市信联医疗器材有限公司"/>
    <x v="2694"/>
    <x v="1"/>
    <x v="1"/>
    <x v="0"/>
    <x v="2491"/>
    <x v="0"/>
    <x v="3"/>
    <x v="105"/>
    <x v="640"/>
    <x v="931"/>
    <x v="931"/>
    <x v="178"/>
    <x v="2692"/>
    <x v="2558"/>
    <x v="0"/>
    <x v="0"/>
    <x v="0"/>
    <x v="0"/>
    <x v="0"/>
    <x v="0"/>
    <x v="0"/>
    <x v="0"/>
    <x v="0"/>
    <x v="0"/>
    <x v="0"/>
    <x v="0"/>
    <x v="0"/>
    <x v="893"/>
    <x v="980"/>
  </r>
  <r>
    <n v="4143"/>
    <x v="1"/>
    <x v="0"/>
    <x v="5"/>
    <s v="女埠街道上新屋村2013-2-A工业用地"/>
    <x v="323"/>
    <x v="1"/>
    <x v="1"/>
    <x v="0"/>
    <x v="2589"/>
    <x v="0"/>
    <x v="3"/>
    <x v="105"/>
    <x v="640"/>
    <x v="3023"/>
    <x v="3023"/>
    <x v="7"/>
    <x v="2693"/>
    <x v="1638"/>
    <x v="0"/>
    <x v="0"/>
    <x v="0"/>
    <x v="0"/>
    <x v="0"/>
    <x v="0"/>
    <x v="0"/>
    <x v="0"/>
    <x v="0"/>
    <x v="0"/>
    <x v="0"/>
    <x v="0"/>
    <x v="0"/>
    <x v="903"/>
    <x v="991"/>
  </r>
  <r>
    <n v="4144"/>
    <x v="33"/>
    <x v="0"/>
    <x v="4"/>
    <s v="金狮湖区块C-08地块"/>
    <x v="2695"/>
    <x v="26"/>
    <x v="0"/>
    <x v="0"/>
    <x v="2590"/>
    <x v="0"/>
    <x v="3"/>
    <x v="105"/>
    <x v="641"/>
    <x v="3024"/>
    <x v="3024"/>
    <x v="2"/>
    <x v="2694"/>
    <x v="2559"/>
    <x v="0"/>
    <x v="0"/>
    <x v="0"/>
    <x v="0"/>
    <x v="0"/>
    <x v="0"/>
    <x v="0"/>
    <x v="0"/>
    <x v="0"/>
    <x v="0"/>
    <x v="0"/>
    <x v="0"/>
    <x v="0"/>
    <x v="824"/>
    <x v="641"/>
  </r>
  <r>
    <n v="4145"/>
    <x v="1"/>
    <x v="0"/>
    <x v="2"/>
    <s v="武义县科技城孵化区地块"/>
    <x v="2696"/>
    <x v="1"/>
    <x v="1"/>
    <x v="0"/>
    <x v="1034"/>
    <x v="0"/>
    <x v="3"/>
    <x v="105"/>
    <x v="641"/>
    <x v="36"/>
    <x v="36"/>
    <x v="0"/>
    <x v="2695"/>
    <x v="2560"/>
    <x v="0"/>
    <x v="0"/>
    <x v="0"/>
    <x v="0"/>
    <x v="0"/>
    <x v="0"/>
    <x v="0"/>
    <x v="0"/>
    <x v="0"/>
    <x v="0"/>
    <x v="0"/>
    <x v="0"/>
    <x v="0"/>
    <x v="728"/>
    <x v="990"/>
  </r>
  <r>
    <n v="4146"/>
    <x v="16"/>
    <x v="0"/>
    <x v="4"/>
    <s v="金狮湖区块C-12地块"/>
    <x v="2697"/>
    <x v="28"/>
    <x v="0"/>
    <x v="0"/>
    <x v="2591"/>
    <x v="0"/>
    <x v="3"/>
    <x v="105"/>
    <x v="641"/>
    <x v="3025"/>
    <x v="3025"/>
    <x v="22"/>
    <x v="2696"/>
    <x v="2559"/>
    <x v="0"/>
    <x v="0"/>
    <x v="0"/>
    <x v="0"/>
    <x v="0"/>
    <x v="0"/>
    <x v="0"/>
    <x v="0"/>
    <x v="0"/>
    <x v="0"/>
    <x v="0"/>
    <x v="0"/>
    <x v="0"/>
    <x v="824"/>
    <x v="641"/>
  </r>
  <r>
    <n v="4147"/>
    <x v="33"/>
    <x v="0"/>
    <x v="6"/>
    <s v="许建旭、陆健楠"/>
    <x v="2698"/>
    <x v="3"/>
    <x v="0"/>
    <x v="0"/>
    <x v="2592"/>
    <x v="0"/>
    <x v="3"/>
    <x v="105"/>
    <x v="641"/>
    <x v="3026"/>
    <x v="3026"/>
    <x v="340"/>
    <x v="2697"/>
    <x v="2561"/>
    <x v="0"/>
    <x v="0"/>
    <x v="0"/>
    <x v="0"/>
    <x v="0"/>
    <x v="0"/>
    <x v="0"/>
    <x v="0"/>
    <x v="0"/>
    <x v="0"/>
    <x v="0"/>
    <x v="0"/>
    <x v="0"/>
    <x v="907"/>
    <x v="851"/>
  </r>
  <r>
    <n v="4148"/>
    <x v="1"/>
    <x v="0"/>
    <x v="2"/>
    <s v="武义县原化纤厂地块待用地A-06地块"/>
    <x v="2699"/>
    <x v="1"/>
    <x v="1"/>
    <x v="0"/>
    <x v="2593"/>
    <x v="0"/>
    <x v="3"/>
    <x v="105"/>
    <x v="642"/>
    <x v="3027"/>
    <x v="3027"/>
    <x v="3"/>
    <x v="2698"/>
    <x v="155"/>
    <x v="0"/>
    <x v="0"/>
    <x v="0"/>
    <x v="0"/>
    <x v="0"/>
    <x v="0"/>
    <x v="0"/>
    <x v="0"/>
    <x v="0"/>
    <x v="0"/>
    <x v="0"/>
    <x v="0"/>
    <x v="0"/>
    <x v="730"/>
    <x v="664"/>
  </r>
  <r>
    <n v="4149"/>
    <x v="1"/>
    <x v="0"/>
    <x v="2"/>
    <s v="武义县原化纤厂地块待用地A-02地块"/>
    <x v="2699"/>
    <x v="1"/>
    <x v="1"/>
    <x v="0"/>
    <x v="2503"/>
    <x v="0"/>
    <x v="3"/>
    <x v="105"/>
    <x v="642"/>
    <x v="3028"/>
    <x v="3028"/>
    <x v="3"/>
    <x v="2699"/>
    <x v="155"/>
    <x v="0"/>
    <x v="0"/>
    <x v="0"/>
    <x v="0"/>
    <x v="0"/>
    <x v="0"/>
    <x v="0"/>
    <x v="0"/>
    <x v="0"/>
    <x v="0"/>
    <x v="0"/>
    <x v="0"/>
    <x v="0"/>
    <x v="730"/>
    <x v="664"/>
  </r>
  <r>
    <n v="4150"/>
    <x v="33"/>
    <x v="0"/>
    <x v="4"/>
    <s v="檀溪镇寺前村公房区块0-8地块"/>
    <x v="154"/>
    <x v="3"/>
    <x v="0"/>
    <x v="0"/>
    <x v="2594"/>
    <x v="0"/>
    <x v="3"/>
    <x v="105"/>
    <x v="643"/>
    <x v="3029"/>
    <x v="3029"/>
    <x v="341"/>
    <x v="2700"/>
    <x v="2562"/>
    <x v="0"/>
    <x v="0"/>
    <x v="0"/>
    <x v="0"/>
    <x v="0"/>
    <x v="0"/>
    <x v="0"/>
    <x v="0"/>
    <x v="0"/>
    <x v="0"/>
    <x v="0"/>
    <x v="0"/>
    <x v="0"/>
    <x v="795"/>
    <x v="970"/>
  </r>
  <r>
    <n v="4151"/>
    <x v="33"/>
    <x v="0"/>
    <x v="4"/>
    <s v="檀溪镇寺前村公房区块0-7地块"/>
    <x v="154"/>
    <x v="3"/>
    <x v="0"/>
    <x v="0"/>
    <x v="2594"/>
    <x v="0"/>
    <x v="3"/>
    <x v="105"/>
    <x v="643"/>
    <x v="3029"/>
    <x v="3029"/>
    <x v="341"/>
    <x v="2700"/>
    <x v="2562"/>
    <x v="0"/>
    <x v="0"/>
    <x v="0"/>
    <x v="0"/>
    <x v="0"/>
    <x v="0"/>
    <x v="0"/>
    <x v="0"/>
    <x v="0"/>
    <x v="0"/>
    <x v="0"/>
    <x v="0"/>
    <x v="0"/>
    <x v="795"/>
    <x v="970"/>
  </r>
  <r>
    <n v="4152"/>
    <x v="33"/>
    <x v="0"/>
    <x v="4"/>
    <s v="檀溪镇寺前村公房区块0-6地块"/>
    <x v="154"/>
    <x v="3"/>
    <x v="0"/>
    <x v="0"/>
    <x v="2595"/>
    <x v="0"/>
    <x v="3"/>
    <x v="105"/>
    <x v="643"/>
    <x v="3029"/>
    <x v="3029"/>
    <x v="341"/>
    <x v="2700"/>
    <x v="2563"/>
    <x v="0"/>
    <x v="0"/>
    <x v="0"/>
    <x v="0"/>
    <x v="0"/>
    <x v="0"/>
    <x v="0"/>
    <x v="0"/>
    <x v="0"/>
    <x v="0"/>
    <x v="0"/>
    <x v="0"/>
    <x v="0"/>
    <x v="795"/>
    <x v="970"/>
  </r>
  <r>
    <n v="4153"/>
    <x v="33"/>
    <x v="0"/>
    <x v="4"/>
    <s v="檀溪镇寺前村公房区块0-5地块"/>
    <x v="154"/>
    <x v="3"/>
    <x v="0"/>
    <x v="0"/>
    <x v="2596"/>
    <x v="0"/>
    <x v="3"/>
    <x v="105"/>
    <x v="643"/>
    <x v="3029"/>
    <x v="3029"/>
    <x v="341"/>
    <x v="2700"/>
    <x v="2564"/>
    <x v="0"/>
    <x v="0"/>
    <x v="0"/>
    <x v="0"/>
    <x v="0"/>
    <x v="0"/>
    <x v="0"/>
    <x v="0"/>
    <x v="0"/>
    <x v="0"/>
    <x v="0"/>
    <x v="0"/>
    <x v="0"/>
    <x v="795"/>
    <x v="970"/>
  </r>
  <r>
    <n v="4154"/>
    <x v="33"/>
    <x v="0"/>
    <x v="4"/>
    <s v="檀溪镇寺前村公房区块0-4地块"/>
    <x v="154"/>
    <x v="3"/>
    <x v="3"/>
    <x v="0"/>
    <x v="2597"/>
    <x v="0"/>
    <x v="3"/>
    <x v="105"/>
    <x v="643"/>
    <x v="3029"/>
    <x v="3029"/>
    <x v="341"/>
    <x v="2700"/>
    <x v="2565"/>
    <x v="0"/>
    <x v="0"/>
    <x v="0"/>
    <x v="0"/>
    <x v="0"/>
    <x v="0"/>
    <x v="0"/>
    <x v="0"/>
    <x v="0"/>
    <x v="0"/>
    <x v="0"/>
    <x v="0"/>
    <x v="0"/>
    <x v="795"/>
    <x v="970"/>
  </r>
  <r>
    <n v="4155"/>
    <x v="33"/>
    <x v="0"/>
    <x v="4"/>
    <s v="檀溪镇寺前村公房区块0-3地块"/>
    <x v="154"/>
    <x v="3"/>
    <x v="0"/>
    <x v="0"/>
    <x v="2597"/>
    <x v="0"/>
    <x v="3"/>
    <x v="105"/>
    <x v="643"/>
    <x v="3029"/>
    <x v="3029"/>
    <x v="341"/>
    <x v="2700"/>
    <x v="2565"/>
    <x v="0"/>
    <x v="0"/>
    <x v="0"/>
    <x v="0"/>
    <x v="0"/>
    <x v="0"/>
    <x v="0"/>
    <x v="0"/>
    <x v="0"/>
    <x v="0"/>
    <x v="0"/>
    <x v="0"/>
    <x v="0"/>
    <x v="795"/>
    <x v="970"/>
  </r>
  <r>
    <n v="4156"/>
    <x v="33"/>
    <x v="0"/>
    <x v="4"/>
    <s v="檀溪镇寺前村公房区块0-2地块"/>
    <x v="154"/>
    <x v="3"/>
    <x v="0"/>
    <x v="0"/>
    <x v="2598"/>
    <x v="0"/>
    <x v="3"/>
    <x v="105"/>
    <x v="643"/>
    <x v="3029"/>
    <x v="3029"/>
    <x v="341"/>
    <x v="2700"/>
    <x v="2566"/>
    <x v="0"/>
    <x v="0"/>
    <x v="0"/>
    <x v="0"/>
    <x v="0"/>
    <x v="0"/>
    <x v="0"/>
    <x v="0"/>
    <x v="0"/>
    <x v="0"/>
    <x v="0"/>
    <x v="0"/>
    <x v="0"/>
    <x v="795"/>
    <x v="970"/>
  </r>
  <r>
    <n v="4157"/>
    <x v="33"/>
    <x v="0"/>
    <x v="4"/>
    <s v="檀溪镇寺前村公房区块0-1地块"/>
    <x v="154"/>
    <x v="3"/>
    <x v="0"/>
    <x v="0"/>
    <x v="2599"/>
    <x v="0"/>
    <x v="3"/>
    <x v="105"/>
    <x v="643"/>
    <x v="3030"/>
    <x v="3030"/>
    <x v="341"/>
    <x v="2701"/>
    <x v="2566"/>
    <x v="0"/>
    <x v="0"/>
    <x v="0"/>
    <x v="0"/>
    <x v="0"/>
    <x v="0"/>
    <x v="0"/>
    <x v="0"/>
    <x v="0"/>
    <x v="0"/>
    <x v="0"/>
    <x v="0"/>
    <x v="0"/>
    <x v="795"/>
    <x v="970"/>
  </r>
  <r>
    <n v="4158"/>
    <x v="33"/>
    <x v="0"/>
    <x v="9"/>
    <s v="浙江润昇投资管理有限公司"/>
    <x v="2700"/>
    <x v="3"/>
    <x v="0"/>
    <x v="0"/>
    <x v="2600"/>
    <x v="0"/>
    <x v="3"/>
    <x v="105"/>
    <x v="644"/>
    <x v="3031"/>
    <x v="3031"/>
    <x v="0"/>
    <x v="2702"/>
    <x v="2567"/>
    <x v="0"/>
    <x v="0"/>
    <x v="0"/>
    <x v="0"/>
    <x v="0"/>
    <x v="0"/>
    <x v="0"/>
    <x v="0"/>
    <x v="0"/>
    <x v="0"/>
    <x v="0"/>
    <x v="0"/>
    <x v="0"/>
    <x v="774"/>
    <x v="992"/>
  </r>
  <r>
    <n v="4159"/>
    <x v="1"/>
    <x v="0"/>
    <x v="7"/>
    <s v="金华市东创工贸有限公司"/>
    <x v="894"/>
    <x v="1"/>
    <x v="1"/>
    <x v="0"/>
    <x v="2601"/>
    <x v="0"/>
    <x v="3"/>
    <x v="105"/>
    <x v="644"/>
    <x v="1260"/>
    <x v="1260"/>
    <x v="22"/>
    <x v="2703"/>
    <x v="1624"/>
    <x v="0"/>
    <x v="0"/>
    <x v="0"/>
    <x v="0"/>
    <x v="0"/>
    <x v="0"/>
    <x v="0"/>
    <x v="0"/>
    <x v="0"/>
    <x v="0"/>
    <x v="0"/>
    <x v="0"/>
    <x v="0"/>
    <x v="908"/>
    <x v="993"/>
  </r>
  <r>
    <n v="4160"/>
    <x v="16"/>
    <x v="0"/>
    <x v="3"/>
    <s v="义乌德盛置业有限公司"/>
    <x v="2701"/>
    <x v="0"/>
    <x v="1"/>
    <x v="0"/>
    <x v="2602"/>
    <x v="0"/>
    <x v="3"/>
    <x v="105"/>
    <x v="644"/>
    <x v="3032"/>
    <x v="3032"/>
    <x v="76"/>
    <x v="2704"/>
    <x v="2568"/>
    <x v="0"/>
    <x v="0"/>
    <x v="0"/>
    <x v="0"/>
    <x v="0"/>
    <x v="0"/>
    <x v="0"/>
    <x v="0"/>
    <x v="0"/>
    <x v="0"/>
    <x v="0"/>
    <x v="0"/>
    <x v="0"/>
    <x v="776"/>
    <x v="994"/>
  </r>
  <r>
    <n v="4161"/>
    <x v="33"/>
    <x v="0"/>
    <x v="3"/>
    <s v="义乌市城乡新社区投资建设集团有限公司"/>
    <x v="2702"/>
    <x v="3"/>
    <x v="1"/>
    <x v="0"/>
    <x v="2603"/>
    <x v="0"/>
    <x v="3"/>
    <x v="105"/>
    <x v="644"/>
    <x v="3033"/>
    <x v="3033"/>
    <x v="71"/>
    <x v="2705"/>
    <x v="1234"/>
    <x v="0"/>
    <x v="0"/>
    <x v="0"/>
    <x v="0"/>
    <x v="0"/>
    <x v="0"/>
    <x v="0"/>
    <x v="0"/>
    <x v="0"/>
    <x v="0"/>
    <x v="0"/>
    <x v="0"/>
    <x v="0"/>
    <x v="909"/>
    <x v="995"/>
  </r>
  <r>
    <n v="4162"/>
    <x v="33"/>
    <x v="0"/>
    <x v="8"/>
    <s v="姜华熙位于金东新区丹溪东路北侧、大堰河街东侧D5单元商住用地"/>
    <x v="2703"/>
    <x v="3"/>
    <x v="0"/>
    <x v="0"/>
    <x v="2604"/>
    <x v="0"/>
    <x v="3"/>
    <x v="105"/>
    <x v="644"/>
    <x v="3034"/>
    <x v="3034"/>
    <x v="342"/>
    <x v="2706"/>
    <x v="2569"/>
    <x v="0"/>
    <x v="0"/>
    <x v="0"/>
    <x v="0"/>
    <x v="0"/>
    <x v="0"/>
    <x v="0"/>
    <x v="0"/>
    <x v="0"/>
    <x v="0"/>
    <x v="0"/>
    <x v="0"/>
    <x v="0"/>
    <x v="910"/>
    <x v="996"/>
  </r>
  <r>
    <n v="4163"/>
    <x v="33"/>
    <x v="0"/>
    <x v="8"/>
    <s v="舒少波位于金东新区丹溪东路北侧、大堰河街东侧D8单元商住用地"/>
    <x v="2704"/>
    <x v="3"/>
    <x v="0"/>
    <x v="0"/>
    <x v="2605"/>
    <x v="0"/>
    <x v="3"/>
    <x v="105"/>
    <x v="644"/>
    <x v="3034"/>
    <x v="3034"/>
    <x v="342"/>
    <x v="2706"/>
    <x v="2570"/>
    <x v="0"/>
    <x v="0"/>
    <x v="0"/>
    <x v="0"/>
    <x v="0"/>
    <x v="0"/>
    <x v="0"/>
    <x v="0"/>
    <x v="0"/>
    <x v="0"/>
    <x v="0"/>
    <x v="0"/>
    <x v="0"/>
    <x v="910"/>
    <x v="996"/>
  </r>
  <r>
    <n v="4164"/>
    <x v="38"/>
    <x v="0"/>
    <x v="3"/>
    <s v="迁建工程"/>
    <x v="652"/>
    <x v="2"/>
    <x v="2"/>
    <x v="0"/>
    <x v="70"/>
    <x v="0"/>
    <x v="3"/>
    <x v="105"/>
    <x v="644"/>
    <x v="3035"/>
    <x v="3035"/>
    <x v="58"/>
    <x v="2707"/>
    <x v="2571"/>
    <x v="0"/>
    <x v="0"/>
    <x v="0"/>
    <x v="0"/>
    <x v="0"/>
    <x v="0"/>
    <x v="0"/>
    <x v="0"/>
    <x v="0"/>
    <x v="0"/>
    <x v="0"/>
    <x v="0"/>
    <x v="0"/>
    <x v="774"/>
    <x v="992"/>
  </r>
  <r>
    <n v="4165"/>
    <x v="1"/>
    <x v="0"/>
    <x v="6"/>
    <s v="东阳市花园红木配套加工有限公司"/>
    <x v="2705"/>
    <x v="1"/>
    <x v="1"/>
    <x v="0"/>
    <x v="2606"/>
    <x v="0"/>
    <x v="3"/>
    <x v="105"/>
    <x v="645"/>
    <x v="3036"/>
    <x v="3036"/>
    <x v="15"/>
    <x v="2708"/>
    <x v="486"/>
    <x v="0"/>
    <x v="0"/>
    <x v="0"/>
    <x v="0"/>
    <x v="0"/>
    <x v="0"/>
    <x v="0"/>
    <x v="0"/>
    <x v="0"/>
    <x v="0"/>
    <x v="0"/>
    <x v="0"/>
    <x v="0"/>
    <x v="911"/>
    <x v="997"/>
  </r>
  <r>
    <n v="4166"/>
    <x v="29"/>
    <x v="0"/>
    <x v="3"/>
    <s v="机场路与西城路交叉口西侧地块"/>
    <x v="9"/>
    <x v="2"/>
    <x v="2"/>
    <x v="0"/>
    <x v="70"/>
    <x v="0"/>
    <x v="3"/>
    <x v="105"/>
    <x v="645"/>
    <x v="3037"/>
    <x v="3037"/>
    <x v="293"/>
    <x v="2709"/>
    <x v="2572"/>
    <x v="0"/>
    <x v="0"/>
    <x v="0"/>
    <x v="0"/>
    <x v="0"/>
    <x v="0"/>
    <x v="0"/>
    <x v="0"/>
    <x v="0"/>
    <x v="0"/>
    <x v="0"/>
    <x v="0"/>
    <x v="0"/>
    <x v="777"/>
    <x v="568"/>
  </r>
  <r>
    <n v="4167"/>
    <x v="33"/>
    <x v="0"/>
    <x v="6"/>
    <s v="卢新泉"/>
    <x v="2706"/>
    <x v="3"/>
    <x v="0"/>
    <x v="0"/>
    <x v="2607"/>
    <x v="0"/>
    <x v="3"/>
    <x v="105"/>
    <x v="645"/>
    <x v="3038"/>
    <x v="3038"/>
    <x v="7"/>
    <x v="2710"/>
    <x v="2573"/>
    <x v="0"/>
    <x v="0"/>
    <x v="0"/>
    <x v="0"/>
    <x v="0"/>
    <x v="0"/>
    <x v="0"/>
    <x v="0"/>
    <x v="0"/>
    <x v="0"/>
    <x v="0"/>
    <x v="0"/>
    <x v="0"/>
    <x v="911"/>
    <x v="997"/>
  </r>
  <r>
    <n v="4168"/>
    <x v="1"/>
    <x v="0"/>
    <x v="6"/>
    <s v="花园新材料股份有限公司"/>
    <x v="2707"/>
    <x v="1"/>
    <x v="1"/>
    <x v="0"/>
    <x v="2608"/>
    <x v="0"/>
    <x v="3"/>
    <x v="105"/>
    <x v="645"/>
    <x v="3039"/>
    <x v="3039"/>
    <x v="15"/>
    <x v="2711"/>
    <x v="2574"/>
    <x v="0"/>
    <x v="0"/>
    <x v="0"/>
    <x v="0"/>
    <x v="0"/>
    <x v="0"/>
    <x v="0"/>
    <x v="0"/>
    <x v="0"/>
    <x v="0"/>
    <x v="0"/>
    <x v="0"/>
    <x v="0"/>
    <x v="911"/>
    <x v="997"/>
  </r>
  <r>
    <n v="4169"/>
    <x v="1"/>
    <x v="0"/>
    <x v="6"/>
    <s v="浙江花园生物高科股份有限公司"/>
    <x v="2708"/>
    <x v="1"/>
    <x v="1"/>
    <x v="0"/>
    <x v="2609"/>
    <x v="0"/>
    <x v="3"/>
    <x v="105"/>
    <x v="645"/>
    <x v="2516"/>
    <x v="2516"/>
    <x v="15"/>
    <x v="2712"/>
    <x v="2575"/>
    <x v="0"/>
    <x v="0"/>
    <x v="0"/>
    <x v="0"/>
    <x v="0"/>
    <x v="0"/>
    <x v="0"/>
    <x v="0"/>
    <x v="0"/>
    <x v="0"/>
    <x v="0"/>
    <x v="0"/>
    <x v="0"/>
    <x v="911"/>
    <x v="997"/>
  </r>
  <r>
    <n v="4170"/>
    <x v="1"/>
    <x v="0"/>
    <x v="6"/>
    <s v="东阳市亦能休闲用品有限公司"/>
    <x v="2709"/>
    <x v="1"/>
    <x v="1"/>
    <x v="0"/>
    <x v="2610"/>
    <x v="0"/>
    <x v="3"/>
    <x v="105"/>
    <x v="645"/>
    <x v="3040"/>
    <x v="3040"/>
    <x v="15"/>
    <x v="2713"/>
    <x v="2576"/>
    <x v="0"/>
    <x v="0"/>
    <x v="0"/>
    <x v="0"/>
    <x v="0"/>
    <x v="0"/>
    <x v="0"/>
    <x v="0"/>
    <x v="0"/>
    <x v="0"/>
    <x v="0"/>
    <x v="0"/>
    <x v="0"/>
    <x v="911"/>
    <x v="997"/>
  </r>
  <r>
    <n v="4171"/>
    <x v="1"/>
    <x v="0"/>
    <x v="6"/>
    <s v="东阳市螺山休闲用品有限公司"/>
    <x v="2710"/>
    <x v="1"/>
    <x v="1"/>
    <x v="0"/>
    <x v="2611"/>
    <x v="0"/>
    <x v="3"/>
    <x v="105"/>
    <x v="645"/>
    <x v="3041"/>
    <x v="3041"/>
    <x v="0"/>
    <x v="2714"/>
    <x v="2577"/>
    <x v="0"/>
    <x v="0"/>
    <x v="0"/>
    <x v="0"/>
    <x v="0"/>
    <x v="0"/>
    <x v="0"/>
    <x v="0"/>
    <x v="0"/>
    <x v="0"/>
    <x v="0"/>
    <x v="0"/>
    <x v="0"/>
    <x v="911"/>
    <x v="997"/>
  </r>
  <r>
    <n v="4172"/>
    <x v="1"/>
    <x v="0"/>
    <x v="6"/>
    <s v="东阳市日盛电池有限公司"/>
    <x v="2711"/>
    <x v="1"/>
    <x v="1"/>
    <x v="0"/>
    <x v="2612"/>
    <x v="0"/>
    <x v="3"/>
    <x v="105"/>
    <x v="645"/>
    <x v="3042"/>
    <x v="3042"/>
    <x v="0"/>
    <x v="2715"/>
    <x v="2578"/>
    <x v="0"/>
    <x v="0"/>
    <x v="0"/>
    <x v="0"/>
    <x v="0"/>
    <x v="0"/>
    <x v="0"/>
    <x v="0"/>
    <x v="0"/>
    <x v="0"/>
    <x v="0"/>
    <x v="0"/>
    <x v="0"/>
    <x v="911"/>
    <x v="997"/>
  </r>
  <r>
    <n v="4173"/>
    <x v="29"/>
    <x v="0"/>
    <x v="3"/>
    <s v="义乌新世纪外国语学校"/>
    <x v="62"/>
    <x v="2"/>
    <x v="2"/>
    <x v="0"/>
    <x v="70"/>
    <x v="0"/>
    <x v="3"/>
    <x v="105"/>
    <x v="646"/>
    <x v="3043"/>
    <x v="3043"/>
    <x v="343"/>
    <x v="2716"/>
    <x v="2579"/>
    <x v="0"/>
    <x v="0"/>
    <x v="0"/>
    <x v="0"/>
    <x v="0"/>
    <x v="0"/>
    <x v="0"/>
    <x v="0"/>
    <x v="0"/>
    <x v="0"/>
    <x v="0"/>
    <x v="0"/>
    <x v="0"/>
    <x v="779"/>
    <x v="998"/>
  </r>
  <r>
    <n v="4174"/>
    <x v="1"/>
    <x v="0"/>
    <x v="1"/>
    <s v="古山镇大端地块"/>
    <x v="2712"/>
    <x v="1"/>
    <x v="1"/>
    <x v="0"/>
    <x v="2613"/>
    <x v="0"/>
    <x v="3"/>
    <x v="105"/>
    <x v="647"/>
    <x v="3044"/>
    <x v="3044"/>
    <x v="16"/>
    <x v="2717"/>
    <x v="2580"/>
    <x v="0"/>
    <x v="0"/>
    <x v="0"/>
    <x v="0"/>
    <x v="0"/>
    <x v="0"/>
    <x v="0"/>
    <x v="0"/>
    <x v="0"/>
    <x v="0"/>
    <x v="0"/>
    <x v="0"/>
    <x v="0"/>
    <x v="320"/>
    <x v="365"/>
  </r>
  <r>
    <n v="4175"/>
    <x v="1"/>
    <x v="0"/>
    <x v="1"/>
    <s v="古山镇环迪公司西侧地块"/>
    <x v="2713"/>
    <x v="1"/>
    <x v="1"/>
    <x v="0"/>
    <x v="1530"/>
    <x v="0"/>
    <x v="3"/>
    <x v="105"/>
    <x v="647"/>
    <x v="3045"/>
    <x v="3045"/>
    <x v="16"/>
    <x v="2718"/>
    <x v="2581"/>
    <x v="0"/>
    <x v="0"/>
    <x v="0"/>
    <x v="0"/>
    <x v="0"/>
    <x v="0"/>
    <x v="0"/>
    <x v="0"/>
    <x v="0"/>
    <x v="0"/>
    <x v="0"/>
    <x v="0"/>
    <x v="0"/>
    <x v="514"/>
    <x v="646"/>
  </r>
  <r>
    <n v="4176"/>
    <x v="1"/>
    <x v="0"/>
    <x v="1"/>
    <s v="永康经济开发区方岩拆迁安置地块14-06地块"/>
    <x v="2714"/>
    <x v="1"/>
    <x v="1"/>
    <x v="0"/>
    <x v="2114"/>
    <x v="0"/>
    <x v="3"/>
    <x v="105"/>
    <x v="647"/>
    <x v="3046"/>
    <x v="3046"/>
    <x v="16"/>
    <x v="2719"/>
    <x v="2582"/>
    <x v="0"/>
    <x v="0"/>
    <x v="0"/>
    <x v="0"/>
    <x v="0"/>
    <x v="0"/>
    <x v="0"/>
    <x v="0"/>
    <x v="0"/>
    <x v="0"/>
    <x v="0"/>
    <x v="0"/>
    <x v="0"/>
    <x v="514"/>
    <x v="646"/>
  </r>
  <r>
    <n v="4177"/>
    <x v="33"/>
    <x v="0"/>
    <x v="0"/>
    <s v="磐安县海螺山顶地块"/>
    <x v="2715"/>
    <x v="37"/>
    <x v="1"/>
    <x v="0"/>
    <x v="2614"/>
    <x v="0"/>
    <x v="3"/>
    <x v="105"/>
    <x v="647"/>
    <x v="3047"/>
    <x v="3047"/>
    <x v="163"/>
    <x v="2720"/>
    <x v="2583"/>
    <x v="0"/>
    <x v="0"/>
    <x v="0"/>
    <x v="0"/>
    <x v="0"/>
    <x v="0"/>
    <x v="0"/>
    <x v="0"/>
    <x v="0"/>
    <x v="0"/>
    <x v="0"/>
    <x v="0"/>
    <x v="0"/>
    <x v="912"/>
    <x v="999"/>
  </r>
  <r>
    <n v="4178"/>
    <x v="11"/>
    <x v="0"/>
    <x v="1"/>
    <s v="下园社区服务中心用地"/>
    <x v="2716"/>
    <x v="2"/>
    <x v="2"/>
    <x v="0"/>
    <x v="2615"/>
    <x v="0"/>
    <x v="3"/>
    <x v="105"/>
    <x v="647"/>
    <x v="3048"/>
    <x v="3048"/>
    <x v="3"/>
    <x v="2721"/>
    <x v="767"/>
    <x v="0"/>
    <x v="0"/>
    <x v="0"/>
    <x v="0"/>
    <x v="0"/>
    <x v="0"/>
    <x v="0"/>
    <x v="0"/>
    <x v="0"/>
    <x v="0"/>
    <x v="0"/>
    <x v="0"/>
    <x v="0"/>
    <x v="913"/>
    <x v="1000"/>
  </r>
  <r>
    <n v="4179"/>
    <x v="11"/>
    <x v="0"/>
    <x v="1"/>
    <s v="永康国家标准气象观测场及防灾减灾业务用房"/>
    <x v="2717"/>
    <x v="2"/>
    <x v="2"/>
    <x v="0"/>
    <x v="2616"/>
    <x v="0"/>
    <x v="3"/>
    <x v="105"/>
    <x v="647"/>
    <x v="3049"/>
    <x v="3049"/>
    <x v="284"/>
    <x v="2722"/>
    <x v="2584"/>
    <x v="0"/>
    <x v="0"/>
    <x v="0"/>
    <x v="0"/>
    <x v="0"/>
    <x v="0"/>
    <x v="0"/>
    <x v="0"/>
    <x v="0"/>
    <x v="0"/>
    <x v="0"/>
    <x v="0"/>
    <x v="0"/>
    <x v="913"/>
    <x v="1000"/>
  </r>
  <r>
    <n v="4180"/>
    <x v="1"/>
    <x v="0"/>
    <x v="1"/>
    <s v="永康市城西新区花都路以南银桂北路以西地块"/>
    <x v="2718"/>
    <x v="1"/>
    <x v="1"/>
    <x v="0"/>
    <x v="2617"/>
    <x v="0"/>
    <x v="3"/>
    <x v="105"/>
    <x v="648"/>
    <x v="3050"/>
    <x v="3050"/>
    <x v="21"/>
    <x v="2723"/>
    <x v="2138"/>
    <x v="0"/>
    <x v="0"/>
    <x v="0"/>
    <x v="0"/>
    <x v="0"/>
    <x v="0"/>
    <x v="0"/>
    <x v="0"/>
    <x v="0"/>
    <x v="0"/>
    <x v="0"/>
    <x v="0"/>
    <x v="0"/>
    <x v="613"/>
    <x v="686"/>
  </r>
  <r>
    <n v="4181"/>
    <x v="31"/>
    <x v="0"/>
    <x v="6"/>
    <s v="横店镇人民政府拆迁安置"/>
    <x v="1262"/>
    <x v="2"/>
    <x v="2"/>
    <x v="0"/>
    <x v="70"/>
    <x v="0"/>
    <x v="3"/>
    <x v="105"/>
    <x v="648"/>
    <x v="3051"/>
    <x v="3051"/>
    <x v="8"/>
    <x v="2724"/>
    <x v="585"/>
    <x v="0"/>
    <x v="0"/>
    <x v="0"/>
    <x v="0"/>
    <x v="0"/>
    <x v="0"/>
    <x v="0"/>
    <x v="0"/>
    <x v="0"/>
    <x v="0"/>
    <x v="0"/>
    <x v="0"/>
    <x v="1"/>
    <x v="913"/>
    <x v="1001"/>
  </r>
  <r>
    <n v="4182"/>
    <x v="29"/>
    <x v="0"/>
    <x v="0"/>
    <s v="磐安县职业教育中心迁建工程"/>
    <x v="2719"/>
    <x v="2"/>
    <x v="2"/>
    <x v="0"/>
    <x v="70"/>
    <x v="0"/>
    <x v="3"/>
    <x v="105"/>
    <x v="648"/>
    <x v="3052"/>
    <x v="3052"/>
    <x v="344"/>
    <x v="2725"/>
    <x v="80"/>
    <x v="0"/>
    <x v="0"/>
    <x v="0"/>
    <x v="0"/>
    <x v="0"/>
    <x v="0"/>
    <x v="0"/>
    <x v="0"/>
    <x v="0"/>
    <x v="0"/>
    <x v="0"/>
    <x v="0"/>
    <x v="0"/>
    <x v="906"/>
    <x v="1002"/>
  </r>
  <r>
    <n v="4183"/>
    <x v="1"/>
    <x v="0"/>
    <x v="1"/>
    <s v="象珠镇象珠一村大常山地块七"/>
    <x v="2720"/>
    <x v="1"/>
    <x v="3"/>
    <x v="0"/>
    <x v="2618"/>
    <x v="0"/>
    <x v="3"/>
    <x v="105"/>
    <x v="649"/>
    <x v="3053"/>
    <x v="3053"/>
    <x v="16"/>
    <x v="2726"/>
    <x v="2585"/>
    <x v="0"/>
    <x v="0"/>
    <x v="0"/>
    <x v="0"/>
    <x v="0"/>
    <x v="0"/>
    <x v="0"/>
    <x v="0"/>
    <x v="0"/>
    <x v="0"/>
    <x v="0"/>
    <x v="0"/>
    <x v="0"/>
    <x v="650"/>
    <x v="1003"/>
  </r>
  <r>
    <n v="4184"/>
    <x v="1"/>
    <x v="0"/>
    <x v="1"/>
    <s v="象珠镇象珠一村大常山地块六"/>
    <x v="2721"/>
    <x v="1"/>
    <x v="3"/>
    <x v="0"/>
    <x v="2619"/>
    <x v="0"/>
    <x v="3"/>
    <x v="105"/>
    <x v="649"/>
    <x v="3054"/>
    <x v="3054"/>
    <x v="16"/>
    <x v="2727"/>
    <x v="2586"/>
    <x v="0"/>
    <x v="0"/>
    <x v="0"/>
    <x v="0"/>
    <x v="0"/>
    <x v="0"/>
    <x v="0"/>
    <x v="0"/>
    <x v="0"/>
    <x v="0"/>
    <x v="0"/>
    <x v="0"/>
    <x v="0"/>
    <x v="650"/>
    <x v="1003"/>
  </r>
  <r>
    <n v="4185"/>
    <x v="1"/>
    <x v="0"/>
    <x v="0"/>
    <s v="新城区大麦坞工业区38号（一期）"/>
    <x v="2722"/>
    <x v="1"/>
    <x v="1"/>
    <x v="0"/>
    <x v="2620"/>
    <x v="0"/>
    <x v="3"/>
    <x v="105"/>
    <x v="650"/>
    <x v="3055"/>
    <x v="3055"/>
    <x v="12"/>
    <x v="2728"/>
    <x v="1994"/>
    <x v="0"/>
    <x v="0"/>
    <x v="0"/>
    <x v="0"/>
    <x v="0"/>
    <x v="0"/>
    <x v="0"/>
    <x v="0"/>
    <x v="0"/>
    <x v="0"/>
    <x v="0"/>
    <x v="0"/>
    <x v="0"/>
    <x v="914"/>
    <x v="1004"/>
  </r>
  <r>
    <n v="4186"/>
    <x v="4"/>
    <x v="0"/>
    <x v="3"/>
    <s v="义乌经济技术开发区后申塘地块市政配套道路工程"/>
    <x v="2055"/>
    <x v="2"/>
    <x v="2"/>
    <x v="0"/>
    <x v="70"/>
    <x v="0"/>
    <x v="3"/>
    <x v="105"/>
    <x v="650"/>
    <x v="3056"/>
    <x v="3056"/>
    <x v="5"/>
    <x v="8"/>
    <x v="148"/>
    <x v="0"/>
    <x v="0"/>
    <x v="0"/>
    <x v="0"/>
    <x v="0"/>
    <x v="0"/>
    <x v="0"/>
    <x v="0"/>
    <x v="0"/>
    <x v="0"/>
    <x v="0"/>
    <x v="0"/>
    <x v="0"/>
    <x v="915"/>
    <x v="1005"/>
  </r>
  <r>
    <n v="4187"/>
    <x v="29"/>
    <x v="0"/>
    <x v="3"/>
    <s v="廿三里三小新建工程"/>
    <x v="189"/>
    <x v="2"/>
    <x v="2"/>
    <x v="0"/>
    <x v="70"/>
    <x v="0"/>
    <x v="3"/>
    <x v="105"/>
    <x v="650"/>
    <x v="3057"/>
    <x v="3057"/>
    <x v="96"/>
    <x v="2729"/>
    <x v="2587"/>
    <x v="0"/>
    <x v="0"/>
    <x v="0"/>
    <x v="0"/>
    <x v="0"/>
    <x v="0"/>
    <x v="0"/>
    <x v="0"/>
    <x v="0"/>
    <x v="0"/>
    <x v="0"/>
    <x v="0"/>
    <x v="0"/>
    <x v="915"/>
    <x v="1005"/>
  </r>
  <r>
    <n v="4188"/>
    <x v="29"/>
    <x v="0"/>
    <x v="4"/>
    <s v="浦江县南苑小学新建工程"/>
    <x v="2723"/>
    <x v="2"/>
    <x v="2"/>
    <x v="0"/>
    <x v="2621"/>
    <x v="0"/>
    <x v="3"/>
    <x v="105"/>
    <x v="651"/>
    <x v="3058"/>
    <x v="3058"/>
    <x v="3"/>
    <x v="2730"/>
    <x v="2588"/>
    <x v="0"/>
    <x v="0"/>
    <x v="0"/>
    <x v="0"/>
    <x v="0"/>
    <x v="0"/>
    <x v="0"/>
    <x v="0"/>
    <x v="0"/>
    <x v="0"/>
    <x v="0"/>
    <x v="0"/>
    <x v="0"/>
    <x v="916"/>
    <x v="1006"/>
  </r>
  <r>
    <n v="4189"/>
    <x v="36"/>
    <x v="0"/>
    <x v="0"/>
    <s v="磐安县群团活动中心工程"/>
    <x v="2724"/>
    <x v="2"/>
    <x v="2"/>
    <x v="0"/>
    <x v="8"/>
    <x v="0"/>
    <x v="3"/>
    <x v="105"/>
    <x v="652"/>
    <x v="3059"/>
    <x v="3059"/>
    <x v="107"/>
    <x v="2731"/>
    <x v="2589"/>
    <x v="0"/>
    <x v="0"/>
    <x v="0"/>
    <x v="0"/>
    <x v="0"/>
    <x v="0"/>
    <x v="0"/>
    <x v="0"/>
    <x v="0"/>
    <x v="0"/>
    <x v="0"/>
    <x v="0"/>
    <x v="0"/>
    <x v="917"/>
    <x v="1007"/>
  </r>
  <r>
    <n v="4190"/>
    <x v="31"/>
    <x v="0"/>
    <x v="5"/>
    <s v="红星村拆迁安置5#地块"/>
    <x v="2725"/>
    <x v="2"/>
    <x v="2"/>
    <x v="0"/>
    <x v="70"/>
    <x v="0"/>
    <x v="3"/>
    <x v="105"/>
    <x v="653"/>
    <x v="3060"/>
    <x v="3060"/>
    <x v="17"/>
    <x v="2732"/>
    <x v="983"/>
    <x v="0"/>
    <x v="0"/>
    <x v="0"/>
    <x v="0"/>
    <x v="0"/>
    <x v="0"/>
    <x v="0"/>
    <x v="0"/>
    <x v="0"/>
    <x v="0"/>
    <x v="0"/>
    <x v="0"/>
    <x v="1"/>
    <x v="881"/>
    <x v="1008"/>
  </r>
  <r>
    <n v="4191"/>
    <x v="31"/>
    <x v="0"/>
    <x v="5"/>
    <s v="红星村拆迁安置4#地块"/>
    <x v="2726"/>
    <x v="2"/>
    <x v="2"/>
    <x v="0"/>
    <x v="8"/>
    <x v="0"/>
    <x v="3"/>
    <x v="105"/>
    <x v="653"/>
    <x v="3061"/>
    <x v="3061"/>
    <x v="17"/>
    <x v="2733"/>
    <x v="983"/>
    <x v="0"/>
    <x v="0"/>
    <x v="0"/>
    <x v="0"/>
    <x v="0"/>
    <x v="0"/>
    <x v="0"/>
    <x v="0"/>
    <x v="0"/>
    <x v="0"/>
    <x v="0"/>
    <x v="0"/>
    <x v="0"/>
    <x v="881"/>
    <x v="1008"/>
  </r>
  <r>
    <n v="4192"/>
    <x v="31"/>
    <x v="0"/>
    <x v="5"/>
    <s v="红星村拆迁安置2#-2地块"/>
    <x v="2727"/>
    <x v="2"/>
    <x v="2"/>
    <x v="0"/>
    <x v="70"/>
    <x v="0"/>
    <x v="3"/>
    <x v="105"/>
    <x v="653"/>
    <x v="3062"/>
    <x v="3062"/>
    <x v="2"/>
    <x v="2734"/>
    <x v="983"/>
    <x v="0"/>
    <x v="0"/>
    <x v="0"/>
    <x v="0"/>
    <x v="0"/>
    <x v="0"/>
    <x v="0"/>
    <x v="0"/>
    <x v="0"/>
    <x v="0"/>
    <x v="0"/>
    <x v="0"/>
    <x v="0"/>
    <x v="881"/>
    <x v="1008"/>
  </r>
  <r>
    <n v="4193"/>
    <x v="31"/>
    <x v="0"/>
    <x v="5"/>
    <s v="红星村拆迁安置1#地块"/>
    <x v="2728"/>
    <x v="2"/>
    <x v="2"/>
    <x v="0"/>
    <x v="8"/>
    <x v="0"/>
    <x v="3"/>
    <x v="105"/>
    <x v="653"/>
    <x v="3063"/>
    <x v="3063"/>
    <x v="22"/>
    <x v="2735"/>
    <x v="983"/>
    <x v="0"/>
    <x v="0"/>
    <x v="0"/>
    <x v="0"/>
    <x v="0"/>
    <x v="0"/>
    <x v="0"/>
    <x v="0"/>
    <x v="0"/>
    <x v="0"/>
    <x v="0"/>
    <x v="0"/>
    <x v="0"/>
    <x v="881"/>
    <x v="1008"/>
  </r>
  <r>
    <n v="4194"/>
    <x v="16"/>
    <x v="0"/>
    <x v="6"/>
    <s v="葛玮丽"/>
    <x v="2729"/>
    <x v="0"/>
    <x v="0"/>
    <x v="0"/>
    <x v="2622"/>
    <x v="0"/>
    <x v="3"/>
    <x v="105"/>
    <x v="653"/>
    <x v="3064"/>
    <x v="3064"/>
    <x v="22"/>
    <x v="2736"/>
    <x v="2412"/>
    <x v="0"/>
    <x v="0"/>
    <x v="0"/>
    <x v="0"/>
    <x v="0"/>
    <x v="0"/>
    <x v="0"/>
    <x v="0"/>
    <x v="0"/>
    <x v="0"/>
    <x v="0"/>
    <x v="0"/>
    <x v="0"/>
    <x v="913"/>
    <x v="999"/>
  </r>
  <r>
    <n v="4195"/>
    <x v="16"/>
    <x v="0"/>
    <x v="6"/>
    <s v="葛玮丽"/>
    <x v="2729"/>
    <x v="0"/>
    <x v="0"/>
    <x v="0"/>
    <x v="2623"/>
    <x v="0"/>
    <x v="3"/>
    <x v="105"/>
    <x v="653"/>
    <x v="3065"/>
    <x v="3065"/>
    <x v="22"/>
    <x v="2737"/>
    <x v="2412"/>
    <x v="0"/>
    <x v="0"/>
    <x v="0"/>
    <x v="0"/>
    <x v="0"/>
    <x v="0"/>
    <x v="0"/>
    <x v="0"/>
    <x v="0"/>
    <x v="0"/>
    <x v="0"/>
    <x v="0"/>
    <x v="0"/>
    <x v="913"/>
    <x v="999"/>
  </r>
  <r>
    <n v="4196"/>
    <x v="1"/>
    <x v="0"/>
    <x v="6"/>
    <s v="东阳市南市晗辉建材经营部"/>
    <x v="2730"/>
    <x v="1"/>
    <x v="1"/>
    <x v="0"/>
    <x v="2624"/>
    <x v="0"/>
    <x v="3"/>
    <x v="105"/>
    <x v="653"/>
    <x v="3066"/>
    <x v="3066"/>
    <x v="15"/>
    <x v="2738"/>
    <x v="2590"/>
    <x v="0"/>
    <x v="0"/>
    <x v="0"/>
    <x v="0"/>
    <x v="0"/>
    <x v="0"/>
    <x v="0"/>
    <x v="0"/>
    <x v="0"/>
    <x v="0"/>
    <x v="0"/>
    <x v="0"/>
    <x v="0"/>
    <x v="913"/>
    <x v="999"/>
  </r>
  <r>
    <n v="4197"/>
    <x v="1"/>
    <x v="0"/>
    <x v="6"/>
    <s v="东阳市花园华泰建材有限公司"/>
    <x v="2731"/>
    <x v="1"/>
    <x v="1"/>
    <x v="0"/>
    <x v="2625"/>
    <x v="0"/>
    <x v="3"/>
    <x v="105"/>
    <x v="653"/>
    <x v="3067"/>
    <x v="3067"/>
    <x v="15"/>
    <x v="2739"/>
    <x v="2591"/>
    <x v="0"/>
    <x v="0"/>
    <x v="0"/>
    <x v="0"/>
    <x v="0"/>
    <x v="0"/>
    <x v="0"/>
    <x v="0"/>
    <x v="0"/>
    <x v="0"/>
    <x v="0"/>
    <x v="0"/>
    <x v="0"/>
    <x v="913"/>
    <x v="999"/>
  </r>
  <r>
    <n v="4198"/>
    <x v="16"/>
    <x v="0"/>
    <x v="6"/>
    <s v="葛玮丽"/>
    <x v="2729"/>
    <x v="0"/>
    <x v="0"/>
    <x v="0"/>
    <x v="2626"/>
    <x v="0"/>
    <x v="3"/>
    <x v="105"/>
    <x v="653"/>
    <x v="1212"/>
    <x v="1212"/>
    <x v="22"/>
    <x v="2740"/>
    <x v="2412"/>
    <x v="0"/>
    <x v="0"/>
    <x v="0"/>
    <x v="0"/>
    <x v="0"/>
    <x v="0"/>
    <x v="0"/>
    <x v="0"/>
    <x v="0"/>
    <x v="0"/>
    <x v="0"/>
    <x v="0"/>
    <x v="0"/>
    <x v="913"/>
    <x v="999"/>
  </r>
  <r>
    <n v="4199"/>
    <x v="16"/>
    <x v="0"/>
    <x v="6"/>
    <s v="葛玮丽"/>
    <x v="2729"/>
    <x v="0"/>
    <x v="0"/>
    <x v="0"/>
    <x v="2627"/>
    <x v="0"/>
    <x v="3"/>
    <x v="105"/>
    <x v="653"/>
    <x v="3068"/>
    <x v="3068"/>
    <x v="22"/>
    <x v="2741"/>
    <x v="2412"/>
    <x v="0"/>
    <x v="0"/>
    <x v="0"/>
    <x v="0"/>
    <x v="0"/>
    <x v="0"/>
    <x v="0"/>
    <x v="0"/>
    <x v="0"/>
    <x v="0"/>
    <x v="0"/>
    <x v="0"/>
    <x v="0"/>
    <x v="913"/>
    <x v="999"/>
  </r>
  <r>
    <n v="4200"/>
    <x v="30"/>
    <x v="0"/>
    <x v="8"/>
    <s v="金华市殡仪馆进馆道路拓宽改造工程"/>
    <x v="2732"/>
    <x v="2"/>
    <x v="2"/>
    <x v="0"/>
    <x v="8"/>
    <x v="0"/>
    <x v="3"/>
    <x v="105"/>
    <x v="653"/>
    <x v="3069"/>
    <x v="3069"/>
    <x v="5"/>
    <x v="8"/>
    <x v="2592"/>
    <x v="0"/>
    <x v="0"/>
    <x v="0"/>
    <x v="0"/>
    <x v="0"/>
    <x v="0"/>
    <x v="0"/>
    <x v="0"/>
    <x v="0"/>
    <x v="0"/>
    <x v="0"/>
    <x v="0"/>
    <x v="0"/>
    <x v="831"/>
    <x v="1009"/>
  </r>
  <r>
    <n v="4201"/>
    <x v="1"/>
    <x v="0"/>
    <x v="6"/>
    <s v="东阳市花园华泰建材有限公司1"/>
    <x v="2733"/>
    <x v="1"/>
    <x v="1"/>
    <x v="0"/>
    <x v="2628"/>
    <x v="0"/>
    <x v="3"/>
    <x v="105"/>
    <x v="653"/>
    <x v="3070"/>
    <x v="3070"/>
    <x v="15"/>
    <x v="2742"/>
    <x v="2591"/>
    <x v="0"/>
    <x v="0"/>
    <x v="0"/>
    <x v="0"/>
    <x v="0"/>
    <x v="0"/>
    <x v="0"/>
    <x v="0"/>
    <x v="0"/>
    <x v="0"/>
    <x v="0"/>
    <x v="0"/>
    <x v="0"/>
    <x v="913"/>
    <x v="999"/>
  </r>
  <r>
    <n v="4202"/>
    <x v="32"/>
    <x v="0"/>
    <x v="6"/>
    <s v="东阳市燃气有限公司"/>
    <x v="2734"/>
    <x v="1"/>
    <x v="1"/>
    <x v="0"/>
    <x v="1326"/>
    <x v="0"/>
    <x v="3"/>
    <x v="105"/>
    <x v="654"/>
    <x v="3071"/>
    <x v="3071"/>
    <x v="58"/>
    <x v="2743"/>
    <x v="957"/>
    <x v="0"/>
    <x v="0"/>
    <x v="0"/>
    <x v="0"/>
    <x v="0"/>
    <x v="0"/>
    <x v="0"/>
    <x v="0"/>
    <x v="0"/>
    <x v="0"/>
    <x v="0"/>
    <x v="0"/>
    <x v="0"/>
    <x v="837"/>
    <x v="1010"/>
  </r>
  <r>
    <n v="4203"/>
    <x v="30"/>
    <x v="0"/>
    <x v="9"/>
    <s v="金磐开发区新区花台路新建工程"/>
    <x v="2735"/>
    <x v="2"/>
    <x v="2"/>
    <x v="0"/>
    <x v="8"/>
    <x v="0"/>
    <x v="3"/>
    <x v="105"/>
    <x v="654"/>
    <x v="3072"/>
    <x v="3072"/>
    <x v="5"/>
    <x v="8"/>
    <x v="2593"/>
    <x v="0"/>
    <x v="0"/>
    <x v="0"/>
    <x v="0"/>
    <x v="0"/>
    <x v="0"/>
    <x v="0"/>
    <x v="0"/>
    <x v="0"/>
    <x v="0"/>
    <x v="0"/>
    <x v="0"/>
    <x v="0"/>
    <x v="831"/>
    <x v="1009"/>
  </r>
  <r>
    <n v="4204"/>
    <x v="31"/>
    <x v="0"/>
    <x v="6"/>
    <s v="白云街道焕山经济合作社旧区改造"/>
    <x v="2121"/>
    <x v="2"/>
    <x v="2"/>
    <x v="0"/>
    <x v="8"/>
    <x v="0"/>
    <x v="3"/>
    <x v="105"/>
    <x v="655"/>
    <x v="3073"/>
    <x v="3073"/>
    <x v="62"/>
    <x v="2744"/>
    <x v="2190"/>
    <x v="0"/>
    <x v="0"/>
    <x v="0"/>
    <x v="0"/>
    <x v="0"/>
    <x v="0"/>
    <x v="0"/>
    <x v="0"/>
    <x v="0"/>
    <x v="0"/>
    <x v="0"/>
    <x v="0"/>
    <x v="0"/>
    <x v="918"/>
    <x v="1011"/>
  </r>
  <r>
    <n v="4205"/>
    <x v="32"/>
    <x v="0"/>
    <x v="6"/>
    <s v="东阳市城市建设投资有限公司第二污水处理厂"/>
    <x v="2736"/>
    <x v="1"/>
    <x v="4"/>
    <x v="0"/>
    <x v="2629"/>
    <x v="0"/>
    <x v="3"/>
    <x v="105"/>
    <x v="655"/>
    <x v="3074"/>
    <x v="3074"/>
    <x v="49"/>
    <x v="2745"/>
    <x v="2251"/>
    <x v="0"/>
    <x v="0"/>
    <x v="0"/>
    <x v="0"/>
    <x v="0"/>
    <x v="0"/>
    <x v="0"/>
    <x v="0"/>
    <x v="0"/>
    <x v="0"/>
    <x v="0"/>
    <x v="0"/>
    <x v="0"/>
    <x v="919"/>
    <x v="968"/>
  </r>
  <r>
    <n v="4206"/>
    <x v="31"/>
    <x v="0"/>
    <x v="6"/>
    <s v="吴宁街道兴平社区井头后小区旧区改造2016A22"/>
    <x v="2737"/>
    <x v="2"/>
    <x v="2"/>
    <x v="0"/>
    <x v="70"/>
    <x v="0"/>
    <x v="3"/>
    <x v="105"/>
    <x v="655"/>
    <x v="3075"/>
    <x v="3075"/>
    <x v="274"/>
    <x v="2746"/>
    <x v="2594"/>
    <x v="0"/>
    <x v="0"/>
    <x v="0"/>
    <x v="0"/>
    <x v="0"/>
    <x v="0"/>
    <x v="0"/>
    <x v="0"/>
    <x v="0"/>
    <x v="0"/>
    <x v="0"/>
    <x v="0"/>
    <x v="0"/>
    <x v="918"/>
    <x v="1011"/>
  </r>
  <r>
    <n v="4207"/>
    <x v="31"/>
    <x v="0"/>
    <x v="6"/>
    <s v="白云街道蓝田社区新庄小区旧区改造"/>
    <x v="2738"/>
    <x v="2"/>
    <x v="2"/>
    <x v="0"/>
    <x v="8"/>
    <x v="0"/>
    <x v="3"/>
    <x v="105"/>
    <x v="655"/>
    <x v="3076"/>
    <x v="3076"/>
    <x v="345"/>
    <x v="2747"/>
    <x v="2595"/>
    <x v="0"/>
    <x v="0"/>
    <x v="0"/>
    <x v="0"/>
    <x v="0"/>
    <x v="0"/>
    <x v="0"/>
    <x v="0"/>
    <x v="0"/>
    <x v="0"/>
    <x v="0"/>
    <x v="0"/>
    <x v="0"/>
    <x v="918"/>
    <x v="1011"/>
  </r>
  <r>
    <n v="4208"/>
    <x v="1"/>
    <x v="0"/>
    <x v="6"/>
    <s v="横店集团得邦照明股份有限公司"/>
    <x v="2739"/>
    <x v="1"/>
    <x v="1"/>
    <x v="0"/>
    <x v="2630"/>
    <x v="0"/>
    <x v="3"/>
    <x v="105"/>
    <x v="656"/>
    <x v="3077"/>
    <x v="3077"/>
    <x v="8"/>
    <x v="2748"/>
    <x v="2596"/>
    <x v="0"/>
    <x v="0"/>
    <x v="0"/>
    <x v="0"/>
    <x v="0"/>
    <x v="0"/>
    <x v="0"/>
    <x v="0"/>
    <x v="0"/>
    <x v="0"/>
    <x v="0"/>
    <x v="0"/>
    <x v="0"/>
    <x v="867"/>
    <x v="1012"/>
  </r>
  <r>
    <n v="4209"/>
    <x v="1"/>
    <x v="0"/>
    <x v="6"/>
    <s v="横店集团家园化工有限公司"/>
    <x v="2740"/>
    <x v="1"/>
    <x v="1"/>
    <x v="0"/>
    <x v="2631"/>
    <x v="0"/>
    <x v="3"/>
    <x v="105"/>
    <x v="656"/>
    <x v="3078"/>
    <x v="3078"/>
    <x v="8"/>
    <x v="2749"/>
    <x v="2597"/>
    <x v="0"/>
    <x v="0"/>
    <x v="0"/>
    <x v="0"/>
    <x v="0"/>
    <x v="0"/>
    <x v="0"/>
    <x v="0"/>
    <x v="0"/>
    <x v="0"/>
    <x v="0"/>
    <x v="0"/>
    <x v="0"/>
    <x v="867"/>
    <x v="1012"/>
  </r>
  <r>
    <n v="4210"/>
    <x v="1"/>
    <x v="0"/>
    <x v="5"/>
    <s v="永昌街道百步街村2015-13工业用地"/>
    <x v="2741"/>
    <x v="1"/>
    <x v="3"/>
    <x v="0"/>
    <x v="2632"/>
    <x v="0"/>
    <x v="3"/>
    <x v="105"/>
    <x v="657"/>
    <x v="3079"/>
    <x v="3079"/>
    <x v="7"/>
    <x v="1025"/>
    <x v="2598"/>
    <x v="0"/>
    <x v="0"/>
    <x v="0"/>
    <x v="0"/>
    <x v="0"/>
    <x v="0"/>
    <x v="0"/>
    <x v="0"/>
    <x v="0"/>
    <x v="0"/>
    <x v="0"/>
    <x v="0"/>
    <x v="0"/>
    <x v="920"/>
    <x v="1013"/>
  </r>
  <r>
    <n v="4211"/>
    <x v="31"/>
    <x v="0"/>
    <x v="4"/>
    <s v="浦江县城中村（棚户区）改造一期工程仙华集聚区"/>
    <x v="2742"/>
    <x v="2"/>
    <x v="2"/>
    <x v="0"/>
    <x v="2633"/>
    <x v="0"/>
    <x v="3"/>
    <x v="105"/>
    <x v="657"/>
    <x v="3080"/>
    <x v="3080"/>
    <x v="346"/>
    <x v="2750"/>
    <x v="523"/>
    <x v="0"/>
    <x v="0"/>
    <x v="0"/>
    <x v="0"/>
    <x v="0"/>
    <x v="0"/>
    <x v="0"/>
    <x v="0"/>
    <x v="0"/>
    <x v="0"/>
    <x v="0"/>
    <x v="0"/>
    <x v="1"/>
    <x v="738"/>
    <x v="1014"/>
  </r>
  <r>
    <n v="4212"/>
    <x v="31"/>
    <x v="0"/>
    <x v="4"/>
    <s v="浦江县城中村（棚户区）改造一期工程文溪集聚区（B区块）"/>
    <x v="2743"/>
    <x v="2"/>
    <x v="2"/>
    <x v="0"/>
    <x v="2634"/>
    <x v="0"/>
    <x v="3"/>
    <x v="105"/>
    <x v="657"/>
    <x v="3081"/>
    <x v="3081"/>
    <x v="347"/>
    <x v="2751"/>
    <x v="523"/>
    <x v="0"/>
    <x v="0"/>
    <x v="0"/>
    <x v="0"/>
    <x v="0"/>
    <x v="0"/>
    <x v="0"/>
    <x v="0"/>
    <x v="0"/>
    <x v="0"/>
    <x v="0"/>
    <x v="0"/>
    <x v="1"/>
    <x v="738"/>
    <x v="1014"/>
  </r>
  <r>
    <n v="4213"/>
    <x v="16"/>
    <x v="0"/>
    <x v="1"/>
    <s v="永康市古山镇隔溪畈地块"/>
    <x v="2744"/>
    <x v="0"/>
    <x v="1"/>
    <x v="0"/>
    <x v="2635"/>
    <x v="0"/>
    <x v="3"/>
    <x v="105"/>
    <x v="657"/>
    <x v="3082"/>
    <x v="3082"/>
    <x v="13"/>
    <x v="2752"/>
    <x v="2599"/>
    <x v="0"/>
    <x v="0"/>
    <x v="0"/>
    <x v="0"/>
    <x v="0"/>
    <x v="0"/>
    <x v="0"/>
    <x v="0"/>
    <x v="0"/>
    <x v="0"/>
    <x v="0"/>
    <x v="0"/>
    <x v="0"/>
    <x v="592"/>
    <x v="744"/>
  </r>
  <r>
    <n v="4214"/>
    <x v="36"/>
    <x v="0"/>
    <x v="4"/>
    <s v="浦江上山遗址保护展示棚工程"/>
    <x v="2745"/>
    <x v="2"/>
    <x v="2"/>
    <x v="0"/>
    <x v="2636"/>
    <x v="0"/>
    <x v="3"/>
    <x v="105"/>
    <x v="657"/>
    <x v="3083"/>
    <x v="3083"/>
    <x v="3"/>
    <x v="2753"/>
    <x v="2142"/>
    <x v="0"/>
    <x v="0"/>
    <x v="0"/>
    <x v="0"/>
    <x v="0"/>
    <x v="0"/>
    <x v="0"/>
    <x v="0"/>
    <x v="0"/>
    <x v="0"/>
    <x v="0"/>
    <x v="0"/>
    <x v="0"/>
    <x v="920"/>
    <x v="1014"/>
  </r>
  <r>
    <n v="4215"/>
    <x v="1"/>
    <x v="0"/>
    <x v="5"/>
    <s v="兰江街道厚仁村2016-3工业用地"/>
    <x v="2746"/>
    <x v="1"/>
    <x v="1"/>
    <x v="0"/>
    <x v="2637"/>
    <x v="0"/>
    <x v="3"/>
    <x v="105"/>
    <x v="657"/>
    <x v="3084"/>
    <x v="3084"/>
    <x v="7"/>
    <x v="2754"/>
    <x v="2600"/>
    <x v="0"/>
    <x v="0"/>
    <x v="0"/>
    <x v="0"/>
    <x v="0"/>
    <x v="0"/>
    <x v="0"/>
    <x v="0"/>
    <x v="0"/>
    <x v="0"/>
    <x v="0"/>
    <x v="0"/>
    <x v="0"/>
    <x v="920"/>
    <x v="1013"/>
  </r>
  <r>
    <n v="4216"/>
    <x v="1"/>
    <x v="0"/>
    <x v="1"/>
    <s v="古山镇古山大道与环镇东路交叉口地块"/>
    <x v="153"/>
    <x v="1"/>
    <x v="1"/>
    <x v="0"/>
    <x v="2638"/>
    <x v="0"/>
    <x v="3"/>
    <x v="105"/>
    <x v="657"/>
    <x v="180"/>
    <x v="180"/>
    <x v="16"/>
    <x v="156"/>
    <x v="2601"/>
    <x v="0"/>
    <x v="0"/>
    <x v="0"/>
    <x v="0"/>
    <x v="0"/>
    <x v="0"/>
    <x v="0"/>
    <x v="0"/>
    <x v="0"/>
    <x v="0"/>
    <x v="0"/>
    <x v="0"/>
    <x v="0"/>
    <x v="592"/>
    <x v="744"/>
  </r>
  <r>
    <n v="4217"/>
    <x v="1"/>
    <x v="0"/>
    <x v="5"/>
    <s v="兰江街道厚仁村2015-2工业用地"/>
    <x v="2746"/>
    <x v="1"/>
    <x v="1"/>
    <x v="0"/>
    <x v="2505"/>
    <x v="0"/>
    <x v="3"/>
    <x v="105"/>
    <x v="657"/>
    <x v="251"/>
    <x v="251"/>
    <x v="7"/>
    <x v="1261"/>
    <x v="1906"/>
    <x v="0"/>
    <x v="0"/>
    <x v="0"/>
    <x v="0"/>
    <x v="0"/>
    <x v="0"/>
    <x v="0"/>
    <x v="0"/>
    <x v="0"/>
    <x v="0"/>
    <x v="0"/>
    <x v="0"/>
    <x v="0"/>
    <x v="920"/>
    <x v="1013"/>
  </r>
  <r>
    <n v="4218"/>
    <x v="4"/>
    <x v="0"/>
    <x v="3"/>
    <s v="义乌经济技术开发区铜山路道路工程地块"/>
    <x v="110"/>
    <x v="2"/>
    <x v="2"/>
    <x v="0"/>
    <x v="70"/>
    <x v="0"/>
    <x v="3"/>
    <x v="105"/>
    <x v="657"/>
    <x v="3085"/>
    <x v="3085"/>
    <x v="5"/>
    <x v="8"/>
    <x v="148"/>
    <x v="0"/>
    <x v="0"/>
    <x v="0"/>
    <x v="0"/>
    <x v="0"/>
    <x v="0"/>
    <x v="0"/>
    <x v="0"/>
    <x v="0"/>
    <x v="0"/>
    <x v="0"/>
    <x v="0"/>
    <x v="0"/>
    <x v="738"/>
    <x v="1014"/>
  </r>
  <r>
    <n v="4219"/>
    <x v="33"/>
    <x v="0"/>
    <x v="3"/>
    <s v="浙江万固房地产开发有限公司"/>
    <x v="2747"/>
    <x v="3"/>
    <x v="1"/>
    <x v="0"/>
    <x v="2639"/>
    <x v="0"/>
    <x v="3"/>
    <x v="105"/>
    <x v="658"/>
    <x v="3086"/>
    <x v="3086"/>
    <x v="9"/>
    <x v="2755"/>
    <x v="2559"/>
    <x v="0"/>
    <x v="0"/>
    <x v="0"/>
    <x v="0"/>
    <x v="0"/>
    <x v="0"/>
    <x v="0"/>
    <x v="0"/>
    <x v="0"/>
    <x v="0"/>
    <x v="0"/>
    <x v="0"/>
    <x v="0"/>
    <x v="921"/>
    <x v="1015"/>
  </r>
  <r>
    <n v="4220"/>
    <x v="33"/>
    <x v="0"/>
    <x v="3"/>
    <s v="浙江万固房地产开发有限公司（佛堂镇佛堂大道南侧A地块）"/>
    <x v="2748"/>
    <x v="3"/>
    <x v="1"/>
    <x v="0"/>
    <x v="2640"/>
    <x v="0"/>
    <x v="3"/>
    <x v="105"/>
    <x v="658"/>
    <x v="3087"/>
    <x v="3087"/>
    <x v="22"/>
    <x v="2756"/>
    <x v="2559"/>
    <x v="0"/>
    <x v="0"/>
    <x v="0"/>
    <x v="0"/>
    <x v="0"/>
    <x v="0"/>
    <x v="0"/>
    <x v="0"/>
    <x v="0"/>
    <x v="0"/>
    <x v="0"/>
    <x v="0"/>
    <x v="0"/>
    <x v="921"/>
    <x v="1015"/>
  </r>
  <r>
    <n v="4221"/>
    <x v="32"/>
    <x v="0"/>
    <x v="3"/>
    <s v="义乌市水处理有限责任公司"/>
    <x v="2749"/>
    <x v="1"/>
    <x v="1"/>
    <x v="0"/>
    <x v="2641"/>
    <x v="0"/>
    <x v="3"/>
    <x v="105"/>
    <x v="659"/>
    <x v="3088"/>
    <x v="3088"/>
    <x v="3"/>
    <x v="2757"/>
    <x v="377"/>
    <x v="0"/>
    <x v="0"/>
    <x v="0"/>
    <x v="0"/>
    <x v="0"/>
    <x v="0"/>
    <x v="0"/>
    <x v="0"/>
    <x v="0"/>
    <x v="0"/>
    <x v="0"/>
    <x v="0"/>
    <x v="0"/>
    <x v="922"/>
    <x v="1016"/>
  </r>
  <r>
    <n v="4222"/>
    <x v="33"/>
    <x v="0"/>
    <x v="3"/>
    <s v="义乌市锦都房地产开发有限公司"/>
    <x v="2750"/>
    <x v="3"/>
    <x v="1"/>
    <x v="0"/>
    <x v="2642"/>
    <x v="0"/>
    <x v="3"/>
    <x v="105"/>
    <x v="659"/>
    <x v="3089"/>
    <x v="3089"/>
    <x v="92"/>
    <x v="2758"/>
    <x v="742"/>
    <x v="0"/>
    <x v="0"/>
    <x v="0"/>
    <x v="0"/>
    <x v="0"/>
    <x v="0"/>
    <x v="0"/>
    <x v="0"/>
    <x v="0"/>
    <x v="0"/>
    <x v="0"/>
    <x v="0"/>
    <x v="0"/>
    <x v="922"/>
    <x v="1016"/>
  </r>
  <r>
    <n v="4223"/>
    <x v="33"/>
    <x v="0"/>
    <x v="3"/>
    <s v="义乌市锦都房地产开发有限公司"/>
    <x v="2751"/>
    <x v="3"/>
    <x v="1"/>
    <x v="0"/>
    <x v="2643"/>
    <x v="0"/>
    <x v="3"/>
    <x v="105"/>
    <x v="659"/>
    <x v="3090"/>
    <x v="3090"/>
    <x v="0"/>
    <x v="2759"/>
    <x v="742"/>
    <x v="0"/>
    <x v="0"/>
    <x v="0"/>
    <x v="0"/>
    <x v="0"/>
    <x v="0"/>
    <x v="0"/>
    <x v="0"/>
    <x v="0"/>
    <x v="0"/>
    <x v="0"/>
    <x v="0"/>
    <x v="0"/>
    <x v="922"/>
    <x v="1016"/>
  </r>
  <r>
    <n v="4224"/>
    <x v="31"/>
    <x v="0"/>
    <x v="0"/>
    <s v="磐安县城上区块城中村改造项目（A地块）"/>
    <x v="2752"/>
    <x v="2"/>
    <x v="2"/>
    <x v="0"/>
    <x v="70"/>
    <x v="0"/>
    <x v="3"/>
    <x v="105"/>
    <x v="660"/>
    <x v="3091"/>
    <x v="3091"/>
    <x v="209"/>
    <x v="2760"/>
    <x v="2589"/>
    <x v="0"/>
    <x v="0"/>
    <x v="0"/>
    <x v="0"/>
    <x v="0"/>
    <x v="0"/>
    <x v="0"/>
    <x v="0"/>
    <x v="0"/>
    <x v="0"/>
    <x v="0"/>
    <x v="0"/>
    <x v="1"/>
    <x v="923"/>
    <x v="1017"/>
  </r>
  <r>
    <n v="4225"/>
    <x v="1"/>
    <x v="0"/>
    <x v="6"/>
    <s v="东阳市长征投资开发有限公司"/>
    <x v="2753"/>
    <x v="1"/>
    <x v="1"/>
    <x v="0"/>
    <x v="2644"/>
    <x v="0"/>
    <x v="3"/>
    <x v="105"/>
    <x v="660"/>
    <x v="3092"/>
    <x v="3092"/>
    <x v="8"/>
    <x v="2761"/>
    <x v="468"/>
    <x v="0"/>
    <x v="0"/>
    <x v="0"/>
    <x v="0"/>
    <x v="0"/>
    <x v="0"/>
    <x v="0"/>
    <x v="0"/>
    <x v="0"/>
    <x v="0"/>
    <x v="0"/>
    <x v="0"/>
    <x v="0"/>
    <x v="924"/>
    <x v="1018"/>
  </r>
  <r>
    <n v="4226"/>
    <x v="31"/>
    <x v="0"/>
    <x v="0"/>
    <s v="磐安县城上区块城中村改造项目（B地块）"/>
    <x v="2752"/>
    <x v="2"/>
    <x v="2"/>
    <x v="0"/>
    <x v="70"/>
    <x v="0"/>
    <x v="3"/>
    <x v="105"/>
    <x v="660"/>
    <x v="3093"/>
    <x v="3093"/>
    <x v="240"/>
    <x v="2762"/>
    <x v="2589"/>
    <x v="0"/>
    <x v="0"/>
    <x v="0"/>
    <x v="0"/>
    <x v="0"/>
    <x v="0"/>
    <x v="0"/>
    <x v="0"/>
    <x v="0"/>
    <x v="0"/>
    <x v="0"/>
    <x v="0"/>
    <x v="1"/>
    <x v="923"/>
    <x v="1017"/>
  </r>
  <r>
    <n v="4227"/>
    <x v="1"/>
    <x v="0"/>
    <x v="1"/>
    <s v="象珠镇象珠一村大常山地块八"/>
    <x v="2754"/>
    <x v="1"/>
    <x v="1"/>
    <x v="0"/>
    <x v="259"/>
    <x v="0"/>
    <x v="3"/>
    <x v="105"/>
    <x v="660"/>
    <x v="3094"/>
    <x v="3094"/>
    <x v="16"/>
    <x v="2763"/>
    <x v="2602"/>
    <x v="0"/>
    <x v="0"/>
    <x v="0"/>
    <x v="0"/>
    <x v="0"/>
    <x v="0"/>
    <x v="0"/>
    <x v="0"/>
    <x v="0"/>
    <x v="0"/>
    <x v="0"/>
    <x v="0"/>
    <x v="0"/>
    <x v="925"/>
    <x v="402"/>
  </r>
  <r>
    <n v="4228"/>
    <x v="1"/>
    <x v="0"/>
    <x v="4"/>
    <s v="浦江县白马兰塘木制品厂以北工业地块B地块"/>
    <x v="2027"/>
    <x v="1"/>
    <x v="1"/>
    <x v="0"/>
    <x v="2645"/>
    <x v="0"/>
    <x v="3"/>
    <x v="105"/>
    <x v="660"/>
    <x v="3095"/>
    <x v="3095"/>
    <x v="24"/>
    <x v="2764"/>
    <x v="2603"/>
    <x v="0"/>
    <x v="0"/>
    <x v="0"/>
    <x v="0"/>
    <x v="0"/>
    <x v="0"/>
    <x v="0"/>
    <x v="0"/>
    <x v="0"/>
    <x v="0"/>
    <x v="0"/>
    <x v="0"/>
    <x v="0"/>
    <x v="926"/>
    <x v="779"/>
  </r>
  <r>
    <n v="4229"/>
    <x v="1"/>
    <x v="0"/>
    <x v="6"/>
    <s v="东阳市海森保健品有限公司"/>
    <x v="2755"/>
    <x v="1"/>
    <x v="1"/>
    <x v="0"/>
    <x v="2646"/>
    <x v="0"/>
    <x v="3"/>
    <x v="105"/>
    <x v="660"/>
    <x v="3096"/>
    <x v="3096"/>
    <x v="8"/>
    <x v="2765"/>
    <x v="2604"/>
    <x v="0"/>
    <x v="0"/>
    <x v="0"/>
    <x v="0"/>
    <x v="0"/>
    <x v="0"/>
    <x v="0"/>
    <x v="0"/>
    <x v="0"/>
    <x v="0"/>
    <x v="0"/>
    <x v="0"/>
    <x v="0"/>
    <x v="924"/>
    <x v="1019"/>
  </r>
  <r>
    <n v="4230"/>
    <x v="1"/>
    <x v="0"/>
    <x v="6"/>
    <s v="东阳市长征投资开发有限公司"/>
    <x v="2756"/>
    <x v="1"/>
    <x v="1"/>
    <x v="0"/>
    <x v="2647"/>
    <x v="0"/>
    <x v="3"/>
    <x v="105"/>
    <x v="660"/>
    <x v="931"/>
    <x v="931"/>
    <x v="8"/>
    <x v="125"/>
    <x v="468"/>
    <x v="0"/>
    <x v="0"/>
    <x v="0"/>
    <x v="0"/>
    <x v="0"/>
    <x v="0"/>
    <x v="0"/>
    <x v="0"/>
    <x v="0"/>
    <x v="0"/>
    <x v="0"/>
    <x v="0"/>
    <x v="0"/>
    <x v="924"/>
    <x v="1018"/>
  </r>
  <r>
    <n v="4231"/>
    <x v="33"/>
    <x v="0"/>
    <x v="3"/>
    <s v="黄昌林"/>
    <x v="2757"/>
    <x v="3"/>
    <x v="0"/>
    <x v="0"/>
    <x v="2648"/>
    <x v="0"/>
    <x v="3"/>
    <x v="105"/>
    <x v="661"/>
    <x v="2693"/>
    <x v="2693"/>
    <x v="57"/>
    <x v="2766"/>
    <x v="2605"/>
    <x v="0"/>
    <x v="0"/>
    <x v="0"/>
    <x v="0"/>
    <x v="0"/>
    <x v="0"/>
    <x v="0"/>
    <x v="0"/>
    <x v="0"/>
    <x v="0"/>
    <x v="0"/>
    <x v="0"/>
    <x v="0"/>
    <x v="581"/>
    <x v="822"/>
  </r>
  <r>
    <n v="4232"/>
    <x v="33"/>
    <x v="0"/>
    <x v="3"/>
    <s v="黄昌林"/>
    <x v="2758"/>
    <x v="3"/>
    <x v="0"/>
    <x v="0"/>
    <x v="2241"/>
    <x v="0"/>
    <x v="3"/>
    <x v="105"/>
    <x v="661"/>
    <x v="2688"/>
    <x v="2688"/>
    <x v="57"/>
    <x v="2767"/>
    <x v="2605"/>
    <x v="0"/>
    <x v="0"/>
    <x v="0"/>
    <x v="0"/>
    <x v="0"/>
    <x v="0"/>
    <x v="0"/>
    <x v="0"/>
    <x v="0"/>
    <x v="0"/>
    <x v="0"/>
    <x v="0"/>
    <x v="0"/>
    <x v="581"/>
    <x v="822"/>
  </r>
  <r>
    <n v="4233"/>
    <x v="33"/>
    <x v="0"/>
    <x v="3"/>
    <s v="王香芳"/>
    <x v="2759"/>
    <x v="3"/>
    <x v="0"/>
    <x v="0"/>
    <x v="2649"/>
    <x v="0"/>
    <x v="3"/>
    <x v="105"/>
    <x v="661"/>
    <x v="2688"/>
    <x v="2688"/>
    <x v="57"/>
    <x v="2767"/>
    <x v="2606"/>
    <x v="0"/>
    <x v="0"/>
    <x v="0"/>
    <x v="0"/>
    <x v="0"/>
    <x v="0"/>
    <x v="0"/>
    <x v="0"/>
    <x v="0"/>
    <x v="0"/>
    <x v="0"/>
    <x v="0"/>
    <x v="0"/>
    <x v="581"/>
    <x v="822"/>
  </r>
  <r>
    <n v="4234"/>
    <x v="33"/>
    <x v="0"/>
    <x v="3"/>
    <s v="王香芳"/>
    <x v="2760"/>
    <x v="3"/>
    <x v="0"/>
    <x v="0"/>
    <x v="2649"/>
    <x v="0"/>
    <x v="3"/>
    <x v="105"/>
    <x v="661"/>
    <x v="2688"/>
    <x v="2688"/>
    <x v="57"/>
    <x v="2767"/>
    <x v="2606"/>
    <x v="0"/>
    <x v="0"/>
    <x v="0"/>
    <x v="0"/>
    <x v="0"/>
    <x v="0"/>
    <x v="0"/>
    <x v="0"/>
    <x v="0"/>
    <x v="0"/>
    <x v="0"/>
    <x v="0"/>
    <x v="0"/>
    <x v="581"/>
    <x v="822"/>
  </r>
  <r>
    <n v="4235"/>
    <x v="33"/>
    <x v="0"/>
    <x v="3"/>
    <s v="王香芳"/>
    <x v="2761"/>
    <x v="3"/>
    <x v="0"/>
    <x v="0"/>
    <x v="2649"/>
    <x v="0"/>
    <x v="3"/>
    <x v="105"/>
    <x v="661"/>
    <x v="2688"/>
    <x v="2688"/>
    <x v="57"/>
    <x v="2767"/>
    <x v="2606"/>
    <x v="0"/>
    <x v="0"/>
    <x v="0"/>
    <x v="0"/>
    <x v="0"/>
    <x v="0"/>
    <x v="0"/>
    <x v="0"/>
    <x v="0"/>
    <x v="0"/>
    <x v="0"/>
    <x v="0"/>
    <x v="0"/>
    <x v="581"/>
    <x v="822"/>
  </r>
  <r>
    <n v="4236"/>
    <x v="33"/>
    <x v="0"/>
    <x v="3"/>
    <s v="叶景芳"/>
    <x v="2762"/>
    <x v="3"/>
    <x v="0"/>
    <x v="0"/>
    <x v="2650"/>
    <x v="0"/>
    <x v="3"/>
    <x v="105"/>
    <x v="661"/>
    <x v="2688"/>
    <x v="2688"/>
    <x v="57"/>
    <x v="2767"/>
    <x v="2607"/>
    <x v="0"/>
    <x v="0"/>
    <x v="0"/>
    <x v="0"/>
    <x v="0"/>
    <x v="0"/>
    <x v="0"/>
    <x v="0"/>
    <x v="0"/>
    <x v="0"/>
    <x v="0"/>
    <x v="0"/>
    <x v="0"/>
    <x v="581"/>
    <x v="822"/>
  </r>
  <r>
    <n v="4237"/>
    <x v="33"/>
    <x v="0"/>
    <x v="3"/>
    <s v="叶景芳"/>
    <x v="2763"/>
    <x v="3"/>
    <x v="0"/>
    <x v="0"/>
    <x v="2650"/>
    <x v="0"/>
    <x v="3"/>
    <x v="105"/>
    <x v="661"/>
    <x v="2688"/>
    <x v="2688"/>
    <x v="57"/>
    <x v="2767"/>
    <x v="2607"/>
    <x v="0"/>
    <x v="0"/>
    <x v="0"/>
    <x v="0"/>
    <x v="0"/>
    <x v="0"/>
    <x v="0"/>
    <x v="0"/>
    <x v="0"/>
    <x v="0"/>
    <x v="0"/>
    <x v="0"/>
    <x v="0"/>
    <x v="581"/>
    <x v="822"/>
  </r>
  <r>
    <n v="4238"/>
    <x v="33"/>
    <x v="0"/>
    <x v="3"/>
    <s v="毛光明"/>
    <x v="2764"/>
    <x v="3"/>
    <x v="0"/>
    <x v="0"/>
    <x v="2651"/>
    <x v="0"/>
    <x v="3"/>
    <x v="105"/>
    <x v="661"/>
    <x v="2688"/>
    <x v="2688"/>
    <x v="57"/>
    <x v="2767"/>
    <x v="2608"/>
    <x v="0"/>
    <x v="0"/>
    <x v="0"/>
    <x v="0"/>
    <x v="0"/>
    <x v="0"/>
    <x v="0"/>
    <x v="0"/>
    <x v="0"/>
    <x v="0"/>
    <x v="0"/>
    <x v="0"/>
    <x v="0"/>
    <x v="581"/>
    <x v="274"/>
  </r>
  <r>
    <n v="4239"/>
    <x v="33"/>
    <x v="0"/>
    <x v="3"/>
    <s v="毛光明"/>
    <x v="2765"/>
    <x v="3"/>
    <x v="0"/>
    <x v="0"/>
    <x v="2651"/>
    <x v="0"/>
    <x v="3"/>
    <x v="105"/>
    <x v="661"/>
    <x v="2688"/>
    <x v="2688"/>
    <x v="57"/>
    <x v="2767"/>
    <x v="2608"/>
    <x v="0"/>
    <x v="0"/>
    <x v="0"/>
    <x v="0"/>
    <x v="0"/>
    <x v="0"/>
    <x v="0"/>
    <x v="0"/>
    <x v="0"/>
    <x v="0"/>
    <x v="0"/>
    <x v="0"/>
    <x v="0"/>
    <x v="581"/>
    <x v="822"/>
  </r>
  <r>
    <n v="4240"/>
    <x v="33"/>
    <x v="0"/>
    <x v="3"/>
    <s v="丁怀忠"/>
    <x v="2766"/>
    <x v="3"/>
    <x v="0"/>
    <x v="0"/>
    <x v="2652"/>
    <x v="0"/>
    <x v="3"/>
    <x v="105"/>
    <x v="661"/>
    <x v="2688"/>
    <x v="2688"/>
    <x v="57"/>
    <x v="2767"/>
    <x v="2609"/>
    <x v="0"/>
    <x v="0"/>
    <x v="0"/>
    <x v="0"/>
    <x v="0"/>
    <x v="0"/>
    <x v="0"/>
    <x v="0"/>
    <x v="0"/>
    <x v="0"/>
    <x v="0"/>
    <x v="0"/>
    <x v="0"/>
    <x v="581"/>
    <x v="822"/>
  </r>
  <r>
    <n v="4241"/>
    <x v="33"/>
    <x v="0"/>
    <x v="3"/>
    <s v="金贤忠"/>
    <x v="2767"/>
    <x v="3"/>
    <x v="0"/>
    <x v="0"/>
    <x v="2653"/>
    <x v="0"/>
    <x v="3"/>
    <x v="105"/>
    <x v="661"/>
    <x v="2688"/>
    <x v="2688"/>
    <x v="57"/>
    <x v="2767"/>
    <x v="2610"/>
    <x v="0"/>
    <x v="0"/>
    <x v="0"/>
    <x v="0"/>
    <x v="0"/>
    <x v="0"/>
    <x v="0"/>
    <x v="0"/>
    <x v="0"/>
    <x v="0"/>
    <x v="0"/>
    <x v="0"/>
    <x v="0"/>
    <x v="581"/>
    <x v="822"/>
  </r>
  <r>
    <n v="4242"/>
    <x v="33"/>
    <x v="0"/>
    <x v="3"/>
    <s v="金贤忠"/>
    <x v="2768"/>
    <x v="3"/>
    <x v="0"/>
    <x v="0"/>
    <x v="2653"/>
    <x v="0"/>
    <x v="3"/>
    <x v="105"/>
    <x v="661"/>
    <x v="2688"/>
    <x v="2688"/>
    <x v="57"/>
    <x v="2767"/>
    <x v="2610"/>
    <x v="0"/>
    <x v="0"/>
    <x v="0"/>
    <x v="0"/>
    <x v="0"/>
    <x v="0"/>
    <x v="0"/>
    <x v="0"/>
    <x v="0"/>
    <x v="0"/>
    <x v="0"/>
    <x v="0"/>
    <x v="0"/>
    <x v="581"/>
    <x v="822"/>
  </r>
  <r>
    <n v="4243"/>
    <x v="33"/>
    <x v="0"/>
    <x v="3"/>
    <s v="叶成英"/>
    <x v="2769"/>
    <x v="3"/>
    <x v="0"/>
    <x v="0"/>
    <x v="2654"/>
    <x v="0"/>
    <x v="3"/>
    <x v="105"/>
    <x v="661"/>
    <x v="2688"/>
    <x v="2688"/>
    <x v="57"/>
    <x v="2767"/>
    <x v="2611"/>
    <x v="0"/>
    <x v="0"/>
    <x v="0"/>
    <x v="0"/>
    <x v="0"/>
    <x v="0"/>
    <x v="0"/>
    <x v="0"/>
    <x v="0"/>
    <x v="0"/>
    <x v="0"/>
    <x v="0"/>
    <x v="0"/>
    <x v="581"/>
    <x v="822"/>
  </r>
  <r>
    <n v="4244"/>
    <x v="33"/>
    <x v="0"/>
    <x v="3"/>
    <s v="叶成英"/>
    <x v="2770"/>
    <x v="3"/>
    <x v="0"/>
    <x v="0"/>
    <x v="2654"/>
    <x v="0"/>
    <x v="3"/>
    <x v="105"/>
    <x v="661"/>
    <x v="2688"/>
    <x v="2688"/>
    <x v="57"/>
    <x v="2767"/>
    <x v="2611"/>
    <x v="0"/>
    <x v="0"/>
    <x v="0"/>
    <x v="0"/>
    <x v="0"/>
    <x v="0"/>
    <x v="0"/>
    <x v="0"/>
    <x v="0"/>
    <x v="0"/>
    <x v="0"/>
    <x v="0"/>
    <x v="0"/>
    <x v="581"/>
    <x v="822"/>
  </r>
  <r>
    <n v="4245"/>
    <x v="33"/>
    <x v="0"/>
    <x v="3"/>
    <s v="叶成英"/>
    <x v="2771"/>
    <x v="3"/>
    <x v="0"/>
    <x v="0"/>
    <x v="2655"/>
    <x v="0"/>
    <x v="3"/>
    <x v="105"/>
    <x v="661"/>
    <x v="2693"/>
    <x v="2693"/>
    <x v="57"/>
    <x v="2766"/>
    <x v="2611"/>
    <x v="0"/>
    <x v="0"/>
    <x v="0"/>
    <x v="0"/>
    <x v="0"/>
    <x v="0"/>
    <x v="0"/>
    <x v="0"/>
    <x v="0"/>
    <x v="0"/>
    <x v="0"/>
    <x v="0"/>
    <x v="0"/>
    <x v="581"/>
    <x v="822"/>
  </r>
  <r>
    <n v="4246"/>
    <x v="33"/>
    <x v="0"/>
    <x v="3"/>
    <s v="丁怀义"/>
    <x v="2772"/>
    <x v="3"/>
    <x v="0"/>
    <x v="0"/>
    <x v="2656"/>
    <x v="0"/>
    <x v="3"/>
    <x v="105"/>
    <x v="661"/>
    <x v="2693"/>
    <x v="2693"/>
    <x v="57"/>
    <x v="2766"/>
    <x v="2612"/>
    <x v="0"/>
    <x v="0"/>
    <x v="0"/>
    <x v="0"/>
    <x v="0"/>
    <x v="0"/>
    <x v="0"/>
    <x v="0"/>
    <x v="0"/>
    <x v="0"/>
    <x v="0"/>
    <x v="0"/>
    <x v="0"/>
    <x v="581"/>
    <x v="822"/>
  </r>
  <r>
    <n v="4247"/>
    <x v="33"/>
    <x v="0"/>
    <x v="3"/>
    <s v="叶印花"/>
    <x v="2773"/>
    <x v="3"/>
    <x v="0"/>
    <x v="0"/>
    <x v="2657"/>
    <x v="0"/>
    <x v="3"/>
    <x v="105"/>
    <x v="661"/>
    <x v="2688"/>
    <x v="2688"/>
    <x v="57"/>
    <x v="2767"/>
    <x v="2613"/>
    <x v="0"/>
    <x v="0"/>
    <x v="0"/>
    <x v="0"/>
    <x v="0"/>
    <x v="0"/>
    <x v="0"/>
    <x v="0"/>
    <x v="0"/>
    <x v="0"/>
    <x v="0"/>
    <x v="0"/>
    <x v="0"/>
    <x v="581"/>
    <x v="822"/>
  </r>
  <r>
    <n v="4248"/>
    <x v="33"/>
    <x v="0"/>
    <x v="3"/>
    <s v="王巧仙"/>
    <x v="2774"/>
    <x v="3"/>
    <x v="0"/>
    <x v="0"/>
    <x v="2658"/>
    <x v="0"/>
    <x v="3"/>
    <x v="105"/>
    <x v="661"/>
    <x v="2688"/>
    <x v="2688"/>
    <x v="57"/>
    <x v="2767"/>
    <x v="2614"/>
    <x v="0"/>
    <x v="0"/>
    <x v="0"/>
    <x v="0"/>
    <x v="0"/>
    <x v="0"/>
    <x v="0"/>
    <x v="0"/>
    <x v="0"/>
    <x v="0"/>
    <x v="0"/>
    <x v="0"/>
    <x v="0"/>
    <x v="581"/>
    <x v="822"/>
  </r>
  <r>
    <n v="4249"/>
    <x v="33"/>
    <x v="0"/>
    <x v="3"/>
    <s v="王巧仙"/>
    <x v="2775"/>
    <x v="3"/>
    <x v="0"/>
    <x v="0"/>
    <x v="2658"/>
    <x v="0"/>
    <x v="3"/>
    <x v="105"/>
    <x v="661"/>
    <x v="2688"/>
    <x v="2688"/>
    <x v="57"/>
    <x v="2767"/>
    <x v="2614"/>
    <x v="0"/>
    <x v="0"/>
    <x v="0"/>
    <x v="0"/>
    <x v="0"/>
    <x v="0"/>
    <x v="0"/>
    <x v="0"/>
    <x v="0"/>
    <x v="0"/>
    <x v="0"/>
    <x v="0"/>
    <x v="0"/>
    <x v="581"/>
    <x v="822"/>
  </r>
  <r>
    <n v="4250"/>
    <x v="33"/>
    <x v="0"/>
    <x v="3"/>
    <s v="王江成"/>
    <x v="2776"/>
    <x v="3"/>
    <x v="0"/>
    <x v="0"/>
    <x v="2649"/>
    <x v="0"/>
    <x v="3"/>
    <x v="105"/>
    <x v="661"/>
    <x v="2688"/>
    <x v="2688"/>
    <x v="57"/>
    <x v="2767"/>
    <x v="2615"/>
    <x v="0"/>
    <x v="0"/>
    <x v="0"/>
    <x v="0"/>
    <x v="0"/>
    <x v="0"/>
    <x v="0"/>
    <x v="0"/>
    <x v="0"/>
    <x v="0"/>
    <x v="0"/>
    <x v="0"/>
    <x v="0"/>
    <x v="581"/>
    <x v="822"/>
  </r>
  <r>
    <n v="4251"/>
    <x v="33"/>
    <x v="0"/>
    <x v="3"/>
    <s v="王江成"/>
    <x v="2777"/>
    <x v="3"/>
    <x v="0"/>
    <x v="0"/>
    <x v="2649"/>
    <x v="0"/>
    <x v="3"/>
    <x v="105"/>
    <x v="661"/>
    <x v="2688"/>
    <x v="2688"/>
    <x v="57"/>
    <x v="2767"/>
    <x v="2615"/>
    <x v="0"/>
    <x v="0"/>
    <x v="0"/>
    <x v="0"/>
    <x v="0"/>
    <x v="0"/>
    <x v="0"/>
    <x v="0"/>
    <x v="0"/>
    <x v="0"/>
    <x v="0"/>
    <x v="0"/>
    <x v="0"/>
    <x v="581"/>
    <x v="822"/>
  </r>
  <r>
    <n v="4252"/>
    <x v="33"/>
    <x v="0"/>
    <x v="3"/>
    <s v="冯树财"/>
    <x v="2778"/>
    <x v="3"/>
    <x v="0"/>
    <x v="0"/>
    <x v="2659"/>
    <x v="0"/>
    <x v="3"/>
    <x v="105"/>
    <x v="661"/>
    <x v="2688"/>
    <x v="2688"/>
    <x v="57"/>
    <x v="2767"/>
    <x v="2616"/>
    <x v="0"/>
    <x v="0"/>
    <x v="0"/>
    <x v="0"/>
    <x v="0"/>
    <x v="0"/>
    <x v="0"/>
    <x v="0"/>
    <x v="0"/>
    <x v="0"/>
    <x v="0"/>
    <x v="0"/>
    <x v="0"/>
    <x v="581"/>
    <x v="822"/>
  </r>
  <r>
    <n v="4253"/>
    <x v="33"/>
    <x v="0"/>
    <x v="1"/>
    <s v="永康市城塘、黄棠区块D-01（A）地块一"/>
    <x v="2779"/>
    <x v="3"/>
    <x v="1"/>
    <x v="0"/>
    <x v="2660"/>
    <x v="0"/>
    <x v="3"/>
    <x v="105"/>
    <x v="661"/>
    <x v="3097"/>
    <x v="3097"/>
    <x v="62"/>
    <x v="2768"/>
    <x v="2617"/>
    <x v="0"/>
    <x v="0"/>
    <x v="0"/>
    <x v="0"/>
    <x v="0"/>
    <x v="0"/>
    <x v="0"/>
    <x v="0"/>
    <x v="0"/>
    <x v="0"/>
    <x v="0"/>
    <x v="0"/>
    <x v="0"/>
    <x v="531"/>
    <x v="607"/>
  </r>
  <r>
    <n v="4254"/>
    <x v="33"/>
    <x v="0"/>
    <x v="3"/>
    <s v="冯树财"/>
    <x v="2780"/>
    <x v="3"/>
    <x v="0"/>
    <x v="0"/>
    <x v="2659"/>
    <x v="0"/>
    <x v="3"/>
    <x v="105"/>
    <x v="661"/>
    <x v="2688"/>
    <x v="2688"/>
    <x v="57"/>
    <x v="2767"/>
    <x v="2616"/>
    <x v="0"/>
    <x v="0"/>
    <x v="0"/>
    <x v="0"/>
    <x v="0"/>
    <x v="0"/>
    <x v="0"/>
    <x v="0"/>
    <x v="0"/>
    <x v="0"/>
    <x v="0"/>
    <x v="0"/>
    <x v="0"/>
    <x v="581"/>
    <x v="822"/>
  </r>
  <r>
    <n v="4255"/>
    <x v="33"/>
    <x v="0"/>
    <x v="1"/>
    <s v="永康市城塘、黄棠区块D-01（A）地块二"/>
    <x v="2781"/>
    <x v="3"/>
    <x v="1"/>
    <x v="0"/>
    <x v="2661"/>
    <x v="0"/>
    <x v="3"/>
    <x v="105"/>
    <x v="661"/>
    <x v="3098"/>
    <x v="3098"/>
    <x v="62"/>
    <x v="2769"/>
    <x v="2617"/>
    <x v="0"/>
    <x v="0"/>
    <x v="0"/>
    <x v="0"/>
    <x v="0"/>
    <x v="0"/>
    <x v="0"/>
    <x v="0"/>
    <x v="0"/>
    <x v="0"/>
    <x v="0"/>
    <x v="0"/>
    <x v="0"/>
    <x v="531"/>
    <x v="607"/>
  </r>
  <r>
    <n v="4256"/>
    <x v="33"/>
    <x v="0"/>
    <x v="3"/>
    <s v="盛杏香"/>
    <x v="2782"/>
    <x v="3"/>
    <x v="0"/>
    <x v="0"/>
    <x v="2657"/>
    <x v="0"/>
    <x v="3"/>
    <x v="105"/>
    <x v="661"/>
    <x v="2688"/>
    <x v="2688"/>
    <x v="57"/>
    <x v="2767"/>
    <x v="2618"/>
    <x v="0"/>
    <x v="0"/>
    <x v="0"/>
    <x v="0"/>
    <x v="0"/>
    <x v="0"/>
    <x v="0"/>
    <x v="0"/>
    <x v="0"/>
    <x v="0"/>
    <x v="0"/>
    <x v="0"/>
    <x v="0"/>
    <x v="581"/>
    <x v="822"/>
  </r>
  <r>
    <n v="4257"/>
    <x v="33"/>
    <x v="0"/>
    <x v="3"/>
    <s v="盛杏香"/>
    <x v="2783"/>
    <x v="3"/>
    <x v="0"/>
    <x v="0"/>
    <x v="2657"/>
    <x v="0"/>
    <x v="3"/>
    <x v="105"/>
    <x v="661"/>
    <x v="2688"/>
    <x v="2688"/>
    <x v="57"/>
    <x v="2767"/>
    <x v="2618"/>
    <x v="0"/>
    <x v="0"/>
    <x v="0"/>
    <x v="0"/>
    <x v="0"/>
    <x v="0"/>
    <x v="0"/>
    <x v="0"/>
    <x v="0"/>
    <x v="0"/>
    <x v="0"/>
    <x v="0"/>
    <x v="0"/>
    <x v="581"/>
    <x v="822"/>
  </r>
  <r>
    <n v="4258"/>
    <x v="33"/>
    <x v="0"/>
    <x v="3"/>
    <s v="丁鼎高"/>
    <x v="2784"/>
    <x v="3"/>
    <x v="0"/>
    <x v="0"/>
    <x v="2649"/>
    <x v="0"/>
    <x v="3"/>
    <x v="105"/>
    <x v="661"/>
    <x v="2688"/>
    <x v="2688"/>
    <x v="57"/>
    <x v="2767"/>
    <x v="2619"/>
    <x v="0"/>
    <x v="0"/>
    <x v="0"/>
    <x v="0"/>
    <x v="0"/>
    <x v="0"/>
    <x v="0"/>
    <x v="0"/>
    <x v="0"/>
    <x v="0"/>
    <x v="0"/>
    <x v="0"/>
    <x v="0"/>
    <x v="581"/>
    <x v="822"/>
  </r>
  <r>
    <n v="4259"/>
    <x v="33"/>
    <x v="0"/>
    <x v="3"/>
    <s v="王林进"/>
    <x v="2785"/>
    <x v="3"/>
    <x v="0"/>
    <x v="0"/>
    <x v="2649"/>
    <x v="0"/>
    <x v="3"/>
    <x v="105"/>
    <x v="661"/>
    <x v="2688"/>
    <x v="2688"/>
    <x v="57"/>
    <x v="2767"/>
    <x v="2620"/>
    <x v="0"/>
    <x v="0"/>
    <x v="0"/>
    <x v="0"/>
    <x v="0"/>
    <x v="0"/>
    <x v="0"/>
    <x v="0"/>
    <x v="0"/>
    <x v="0"/>
    <x v="0"/>
    <x v="0"/>
    <x v="0"/>
    <x v="581"/>
    <x v="822"/>
  </r>
  <r>
    <n v="4260"/>
    <x v="33"/>
    <x v="0"/>
    <x v="3"/>
    <s v="胡益明"/>
    <x v="2786"/>
    <x v="3"/>
    <x v="0"/>
    <x v="0"/>
    <x v="2662"/>
    <x v="0"/>
    <x v="3"/>
    <x v="105"/>
    <x v="661"/>
    <x v="2693"/>
    <x v="2693"/>
    <x v="57"/>
    <x v="2766"/>
    <x v="2621"/>
    <x v="0"/>
    <x v="0"/>
    <x v="0"/>
    <x v="0"/>
    <x v="0"/>
    <x v="0"/>
    <x v="0"/>
    <x v="0"/>
    <x v="0"/>
    <x v="0"/>
    <x v="0"/>
    <x v="0"/>
    <x v="0"/>
    <x v="581"/>
    <x v="822"/>
  </r>
  <r>
    <n v="4261"/>
    <x v="1"/>
    <x v="0"/>
    <x v="1"/>
    <s v="永康经济开发区S17-01地块"/>
    <x v="2787"/>
    <x v="1"/>
    <x v="1"/>
    <x v="0"/>
    <x v="548"/>
    <x v="0"/>
    <x v="3"/>
    <x v="105"/>
    <x v="661"/>
    <x v="3099"/>
    <x v="3099"/>
    <x v="16"/>
    <x v="2770"/>
    <x v="2622"/>
    <x v="0"/>
    <x v="0"/>
    <x v="0"/>
    <x v="0"/>
    <x v="0"/>
    <x v="0"/>
    <x v="0"/>
    <x v="0"/>
    <x v="0"/>
    <x v="0"/>
    <x v="0"/>
    <x v="0"/>
    <x v="0"/>
    <x v="925"/>
    <x v="402"/>
  </r>
  <r>
    <n v="4262"/>
    <x v="1"/>
    <x v="0"/>
    <x v="1"/>
    <s v="永康经济开发区方岩拆迁安置地块14-13地块"/>
    <x v="2788"/>
    <x v="1"/>
    <x v="1"/>
    <x v="0"/>
    <x v="2663"/>
    <x v="0"/>
    <x v="3"/>
    <x v="105"/>
    <x v="661"/>
    <x v="3100"/>
    <x v="3100"/>
    <x v="16"/>
    <x v="2771"/>
    <x v="2623"/>
    <x v="0"/>
    <x v="0"/>
    <x v="0"/>
    <x v="0"/>
    <x v="0"/>
    <x v="0"/>
    <x v="0"/>
    <x v="0"/>
    <x v="0"/>
    <x v="0"/>
    <x v="0"/>
    <x v="0"/>
    <x v="0"/>
    <x v="925"/>
    <x v="402"/>
  </r>
  <r>
    <n v="4263"/>
    <x v="1"/>
    <x v="0"/>
    <x v="1"/>
    <s v="永康经济开发区方岩拆迁安置地块14-17地块"/>
    <x v="2789"/>
    <x v="1"/>
    <x v="1"/>
    <x v="0"/>
    <x v="2664"/>
    <x v="0"/>
    <x v="3"/>
    <x v="105"/>
    <x v="661"/>
    <x v="3101"/>
    <x v="3101"/>
    <x v="16"/>
    <x v="2772"/>
    <x v="2624"/>
    <x v="0"/>
    <x v="0"/>
    <x v="0"/>
    <x v="0"/>
    <x v="0"/>
    <x v="0"/>
    <x v="0"/>
    <x v="0"/>
    <x v="0"/>
    <x v="0"/>
    <x v="0"/>
    <x v="0"/>
    <x v="0"/>
    <x v="138"/>
    <x v="152"/>
  </r>
  <r>
    <n v="4264"/>
    <x v="1"/>
    <x v="0"/>
    <x v="1"/>
    <s v="永康经济开发区方岩拆迁安置地块14-14地块"/>
    <x v="2790"/>
    <x v="1"/>
    <x v="1"/>
    <x v="0"/>
    <x v="2278"/>
    <x v="0"/>
    <x v="3"/>
    <x v="105"/>
    <x v="661"/>
    <x v="3102"/>
    <x v="3102"/>
    <x v="16"/>
    <x v="2773"/>
    <x v="2625"/>
    <x v="0"/>
    <x v="0"/>
    <x v="0"/>
    <x v="0"/>
    <x v="0"/>
    <x v="0"/>
    <x v="0"/>
    <x v="0"/>
    <x v="0"/>
    <x v="0"/>
    <x v="0"/>
    <x v="0"/>
    <x v="0"/>
    <x v="925"/>
    <x v="402"/>
  </r>
  <r>
    <n v="4265"/>
    <x v="1"/>
    <x v="0"/>
    <x v="1"/>
    <s v="永康经济开发区方岩拆迁安置地块14-02-01地块"/>
    <x v="2791"/>
    <x v="1"/>
    <x v="1"/>
    <x v="0"/>
    <x v="2665"/>
    <x v="0"/>
    <x v="3"/>
    <x v="105"/>
    <x v="661"/>
    <x v="3103"/>
    <x v="3103"/>
    <x v="16"/>
    <x v="2774"/>
    <x v="2626"/>
    <x v="0"/>
    <x v="0"/>
    <x v="0"/>
    <x v="0"/>
    <x v="0"/>
    <x v="0"/>
    <x v="0"/>
    <x v="0"/>
    <x v="0"/>
    <x v="0"/>
    <x v="0"/>
    <x v="0"/>
    <x v="0"/>
    <x v="925"/>
    <x v="402"/>
  </r>
  <r>
    <n v="4266"/>
    <x v="1"/>
    <x v="0"/>
    <x v="1"/>
    <s v="永康经济开发区方岩拆迁安置地块14-16地块"/>
    <x v="2792"/>
    <x v="1"/>
    <x v="1"/>
    <x v="0"/>
    <x v="2270"/>
    <x v="0"/>
    <x v="3"/>
    <x v="105"/>
    <x v="661"/>
    <x v="3104"/>
    <x v="3104"/>
    <x v="16"/>
    <x v="2775"/>
    <x v="2627"/>
    <x v="0"/>
    <x v="0"/>
    <x v="0"/>
    <x v="0"/>
    <x v="0"/>
    <x v="0"/>
    <x v="0"/>
    <x v="0"/>
    <x v="0"/>
    <x v="0"/>
    <x v="0"/>
    <x v="0"/>
    <x v="0"/>
    <x v="925"/>
    <x v="402"/>
  </r>
  <r>
    <n v="4267"/>
    <x v="1"/>
    <x v="0"/>
    <x v="1"/>
    <s v="永康经济开发区方岩拆迁安置地块14-02-02地块"/>
    <x v="2793"/>
    <x v="1"/>
    <x v="1"/>
    <x v="0"/>
    <x v="2097"/>
    <x v="0"/>
    <x v="3"/>
    <x v="105"/>
    <x v="661"/>
    <x v="3105"/>
    <x v="3105"/>
    <x v="16"/>
    <x v="2776"/>
    <x v="2626"/>
    <x v="0"/>
    <x v="0"/>
    <x v="0"/>
    <x v="0"/>
    <x v="0"/>
    <x v="0"/>
    <x v="0"/>
    <x v="0"/>
    <x v="0"/>
    <x v="0"/>
    <x v="0"/>
    <x v="0"/>
    <x v="0"/>
    <x v="925"/>
    <x v="402"/>
  </r>
  <r>
    <n v="4268"/>
    <x v="1"/>
    <x v="0"/>
    <x v="1"/>
    <s v="永康经济开发区方岩拆迁安置地块14-03-01地块"/>
    <x v="2794"/>
    <x v="1"/>
    <x v="1"/>
    <x v="0"/>
    <x v="1233"/>
    <x v="0"/>
    <x v="3"/>
    <x v="105"/>
    <x v="661"/>
    <x v="3106"/>
    <x v="3106"/>
    <x v="16"/>
    <x v="2777"/>
    <x v="2628"/>
    <x v="0"/>
    <x v="0"/>
    <x v="0"/>
    <x v="0"/>
    <x v="0"/>
    <x v="0"/>
    <x v="0"/>
    <x v="0"/>
    <x v="0"/>
    <x v="0"/>
    <x v="0"/>
    <x v="0"/>
    <x v="0"/>
    <x v="925"/>
    <x v="402"/>
  </r>
  <r>
    <n v="4269"/>
    <x v="1"/>
    <x v="0"/>
    <x v="1"/>
    <s v="永康经济开发区方岩拆迁安置地块14-03-02地块"/>
    <x v="2795"/>
    <x v="1"/>
    <x v="1"/>
    <x v="0"/>
    <x v="2666"/>
    <x v="0"/>
    <x v="3"/>
    <x v="105"/>
    <x v="661"/>
    <x v="3107"/>
    <x v="3107"/>
    <x v="16"/>
    <x v="2778"/>
    <x v="2628"/>
    <x v="0"/>
    <x v="0"/>
    <x v="0"/>
    <x v="0"/>
    <x v="0"/>
    <x v="0"/>
    <x v="0"/>
    <x v="0"/>
    <x v="0"/>
    <x v="0"/>
    <x v="0"/>
    <x v="0"/>
    <x v="0"/>
    <x v="925"/>
    <x v="402"/>
  </r>
  <r>
    <n v="4270"/>
    <x v="1"/>
    <x v="0"/>
    <x v="1"/>
    <s v="永康经济开发区方岩拆迁安置地块14-15地块"/>
    <x v="2796"/>
    <x v="1"/>
    <x v="1"/>
    <x v="0"/>
    <x v="2279"/>
    <x v="0"/>
    <x v="3"/>
    <x v="105"/>
    <x v="661"/>
    <x v="3108"/>
    <x v="3108"/>
    <x v="16"/>
    <x v="2779"/>
    <x v="2629"/>
    <x v="0"/>
    <x v="0"/>
    <x v="0"/>
    <x v="0"/>
    <x v="0"/>
    <x v="0"/>
    <x v="0"/>
    <x v="0"/>
    <x v="0"/>
    <x v="0"/>
    <x v="0"/>
    <x v="0"/>
    <x v="0"/>
    <x v="925"/>
    <x v="402"/>
  </r>
  <r>
    <n v="4271"/>
    <x v="29"/>
    <x v="0"/>
    <x v="1"/>
    <s v="永康市烈桥小学迁建工程二期用地"/>
    <x v="2797"/>
    <x v="2"/>
    <x v="2"/>
    <x v="0"/>
    <x v="2667"/>
    <x v="0"/>
    <x v="3"/>
    <x v="105"/>
    <x v="661"/>
    <x v="3109"/>
    <x v="3109"/>
    <x v="36"/>
    <x v="2780"/>
    <x v="74"/>
    <x v="0"/>
    <x v="0"/>
    <x v="0"/>
    <x v="0"/>
    <x v="0"/>
    <x v="0"/>
    <x v="0"/>
    <x v="0"/>
    <x v="0"/>
    <x v="0"/>
    <x v="0"/>
    <x v="0"/>
    <x v="0"/>
    <x v="741"/>
    <x v="1020"/>
  </r>
  <r>
    <n v="4272"/>
    <x v="33"/>
    <x v="0"/>
    <x v="3"/>
    <s v="王林进（佛堂镇培德路双峰路商住楼3#-3地块）"/>
    <x v="2798"/>
    <x v="3"/>
    <x v="0"/>
    <x v="0"/>
    <x v="2649"/>
    <x v="0"/>
    <x v="3"/>
    <x v="105"/>
    <x v="661"/>
    <x v="2688"/>
    <x v="2688"/>
    <x v="57"/>
    <x v="2767"/>
    <x v="2620"/>
    <x v="0"/>
    <x v="0"/>
    <x v="0"/>
    <x v="0"/>
    <x v="0"/>
    <x v="0"/>
    <x v="0"/>
    <x v="0"/>
    <x v="0"/>
    <x v="0"/>
    <x v="0"/>
    <x v="0"/>
    <x v="0"/>
    <x v="581"/>
    <x v="822"/>
  </r>
  <r>
    <n v="4273"/>
    <x v="33"/>
    <x v="0"/>
    <x v="3"/>
    <s v="胡益明（佛堂镇培德路双峰路商住楼3#-2地块）"/>
    <x v="2799"/>
    <x v="3"/>
    <x v="0"/>
    <x v="0"/>
    <x v="2668"/>
    <x v="0"/>
    <x v="3"/>
    <x v="105"/>
    <x v="661"/>
    <x v="2688"/>
    <x v="2688"/>
    <x v="57"/>
    <x v="2767"/>
    <x v="2621"/>
    <x v="0"/>
    <x v="0"/>
    <x v="0"/>
    <x v="0"/>
    <x v="0"/>
    <x v="0"/>
    <x v="0"/>
    <x v="0"/>
    <x v="0"/>
    <x v="0"/>
    <x v="0"/>
    <x v="0"/>
    <x v="0"/>
    <x v="581"/>
    <x v="822"/>
  </r>
  <r>
    <n v="4274"/>
    <x v="33"/>
    <x v="0"/>
    <x v="0"/>
    <s v="磐安县原轻工机械厂地块"/>
    <x v="2800"/>
    <x v="3"/>
    <x v="1"/>
    <x v="0"/>
    <x v="2669"/>
    <x v="0"/>
    <x v="3"/>
    <x v="105"/>
    <x v="661"/>
    <x v="3110"/>
    <x v="3110"/>
    <x v="6"/>
    <x v="2781"/>
    <x v="2630"/>
    <x v="0"/>
    <x v="0"/>
    <x v="0"/>
    <x v="0"/>
    <x v="0"/>
    <x v="0"/>
    <x v="0"/>
    <x v="0"/>
    <x v="0"/>
    <x v="0"/>
    <x v="0"/>
    <x v="0"/>
    <x v="0"/>
    <x v="927"/>
    <x v="946"/>
  </r>
  <r>
    <n v="4275"/>
    <x v="30"/>
    <x v="0"/>
    <x v="8"/>
    <s v="经三街（纬一路-纬三路）道路用地"/>
    <x v="2693"/>
    <x v="2"/>
    <x v="2"/>
    <x v="0"/>
    <x v="70"/>
    <x v="0"/>
    <x v="3"/>
    <x v="105"/>
    <x v="662"/>
    <x v="3111"/>
    <x v="3111"/>
    <x v="5"/>
    <x v="8"/>
    <x v="603"/>
    <x v="0"/>
    <x v="0"/>
    <x v="0"/>
    <x v="0"/>
    <x v="0"/>
    <x v="0"/>
    <x v="0"/>
    <x v="0"/>
    <x v="0"/>
    <x v="0"/>
    <x v="0"/>
    <x v="0"/>
    <x v="0"/>
    <x v="928"/>
    <x v="1021"/>
  </r>
  <r>
    <n v="4276"/>
    <x v="30"/>
    <x v="0"/>
    <x v="8"/>
    <s v="现代大道西延道路用地"/>
    <x v="2693"/>
    <x v="2"/>
    <x v="2"/>
    <x v="0"/>
    <x v="70"/>
    <x v="0"/>
    <x v="3"/>
    <x v="105"/>
    <x v="662"/>
    <x v="3112"/>
    <x v="3112"/>
    <x v="5"/>
    <x v="8"/>
    <x v="603"/>
    <x v="0"/>
    <x v="0"/>
    <x v="0"/>
    <x v="0"/>
    <x v="0"/>
    <x v="0"/>
    <x v="0"/>
    <x v="0"/>
    <x v="0"/>
    <x v="0"/>
    <x v="0"/>
    <x v="0"/>
    <x v="0"/>
    <x v="928"/>
    <x v="1021"/>
  </r>
  <r>
    <n v="4277"/>
    <x v="11"/>
    <x v="0"/>
    <x v="1"/>
    <s v="永康市人力资源市场一期用地"/>
    <x v="103"/>
    <x v="2"/>
    <x v="2"/>
    <x v="0"/>
    <x v="2670"/>
    <x v="0"/>
    <x v="3"/>
    <x v="105"/>
    <x v="662"/>
    <x v="3113"/>
    <x v="3113"/>
    <x v="299"/>
    <x v="2782"/>
    <x v="2631"/>
    <x v="0"/>
    <x v="0"/>
    <x v="0"/>
    <x v="0"/>
    <x v="0"/>
    <x v="0"/>
    <x v="0"/>
    <x v="0"/>
    <x v="0"/>
    <x v="0"/>
    <x v="0"/>
    <x v="0"/>
    <x v="0"/>
    <x v="929"/>
    <x v="1022"/>
  </r>
  <r>
    <n v="4278"/>
    <x v="1"/>
    <x v="0"/>
    <x v="2"/>
    <s v="白洋街道茭塘地块D"/>
    <x v="2801"/>
    <x v="1"/>
    <x v="1"/>
    <x v="0"/>
    <x v="2671"/>
    <x v="0"/>
    <x v="3"/>
    <x v="105"/>
    <x v="663"/>
    <x v="3114"/>
    <x v="3114"/>
    <x v="2"/>
    <x v="2783"/>
    <x v="2632"/>
    <x v="0"/>
    <x v="0"/>
    <x v="0"/>
    <x v="0"/>
    <x v="0"/>
    <x v="0"/>
    <x v="0"/>
    <x v="0"/>
    <x v="0"/>
    <x v="0"/>
    <x v="0"/>
    <x v="0"/>
    <x v="0"/>
    <x v="744"/>
    <x v="475"/>
  </r>
  <r>
    <n v="4279"/>
    <x v="3"/>
    <x v="0"/>
    <x v="3"/>
    <s v="义乌宏基投资有限公司"/>
    <x v="2802"/>
    <x v="0"/>
    <x v="1"/>
    <x v="0"/>
    <x v="2672"/>
    <x v="0"/>
    <x v="3"/>
    <x v="105"/>
    <x v="663"/>
    <x v="3115"/>
    <x v="3115"/>
    <x v="70"/>
    <x v="2784"/>
    <x v="2633"/>
    <x v="0"/>
    <x v="0"/>
    <x v="0"/>
    <x v="0"/>
    <x v="0"/>
    <x v="0"/>
    <x v="0"/>
    <x v="0"/>
    <x v="0"/>
    <x v="0"/>
    <x v="0"/>
    <x v="0"/>
    <x v="0"/>
    <x v="743"/>
    <x v="731"/>
  </r>
  <r>
    <n v="4280"/>
    <x v="36"/>
    <x v="0"/>
    <x v="3"/>
    <s v="义乌经济技术开发区开发有限公司(义乌经济技术开发区绿色动力小镇社区服务中心一期)"/>
    <x v="2803"/>
    <x v="1"/>
    <x v="1"/>
    <x v="0"/>
    <x v="2673"/>
    <x v="0"/>
    <x v="3"/>
    <x v="105"/>
    <x v="663"/>
    <x v="3116"/>
    <x v="3116"/>
    <x v="8"/>
    <x v="2785"/>
    <x v="1733"/>
    <x v="0"/>
    <x v="0"/>
    <x v="0"/>
    <x v="0"/>
    <x v="0"/>
    <x v="0"/>
    <x v="0"/>
    <x v="0"/>
    <x v="0"/>
    <x v="0"/>
    <x v="0"/>
    <x v="0"/>
    <x v="0"/>
    <x v="779"/>
    <x v="727"/>
  </r>
  <r>
    <n v="4281"/>
    <x v="33"/>
    <x v="0"/>
    <x v="8"/>
    <s v="绍兴宾虹企业管理咨询有限公司、绍兴安地企业管理咨询有限公司位于东兴路南侧、清照路北侧住宅用地"/>
    <x v="2804"/>
    <x v="3"/>
    <x v="0"/>
    <x v="0"/>
    <x v="2674"/>
    <x v="0"/>
    <x v="3"/>
    <x v="105"/>
    <x v="664"/>
    <x v="3117"/>
    <x v="3117"/>
    <x v="8"/>
    <x v="2786"/>
    <x v="2634"/>
    <x v="0"/>
    <x v="0"/>
    <x v="0"/>
    <x v="0"/>
    <x v="0"/>
    <x v="0"/>
    <x v="0"/>
    <x v="0"/>
    <x v="0"/>
    <x v="0"/>
    <x v="0"/>
    <x v="0"/>
    <x v="0"/>
    <x v="728"/>
    <x v="990"/>
  </r>
  <r>
    <n v="4282"/>
    <x v="33"/>
    <x v="0"/>
    <x v="3"/>
    <s v="宗远明"/>
    <x v="2805"/>
    <x v="3"/>
    <x v="0"/>
    <x v="0"/>
    <x v="2246"/>
    <x v="0"/>
    <x v="3"/>
    <x v="105"/>
    <x v="664"/>
    <x v="3118"/>
    <x v="3118"/>
    <x v="57"/>
    <x v="2787"/>
    <x v="2635"/>
    <x v="0"/>
    <x v="0"/>
    <x v="0"/>
    <x v="0"/>
    <x v="0"/>
    <x v="0"/>
    <x v="0"/>
    <x v="0"/>
    <x v="0"/>
    <x v="0"/>
    <x v="0"/>
    <x v="0"/>
    <x v="0"/>
    <x v="930"/>
    <x v="683"/>
  </r>
  <r>
    <n v="4283"/>
    <x v="33"/>
    <x v="0"/>
    <x v="3"/>
    <s v="宗远明"/>
    <x v="2806"/>
    <x v="3"/>
    <x v="0"/>
    <x v="0"/>
    <x v="2675"/>
    <x v="0"/>
    <x v="3"/>
    <x v="105"/>
    <x v="664"/>
    <x v="3118"/>
    <x v="3118"/>
    <x v="57"/>
    <x v="2787"/>
    <x v="2635"/>
    <x v="0"/>
    <x v="0"/>
    <x v="0"/>
    <x v="0"/>
    <x v="0"/>
    <x v="0"/>
    <x v="0"/>
    <x v="0"/>
    <x v="0"/>
    <x v="0"/>
    <x v="0"/>
    <x v="0"/>
    <x v="0"/>
    <x v="930"/>
    <x v="683"/>
  </r>
  <r>
    <n v="4284"/>
    <x v="33"/>
    <x v="0"/>
    <x v="3"/>
    <s v="宗远明"/>
    <x v="2807"/>
    <x v="3"/>
    <x v="0"/>
    <x v="0"/>
    <x v="2675"/>
    <x v="0"/>
    <x v="3"/>
    <x v="105"/>
    <x v="664"/>
    <x v="3118"/>
    <x v="3118"/>
    <x v="57"/>
    <x v="2787"/>
    <x v="2635"/>
    <x v="0"/>
    <x v="0"/>
    <x v="0"/>
    <x v="0"/>
    <x v="0"/>
    <x v="0"/>
    <x v="0"/>
    <x v="0"/>
    <x v="0"/>
    <x v="0"/>
    <x v="0"/>
    <x v="0"/>
    <x v="0"/>
    <x v="930"/>
    <x v="1023"/>
  </r>
  <r>
    <n v="4285"/>
    <x v="33"/>
    <x v="0"/>
    <x v="3"/>
    <s v="陈呈平"/>
    <x v="2808"/>
    <x v="3"/>
    <x v="0"/>
    <x v="0"/>
    <x v="2676"/>
    <x v="0"/>
    <x v="3"/>
    <x v="105"/>
    <x v="664"/>
    <x v="3118"/>
    <x v="3118"/>
    <x v="57"/>
    <x v="2787"/>
    <x v="2636"/>
    <x v="0"/>
    <x v="0"/>
    <x v="0"/>
    <x v="0"/>
    <x v="0"/>
    <x v="0"/>
    <x v="0"/>
    <x v="0"/>
    <x v="0"/>
    <x v="0"/>
    <x v="0"/>
    <x v="0"/>
    <x v="0"/>
    <x v="930"/>
    <x v="683"/>
  </r>
  <r>
    <n v="4286"/>
    <x v="33"/>
    <x v="0"/>
    <x v="3"/>
    <s v="陈呈平"/>
    <x v="2809"/>
    <x v="3"/>
    <x v="0"/>
    <x v="0"/>
    <x v="2676"/>
    <x v="0"/>
    <x v="3"/>
    <x v="105"/>
    <x v="664"/>
    <x v="3118"/>
    <x v="3118"/>
    <x v="57"/>
    <x v="2787"/>
    <x v="2636"/>
    <x v="0"/>
    <x v="0"/>
    <x v="0"/>
    <x v="0"/>
    <x v="0"/>
    <x v="0"/>
    <x v="0"/>
    <x v="0"/>
    <x v="0"/>
    <x v="0"/>
    <x v="0"/>
    <x v="0"/>
    <x v="0"/>
    <x v="930"/>
    <x v="683"/>
  </r>
  <r>
    <n v="4287"/>
    <x v="33"/>
    <x v="0"/>
    <x v="3"/>
    <s v="宗有森"/>
    <x v="2810"/>
    <x v="3"/>
    <x v="0"/>
    <x v="0"/>
    <x v="2677"/>
    <x v="0"/>
    <x v="3"/>
    <x v="105"/>
    <x v="664"/>
    <x v="3118"/>
    <x v="3118"/>
    <x v="57"/>
    <x v="2787"/>
    <x v="2637"/>
    <x v="0"/>
    <x v="0"/>
    <x v="0"/>
    <x v="0"/>
    <x v="0"/>
    <x v="0"/>
    <x v="0"/>
    <x v="0"/>
    <x v="0"/>
    <x v="0"/>
    <x v="0"/>
    <x v="0"/>
    <x v="0"/>
    <x v="930"/>
    <x v="683"/>
  </r>
  <r>
    <n v="4288"/>
    <x v="33"/>
    <x v="0"/>
    <x v="3"/>
    <s v="宗有森"/>
    <x v="2811"/>
    <x v="3"/>
    <x v="0"/>
    <x v="0"/>
    <x v="2678"/>
    <x v="0"/>
    <x v="3"/>
    <x v="105"/>
    <x v="664"/>
    <x v="3118"/>
    <x v="3118"/>
    <x v="57"/>
    <x v="2787"/>
    <x v="2637"/>
    <x v="0"/>
    <x v="0"/>
    <x v="0"/>
    <x v="0"/>
    <x v="0"/>
    <x v="0"/>
    <x v="0"/>
    <x v="0"/>
    <x v="0"/>
    <x v="0"/>
    <x v="0"/>
    <x v="0"/>
    <x v="0"/>
    <x v="930"/>
    <x v="1023"/>
  </r>
  <r>
    <n v="4289"/>
    <x v="33"/>
    <x v="0"/>
    <x v="3"/>
    <s v="宗有森"/>
    <x v="2812"/>
    <x v="3"/>
    <x v="0"/>
    <x v="0"/>
    <x v="2678"/>
    <x v="0"/>
    <x v="3"/>
    <x v="105"/>
    <x v="664"/>
    <x v="3118"/>
    <x v="3118"/>
    <x v="57"/>
    <x v="2787"/>
    <x v="2637"/>
    <x v="0"/>
    <x v="0"/>
    <x v="0"/>
    <x v="0"/>
    <x v="0"/>
    <x v="0"/>
    <x v="0"/>
    <x v="0"/>
    <x v="0"/>
    <x v="0"/>
    <x v="0"/>
    <x v="0"/>
    <x v="0"/>
    <x v="533"/>
    <x v="683"/>
  </r>
  <r>
    <n v="4290"/>
    <x v="33"/>
    <x v="0"/>
    <x v="3"/>
    <s v="宗东英"/>
    <x v="2813"/>
    <x v="3"/>
    <x v="0"/>
    <x v="0"/>
    <x v="2675"/>
    <x v="0"/>
    <x v="3"/>
    <x v="105"/>
    <x v="664"/>
    <x v="3118"/>
    <x v="3118"/>
    <x v="57"/>
    <x v="2787"/>
    <x v="2638"/>
    <x v="0"/>
    <x v="0"/>
    <x v="0"/>
    <x v="0"/>
    <x v="0"/>
    <x v="0"/>
    <x v="0"/>
    <x v="0"/>
    <x v="0"/>
    <x v="0"/>
    <x v="0"/>
    <x v="0"/>
    <x v="0"/>
    <x v="930"/>
    <x v="683"/>
  </r>
  <r>
    <n v="4291"/>
    <x v="1"/>
    <x v="0"/>
    <x v="6"/>
    <s v="浙江思科制冷股份有限公司"/>
    <x v="2814"/>
    <x v="1"/>
    <x v="1"/>
    <x v="0"/>
    <x v="2679"/>
    <x v="0"/>
    <x v="3"/>
    <x v="105"/>
    <x v="664"/>
    <x v="3119"/>
    <x v="3119"/>
    <x v="8"/>
    <x v="2788"/>
    <x v="2639"/>
    <x v="0"/>
    <x v="0"/>
    <x v="0"/>
    <x v="0"/>
    <x v="0"/>
    <x v="0"/>
    <x v="0"/>
    <x v="0"/>
    <x v="0"/>
    <x v="0"/>
    <x v="0"/>
    <x v="0"/>
    <x v="0"/>
    <x v="843"/>
    <x v="746"/>
  </r>
  <r>
    <n v="4292"/>
    <x v="1"/>
    <x v="0"/>
    <x v="6"/>
    <s v="东阳市佳先机械制造有限公司"/>
    <x v="2815"/>
    <x v="1"/>
    <x v="1"/>
    <x v="0"/>
    <x v="2680"/>
    <x v="0"/>
    <x v="3"/>
    <x v="105"/>
    <x v="664"/>
    <x v="3120"/>
    <x v="3120"/>
    <x v="21"/>
    <x v="2789"/>
    <x v="2361"/>
    <x v="0"/>
    <x v="0"/>
    <x v="0"/>
    <x v="0"/>
    <x v="0"/>
    <x v="0"/>
    <x v="0"/>
    <x v="0"/>
    <x v="0"/>
    <x v="0"/>
    <x v="0"/>
    <x v="0"/>
    <x v="0"/>
    <x v="843"/>
    <x v="746"/>
  </r>
  <r>
    <n v="4293"/>
    <x v="33"/>
    <x v="0"/>
    <x v="3"/>
    <s v="胡永涛"/>
    <x v="2816"/>
    <x v="3"/>
    <x v="0"/>
    <x v="0"/>
    <x v="2681"/>
    <x v="0"/>
    <x v="3"/>
    <x v="105"/>
    <x v="664"/>
    <x v="3121"/>
    <x v="3121"/>
    <x v="57"/>
    <x v="2790"/>
    <x v="2640"/>
    <x v="0"/>
    <x v="0"/>
    <x v="0"/>
    <x v="0"/>
    <x v="0"/>
    <x v="0"/>
    <x v="0"/>
    <x v="0"/>
    <x v="0"/>
    <x v="0"/>
    <x v="0"/>
    <x v="0"/>
    <x v="0"/>
    <x v="930"/>
    <x v="683"/>
  </r>
  <r>
    <n v="4294"/>
    <x v="33"/>
    <x v="0"/>
    <x v="3"/>
    <s v="胡永涛"/>
    <x v="2817"/>
    <x v="3"/>
    <x v="0"/>
    <x v="0"/>
    <x v="2682"/>
    <x v="0"/>
    <x v="3"/>
    <x v="105"/>
    <x v="664"/>
    <x v="3121"/>
    <x v="3121"/>
    <x v="57"/>
    <x v="2790"/>
    <x v="2640"/>
    <x v="0"/>
    <x v="0"/>
    <x v="0"/>
    <x v="0"/>
    <x v="0"/>
    <x v="0"/>
    <x v="0"/>
    <x v="0"/>
    <x v="0"/>
    <x v="0"/>
    <x v="0"/>
    <x v="0"/>
    <x v="0"/>
    <x v="930"/>
    <x v="683"/>
  </r>
  <r>
    <n v="4295"/>
    <x v="33"/>
    <x v="0"/>
    <x v="3"/>
    <s v="胡永涛"/>
    <x v="2818"/>
    <x v="3"/>
    <x v="0"/>
    <x v="0"/>
    <x v="2682"/>
    <x v="0"/>
    <x v="3"/>
    <x v="105"/>
    <x v="664"/>
    <x v="3121"/>
    <x v="3121"/>
    <x v="57"/>
    <x v="2790"/>
    <x v="2640"/>
    <x v="0"/>
    <x v="0"/>
    <x v="0"/>
    <x v="0"/>
    <x v="0"/>
    <x v="0"/>
    <x v="0"/>
    <x v="0"/>
    <x v="0"/>
    <x v="0"/>
    <x v="0"/>
    <x v="0"/>
    <x v="0"/>
    <x v="930"/>
    <x v="683"/>
  </r>
  <r>
    <n v="4296"/>
    <x v="33"/>
    <x v="0"/>
    <x v="3"/>
    <s v="骆有阳"/>
    <x v="2819"/>
    <x v="3"/>
    <x v="0"/>
    <x v="0"/>
    <x v="2683"/>
    <x v="0"/>
    <x v="3"/>
    <x v="105"/>
    <x v="664"/>
    <x v="3121"/>
    <x v="3121"/>
    <x v="57"/>
    <x v="2790"/>
    <x v="2641"/>
    <x v="0"/>
    <x v="0"/>
    <x v="0"/>
    <x v="0"/>
    <x v="0"/>
    <x v="0"/>
    <x v="0"/>
    <x v="0"/>
    <x v="0"/>
    <x v="0"/>
    <x v="0"/>
    <x v="0"/>
    <x v="0"/>
    <x v="930"/>
    <x v="683"/>
  </r>
  <r>
    <n v="4297"/>
    <x v="4"/>
    <x v="0"/>
    <x v="2"/>
    <s v="科技城同方路一期工程"/>
    <x v="2820"/>
    <x v="2"/>
    <x v="2"/>
    <x v="0"/>
    <x v="2684"/>
    <x v="0"/>
    <x v="3"/>
    <x v="105"/>
    <x v="664"/>
    <x v="3122"/>
    <x v="3122"/>
    <x v="5"/>
    <x v="8"/>
    <x v="2560"/>
    <x v="0"/>
    <x v="0"/>
    <x v="0"/>
    <x v="0"/>
    <x v="0"/>
    <x v="0"/>
    <x v="0"/>
    <x v="0"/>
    <x v="0"/>
    <x v="0"/>
    <x v="0"/>
    <x v="0"/>
    <x v="0"/>
    <x v="692"/>
    <x v="768"/>
  </r>
  <r>
    <n v="4298"/>
    <x v="33"/>
    <x v="0"/>
    <x v="3"/>
    <s v="骆有阳"/>
    <x v="2821"/>
    <x v="3"/>
    <x v="0"/>
    <x v="0"/>
    <x v="2683"/>
    <x v="0"/>
    <x v="3"/>
    <x v="105"/>
    <x v="664"/>
    <x v="3121"/>
    <x v="3121"/>
    <x v="57"/>
    <x v="2790"/>
    <x v="2641"/>
    <x v="0"/>
    <x v="0"/>
    <x v="0"/>
    <x v="0"/>
    <x v="0"/>
    <x v="0"/>
    <x v="0"/>
    <x v="0"/>
    <x v="0"/>
    <x v="0"/>
    <x v="0"/>
    <x v="0"/>
    <x v="0"/>
    <x v="930"/>
    <x v="683"/>
  </r>
  <r>
    <n v="4299"/>
    <x v="33"/>
    <x v="0"/>
    <x v="3"/>
    <s v="骆有阳"/>
    <x v="2822"/>
    <x v="3"/>
    <x v="0"/>
    <x v="0"/>
    <x v="2683"/>
    <x v="0"/>
    <x v="3"/>
    <x v="105"/>
    <x v="664"/>
    <x v="3121"/>
    <x v="3121"/>
    <x v="57"/>
    <x v="2790"/>
    <x v="2641"/>
    <x v="0"/>
    <x v="0"/>
    <x v="0"/>
    <x v="0"/>
    <x v="0"/>
    <x v="0"/>
    <x v="0"/>
    <x v="0"/>
    <x v="0"/>
    <x v="0"/>
    <x v="0"/>
    <x v="0"/>
    <x v="0"/>
    <x v="930"/>
    <x v="683"/>
  </r>
  <r>
    <n v="4300"/>
    <x v="33"/>
    <x v="0"/>
    <x v="3"/>
    <s v="黄荣兵"/>
    <x v="2823"/>
    <x v="3"/>
    <x v="0"/>
    <x v="0"/>
    <x v="2685"/>
    <x v="0"/>
    <x v="3"/>
    <x v="105"/>
    <x v="664"/>
    <x v="3121"/>
    <x v="3121"/>
    <x v="57"/>
    <x v="2790"/>
    <x v="2642"/>
    <x v="0"/>
    <x v="0"/>
    <x v="0"/>
    <x v="0"/>
    <x v="0"/>
    <x v="0"/>
    <x v="0"/>
    <x v="0"/>
    <x v="0"/>
    <x v="0"/>
    <x v="0"/>
    <x v="0"/>
    <x v="0"/>
    <x v="930"/>
    <x v="683"/>
  </r>
  <r>
    <n v="4301"/>
    <x v="33"/>
    <x v="0"/>
    <x v="3"/>
    <s v="黄荣兵"/>
    <x v="2824"/>
    <x v="3"/>
    <x v="0"/>
    <x v="0"/>
    <x v="2685"/>
    <x v="0"/>
    <x v="3"/>
    <x v="105"/>
    <x v="664"/>
    <x v="3121"/>
    <x v="3121"/>
    <x v="57"/>
    <x v="2790"/>
    <x v="2642"/>
    <x v="0"/>
    <x v="0"/>
    <x v="0"/>
    <x v="0"/>
    <x v="0"/>
    <x v="0"/>
    <x v="0"/>
    <x v="0"/>
    <x v="0"/>
    <x v="0"/>
    <x v="0"/>
    <x v="0"/>
    <x v="0"/>
    <x v="930"/>
    <x v="683"/>
  </r>
  <r>
    <n v="4302"/>
    <x v="33"/>
    <x v="0"/>
    <x v="3"/>
    <s v="黄荣兵"/>
    <x v="2825"/>
    <x v="3"/>
    <x v="0"/>
    <x v="0"/>
    <x v="2685"/>
    <x v="0"/>
    <x v="3"/>
    <x v="105"/>
    <x v="664"/>
    <x v="3121"/>
    <x v="3121"/>
    <x v="57"/>
    <x v="2790"/>
    <x v="2642"/>
    <x v="0"/>
    <x v="0"/>
    <x v="0"/>
    <x v="0"/>
    <x v="0"/>
    <x v="0"/>
    <x v="0"/>
    <x v="0"/>
    <x v="0"/>
    <x v="0"/>
    <x v="0"/>
    <x v="0"/>
    <x v="0"/>
    <x v="930"/>
    <x v="683"/>
  </r>
  <r>
    <n v="4303"/>
    <x v="33"/>
    <x v="0"/>
    <x v="3"/>
    <s v="黄荣兵"/>
    <x v="2826"/>
    <x v="3"/>
    <x v="0"/>
    <x v="0"/>
    <x v="2686"/>
    <x v="0"/>
    <x v="3"/>
    <x v="105"/>
    <x v="664"/>
    <x v="3121"/>
    <x v="3121"/>
    <x v="57"/>
    <x v="2790"/>
    <x v="2642"/>
    <x v="0"/>
    <x v="0"/>
    <x v="0"/>
    <x v="0"/>
    <x v="0"/>
    <x v="0"/>
    <x v="0"/>
    <x v="0"/>
    <x v="0"/>
    <x v="0"/>
    <x v="0"/>
    <x v="0"/>
    <x v="0"/>
    <x v="930"/>
    <x v="683"/>
  </r>
  <r>
    <n v="4304"/>
    <x v="1"/>
    <x v="0"/>
    <x v="0"/>
    <s v="磐安工业园区A-01-5-1工业用地"/>
    <x v="2827"/>
    <x v="1"/>
    <x v="1"/>
    <x v="0"/>
    <x v="2687"/>
    <x v="0"/>
    <x v="3"/>
    <x v="105"/>
    <x v="665"/>
    <x v="3123"/>
    <x v="3123"/>
    <x v="7"/>
    <x v="2791"/>
    <x v="2643"/>
    <x v="0"/>
    <x v="0"/>
    <x v="0"/>
    <x v="0"/>
    <x v="0"/>
    <x v="0"/>
    <x v="0"/>
    <x v="0"/>
    <x v="0"/>
    <x v="0"/>
    <x v="0"/>
    <x v="0"/>
    <x v="0"/>
    <x v="931"/>
    <x v="1024"/>
  </r>
  <r>
    <n v="4305"/>
    <x v="37"/>
    <x v="0"/>
    <x v="0"/>
    <s v="盘峰乡沙溪村南岸畈区块3号地块"/>
    <x v="2828"/>
    <x v="0"/>
    <x v="1"/>
    <x v="0"/>
    <x v="2688"/>
    <x v="0"/>
    <x v="3"/>
    <x v="105"/>
    <x v="665"/>
    <x v="3124"/>
    <x v="3124"/>
    <x v="16"/>
    <x v="2792"/>
    <x v="2644"/>
    <x v="0"/>
    <x v="0"/>
    <x v="0"/>
    <x v="0"/>
    <x v="0"/>
    <x v="0"/>
    <x v="0"/>
    <x v="0"/>
    <x v="0"/>
    <x v="0"/>
    <x v="0"/>
    <x v="0"/>
    <x v="0"/>
    <x v="931"/>
    <x v="1024"/>
  </r>
  <r>
    <n v="4306"/>
    <x v="37"/>
    <x v="0"/>
    <x v="0"/>
    <s v="盘峰乡沙溪村南岸畈区块1号地块"/>
    <x v="2829"/>
    <x v="0"/>
    <x v="1"/>
    <x v="0"/>
    <x v="2689"/>
    <x v="0"/>
    <x v="3"/>
    <x v="105"/>
    <x v="665"/>
    <x v="3125"/>
    <x v="3125"/>
    <x v="16"/>
    <x v="2793"/>
    <x v="2644"/>
    <x v="0"/>
    <x v="0"/>
    <x v="0"/>
    <x v="0"/>
    <x v="0"/>
    <x v="0"/>
    <x v="0"/>
    <x v="0"/>
    <x v="0"/>
    <x v="0"/>
    <x v="0"/>
    <x v="0"/>
    <x v="0"/>
    <x v="931"/>
    <x v="1024"/>
  </r>
  <r>
    <n v="4307"/>
    <x v="32"/>
    <x v="0"/>
    <x v="0"/>
    <s v="磐安县新兴街03-02地块地下空间"/>
    <x v="2830"/>
    <x v="16"/>
    <x v="1"/>
    <x v="0"/>
    <x v="2690"/>
    <x v="0"/>
    <x v="3"/>
    <x v="105"/>
    <x v="665"/>
    <x v="3126"/>
    <x v="3126"/>
    <x v="3"/>
    <x v="2794"/>
    <x v="1218"/>
    <x v="0"/>
    <x v="0"/>
    <x v="0"/>
    <x v="0"/>
    <x v="0"/>
    <x v="0"/>
    <x v="0"/>
    <x v="0"/>
    <x v="0"/>
    <x v="0"/>
    <x v="0"/>
    <x v="0"/>
    <x v="0"/>
    <x v="932"/>
    <x v="1025"/>
  </r>
  <r>
    <n v="4308"/>
    <x v="1"/>
    <x v="0"/>
    <x v="0"/>
    <s v="磐安工业园区F-01-4工业用地"/>
    <x v="2831"/>
    <x v="1"/>
    <x v="3"/>
    <x v="0"/>
    <x v="2691"/>
    <x v="0"/>
    <x v="3"/>
    <x v="105"/>
    <x v="666"/>
    <x v="3127"/>
    <x v="3127"/>
    <x v="7"/>
    <x v="2795"/>
    <x v="2645"/>
    <x v="0"/>
    <x v="0"/>
    <x v="0"/>
    <x v="0"/>
    <x v="0"/>
    <x v="0"/>
    <x v="0"/>
    <x v="0"/>
    <x v="0"/>
    <x v="0"/>
    <x v="0"/>
    <x v="0"/>
    <x v="0"/>
    <x v="923"/>
    <x v="1026"/>
  </r>
  <r>
    <n v="4309"/>
    <x v="33"/>
    <x v="0"/>
    <x v="7"/>
    <s v="浙江中天房地产集团有限公司"/>
    <x v="2832"/>
    <x v="3"/>
    <x v="0"/>
    <x v="0"/>
    <x v="2692"/>
    <x v="0"/>
    <x v="3"/>
    <x v="105"/>
    <x v="666"/>
    <x v="3128"/>
    <x v="3128"/>
    <x v="12"/>
    <x v="2796"/>
    <x v="2646"/>
    <x v="0"/>
    <x v="0"/>
    <x v="0"/>
    <x v="0"/>
    <x v="0"/>
    <x v="0"/>
    <x v="0"/>
    <x v="0"/>
    <x v="0"/>
    <x v="0"/>
    <x v="0"/>
    <x v="0"/>
    <x v="0"/>
    <x v="933"/>
    <x v="1027"/>
  </r>
  <r>
    <n v="4310"/>
    <x v="33"/>
    <x v="0"/>
    <x v="7"/>
    <s v="浙江中天房地产集团有限公司"/>
    <x v="2833"/>
    <x v="3"/>
    <x v="0"/>
    <x v="0"/>
    <x v="2693"/>
    <x v="0"/>
    <x v="3"/>
    <x v="105"/>
    <x v="666"/>
    <x v="3129"/>
    <x v="3129"/>
    <x v="22"/>
    <x v="2797"/>
    <x v="2646"/>
    <x v="0"/>
    <x v="0"/>
    <x v="0"/>
    <x v="0"/>
    <x v="0"/>
    <x v="0"/>
    <x v="0"/>
    <x v="0"/>
    <x v="0"/>
    <x v="0"/>
    <x v="0"/>
    <x v="0"/>
    <x v="0"/>
    <x v="933"/>
    <x v="1027"/>
  </r>
  <r>
    <n v="4311"/>
    <x v="33"/>
    <x v="0"/>
    <x v="5"/>
    <s v="兰溪市兰江街道殿山地块A商住用地"/>
    <x v="1380"/>
    <x v="3"/>
    <x v="3"/>
    <x v="0"/>
    <x v="2694"/>
    <x v="0"/>
    <x v="3"/>
    <x v="105"/>
    <x v="666"/>
    <x v="3130"/>
    <x v="3130"/>
    <x v="6"/>
    <x v="2798"/>
    <x v="2647"/>
    <x v="0"/>
    <x v="0"/>
    <x v="0"/>
    <x v="0"/>
    <x v="0"/>
    <x v="0"/>
    <x v="0"/>
    <x v="0"/>
    <x v="0"/>
    <x v="0"/>
    <x v="0"/>
    <x v="0"/>
    <x v="0"/>
    <x v="934"/>
    <x v="1028"/>
  </r>
  <r>
    <n v="4312"/>
    <x v="33"/>
    <x v="0"/>
    <x v="6"/>
    <s v="吕贤新等2户"/>
    <x v="2834"/>
    <x v="3"/>
    <x v="0"/>
    <x v="0"/>
    <x v="2695"/>
    <x v="0"/>
    <x v="3"/>
    <x v="105"/>
    <x v="667"/>
    <x v="3131"/>
    <x v="3131"/>
    <x v="104"/>
    <x v="2799"/>
    <x v="2648"/>
    <x v="0"/>
    <x v="0"/>
    <x v="0"/>
    <x v="0"/>
    <x v="0"/>
    <x v="0"/>
    <x v="0"/>
    <x v="0"/>
    <x v="0"/>
    <x v="0"/>
    <x v="0"/>
    <x v="0"/>
    <x v="0"/>
    <x v="935"/>
    <x v="1029"/>
  </r>
  <r>
    <n v="4313"/>
    <x v="1"/>
    <x v="0"/>
    <x v="3"/>
    <s v="义乌市森山健康科技产业有限公司"/>
    <x v="2835"/>
    <x v="1"/>
    <x v="1"/>
    <x v="0"/>
    <x v="2696"/>
    <x v="0"/>
    <x v="3"/>
    <x v="105"/>
    <x v="667"/>
    <x v="3132"/>
    <x v="3132"/>
    <x v="16"/>
    <x v="2800"/>
    <x v="2649"/>
    <x v="0"/>
    <x v="0"/>
    <x v="0"/>
    <x v="0"/>
    <x v="0"/>
    <x v="0"/>
    <x v="0"/>
    <x v="0"/>
    <x v="0"/>
    <x v="0"/>
    <x v="0"/>
    <x v="0"/>
    <x v="0"/>
    <x v="936"/>
    <x v="1030"/>
  </r>
  <r>
    <n v="4314"/>
    <x v="33"/>
    <x v="0"/>
    <x v="3"/>
    <s v="叶伟群"/>
    <x v="2836"/>
    <x v="3"/>
    <x v="0"/>
    <x v="0"/>
    <x v="2697"/>
    <x v="0"/>
    <x v="3"/>
    <x v="105"/>
    <x v="668"/>
    <x v="3133"/>
    <x v="3133"/>
    <x v="30"/>
    <x v="2801"/>
    <x v="2650"/>
    <x v="0"/>
    <x v="0"/>
    <x v="0"/>
    <x v="0"/>
    <x v="0"/>
    <x v="0"/>
    <x v="0"/>
    <x v="0"/>
    <x v="0"/>
    <x v="0"/>
    <x v="0"/>
    <x v="0"/>
    <x v="0"/>
    <x v="537"/>
    <x v="706"/>
  </r>
  <r>
    <n v="4315"/>
    <x v="33"/>
    <x v="0"/>
    <x v="3"/>
    <s v="叶伟群"/>
    <x v="2837"/>
    <x v="3"/>
    <x v="0"/>
    <x v="0"/>
    <x v="2473"/>
    <x v="0"/>
    <x v="3"/>
    <x v="105"/>
    <x v="668"/>
    <x v="2893"/>
    <x v="2893"/>
    <x v="30"/>
    <x v="2555"/>
    <x v="2650"/>
    <x v="0"/>
    <x v="0"/>
    <x v="0"/>
    <x v="0"/>
    <x v="0"/>
    <x v="0"/>
    <x v="0"/>
    <x v="0"/>
    <x v="0"/>
    <x v="0"/>
    <x v="0"/>
    <x v="0"/>
    <x v="0"/>
    <x v="537"/>
    <x v="706"/>
  </r>
  <r>
    <n v="4316"/>
    <x v="33"/>
    <x v="0"/>
    <x v="3"/>
    <s v="杨健芳"/>
    <x v="2838"/>
    <x v="3"/>
    <x v="0"/>
    <x v="0"/>
    <x v="2698"/>
    <x v="0"/>
    <x v="3"/>
    <x v="105"/>
    <x v="668"/>
    <x v="2893"/>
    <x v="2893"/>
    <x v="30"/>
    <x v="2555"/>
    <x v="2651"/>
    <x v="0"/>
    <x v="0"/>
    <x v="0"/>
    <x v="0"/>
    <x v="0"/>
    <x v="0"/>
    <x v="0"/>
    <x v="0"/>
    <x v="0"/>
    <x v="0"/>
    <x v="0"/>
    <x v="0"/>
    <x v="0"/>
    <x v="537"/>
    <x v="706"/>
  </r>
  <r>
    <n v="4317"/>
    <x v="33"/>
    <x v="0"/>
    <x v="3"/>
    <s v="龚何宾"/>
    <x v="2839"/>
    <x v="3"/>
    <x v="0"/>
    <x v="0"/>
    <x v="2699"/>
    <x v="0"/>
    <x v="3"/>
    <x v="105"/>
    <x v="668"/>
    <x v="2893"/>
    <x v="2893"/>
    <x v="30"/>
    <x v="2555"/>
    <x v="1463"/>
    <x v="0"/>
    <x v="0"/>
    <x v="0"/>
    <x v="0"/>
    <x v="0"/>
    <x v="0"/>
    <x v="0"/>
    <x v="0"/>
    <x v="0"/>
    <x v="0"/>
    <x v="0"/>
    <x v="0"/>
    <x v="0"/>
    <x v="537"/>
    <x v="706"/>
  </r>
  <r>
    <n v="4318"/>
    <x v="33"/>
    <x v="0"/>
    <x v="3"/>
    <s v="贾俊辉"/>
    <x v="2840"/>
    <x v="3"/>
    <x v="0"/>
    <x v="0"/>
    <x v="2698"/>
    <x v="0"/>
    <x v="3"/>
    <x v="105"/>
    <x v="668"/>
    <x v="2893"/>
    <x v="2893"/>
    <x v="30"/>
    <x v="2555"/>
    <x v="2652"/>
    <x v="0"/>
    <x v="0"/>
    <x v="0"/>
    <x v="0"/>
    <x v="0"/>
    <x v="0"/>
    <x v="0"/>
    <x v="0"/>
    <x v="0"/>
    <x v="0"/>
    <x v="0"/>
    <x v="0"/>
    <x v="0"/>
    <x v="537"/>
    <x v="706"/>
  </r>
  <r>
    <n v="4319"/>
    <x v="33"/>
    <x v="0"/>
    <x v="3"/>
    <s v="杨文强"/>
    <x v="2841"/>
    <x v="3"/>
    <x v="0"/>
    <x v="0"/>
    <x v="2699"/>
    <x v="0"/>
    <x v="3"/>
    <x v="105"/>
    <x v="668"/>
    <x v="2893"/>
    <x v="2893"/>
    <x v="30"/>
    <x v="2555"/>
    <x v="2653"/>
    <x v="0"/>
    <x v="0"/>
    <x v="0"/>
    <x v="0"/>
    <x v="0"/>
    <x v="0"/>
    <x v="0"/>
    <x v="0"/>
    <x v="0"/>
    <x v="0"/>
    <x v="0"/>
    <x v="0"/>
    <x v="0"/>
    <x v="537"/>
    <x v="706"/>
  </r>
  <r>
    <n v="4320"/>
    <x v="33"/>
    <x v="0"/>
    <x v="3"/>
    <s v="杨文强"/>
    <x v="2842"/>
    <x v="3"/>
    <x v="0"/>
    <x v="0"/>
    <x v="2699"/>
    <x v="0"/>
    <x v="3"/>
    <x v="105"/>
    <x v="668"/>
    <x v="2893"/>
    <x v="2893"/>
    <x v="30"/>
    <x v="2555"/>
    <x v="2653"/>
    <x v="0"/>
    <x v="0"/>
    <x v="0"/>
    <x v="0"/>
    <x v="0"/>
    <x v="0"/>
    <x v="0"/>
    <x v="0"/>
    <x v="0"/>
    <x v="0"/>
    <x v="0"/>
    <x v="0"/>
    <x v="0"/>
    <x v="537"/>
    <x v="706"/>
  </r>
  <r>
    <n v="4321"/>
    <x v="33"/>
    <x v="0"/>
    <x v="3"/>
    <s v="吴镇华"/>
    <x v="2843"/>
    <x v="3"/>
    <x v="0"/>
    <x v="0"/>
    <x v="2475"/>
    <x v="0"/>
    <x v="3"/>
    <x v="105"/>
    <x v="668"/>
    <x v="2893"/>
    <x v="2893"/>
    <x v="30"/>
    <x v="2555"/>
    <x v="2654"/>
    <x v="0"/>
    <x v="0"/>
    <x v="0"/>
    <x v="0"/>
    <x v="0"/>
    <x v="0"/>
    <x v="0"/>
    <x v="0"/>
    <x v="0"/>
    <x v="0"/>
    <x v="0"/>
    <x v="0"/>
    <x v="0"/>
    <x v="537"/>
    <x v="706"/>
  </r>
  <r>
    <n v="4322"/>
    <x v="33"/>
    <x v="0"/>
    <x v="3"/>
    <s v="吴镇华"/>
    <x v="2844"/>
    <x v="3"/>
    <x v="0"/>
    <x v="0"/>
    <x v="2475"/>
    <x v="0"/>
    <x v="3"/>
    <x v="105"/>
    <x v="668"/>
    <x v="2893"/>
    <x v="2893"/>
    <x v="30"/>
    <x v="2555"/>
    <x v="2654"/>
    <x v="0"/>
    <x v="0"/>
    <x v="0"/>
    <x v="0"/>
    <x v="0"/>
    <x v="0"/>
    <x v="0"/>
    <x v="0"/>
    <x v="0"/>
    <x v="0"/>
    <x v="0"/>
    <x v="0"/>
    <x v="0"/>
    <x v="537"/>
    <x v="706"/>
  </r>
  <r>
    <n v="4323"/>
    <x v="33"/>
    <x v="0"/>
    <x v="3"/>
    <s v="吴庆松"/>
    <x v="2845"/>
    <x v="3"/>
    <x v="0"/>
    <x v="0"/>
    <x v="2472"/>
    <x v="0"/>
    <x v="3"/>
    <x v="105"/>
    <x v="668"/>
    <x v="2892"/>
    <x v="2892"/>
    <x v="30"/>
    <x v="2556"/>
    <x v="2655"/>
    <x v="0"/>
    <x v="0"/>
    <x v="0"/>
    <x v="0"/>
    <x v="0"/>
    <x v="0"/>
    <x v="0"/>
    <x v="0"/>
    <x v="0"/>
    <x v="0"/>
    <x v="0"/>
    <x v="0"/>
    <x v="0"/>
    <x v="537"/>
    <x v="303"/>
  </r>
  <r>
    <n v="4324"/>
    <x v="1"/>
    <x v="0"/>
    <x v="8"/>
    <s v="金华市同元土特产有限公司"/>
    <x v="2846"/>
    <x v="1"/>
    <x v="1"/>
    <x v="0"/>
    <x v="2700"/>
    <x v="0"/>
    <x v="3"/>
    <x v="105"/>
    <x v="668"/>
    <x v="3134"/>
    <x v="3134"/>
    <x v="22"/>
    <x v="2802"/>
    <x v="2656"/>
    <x v="0"/>
    <x v="0"/>
    <x v="0"/>
    <x v="0"/>
    <x v="0"/>
    <x v="0"/>
    <x v="0"/>
    <x v="0"/>
    <x v="0"/>
    <x v="0"/>
    <x v="0"/>
    <x v="0"/>
    <x v="0"/>
    <x v="917"/>
    <x v="1031"/>
  </r>
  <r>
    <n v="4325"/>
    <x v="1"/>
    <x v="0"/>
    <x v="8"/>
    <s v="金华市液化气有限公司"/>
    <x v="2847"/>
    <x v="1"/>
    <x v="1"/>
    <x v="0"/>
    <x v="2701"/>
    <x v="0"/>
    <x v="3"/>
    <x v="105"/>
    <x v="669"/>
    <x v="589"/>
    <x v="589"/>
    <x v="22"/>
    <x v="2803"/>
    <x v="2657"/>
    <x v="0"/>
    <x v="0"/>
    <x v="0"/>
    <x v="0"/>
    <x v="0"/>
    <x v="0"/>
    <x v="0"/>
    <x v="0"/>
    <x v="0"/>
    <x v="0"/>
    <x v="0"/>
    <x v="0"/>
    <x v="0"/>
    <x v="869"/>
    <x v="1031"/>
  </r>
  <r>
    <n v="4326"/>
    <x v="1"/>
    <x v="0"/>
    <x v="6"/>
    <s v="东阳市富祥箱包厂"/>
    <x v="2848"/>
    <x v="1"/>
    <x v="1"/>
    <x v="0"/>
    <x v="2702"/>
    <x v="0"/>
    <x v="3"/>
    <x v="105"/>
    <x v="669"/>
    <x v="795"/>
    <x v="795"/>
    <x v="2"/>
    <x v="2804"/>
    <x v="2658"/>
    <x v="0"/>
    <x v="0"/>
    <x v="0"/>
    <x v="0"/>
    <x v="0"/>
    <x v="0"/>
    <x v="0"/>
    <x v="0"/>
    <x v="0"/>
    <x v="0"/>
    <x v="0"/>
    <x v="0"/>
    <x v="0"/>
    <x v="937"/>
    <x v="1032"/>
  </r>
  <r>
    <n v="4327"/>
    <x v="1"/>
    <x v="0"/>
    <x v="6"/>
    <s v="东阳市南马富皇木制品厂"/>
    <x v="2849"/>
    <x v="1"/>
    <x v="1"/>
    <x v="0"/>
    <x v="2703"/>
    <x v="0"/>
    <x v="3"/>
    <x v="105"/>
    <x v="669"/>
    <x v="3135"/>
    <x v="3135"/>
    <x v="15"/>
    <x v="2805"/>
    <x v="2659"/>
    <x v="0"/>
    <x v="0"/>
    <x v="0"/>
    <x v="0"/>
    <x v="0"/>
    <x v="0"/>
    <x v="0"/>
    <x v="0"/>
    <x v="0"/>
    <x v="0"/>
    <x v="0"/>
    <x v="0"/>
    <x v="0"/>
    <x v="937"/>
    <x v="1032"/>
  </r>
  <r>
    <n v="4328"/>
    <x v="1"/>
    <x v="0"/>
    <x v="6"/>
    <s v="东阳市东邦恒轩红木家具有限公司"/>
    <x v="2850"/>
    <x v="1"/>
    <x v="1"/>
    <x v="0"/>
    <x v="2704"/>
    <x v="0"/>
    <x v="3"/>
    <x v="105"/>
    <x v="669"/>
    <x v="2370"/>
    <x v="2370"/>
    <x v="15"/>
    <x v="2806"/>
    <x v="2660"/>
    <x v="0"/>
    <x v="0"/>
    <x v="0"/>
    <x v="0"/>
    <x v="0"/>
    <x v="0"/>
    <x v="0"/>
    <x v="0"/>
    <x v="0"/>
    <x v="0"/>
    <x v="0"/>
    <x v="0"/>
    <x v="0"/>
    <x v="937"/>
    <x v="1032"/>
  </r>
  <r>
    <n v="4329"/>
    <x v="1"/>
    <x v="0"/>
    <x v="8"/>
    <s v="金华市上窑新型墙材有限公司"/>
    <x v="2851"/>
    <x v="1"/>
    <x v="1"/>
    <x v="0"/>
    <x v="2705"/>
    <x v="0"/>
    <x v="3"/>
    <x v="105"/>
    <x v="669"/>
    <x v="3136"/>
    <x v="3136"/>
    <x v="22"/>
    <x v="2807"/>
    <x v="2661"/>
    <x v="0"/>
    <x v="0"/>
    <x v="0"/>
    <x v="0"/>
    <x v="0"/>
    <x v="0"/>
    <x v="0"/>
    <x v="0"/>
    <x v="0"/>
    <x v="0"/>
    <x v="0"/>
    <x v="0"/>
    <x v="0"/>
    <x v="869"/>
    <x v="1031"/>
  </r>
  <r>
    <n v="4330"/>
    <x v="33"/>
    <x v="0"/>
    <x v="6"/>
    <s v="胡爱妹等3户"/>
    <x v="2852"/>
    <x v="3"/>
    <x v="0"/>
    <x v="0"/>
    <x v="2706"/>
    <x v="0"/>
    <x v="3"/>
    <x v="105"/>
    <x v="670"/>
    <x v="3137"/>
    <x v="3137"/>
    <x v="290"/>
    <x v="2808"/>
    <x v="2662"/>
    <x v="0"/>
    <x v="0"/>
    <x v="0"/>
    <x v="0"/>
    <x v="0"/>
    <x v="0"/>
    <x v="0"/>
    <x v="0"/>
    <x v="0"/>
    <x v="0"/>
    <x v="0"/>
    <x v="0"/>
    <x v="0"/>
    <x v="938"/>
    <x v="1033"/>
  </r>
  <r>
    <n v="4331"/>
    <x v="29"/>
    <x v="0"/>
    <x v="8"/>
    <s v="虹路小学扩建（三期）"/>
    <x v="2853"/>
    <x v="2"/>
    <x v="2"/>
    <x v="0"/>
    <x v="2707"/>
    <x v="0"/>
    <x v="3"/>
    <x v="105"/>
    <x v="670"/>
    <x v="3138"/>
    <x v="3138"/>
    <x v="128"/>
    <x v="2809"/>
    <x v="2663"/>
    <x v="0"/>
    <x v="0"/>
    <x v="0"/>
    <x v="0"/>
    <x v="0"/>
    <x v="0"/>
    <x v="0"/>
    <x v="0"/>
    <x v="0"/>
    <x v="0"/>
    <x v="0"/>
    <x v="0"/>
    <x v="0"/>
    <x v="939"/>
    <x v="827"/>
  </r>
  <r>
    <n v="4332"/>
    <x v="33"/>
    <x v="0"/>
    <x v="3"/>
    <s v="义乌市城乡新社区投资建设集团有限公司"/>
    <x v="2854"/>
    <x v="3"/>
    <x v="1"/>
    <x v="0"/>
    <x v="2708"/>
    <x v="0"/>
    <x v="3"/>
    <x v="105"/>
    <x v="671"/>
    <x v="3139"/>
    <x v="3139"/>
    <x v="61"/>
    <x v="2810"/>
    <x v="1234"/>
    <x v="0"/>
    <x v="0"/>
    <x v="0"/>
    <x v="0"/>
    <x v="0"/>
    <x v="0"/>
    <x v="0"/>
    <x v="0"/>
    <x v="0"/>
    <x v="0"/>
    <x v="0"/>
    <x v="0"/>
    <x v="0"/>
    <x v="940"/>
    <x v="1034"/>
  </r>
  <r>
    <n v="4333"/>
    <x v="1"/>
    <x v="0"/>
    <x v="6"/>
    <s v="东阳市天毅工贸有限公司"/>
    <x v="2855"/>
    <x v="1"/>
    <x v="1"/>
    <x v="0"/>
    <x v="2709"/>
    <x v="0"/>
    <x v="3"/>
    <x v="105"/>
    <x v="672"/>
    <x v="3140"/>
    <x v="3140"/>
    <x v="25"/>
    <x v="2811"/>
    <x v="2664"/>
    <x v="0"/>
    <x v="0"/>
    <x v="0"/>
    <x v="0"/>
    <x v="0"/>
    <x v="0"/>
    <x v="0"/>
    <x v="0"/>
    <x v="0"/>
    <x v="0"/>
    <x v="0"/>
    <x v="0"/>
    <x v="0"/>
    <x v="941"/>
    <x v="1035"/>
  </r>
  <r>
    <n v="4334"/>
    <x v="1"/>
    <x v="0"/>
    <x v="6"/>
    <s v="东阳市晟杰机械制造有限公司"/>
    <x v="2856"/>
    <x v="1"/>
    <x v="1"/>
    <x v="0"/>
    <x v="2710"/>
    <x v="0"/>
    <x v="3"/>
    <x v="105"/>
    <x v="672"/>
    <x v="3141"/>
    <x v="3141"/>
    <x v="29"/>
    <x v="2812"/>
    <x v="2665"/>
    <x v="0"/>
    <x v="0"/>
    <x v="0"/>
    <x v="0"/>
    <x v="0"/>
    <x v="0"/>
    <x v="0"/>
    <x v="0"/>
    <x v="0"/>
    <x v="0"/>
    <x v="0"/>
    <x v="0"/>
    <x v="0"/>
    <x v="941"/>
    <x v="1035"/>
  </r>
  <r>
    <n v="4335"/>
    <x v="1"/>
    <x v="0"/>
    <x v="4"/>
    <s v="盛鑫纺织以东地块"/>
    <x v="2857"/>
    <x v="1"/>
    <x v="1"/>
    <x v="0"/>
    <x v="2711"/>
    <x v="0"/>
    <x v="3"/>
    <x v="105"/>
    <x v="672"/>
    <x v="3142"/>
    <x v="3142"/>
    <x v="21"/>
    <x v="2813"/>
    <x v="2666"/>
    <x v="0"/>
    <x v="0"/>
    <x v="0"/>
    <x v="0"/>
    <x v="0"/>
    <x v="0"/>
    <x v="0"/>
    <x v="0"/>
    <x v="0"/>
    <x v="0"/>
    <x v="0"/>
    <x v="0"/>
    <x v="0"/>
    <x v="924"/>
    <x v="555"/>
  </r>
  <r>
    <n v="4336"/>
    <x v="1"/>
    <x v="0"/>
    <x v="6"/>
    <s v="东阳市天毅工贸有限公司"/>
    <x v="2858"/>
    <x v="1"/>
    <x v="1"/>
    <x v="0"/>
    <x v="2712"/>
    <x v="0"/>
    <x v="3"/>
    <x v="105"/>
    <x v="672"/>
    <x v="580"/>
    <x v="580"/>
    <x v="25"/>
    <x v="2676"/>
    <x v="2664"/>
    <x v="0"/>
    <x v="0"/>
    <x v="0"/>
    <x v="0"/>
    <x v="0"/>
    <x v="0"/>
    <x v="0"/>
    <x v="0"/>
    <x v="0"/>
    <x v="0"/>
    <x v="0"/>
    <x v="0"/>
    <x v="0"/>
    <x v="941"/>
    <x v="1035"/>
  </r>
  <r>
    <n v="4337"/>
    <x v="31"/>
    <x v="0"/>
    <x v="6"/>
    <s v="江北街道临江山口小区旧区改造"/>
    <x v="2859"/>
    <x v="2"/>
    <x v="2"/>
    <x v="0"/>
    <x v="70"/>
    <x v="0"/>
    <x v="3"/>
    <x v="105"/>
    <x v="673"/>
    <x v="3064"/>
    <x v="3064"/>
    <x v="35"/>
    <x v="2814"/>
    <x v="2667"/>
    <x v="0"/>
    <x v="0"/>
    <x v="0"/>
    <x v="0"/>
    <x v="0"/>
    <x v="0"/>
    <x v="0"/>
    <x v="0"/>
    <x v="0"/>
    <x v="0"/>
    <x v="0"/>
    <x v="0"/>
    <x v="0"/>
    <x v="848"/>
    <x v="930"/>
  </r>
  <r>
    <n v="4338"/>
    <x v="31"/>
    <x v="0"/>
    <x v="6"/>
    <s v="白云街道莲花山社区珊瑚里小区旧区改造"/>
    <x v="2104"/>
    <x v="2"/>
    <x v="2"/>
    <x v="0"/>
    <x v="8"/>
    <x v="0"/>
    <x v="3"/>
    <x v="105"/>
    <x v="673"/>
    <x v="3143"/>
    <x v="3143"/>
    <x v="236"/>
    <x v="2815"/>
    <x v="2668"/>
    <x v="0"/>
    <x v="0"/>
    <x v="0"/>
    <x v="0"/>
    <x v="0"/>
    <x v="0"/>
    <x v="0"/>
    <x v="0"/>
    <x v="0"/>
    <x v="0"/>
    <x v="0"/>
    <x v="0"/>
    <x v="0"/>
    <x v="848"/>
    <x v="930"/>
  </r>
  <r>
    <n v="4339"/>
    <x v="31"/>
    <x v="0"/>
    <x v="6"/>
    <s v="白云街道塘头经济合作社旧区改造"/>
    <x v="2860"/>
    <x v="2"/>
    <x v="2"/>
    <x v="0"/>
    <x v="8"/>
    <x v="0"/>
    <x v="3"/>
    <x v="105"/>
    <x v="673"/>
    <x v="3144"/>
    <x v="3144"/>
    <x v="162"/>
    <x v="2816"/>
    <x v="2669"/>
    <x v="0"/>
    <x v="0"/>
    <x v="0"/>
    <x v="0"/>
    <x v="0"/>
    <x v="0"/>
    <x v="0"/>
    <x v="0"/>
    <x v="0"/>
    <x v="0"/>
    <x v="0"/>
    <x v="0"/>
    <x v="1"/>
    <x v="848"/>
    <x v="930"/>
  </r>
  <r>
    <n v="4340"/>
    <x v="31"/>
    <x v="0"/>
    <x v="6"/>
    <s v="白云街道陈庄经济合作社旧区改造"/>
    <x v="2861"/>
    <x v="2"/>
    <x v="2"/>
    <x v="0"/>
    <x v="8"/>
    <x v="0"/>
    <x v="3"/>
    <x v="105"/>
    <x v="673"/>
    <x v="3145"/>
    <x v="3145"/>
    <x v="348"/>
    <x v="2817"/>
    <x v="2670"/>
    <x v="0"/>
    <x v="0"/>
    <x v="0"/>
    <x v="0"/>
    <x v="0"/>
    <x v="0"/>
    <x v="0"/>
    <x v="0"/>
    <x v="0"/>
    <x v="0"/>
    <x v="0"/>
    <x v="0"/>
    <x v="0"/>
    <x v="848"/>
    <x v="930"/>
  </r>
  <r>
    <n v="4341"/>
    <x v="31"/>
    <x v="0"/>
    <x v="6"/>
    <s v="白云街道十里头经济合作社旧区改造"/>
    <x v="2862"/>
    <x v="2"/>
    <x v="2"/>
    <x v="0"/>
    <x v="8"/>
    <x v="0"/>
    <x v="3"/>
    <x v="105"/>
    <x v="673"/>
    <x v="3146"/>
    <x v="3146"/>
    <x v="251"/>
    <x v="2818"/>
    <x v="2671"/>
    <x v="0"/>
    <x v="0"/>
    <x v="0"/>
    <x v="0"/>
    <x v="0"/>
    <x v="0"/>
    <x v="0"/>
    <x v="0"/>
    <x v="0"/>
    <x v="0"/>
    <x v="0"/>
    <x v="0"/>
    <x v="0"/>
    <x v="848"/>
    <x v="930"/>
  </r>
  <r>
    <n v="4342"/>
    <x v="31"/>
    <x v="0"/>
    <x v="6"/>
    <s v="白云街道十里头经济合作社旧区改造"/>
    <x v="2074"/>
    <x v="2"/>
    <x v="2"/>
    <x v="0"/>
    <x v="8"/>
    <x v="0"/>
    <x v="3"/>
    <x v="105"/>
    <x v="673"/>
    <x v="3147"/>
    <x v="3147"/>
    <x v="311"/>
    <x v="2819"/>
    <x v="2671"/>
    <x v="0"/>
    <x v="0"/>
    <x v="0"/>
    <x v="0"/>
    <x v="0"/>
    <x v="0"/>
    <x v="0"/>
    <x v="0"/>
    <x v="0"/>
    <x v="0"/>
    <x v="0"/>
    <x v="0"/>
    <x v="0"/>
    <x v="848"/>
    <x v="930"/>
  </r>
  <r>
    <n v="4343"/>
    <x v="15"/>
    <x v="0"/>
    <x v="7"/>
    <s v="浙江康盛医药有限公司"/>
    <x v="2067"/>
    <x v="1"/>
    <x v="1"/>
    <x v="0"/>
    <x v="2713"/>
    <x v="0"/>
    <x v="3"/>
    <x v="105"/>
    <x v="674"/>
    <x v="3148"/>
    <x v="3148"/>
    <x v="7"/>
    <x v="2820"/>
    <x v="2672"/>
    <x v="0"/>
    <x v="0"/>
    <x v="0"/>
    <x v="0"/>
    <x v="0"/>
    <x v="0"/>
    <x v="0"/>
    <x v="0"/>
    <x v="0"/>
    <x v="0"/>
    <x v="0"/>
    <x v="0"/>
    <x v="0"/>
    <x v="878"/>
    <x v="1036"/>
  </r>
  <r>
    <n v="4344"/>
    <x v="1"/>
    <x v="0"/>
    <x v="7"/>
    <s v="金华市双星工具有限公司"/>
    <x v="2863"/>
    <x v="1"/>
    <x v="1"/>
    <x v="0"/>
    <x v="2714"/>
    <x v="0"/>
    <x v="3"/>
    <x v="105"/>
    <x v="674"/>
    <x v="3149"/>
    <x v="3149"/>
    <x v="7"/>
    <x v="2821"/>
    <x v="2673"/>
    <x v="0"/>
    <x v="0"/>
    <x v="0"/>
    <x v="0"/>
    <x v="0"/>
    <x v="0"/>
    <x v="0"/>
    <x v="0"/>
    <x v="0"/>
    <x v="0"/>
    <x v="0"/>
    <x v="0"/>
    <x v="0"/>
    <x v="878"/>
    <x v="1036"/>
  </r>
  <r>
    <n v="4345"/>
    <x v="1"/>
    <x v="0"/>
    <x v="7"/>
    <s v="金华市双星铝圈有限公司"/>
    <x v="2863"/>
    <x v="1"/>
    <x v="1"/>
    <x v="0"/>
    <x v="2715"/>
    <x v="0"/>
    <x v="3"/>
    <x v="105"/>
    <x v="674"/>
    <x v="3150"/>
    <x v="3150"/>
    <x v="7"/>
    <x v="2822"/>
    <x v="2674"/>
    <x v="0"/>
    <x v="0"/>
    <x v="0"/>
    <x v="0"/>
    <x v="0"/>
    <x v="0"/>
    <x v="0"/>
    <x v="0"/>
    <x v="0"/>
    <x v="0"/>
    <x v="0"/>
    <x v="0"/>
    <x v="0"/>
    <x v="878"/>
    <x v="1036"/>
  </r>
  <r>
    <n v="4346"/>
    <x v="1"/>
    <x v="0"/>
    <x v="7"/>
    <s v="金华市安安文教用品有限公司"/>
    <x v="2863"/>
    <x v="1"/>
    <x v="1"/>
    <x v="0"/>
    <x v="2716"/>
    <x v="0"/>
    <x v="3"/>
    <x v="105"/>
    <x v="674"/>
    <x v="3151"/>
    <x v="3151"/>
    <x v="7"/>
    <x v="2823"/>
    <x v="2675"/>
    <x v="0"/>
    <x v="0"/>
    <x v="0"/>
    <x v="0"/>
    <x v="0"/>
    <x v="0"/>
    <x v="0"/>
    <x v="0"/>
    <x v="0"/>
    <x v="0"/>
    <x v="0"/>
    <x v="0"/>
    <x v="0"/>
    <x v="878"/>
    <x v="1036"/>
  </r>
  <r>
    <n v="4347"/>
    <x v="40"/>
    <x v="0"/>
    <x v="1"/>
    <s v="南溪大桥用地"/>
    <x v="2864"/>
    <x v="2"/>
    <x v="2"/>
    <x v="0"/>
    <x v="2717"/>
    <x v="0"/>
    <x v="3"/>
    <x v="105"/>
    <x v="674"/>
    <x v="3152"/>
    <x v="3152"/>
    <x v="5"/>
    <x v="8"/>
    <x v="794"/>
    <x v="0"/>
    <x v="0"/>
    <x v="0"/>
    <x v="0"/>
    <x v="0"/>
    <x v="0"/>
    <x v="0"/>
    <x v="0"/>
    <x v="0"/>
    <x v="0"/>
    <x v="0"/>
    <x v="0"/>
    <x v="0"/>
    <x v="878"/>
    <x v="1036"/>
  </r>
  <r>
    <n v="4348"/>
    <x v="1"/>
    <x v="0"/>
    <x v="7"/>
    <s v="金华市佳振科技发展有限公司"/>
    <x v="2863"/>
    <x v="1"/>
    <x v="1"/>
    <x v="0"/>
    <x v="2718"/>
    <x v="0"/>
    <x v="3"/>
    <x v="105"/>
    <x v="674"/>
    <x v="3153"/>
    <x v="3153"/>
    <x v="7"/>
    <x v="2824"/>
    <x v="2676"/>
    <x v="0"/>
    <x v="0"/>
    <x v="0"/>
    <x v="0"/>
    <x v="0"/>
    <x v="0"/>
    <x v="0"/>
    <x v="0"/>
    <x v="0"/>
    <x v="0"/>
    <x v="0"/>
    <x v="0"/>
    <x v="0"/>
    <x v="878"/>
    <x v="1036"/>
  </r>
  <r>
    <n v="4349"/>
    <x v="1"/>
    <x v="0"/>
    <x v="7"/>
    <s v="金华市前宏织带有限公司"/>
    <x v="2863"/>
    <x v="1"/>
    <x v="1"/>
    <x v="0"/>
    <x v="2719"/>
    <x v="0"/>
    <x v="3"/>
    <x v="105"/>
    <x v="674"/>
    <x v="2062"/>
    <x v="2062"/>
    <x v="7"/>
    <x v="2825"/>
    <x v="2677"/>
    <x v="0"/>
    <x v="0"/>
    <x v="0"/>
    <x v="0"/>
    <x v="0"/>
    <x v="0"/>
    <x v="0"/>
    <x v="0"/>
    <x v="0"/>
    <x v="0"/>
    <x v="0"/>
    <x v="0"/>
    <x v="0"/>
    <x v="878"/>
    <x v="1036"/>
  </r>
  <r>
    <n v="4350"/>
    <x v="32"/>
    <x v="0"/>
    <x v="5"/>
    <s v="兰溪市溪西水厂迁建工程"/>
    <x v="2865"/>
    <x v="2"/>
    <x v="2"/>
    <x v="0"/>
    <x v="70"/>
    <x v="0"/>
    <x v="3"/>
    <x v="105"/>
    <x v="675"/>
    <x v="3154"/>
    <x v="3154"/>
    <x v="5"/>
    <x v="8"/>
    <x v="299"/>
    <x v="0"/>
    <x v="0"/>
    <x v="0"/>
    <x v="0"/>
    <x v="0"/>
    <x v="0"/>
    <x v="0"/>
    <x v="0"/>
    <x v="0"/>
    <x v="0"/>
    <x v="0"/>
    <x v="0"/>
    <x v="0"/>
    <x v="942"/>
    <x v="1037"/>
  </r>
  <r>
    <n v="4351"/>
    <x v="33"/>
    <x v="0"/>
    <x v="2"/>
    <s v="原浮选厂南侧地块"/>
    <x v="2866"/>
    <x v="3"/>
    <x v="0"/>
    <x v="0"/>
    <x v="2720"/>
    <x v="0"/>
    <x v="3"/>
    <x v="105"/>
    <x v="675"/>
    <x v="3155"/>
    <x v="3155"/>
    <x v="0"/>
    <x v="2826"/>
    <x v="2678"/>
    <x v="0"/>
    <x v="0"/>
    <x v="0"/>
    <x v="0"/>
    <x v="0"/>
    <x v="0"/>
    <x v="0"/>
    <x v="0"/>
    <x v="0"/>
    <x v="0"/>
    <x v="0"/>
    <x v="0"/>
    <x v="0"/>
    <x v="776"/>
    <x v="994"/>
  </r>
  <r>
    <n v="4352"/>
    <x v="1"/>
    <x v="0"/>
    <x v="0"/>
    <s v="安文镇下应工业功能区2号地块98平方米"/>
    <x v="2867"/>
    <x v="21"/>
    <x v="4"/>
    <x v="0"/>
    <x v="2721"/>
    <x v="0"/>
    <x v="3"/>
    <x v="105"/>
    <x v="675"/>
    <x v="3156"/>
    <x v="3156"/>
    <x v="8"/>
    <x v="2827"/>
    <x v="2679"/>
    <x v="0"/>
    <x v="0"/>
    <x v="0"/>
    <x v="0"/>
    <x v="0"/>
    <x v="0"/>
    <x v="0"/>
    <x v="0"/>
    <x v="0"/>
    <x v="0"/>
    <x v="0"/>
    <x v="0"/>
    <x v="0"/>
    <x v="943"/>
    <x v="1038"/>
  </r>
  <r>
    <n v="4353"/>
    <x v="38"/>
    <x v="0"/>
    <x v="8"/>
    <s v="洋埠镇中心卫生院康复综合大楼"/>
    <x v="2868"/>
    <x v="2"/>
    <x v="2"/>
    <x v="0"/>
    <x v="2722"/>
    <x v="0"/>
    <x v="3"/>
    <x v="105"/>
    <x v="675"/>
    <x v="3157"/>
    <x v="3157"/>
    <x v="117"/>
    <x v="2828"/>
    <x v="2680"/>
    <x v="0"/>
    <x v="0"/>
    <x v="0"/>
    <x v="0"/>
    <x v="0"/>
    <x v="0"/>
    <x v="0"/>
    <x v="0"/>
    <x v="0"/>
    <x v="0"/>
    <x v="0"/>
    <x v="0"/>
    <x v="0"/>
    <x v="860"/>
    <x v="745"/>
  </r>
  <r>
    <n v="4354"/>
    <x v="32"/>
    <x v="0"/>
    <x v="5"/>
    <s v="兰溪市钱塘垅水厂"/>
    <x v="251"/>
    <x v="2"/>
    <x v="2"/>
    <x v="0"/>
    <x v="70"/>
    <x v="0"/>
    <x v="3"/>
    <x v="105"/>
    <x v="675"/>
    <x v="3158"/>
    <x v="3158"/>
    <x v="5"/>
    <x v="8"/>
    <x v="299"/>
    <x v="0"/>
    <x v="0"/>
    <x v="0"/>
    <x v="0"/>
    <x v="0"/>
    <x v="0"/>
    <x v="0"/>
    <x v="0"/>
    <x v="0"/>
    <x v="0"/>
    <x v="0"/>
    <x v="0"/>
    <x v="0"/>
    <x v="942"/>
    <x v="1037"/>
  </r>
  <r>
    <n v="4355"/>
    <x v="33"/>
    <x v="0"/>
    <x v="5"/>
    <s v="兰江街道殿下应村2014-1商住用地"/>
    <x v="2869"/>
    <x v="3"/>
    <x v="0"/>
    <x v="0"/>
    <x v="2723"/>
    <x v="0"/>
    <x v="3"/>
    <x v="105"/>
    <x v="676"/>
    <x v="3159"/>
    <x v="3159"/>
    <x v="8"/>
    <x v="2829"/>
    <x v="2681"/>
    <x v="0"/>
    <x v="0"/>
    <x v="0"/>
    <x v="0"/>
    <x v="0"/>
    <x v="0"/>
    <x v="0"/>
    <x v="0"/>
    <x v="0"/>
    <x v="0"/>
    <x v="0"/>
    <x v="0"/>
    <x v="0"/>
    <x v="942"/>
    <x v="1037"/>
  </r>
  <r>
    <n v="4356"/>
    <x v="33"/>
    <x v="0"/>
    <x v="5"/>
    <s v="鑫潮地块"/>
    <x v="2281"/>
    <x v="3"/>
    <x v="0"/>
    <x v="0"/>
    <x v="2724"/>
    <x v="0"/>
    <x v="3"/>
    <x v="105"/>
    <x v="676"/>
    <x v="3160"/>
    <x v="3160"/>
    <x v="11"/>
    <x v="2830"/>
    <x v="2682"/>
    <x v="0"/>
    <x v="0"/>
    <x v="0"/>
    <x v="0"/>
    <x v="0"/>
    <x v="0"/>
    <x v="0"/>
    <x v="0"/>
    <x v="0"/>
    <x v="0"/>
    <x v="0"/>
    <x v="0"/>
    <x v="0"/>
    <x v="942"/>
    <x v="1037"/>
  </r>
  <r>
    <n v="4357"/>
    <x v="1"/>
    <x v="0"/>
    <x v="1"/>
    <s v="永康市城西新区花城路以北银桂路以西地块"/>
    <x v="2870"/>
    <x v="1"/>
    <x v="1"/>
    <x v="0"/>
    <x v="2725"/>
    <x v="0"/>
    <x v="3"/>
    <x v="105"/>
    <x v="677"/>
    <x v="3161"/>
    <x v="3161"/>
    <x v="16"/>
    <x v="2831"/>
    <x v="2683"/>
    <x v="0"/>
    <x v="0"/>
    <x v="0"/>
    <x v="0"/>
    <x v="0"/>
    <x v="0"/>
    <x v="0"/>
    <x v="0"/>
    <x v="0"/>
    <x v="0"/>
    <x v="0"/>
    <x v="0"/>
    <x v="0"/>
    <x v="228"/>
    <x v="76"/>
  </r>
  <r>
    <n v="4358"/>
    <x v="33"/>
    <x v="0"/>
    <x v="1"/>
    <s v="永康市城西新区X-07-01地块"/>
    <x v="2871"/>
    <x v="3"/>
    <x v="1"/>
    <x v="0"/>
    <x v="2726"/>
    <x v="0"/>
    <x v="3"/>
    <x v="105"/>
    <x v="677"/>
    <x v="3162"/>
    <x v="3162"/>
    <x v="0"/>
    <x v="2832"/>
    <x v="2684"/>
    <x v="0"/>
    <x v="0"/>
    <x v="0"/>
    <x v="0"/>
    <x v="0"/>
    <x v="0"/>
    <x v="0"/>
    <x v="0"/>
    <x v="0"/>
    <x v="0"/>
    <x v="0"/>
    <x v="0"/>
    <x v="0"/>
    <x v="523"/>
    <x v="540"/>
  </r>
  <r>
    <n v="4359"/>
    <x v="32"/>
    <x v="0"/>
    <x v="4"/>
    <s v="浦江县烈士纪念设施建设项目"/>
    <x v="2872"/>
    <x v="2"/>
    <x v="2"/>
    <x v="0"/>
    <x v="2727"/>
    <x v="0"/>
    <x v="3"/>
    <x v="105"/>
    <x v="678"/>
    <x v="3163"/>
    <x v="3163"/>
    <x v="5"/>
    <x v="8"/>
    <x v="2685"/>
    <x v="0"/>
    <x v="0"/>
    <x v="0"/>
    <x v="0"/>
    <x v="0"/>
    <x v="0"/>
    <x v="0"/>
    <x v="0"/>
    <x v="0"/>
    <x v="0"/>
    <x v="0"/>
    <x v="0"/>
    <x v="0"/>
    <x v="715"/>
    <x v="1039"/>
  </r>
  <r>
    <n v="4360"/>
    <x v="33"/>
    <x v="0"/>
    <x v="6"/>
    <s v="王鹏"/>
    <x v="2873"/>
    <x v="3"/>
    <x v="0"/>
    <x v="0"/>
    <x v="2563"/>
    <x v="0"/>
    <x v="3"/>
    <x v="105"/>
    <x v="679"/>
    <x v="3164"/>
    <x v="3164"/>
    <x v="7"/>
    <x v="2833"/>
    <x v="2472"/>
    <x v="0"/>
    <x v="0"/>
    <x v="0"/>
    <x v="0"/>
    <x v="0"/>
    <x v="0"/>
    <x v="0"/>
    <x v="0"/>
    <x v="0"/>
    <x v="0"/>
    <x v="0"/>
    <x v="0"/>
    <x v="0"/>
    <x v="924"/>
    <x v="1040"/>
  </r>
  <r>
    <n v="4361"/>
    <x v="29"/>
    <x v="0"/>
    <x v="6"/>
    <s v="东阳市南市中心幼儿园教学楼配套用房"/>
    <x v="2874"/>
    <x v="2"/>
    <x v="2"/>
    <x v="0"/>
    <x v="8"/>
    <x v="0"/>
    <x v="3"/>
    <x v="105"/>
    <x v="680"/>
    <x v="161"/>
    <x v="161"/>
    <x v="3"/>
    <x v="765"/>
    <x v="2686"/>
    <x v="0"/>
    <x v="0"/>
    <x v="0"/>
    <x v="0"/>
    <x v="0"/>
    <x v="0"/>
    <x v="0"/>
    <x v="0"/>
    <x v="0"/>
    <x v="0"/>
    <x v="0"/>
    <x v="0"/>
    <x v="0"/>
    <x v="944"/>
    <x v="1041"/>
  </r>
  <r>
    <n v="4362"/>
    <x v="31"/>
    <x v="0"/>
    <x v="6"/>
    <s v="江北街道凤凰社区棣坊小区旧区改造"/>
    <x v="1021"/>
    <x v="2"/>
    <x v="2"/>
    <x v="0"/>
    <x v="70"/>
    <x v="0"/>
    <x v="3"/>
    <x v="105"/>
    <x v="680"/>
    <x v="2769"/>
    <x v="2769"/>
    <x v="16"/>
    <x v="2834"/>
    <x v="2687"/>
    <x v="0"/>
    <x v="0"/>
    <x v="0"/>
    <x v="0"/>
    <x v="0"/>
    <x v="0"/>
    <x v="0"/>
    <x v="0"/>
    <x v="0"/>
    <x v="0"/>
    <x v="0"/>
    <x v="0"/>
    <x v="0"/>
    <x v="945"/>
    <x v="1042"/>
  </r>
  <r>
    <n v="4363"/>
    <x v="31"/>
    <x v="0"/>
    <x v="6"/>
    <s v="江北街道凤凰社区棣坊小区旧区改造"/>
    <x v="1021"/>
    <x v="2"/>
    <x v="2"/>
    <x v="0"/>
    <x v="70"/>
    <x v="0"/>
    <x v="3"/>
    <x v="105"/>
    <x v="680"/>
    <x v="1325"/>
    <x v="1325"/>
    <x v="293"/>
    <x v="2835"/>
    <x v="2687"/>
    <x v="0"/>
    <x v="0"/>
    <x v="0"/>
    <x v="0"/>
    <x v="0"/>
    <x v="0"/>
    <x v="0"/>
    <x v="0"/>
    <x v="0"/>
    <x v="0"/>
    <x v="0"/>
    <x v="0"/>
    <x v="0"/>
    <x v="945"/>
    <x v="1042"/>
  </r>
  <r>
    <n v="4364"/>
    <x v="31"/>
    <x v="0"/>
    <x v="6"/>
    <s v="江北街道甘溪村三角塘旧村改造"/>
    <x v="2875"/>
    <x v="2"/>
    <x v="2"/>
    <x v="0"/>
    <x v="70"/>
    <x v="0"/>
    <x v="3"/>
    <x v="105"/>
    <x v="680"/>
    <x v="2331"/>
    <x v="2331"/>
    <x v="349"/>
    <x v="1326"/>
    <x v="2688"/>
    <x v="0"/>
    <x v="0"/>
    <x v="0"/>
    <x v="0"/>
    <x v="0"/>
    <x v="0"/>
    <x v="0"/>
    <x v="0"/>
    <x v="0"/>
    <x v="0"/>
    <x v="0"/>
    <x v="0"/>
    <x v="0"/>
    <x v="945"/>
    <x v="1042"/>
  </r>
  <r>
    <n v="4365"/>
    <x v="31"/>
    <x v="0"/>
    <x v="6"/>
    <s v="江北街道甘溪村三角塘旧区改造"/>
    <x v="2876"/>
    <x v="2"/>
    <x v="2"/>
    <x v="0"/>
    <x v="70"/>
    <x v="0"/>
    <x v="3"/>
    <x v="105"/>
    <x v="680"/>
    <x v="3165"/>
    <x v="3165"/>
    <x v="343"/>
    <x v="2836"/>
    <x v="2688"/>
    <x v="0"/>
    <x v="0"/>
    <x v="0"/>
    <x v="0"/>
    <x v="0"/>
    <x v="0"/>
    <x v="0"/>
    <x v="0"/>
    <x v="0"/>
    <x v="0"/>
    <x v="0"/>
    <x v="0"/>
    <x v="0"/>
    <x v="945"/>
    <x v="1042"/>
  </r>
  <r>
    <n v="4366"/>
    <x v="4"/>
    <x v="0"/>
    <x v="3"/>
    <s v="镇前街（阳光大道——苏溪水厂）市政工程"/>
    <x v="108"/>
    <x v="2"/>
    <x v="2"/>
    <x v="0"/>
    <x v="70"/>
    <x v="0"/>
    <x v="3"/>
    <x v="105"/>
    <x v="680"/>
    <x v="3166"/>
    <x v="3166"/>
    <x v="5"/>
    <x v="8"/>
    <x v="2689"/>
    <x v="0"/>
    <x v="0"/>
    <x v="0"/>
    <x v="0"/>
    <x v="0"/>
    <x v="0"/>
    <x v="0"/>
    <x v="0"/>
    <x v="0"/>
    <x v="0"/>
    <x v="0"/>
    <x v="0"/>
    <x v="0"/>
    <x v="946"/>
    <x v="1043"/>
  </r>
  <r>
    <n v="4367"/>
    <x v="30"/>
    <x v="0"/>
    <x v="8"/>
    <s v="金星街南延（纬三路-纬五路）道路用地"/>
    <x v="2877"/>
    <x v="2"/>
    <x v="2"/>
    <x v="0"/>
    <x v="70"/>
    <x v="0"/>
    <x v="3"/>
    <x v="105"/>
    <x v="680"/>
    <x v="3167"/>
    <x v="3167"/>
    <x v="5"/>
    <x v="8"/>
    <x v="603"/>
    <x v="0"/>
    <x v="0"/>
    <x v="0"/>
    <x v="0"/>
    <x v="0"/>
    <x v="0"/>
    <x v="0"/>
    <x v="0"/>
    <x v="0"/>
    <x v="0"/>
    <x v="0"/>
    <x v="0"/>
    <x v="0"/>
    <x v="741"/>
    <x v="1044"/>
  </r>
  <r>
    <n v="4368"/>
    <x v="30"/>
    <x v="0"/>
    <x v="8"/>
    <s v="金帆街（新330国道-八达路）改造工程用地"/>
    <x v="2878"/>
    <x v="2"/>
    <x v="2"/>
    <x v="0"/>
    <x v="70"/>
    <x v="0"/>
    <x v="3"/>
    <x v="105"/>
    <x v="680"/>
    <x v="3168"/>
    <x v="3168"/>
    <x v="5"/>
    <x v="8"/>
    <x v="603"/>
    <x v="0"/>
    <x v="0"/>
    <x v="0"/>
    <x v="0"/>
    <x v="0"/>
    <x v="0"/>
    <x v="0"/>
    <x v="0"/>
    <x v="0"/>
    <x v="0"/>
    <x v="0"/>
    <x v="0"/>
    <x v="0"/>
    <x v="741"/>
    <x v="1044"/>
  </r>
  <r>
    <n v="4369"/>
    <x v="31"/>
    <x v="0"/>
    <x v="6"/>
    <s v="江北街道猴塘社区周店小区旧区改造"/>
    <x v="2879"/>
    <x v="2"/>
    <x v="2"/>
    <x v="0"/>
    <x v="70"/>
    <x v="0"/>
    <x v="3"/>
    <x v="105"/>
    <x v="680"/>
    <x v="794"/>
    <x v="794"/>
    <x v="81"/>
    <x v="1775"/>
    <x v="2690"/>
    <x v="0"/>
    <x v="0"/>
    <x v="0"/>
    <x v="0"/>
    <x v="0"/>
    <x v="0"/>
    <x v="0"/>
    <x v="0"/>
    <x v="0"/>
    <x v="0"/>
    <x v="0"/>
    <x v="0"/>
    <x v="0"/>
    <x v="945"/>
    <x v="1042"/>
  </r>
  <r>
    <n v="4370"/>
    <x v="36"/>
    <x v="0"/>
    <x v="6"/>
    <s v="东阳市体育局体育馆配套工程"/>
    <x v="2880"/>
    <x v="2"/>
    <x v="2"/>
    <x v="0"/>
    <x v="8"/>
    <x v="0"/>
    <x v="3"/>
    <x v="105"/>
    <x v="680"/>
    <x v="3169"/>
    <x v="3169"/>
    <x v="35"/>
    <x v="2837"/>
    <x v="1162"/>
    <x v="0"/>
    <x v="0"/>
    <x v="0"/>
    <x v="0"/>
    <x v="0"/>
    <x v="0"/>
    <x v="0"/>
    <x v="0"/>
    <x v="0"/>
    <x v="0"/>
    <x v="0"/>
    <x v="0"/>
    <x v="0"/>
    <x v="945"/>
    <x v="1042"/>
  </r>
  <r>
    <n v="4371"/>
    <x v="31"/>
    <x v="0"/>
    <x v="2"/>
    <s v="武义县科技城区块棚户区改造项目（一期）"/>
    <x v="2881"/>
    <x v="2"/>
    <x v="2"/>
    <x v="0"/>
    <x v="2728"/>
    <x v="0"/>
    <x v="3"/>
    <x v="105"/>
    <x v="681"/>
    <x v="3170"/>
    <x v="3170"/>
    <x v="6"/>
    <x v="2838"/>
    <x v="780"/>
    <x v="0"/>
    <x v="0"/>
    <x v="0"/>
    <x v="0"/>
    <x v="0"/>
    <x v="0"/>
    <x v="0"/>
    <x v="0"/>
    <x v="0"/>
    <x v="0"/>
    <x v="0"/>
    <x v="0"/>
    <x v="1"/>
    <x v="947"/>
    <x v="1045"/>
  </r>
  <r>
    <n v="4372"/>
    <x v="11"/>
    <x v="0"/>
    <x v="0"/>
    <s v="安文镇康庄经联社集体用房"/>
    <x v="2882"/>
    <x v="2"/>
    <x v="2"/>
    <x v="0"/>
    <x v="70"/>
    <x v="0"/>
    <x v="3"/>
    <x v="105"/>
    <x v="681"/>
    <x v="3171"/>
    <x v="3171"/>
    <x v="59"/>
    <x v="2839"/>
    <x v="2691"/>
    <x v="0"/>
    <x v="0"/>
    <x v="0"/>
    <x v="0"/>
    <x v="0"/>
    <x v="0"/>
    <x v="0"/>
    <x v="0"/>
    <x v="0"/>
    <x v="0"/>
    <x v="0"/>
    <x v="0"/>
    <x v="0"/>
    <x v="948"/>
    <x v="719"/>
  </r>
  <r>
    <n v="4373"/>
    <x v="32"/>
    <x v="0"/>
    <x v="3"/>
    <s v="义乌市水务建设集团有限公司(义乌市江东污水处理厂扩建地块)"/>
    <x v="2883"/>
    <x v="1"/>
    <x v="1"/>
    <x v="0"/>
    <x v="2729"/>
    <x v="0"/>
    <x v="3"/>
    <x v="105"/>
    <x v="682"/>
    <x v="3172"/>
    <x v="3172"/>
    <x v="3"/>
    <x v="2840"/>
    <x v="791"/>
    <x v="0"/>
    <x v="0"/>
    <x v="0"/>
    <x v="0"/>
    <x v="0"/>
    <x v="0"/>
    <x v="0"/>
    <x v="0"/>
    <x v="0"/>
    <x v="0"/>
    <x v="0"/>
    <x v="0"/>
    <x v="0"/>
    <x v="790"/>
    <x v="1046"/>
  </r>
  <r>
    <n v="4374"/>
    <x v="31"/>
    <x v="0"/>
    <x v="4"/>
    <s v="浦江县城中村（棚户区）改造一期工程文溪集聚区（A区块）"/>
    <x v="2743"/>
    <x v="2"/>
    <x v="2"/>
    <x v="0"/>
    <x v="2730"/>
    <x v="0"/>
    <x v="3"/>
    <x v="105"/>
    <x v="683"/>
    <x v="3173"/>
    <x v="3173"/>
    <x v="6"/>
    <x v="2841"/>
    <x v="523"/>
    <x v="0"/>
    <x v="0"/>
    <x v="0"/>
    <x v="0"/>
    <x v="0"/>
    <x v="0"/>
    <x v="0"/>
    <x v="0"/>
    <x v="0"/>
    <x v="0"/>
    <x v="0"/>
    <x v="0"/>
    <x v="1"/>
    <x v="949"/>
    <x v="784"/>
  </r>
  <r>
    <n v="4375"/>
    <x v="1"/>
    <x v="0"/>
    <x v="5"/>
    <s v="兰江街道洪大塘村2013-20-A工业用地"/>
    <x v="815"/>
    <x v="1"/>
    <x v="1"/>
    <x v="0"/>
    <x v="2731"/>
    <x v="0"/>
    <x v="3"/>
    <x v="105"/>
    <x v="683"/>
    <x v="3174"/>
    <x v="3174"/>
    <x v="7"/>
    <x v="2842"/>
    <x v="1632"/>
    <x v="0"/>
    <x v="0"/>
    <x v="0"/>
    <x v="0"/>
    <x v="0"/>
    <x v="0"/>
    <x v="0"/>
    <x v="0"/>
    <x v="0"/>
    <x v="0"/>
    <x v="0"/>
    <x v="0"/>
    <x v="0"/>
    <x v="949"/>
    <x v="1047"/>
  </r>
  <r>
    <n v="4376"/>
    <x v="1"/>
    <x v="0"/>
    <x v="5"/>
    <s v="柏社乡北舒村2016-3工业用地"/>
    <x v="2884"/>
    <x v="1"/>
    <x v="1"/>
    <x v="0"/>
    <x v="2732"/>
    <x v="0"/>
    <x v="3"/>
    <x v="105"/>
    <x v="683"/>
    <x v="943"/>
    <x v="943"/>
    <x v="7"/>
    <x v="2843"/>
    <x v="2692"/>
    <x v="0"/>
    <x v="0"/>
    <x v="0"/>
    <x v="0"/>
    <x v="0"/>
    <x v="0"/>
    <x v="0"/>
    <x v="0"/>
    <x v="0"/>
    <x v="0"/>
    <x v="0"/>
    <x v="0"/>
    <x v="0"/>
    <x v="949"/>
    <x v="1047"/>
  </r>
  <r>
    <n v="4377"/>
    <x v="1"/>
    <x v="0"/>
    <x v="5"/>
    <s v="灵洞乡洞源村（平园）2016-1"/>
    <x v="2591"/>
    <x v="1"/>
    <x v="1"/>
    <x v="0"/>
    <x v="2733"/>
    <x v="0"/>
    <x v="3"/>
    <x v="105"/>
    <x v="683"/>
    <x v="453"/>
    <x v="453"/>
    <x v="3"/>
    <x v="2844"/>
    <x v="1925"/>
    <x v="0"/>
    <x v="0"/>
    <x v="0"/>
    <x v="0"/>
    <x v="0"/>
    <x v="0"/>
    <x v="0"/>
    <x v="0"/>
    <x v="0"/>
    <x v="0"/>
    <x v="0"/>
    <x v="0"/>
    <x v="0"/>
    <x v="949"/>
    <x v="1047"/>
  </r>
  <r>
    <n v="4378"/>
    <x v="29"/>
    <x v="0"/>
    <x v="8"/>
    <s v="洋埠中小学迁建项目"/>
    <x v="2868"/>
    <x v="2"/>
    <x v="2"/>
    <x v="0"/>
    <x v="2734"/>
    <x v="0"/>
    <x v="3"/>
    <x v="105"/>
    <x v="683"/>
    <x v="3175"/>
    <x v="3175"/>
    <x v="58"/>
    <x v="2845"/>
    <x v="2693"/>
    <x v="0"/>
    <x v="0"/>
    <x v="0"/>
    <x v="0"/>
    <x v="0"/>
    <x v="0"/>
    <x v="0"/>
    <x v="0"/>
    <x v="0"/>
    <x v="0"/>
    <x v="0"/>
    <x v="0"/>
    <x v="0"/>
    <x v="812"/>
    <x v="864"/>
  </r>
  <r>
    <n v="4379"/>
    <x v="38"/>
    <x v="0"/>
    <x v="3"/>
    <s v="佛堂镇养老服务中心"/>
    <x v="652"/>
    <x v="2"/>
    <x v="2"/>
    <x v="0"/>
    <x v="70"/>
    <x v="0"/>
    <x v="3"/>
    <x v="105"/>
    <x v="683"/>
    <x v="3176"/>
    <x v="3176"/>
    <x v="206"/>
    <x v="2846"/>
    <x v="2694"/>
    <x v="0"/>
    <x v="0"/>
    <x v="0"/>
    <x v="0"/>
    <x v="0"/>
    <x v="0"/>
    <x v="0"/>
    <x v="0"/>
    <x v="0"/>
    <x v="0"/>
    <x v="0"/>
    <x v="0"/>
    <x v="0"/>
    <x v="950"/>
    <x v="784"/>
  </r>
  <r>
    <n v="4380"/>
    <x v="33"/>
    <x v="0"/>
    <x v="1"/>
    <s v="永康市国际大酒店西侧城南路空闲地块三号楼"/>
    <x v="2885"/>
    <x v="3"/>
    <x v="3"/>
    <x v="0"/>
    <x v="2735"/>
    <x v="0"/>
    <x v="3"/>
    <x v="105"/>
    <x v="684"/>
    <x v="756"/>
    <x v="756"/>
    <x v="350"/>
    <x v="2847"/>
    <x v="2695"/>
    <x v="0"/>
    <x v="0"/>
    <x v="0"/>
    <x v="0"/>
    <x v="0"/>
    <x v="0"/>
    <x v="0"/>
    <x v="0"/>
    <x v="0"/>
    <x v="0"/>
    <x v="0"/>
    <x v="0"/>
    <x v="0"/>
    <x v="570"/>
    <x v="700"/>
  </r>
  <r>
    <n v="4381"/>
    <x v="32"/>
    <x v="0"/>
    <x v="3"/>
    <s v="义乌市垃圾焚烧发电厂提升改造项目"/>
    <x v="647"/>
    <x v="2"/>
    <x v="2"/>
    <x v="0"/>
    <x v="70"/>
    <x v="0"/>
    <x v="3"/>
    <x v="105"/>
    <x v="684"/>
    <x v="3177"/>
    <x v="3177"/>
    <x v="129"/>
    <x v="2848"/>
    <x v="1778"/>
    <x v="0"/>
    <x v="0"/>
    <x v="0"/>
    <x v="0"/>
    <x v="0"/>
    <x v="0"/>
    <x v="0"/>
    <x v="0"/>
    <x v="0"/>
    <x v="0"/>
    <x v="0"/>
    <x v="0"/>
    <x v="0"/>
    <x v="762"/>
    <x v="1048"/>
  </r>
  <r>
    <n v="4382"/>
    <x v="1"/>
    <x v="0"/>
    <x v="6"/>
    <s v="东阳东磁光伏发电有限公司"/>
    <x v="2886"/>
    <x v="1"/>
    <x v="1"/>
    <x v="0"/>
    <x v="2736"/>
    <x v="0"/>
    <x v="3"/>
    <x v="105"/>
    <x v="684"/>
    <x v="3178"/>
    <x v="3178"/>
    <x v="8"/>
    <x v="2849"/>
    <x v="2696"/>
    <x v="0"/>
    <x v="0"/>
    <x v="0"/>
    <x v="0"/>
    <x v="0"/>
    <x v="0"/>
    <x v="0"/>
    <x v="0"/>
    <x v="0"/>
    <x v="0"/>
    <x v="0"/>
    <x v="0"/>
    <x v="0"/>
    <x v="951"/>
    <x v="1049"/>
  </r>
  <r>
    <n v="4383"/>
    <x v="1"/>
    <x v="0"/>
    <x v="6"/>
    <s v="东阳杭泰电力有限公司"/>
    <x v="2887"/>
    <x v="1"/>
    <x v="1"/>
    <x v="0"/>
    <x v="2736"/>
    <x v="0"/>
    <x v="3"/>
    <x v="105"/>
    <x v="684"/>
    <x v="3178"/>
    <x v="3178"/>
    <x v="8"/>
    <x v="2849"/>
    <x v="2697"/>
    <x v="0"/>
    <x v="0"/>
    <x v="0"/>
    <x v="0"/>
    <x v="0"/>
    <x v="0"/>
    <x v="0"/>
    <x v="0"/>
    <x v="0"/>
    <x v="0"/>
    <x v="0"/>
    <x v="0"/>
    <x v="0"/>
    <x v="951"/>
    <x v="1049"/>
  </r>
  <r>
    <n v="4384"/>
    <x v="33"/>
    <x v="0"/>
    <x v="3"/>
    <s v="义乌市城乡新社区投资建设集团有限公司"/>
    <x v="2888"/>
    <x v="3"/>
    <x v="1"/>
    <x v="0"/>
    <x v="2737"/>
    <x v="0"/>
    <x v="3"/>
    <x v="105"/>
    <x v="684"/>
    <x v="3179"/>
    <x v="3179"/>
    <x v="21"/>
    <x v="2850"/>
    <x v="1234"/>
    <x v="0"/>
    <x v="0"/>
    <x v="0"/>
    <x v="0"/>
    <x v="0"/>
    <x v="0"/>
    <x v="0"/>
    <x v="0"/>
    <x v="0"/>
    <x v="0"/>
    <x v="0"/>
    <x v="0"/>
    <x v="0"/>
    <x v="952"/>
    <x v="1050"/>
  </r>
  <r>
    <n v="4385"/>
    <x v="33"/>
    <x v="0"/>
    <x v="3"/>
    <s v="浙江万厦房地产开发有限公司"/>
    <x v="2889"/>
    <x v="3"/>
    <x v="1"/>
    <x v="0"/>
    <x v="2738"/>
    <x v="0"/>
    <x v="3"/>
    <x v="105"/>
    <x v="684"/>
    <x v="3180"/>
    <x v="3180"/>
    <x v="31"/>
    <x v="2851"/>
    <x v="2698"/>
    <x v="0"/>
    <x v="0"/>
    <x v="0"/>
    <x v="0"/>
    <x v="0"/>
    <x v="0"/>
    <x v="0"/>
    <x v="0"/>
    <x v="0"/>
    <x v="0"/>
    <x v="0"/>
    <x v="0"/>
    <x v="0"/>
    <x v="794"/>
    <x v="593"/>
  </r>
  <r>
    <n v="4386"/>
    <x v="1"/>
    <x v="0"/>
    <x v="6"/>
    <s v="浙江欣旺科材料有限公司"/>
    <x v="2890"/>
    <x v="1"/>
    <x v="1"/>
    <x v="0"/>
    <x v="2739"/>
    <x v="0"/>
    <x v="3"/>
    <x v="105"/>
    <x v="684"/>
    <x v="3181"/>
    <x v="3181"/>
    <x v="22"/>
    <x v="2852"/>
    <x v="2699"/>
    <x v="0"/>
    <x v="0"/>
    <x v="0"/>
    <x v="0"/>
    <x v="0"/>
    <x v="0"/>
    <x v="0"/>
    <x v="0"/>
    <x v="0"/>
    <x v="0"/>
    <x v="0"/>
    <x v="0"/>
    <x v="0"/>
    <x v="951"/>
    <x v="1049"/>
  </r>
  <r>
    <n v="4387"/>
    <x v="1"/>
    <x v="0"/>
    <x v="6"/>
    <s v="浙江方维装饰材料有限公司"/>
    <x v="2891"/>
    <x v="1"/>
    <x v="1"/>
    <x v="0"/>
    <x v="2740"/>
    <x v="0"/>
    <x v="3"/>
    <x v="105"/>
    <x v="684"/>
    <x v="3182"/>
    <x v="3182"/>
    <x v="62"/>
    <x v="2853"/>
    <x v="2700"/>
    <x v="0"/>
    <x v="0"/>
    <x v="0"/>
    <x v="0"/>
    <x v="0"/>
    <x v="0"/>
    <x v="0"/>
    <x v="0"/>
    <x v="0"/>
    <x v="0"/>
    <x v="0"/>
    <x v="0"/>
    <x v="0"/>
    <x v="953"/>
    <x v="1051"/>
  </r>
  <r>
    <n v="4388"/>
    <x v="33"/>
    <x v="0"/>
    <x v="0"/>
    <s v="2017年尚湖镇玉虹小区二号1-4间"/>
    <x v="2892"/>
    <x v="3"/>
    <x v="3"/>
    <x v="0"/>
    <x v="2741"/>
    <x v="0"/>
    <x v="3"/>
    <x v="105"/>
    <x v="684"/>
    <x v="3183"/>
    <x v="3183"/>
    <x v="15"/>
    <x v="2854"/>
    <x v="2701"/>
    <x v="0"/>
    <x v="0"/>
    <x v="0"/>
    <x v="0"/>
    <x v="0"/>
    <x v="0"/>
    <x v="0"/>
    <x v="0"/>
    <x v="0"/>
    <x v="0"/>
    <x v="0"/>
    <x v="0"/>
    <x v="0"/>
    <x v="954"/>
    <x v="862"/>
  </r>
  <r>
    <n v="4389"/>
    <x v="33"/>
    <x v="0"/>
    <x v="0"/>
    <s v="2017年尚湖镇玉虹小区一号地块"/>
    <x v="2893"/>
    <x v="3"/>
    <x v="1"/>
    <x v="0"/>
    <x v="2742"/>
    <x v="0"/>
    <x v="3"/>
    <x v="105"/>
    <x v="684"/>
    <x v="3184"/>
    <x v="3184"/>
    <x v="15"/>
    <x v="2855"/>
    <x v="2702"/>
    <x v="0"/>
    <x v="0"/>
    <x v="0"/>
    <x v="0"/>
    <x v="0"/>
    <x v="0"/>
    <x v="0"/>
    <x v="0"/>
    <x v="0"/>
    <x v="0"/>
    <x v="0"/>
    <x v="0"/>
    <x v="0"/>
    <x v="954"/>
    <x v="862"/>
  </r>
  <r>
    <n v="4390"/>
    <x v="1"/>
    <x v="0"/>
    <x v="6"/>
    <s v="浙江银达生物科技有限公司"/>
    <x v="2894"/>
    <x v="1"/>
    <x v="1"/>
    <x v="0"/>
    <x v="2743"/>
    <x v="0"/>
    <x v="3"/>
    <x v="105"/>
    <x v="684"/>
    <x v="3185"/>
    <x v="3185"/>
    <x v="8"/>
    <x v="2856"/>
    <x v="2703"/>
    <x v="0"/>
    <x v="0"/>
    <x v="0"/>
    <x v="0"/>
    <x v="0"/>
    <x v="0"/>
    <x v="0"/>
    <x v="0"/>
    <x v="0"/>
    <x v="0"/>
    <x v="0"/>
    <x v="0"/>
    <x v="0"/>
    <x v="951"/>
    <x v="1049"/>
  </r>
  <r>
    <n v="4391"/>
    <x v="1"/>
    <x v="0"/>
    <x v="6"/>
    <s v="户田塑磁材料（浙江）有限公司"/>
    <x v="2895"/>
    <x v="1"/>
    <x v="1"/>
    <x v="0"/>
    <x v="2744"/>
    <x v="0"/>
    <x v="3"/>
    <x v="105"/>
    <x v="684"/>
    <x v="3186"/>
    <x v="3186"/>
    <x v="8"/>
    <x v="2857"/>
    <x v="2704"/>
    <x v="0"/>
    <x v="0"/>
    <x v="0"/>
    <x v="0"/>
    <x v="0"/>
    <x v="0"/>
    <x v="0"/>
    <x v="0"/>
    <x v="0"/>
    <x v="0"/>
    <x v="0"/>
    <x v="0"/>
    <x v="0"/>
    <x v="955"/>
    <x v="1049"/>
  </r>
  <r>
    <n v="4392"/>
    <x v="1"/>
    <x v="0"/>
    <x v="7"/>
    <s v="低田17-3#地块"/>
    <x v="571"/>
    <x v="1"/>
    <x v="1"/>
    <x v="0"/>
    <x v="2745"/>
    <x v="0"/>
    <x v="3"/>
    <x v="105"/>
    <x v="685"/>
    <x v="1678"/>
    <x v="1678"/>
    <x v="25"/>
    <x v="2858"/>
    <x v="2705"/>
    <x v="0"/>
    <x v="0"/>
    <x v="0"/>
    <x v="0"/>
    <x v="0"/>
    <x v="0"/>
    <x v="0"/>
    <x v="0"/>
    <x v="0"/>
    <x v="0"/>
    <x v="0"/>
    <x v="0"/>
    <x v="0"/>
    <x v="327"/>
    <x v="615"/>
  </r>
  <r>
    <n v="4393"/>
    <x v="1"/>
    <x v="0"/>
    <x v="5"/>
    <s v="兰溪经济开发区同乐磁业北侧地块"/>
    <x v="2896"/>
    <x v="1"/>
    <x v="1"/>
    <x v="0"/>
    <x v="2746"/>
    <x v="0"/>
    <x v="3"/>
    <x v="105"/>
    <x v="686"/>
    <x v="3187"/>
    <x v="3187"/>
    <x v="22"/>
    <x v="2859"/>
    <x v="2706"/>
    <x v="0"/>
    <x v="0"/>
    <x v="0"/>
    <x v="0"/>
    <x v="0"/>
    <x v="0"/>
    <x v="0"/>
    <x v="0"/>
    <x v="0"/>
    <x v="0"/>
    <x v="0"/>
    <x v="0"/>
    <x v="0"/>
    <x v="956"/>
    <x v="1052"/>
  </r>
  <r>
    <n v="4394"/>
    <x v="16"/>
    <x v="0"/>
    <x v="4"/>
    <s v="浦南街道白石源西片区块PN-BSY-01-02、03地块"/>
    <x v="2897"/>
    <x v="0"/>
    <x v="1"/>
    <x v="0"/>
    <x v="2747"/>
    <x v="0"/>
    <x v="3"/>
    <x v="105"/>
    <x v="686"/>
    <x v="3188"/>
    <x v="3188"/>
    <x v="58"/>
    <x v="2860"/>
    <x v="2707"/>
    <x v="0"/>
    <x v="0"/>
    <x v="0"/>
    <x v="0"/>
    <x v="0"/>
    <x v="0"/>
    <x v="0"/>
    <x v="0"/>
    <x v="0"/>
    <x v="0"/>
    <x v="0"/>
    <x v="0"/>
    <x v="0"/>
    <x v="957"/>
    <x v="760"/>
  </r>
  <r>
    <n v="4395"/>
    <x v="33"/>
    <x v="0"/>
    <x v="4"/>
    <s v="浦南街道白石源西片区块PN-BSY-01-01地块"/>
    <x v="2897"/>
    <x v="3"/>
    <x v="1"/>
    <x v="0"/>
    <x v="2748"/>
    <x v="0"/>
    <x v="3"/>
    <x v="105"/>
    <x v="686"/>
    <x v="3189"/>
    <x v="3189"/>
    <x v="22"/>
    <x v="2861"/>
    <x v="2707"/>
    <x v="0"/>
    <x v="0"/>
    <x v="0"/>
    <x v="0"/>
    <x v="0"/>
    <x v="0"/>
    <x v="0"/>
    <x v="0"/>
    <x v="0"/>
    <x v="0"/>
    <x v="0"/>
    <x v="0"/>
    <x v="0"/>
    <x v="957"/>
    <x v="760"/>
  </r>
  <r>
    <n v="4396"/>
    <x v="1"/>
    <x v="0"/>
    <x v="6"/>
    <s v="东阳市南市鼎泰红木家具厂"/>
    <x v="2898"/>
    <x v="1"/>
    <x v="1"/>
    <x v="0"/>
    <x v="2749"/>
    <x v="0"/>
    <x v="3"/>
    <x v="105"/>
    <x v="686"/>
    <x v="140"/>
    <x v="140"/>
    <x v="0"/>
    <x v="765"/>
    <x v="2708"/>
    <x v="0"/>
    <x v="0"/>
    <x v="0"/>
    <x v="0"/>
    <x v="0"/>
    <x v="0"/>
    <x v="0"/>
    <x v="0"/>
    <x v="0"/>
    <x v="0"/>
    <x v="0"/>
    <x v="0"/>
    <x v="0"/>
    <x v="953"/>
    <x v="1051"/>
  </r>
  <r>
    <n v="4397"/>
    <x v="1"/>
    <x v="0"/>
    <x v="6"/>
    <s v="东阳市铭华古典红木家具有限公司"/>
    <x v="2899"/>
    <x v="1"/>
    <x v="1"/>
    <x v="0"/>
    <x v="2750"/>
    <x v="0"/>
    <x v="3"/>
    <x v="105"/>
    <x v="686"/>
    <x v="3190"/>
    <x v="3190"/>
    <x v="15"/>
    <x v="2862"/>
    <x v="2709"/>
    <x v="0"/>
    <x v="0"/>
    <x v="0"/>
    <x v="0"/>
    <x v="0"/>
    <x v="0"/>
    <x v="0"/>
    <x v="0"/>
    <x v="0"/>
    <x v="0"/>
    <x v="0"/>
    <x v="0"/>
    <x v="0"/>
    <x v="953"/>
    <x v="1051"/>
  </r>
  <r>
    <n v="4398"/>
    <x v="11"/>
    <x v="0"/>
    <x v="0"/>
    <s v="磐安县公安局安文派出所业务用房迁建工程"/>
    <x v="2900"/>
    <x v="2"/>
    <x v="2"/>
    <x v="0"/>
    <x v="70"/>
    <x v="0"/>
    <x v="3"/>
    <x v="105"/>
    <x v="686"/>
    <x v="3191"/>
    <x v="3191"/>
    <x v="91"/>
    <x v="2863"/>
    <x v="281"/>
    <x v="0"/>
    <x v="0"/>
    <x v="0"/>
    <x v="0"/>
    <x v="0"/>
    <x v="0"/>
    <x v="0"/>
    <x v="0"/>
    <x v="0"/>
    <x v="0"/>
    <x v="0"/>
    <x v="0"/>
    <x v="0"/>
    <x v="958"/>
    <x v="1053"/>
  </r>
  <r>
    <n v="4399"/>
    <x v="1"/>
    <x v="0"/>
    <x v="7"/>
    <s v="金华市亿翔文体用品有限公司"/>
    <x v="564"/>
    <x v="1"/>
    <x v="1"/>
    <x v="0"/>
    <x v="2751"/>
    <x v="0"/>
    <x v="3"/>
    <x v="105"/>
    <x v="687"/>
    <x v="3192"/>
    <x v="3192"/>
    <x v="0"/>
    <x v="2864"/>
    <x v="2710"/>
    <x v="0"/>
    <x v="0"/>
    <x v="0"/>
    <x v="0"/>
    <x v="0"/>
    <x v="0"/>
    <x v="0"/>
    <x v="0"/>
    <x v="0"/>
    <x v="0"/>
    <x v="0"/>
    <x v="0"/>
    <x v="0"/>
    <x v="902"/>
    <x v="1054"/>
  </r>
  <r>
    <n v="4400"/>
    <x v="1"/>
    <x v="0"/>
    <x v="7"/>
    <s v="金华市神驰鸟针织有限公司"/>
    <x v="564"/>
    <x v="1"/>
    <x v="1"/>
    <x v="0"/>
    <x v="2752"/>
    <x v="0"/>
    <x v="3"/>
    <x v="105"/>
    <x v="687"/>
    <x v="3193"/>
    <x v="3193"/>
    <x v="22"/>
    <x v="2865"/>
    <x v="2711"/>
    <x v="0"/>
    <x v="0"/>
    <x v="0"/>
    <x v="0"/>
    <x v="0"/>
    <x v="0"/>
    <x v="0"/>
    <x v="0"/>
    <x v="0"/>
    <x v="0"/>
    <x v="0"/>
    <x v="0"/>
    <x v="0"/>
    <x v="902"/>
    <x v="1054"/>
  </r>
  <r>
    <n v="4401"/>
    <x v="1"/>
    <x v="0"/>
    <x v="7"/>
    <s v="金华市卓意工具有限公司"/>
    <x v="2901"/>
    <x v="1"/>
    <x v="1"/>
    <x v="0"/>
    <x v="2753"/>
    <x v="0"/>
    <x v="3"/>
    <x v="105"/>
    <x v="687"/>
    <x v="3194"/>
    <x v="3194"/>
    <x v="25"/>
    <x v="2866"/>
    <x v="2712"/>
    <x v="0"/>
    <x v="0"/>
    <x v="0"/>
    <x v="0"/>
    <x v="0"/>
    <x v="0"/>
    <x v="0"/>
    <x v="0"/>
    <x v="0"/>
    <x v="0"/>
    <x v="0"/>
    <x v="0"/>
    <x v="0"/>
    <x v="902"/>
    <x v="980"/>
  </r>
  <r>
    <n v="4402"/>
    <x v="1"/>
    <x v="0"/>
    <x v="7"/>
    <s v="金华市蓝鑫体育用品有限公司"/>
    <x v="564"/>
    <x v="1"/>
    <x v="1"/>
    <x v="0"/>
    <x v="2751"/>
    <x v="0"/>
    <x v="3"/>
    <x v="105"/>
    <x v="687"/>
    <x v="3192"/>
    <x v="3192"/>
    <x v="0"/>
    <x v="2864"/>
    <x v="2713"/>
    <x v="0"/>
    <x v="0"/>
    <x v="0"/>
    <x v="0"/>
    <x v="0"/>
    <x v="0"/>
    <x v="0"/>
    <x v="0"/>
    <x v="0"/>
    <x v="0"/>
    <x v="0"/>
    <x v="0"/>
    <x v="0"/>
    <x v="902"/>
    <x v="1054"/>
  </r>
  <r>
    <n v="4403"/>
    <x v="1"/>
    <x v="0"/>
    <x v="7"/>
    <s v="金华市鼎鼎工具有限公司"/>
    <x v="564"/>
    <x v="1"/>
    <x v="1"/>
    <x v="0"/>
    <x v="2754"/>
    <x v="0"/>
    <x v="3"/>
    <x v="105"/>
    <x v="687"/>
    <x v="622"/>
    <x v="622"/>
    <x v="25"/>
    <x v="2867"/>
    <x v="2714"/>
    <x v="0"/>
    <x v="0"/>
    <x v="0"/>
    <x v="0"/>
    <x v="0"/>
    <x v="0"/>
    <x v="0"/>
    <x v="0"/>
    <x v="0"/>
    <x v="0"/>
    <x v="0"/>
    <x v="0"/>
    <x v="0"/>
    <x v="902"/>
    <x v="1054"/>
  </r>
  <r>
    <n v="4404"/>
    <x v="1"/>
    <x v="0"/>
    <x v="7"/>
    <s v="金华市鸿耀环保设备制造有限公司"/>
    <x v="564"/>
    <x v="1"/>
    <x v="1"/>
    <x v="0"/>
    <x v="2755"/>
    <x v="0"/>
    <x v="3"/>
    <x v="105"/>
    <x v="687"/>
    <x v="3195"/>
    <x v="3195"/>
    <x v="0"/>
    <x v="2868"/>
    <x v="2715"/>
    <x v="0"/>
    <x v="0"/>
    <x v="0"/>
    <x v="0"/>
    <x v="0"/>
    <x v="0"/>
    <x v="0"/>
    <x v="0"/>
    <x v="0"/>
    <x v="0"/>
    <x v="0"/>
    <x v="0"/>
    <x v="0"/>
    <x v="902"/>
    <x v="1054"/>
  </r>
  <r>
    <n v="4405"/>
    <x v="1"/>
    <x v="0"/>
    <x v="7"/>
    <s v="金华市裕明包装有限公司"/>
    <x v="564"/>
    <x v="1"/>
    <x v="1"/>
    <x v="0"/>
    <x v="1253"/>
    <x v="0"/>
    <x v="3"/>
    <x v="105"/>
    <x v="687"/>
    <x v="251"/>
    <x v="251"/>
    <x v="25"/>
    <x v="2869"/>
    <x v="2716"/>
    <x v="0"/>
    <x v="0"/>
    <x v="0"/>
    <x v="0"/>
    <x v="0"/>
    <x v="0"/>
    <x v="0"/>
    <x v="0"/>
    <x v="0"/>
    <x v="0"/>
    <x v="0"/>
    <x v="0"/>
    <x v="0"/>
    <x v="902"/>
    <x v="1054"/>
  </r>
  <r>
    <n v="4406"/>
    <x v="1"/>
    <x v="0"/>
    <x v="1"/>
    <s v="方岩镇工业功能分区三眼塘下地块"/>
    <x v="2902"/>
    <x v="1"/>
    <x v="1"/>
    <x v="0"/>
    <x v="2756"/>
    <x v="0"/>
    <x v="3"/>
    <x v="105"/>
    <x v="687"/>
    <x v="3196"/>
    <x v="3196"/>
    <x v="3"/>
    <x v="2870"/>
    <x v="2717"/>
    <x v="0"/>
    <x v="0"/>
    <x v="0"/>
    <x v="0"/>
    <x v="0"/>
    <x v="0"/>
    <x v="0"/>
    <x v="0"/>
    <x v="0"/>
    <x v="0"/>
    <x v="0"/>
    <x v="0"/>
    <x v="0"/>
    <x v="384"/>
    <x v="451"/>
  </r>
  <r>
    <n v="4407"/>
    <x v="1"/>
    <x v="0"/>
    <x v="7"/>
    <s v="浙江金华今生缘服饰有限公司"/>
    <x v="564"/>
    <x v="1"/>
    <x v="1"/>
    <x v="0"/>
    <x v="2754"/>
    <x v="0"/>
    <x v="3"/>
    <x v="105"/>
    <x v="687"/>
    <x v="622"/>
    <x v="622"/>
    <x v="25"/>
    <x v="2867"/>
    <x v="2718"/>
    <x v="0"/>
    <x v="0"/>
    <x v="0"/>
    <x v="0"/>
    <x v="0"/>
    <x v="0"/>
    <x v="0"/>
    <x v="0"/>
    <x v="0"/>
    <x v="0"/>
    <x v="0"/>
    <x v="0"/>
    <x v="0"/>
    <x v="902"/>
    <x v="1054"/>
  </r>
  <r>
    <n v="4408"/>
    <x v="1"/>
    <x v="0"/>
    <x v="7"/>
    <s v="金华市正升工艺品有限公司"/>
    <x v="564"/>
    <x v="1"/>
    <x v="1"/>
    <x v="0"/>
    <x v="2757"/>
    <x v="0"/>
    <x v="3"/>
    <x v="105"/>
    <x v="687"/>
    <x v="3197"/>
    <x v="3197"/>
    <x v="0"/>
    <x v="2871"/>
    <x v="2719"/>
    <x v="0"/>
    <x v="0"/>
    <x v="0"/>
    <x v="0"/>
    <x v="0"/>
    <x v="0"/>
    <x v="0"/>
    <x v="0"/>
    <x v="0"/>
    <x v="0"/>
    <x v="0"/>
    <x v="0"/>
    <x v="0"/>
    <x v="902"/>
    <x v="1054"/>
  </r>
  <r>
    <n v="4409"/>
    <x v="36"/>
    <x v="0"/>
    <x v="3"/>
    <s v="北苑街道西京小区东侧地块（市职工活动中心）"/>
    <x v="9"/>
    <x v="2"/>
    <x v="2"/>
    <x v="0"/>
    <x v="70"/>
    <x v="0"/>
    <x v="3"/>
    <x v="105"/>
    <x v="687"/>
    <x v="3198"/>
    <x v="3198"/>
    <x v="91"/>
    <x v="2872"/>
    <x v="2720"/>
    <x v="0"/>
    <x v="0"/>
    <x v="0"/>
    <x v="0"/>
    <x v="0"/>
    <x v="0"/>
    <x v="0"/>
    <x v="0"/>
    <x v="0"/>
    <x v="0"/>
    <x v="0"/>
    <x v="0"/>
    <x v="0"/>
    <x v="959"/>
    <x v="1055"/>
  </r>
  <r>
    <n v="4410"/>
    <x v="1"/>
    <x v="0"/>
    <x v="7"/>
    <s v="金华市立丰不锈钢厨具有限公司"/>
    <x v="564"/>
    <x v="1"/>
    <x v="1"/>
    <x v="0"/>
    <x v="2758"/>
    <x v="0"/>
    <x v="3"/>
    <x v="105"/>
    <x v="687"/>
    <x v="3199"/>
    <x v="3199"/>
    <x v="25"/>
    <x v="2873"/>
    <x v="2721"/>
    <x v="0"/>
    <x v="0"/>
    <x v="0"/>
    <x v="0"/>
    <x v="0"/>
    <x v="0"/>
    <x v="0"/>
    <x v="0"/>
    <x v="0"/>
    <x v="0"/>
    <x v="0"/>
    <x v="0"/>
    <x v="0"/>
    <x v="902"/>
    <x v="1054"/>
  </r>
  <r>
    <n v="4411"/>
    <x v="1"/>
    <x v="0"/>
    <x v="7"/>
    <s v="金华市蓝途日用品有限公司"/>
    <x v="564"/>
    <x v="1"/>
    <x v="1"/>
    <x v="0"/>
    <x v="2759"/>
    <x v="0"/>
    <x v="3"/>
    <x v="105"/>
    <x v="687"/>
    <x v="3200"/>
    <x v="3200"/>
    <x v="13"/>
    <x v="2874"/>
    <x v="2722"/>
    <x v="0"/>
    <x v="0"/>
    <x v="0"/>
    <x v="0"/>
    <x v="0"/>
    <x v="0"/>
    <x v="0"/>
    <x v="0"/>
    <x v="0"/>
    <x v="0"/>
    <x v="0"/>
    <x v="0"/>
    <x v="0"/>
    <x v="902"/>
    <x v="1054"/>
  </r>
  <r>
    <n v="4412"/>
    <x v="1"/>
    <x v="0"/>
    <x v="7"/>
    <s v="金华市云霄科技有限公司"/>
    <x v="564"/>
    <x v="1"/>
    <x v="1"/>
    <x v="0"/>
    <x v="2760"/>
    <x v="0"/>
    <x v="3"/>
    <x v="105"/>
    <x v="687"/>
    <x v="3201"/>
    <x v="3201"/>
    <x v="0"/>
    <x v="2875"/>
    <x v="2723"/>
    <x v="0"/>
    <x v="0"/>
    <x v="0"/>
    <x v="0"/>
    <x v="0"/>
    <x v="0"/>
    <x v="0"/>
    <x v="0"/>
    <x v="0"/>
    <x v="0"/>
    <x v="0"/>
    <x v="0"/>
    <x v="0"/>
    <x v="902"/>
    <x v="1054"/>
  </r>
  <r>
    <n v="4413"/>
    <x v="1"/>
    <x v="0"/>
    <x v="7"/>
    <s v="金华瑞恒家居用品有限公司"/>
    <x v="564"/>
    <x v="1"/>
    <x v="1"/>
    <x v="0"/>
    <x v="2761"/>
    <x v="0"/>
    <x v="3"/>
    <x v="105"/>
    <x v="687"/>
    <x v="146"/>
    <x v="146"/>
    <x v="25"/>
    <x v="1975"/>
    <x v="2724"/>
    <x v="0"/>
    <x v="0"/>
    <x v="0"/>
    <x v="0"/>
    <x v="0"/>
    <x v="0"/>
    <x v="0"/>
    <x v="0"/>
    <x v="0"/>
    <x v="0"/>
    <x v="0"/>
    <x v="0"/>
    <x v="0"/>
    <x v="902"/>
    <x v="1054"/>
  </r>
  <r>
    <n v="4414"/>
    <x v="1"/>
    <x v="0"/>
    <x v="7"/>
    <s v="金华市诗韵纺织有限公司"/>
    <x v="564"/>
    <x v="1"/>
    <x v="1"/>
    <x v="0"/>
    <x v="2762"/>
    <x v="0"/>
    <x v="3"/>
    <x v="105"/>
    <x v="687"/>
    <x v="3202"/>
    <x v="3202"/>
    <x v="0"/>
    <x v="2876"/>
    <x v="2725"/>
    <x v="0"/>
    <x v="0"/>
    <x v="0"/>
    <x v="0"/>
    <x v="0"/>
    <x v="0"/>
    <x v="0"/>
    <x v="0"/>
    <x v="0"/>
    <x v="0"/>
    <x v="0"/>
    <x v="0"/>
    <x v="0"/>
    <x v="902"/>
    <x v="1054"/>
  </r>
  <r>
    <n v="4415"/>
    <x v="1"/>
    <x v="0"/>
    <x v="7"/>
    <s v="浙江昌源食品有限公司"/>
    <x v="564"/>
    <x v="1"/>
    <x v="1"/>
    <x v="0"/>
    <x v="2763"/>
    <x v="0"/>
    <x v="3"/>
    <x v="105"/>
    <x v="687"/>
    <x v="3203"/>
    <x v="3203"/>
    <x v="25"/>
    <x v="2877"/>
    <x v="2726"/>
    <x v="0"/>
    <x v="0"/>
    <x v="0"/>
    <x v="0"/>
    <x v="0"/>
    <x v="0"/>
    <x v="0"/>
    <x v="0"/>
    <x v="0"/>
    <x v="0"/>
    <x v="0"/>
    <x v="0"/>
    <x v="0"/>
    <x v="902"/>
    <x v="980"/>
  </r>
  <r>
    <n v="4416"/>
    <x v="1"/>
    <x v="0"/>
    <x v="7"/>
    <s v="金华市开泰纳米纺织有限公司"/>
    <x v="2903"/>
    <x v="1"/>
    <x v="1"/>
    <x v="0"/>
    <x v="2764"/>
    <x v="0"/>
    <x v="3"/>
    <x v="105"/>
    <x v="687"/>
    <x v="837"/>
    <x v="837"/>
    <x v="25"/>
    <x v="2878"/>
    <x v="2727"/>
    <x v="0"/>
    <x v="0"/>
    <x v="0"/>
    <x v="0"/>
    <x v="0"/>
    <x v="0"/>
    <x v="0"/>
    <x v="0"/>
    <x v="0"/>
    <x v="0"/>
    <x v="0"/>
    <x v="0"/>
    <x v="0"/>
    <x v="902"/>
    <x v="980"/>
  </r>
  <r>
    <n v="4417"/>
    <x v="11"/>
    <x v="0"/>
    <x v="6"/>
    <s v="东阳市公安局看守所、拘留所拆建项目"/>
    <x v="2904"/>
    <x v="2"/>
    <x v="2"/>
    <x v="0"/>
    <x v="70"/>
    <x v="0"/>
    <x v="3"/>
    <x v="105"/>
    <x v="688"/>
    <x v="3204"/>
    <x v="3204"/>
    <x v="3"/>
    <x v="2879"/>
    <x v="925"/>
    <x v="0"/>
    <x v="0"/>
    <x v="0"/>
    <x v="0"/>
    <x v="0"/>
    <x v="0"/>
    <x v="0"/>
    <x v="0"/>
    <x v="0"/>
    <x v="0"/>
    <x v="0"/>
    <x v="0"/>
    <x v="0"/>
    <x v="960"/>
    <x v="1056"/>
  </r>
  <r>
    <n v="4418"/>
    <x v="4"/>
    <x v="0"/>
    <x v="3"/>
    <s v="义乌市东河至萧皇塘公路工程"/>
    <x v="2905"/>
    <x v="2"/>
    <x v="2"/>
    <x v="0"/>
    <x v="70"/>
    <x v="0"/>
    <x v="3"/>
    <x v="105"/>
    <x v="689"/>
    <x v="3205"/>
    <x v="3205"/>
    <x v="5"/>
    <x v="8"/>
    <x v="876"/>
    <x v="0"/>
    <x v="0"/>
    <x v="0"/>
    <x v="0"/>
    <x v="0"/>
    <x v="0"/>
    <x v="0"/>
    <x v="0"/>
    <x v="0"/>
    <x v="0"/>
    <x v="0"/>
    <x v="0"/>
    <x v="0"/>
    <x v="961"/>
    <x v="1057"/>
  </r>
  <r>
    <n v="4419"/>
    <x v="1"/>
    <x v="0"/>
    <x v="6"/>
    <s v="浙江花园生物高科股份有限公司"/>
    <x v="2906"/>
    <x v="1"/>
    <x v="1"/>
    <x v="0"/>
    <x v="2765"/>
    <x v="0"/>
    <x v="3"/>
    <x v="105"/>
    <x v="689"/>
    <x v="3206"/>
    <x v="3206"/>
    <x v="15"/>
    <x v="2880"/>
    <x v="2575"/>
    <x v="0"/>
    <x v="0"/>
    <x v="0"/>
    <x v="0"/>
    <x v="0"/>
    <x v="0"/>
    <x v="0"/>
    <x v="0"/>
    <x v="0"/>
    <x v="0"/>
    <x v="0"/>
    <x v="0"/>
    <x v="0"/>
    <x v="962"/>
    <x v="703"/>
  </r>
  <r>
    <n v="4420"/>
    <x v="1"/>
    <x v="0"/>
    <x v="6"/>
    <s v="浙江花园生物高科股份有限公司"/>
    <x v="2907"/>
    <x v="1"/>
    <x v="1"/>
    <x v="0"/>
    <x v="2766"/>
    <x v="0"/>
    <x v="3"/>
    <x v="105"/>
    <x v="689"/>
    <x v="3207"/>
    <x v="3207"/>
    <x v="15"/>
    <x v="2881"/>
    <x v="2575"/>
    <x v="0"/>
    <x v="0"/>
    <x v="0"/>
    <x v="0"/>
    <x v="0"/>
    <x v="0"/>
    <x v="0"/>
    <x v="0"/>
    <x v="0"/>
    <x v="0"/>
    <x v="0"/>
    <x v="0"/>
    <x v="0"/>
    <x v="962"/>
    <x v="703"/>
  </r>
  <r>
    <n v="4421"/>
    <x v="1"/>
    <x v="0"/>
    <x v="6"/>
    <s v="花园药业股份有限公司"/>
    <x v="2908"/>
    <x v="1"/>
    <x v="1"/>
    <x v="0"/>
    <x v="2767"/>
    <x v="0"/>
    <x v="3"/>
    <x v="105"/>
    <x v="689"/>
    <x v="3208"/>
    <x v="3208"/>
    <x v="15"/>
    <x v="2882"/>
    <x v="2728"/>
    <x v="0"/>
    <x v="0"/>
    <x v="0"/>
    <x v="0"/>
    <x v="0"/>
    <x v="0"/>
    <x v="0"/>
    <x v="0"/>
    <x v="0"/>
    <x v="0"/>
    <x v="0"/>
    <x v="0"/>
    <x v="0"/>
    <x v="962"/>
    <x v="703"/>
  </r>
  <r>
    <n v="4422"/>
    <x v="1"/>
    <x v="0"/>
    <x v="6"/>
    <s v="浙江花园铜业有限公司"/>
    <x v="2909"/>
    <x v="1"/>
    <x v="1"/>
    <x v="0"/>
    <x v="2768"/>
    <x v="0"/>
    <x v="3"/>
    <x v="105"/>
    <x v="689"/>
    <x v="3209"/>
    <x v="3209"/>
    <x v="15"/>
    <x v="2883"/>
    <x v="2729"/>
    <x v="0"/>
    <x v="0"/>
    <x v="0"/>
    <x v="0"/>
    <x v="0"/>
    <x v="0"/>
    <x v="0"/>
    <x v="0"/>
    <x v="0"/>
    <x v="0"/>
    <x v="0"/>
    <x v="0"/>
    <x v="0"/>
    <x v="962"/>
    <x v="703"/>
  </r>
  <r>
    <n v="4423"/>
    <x v="1"/>
    <x v="0"/>
    <x v="6"/>
    <s v="浙江老汤火腿食品有限公司"/>
    <x v="2910"/>
    <x v="1"/>
    <x v="1"/>
    <x v="0"/>
    <x v="2769"/>
    <x v="0"/>
    <x v="3"/>
    <x v="105"/>
    <x v="689"/>
    <x v="3210"/>
    <x v="3210"/>
    <x v="15"/>
    <x v="2884"/>
    <x v="2730"/>
    <x v="0"/>
    <x v="0"/>
    <x v="0"/>
    <x v="0"/>
    <x v="0"/>
    <x v="0"/>
    <x v="0"/>
    <x v="0"/>
    <x v="0"/>
    <x v="0"/>
    <x v="0"/>
    <x v="0"/>
    <x v="0"/>
    <x v="962"/>
    <x v="703"/>
  </r>
  <r>
    <n v="4424"/>
    <x v="36"/>
    <x v="0"/>
    <x v="3"/>
    <s v="后宅街道文化综合体一期"/>
    <x v="8"/>
    <x v="2"/>
    <x v="2"/>
    <x v="0"/>
    <x v="70"/>
    <x v="0"/>
    <x v="3"/>
    <x v="105"/>
    <x v="689"/>
    <x v="3211"/>
    <x v="3211"/>
    <x v="170"/>
    <x v="2885"/>
    <x v="431"/>
    <x v="0"/>
    <x v="0"/>
    <x v="0"/>
    <x v="0"/>
    <x v="0"/>
    <x v="0"/>
    <x v="0"/>
    <x v="0"/>
    <x v="0"/>
    <x v="0"/>
    <x v="0"/>
    <x v="0"/>
    <x v="0"/>
    <x v="961"/>
    <x v="1057"/>
  </r>
  <r>
    <n v="4425"/>
    <x v="33"/>
    <x v="0"/>
    <x v="5"/>
    <s v="黄店镇黄店村2013-8商住用地"/>
    <x v="26"/>
    <x v="3"/>
    <x v="3"/>
    <x v="0"/>
    <x v="2770"/>
    <x v="0"/>
    <x v="3"/>
    <x v="105"/>
    <x v="690"/>
    <x v="3212"/>
    <x v="3212"/>
    <x v="67"/>
    <x v="2886"/>
    <x v="2731"/>
    <x v="0"/>
    <x v="0"/>
    <x v="0"/>
    <x v="0"/>
    <x v="0"/>
    <x v="0"/>
    <x v="0"/>
    <x v="0"/>
    <x v="0"/>
    <x v="0"/>
    <x v="0"/>
    <x v="0"/>
    <x v="0"/>
    <x v="960"/>
    <x v="1058"/>
  </r>
  <r>
    <n v="4426"/>
    <x v="31"/>
    <x v="0"/>
    <x v="2"/>
    <s v="熟溪股份经济合作社百冷坑城中村改造项目"/>
    <x v="2911"/>
    <x v="2"/>
    <x v="2"/>
    <x v="0"/>
    <x v="70"/>
    <x v="0"/>
    <x v="3"/>
    <x v="105"/>
    <x v="690"/>
    <x v="3213"/>
    <x v="3213"/>
    <x v="329"/>
    <x v="2887"/>
    <x v="2732"/>
    <x v="0"/>
    <x v="0"/>
    <x v="0"/>
    <x v="0"/>
    <x v="0"/>
    <x v="0"/>
    <x v="0"/>
    <x v="0"/>
    <x v="0"/>
    <x v="0"/>
    <x v="0"/>
    <x v="0"/>
    <x v="1"/>
    <x v="716"/>
    <x v="285"/>
  </r>
  <r>
    <n v="4427"/>
    <x v="38"/>
    <x v="0"/>
    <x v="8"/>
    <s v="金华市妇幼保健院（金华市中心医院妇女儿童院区）迁建二期划拨用地协议"/>
    <x v="2912"/>
    <x v="2"/>
    <x v="2"/>
    <x v="0"/>
    <x v="2771"/>
    <x v="0"/>
    <x v="3"/>
    <x v="105"/>
    <x v="690"/>
    <x v="3214"/>
    <x v="3214"/>
    <x v="139"/>
    <x v="2888"/>
    <x v="2733"/>
    <x v="0"/>
    <x v="0"/>
    <x v="0"/>
    <x v="0"/>
    <x v="0"/>
    <x v="0"/>
    <x v="0"/>
    <x v="0"/>
    <x v="0"/>
    <x v="0"/>
    <x v="0"/>
    <x v="0"/>
    <x v="0"/>
    <x v="915"/>
    <x v="504"/>
  </r>
  <r>
    <n v="4428"/>
    <x v="29"/>
    <x v="0"/>
    <x v="3"/>
    <s v="义乌市稠城三小改扩建及公共地下停车场工程（一期）"/>
    <x v="62"/>
    <x v="2"/>
    <x v="2"/>
    <x v="0"/>
    <x v="70"/>
    <x v="0"/>
    <x v="3"/>
    <x v="105"/>
    <x v="690"/>
    <x v="3215"/>
    <x v="3215"/>
    <x v="213"/>
    <x v="2889"/>
    <x v="1233"/>
    <x v="0"/>
    <x v="0"/>
    <x v="0"/>
    <x v="0"/>
    <x v="0"/>
    <x v="0"/>
    <x v="0"/>
    <x v="0"/>
    <x v="0"/>
    <x v="0"/>
    <x v="0"/>
    <x v="0"/>
    <x v="0"/>
    <x v="753"/>
    <x v="1059"/>
  </r>
  <r>
    <n v="4429"/>
    <x v="37"/>
    <x v="0"/>
    <x v="0"/>
    <s v="九和乡东吴水库御龙湾七号地块"/>
    <x v="2913"/>
    <x v="0"/>
    <x v="1"/>
    <x v="0"/>
    <x v="2772"/>
    <x v="0"/>
    <x v="3"/>
    <x v="105"/>
    <x v="691"/>
    <x v="2331"/>
    <x v="2331"/>
    <x v="7"/>
    <x v="2890"/>
    <x v="910"/>
    <x v="0"/>
    <x v="0"/>
    <x v="0"/>
    <x v="0"/>
    <x v="0"/>
    <x v="0"/>
    <x v="0"/>
    <x v="0"/>
    <x v="0"/>
    <x v="0"/>
    <x v="0"/>
    <x v="0"/>
    <x v="0"/>
    <x v="963"/>
    <x v="1060"/>
  </r>
  <r>
    <n v="4430"/>
    <x v="37"/>
    <x v="0"/>
    <x v="0"/>
    <s v="九和乡东吴水库御龙湾一号地块"/>
    <x v="2914"/>
    <x v="0"/>
    <x v="1"/>
    <x v="0"/>
    <x v="2773"/>
    <x v="0"/>
    <x v="3"/>
    <x v="105"/>
    <x v="691"/>
    <x v="1982"/>
    <x v="1982"/>
    <x v="0"/>
    <x v="1905"/>
    <x v="910"/>
    <x v="0"/>
    <x v="0"/>
    <x v="0"/>
    <x v="0"/>
    <x v="0"/>
    <x v="0"/>
    <x v="0"/>
    <x v="0"/>
    <x v="0"/>
    <x v="0"/>
    <x v="0"/>
    <x v="0"/>
    <x v="0"/>
    <x v="964"/>
    <x v="1060"/>
  </r>
  <r>
    <n v="4431"/>
    <x v="37"/>
    <x v="0"/>
    <x v="0"/>
    <s v="九和乡东吴水库御龙湾六号地块"/>
    <x v="2915"/>
    <x v="0"/>
    <x v="1"/>
    <x v="0"/>
    <x v="2774"/>
    <x v="0"/>
    <x v="3"/>
    <x v="105"/>
    <x v="691"/>
    <x v="3118"/>
    <x v="3118"/>
    <x v="7"/>
    <x v="2891"/>
    <x v="910"/>
    <x v="0"/>
    <x v="0"/>
    <x v="0"/>
    <x v="0"/>
    <x v="0"/>
    <x v="0"/>
    <x v="0"/>
    <x v="0"/>
    <x v="0"/>
    <x v="0"/>
    <x v="0"/>
    <x v="0"/>
    <x v="0"/>
    <x v="964"/>
    <x v="1060"/>
  </r>
  <r>
    <n v="4432"/>
    <x v="37"/>
    <x v="0"/>
    <x v="0"/>
    <s v="九和乡东吴水库御龙湾五号地块"/>
    <x v="2916"/>
    <x v="0"/>
    <x v="1"/>
    <x v="0"/>
    <x v="2775"/>
    <x v="0"/>
    <x v="3"/>
    <x v="105"/>
    <x v="691"/>
    <x v="177"/>
    <x v="177"/>
    <x v="7"/>
    <x v="2892"/>
    <x v="910"/>
    <x v="0"/>
    <x v="0"/>
    <x v="0"/>
    <x v="0"/>
    <x v="0"/>
    <x v="0"/>
    <x v="0"/>
    <x v="0"/>
    <x v="0"/>
    <x v="0"/>
    <x v="0"/>
    <x v="0"/>
    <x v="0"/>
    <x v="964"/>
    <x v="1060"/>
  </r>
  <r>
    <n v="4433"/>
    <x v="37"/>
    <x v="0"/>
    <x v="0"/>
    <s v="九和乡东吴水库御龙湾四号地块"/>
    <x v="2917"/>
    <x v="0"/>
    <x v="1"/>
    <x v="0"/>
    <x v="2776"/>
    <x v="0"/>
    <x v="3"/>
    <x v="105"/>
    <x v="691"/>
    <x v="3216"/>
    <x v="3216"/>
    <x v="7"/>
    <x v="2893"/>
    <x v="910"/>
    <x v="0"/>
    <x v="0"/>
    <x v="0"/>
    <x v="0"/>
    <x v="0"/>
    <x v="0"/>
    <x v="0"/>
    <x v="0"/>
    <x v="0"/>
    <x v="0"/>
    <x v="0"/>
    <x v="0"/>
    <x v="0"/>
    <x v="964"/>
    <x v="1060"/>
  </r>
  <r>
    <n v="4434"/>
    <x v="37"/>
    <x v="0"/>
    <x v="0"/>
    <s v="九和乡东吴水库御龙湾二号地块"/>
    <x v="2918"/>
    <x v="0"/>
    <x v="0"/>
    <x v="0"/>
    <x v="2777"/>
    <x v="0"/>
    <x v="3"/>
    <x v="105"/>
    <x v="691"/>
    <x v="3217"/>
    <x v="3217"/>
    <x v="16"/>
    <x v="2894"/>
    <x v="910"/>
    <x v="0"/>
    <x v="0"/>
    <x v="0"/>
    <x v="0"/>
    <x v="0"/>
    <x v="0"/>
    <x v="0"/>
    <x v="0"/>
    <x v="0"/>
    <x v="0"/>
    <x v="0"/>
    <x v="0"/>
    <x v="0"/>
    <x v="964"/>
    <x v="1060"/>
  </r>
  <r>
    <n v="4435"/>
    <x v="37"/>
    <x v="0"/>
    <x v="0"/>
    <s v="九和乡东吴水库御龙湾三号地块"/>
    <x v="2919"/>
    <x v="0"/>
    <x v="1"/>
    <x v="0"/>
    <x v="2778"/>
    <x v="0"/>
    <x v="3"/>
    <x v="105"/>
    <x v="691"/>
    <x v="3218"/>
    <x v="3218"/>
    <x v="0"/>
    <x v="2895"/>
    <x v="910"/>
    <x v="0"/>
    <x v="0"/>
    <x v="0"/>
    <x v="0"/>
    <x v="0"/>
    <x v="0"/>
    <x v="0"/>
    <x v="0"/>
    <x v="0"/>
    <x v="0"/>
    <x v="0"/>
    <x v="0"/>
    <x v="0"/>
    <x v="964"/>
    <x v="1060"/>
  </r>
  <r>
    <n v="4436"/>
    <x v="33"/>
    <x v="0"/>
    <x v="3"/>
    <s v="义乌市易富置业有限公司"/>
    <x v="2920"/>
    <x v="3"/>
    <x v="1"/>
    <x v="0"/>
    <x v="2779"/>
    <x v="0"/>
    <x v="3"/>
    <x v="105"/>
    <x v="691"/>
    <x v="3219"/>
    <x v="3219"/>
    <x v="12"/>
    <x v="2896"/>
    <x v="1963"/>
    <x v="0"/>
    <x v="0"/>
    <x v="0"/>
    <x v="0"/>
    <x v="0"/>
    <x v="0"/>
    <x v="0"/>
    <x v="0"/>
    <x v="0"/>
    <x v="0"/>
    <x v="0"/>
    <x v="0"/>
    <x v="0"/>
    <x v="807"/>
    <x v="1061"/>
  </r>
  <r>
    <n v="4437"/>
    <x v="33"/>
    <x v="0"/>
    <x v="3"/>
    <s v="黄陈灿"/>
    <x v="2921"/>
    <x v="3"/>
    <x v="0"/>
    <x v="0"/>
    <x v="2780"/>
    <x v="0"/>
    <x v="3"/>
    <x v="105"/>
    <x v="692"/>
    <x v="3220"/>
    <x v="3220"/>
    <x v="15"/>
    <x v="2545"/>
    <x v="2734"/>
    <x v="0"/>
    <x v="0"/>
    <x v="0"/>
    <x v="0"/>
    <x v="0"/>
    <x v="0"/>
    <x v="0"/>
    <x v="0"/>
    <x v="0"/>
    <x v="0"/>
    <x v="0"/>
    <x v="0"/>
    <x v="0"/>
    <x v="542"/>
    <x v="601"/>
  </r>
  <r>
    <n v="4438"/>
    <x v="33"/>
    <x v="0"/>
    <x v="3"/>
    <s v="黄陈灿"/>
    <x v="2922"/>
    <x v="3"/>
    <x v="0"/>
    <x v="0"/>
    <x v="2780"/>
    <x v="0"/>
    <x v="3"/>
    <x v="105"/>
    <x v="692"/>
    <x v="3220"/>
    <x v="3220"/>
    <x v="15"/>
    <x v="2545"/>
    <x v="2734"/>
    <x v="0"/>
    <x v="0"/>
    <x v="0"/>
    <x v="0"/>
    <x v="0"/>
    <x v="0"/>
    <x v="0"/>
    <x v="0"/>
    <x v="0"/>
    <x v="0"/>
    <x v="0"/>
    <x v="0"/>
    <x v="0"/>
    <x v="542"/>
    <x v="601"/>
  </r>
  <r>
    <n v="4439"/>
    <x v="33"/>
    <x v="0"/>
    <x v="3"/>
    <s v="吴伟兵"/>
    <x v="2923"/>
    <x v="3"/>
    <x v="0"/>
    <x v="0"/>
    <x v="2780"/>
    <x v="0"/>
    <x v="3"/>
    <x v="105"/>
    <x v="692"/>
    <x v="3220"/>
    <x v="3220"/>
    <x v="15"/>
    <x v="2545"/>
    <x v="2735"/>
    <x v="0"/>
    <x v="0"/>
    <x v="0"/>
    <x v="0"/>
    <x v="0"/>
    <x v="0"/>
    <x v="0"/>
    <x v="0"/>
    <x v="0"/>
    <x v="0"/>
    <x v="0"/>
    <x v="0"/>
    <x v="0"/>
    <x v="542"/>
    <x v="1062"/>
  </r>
  <r>
    <n v="4440"/>
    <x v="33"/>
    <x v="0"/>
    <x v="3"/>
    <s v="吴伟兵"/>
    <x v="2924"/>
    <x v="3"/>
    <x v="0"/>
    <x v="0"/>
    <x v="2780"/>
    <x v="0"/>
    <x v="3"/>
    <x v="105"/>
    <x v="692"/>
    <x v="3220"/>
    <x v="3220"/>
    <x v="15"/>
    <x v="2545"/>
    <x v="2735"/>
    <x v="0"/>
    <x v="0"/>
    <x v="0"/>
    <x v="0"/>
    <x v="0"/>
    <x v="0"/>
    <x v="0"/>
    <x v="0"/>
    <x v="0"/>
    <x v="0"/>
    <x v="0"/>
    <x v="0"/>
    <x v="0"/>
    <x v="542"/>
    <x v="601"/>
  </r>
  <r>
    <n v="4441"/>
    <x v="33"/>
    <x v="0"/>
    <x v="3"/>
    <s v="陈小娟"/>
    <x v="2925"/>
    <x v="3"/>
    <x v="0"/>
    <x v="0"/>
    <x v="2781"/>
    <x v="0"/>
    <x v="3"/>
    <x v="105"/>
    <x v="692"/>
    <x v="3220"/>
    <x v="3220"/>
    <x v="15"/>
    <x v="2545"/>
    <x v="2736"/>
    <x v="0"/>
    <x v="0"/>
    <x v="0"/>
    <x v="0"/>
    <x v="0"/>
    <x v="0"/>
    <x v="0"/>
    <x v="0"/>
    <x v="0"/>
    <x v="0"/>
    <x v="0"/>
    <x v="0"/>
    <x v="0"/>
    <x v="542"/>
    <x v="601"/>
  </r>
  <r>
    <n v="4442"/>
    <x v="33"/>
    <x v="0"/>
    <x v="3"/>
    <s v="陈小娟"/>
    <x v="2926"/>
    <x v="3"/>
    <x v="0"/>
    <x v="0"/>
    <x v="2781"/>
    <x v="0"/>
    <x v="3"/>
    <x v="105"/>
    <x v="692"/>
    <x v="3220"/>
    <x v="3220"/>
    <x v="15"/>
    <x v="2545"/>
    <x v="2736"/>
    <x v="0"/>
    <x v="0"/>
    <x v="0"/>
    <x v="0"/>
    <x v="0"/>
    <x v="0"/>
    <x v="0"/>
    <x v="0"/>
    <x v="0"/>
    <x v="0"/>
    <x v="0"/>
    <x v="0"/>
    <x v="0"/>
    <x v="542"/>
    <x v="1062"/>
  </r>
  <r>
    <n v="4443"/>
    <x v="33"/>
    <x v="0"/>
    <x v="3"/>
    <s v="朱剑"/>
    <x v="2927"/>
    <x v="3"/>
    <x v="0"/>
    <x v="0"/>
    <x v="2782"/>
    <x v="0"/>
    <x v="3"/>
    <x v="105"/>
    <x v="692"/>
    <x v="3220"/>
    <x v="3220"/>
    <x v="15"/>
    <x v="2545"/>
    <x v="2737"/>
    <x v="0"/>
    <x v="0"/>
    <x v="0"/>
    <x v="0"/>
    <x v="0"/>
    <x v="0"/>
    <x v="0"/>
    <x v="0"/>
    <x v="0"/>
    <x v="0"/>
    <x v="0"/>
    <x v="0"/>
    <x v="0"/>
    <x v="542"/>
    <x v="601"/>
  </r>
  <r>
    <n v="4444"/>
    <x v="33"/>
    <x v="0"/>
    <x v="3"/>
    <s v="朱剑"/>
    <x v="2928"/>
    <x v="3"/>
    <x v="0"/>
    <x v="0"/>
    <x v="2782"/>
    <x v="0"/>
    <x v="3"/>
    <x v="105"/>
    <x v="692"/>
    <x v="3220"/>
    <x v="3220"/>
    <x v="15"/>
    <x v="2545"/>
    <x v="2737"/>
    <x v="0"/>
    <x v="0"/>
    <x v="0"/>
    <x v="0"/>
    <x v="0"/>
    <x v="0"/>
    <x v="0"/>
    <x v="0"/>
    <x v="0"/>
    <x v="0"/>
    <x v="0"/>
    <x v="0"/>
    <x v="0"/>
    <x v="542"/>
    <x v="601"/>
  </r>
  <r>
    <n v="4445"/>
    <x v="33"/>
    <x v="0"/>
    <x v="3"/>
    <s v="何建仙"/>
    <x v="2929"/>
    <x v="3"/>
    <x v="0"/>
    <x v="0"/>
    <x v="2783"/>
    <x v="0"/>
    <x v="3"/>
    <x v="105"/>
    <x v="692"/>
    <x v="3220"/>
    <x v="3220"/>
    <x v="15"/>
    <x v="2545"/>
    <x v="2738"/>
    <x v="0"/>
    <x v="0"/>
    <x v="0"/>
    <x v="0"/>
    <x v="0"/>
    <x v="0"/>
    <x v="0"/>
    <x v="0"/>
    <x v="0"/>
    <x v="0"/>
    <x v="0"/>
    <x v="0"/>
    <x v="0"/>
    <x v="542"/>
    <x v="601"/>
  </r>
  <r>
    <n v="4446"/>
    <x v="33"/>
    <x v="0"/>
    <x v="3"/>
    <s v="何建仙"/>
    <x v="2930"/>
    <x v="3"/>
    <x v="0"/>
    <x v="0"/>
    <x v="2783"/>
    <x v="0"/>
    <x v="3"/>
    <x v="105"/>
    <x v="692"/>
    <x v="3220"/>
    <x v="3220"/>
    <x v="15"/>
    <x v="2545"/>
    <x v="2738"/>
    <x v="0"/>
    <x v="0"/>
    <x v="0"/>
    <x v="0"/>
    <x v="0"/>
    <x v="0"/>
    <x v="0"/>
    <x v="0"/>
    <x v="0"/>
    <x v="0"/>
    <x v="0"/>
    <x v="0"/>
    <x v="0"/>
    <x v="542"/>
    <x v="601"/>
  </r>
  <r>
    <n v="4447"/>
    <x v="33"/>
    <x v="0"/>
    <x v="3"/>
    <s v="吴红"/>
    <x v="2931"/>
    <x v="3"/>
    <x v="0"/>
    <x v="0"/>
    <x v="2784"/>
    <x v="0"/>
    <x v="3"/>
    <x v="105"/>
    <x v="692"/>
    <x v="3220"/>
    <x v="3220"/>
    <x v="15"/>
    <x v="2545"/>
    <x v="2739"/>
    <x v="0"/>
    <x v="0"/>
    <x v="0"/>
    <x v="0"/>
    <x v="0"/>
    <x v="0"/>
    <x v="0"/>
    <x v="0"/>
    <x v="0"/>
    <x v="0"/>
    <x v="0"/>
    <x v="0"/>
    <x v="0"/>
    <x v="542"/>
    <x v="601"/>
  </r>
  <r>
    <n v="4448"/>
    <x v="33"/>
    <x v="0"/>
    <x v="3"/>
    <s v="吴红"/>
    <x v="2932"/>
    <x v="3"/>
    <x v="0"/>
    <x v="0"/>
    <x v="2784"/>
    <x v="0"/>
    <x v="3"/>
    <x v="105"/>
    <x v="692"/>
    <x v="3220"/>
    <x v="3220"/>
    <x v="15"/>
    <x v="2545"/>
    <x v="2739"/>
    <x v="0"/>
    <x v="0"/>
    <x v="0"/>
    <x v="0"/>
    <x v="0"/>
    <x v="0"/>
    <x v="0"/>
    <x v="0"/>
    <x v="0"/>
    <x v="0"/>
    <x v="0"/>
    <x v="0"/>
    <x v="0"/>
    <x v="542"/>
    <x v="601"/>
  </r>
  <r>
    <n v="4449"/>
    <x v="33"/>
    <x v="0"/>
    <x v="3"/>
    <s v="吴红"/>
    <x v="2933"/>
    <x v="3"/>
    <x v="0"/>
    <x v="0"/>
    <x v="2784"/>
    <x v="0"/>
    <x v="3"/>
    <x v="105"/>
    <x v="692"/>
    <x v="3220"/>
    <x v="3220"/>
    <x v="15"/>
    <x v="2545"/>
    <x v="2739"/>
    <x v="0"/>
    <x v="0"/>
    <x v="0"/>
    <x v="0"/>
    <x v="0"/>
    <x v="0"/>
    <x v="0"/>
    <x v="0"/>
    <x v="0"/>
    <x v="0"/>
    <x v="0"/>
    <x v="0"/>
    <x v="0"/>
    <x v="542"/>
    <x v="601"/>
  </r>
  <r>
    <n v="4450"/>
    <x v="33"/>
    <x v="0"/>
    <x v="3"/>
    <s v="陈国庆"/>
    <x v="2934"/>
    <x v="3"/>
    <x v="0"/>
    <x v="0"/>
    <x v="2785"/>
    <x v="0"/>
    <x v="3"/>
    <x v="105"/>
    <x v="692"/>
    <x v="3220"/>
    <x v="3220"/>
    <x v="15"/>
    <x v="2545"/>
    <x v="2740"/>
    <x v="0"/>
    <x v="0"/>
    <x v="0"/>
    <x v="0"/>
    <x v="0"/>
    <x v="0"/>
    <x v="0"/>
    <x v="0"/>
    <x v="0"/>
    <x v="0"/>
    <x v="0"/>
    <x v="0"/>
    <x v="0"/>
    <x v="542"/>
    <x v="601"/>
  </r>
  <r>
    <n v="4451"/>
    <x v="33"/>
    <x v="0"/>
    <x v="3"/>
    <s v="陈国庆"/>
    <x v="2935"/>
    <x v="3"/>
    <x v="0"/>
    <x v="0"/>
    <x v="2785"/>
    <x v="0"/>
    <x v="3"/>
    <x v="105"/>
    <x v="692"/>
    <x v="3220"/>
    <x v="3220"/>
    <x v="15"/>
    <x v="2545"/>
    <x v="2740"/>
    <x v="0"/>
    <x v="0"/>
    <x v="0"/>
    <x v="0"/>
    <x v="0"/>
    <x v="0"/>
    <x v="0"/>
    <x v="0"/>
    <x v="0"/>
    <x v="0"/>
    <x v="0"/>
    <x v="0"/>
    <x v="0"/>
    <x v="542"/>
    <x v="601"/>
  </r>
  <r>
    <n v="4452"/>
    <x v="33"/>
    <x v="0"/>
    <x v="3"/>
    <s v="张银星"/>
    <x v="2936"/>
    <x v="3"/>
    <x v="0"/>
    <x v="0"/>
    <x v="2784"/>
    <x v="0"/>
    <x v="3"/>
    <x v="105"/>
    <x v="692"/>
    <x v="3220"/>
    <x v="3220"/>
    <x v="15"/>
    <x v="2545"/>
    <x v="2741"/>
    <x v="0"/>
    <x v="0"/>
    <x v="0"/>
    <x v="0"/>
    <x v="0"/>
    <x v="0"/>
    <x v="0"/>
    <x v="0"/>
    <x v="0"/>
    <x v="0"/>
    <x v="0"/>
    <x v="0"/>
    <x v="0"/>
    <x v="542"/>
    <x v="601"/>
  </r>
  <r>
    <n v="4453"/>
    <x v="33"/>
    <x v="0"/>
    <x v="3"/>
    <s v="张银星"/>
    <x v="2937"/>
    <x v="3"/>
    <x v="0"/>
    <x v="0"/>
    <x v="2784"/>
    <x v="0"/>
    <x v="3"/>
    <x v="105"/>
    <x v="692"/>
    <x v="3220"/>
    <x v="3220"/>
    <x v="15"/>
    <x v="2545"/>
    <x v="2741"/>
    <x v="0"/>
    <x v="0"/>
    <x v="0"/>
    <x v="0"/>
    <x v="0"/>
    <x v="0"/>
    <x v="0"/>
    <x v="0"/>
    <x v="0"/>
    <x v="0"/>
    <x v="0"/>
    <x v="0"/>
    <x v="0"/>
    <x v="542"/>
    <x v="601"/>
  </r>
  <r>
    <n v="4454"/>
    <x v="1"/>
    <x v="0"/>
    <x v="2"/>
    <s v="桐琴镇凤凰山工业功能区桐塘区块3-3#待地块"/>
    <x v="243"/>
    <x v="1"/>
    <x v="1"/>
    <x v="0"/>
    <x v="2786"/>
    <x v="0"/>
    <x v="3"/>
    <x v="105"/>
    <x v="692"/>
    <x v="146"/>
    <x v="146"/>
    <x v="2"/>
    <x v="2121"/>
    <x v="2742"/>
    <x v="0"/>
    <x v="0"/>
    <x v="0"/>
    <x v="0"/>
    <x v="0"/>
    <x v="0"/>
    <x v="0"/>
    <x v="0"/>
    <x v="0"/>
    <x v="0"/>
    <x v="0"/>
    <x v="0"/>
    <x v="0"/>
    <x v="774"/>
    <x v="992"/>
  </r>
  <r>
    <n v="4455"/>
    <x v="11"/>
    <x v="0"/>
    <x v="0"/>
    <s v="新渥镇宅口文化活动中心"/>
    <x v="2938"/>
    <x v="2"/>
    <x v="2"/>
    <x v="0"/>
    <x v="70"/>
    <x v="0"/>
    <x v="3"/>
    <x v="105"/>
    <x v="693"/>
    <x v="3221"/>
    <x v="3221"/>
    <x v="351"/>
    <x v="2897"/>
    <x v="2743"/>
    <x v="0"/>
    <x v="0"/>
    <x v="0"/>
    <x v="0"/>
    <x v="0"/>
    <x v="0"/>
    <x v="0"/>
    <x v="0"/>
    <x v="0"/>
    <x v="0"/>
    <x v="0"/>
    <x v="0"/>
    <x v="0"/>
    <x v="965"/>
    <x v="1063"/>
  </r>
  <r>
    <n v="4456"/>
    <x v="33"/>
    <x v="0"/>
    <x v="3"/>
    <s v="陈雄寿"/>
    <x v="2939"/>
    <x v="3"/>
    <x v="0"/>
    <x v="0"/>
    <x v="2787"/>
    <x v="0"/>
    <x v="3"/>
    <x v="105"/>
    <x v="693"/>
    <x v="3220"/>
    <x v="3220"/>
    <x v="15"/>
    <x v="2545"/>
    <x v="2744"/>
    <x v="0"/>
    <x v="0"/>
    <x v="0"/>
    <x v="0"/>
    <x v="0"/>
    <x v="0"/>
    <x v="0"/>
    <x v="0"/>
    <x v="0"/>
    <x v="0"/>
    <x v="0"/>
    <x v="0"/>
    <x v="0"/>
    <x v="542"/>
    <x v="601"/>
  </r>
  <r>
    <n v="4457"/>
    <x v="33"/>
    <x v="0"/>
    <x v="3"/>
    <s v="陈雄寿"/>
    <x v="2940"/>
    <x v="3"/>
    <x v="0"/>
    <x v="0"/>
    <x v="2787"/>
    <x v="0"/>
    <x v="3"/>
    <x v="105"/>
    <x v="693"/>
    <x v="3220"/>
    <x v="3220"/>
    <x v="15"/>
    <x v="2545"/>
    <x v="2744"/>
    <x v="0"/>
    <x v="0"/>
    <x v="0"/>
    <x v="0"/>
    <x v="0"/>
    <x v="0"/>
    <x v="0"/>
    <x v="0"/>
    <x v="0"/>
    <x v="0"/>
    <x v="0"/>
    <x v="0"/>
    <x v="0"/>
    <x v="542"/>
    <x v="601"/>
  </r>
  <r>
    <n v="4458"/>
    <x v="33"/>
    <x v="0"/>
    <x v="3"/>
    <s v="陈雄寿"/>
    <x v="2941"/>
    <x v="3"/>
    <x v="0"/>
    <x v="0"/>
    <x v="2787"/>
    <x v="0"/>
    <x v="3"/>
    <x v="105"/>
    <x v="693"/>
    <x v="3220"/>
    <x v="3220"/>
    <x v="15"/>
    <x v="2545"/>
    <x v="2744"/>
    <x v="0"/>
    <x v="0"/>
    <x v="0"/>
    <x v="0"/>
    <x v="0"/>
    <x v="0"/>
    <x v="0"/>
    <x v="0"/>
    <x v="0"/>
    <x v="0"/>
    <x v="0"/>
    <x v="0"/>
    <x v="0"/>
    <x v="542"/>
    <x v="601"/>
  </r>
  <r>
    <n v="4459"/>
    <x v="33"/>
    <x v="0"/>
    <x v="3"/>
    <s v="吴宗江"/>
    <x v="2942"/>
    <x v="3"/>
    <x v="0"/>
    <x v="0"/>
    <x v="2788"/>
    <x v="0"/>
    <x v="3"/>
    <x v="105"/>
    <x v="693"/>
    <x v="3118"/>
    <x v="3118"/>
    <x v="15"/>
    <x v="2898"/>
    <x v="2745"/>
    <x v="0"/>
    <x v="0"/>
    <x v="0"/>
    <x v="0"/>
    <x v="0"/>
    <x v="0"/>
    <x v="0"/>
    <x v="0"/>
    <x v="0"/>
    <x v="0"/>
    <x v="0"/>
    <x v="0"/>
    <x v="0"/>
    <x v="542"/>
    <x v="601"/>
  </r>
  <r>
    <n v="4460"/>
    <x v="33"/>
    <x v="0"/>
    <x v="3"/>
    <s v="吴宗江"/>
    <x v="2943"/>
    <x v="3"/>
    <x v="0"/>
    <x v="0"/>
    <x v="2788"/>
    <x v="0"/>
    <x v="3"/>
    <x v="105"/>
    <x v="693"/>
    <x v="3118"/>
    <x v="3118"/>
    <x v="15"/>
    <x v="2898"/>
    <x v="2745"/>
    <x v="0"/>
    <x v="0"/>
    <x v="0"/>
    <x v="0"/>
    <x v="0"/>
    <x v="0"/>
    <x v="0"/>
    <x v="0"/>
    <x v="0"/>
    <x v="0"/>
    <x v="0"/>
    <x v="0"/>
    <x v="0"/>
    <x v="542"/>
    <x v="601"/>
  </r>
  <r>
    <n v="4461"/>
    <x v="33"/>
    <x v="0"/>
    <x v="3"/>
    <s v="吴宗海"/>
    <x v="2944"/>
    <x v="3"/>
    <x v="0"/>
    <x v="0"/>
    <x v="2789"/>
    <x v="0"/>
    <x v="3"/>
    <x v="105"/>
    <x v="693"/>
    <x v="3118"/>
    <x v="3118"/>
    <x v="15"/>
    <x v="2898"/>
    <x v="2746"/>
    <x v="0"/>
    <x v="0"/>
    <x v="0"/>
    <x v="0"/>
    <x v="0"/>
    <x v="0"/>
    <x v="0"/>
    <x v="0"/>
    <x v="0"/>
    <x v="0"/>
    <x v="0"/>
    <x v="0"/>
    <x v="0"/>
    <x v="542"/>
    <x v="601"/>
  </r>
  <r>
    <n v="4462"/>
    <x v="33"/>
    <x v="0"/>
    <x v="3"/>
    <s v="吴宗海"/>
    <x v="2945"/>
    <x v="3"/>
    <x v="0"/>
    <x v="0"/>
    <x v="2789"/>
    <x v="0"/>
    <x v="3"/>
    <x v="105"/>
    <x v="693"/>
    <x v="3118"/>
    <x v="3118"/>
    <x v="15"/>
    <x v="2898"/>
    <x v="2746"/>
    <x v="0"/>
    <x v="0"/>
    <x v="0"/>
    <x v="0"/>
    <x v="0"/>
    <x v="0"/>
    <x v="0"/>
    <x v="0"/>
    <x v="0"/>
    <x v="0"/>
    <x v="0"/>
    <x v="0"/>
    <x v="0"/>
    <x v="542"/>
    <x v="601"/>
  </r>
  <r>
    <n v="4463"/>
    <x v="33"/>
    <x v="0"/>
    <x v="3"/>
    <s v="吴宗海"/>
    <x v="2946"/>
    <x v="3"/>
    <x v="0"/>
    <x v="0"/>
    <x v="2789"/>
    <x v="0"/>
    <x v="3"/>
    <x v="105"/>
    <x v="693"/>
    <x v="3118"/>
    <x v="3118"/>
    <x v="15"/>
    <x v="2898"/>
    <x v="2746"/>
    <x v="0"/>
    <x v="0"/>
    <x v="0"/>
    <x v="0"/>
    <x v="0"/>
    <x v="0"/>
    <x v="0"/>
    <x v="0"/>
    <x v="0"/>
    <x v="0"/>
    <x v="0"/>
    <x v="0"/>
    <x v="0"/>
    <x v="542"/>
    <x v="601"/>
  </r>
  <r>
    <n v="4464"/>
    <x v="1"/>
    <x v="0"/>
    <x v="7"/>
    <s v="浙江凯亿服饰有限公司"/>
    <x v="2947"/>
    <x v="1"/>
    <x v="1"/>
    <x v="0"/>
    <x v="2790"/>
    <x v="0"/>
    <x v="3"/>
    <x v="105"/>
    <x v="693"/>
    <x v="3222"/>
    <x v="3222"/>
    <x v="25"/>
    <x v="2899"/>
    <x v="2705"/>
    <x v="0"/>
    <x v="0"/>
    <x v="0"/>
    <x v="0"/>
    <x v="0"/>
    <x v="0"/>
    <x v="0"/>
    <x v="0"/>
    <x v="0"/>
    <x v="0"/>
    <x v="0"/>
    <x v="0"/>
    <x v="0"/>
    <x v="966"/>
    <x v="924"/>
  </r>
  <r>
    <n v="4465"/>
    <x v="1"/>
    <x v="0"/>
    <x v="7"/>
    <s v="金华市凯凯针织品有限公司"/>
    <x v="2947"/>
    <x v="1"/>
    <x v="1"/>
    <x v="0"/>
    <x v="2791"/>
    <x v="0"/>
    <x v="3"/>
    <x v="105"/>
    <x v="693"/>
    <x v="3223"/>
    <x v="3223"/>
    <x v="25"/>
    <x v="2900"/>
    <x v="2747"/>
    <x v="0"/>
    <x v="0"/>
    <x v="0"/>
    <x v="0"/>
    <x v="0"/>
    <x v="0"/>
    <x v="0"/>
    <x v="0"/>
    <x v="0"/>
    <x v="0"/>
    <x v="0"/>
    <x v="0"/>
    <x v="0"/>
    <x v="966"/>
    <x v="924"/>
  </r>
  <r>
    <n v="4466"/>
    <x v="1"/>
    <x v="0"/>
    <x v="3"/>
    <s v="浙江华贸肥料有限公司"/>
    <x v="2948"/>
    <x v="1"/>
    <x v="1"/>
    <x v="0"/>
    <x v="2792"/>
    <x v="0"/>
    <x v="3"/>
    <x v="105"/>
    <x v="694"/>
    <x v="3224"/>
    <x v="3224"/>
    <x v="25"/>
    <x v="2901"/>
    <x v="2748"/>
    <x v="0"/>
    <x v="0"/>
    <x v="0"/>
    <x v="0"/>
    <x v="0"/>
    <x v="0"/>
    <x v="0"/>
    <x v="0"/>
    <x v="0"/>
    <x v="0"/>
    <x v="0"/>
    <x v="0"/>
    <x v="0"/>
    <x v="787"/>
    <x v="780"/>
  </r>
  <r>
    <n v="4467"/>
    <x v="1"/>
    <x v="0"/>
    <x v="3"/>
    <s v="正大饲料（义乌）有限公司(义乌经济技术开发区同义路与镇前街交叉口东北侧地块)"/>
    <x v="2949"/>
    <x v="1"/>
    <x v="1"/>
    <x v="0"/>
    <x v="2793"/>
    <x v="0"/>
    <x v="3"/>
    <x v="105"/>
    <x v="694"/>
    <x v="3225"/>
    <x v="3225"/>
    <x v="25"/>
    <x v="2902"/>
    <x v="2749"/>
    <x v="0"/>
    <x v="0"/>
    <x v="0"/>
    <x v="0"/>
    <x v="0"/>
    <x v="0"/>
    <x v="0"/>
    <x v="0"/>
    <x v="0"/>
    <x v="0"/>
    <x v="0"/>
    <x v="0"/>
    <x v="0"/>
    <x v="787"/>
    <x v="780"/>
  </r>
  <r>
    <n v="4468"/>
    <x v="1"/>
    <x v="0"/>
    <x v="3"/>
    <s v="义乌吉利发动机有限公司（义乌经济技术开发区赤岸组团吉祥路东侧A-2地块）"/>
    <x v="2950"/>
    <x v="1"/>
    <x v="1"/>
    <x v="0"/>
    <x v="2794"/>
    <x v="0"/>
    <x v="3"/>
    <x v="105"/>
    <x v="694"/>
    <x v="3226"/>
    <x v="3226"/>
    <x v="2"/>
    <x v="2903"/>
    <x v="2164"/>
    <x v="0"/>
    <x v="0"/>
    <x v="0"/>
    <x v="0"/>
    <x v="0"/>
    <x v="0"/>
    <x v="0"/>
    <x v="0"/>
    <x v="0"/>
    <x v="0"/>
    <x v="0"/>
    <x v="0"/>
    <x v="0"/>
    <x v="787"/>
    <x v="780"/>
  </r>
  <r>
    <n v="4469"/>
    <x v="1"/>
    <x v="0"/>
    <x v="6"/>
    <s v="东阳万园汽车配件有限公司"/>
    <x v="2951"/>
    <x v="1"/>
    <x v="1"/>
    <x v="0"/>
    <x v="2795"/>
    <x v="0"/>
    <x v="3"/>
    <x v="105"/>
    <x v="694"/>
    <x v="931"/>
    <x v="931"/>
    <x v="0"/>
    <x v="688"/>
    <x v="2419"/>
    <x v="0"/>
    <x v="0"/>
    <x v="0"/>
    <x v="0"/>
    <x v="0"/>
    <x v="0"/>
    <x v="0"/>
    <x v="0"/>
    <x v="0"/>
    <x v="0"/>
    <x v="0"/>
    <x v="0"/>
    <x v="0"/>
    <x v="894"/>
    <x v="1064"/>
  </r>
  <r>
    <n v="4470"/>
    <x v="29"/>
    <x v="0"/>
    <x v="5"/>
    <s v="上华街道大元畈幼儿园建设项目"/>
    <x v="2952"/>
    <x v="2"/>
    <x v="2"/>
    <x v="0"/>
    <x v="70"/>
    <x v="0"/>
    <x v="3"/>
    <x v="105"/>
    <x v="695"/>
    <x v="464"/>
    <x v="464"/>
    <x v="3"/>
    <x v="2904"/>
    <x v="2750"/>
    <x v="0"/>
    <x v="0"/>
    <x v="0"/>
    <x v="0"/>
    <x v="0"/>
    <x v="0"/>
    <x v="0"/>
    <x v="0"/>
    <x v="0"/>
    <x v="0"/>
    <x v="0"/>
    <x v="0"/>
    <x v="0"/>
    <x v="967"/>
    <x v="1065"/>
  </r>
  <r>
    <n v="4471"/>
    <x v="32"/>
    <x v="0"/>
    <x v="8"/>
    <s v="八达路环卫综合基地"/>
    <x v="2953"/>
    <x v="2"/>
    <x v="2"/>
    <x v="0"/>
    <x v="2796"/>
    <x v="0"/>
    <x v="3"/>
    <x v="105"/>
    <x v="695"/>
    <x v="3227"/>
    <x v="3227"/>
    <x v="46"/>
    <x v="2905"/>
    <x v="1684"/>
    <x v="0"/>
    <x v="0"/>
    <x v="0"/>
    <x v="0"/>
    <x v="0"/>
    <x v="0"/>
    <x v="0"/>
    <x v="0"/>
    <x v="0"/>
    <x v="0"/>
    <x v="0"/>
    <x v="0"/>
    <x v="0"/>
    <x v="741"/>
    <x v="631"/>
  </r>
  <r>
    <n v="4472"/>
    <x v="32"/>
    <x v="0"/>
    <x v="6"/>
    <s v="江北街道茗田社区居委会综合楼"/>
    <x v="2954"/>
    <x v="2"/>
    <x v="2"/>
    <x v="0"/>
    <x v="70"/>
    <x v="0"/>
    <x v="3"/>
    <x v="105"/>
    <x v="695"/>
    <x v="3228"/>
    <x v="3228"/>
    <x v="352"/>
    <x v="2906"/>
    <x v="2751"/>
    <x v="0"/>
    <x v="0"/>
    <x v="0"/>
    <x v="0"/>
    <x v="0"/>
    <x v="0"/>
    <x v="0"/>
    <x v="0"/>
    <x v="0"/>
    <x v="0"/>
    <x v="0"/>
    <x v="0"/>
    <x v="0"/>
    <x v="968"/>
    <x v="1042"/>
  </r>
  <r>
    <n v="4473"/>
    <x v="36"/>
    <x v="0"/>
    <x v="6"/>
    <s v="江北街道茗田社区居委会文化中心"/>
    <x v="2954"/>
    <x v="2"/>
    <x v="2"/>
    <x v="0"/>
    <x v="70"/>
    <x v="0"/>
    <x v="3"/>
    <x v="105"/>
    <x v="695"/>
    <x v="3229"/>
    <x v="3229"/>
    <x v="353"/>
    <x v="2907"/>
    <x v="2751"/>
    <x v="0"/>
    <x v="0"/>
    <x v="0"/>
    <x v="0"/>
    <x v="0"/>
    <x v="0"/>
    <x v="0"/>
    <x v="0"/>
    <x v="0"/>
    <x v="0"/>
    <x v="0"/>
    <x v="0"/>
    <x v="0"/>
    <x v="968"/>
    <x v="1042"/>
  </r>
  <r>
    <n v="4474"/>
    <x v="29"/>
    <x v="0"/>
    <x v="6"/>
    <s v="东阳市江北下范小学教学楼、综合楼扩建"/>
    <x v="2955"/>
    <x v="2"/>
    <x v="2"/>
    <x v="0"/>
    <x v="70"/>
    <x v="0"/>
    <x v="3"/>
    <x v="105"/>
    <x v="695"/>
    <x v="3230"/>
    <x v="3230"/>
    <x v="253"/>
    <x v="2908"/>
    <x v="2752"/>
    <x v="0"/>
    <x v="0"/>
    <x v="0"/>
    <x v="0"/>
    <x v="0"/>
    <x v="0"/>
    <x v="0"/>
    <x v="0"/>
    <x v="0"/>
    <x v="0"/>
    <x v="0"/>
    <x v="0"/>
    <x v="0"/>
    <x v="968"/>
    <x v="1042"/>
  </r>
  <r>
    <n v="4475"/>
    <x v="31"/>
    <x v="0"/>
    <x v="5"/>
    <s v="浙江师范大学行知学院拆迁安置地块A"/>
    <x v="1742"/>
    <x v="2"/>
    <x v="2"/>
    <x v="0"/>
    <x v="70"/>
    <x v="0"/>
    <x v="3"/>
    <x v="105"/>
    <x v="696"/>
    <x v="3231"/>
    <x v="3231"/>
    <x v="3"/>
    <x v="2909"/>
    <x v="1977"/>
    <x v="0"/>
    <x v="0"/>
    <x v="0"/>
    <x v="0"/>
    <x v="0"/>
    <x v="0"/>
    <x v="0"/>
    <x v="0"/>
    <x v="0"/>
    <x v="0"/>
    <x v="0"/>
    <x v="0"/>
    <x v="1"/>
    <x v="969"/>
    <x v="1066"/>
  </r>
  <r>
    <n v="4476"/>
    <x v="4"/>
    <x v="0"/>
    <x v="5"/>
    <s v="上华街道下余村2016-8-2交通运输用地"/>
    <x v="1742"/>
    <x v="2"/>
    <x v="2"/>
    <x v="0"/>
    <x v="70"/>
    <x v="0"/>
    <x v="3"/>
    <x v="105"/>
    <x v="696"/>
    <x v="3232"/>
    <x v="3232"/>
    <x v="5"/>
    <x v="8"/>
    <x v="1977"/>
    <x v="0"/>
    <x v="0"/>
    <x v="0"/>
    <x v="0"/>
    <x v="0"/>
    <x v="0"/>
    <x v="0"/>
    <x v="0"/>
    <x v="0"/>
    <x v="0"/>
    <x v="0"/>
    <x v="0"/>
    <x v="0"/>
    <x v="969"/>
    <x v="1066"/>
  </r>
  <r>
    <n v="4477"/>
    <x v="4"/>
    <x v="0"/>
    <x v="5"/>
    <s v="上华街道下余村2016-8-1交通运输用地"/>
    <x v="1742"/>
    <x v="2"/>
    <x v="2"/>
    <x v="0"/>
    <x v="70"/>
    <x v="0"/>
    <x v="3"/>
    <x v="105"/>
    <x v="696"/>
    <x v="3233"/>
    <x v="3233"/>
    <x v="5"/>
    <x v="8"/>
    <x v="1977"/>
    <x v="0"/>
    <x v="0"/>
    <x v="0"/>
    <x v="0"/>
    <x v="0"/>
    <x v="0"/>
    <x v="0"/>
    <x v="0"/>
    <x v="0"/>
    <x v="0"/>
    <x v="0"/>
    <x v="0"/>
    <x v="0"/>
    <x v="969"/>
    <x v="1066"/>
  </r>
  <r>
    <n v="4478"/>
    <x v="31"/>
    <x v="0"/>
    <x v="5"/>
    <s v="浙江师范大学行知学院教师宿舍项目"/>
    <x v="400"/>
    <x v="2"/>
    <x v="2"/>
    <x v="0"/>
    <x v="70"/>
    <x v="0"/>
    <x v="3"/>
    <x v="105"/>
    <x v="696"/>
    <x v="3234"/>
    <x v="3234"/>
    <x v="25"/>
    <x v="2910"/>
    <x v="1977"/>
    <x v="0"/>
    <x v="0"/>
    <x v="0"/>
    <x v="0"/>
    <x v="0"/>
    <x v="0"/>
    <x v="0"/>
    <x v="0"/>
    <x v="0"/>
    <x v="0"/>
    <x v="0"/>
    <x v="0"/>
    <x v="1"/>
    <x v="969"/>
    <x v="1066"/>
  </r>
  <r>
    <n v="4479"/>
    <x v="1"/>
    <x v="0"/>
    <x v="3"/>
    <s v="浙江岩谷科技有限公司"/>
    <x v="1739"/>
    <x v="1"/>
    <x v="1"/>
    <x v="0"/>
    <x v="2797"/>
    <x v="0"/>
    <x v="3"/>
    <x v="105"/>
    <x v="696"/>
    <x v="3235"/>
    <x v="3235"/>
    <x v="8"/>
    <x v="2911"/>
    <x v="1877"/>
    <x v="0"/>
    <x v="0"/>
    <x v="0"/>
    <x v="0"/>
    <x v="0"/>
    <x v="0"/>
    <x v="0"/>
    <x v="0"/>
    <x v="0"/>
    <x v="0"/>
    <x v="0"/>
    <x v="0"/>
    <x v="0"/>
    <x v="970"/>
    <x v="1067"/>
  </r>
  <r>
    <n v="4480"/>
    <x v="31"/>
    <x v="0"/>
    <x v="5"/>
    <s v="浙江师范大学行知学院拆迁安置地块B"/>
    <x v="1742"/>
    <x v="2"/>
    <x v="2"/>
    <x v="0"/>
    <x v="70"/>
    <x v="0"/>
    <x v="3"/>
    <x v="105"/>
    <x v="696"/>
    <x v="3236"/>
    <x v="3236"/>
    <x v="3"/>
    <x v="2912"/>
    <x v="1977"/>
    <x v="0"/>
    <x v="0"/>
    <x v="0"/>
    <x v="0"/>
    <x v="0"/>
    <x v="0"/>
    <x v="0"/>
    <x v="0"/>
    <x v="0"/>
    <x v="0"/>
    <x v="0"/>
    <x v="0"/>
    <x v="0"/>
    <x v="969"/>
    <x v="1066"/>
  </r>
  <r>
    <n v="4481"/>
    <x v="30"/>
    <x v="0"/>
    <x v="8"/>
    <s v="巨龙安置区块纵二路新建工程"/>
    <x v="2956"/>
    <x v="2"/>
    <x v="2"/>
    <x v="0"/>
    <x v="70"/>
    <x v="0"/>
    <x v="3"/>
    <x v="105"/>
    <x v="697"/>
    <x v="3237"/>
    <x v="3237"/>
    <x v="5"/>
    <x v="8"/>
    <x v="2481"/>
    <x v="0"/>
    <x v="0"/>
    <x v="0"/>
    <x v="0"/>
    <x v="0"/>
    <x v="0"/>
    <x v="0"/>
    <x v="0"/>
    <x v="0"/>
    <x v="0"/>
    <x v="0"/>
    <x v="0"/>
    <x v="0"/>
    <x v="971"/>
    <x v="1068"/>
  </r>
  <r>
    <n v="4482"/>
    <x v="1"/>
    <x v="0"/>
    <x v="8"/>
    <s v="零跑汽车有限公司"/>
    <x v="2957"/>
    <x v="1"/>
    <x v="1"/>
    <x v="0"/>
    <x v="2798"/>
    <x v="0"/>
    <x v="3"/>
    <x v="105"/>
    <x v="698"/>
    <x v="3238"/>
    <x v="3238"/>
    <x v="58"/>
    <x v="2913"/>
    <x v="2753"/>
    <x v="0"/>
    <x v="0"/>
    <x v="0"/>
    <x v="0"/>
    <x v="0"/>
    <x v="0"/>
    <x v="0"/>
    <x v="0"/>
    <x v="0"/>
    <x v="0"/>
    <x v="0"/>
    <x v="0"/>
    <x v="0"/>
    <x v="928"/>
    <x v="860"/>
  </r>
  <r>
    <n v="4483"/>
    <x v="37"/>
    <x v="0"/>
    <x v="0"/>
    <s v="磐安县方前镇农林村柘溪商服用地"/>
    <x v="2958"/>
    <x v="0"/>
    <x v="1"/>
    <x v="0"/>
    <x v="2799"/>
    <x v="0"/>
    <x v="3"/>
    <x v="105"/>
    <x v="698"/>
    <x v="3239"/>
    <x v="3239"/>
    <x v="8"/>
    <x v="2914"/>
    <x v="2754"/>
    <x v="0"/>
    <x v="0"/>
    <x v="0"/>
    <x v="0"/>
    <x v="0"/>
    <x v="0"/>
    <x v="0"/>
    <x v="0"/>
    <x v="0"/>
    <x v="0"/>
    <x v="0"/>
    <x v="0"/>
    <x v="0"/>
    <x v="948"/>
    <x v="1069"/>
  </r>
  <r>
    <n v="4484"/>
    <x v="37"/>
    <x v="0"/>
    <x v="0"/>
    <s v="磐安县方前镇农林村龙潭5号商服用地"/>
    <x v="2959"/>
    <x v="0"/>
    <x v="1"/>
    <x v="0"/>
    <x v="2800"/>
    <x v="0"/>
    <x v="3"/>
    <x v="105"/>
    <x v="698"/>
    <x v="3240"/>
    <x v="3240"/>
    <x v="16"/>
    <x v="2915"/>
    <x v="2754"/>
    <x v="0"/>
    <x v="0"/>
    <x v="0"/>
    <x v="0"/>
    <x v="0"/>
    <x v="0"/>
    <x v="0"/>
    <x v="0"/>
    <x v="0"/>
    <x v="0"/>
    <x v="0"/>
    <x v="0"/>
    <x v="0"/>
    <x v="948"/>
    <x v="1069"/>
  </r>
  <r>
    <n v="4485"/>
    <x v="15"/>
    <x v="0"/>
    <x v="0"/>
    <s v="磐安新城区大麦坞依岭6号（一期）"/>
    <x v="2960"/>
    <x v="1"/>
    <x v="1"/>
    <x v="0"/>
    <x v="2801"/>
    <x v="0"/>
    <x v="3"/>
    <x v="105"/>
    <x v="698"/>
    <x v="3241"/>
    <x v="3241"/>
    <x v="22"/>
    <x v="2916"/>
    <x v="2755"/>
    <x v="0"/>
    <x v="0"/>
    <x v="0"/>
    <x v="0"/>
    <x v="0"/>
    <x v="0"/>
    <x v="0"/>
    <x v="0"/>
    <x v="0"/>
    <x v="0"/>
    <x v="0"/>
    <x v="0"/>
    <x v="0"/>
    <x v="948"/>
    <x v="1069"/>
  </r>
  <r>
    <n v="4486"/>
    <x v="38"/>
    <x v="0"/>
    <x v="4"/>
    <s v="浦江县残疾人托养服务中心建设项目"/>
    <x v="2961"/>
    <x v="2"/>
    <x v="2"/>
    <x v="0"/>
    <x v="70"/>
    <x v="0"/>
    <x v="3"/>
    <x v="105"/>
    <x v="699"/>
    <x v="3242"/>
    <x v="3242"/>
    <x v="95"/>
    <x v="2917"/>
    <x v="1155"/>
    <x v="0"/>
    <x v="0"/>
    <x v="0"/>
    <x v="0"/>
    <x v="0"/>
    <x v="0"/>
    <x v="0"/>
    <x v="0"/>
    <x v="0"/>
    <x v="0"/>
    <x v="0"/>
    <x v="0"/>
    <x v="0"/>
    <x v="972"/>
    <x v="659"/>
  </r>
  <r>
    <n v="4487"/>
    <x v="29"/>
    <x v="0"/>
    <x v="3"/>
    <s v="浙江师范大学附属义乌实验学校地块"/>
    <x v="9"/>
    <x v="2"/>
    <x v="2"/>
    <x v="0"/>
    <x v="70"/>
    <x v="0"/>
    <x v="3"/>
    <x v="105"/>
    <x v="700"/>
    <x v="3243"/>
    <x v="3243"/>
    <x v="36"/>
    <x v="2918"/>
    <x v="2756"/>
    <x v="0"/>
    <x v="0"/>
    <x v="0"/>
    <x v="0"/>
    <x v="0"/>
    <x v="0"/>
    <x v="0"/>
    <x v="0"/>
    <x v="0"/>
    <x v="0"/>
    <x v="0"/>
    <x v="0"/>
    <x v="0"/>
    <x v="830"/>
    <x v="1070"/>
  </r>
  <r>
    <n v="4488"/>
    <x v="1"/>
    <x v="0"/>
    <x v="5"/>
    <s v="兰溪经济开发区支六路南侧张高跃-A-2地块"/>
    <x v="2962"/>
    <x v="1"/>
    <x v="1"/>
    <x v="0"/>
    <x v="2802"/>
    <x v="0"/>
    <x v="3"/>
    <x v="105"/>
    <x v="701"/>
    <x v="3244"/>
    <x v="3244"/>
    <x v="22"/>
    <x v="2919"/>
    <x v="2757"/>
    <x v="0"/>
    <x v="0"/>
    <x v="0"/>
    <x v="0"/>
    <x v="0"/>
    <x v="0"/>
    <x v="0"/>
    <x v="0"/>
    <x v="0"/>
    <x v="0"/>
    <x v="0"/>
    <x v="0"/>
    <x v="0"/>
    <x v="973"/>
    <x v="1071"/>
  </r>
  <r>
    <n v="4489"/>
    <x v="34"/>
    <x v="0"/>
    <x v="0"/>
    <s v="磐安县花溪水库工程管理房"/>
    <x v="2963"/>
    <x v="2"/>
    <x v="2"/>
    <x v="0"/>
    <x v="70"/>
    <x v="0"/>
    <x v="3"/>
    <x v="105"/>
    <x v="702"/>
    <x v="3245"/>
    <x v="3245"/>
    <x v="289"/>
    <x v="2920"/>
    <x v="2758"/>
    <x v="0"/>
    <x v="0"/>
    <x v="0"/>
    <x v="0"/>
    <x v="0"/>
    <x v="0"/>
    <x v="0"/>
    <x v="0"/>
    <x v="0"/>
    <x v="0"/>
    <x v="0"/>
    <x v="0"/>
    <x v="0"/>
    <x v="974"/>
    <x v="873"/>
  </r>
  <r>
    <n v="4490"/>
    <x v="31"/>
    <x v="0"/>
    <x v="4"/>
    <s v="浦江县经济适用住房（二区）建设工程"/>
    <x v="2964"/>
    <x v="2"/>
    <x v="2"/>
    <x v="0"/>
    <x v="2803"/>
    <x v="0"/>
    <x v="3"/>
    <x v="105"/>
    <x v="702"/>
    <x v="3246"/>
    <x v="3246"/>
    <x v="0"/>
    <x v="2921"/>
    <x v="1863"/>
    <x v="0"/>
    <x v="0"/>
    <x v="0"/>
    <x v="0"/>
    <x v="0"/>
    <x v="0"/>
    <x v="0"/>
    <x v="0"/>
    <x v="0"/>
    <x v="0"/>
    <x v="0"/>
    <x v="0"/>
    <x v="1"/>
    <x v="810"/>
    <x v="803"/>
  </r>
  <r>
    <n v="4491"/>
    <x v="15"/>
    <x v="0"/>
    <x v="7"/>
    <s v="金华市金义综合保税区建设发展有限公司"/>
    <x v="2965"/>
    <x v="1"/>
    <x v="1"/>
    <x v="0"/>
    <x v="2804"/>
    <x v="0"/>
    <x v="3"/>
    <x v="105"/>
    <x v="703"/>
    <x v="3247"/>
    <x v="3247"/>
    <x v="17"/>
    <x v="2922"/>
    <x v="2510"/>
    <x v="0"/>
    <x v="0"/>
    <x v="0"/>
    <x v="0"/>
    <x v="0"/>
    <x v="0"/>
    <x v="0"/>
    <x v="0"/>
    <x v="0"/>
    <x v="0"/>
    <x v="0"/>
    <x v="0"/>
    <x v="0"/>
    <x v="866"/>
    <x v="1072"/>
  </r>
  <r>
    <n v="4492"/>
    <x v="4"/>
    <x v="0"/>
    <x v="2"/>
    <s v="内白加油站道路修建"/>
    <x v="2966"/>
    <x v="2"/>
    <x v="2"/>
    <x v="0"/>
    <x v="2805"/>
    <x v="0"/>
    <x v="3"/>
    <x v="105"/>
    <x v="703"/>
    <x v="2948"/>
    <x v="2948"/>
    <x v="5"/>
    <x v="8"/>
    <x v="2759"/>
    <x v="0"/>
    <x v="0"/>
    <x v="0"/>
    <x v="0"/>
    <x v="0"/>
    <x v="0"/>
    <x v="0"/>
    <x v="0"/>
    <x v="0"/>
    <x v="0"/>
    <x v="0"/>
    <x v="0"/>
    <x v="0"/>
    <x v="730"/>
    <x v="664"/>
  </r>
  <r>
    <n v="4493"/>
    <x v="38"/>
    <x v="0"/>
    <x v="3"/>
    <s v="义乌市国际陆港集团有限公司（义乌市富港大道与西站大道交叉口西北侧地块）"/>
    <x v="2967"/>
    <x v="1"/>
    <x v="1"/>
    <x v="0"/>
    <x v="2806"/>
    <x v="0"/>
    <x v="3"/>
    <x v="105"/>
    <x v="703"/>
    <x v="3248"/>
    <x v="3248"/>
    <x v="3"/>
    <x v="2923"/>
    <x v="121"/>
    <x v="0"/>
    <x v="0"/>
    <x v="0"/>
    <x v="0"/>
    <x v="0"/>
    <x v="0"/>
    <x v="0"/>
    <x v="0"/>
    <x v="0"/>
    <x v="0"/>
    <x v="0"/>
    <x v="0"/>
    <x v="0"/>
    <x v="975"/>
    <x v="631"/>
  </r>
  <r>
    <n v="4494"/>
    <x v="29"/>
    <x v="0"/>
    <x v="2"/>
    <s v="武义县北岭幼儿园建设工程"/>
    <x v="2968"/>
    <x v="2"/>
    <x v="2"/>
    <x v="0"/>
    <x v="70"/>
    <x v="0"/>
    <x v="3"/>
    <x v="105"/>
    <x v="703"/>
    <x v="161"/>
    <x v="161"/>
    <x v="94"/>
    <x v="2924"/>
    <x v="2760"/>
    <x v="0"/>
    <x v="0"/>
    <x v="0"/>
    <x v="0"/>
    <x v="0"/>
    <x v="0"/>
    <x v="0"/>
    <x v="0"/>
    <x v="0"/>
    <x v="0"/>
    <x v="0"/>
    <x v="0"/>
    <x v="0"/>
    <x v="730"/>
    <x v="664"/>
  </r>
  <r>
    <n v="4495"/>
    <x v="15"/>
    <x v="0"/>
    <x v="7"/>
    <s v="F#地块"/>
    <x v="2965"/>
    <x v="1"/>
    <x v="1"/>
    <x v="0"/>
    <x v="2807"/>
    <x v="0"/>
    <x v="3"/>
    <x v="105"/>
    <x v="703"/>
    <x v="3249"/>
    <x v="3249"/>
    <x v="17"/>
    <x v="2925"/>
    <x v="2510"/>
    <x v="0"/>
    <x v="0"/>
    <x v="0"/>
    <x v="0"/>
    <x v="0"/>
    <x v="0"/>
    <x v="0"/>
    <x v="0"/>
    <x v="0"/>
    <x v="0"/>
    <x v="0"/>
    <x v="0"/>
    <x v="0"/>
    <x v="327"/>
    <x v="686"/>
  </r>
  <r>
    <n v="4496"/>
    <x v="15"/>
    <x v="0"/>
    <x v="7"/>
    <s v="G地块"/>
    <x v="2965"/>
    <x v="1"/>
    <x v="1"/>
    <x v="0"/>
    <x v="2808"/>
    <x v="0"/>
    <x v="3"/>
    <x v="105"/>
    <x v="703"/>
    <x v="3250"/>
    <x v="3250"/>
    <x v="0"/>
    <x v="2926"/>
    <x v="2510"/>
    <x v="0"/>
    <x v="0"/>
    <x v="0"/>
    <x v="0"/>
    <x v="0"/>
    <x v="0"/>
    <x v="0"/>
    <x v="0"/>
    <x v="0"/>
    <x v="0"/>
    <x v="0"/>
    <x v="0"/>
    <x v="0"/>
    <x v="327"/>
    <x v="686"/>
  </r>
  <r>
    <n v="4497"/>
    <x v="15"/>
    <x v="0"/>
    <x v="7"/>
    <s v="G#地块"/>
    <x v="2965"/>
    <x v="1"/>
    <x v="1"/>
    <x v="0"/>
    <x v="2809"/>
    <x v="0"/>
    <x v="3"/>
    <x v="105"/>
    <x v="703"/>
    <x v="2538"/>
    <x v="2538"/>
    <x v="0"/>
    <x v="2927"/>
    <x v="2510"/>
    <x v="0"/>
    <x v="0"/>
    <x v="0"/>
    <x v="0"/>
    <x v="0"/>
    <x v="0"/>
    <x v="0"/>
    <x v="0"/>
    <x v="0"/>
    <x v="0"/>
    <x v="0"/>
    <x v="0"/>
    <x v="0"/>
    <x v="327"/>
    <x v="686"/>
  </r>
  <r>
    <n v="4498"/>
    <x v="40"/>
    <x v="0"/>
    <x v="1"/>
    <s v="金丽温输气管道工程（永康分输站）"/>
    <x v="2969"/>
    <x v="2"/>
    <x v="2"/>
    <x v="0"/>
    <x v="2810"/>
    <x v="0"/>
    <x v="3"/>
    <x v="105"/>
    <x v="703"/>
    <x v="3251"/>
    <x v="3251"/>
    <x v="5"/>
    <x v="8"/>
    <x v="1225"/>
    <x v="0"/>
    <x v="0"/>
    <x v="0"/>
    <x v="0"/>
    <x v="0"/>
    <x v="0"/>
    <x v="0"/>
    <x v="0"/>
    <x v="0"/>
    <x v="0"/>
    <x v="0"/>
    <x v="0"/>
    <x v="0"/>
    <x v="976"/>
    <x v="1073"/>
  </r>
  <r>
    <n v="4499"/>
    <x v="1"/>
    <x v="0"/>
    <x v="2"/>
    <s v="仙洞A地块"/>
    <x v="2970"/>
    <x v="1"/>
    <x v="1"/>
    <x v="0"/>
    <x v="2811"/>
    <x v="0"/>
    <x v="3"/>
    <x v="105"/>
    <x v="704"/>
    <x v="3252"/>
    <x v="3252"/>
    <x v="2"/>
    <x v="2928"/>
    <x v="2761"/>
    <x v="0"/>
    <x v="0"/>
    <x v="0"/>
    <x v="0"/>
    <x v="0"/>
    <x v="0"/>
    <x v="0"/>
    <x v="0"/>
    <x v="0"/>
    <x v="0"/>
    <x v="0"/>
    <x v="0"/>
    <x v="0"/>
    <x v="977"/>
    <x v="807"/>
  </r>
  <r>
    <n v="4500"/>
    <x v="41"/>
    <x v="0"/>
    <x v="3"/>
    <s v="浙江铁投绿城投资有限公司（义乌市环城南路南侧义东路东侧地块二）"/>
    <x v="2971"/>
    <x v="3"/>
    <x v="1"/>
    <x v="0"/>
    <x v="2812"/>
    <x v="0"/>
    <x v="3"/>
    <x v="105"/>
    <x v="704"/>
    <x v="3253"/>
    <x v="3253"/>
    <x v="130"/>
    <x v="2929"/>
    <x v="2762"/>
    <x v="0"/>
    <x v="0"/>
    <x v="0"/>
    <x v="0"/>
    <x v="0"/>
    <x v="0"/>
    <x v="0"/>
    <x v="0"/>
    <x v="0"/>
    <x v="0"/>
    <x v="0"/>
    <x v="0"/>
    <x v="0"/>
    <x v="977"/>
    <x v="653"/>
  </r>
  <r>
    <n v="4501"/>
    <x v="41"/>
    <x v="0"/>
    <x v="3"/>
    <s v="浙江铁投绿城投资有限公司"/>
    <x v="2972"/>
    <x v="3"/>
    <x v="1"/>
    <x v="0"/>
    <x v="2813"/>
    <x v="0"/>
    <x v="3"/>
    <x v="105"/>
    <x v="704"/>
    <x v="3254"/>
    <x v="3254"/>
    <x v="130"/>
    <x v="2930"/>
    <x v="2762"/>
    <x v="0"/>
    <x v="0"/>
    <x v="0"/>
    <x v="0"/>
    <x v="0"/>
    <x v="0"/>
    <x v="0"/>
    <x v="0"/>
    <x v="0"/>
    <x v="0"/>
    <x v="0"/>
    <x v="0"/>
    <x v="0"/>
    <x v="977"/>
    <x v="653"/>
  </r>
  <r>
    <n v="4502"/>
    <x v="1"/>
    <x v="0"/>
    <x v="0"/>
    <s v="磐安新城区金仙寺地块三（二期）"/>
    <x v="2973"/>
    <x v="1"/>
    <x v="1"/>
    <x v="0"/>
    <x v="2814"/>
    <x v="0"/>
    <x v="3"/>
    <x v="105"/>
    <x v="705"/>
    <x v="3255"/>
    <x v="3255"/>
    <x v="22"/>
    <x v="2931"/>
    <x v="2763"/>
    <x v="0"/>
    <x v="0"/>
    <x v="0"/>
    <x v="0"/>
    <x v="0"/>
    <x v="0"/>
    <x v="0"/>
    <x v="0"/>
    <x v="0"/>
    <x v="0"/>
    <x v="0"/>
    <x v="0"/>
    <x v="0"/>
    <x v="958"/>
    <x v="1053"/>
  </r>
  <r>
    <n v="4503"/>
    <x v="4"/>
    <x v="0"/>
    <x v="3"/>
    <s v="义乌经济技术开发区义亭区块一期市政配套工程——镇前街、同义路"/>
    <x v="2055"/>
    <x v="2"/>
    <x v="2"/>
    <x v="0"/>
    <x v="70"/>
    <x v="0"/>
    <x v="3"/>
    <x v="105"/>
    <x v="706"/>
    <x v="3256"/>
    <x v="3256"/>
    <x v="5"/>
    <x v="8"/>
    <x v="148"/>
    <x v="0"/>
    <x v="0"/>
    <x v="0"/>
    <x v="0"/>
    <x v="0"/>
    <x v="0"/>
    <x v="0"/>
    <x v="0"/>
    <x v="0"/>
    <x v="0"/>
    <x v="0"/>
    <x v="0"/>
    <x v="0"/>
    <x v="820"/>
    <x v="1074"/>
  </r>
  <r>
    <n v="4504"/>
    <x v="4"/>
    <x v="0"/>
    <x v="3"/>
    <s v="上溪镇兴荣路"/>
    <x v="727"/>
    <x v="2"/>
    <x v="2"/>
    <x v="0"/>
    <x v="70"/>
    <x v="0"/>
    <x v="3"/>
    <x v="105"/>
    <x v="706"/>
    <x v="3257"/>
    <x v="3257"/>
    <x v="5"/>
    <x v="8"/>
    <x v="2764"/>
    <x v="0"/>
    <x v="0"/>
    <x v="0"/>
    <x v="0"/>
    <x v="0"/>
    <x v="0"/>
    <x v="0"/>
    <x v="0"/>
    <x v="0"/>
    <x v="0"/>
    <x v="0"/>
    <x v="0"/>
    <x v="0"/>
    <x v="820"/>
    <x v="1074"/>
  </r>
  <r>
    <n v="4505"/>
    <x v="15"/>
    <x v="0"/>
    <x v="3"/>
    <s v="义乌市国际陆港集团有限公司"/>
    <x v="2974"/>
    <x v="1"/>
    <x v="1"/>
    <x v="0"/>
    <x v="1365"/>
    <x v="0"/>
    <x v="3"/>
    <x v="105"/>
    <x v="707"/>
    <x v="3258"/>
    <x v="3258"/>
    <x v="4"/>
    <x v="2932"/>
    <x v="121"/>
    <x v="0"/>
    <x v="0"/>
    <x v="0"/>
    <x v="0"/>
    <x v="0"/>
    <x v="0"/>
    <x v="0"/>
    <x v="0"/>
    <x v="0"/>
    <x v="0"/>
    <x v="0"/>
    <x v="0"/>
    <x v="0"/>
    <x v="824"/>
    <x v="642"/>
  </r>
  <r>
    <n v="4506"/>
    <x v="33"/>
    <x v="0"/>
    <x v="1"/>
    <s v="永康经济开发区F13-11地块"/>
    <x v="2975"/>
    <x v="3"/>
    <x v="1"/>
    <x v="0"/>
    <x v="2815"/>
    <x v="0"/>
    <x v="3"/>
    <x v="105"/>
    <x v="707"/>
    <x v="3259"/>
    <x v="3259"/>
    <x v="75"/>
    <x v="2933"/>
    <x v="2765"/>
    <x v="0"/>
    <x v="0"/>
    <x v="0"/>
    <x v="0"/>
    <x v="0"/>
    <x v="0"/>
    <x v="0"/>
    <x v="0"/>
    <x v="0"/>
    <x v="0"/>
    <x v="0"/>
    <x v="0"/>
    <x v="0"/>
    <x v="978"/>
    <x v="643"/>
  </r>
  <r>
    <n v="4507"/>
    <x v="33"/>
    <x v="0"/>
    <x v="8"/>
    <s v="绍兴筑家企业管理咨询有限公司、宁波梅山保税港区协依房产投资咨询有限公司位于二环北路南侧、金盆街东侧住宅用地"/>
    <x v="2976"/>
    <x v="3"/>
    <x v="0"/>
    <x v="0"/>
    <x v="2816"/>
    <x v="0"/>
    <x v="3"/>
    <x v="105"/>
    <x v="707"/>
    <x v="3260"/>
    <x v="3260"/>
    <x v="12"/>
    <x v="2934"/>
    <x v="2766"/>
    <x v="0"/>
    <x v="0"/>
    <x v="0"/>
    <x v="0"/>
    <x v="0"/>
    <x v="0"/>
    <x v="0"/>
    <x v="0"/>
    <x v="0"/>
    <x v="0"/>
    <x v="0"/>
    <x v="0"/>
    <x v="0"/>
    <x v="827"/>
    <x v="905"/>
  </r>
  <r>
    <n v="4508"/>
    <x v="33"/>
    <x v="0"/>
    <x v="8"/>
    <s v="金华保集商业管理有限公司、金华凯捷投资有限公司位于宋濂路南侧、东市街西侧、丹溪路北侧住宅用地"/>
    <x v="2977"/>
    <x v="3"/>
    <x v="0"/>
    <x v="0"/>
    <x v="2817"/>
    <x v="0"/>
    <x v="3"/>
    <x v="105"/>
    <x v="707"/>
    <x v="3261"/>
    <x v="3261"/>
    <x v="0"/>
    <x v="2935"/>
    <x v="2767"/>
    <x v="0"/>
    <x v="0"/>
    <x v="0"/>
    <x v="0"/>
    <x v="0"/>
    <x v="0"/>
    <x v="0"/>
    <x v="0"/>
    <x v="0"/>
    <x v="0"/>
    <x v="0"/>
    <x v="0"/>
    <x v="0"/>
    <x v="827"/>
    <x v="905"/>
  </r>
  <r>
    <n v="4509"/>
    <x v="33"/>
    <x v="0"/>
    <x v="8"/>
    <s v="宁波市梅山美的房地产发展有限公司位于李渔路南侧、东市街西侧、宋濂路北侧住宅用地"/>
    <x v="2978"/>
    <x v="3"/>
    <x v="0"/>
    <x v="0"/>
    <x v="2818"/>
    <x v="0"/>
    <x v="3"/>
    <x v="105"/>
    <x v="707"/>
    <x v="3262"/>
    <x v="3262"/>
    <x v="0"/>
    <x v="2936"/>
    <x v="12"/>
    <x v="0"/>
    <x v="0"/>
    <x v="0"/>
    <x v="0"/>
    <x v="0"/>
    <x v="0"/>
    <x v="0"/>
    <x v="0"/>
    <x v="0"/>
    <x v="0"/>
    <x v="0"/>
    <x v="0"/>
    <x v="0"/>
    <x v="827"/>
    <x v="905"/>
  </r>
  <r>
    <n v="4510"/>
    <x v="33"/>
    <x v="0"/>
    <x v="8"/>
    <s v="绍兴光南企业管理咨询有限公司、绍兴飘萍企业管理咨询有限公司位于东兴路北侧、现状道路东侧住宅用地"/>
    <x v="2979"/>
    <x v="3"/>
    <x v="0"/>
    <x v="0"/>
    <x v="2819"/>
    <x v="0"/>
    <x v="3"/>
    <x v="105"/>
    <x v="707"/>
    <x v="3263"/>
    <x v="3263"/>
    <x v="22"/>
    <x v="2937"/>
    <x v="2768"/>
    <x v="0"/>
    <x v="0"/>
    <x v="0"/>
    <x v="0"/>
    <x v="0"/>
    <x v="0"/>
    <x v="0"/>
    <x v="0"/>
    <x v="0"/>
    <x v="0"/>
    <x v="0"/>
    <x v="0"/>
    <x v="0"/>
    <x v="827"/>
    <x v="905"/>
  </r>
  <r>
    <n v="4511"/>
    <x v="33"/>
    <x v="0"/>
    <x v="9"/>
    <s v="朱毓雯"/>
    <x v="2980"/>
    <x v="3"/>
    <x v="0"/>
    <x v="0"/>
    <x v="2820"/>
    <x v="0"/>
    <x v="3"/>
    <x v="105"/>
    <x v="707"/>
    <x v="3264"/>
    <x v="3264"/>
    <x v="8"/>
    <x v="2938"/>
    <x v="2769"/>
    <x v="0"/>
    <x v="0"/>
    <x v="0"/>
    <x v="0"/>
    <x v="0"/>
    <x v="0"/>
    <x v="0"/>
    <x v="0"/>
    <x v="0"/>
    <x v="0"/>
    <x v="0"/>
    <x v="0"/>
    <x v="0"/>
    <x v="979"/>
    <x v="519"/>
  </r>
  <r>
    <n v="4512"/>
    <x v="33"/>
    <x v="0"/>
    <x v="9"/>
    <s v="金惠兰"/>
    <x v="2981"/>
    <x v="3"/>
    <x v="0"/>
    <x v="0"/>
    <x v="2821"/>
    <x v="0"/>
    <x v="3"/>
    <x v="105"/>
    <x v="707"/>
    <x v="3265"/>
    <x v="3265"/>
    <x v="8"/>
    <x v="2939"/>
    <x v="2770"/>
    <x v="0"/>
    <x v="0"/>
    <x v="0"/>
    <x v="0"/>
    <x v="0"/>
    <x v="0"/>
    <x v="0"/>
    <x v="0"/>
    <x v="0"/>
    <x v="0"/>
    <x v="0"/>
    <x v="0"/>
    <x v="0"/>
    <x v="979"/>
    <x v="519"/>
  </r>
  <r>
    <n v="4513"/>
    <x v="1"/>
    <x v="0"/>
    <x v="7"/>
    <s v="浙江天晟建材股份有限公司"/>
    <x v="2863"/>
    <x v="1"/>
    <x v="1"/>
    <x v="0"/>
    <x v="2822"/>
    <x v="0"/>
    <x v="3"/>
    <x v="105"/>
    <x v="708"/>
    <x v="3266"/>
    <x v="3266"/>
    <x v="7"/>
    <x v="2940"/>
    <x v="2771"/>
    <x v="0"/>
    <x v="0"/>
    <x v="0"/>
    <x v="0"/>
    <x v="0"/>
    <x v="0"/>
    <x v="0"/>
    <x v="0"/>
    <x v="0"/>
    <x v="0"/>
    <x v="0"/>
    <x v="0"/>
    <x v="0"/>
    <x v="980"/>
    <x v="1075"/>
  </r>
  <r>
    <n v="4514"/>
    <x v="1"/>
    <x v="0"/>
    <x v="7"/>
    <s v="金华市双星铝圈有限公司"/>
    <x v="2863"/>
    <x v="1"/>
    <x v="1"/>
    <x v="0"/>
    <x v="2823"/>
    <x v="0"/>
    <x v="3"/>
    <x v="105"/>
    <x v="708"/>
    <x v="3267"/>
    <x v="3267"/>
    <x v="7"/>
    <x v="2941"/>
    <x v="2674"/>
    <x v="0"/>
    <x v="0"/>
    <x v="0"/>
    <x v="0"/>
    <x v="0"/>
    <x v="0"/>
    <x v="0"/>
    <x v="0"/>
    <x v="0"/>
    <x v="0"/>
    <x v="0"/>
    <x v="0"/>
    <x v="0"/>
    <x v="980"/>
    <x v="1075"/>
  </r>
  <r>
    <n v="4515"/>
    <x v="31"/>
    <x v="0"/>
    <x v="6"/>
    <s v="白云街道拆迁安置"/>
    <x v="2982"/>
    <x v="2"/>
    <x v="2"/>
    <x v="0"/>
    <x v="70"/>
    <x v="0"/>
    <x v="3"/>
    <x v="105"/>
    <x v="709"/>
    <x v="3268"/>
    <x v="3268"/>
    <x v="35"/>
    <x v="2942"/>
    <x v="2136"/>
    <x v="0"/>
    <x v="0"/>
    <x v="0"/>
    <x v="0"/>
    <x v="0"/>
    <x v="0"/>
    <x v="0"/>
    <x v="0"/>
    <x v="0"/>
    <x v="0"/>
    <x v="0"/>
    <x v="0"/>
    <x v="1"/>
    <x v="942"/>
    <x v="1076"/>
  </r>
  <r>
    <n v="4516"/>
    <x v="1"/>
    <x v="0"/>
    <x v="6"/>
    <s v="浙江中元磁业股份有限公司"/>
    <x v="2983"/>
    <x v="1"/>
    <x v="1"/>
    <x v="0"/>
    <x v="2824"/>
    <x v="0"/>
    <x v="3"/>
    <x v="105"/>
    <x v="710"/>
    <x v="3269"/>
    <x v="3269"/>
    <x v="8"/>
    <x v="2943"/>
    <x v="2772"/>
    <x v="0"/>
    <x v="0"/>
    <x v="0"/>
    <x v="0"/>
    <x v="0"/>
    <x v="0"/>
    <x v="0"/>
    <x v="0"/>
    <x v="0"/>
    <x v="0"/>
    <x v="0"/>
    <x v="0"/>
    <x v="0"/>
    <x v="981"/>
    <x v="1077"/>
  </r>
  <r>
    <n v="4517"/>
    <x v="1"/>
    <x v="0"/>
    <x v="6"/>
    <s v="东阳市万利电子有限公司"/>
    <x v="2984"/>
    <x v="1"/>
    <x v="1"/>
    <x v="0"/>
    <x v="2825"/>
    <x v="0"/>
    <x v="3"/>
    <x v="105"/>
    <x v="710"/>
    <x v="3270"/>
    <x v="3270"/>
    <x v="8"/>
    <x v="2944"/>
    <x v="2773"/>
    <x v="0"/>
    <x v="0"/>
    <x v="0"/>
    <x v="0"/>
    <x v="0"/>
    <x v="0"/>
    <x v="0"/>
    <x v="0"/>
    <x v="0"/>
    <x v="0"/>
    <x v="0"/>
    <x v="0"/>
    <x v="0"/>
    <x v="981"/>
    <x v="1077"/>
  </r>
  <r>
    <n v="4518"/>
    <x v="33"/>
    <x v="0"/>
    <x v="5"/>
    <s v="女埠街道下街村2011-9商住用地"/>
    <x v="2985"/>
    <x v="3"/>
    <x v="3"/>
    <x v="0"/>
    <x v="2826"/>
    <x v="0"/>
    <x v="3"/>
    <x v="105"/>
    <x v="710"/>
    <x v="3271"/>
    <x v="3271"/>
    <x v="22"/>
    <x v="2945"/>
    <x v="2774"/>
    <x v="0"/>
    <x v="0"/>
    <x v="0"/>
    <x v="0"/>
    <x v="0"/>
    <x v="0"/>
    <x v="0"/>
    <x v="0"/>
    <x v="0"/>
    <x v="0"/>
    <x v="0"/>
    <x v="0"/>
    <x v="0"/>
    <x v="982"/>
    <x v="1078"/>
  </r>
  <r>
    <n v="4519"/>
    <x v="1"/>
    <x v="0"/>
    <x v="6"/>
    <s v="东阳市小亲家工艺品厂"/>
    <x v="2986"/>
    <x v="1"/>
    <x v="1"/>
    <x v="0"/>
    <x v="2827"/>
    <x v="0"/>
    <x v="3"/>
    <x v="105"/>
    <x v="710"/>
    <x v="3272"/>
    <x v="3272"/>
    <x v="11"/>
    <x v="2946"/>
    <x v="2775"/>
    <x v="0"/>
    <x v="0"/>
    <x v="0"/>
    <x v="0"/>
    <x v="0"/>
    <x v="0"/>
    <x v="0"/>
    <x v="0"/>
    <x v="0"/>
    <x v="0"/>
    <x v="0"/>
    <x v="0"/>
    <x v="0"/>
    <x v="981"/>
    <x v="1077"/>
  </r>
  <r>
    <n v="4520"/>
    <x v="31"/>
    <x v="0"/>
    <x v="6"/>
    <s v="江北街道临江社区湖田小区旧区改造"/>
    <x v="2987"/>
    <x v="2"/>
    <x v="2"/>
    <x v="0"/>
    <x v="70"/>
    <x v="0"/>
    <x v="3"/>
    <x v="105"/>
    <x v="711"/>
    <x v="3273"/>
    <x v="3273"/>
    <x v="248"/>
    <x v="2947"/>
    <x v="2776"/>
    <x v="0"/>
    <x v="0"/>
    <x v="0"/>
    <x v="0"/>
    <x v="0"/>
    <x v="0"/>
    <x v="0"/>
    <x v="0"/>
    <x v="0"/>
    <x v="0"/>
    <x v="0"/>
    <x v="0"/>
    <x v="1"/>
    <x v="983"/>
    <x v="1079"/>
  </r>
  <r>
    <n v="4521"/>
    <x v="33"/>
    <x v="0"/>
    <x v="3"/>
    <s v="冯庆菁"/>
    <x v="2988"/>
    <x v="3"/>
    <x v="0"/>
    <x v="0"/>
    <x v="2828"/>
    <x v="0"/>
    <x v="3"/>
    <x v="105"/>
    <x v="711"/>
    <x v="2650"/>
    <x v="2650"/>
    <x v="59"/>
    <x v="2948"/>
    <x v="2777"/>
    <x v="0"/>
    <x v="0"/>
    <x v="0"/>
    <x v="0"/>
    <x v="0"/>
    <x v="0"/>
    <x v="0"/>
    <x v="0"/>
    <x v="0"/>
    <x v="0"/>
    <x v="0"/>
    <x v="0"/>
    <x v="0"/>
    <x v="984"/>
    <x v="285"/>
  </r>
  <r>
    <n v="4522"/>
    <x v="33"/>
    <x v="0"/>
    <x v="3"/>
    <s v="朱建平"/>
    <x v="2989"/>
    <x v="3"/>
    <x v="0"/>
    <x v="0"/>
    <x v="2829"/>
    <x v="0"/>
    <x v="3"/>
    <x v="105"/>
    <x v="711"/>
    <x v="2650"/>
    <x v="2650"/>
    <x v="59"/>
    <x v="2948"/>
    <x v="2778"/>
    <x v="0"/>
    <x v="0"/>
    <x v="0"/>
    <x v="0"/>
    <x v="0"/>
    <x v="0"/>
    <x v="0"/>
    <x v="0"/>
    <x v="0"/>
    <x v="0"/>
    <x v="0"/>
    <x v="0"/>
    <x v="0"/>
    <x v="984"/>
    <x v="285"/>
  </r>
  <r>
    <n v="4523"/>
    <x v="33"/>
    <x v="0"/>
    <x v="3"/>
    <s v="朱建平"/>
    <x v="2990"/>
    <x v="3"/>
    <x v="0"/>
    <x v="0"/>
    <x v="2829"/>
    <x v="0"/>
    <x v="3"/>
    <x v="105"/>
    <x v="711"/>
    <x v="2650"/>
    <x v="2650"/>
    <x v="59"/>
    <x v="2948"/>
    <x v="2778"/>
    <x v="0"/>
    <x v="0"/>
    <x v="0"/>
    <x v="0"/>
    <x v="0"/>
    <x v="0"/>
    <x v="0"/>
    <x v="0"/>
    <x v="0"/>
    <x v="0"/>
    <x v="0"/>
    <x v="0"/>
    <x v="0"/>
    <x v="984"/>
    <x v="285"/>
  </r>
  <r>
    <n v="4524"/>
    <x v="33"/>
    <x v="0"/>
    <x v="3"/>
    <s v="傅月仙"/>
    <x v="2991"/>
    <x v="3"/>
    <x v="0"/>
    <x v="0"/>
    <x v="2288"/>
    <x v="0"/>
    <x v="3"/>
    <x v="105"/>
    <x v="711"/>
    <x v="2650"/>
    <x v="2650"/>
    <x v="59"/>
    <x v="2948"/>
    <x v="2779"/>
    <x v="0"/>
    <x v="0"/>
    <x v="0"/>
    <x v="0"/>
    <x v="0"/>
    <x v="0"/>
    <x v="0"/>
    <x v="0"/>
    <x v="0"/>
    <x v="0"/>
    <x v="0"/>
    <x v="0"/>
    <x v="0"/>
    <x v="984"/>
    <x v="285"/>
  </r>
  <r>
    <n v="4525"/>
    <x v="33"/>
    <x v="0"/>
    <x v="3"/>
    <s v="傅月仙"/>
    <x v="2992"/>
    <x v="3"/>
    <x v="0"/>
    <x v="0"/>
    <x v="2288"/>
    <x v="0"/>
    <x v="3"/>
    <x v="105"/>
    <x v="711"/>
    <x v="2650"/>
    <x v="2650"/>
    <x v="59"/>
    <x v="2948"/>
    <x v="2779"/>
    <x v="0"/>
    <x v="0"/>
    <x v="0"/>
    <x v="0"/>
    <x v="0"/>
    <x v="0"/>
    <x v="0"/>
    <x v="0"/>
    <x v="0"/>
    <x v="0"/>
    <x v="0"/>
    <x v="0"/>
    <x v="0"/>
    <x v="984"/>
    <x v="285"/>
  </r>
  <r>
    <n v="4526"/>
    <x v="33"/>
    <x v="0"/>
    <x v="3"/>
    <s v="傅月仙"/>
    <x v="2993"/>
    <x v="3"/>
    <x v="0"/>
    <x v="0"/>
    <x v="2288"/>
    <x v="0"/>
    <x v="3"/>
    <x v="105"/>
    <x v="711"/>
    <x v="2650"/>
    <x v="2650"/>
    <x v="59"/>
    <x v="2948"/>
    <x v="2779"/>
    <x v="0"/>
    <x v="0"/>
    <x v="0"/>
    <x v="0"/>
    <x v="0"/>
    <x v="0"/>
    <x v="0"/>
    <x v="0"/>
    <x v="0"/>
    <x v="0"/>
    <x v="0"/>
    <x v="0"/>
    <x v="0"/>
    <x v="984"/>
    <x v="285"/>
  </r>
  <r>
    <n v="4527"/>
    <x v="33"/>
    <x v="0"/>
    <x v="3"/>
    <s v="傅月仙"/>
    <x v="2994"/>
    <x v="3"/>
    <x v="0"/>
    <x v="0"/>
    <x v="2289"/>
    <x v="0"/>
    <x v="3"/>
    <x v="105"/>
    <x v="711"/>
    <x v="2651"/>
    <x v="2651"/>
    <x v="59"/>
    <x v="2949"/>
    <x v="2779"/>
    <x v="0"/>
    <x v="0"/>
    <x v="0"/>
    <x v="0"/>
    <x v="0"/>
    <x v="0"/>
    <x v="0"/>
    <x v="0"/>
    <x v="0"/>
    <x v="0"/>
    <x v="0"/>
    <x v="0"/>
    <x v="0"/>
    <x v="984"/>
    <x v="285"/>
  </r>
  <r>
    <n v="4528"/>
    <x v="33"/>
    <x v="0"/>
    <x v="3"/>
    <s v="吴乐平"/>
    <x v="2995"/>
    <x v="3"/>
    <x v="0"/>
    <x v="0"/>
    <x v="2830"/>
    <x v="0"/>
    <x v="3"/>
    <x v="105"/>
    <x v="711"/>
    <x v="2651"/>
    <x v="2651"/>
    <x v="59"/>
    <x v="2949"/>
    <x v="2780"/>
    <x v="0"/>
    <x v="0"/>
    <x v="0"/>
    <x v="0"/>
    <x v="0"/>
    <x v="0"/>
    <x v="0"/>
    <x v="0"/>
    <x v="0"/>
    <x v="0"/>
    <x v="0"/>
    <x v="0"/>
    <x v="0"/>
    <x v="984"/>
    <x v="285"/>
  </r>
  <r>
    <n v="4529"/>
    <x v="33"/>
    <x v="0"/>
    <x v="3"/>
    <s v="吴乐平"/>
    <x v="2996"/>
    <x v="3"/>
    <x v="0"/>
    <x v="0"/>
    <x v="2831"/>
    <x v="0"/>
    <x v="3"/>
    <x v="105"/>
    <x v="711"/>
    <x v="2650"/>
    <x v="2650"/>
    <x v="59"/>
    <x v="2948"/>
    <x v="2780"/>
    <x v="0"/>
    <x v="0"/>
    <x v="0"/>
    <x v="0"/>
    <x v="0"/>
    <x v="0"/>
    <x v="0"/>
    <x v="0"/>
    <x v="0"/>
    <x v="0"/>
    <x v="0"/>
    <x v="0"/>
    <x v="0"/>
    <x v="984"/>
    <x v="285"/>
  </r>
  <r>
    <n v="4530"/>
    <x v="33"/>
    <x v="0"/>
    <x v="3"/>
    <s v="金明田"/>
    <x v="2997"/>
    <x v="3"/>
    <x v="0"/>
    <x v="0"/>
    <x v="2832"/>
    <x v="0"/>
    <x v="3"/>
    <x v="105"/>
    <x v="711"/>
    <x v="3274"/>
    <x v="3274"/>
    <x v="59"/>
    <x v="2950"/>
    <x v="2781"/>
    <x v="0"/>
    <x v="0"/>
    <x v="0"/>
    <x v="0"/>
    <x v="0"/>
    <x v="0"/>
    <x v="0"/>
    <x v="0"/>
    <x v="0"/>
    <x v="0"/>
    <x v="0"/>
    <x v="0"/>
    <x v="0"/>
    <x v="984"/>
    <x v="285"/>
  </r>
  <r>
    <n v="4531"/>
    <x v="33"/>
    <x v="0"/>
    <x v="3"/>
    <s v="金明田"/>
    <x v="2998"/>
    <x v="3"/>
    <x v="0"/>
    <x v="0"/>
    <x v="2831"/>
    <x v="0"/>
    <x v="3"/>
    <x v="105"/>
    <x v="711"/>
    <x v="2650"/>
    <x v="2650"/>
    <x v="59"/>
    <x v="2948"/>
    <x v="2781"/>
    <x v="0"/>
    <x v="0"/>
    <x v="0"/>
    <x v="0"/>
    <x v="0"/>
    <x v="0"/>
    <x v="0"/>
    <x v="0"/>
    <x v="0"/>
    <x v="0"/>
    <x v="0"/>
    <x v="0"/>
    <x v="0"/>
    <x v="984"/>
    <x v="285"/>
  </r>
  <r>
    <n v="4532"/>
    <x v="33"/>
    <x v="0"/>
    <x v="3"/>
    <s v="朱吉庆"/>
    <x v="2999"/>
    <x v="3"/>
    <x v="0"/>
    <x v="0"/>
    <x v="258"/>
    <x v="0"/>
    <x v="3"/>
    <x v="105"/>
    <x v="711"/>
    <x v="2650"/>
    <x v="2650"/>
    <x v="59"/>
    <x v="2948"/>
    <x v="2782"/>
    <x v="0"/>
    <x v="0"/>
    <x v="0"/>
    <x v="0"/>
    <x v="0"/>
    <x v="0"/>
    <x v="0"/>
    <x v="0"/>
    <x v="0"/>
    <x v="0"/>
    <x v="0"/>
    <x v="0"/>
    <x v="0"/>
    <x v="984"/>
    <x v="285"/>
  </r>
  <r>
    <n v="4533"/>
    <x v="33"/>
    <x v="0"/>
    <x v="3"/>
    <s v="朱吉庆"/>
    <x v="3000"/>
    <x v="3"/>
    <x v="0"/>
    <x v="0"/>
    <x v="258"/>
    <x v="0"/>
    <x v="3"/>
    <x v="105"/>
    <x v="711"/>
    <x v="2650"/>
    <x v="2650"/>
    <x v="59"/>
    <x v="2948"/>
    <x v="2782"/>
    <x v="0"/>
    <x v="0"/>
    <x v="0"/>
    <x v="0"/>
    <x v="0"/>
    <x v="0"/>
    <x v="0"/>
    <x v="0"/>
    <x v="0"/>
    <x v="0"/>
    <x v="0"/>
    <x v="0"/>
    <x v="0"/>
    <x v="984"/>
    <x v="285"/>
  </r>
  <r>
    <n v="4534"/>
    <x v="33"/>
    <x v="0"/>
    <x v="3"/>
    <s v="贾贤根"/>
    <x v="3001"/>
    <x v="3"/>
    <x v="0"/>
    <x v="0"/>
    <x v="2833"/>
    <x v="0"/>
    <x v="3"/>
    <x v="105"/>
    <x v="711"/>
    <x v="2650"/>
    <x v="2650"/>
    <x v="59"/>
    <x v="2948"/>
    <x v="2783"/>
    <x v="0"/>
    <x v="0"/>
    <x v="0"/>
    <x v="0"/>
    <x v="0"/>
    <x v="0"/>
    <x v="0"/>
    <x v="0"/>
    <x v="0"/>
    <x v="0"/>
    <x v="0"/>
    <x v="0"/>
    <x v="0"/>
    <x v="984"/>
    <x v="285"/>
  </r>
  <r>
    <n v="4535"/>
    <x v="31"/>
    <x v="0"/>
    <x v="6"/>
    <s v="江北街道临江社区山口小区旧区改造"/>
    <x v="2859"/>
    <x v="2"/>
    <x v="2"/>
    <x v="0"/>
    <x v="70"/>
    <x v="0"/>
    <x v="3"/>
    <x v="105"/>
    <x v="711"/>
    <x v="3275"/>
    <x v="3275"/>
    <x v="7"/>
    <x v="2951"/>
    <x v="2784"/>
    <x v="0"/>
    <x v="0"/>
    <x v="0"/>
    <x v="0"/>
    <x v="0"/>
    <x v="0"/>
    <x v="0"/>
    <x v="0"/>
    <x v="0"/>
    <x v="0"/>
    <x v="0"/>
    <x v="0"/>
    <x v="1"/>
    <x v="983"/>
    <x v="1079"/>
  </r>
  <r>
    <n v="4536"/>
    <x v="33"/>
    <x v="0"/>
    <x v="3"/>
    <s v="贾贤根"/>
    <x v="3002"/>
    <x v="3"/>
    <x v="0"/>
    <x v="0"/>
    <x v="2834"/>
    <x v="0"/>
    <x v="3"/>
    <x v="105"/>
    <x v="711"/>
    <x v="3276"/>
    <x v="3276"/>
    <x v="59"/>
    <x v="2952"/>
    <x v="2783"/>
    <x v="0"/>
    <x v="0"/>
    <x v="0"/>
    <x v="0"/>
    <x v="0"/>
    <x v="0"/>
    <x v="0"/>
    <x v="0"/>
    <x v="0"/>
    <x v="0"/>
    <x v="0"/>
    <x v="0"/>
    <x v="0"/>
    <x v="984"/>
    <x v="285"/>
  </r>
  <r>
    <n v="4537"/>
    <x v="33"/>
    <x v="0"/>
    <x v="3"/>
    <s v="贾贤根"/>
    <x v="3003"/>
    <x v="3"/>
    <x v="0"/>
    <x v="0"/>
    <x v="2833"/>
    <x v="0"/>
    <x v="3"/>
    <x v="105"/>
    <x v="711"/>
    <x v="2650"/>
    <x v="2650"/>
    <x v="59"/>
    <x v="2948"/>
    <x v="2783"/>
    <x v="0"/>
    <x v="0"/>
    <x v="0"/>
    <x v="0"/>
    <x v="0"/>
    <x v="0"/>
    <x v="0"/>
    <x v="0"/>
    <x v="0"/>
    <x v="0"/>
    <x v="0"/>
    <x v="0"/>
    <x v="0"/>
    <x v="984"/>
    <x v="285"/>
  </r>
  <r>
    <n v="4538"/>
    <x v="31"/>
    <x v="0"/>
    <x v="6"/>
    <s v="江北街道临江社区山口小区旧区改造"/>
    <x v="2987"/>
    <x v="2"/>
    <x v="2"/>
    <x v="0"/>
    <x v="70"/>
    <x v="0"/>
    <x v="3"/>
    <x v="105"/>
    <x v="711"/>
    <x v="3277"/>
    <x v="3277"/>
    <x v="241"/>
    <x v="2953"/>
    <x v="2776"/>
    <x v="0"/>
    <x v="0"/>
    <x v="0"/>
    <x v="0"/>
    <x v="0"/>
    <x v="0"/>
    <x v="0"/>
    <x v="0"/>
    <x v="0"/>
    <x v="0"/>
    <x v="0"/>
    <x v="0"/>
    <x v="0"/>
    <x v="983"/>
    <x v="1079"/>
  </r>
  <r>
    <n v="4539"/>
    <x v="33"/>
    <x v="0"/>
    <x v="3"/>
    <s v="吴东升"/>
    <x v="3004"/>
    <x v="3"/>
    <x v="0"/>
    <x v="0"/>
    <x v="258"/>
    <x v="0"/>
    <x v="3"/>
    <x v="105"/>
    <x v="711"/>
    <x v="2650"/>
    <x v="2650"/>
    <x v="59"/>
    <x v="2948"/>
    <x v="2785"/>
    <x v="0"/>
    <x v="0"/>
    <x v="0"/>
    <x v="0"/>
    <x v="0"/>
    <x v="0"/>
    <x v="0"/>
    <x v="0"/>
    <x v="0"/>
    <x v="0"/>
    <x v="0"/>
    <x v="0"/>
    <x v="0"/>
    <x v="984"/>
    <x v="285"/>
  </r>
  <r>
    <n v="4540"/>
    <x v="31"/>
    <x v="0"/>
    <x v="6"/>
    <s v="江北街道临江社区湖田小区旧区改造"/>
    <x v="2987"/>
    <x v="2"/>
    <x v="2"/>
    <x v="0"/>
    <x v="70"/>
    <x v="0"/>
    <x v="3"/>
    <x v="105"/>
    <x v="711"/>
    <x v="3278"/>
    <x v="3278"/>
    <x v="35"/>
    <x v="2954"/>
    <x v="2776"/>
    <x v="0"/>
    <x v="0"/>
    <x v="0"/>
    <x v="0"/>
    <x v="0"/>
    <x v="0"/>
    <x v="0"/>
    <x v="0"/>
    <x v="0"/>
    <x v="0"/>
    <x v="0"/>
    <x v="0"/>
    <x v="1"/>
    <x v="983"/>
    <x v="1079"/>
  </r>
  <r>
    <n v="4541"/>
    <x v="33"/>
    <x v="0"/>
    <x v="3"/>
    <s v="吴东升"/>
    <x v="3005"/>
    <x v="3"/>
    <x v="0"/>
    <x v="0"/>
    <x v="2221"/>
    <x v="0"/>
    <x v="3"/>
    <x v="105"/>
    <x v="711"/>
    <x v="2651"/>
    <x v="2651"/>
    <x v="59"/>
    <x v="2949"/>
    <x v="2785"/>
    <x v="0"/>
    <x v="0"/>
    <x v="0"/>
    <x v="0"/>
    <x v="0"/>
    <x v="0"/>
    <x v="0"/>
    <x v="0"/>
    <x v="0"/>
    <x v="0"/>
    <x v="0"/>
    <x v="0"/>
    <x v="0"/>
    <x v="984"/>
    <x v="285"/>
  </r>
  <r>
    <n v="4542"/>
    <x v="33"/>
    <x v="0"/>
    <x v="3"/>
    <s v="何国辉"/>
    <x v="3006"/>
    <x v="3"/>
    <x v="0"/>
    <x v="0"/>
    <x v="2835"/>
    <x v="0"/>
    <x v="3"/>
    <x v="105"/>
    <x v="711"/>
    <x v="2651"/>
    <x v="2651"/>
    <x v="59"/>
    <x v="2949"/>
    <x v="2786"/>
    <x v="0"/>
    <x v="0"/>
    <x v="0"/>
    <x v="0"/>
    <x v="0"/>
    <x v="0"/>
    <x v="0"/>
    <x v="0"/>
    <x v="0"/>
    <x v="0"/>
    <x v="0"/>
    <x v="0"/>
    <x v="0"/>
    <x v="984"/>
    <x v="285"/>
  </r>
  <r>
    <n v="4543"/>
    <x v="33"/>
    <x v="0"/>
    <x v="3"/>
    <s v="何国辉"/>
    <x v="3007"/>
    <x v="3"/>
    <x v="0"/>
    <x v="0"/>
    <x v="2836"/>
    <x v="0"/>
    <x v="3"/>
    <x v="105"/>
    <x v="711"/>
    <x v="2650"/>
    <x v="2650"/>
    <x v="59"/>
    <x v="2948"/>
    <x v="2786"/>
    <x v="0"/>
    <x v="0"/>
    <x v="0"/>
    <x v="0"/>
    <x v="0"/>
    <x v="0"/>
    <x v="0"/>
    <x v="0"/>
    <x v="0"/>
    <x v="0"/>
    <x v="0"/>
    <x v="0"/>
    <x v="0"/>
    <x v="984"/>
    <x v="285"/>
  </r>
  <r>
    <n v="4544"/>
    <x v="29"/>
    <x v="0"/>
    <x v="5"/>
    <s v="上华街道下余村2014-10-C-4科教用地"/>
    <x v="3008"/>
    <x v="2"/>
    <x v="2"/>
    <x v="0"/>
    <x v="70"/>
    <x v="0"/>
    <x v="3"/>
    <x v="105"/>
    <x v="712"/>
    <x v="3279"/>
    <x v="3279"/>
    <x v="73"/>
    <x v="2955"/>
    <x v="1869"/>
    <x v="0"/>
    <x v="0"/>
    <x v="0"/>
    <x v="0"/>
    <x v="0"/>
    <x v="0"/>
    <x v="0"/>
    <x v="0"/>
    <x v="0"/>
    <x v="0"/>
    <x v="0"/>
    <x v="0"/>
    <x v="0"/>
    <x v="943"/>
    <x v="1080"/>
  </r>
  <r>
    <n v="4545"/>
    <x v="29"/>
    <x v="0"/>
    <x v="5"/>
    <s v="上华街道下余村2014-10-C-5科教用地"/>
    <x v="1742"/>
    <x v="2"/>
    <x v="2"/>
    <x v="0"/>
    <x v="70"/>
    <x v="0"/>
    <x v="3"/>
    <x v="105"/>
    <x v="712"/>
    <x v="3280"/>
    <x v="3280"/>
    <x v="73"/>
    <x v="2956"/>
    <x v="1869"/>
    <x v="0"/>
    <x v="0"/>
    <x v="0"/>
    <x v="0"/>
    <x v="0"/>
    <x v="0"/>
    <x v="0"/>
    <x v="0"/>
    <x v="0"/>
    <x v="0"/>
    <x v="0"/>
    <x v="0"/>
    <x v="0"/>
    <x v="943"/>
    <x v="1080"/>
  </r>
  <r>
    <n v="4546"/>
    <x v="29"/>
    <x v="0"/>
    <x v="5"/>
    <s v="上华街道下余村2014-10-C-3科教用地"/>
    <x v="1742"/>
    <x v="2"/>
    <x v="2"/>
    <x v="0"/>
    <x v="70"/>
    <x v="0"/>
    <x v="3"/>
    <x v="105"/>
    <x v="712"/>
    <x v="3281"/>
    <x v="3281"/>
    <x v="73"/>
    <x v="2957"/>
    <x v="1869"/>
    <x v="0"/>
    <x v="0"/>
    <x v="0"/>
    <x v="0"/>
    <x v="0"/>
    <x v="0"/>
    <x v="0"/>
    <x v="0"/>
    <x v="0"/>
    <x v="0"/>
    <x v="0"/>
    <x v="0"/>
    <x v="0"/>
    <x v="943"/>
    <x v="1080"/>
  </r>
  <r>
    <n v="4547"/>
    <x v="29"/>
    <x v="0"/>
    <x v="5"/>
    <s v="上华街道下余村2014-10-C-2科教用地"/>
    <x v="1742"/>
    <x v="2"/>
    <x v="2"/>
    <x v="0"/>
    <x v="70"/>
    <x v="0"/>
    <x v="3"/>
    <x v="105"/>
    <x v="712"/>
    <x v="3282"/>
    <x v="3282"/>
    <x v="73"/>
    <x v="2958"/>
    <x v="1869"/>
    <x v="0"/>
    <x v="0"/>
    <x v="0"/>
    <x v="0"/>
    <x v="0"/>
    <x v="0"/>
    <x v="0"/>
    <x v="0"/>
    <x v="0"/>
    <x v="0"/>
    <x v="0"/>
    <x v="0"/>
    <x v="0"/>
    <x v="943"/>
    <x v="1080"/>
  </r>
  <r>
    <n v="4548"/>
    <x v="29"/>
    <x v="0"/>
    <x v="5"/>
    <s v="上华街道下余村2014-10-C-1科教用地"/>
    <x v="1742"/>
    <x v="2"/>
    <x v="2"/>
    <x v="0"/>
    <x v="70"/>
    <x v="0"/>
    <x v="3"/>
    <x v="105"/>
    <x v="712"/>
    <x v="3283"/>
    <x v="3283"/>
    <x v="73"/>
    <x v="2959"/>
    <x v="1869"/>
    <x v="0"/>
    <x v="0"/>
    <x v="0"/>
    <x v="0"/>
    <x v="0"/>
    <x v="0"/>
    <x v="0"/>
    <x v="0"/>
    <x v="0"/>
    <x v="0"/>
    <x v="0"/>
    <x v="0"/>
    <x v="0"/>
    <x v="943"/>
    <x v="1080"/>
  </r>
  <r>
    <n v="4549"/>
    <x v="4"/>
    <x v="0"/>
    <x v="2"/>
    <s v="武义县生活垃圾焚烧发电项目进场道路"/>
    <x v="3009"/>
    <x v="2"/>
    <x v="2"/>
    <x v="0"/>
    <x v="70"/>
    <x v="0"/>
    <x v="3"/>
    <x v="105"/>
    <x v="713"/>
    <x v="3284"/>
    <x v="3284"/>
    <x v="5"/>
    <x v="8"/>
    <x v="1088"/>
    <x v="0"/>
    <x v="0"/>
    <x v="0"/>
    <x v="0"/>
    <x v="0"/>
    <x v="0"/>
    <x v="0"/>
    <x v="0"/>
    <x v="0"/>
    <x v="0"/>
    <x v="0"/>
    <x v="0"/>
    <x v="0"/>
    <x v="678"/>
    <x v="697"/>
  </r>
  <r>
    <n v="4550"/>
    <x v="40"/>
    <x v="0"/>
    <x v="2"/>
    <s v="金丽温输气管道工程武义分输站"/>
    <x v="3010"/>
    <x v="2"/>
    <x v="2"/>
    <x v="0"/>
    <x v="2837"/>
    <x v="0"/>
    <x v="3"/>
    <x v="105"/>
    <x v="713"/>
    <x v="3285"/>
    <x v="3285"/>
    <x v="220"/>
    <x v="2182"/>
    <x v="1225"/>
    <x v="0"/>
    <x v="0"/>
    <x v="0"/>
    <x v="0"/>
    <x v="0"/>
    <x v="0"/>
    <x v="0"/>
    <x v="0"/>
    <x v="0"/>
    <x v="0"/>
    <x v="0"/>
    <x v="0"/>
    <x v="0"/>
    <x v="985"/>
    <x v="817"/>
  </r>
  <r>
    <n v="4551"/>
    <x v="1"/>
    <x v="0"/>
    <x v="0"/>
    <s v="磐安县双溪乡梓誉村里加坞口地块"/>
    <x v="3011"/>
    <x v="19"/>
    <x v="1"/>
    <x v="0"/>
    <x v="2838"/>
    <x v="0"/>
    <x v="3"/>
    <x v="105"/>
    <x v="713"/>
    <x v="768"/>
    <x v="768"/>
    <x v="0"/>
    <x v="2960"/>
    <x v="2787"/>
    <x v="0"/>
    <x v="0"/>
    <x v="0"/>
    <x v="0"/>
    <x v="0"/>
    <x v="0"/>
    <x v="0"/>
    <x v="0"/>
    <x v="0"/>
    <x v="0"/>
    <x v="0"/>
    <x v="0"/>
    <x v="0"/>
    <x v="986"/>
    <x v="1081"/>
  </r>
  <r>
    <n v="4552"/>
    <x v="1"/>
    <x v="0"/>
    <x v="0"/>
    <s v="磐安工业园区A-02-6-1工业用地"/>
    <x v="3012"/>
    <x v="1"/>
    <x v="1"/>
    <x v="0"/>
    <x v="2839"/>
    <x v="0"/>
    <x v="3"/>
    <x v="105"/>
    <x v="713"/>
    <x v="251"/>
    <x v="251"/>
    <x v="7"/>
    <x v="1261"/>
    <x v="2788"/>
    <x v="0"/>
    <x v="0"/>
    <x v="0"/>
    <x v="0"/>
    <x v="0"/>
    <x v="0"/>
    <x v="0"/>
    <x v="0"/>
    <x v="0"/>
    <x v="0"/>
    <x v="0"/>
    <x v="0"/>
    <x v="0"/>
    <x v="986"/>
    <x v="1081"/>
  </r>
  <r>
    <n v="4553"/>
    <x v="33"/>
    <x v="0"/>
    <x v="3"/>
    <s v="龚芳芳"/>
    <x v="3013"/>
    <x v="3"/>
    <x v="0"/>
    <x v="0"/>
    <x v="2788"/>
    <x v="0"/>
    <x v="3"/>
    <x v="105"/>
    <x v="714"/>
    <x v="2650"/>
    <x v="2650"/>
    <x v="59"/>
    <x v="2948"/>
    <x v="2789"/>
    <x v="0"/>
    <x v="0"/>
    <x v="0"/>
    <x v="0"/>
    <x v="0"/>
    <x v="0"/>
    <x v="0"/>
    <x v="0"/>
    <x v="0"/>
    <x v="0"/>
    <x v="0"/>
    <x v="0"/>
    <x v="0"/>
    <x v="984"/>
    <x v="285"/>
  </r>
  <r>
    <n v="4554"/>
    <x v="33"/>
    <x v="0"/>
    <x v="3"/>
    <s v="龚芳芳"/>
    <x v="3014"/>
    <x v="3"/>
    <x v="0"/>
    <x v="0"/>
    <x v="2788"/>
    <x v="0"/>
    <x v="3"/>
    <x v="105"/>
    <x v="714"/>
    <x v="2650"/>
    <x v="2650"/>
    <x v="59"/>
    <x v="2948"/>
    <x v="2789"/>
    <x v="0"/>
    <x v="0"/>
    <x v="0"/>
    <x v="0"/>
    <x v="0"/>
    <x v="0"/>
    <x v="0"/>
    <x v="0"/>
    <x v="0"/>
    <x v="0"/>
    <x v="0"/>
    <x v="0"/>
    <x v="0"/>
    <x v="984"/>
    <x v="285"/>
  </r>
  <r>
    <n v="4555"/>
    <x v="33"/>
    <x v="0"/>
    <x v="3"/>
    <s v="王亦淦"/>
    <x v="3015"/>
    <x v="3"/>
    <x v="0"/>
    <x v="0"/>
    <x v="2788"/>
    <x v="0"/>
    <x v="3"/>
    <x v="105"/>
    <x v="714"/>
    <x v="2650"/>
    <x v="2650"/>
    <x v="59"/>
    <x v="2948"/>
    <x v="2790"/>
    <x v="0"/>
    <x v="0"/>
    <x v="0"/>
    <x v="0"/>
    <x v="0"/>
    <x v="0"/>
    <x v="0"/>
    <x v="0"/>
    <x v="0"/>
    <x v="0"/>
    <x v="0"/>
    <x v="0"/>
    <x v="0"/>
    <x v="984"/>
    <x v="285"/>
  </r>
  <r>
    <n v="4556"/>
    <x v="33"/>
    <x v="0"/>
    <x v="3"/>
    <s v="王亦淦"/>
    <x v="3016"/>
    <x v="3"/>
    <x v="0"/>
    <x v="0"/>
    <x v="2788"/>
    <x v="0"/>
    <x v="3"/>
    <x v="105"/>
    <x v="714"/>
    <x v="2650"/>
    <x v="2650"/>
    <x v="59"/>
    <x v="2948"/>
    <x v="2790"/>
    <x v="0"/>
    <x v="0"/>
    <x v="0"/>
    <x v="0"/>
    <x v="0"/>
    <x v="0"/>
    <x v="0"/>
    <x v="0"/>
    <x v="0"/>
    <x v="0"/>
    <x v="0"/>
    <x v="0"/>
    <x v="0"/>
    <x v="984"/>
    <x v="285"/>
  </r>
  <r>
    <n v="4557"/>
    <x v="33"/>
    <x v="0"/>
    <x v="3"/>
    <s v="王亦淦"/>
    <x v="3017"/>
    <x v="3"/>
    <x v="0"/>
    <x v="0"/>
    <x v="2788"/>
    <x v="0"/>
    <x v="3"/>
    <x v="105"/>
    <x v="714"/>
    <x v="2650"/>
    <x v="2650"/>
    <x v="59"/>
    <x v="2948"/>
    <x v="2790"/>
    <x v="0"/>
    <x v="0"/>
    <x v="0"/>
    <x v="0"/>
    <x v="0"/>
    <x v="0"/>
    <x v="0"/>
    <x v="0"/>
    <x v="0"/>
    <x v="0"/>
    <x v="0"/>
    <x v="0"/>
    <x v="0"/>
    <x v="984"/>
    <x v="285"/>
  </r>
  <r>
    <n v="4558"/>
    <x v="33"/>
    <x v="0"/>
    <x v="3"/>
    <s v="陈建国"/>
    <x v="3018"/>
    <x v="3"/>
    <x v="0"/>
    <x v="0"/>
    <x v="2223"/>
    <x v="0"/>
    <x v="3"/>
    <x v="105"/>
    <x v="714"/>
    <x v="2650"/>
    <x v="2650"/>
    <x v="59"/>
    <x v="2948"/>
    <x v="2791"/>
    <x v="0"/>
    <x v="0"/>
    <x v="0"/>
    <x v="0"/>
    <x v="0"/>
    <x v="0"/>
    <x v="0"/>
    <x v="0"/>
    <x v="0"/>
    <x v="0"/>
    <x v="0"/>
    <x v="0"/>
    <x v="0"/>
    <x v="984"/>
    <x v="285"/>
  </r>
  <r>
    <n v="4559"/>
    <x v="33"/>
    <x v="0"/>
    <x v="3"/>
    <s v="陈建国"/>
    <x v="3019"/>
    <x v="3"/>
    <x v="0"/>
    <x v="0"/>
    <x v="2223"/>
    <x v="0"/>
    <x v="3"/>
    <x v="105"/>
    <x v="714"/>
    <x v="2650"/>
    <x v="2650"/>
    <x v="59"/>
    <x v="2948"/>
    <x v="2791"/>
    <x v="0"/>
    <x v="0"/>
    <x v="0"/>
    <x v="0"/>
    <x v="0"/>
    <x v="0"/>
    <x v="0"/>
    <x v="0"/>
    <x v="0"/>
    <x v="0"/>
    <x v="0"/>
    <x v="0"/>
    <x v="0"/>
    <x v="984"/>
    <x v="285"/>
  </r>
  <r>
    <n v="4560"/>
    <x v="33"/>
    <x v="0"/>
    <x v="3"/>
    <s v="何晓航"/>
    <x v="3020"/>
    <x v="3"/>
    <x v="0"/>
    <x v="0"/>
    <x v="2840"/>
    <x v="0"/>
    <x v="3"/>
    <x v="105"/>
    <x v="714"/>
    <x v="2650"/>
    <x v="2650"/>
    <x v="59"/>
    <x v="2948"/>
    <x v="2792"/>
    <x v="0"/>
    <x v="0"/>
    <x v="0"/>
    <x v="0"/>
    <x v="0"/>
    <x v="0"/>
    <x v="0"/>
    <x v="0"/>
    <x v="0"/>
    <x v="0"/>
    <x v="0"/>
    <x v="0"/>
    <x v="0"/>
    <x v="984"/>
    <x v="285"/>
  </r>
  <r>
    <n v="4561"/>
    <x v="33"/>
    <x v="0"/>
    <x v="3"/>
    <s v="何晓航"/>
    <x v="3021"/>
    <x v="3"/>
    <x v="0"/>
    <x v="0"/>
    <x v="2840"/>
    <x v="0"/>
    <x v="3"/>
    <x v="105"/>
    <x v="714"/>
    <x v="2650"/>
    <x v="2650"/>
    <x v="59"/>
    <x v="2948"/>
    <x v="2792"/>
    <x v="0"/>
    <x v="0"/>
    <x v="0"/>
    <x v="0"/>
    <x v="0"/>
    <x v="0"/>
    <x v="0"/>
    <x v="0"/>
    <x v="0"/>
    <x v="0"/>
    <x v="0"/>
    <x v="0"/>
    <x v="0"/>
    <x v="984"/>
    <x v="285"/>
  </r>
  <r>
    <n v="4562"/>
    <x v="1"/>
    <x v="0"/>
    <x v="5"/>
    <s v="兰溪经济开发区兰江片工业区宝龙路西侧、上叶路南侧地块"/>
    <x v="3022"/>
    <x v="1"/>
    <x v="1"/>
    <x v="0"/>
    <x v="2841"/>
    <x v="0"/>
    <x v="3"/>
    <x v="105"/>
    <x v="715"/>
    <x v="3286"/>
    <x v="3286"/>
    <x v="22"/>
    <x v="2961"/>
    <x v="2793"/>
    <x v="0"/>
    <x v="0"/>
    <x v="0"/>
    <x v="0"/>
    <x v="0"/>
    <x v="0"/>
    <x v="0"/>
    <x v="0"/>
    <x v="0"/>
    <x v="0"/>
    <x v="0"/>
    <x v="0"/>
    <x v="0"/>
    <x v="987"/>
    <x v="1026"/>
  </r>
  <r>
    <n v="4563"/>
    <x v="16"/>
    <x v="0"/>
    <x v="6"/>
    <s v="东阳市花园旅游发展有限公司"/>
    <x v="3023"/>
    <x v="0"/>
    <x v="0"/>
    <x v="0"/>
    <x v="2842"/>
    <x v="0"/>
    <x v="3"/>
    <x v="105"/>
    <x v="715"/>
    <x v="3287"/>
    <x v="3287"/>
    <x v="29"/>
    <x v="2962"/>
    <x v="302"/>
    <x v="0"/>
    <x v="0"/>
    <x v="0"/>
    <x v="0"/>
    <x v="0"/>
    <x v="0"/>
    <x v="0"/>
    <x v="0"/>
    <x v="0"/>
    <x v="0"/>
    <x v="0"/>
    <x v="0"/>
    <x v="0"/>
    <x v="988"/>
    <x v="1082"/>
  </r>
  <r>
    <n v="4564"/>
    <x v="32"/>
    <x v="0"/>
    <x v="4"/>
    <s v="110千伏刘铁输变电工程"/>
    <x v="3024"/>
    <x v="2"/>
    <x v="2"/>
    <x v="0"/>
    <x v="2843"/>
    <x v="0"/>
    <x v="3"/>
    <x v="105"/>
    <x v="716"/>
    <x v="3288"/>
    <x v="3288"/>
    <x v="5"/>
    <x v="8"/>
    <x v="798"/>
    <x v="0"/>
    <x v="0"/>
    <x v="0"/>
    <x v="0"/>
    <x v="0"/>
    <x v="0"/>
    <x v="0"/>
    <x v="0"/>
    <x v="0"/>
    <x v="0"/>
    <x v="0"/>
    <x v="0"/>
    <x v="0"/>
    <x v="989"/>
    <x v="1083"/>
  </r>
  <r>
    <n v="4565"/>
    <x v="32"/>
    <x v="0"/>
    <x v="4"/>
    <s v="浦江县小黄坛填埋场新增调节池工程"/>
    <x v="3025"/>
    <x v="2"/>
    <x v="2"/>
    <x v="0"/>
    <x v="2844"/>
    <x v="0"/>
    <x v="3"/>
    <x v="105"/>
    <x v="716"/>
    <x v="147"/>
    <x v="147"/>
    <x v="5"/>
    <x v="8"/>
    <x v="1635"/>
    <x v="0"/>
    <x v="0"/>
    <x v="0"/>
    <x v="0"/>
    <x v="0"/>
    <x v="0"/>
    <x v="0"/>
    <x v="0"/>
    <x v="0"/>
    <x v="0"/>
    <x v="0"/>
    <x v="0"/>
    <x v="0"/>
    <x v="989"/>
    <x v="1083"/>
  </r>
  <r>
    <n v="4566"/>
    <x v="33"/>
    <x v="0"/>
    <x v="2"/>
    <s v="原浮选厂地块"/>
    <x v="3026"/>
    <x v="3"/>
    <x v="0"/>
    <x v="0"/>
    <x v="2845"/>
    <x v="0"/>
    <x v="3"/>
    <x v="105"/>
    <x v="717"/>
    <x v="3289"/>
    <x v="3289"/>
    <x v="0"/>
    <x v="2963"/>
    <x v="2794"/>
    <x v="0"/>
    <x v="0"/>
    <x v="0"/>
    <x v="0"/>
    <x v="0"/>
    <x v="0"/>
    <x v="0"/>
    <x v="0"/>
    <x v="0"/>
    <x v="0"/>
    <x v="0"/>
    <x v="0"/>
    <x v="0"/>
    <x v="742"/>
    <x v="1046"/>
  </r>
  <r>
    <n v="4567"/>
    <x v="33"/>
    <x v="0"/>
    <x v="1"/>
    <s v="永康市城西区块C-09地块1#楼、2#楼"/>
    <x v="3027"/>
    <x v="3"/>
    <x v="1"/>
    <x v="0"/>
    <x v="2846"/>
    <x v="0"/>
    <x v="3"/>
    <x v="105"/>
    <x v="718"/>
    <x v="3290"/>
    <x v="3290"/>
    <x v="354"/>
    <x v="2964"/>
    <x v="2795"/>
    <x v="0"/>
    <x v="0"/>
    <x v="0"/>
    <x v="0"/>
    <x v="0"/>
    <x v="0"/>
    <x v="0"/>
    <x v="0"/>
    <x v="0"/>
    <x v="0"/>
    <x v="0"/>
    <x v="0"/>
    <x v="0"/>
    <x v="726"/>
    <x v="729"/>
  </r>
  <r>
    <n v="4568"/>
    <x v="33"/>
    <x v="0"/>
    <x v="5"/>
    <s v="柏社农贸市场用地"/>
    <x v="3028"/>
    <x v="3"/>
    <x v="3"/>
    <x v="0"/>
    <x v="2847"/>
    <x v="0"/>
    <x v="3"/>
    <x v="105"/>
    <x v="718"/>
    <x v="3291"/>
    <x v="3291"/>
    <x v="8"/>
    <x v="2965"/>
    <x v="2796"/>
    <x v="0"/>
    <x v="0"/>
    <x v="0"/>
    <x v="0"/>
    <x v="0"/>
    <x v="0"/>
    <x v="0"/>
    <x v="0"/>
    <x v="0"/>
    <x v="0"/>
    <x v="0"/>
    <x v="0"/>
    <x v="0"/>
    <x v="990"/>
    <x v="1084"/>
  </r>
  <r>
    <n v="4569"/>
    <x v="32"/>
    <x v="0"/>
    <x v="2"/>
    <s v="武义县第二污水处理厂（二期）地块"/>
    <x v="3029"/>
    <x v="38"/>
    <x v="1"/>
    <x v="0"/>
    <x v="2848"/>
    <x v="0"/>
    <x v="3"/>
    <x v="105"/>
    <x v="719"/>
    <x v="3292"/>
    <x v="3292"/>
    <x v="46"/>
    <x v="2966"/>
    <x v="2797"/>
    <x v="0"/>
    <x v="0"/>
    <x v="0"/>
    <x v="0"/>
    <x v="0"/>
    <x v="0"/>
    <x v="0"/>
    <x v="0"/>
    <x v="0"/>
    <x v="0"/>
    <x v="0"/>
    <x v="0"/>
    <x v="0"/>
    <x v="745"/>
    <x v="1085"/>
  </r>
  <r>
    <n v="4570"/>
    <x v="1"/>
    <x v="0"/>
    <x v="2"/>
    <s v="沈柳待地块A"/>
    <x v="3030"/>
    <x v="1"/>
    <x v="1"/>
    <x v="0"/>
    <x v="2849"/>
    <x v="0"/>
    <x v="3"/>
    <x v="105"/>
    <x v="719"/>
    <x v="3293"/>
    <x v="3293"/>
    <x v="0"/>
    <x v="2967"/>
    <x v="2798"/>
    <x v="0"/>
    <x v="0"/>
    <x v="0"/>
    <x v="0"/>
    <x v="0"/>
    <x v="0"/>
    <x v="0"/>
    <x v="0"/>
    <x v="0"/>
    <x v="0"/>
    <x v="0"/>
    <x v="0"/>
    <x v="0"/>
    <x v="745"/>
    <x v="1085"/>
  </r>
  <r>
    <n v="4571"/>
    <x v="29"/>
    <x v="0"/>
    <x v="6"/>
    <s v="东阳市巍山镇第二小学教学楼附属设施"/>
    <x v="3031"/>
    <x v="2"/>
    <x v="2"/>
    <x v="0"/>
    <x v="70"/>
    <x v="0"/>
    <x v="3"/>
    <x v="105"/>
    <x v="719"/>
    <x v="3294"/>
    <x v="3294"/>
    <x v="355"/>
    <x v="2968"/>
    <x v="2799"/>
    <x v="0"/>
    <x v="0"/>
    <x v="0"/>
    <x v="0"/>
    <x v="0"/>
    <x v="0"/>
    <x v="0"/>
    <x v="0"/>
    <x v="0"/>
    <x v="0"/>
    <x v="0"/>
    <x v="0"/>
    <x v="0"/>
    <x v="991"/>
    <x v="1086"/>
  </r>
  <r>
    <n v="4572"/>
    <x v="31"/>
    <x v="0"/>
    <x v="4"/>
    <s v="浦江县城中村（棚户区）改造一期工程珠红集聚区"/>
    <x v="3032"/>
    <x v="2"/>
    <x v="2"/>
    <x v="0"/>
    <x v="2850"/>
    <x v="0"/>
    <x v="3"/>
    <x v="105"/>
    <x v="720"/>
    <x v="3295"/>
    <x v="3295"/>
    <x v="235"/>
    <x v="2969"/>
    <x v="523"/>
    <x v="0"/>
    <x v="0"/>
    <x v="0"/>
    <x v="0"/>
    <x v="0"/>
    <x v="0"/>
    <x v="0"/>
    <x v="0"/>
    <x v="0"/>
    <x v="0"/>
    <x v="0"/>
    <x v="0"/>
    <x v="1"/>
    <x v="931"/>
    <x v="1024"/>
  </r>
  <r>
    <n v="4573"/>
    <x v="33"/>
    <x v="0"/>
    <x v="6"/>
    <s v="东阳市新悦房产开发有限公司"/>
    <x v="3033"/>
    <x v="3"/>
    <x v="0"/>
    <x v="0"/>
    <x v="358"/>
    <x v="0"/>
    <x v="3"/>
    <x v="105"/>
    <x v="720"/>
    <x v="3296"/>
    <x v="3296"/>
    <x v="8"/>
    <x v="2970"/>
    <x v="2800"/>
    <x v="0"/>
    <x v="0"/>
    <x v="0"/>
    <x v="0"/>
    <x v="0"/>
    <x v="0"/>
    <x v="0"/>
    <x v="0"/>
    <x v="0"/>
    <x v="0"/>
    <x v="0"/>
    <x v="0"/>
    <x v="0"/>
    <x v="992"/>
    <x v="1087"/>
  </r>
  <r>
    <n v="4574"/>
    <x v="31"/>
    <x v="0"/>
    <x v="4"/>
    <s v="浦江县城中村（棚户区）改造一期工程项宅集聚区"/>
    <x v="3034"/>
    <x v="2"/>
    <x v="2"/>
    <x v="0"/>
    <x v="2851"/>
    <x v="0"/>
    <x v="3"/>
    <x v="105"/>
    <x v="720"/>
    <x v="3297"/>
    <x v="3297"/>
    <x v="6"/>
    <x v="2971"/>
    <x v="523"/>
    <x v="0"/>
    <x v="0"/>
    <x v="0"/>
    <x v="0"/>
    <x v="0"/>
    <x v="0"/>
    <x v="0"/>
    <x v="0"/>
    <x v="0"/>
    <x v="0"/>
    <x v="0"/>
    <x v="0"/>
    <x v="1"/>
    <x v="931"/>
    <x v="1024"/>
  </r>
  <r>
    <n v="4575"/>
    <x v="33"/>
    <x v="0"/>
    <x v="6"/>
    <s v="东阳市新悦房产开发有限公司"/>
    <x v="3035"/>
    <x v="3"/>
    <x v="0"/>
    <x v="0"/>
    <x v="2852"/>
    <x v="0"/>
    <x v="3"/>
    <x v="105"/>
    <x v="720"/>
    <x v="3298"/>
    <x v="3298"/>
    <x v="16"/>
    <x v="2972"/>
    <x v="2800"/>
    <x v="0"/>
    <x v="0"/>
    <x v="0"/>
    <x v="0"/>
    <x v="0"/>
    <x v="0"/>
    <x v="0"/>
    <x v="0"/>
    <x v="0"/>
    <x v="0"/>
    <x v="0"/>
    <x v="0"/>
    <x v="0"/>
    <x v="992"/>
    <x v="1087"/>
  </r>
  <r>
    <n v="4576"/>
    <x v="33"/>
    <x v="0"/>
    <x v="6"/>
    <s v="东阳市新悦房产开发有限公司1"/>
    <x v="3036"/>
    <x v="3"/>
    <x v="0"/>
    <x v="0"/>
    <x v="1712"/>
    <x v="0"/>
    <x v="3"/>
    <x v="105"/>
    <x v="720"/>
    <x v="3299"/>
    <x v="3299"/>
    <x v="8"/>
    <x v="2973"/>
    <x v="2800"/>
    <x v="0"/>
    <x v="0"/>
    <x v="0"/>
    <x v="0"/>
    <x v="0"/>
    <x v="0"/>
    <x v="0"/>
    <x v="0"/>
    <x v="0"/>
    <x v="0"/>
    <x v="0"/>
    <x v="0"/>
    <x v="0"/>
    <x v="992"/>
    <x v="1087"/>
  </r>
  <r>
    <n v="4577"/>
    <x v="1"/>
    <x v="0"/>
    <x v="4"/>
    <s v="浦江县白马兰塘木制品以北工业地块C地块"/>
    <x v="2027"/>
    <x v="1"/>
    <x v="1"/>
    <x v="0"/>
    <x v="2853"/>
    <x v="0"/>
    <x v="3"/>
    <x v="105"/>
    <x v="721"/>
    <x v="3300"/>
    <x v="3300"/>
    <x v="24"/>
    <x v="2974"/>
    <x v="2801"/>
    <x v="0"/>
    <x v="0"/>
    <x v="0"/>
    <x v="0"/>
    <x v="0"/>
    <x v="0"/>
    <x v="0"/>
    <x v="0"/>
    <x v="0"/>
    <x v="0"/>
    <x v="0"/>
    <x v="0"/>
    <x v="0"/>
    <x v="912"/>
    <x v="1088"/>
  </r>
  <r>
    <n v="4578"/>
    <x v="4"/>
    <x v="0"/>
    <x v="3"/>
    <s v="义乌经济技术开发区（赤岸区块）二期配套道路工程——吉兴路"/>
    <x v="2055"/>
    <x v="2"/>
    <x v="2"/>
    <x v="0"/>
    <x v="70"/>
    <x v="0"/>
    <x v="3"/>
    <x v="105"/>
    <x v="721"/>
    <x v="3301"/>
    <x v="3301"/>
    <x v="5"/>
    <x v="8"/>
    <x v="148"/>
    <x v="0"/>
    <x v="0"/>
    <x v="0"/>
    <x v="0"/>
    <x v="0"/>
    <x v="0"/>
    <x v="0"/>
    <x v="0"/>
    <x v="0"/>
    <x v="0"/>
    <x v="0"/>
    <x v="0"/>
    <x v="0"/>
    <x v="872"/>
    <x v="1089"/>
  </r>
  <r>
    <n v="4579"/>
    <x v="4"/>
    <x v="0"/>
    <x v="3"/>
    <s v="义乌经济技术开发区（赤岸区块）二期配套道路工程——青城路"/>
    <x v="2055"/>
    <x v="2"/>
    <x v="2"/>
    <x v="0"/>
    <x v="70"/>
    <x v="0"/>
    <x v="3"/>
    <x v="105"/>
    <x v="721"/>
    <x v="3302"/>
    <x v="3302"/>
    <x v="5"/>
    <x v="8"/>
    <x v="148"/>
    <x v="0"/>
    <x v="0"/>
    <x v="0"/>
    <x v="0"/>
    <x v="0"/>
    <x v="0"/>
    <x v="0"/>
    <x v="0"/>
    <x v="0"/>
    <x v="0"/>
    <x v="0"/>
    <x v="0"/>
    <x v="0"/>
    <x v="872"/>
    <x v="1089"/>
  </r>
  <r>
    <n v="4580"/>
    <x v="4"/>
    <x v="0"/>
    <x v="3"/>
    <s v="义乌经济技术开发区（赤岸区块）二期配套道路工程——支14路"/>
    <x v="2055"/>
    <x v="2"/>
    <x v="2"/>
    <x v="0"/>
    <x v="70"/>
    <x v="0"/>
    <x v="3"/>
    <x v="105"/>
    <x v="721"/>
    <x v="3303"/>
    <x v="3303"/>
    <x v="5"/>
    <x v="8"/>
    <x v="148"/>
    <x v="0"/>
    <x v="0"/>
    <x v="0"/>
    <x v="0"/>
    <x v="0"/>
    <x v="0"/>
    <x v="0"/>
    <x v="0"/>
    <x v="0"/>
    <x v="0"/>
    <x v="0"/>
    <x v="0"/>
    <x v="0"/>
    <x v="872"/>
    <x v="1089"/>
  </r>
  <r>
    <n v="4581"/>
    <x v="33"/>
    <x v="0"/>
    <x v="0"/>
    <s v="云山省级旅游度假区云中电站地块"/>
    <x v="3037"/>
    <x v="3"/>
    <x v="1"/>
    <x v="0"/>
    <x v="2854"/>
    <x v="0"/>
    <x v="3"/>
    <x v="105"/>
    <x v="722"/>
    <x v="2425"/>
    <x v="2425"/>
    <x v="15"/>
    <x v="2975"/>
    <x v="2802"/>
    <x v="0"/>
    <x v="0"/>
    <x v="0"/>
    <x v="0"/>
    <x v="0"/>
    <x v="0"/>
    <x v="0"/>
    <x v="0"/>
    <x v="0"/>
    <x v="0"/>
    <x v="0"/>
    <x v="0"/>
    <x v="0"/>
    <x v="993"/>
    <x v="1090"/>
  </r>
  <r>
    <n v="4582"/>
    <x v="4"/>
    <x v="0"/>
    <x v="3"/>
    <s v="圣达街（龙海路——四海大道）市政道路工程"/>
    <x v="3038"/>
    <x v="2"/>
    <x v="2"/>
    <x v="0"/>
    <x v="70"/>
    <x v="0"/>
    <x v="3"/>
    <x v="105"/>
    <x v="723"/>
    <x v="3304"/>
    <x v="3304"/>
    <x v="5"/>
    <x v="8"/>
    <x v="121"/>
    <x v="0"/>
    <x v="0"/>
    <x v="0"/>
    <x v="0"/>
    <x v="0"/>
    <x v="0"/>
    <x v="0"/>
    <x v="0"/>
    <x v="0"/>
    <x v="0"/>
    <x v="0"/>
    <x v="0"/>
    <x v="0"/>
    <x v="812"/>
    <x v="891"/>
  </r>
  <r>
    <n v="4583"/>
    <x v="4"/>
    <x v="0"/>
    <x v="3"/>
    <s v="伏龙山路（龙海路——四海大道）市政道路工程"/>
    <x v="138"/>
    <x v="2"/>
    <x v="2"/>
    <x v="0"/>
    <x v="70"/>
    <x v="0"/>
    <x v="3"/>
    <x v="105"/>
    <x v="723"/>
    <x v="3305"/>
    <x v="3305"/>
    <x v="5"/>
    <x v="8"/>
    <x v="121"/>
    <x v="0"/>
    <x v="0"/>
    <x v="0"/>
    <x v="0"/>
    <x v="0"/>
    <x v="0"/>
    <x v="0"/>
    <x v="0"/>
    <x v="0"/>
    <x v="0"/>
    <x v="0"/>
    <x v="0"/>
    <x v="0"/>
    <x v="812"/>
    <x v="891"/>
  </r>
  <r>
    <n v="4584"/>
    <x v="33"/>
    <x v="0"/>
    <x v="5"/>
    <s v="黄店镇甘溪村2015-3商住用地"/>
    <x v="194"/>
    <x v="3"/>
    <x v="3"/>
    <x v="0"/>
    <x v="2855"/>
    <x v="0"/>
    <x v="3"/>
    <x v="105"/>
    <x v="724"/>
    <x v="3165"/>
    <x v="3165"/>
    <x v="257"/>
    <x v="2976"/>
    <x v="2803"/>
    <x v="0"/>
    <x v="0"/>
    <x v="0"/>
    <x v="0"/>
    <x v="0"/>
    <x v="0"/>
    <x v="0"/>
    <x v="0"/>
    <x v="0"/>
    <x v="0"/>
    <x v="0"/>
    <x v="0"/>
    <x v="0"/>
    <x v="994"/>
    <x v="1091"/>
  </r>
  <r>
    <n v="4585"/>
    <x v="1"/>
    <x v="0"/>
    <x v="1"/>
    <s v="永康市古山镇大坟山村芦溪塘下坑地块"/>
    <x v="3039"/>
    <x v="1"/>
    <x v="1"/>
    <x v="0"/>
    <x v="1446"/>
    <x v="0"/>
    <x v="3"/>
    <x v="105"/>
    <x v="725"/>
    <x v="3306"/>
    <x v="3306"/>
    <x v="16"/>
    <x v="2977"/>
    <x v="2804"/>
    <x v="0"/>
    <x v="0"/>
    <x v="0"/>
    <x v="0"/>
    <x v="0"/>
    <x v="0"/>
    <x v="0"/>
    <x v="0"/>
    <x v="0"/>
    <x v="0"/>
    <x v="0"/>
    <x v="0"/>
    <x v="0"/>
    <x v="737"/>
    <x v="816"/>
  </r>
  <r>
    <n v="4586"/>
    <x v="29"/>
    <x v="0"/>
    <x v="8"/>
    <s v="金华广播电视大学扩建二期工程"/>
    <x v="3040"/>
    <x v="2"/>
    <x v="2"/>
    <x v="0"/>
    <x v="2856"/>
    <x v="0"/>
    <x v="3"/>
    <x v="105"/>
    <x v="726"/>
    <x v="3307"/>
    <x v="3307"/>
    <x v="22"/>
    <x v="2978"/>
    <x v="2805"/>
    <x v="0"/>
    <x v="0"/>
    <x v="0"/>
    <x v="0"/>
    <x v="0"/>
    <x v="0"/>
    <x v="0"/>
    <x v="0"/>
    <x v="0"/>
    <x v="0"/>
    <x v="0"/>
    <x v="0"/>
    <x v="0"/>
    <x v="995"/>
    <x v="1092"/>
  </r>
  <r>
    <n v="4587"/>
    <x v="15"/>
    <x v="0"/>
    <x v="3"/>
    <s v="浙江浪仕威电子商务有限公司"/>
    <x v="3041"/>
    <x v="1"/>
    <x v="1"/>
    <x v="0"/>
    <x v="2857"/>
    <x v="0"/>
    <x v="3"/>
    <x v="105"/>
    <x v="726"/>
    <x v="3308"/>
    <x v="3308"/>
    <x v="24"/>
    <x v="2979"/>
    <x v="2806"/>
    <x v="0"/>
    <x v="0"/>
    <x v="0"/>
    <x v="0"/>
    <x v="0"/>
    <x v="0"/>
    <x v="0"/>
    <x v="0"/>
    <x v="0"/>
    <x v="0"/>
    <x v="0"/>
    <x v="0"/>
    <x v="0"/>
    <x v="996"/>
    <x v="832"/>
  </r>
  <r>
    <n v="4588"/>
    <x v="15"/>
    <x v="0"/>
    <x v="3"/>
    <s v="义乌市美事达仓储有限公司"/>
    <x v="3042"/>
    <x v="1"/>
    <x v="1"/>
    <x v="0"/>
    <x v="2858"/>
    <x v="0"/>
    <x v="3"/>
    <x v="105"/>
    <x v="726"/>
    <x v="3309"/>
    <x v="3309"/>
    <x v="2"/>
    <x v="2980"/>
    <x v="2807"/>
    <x v="0"/>
    <x v="0"/>
    <x v="0"/>
    <x v="0"/>
    <x v="0"/>
    <x v="0"/>
    <x v="0"/>
    <x v="0"/>
    <x v="0"/>
    <x v="0"/>
    <x v="0"/>
    <x v="0"/>
    <x v="0"/>
    <x v="996"/>
    <x v="832"/>
  </r>
  <r>
    <n v="4589"/>
    <x v="1"/>
    <x v="0"/>
    <x v="5"/>
    <s v="诸葛镇万田村2016-7-C工业用地"/>
    <x v="970"/>
    <x v="1"/>
    <x v="1"/>
    <x v="0"/>
    <x v="2859"/>
    <x v="0"/>
    <x v="3"/>
    <x v="105"/>
    <x v="726"/>
    <x v="3310"/>
    <x v="3310"/>
    <x v="7"/>
    <x v="2981"/>
    <x v="1060"/>
    <x v="0"/>
    <x v="0"/>
    <x v="0"/>
    <x v="0"/>
    <x v="0"/>
    <x v="0"/>
    <x v="0"/>
    <x v="0"/>
    <x v="0"/>
    <x v="0"/>
    <x v="0"/>
    <x v="0"/>
    <x v="0"/>
    <x v="997"/>
    <x v="1093"/>
  </r>
  <r>
    <n v="4590"/>
    <x v="1"/>
    <x v="0"/>
    <x v="5"/>
    <s v="诸葛镇万田村2015-8工业用地"/>
    <x v="970"/>
    <x v="1"/>
    <x v="1"/>
    <x v="0"/>
    <x v="2860"/>
    <x v="0"/>
    <x v="3"/>
    <x v="105"/>
    <x v="726"/>
    <x v="3311"/>
    <x v="3311"/>
    <x v="356"/>
    <x v="2982"/>
    <x v="1060"/>
    <x v="0"/>
    <x v="0"/>
    <x v="0"/>
    <x v="0"/>
    <x v="0"/>
    <x v="0"/>
    <x v="0"/>
    <x v="0"/>
    <x v="0"/>
    <x v="0"/>
    <x v="0"/>
    <x v="0"/>
    <x v="0"/>
    <x v="917"/>
    <x v="1094"/>
  </r>
  <r>
    <n v="4591"/>
    <x v="31"/>
    <x v="0"/>
    <x v="6"/>
    <s v="江北街道月亮湾社区上徐施旧区改造"/>
    <x v="3043"/>
    <x v="2"/>
    <x v="2"/>
    <x v="0"/>
    <x v="70"/>
    <x v="0"/>
    <x v="3"/>
    <x v="105"/>
    <x v="727"/>
    <x v="3312"/>
    <x v="3312"/>
    <x v="3"/>
    <x v="2983"/>
    <x v="2808"/>
    <x v="0"/>
    <x v="0"/>
    <x v="0"/>
    <x v="0"/>
    <x v="0"/>
    <x v="0"/>
    <x v="0"/>
    <x v="0"/>
    <x v="0"/>
    <x v="0"/>
    <x v="0"/>
    <x v="0"/>
    <x v="1"/>
    <x v="998"/>
    <x v="851"/>
  </r>
  <r>
    <n v="4592"/>
    <x v="31"/>
    <x v="0"/>
    <x v="6"/>
    <s v="江北街道华店社区下卢小区旧区改造"/>
    <x v="3044"/>
    <x v="2"/>
    <x v="2"/>
    <x v="0"/>
    <x v="70"/>
    <x v="0"/>
    <x v="3"/>
    <x v="105"/>
    <x v="727"/>
    <x v="3313"/>
    <x v="3313"/>
    <x v="248"/>
    <x v="2984"/>
    <x v="2809"/>
    <x v="0"/>
    <x v="0"/>
    <x v="0"/>
    <x v="0"/>
    <x v="0"/>
    <x v="0"/>
    <x v="0"/>
    <x v="0"/>
    <x v="0"/>
    <x v="0"/>
    <x v="0"/>
    <x v="0"/>
    <x v="1"/>
    <x v="998"/>
    <x v="851"/>
  </r>
  <r>
    <n v="4593"/>
    <x v="31"/>
    <x v="0"/>
    <x v="6"/>
    <s v="江北街道月亮湾社区小唐表旧区改造"/>
    <x v="3045"/>
    <x v="2"/>
    <x v="2"/>
    <x v="0"/>
    <x v="70"/>
    <x v="0"/>
    <x v="3"/>
    <x v="105"/>
    <x v="727"/>
    <x v="3314"/>
    <x v="3314"/>
    <x v="121"/>
    <x v="2985"/>
    <x v="2810"/>
    <x v="0"/>
    <x v="0"/>
    <x v="0"/>
    <x v="0"/>
    <x v="0"/>
    <x v="0"/>
    <x v="0"/>
    <x v="0"/>
    <x v="0"/>
    <x v="0"/>
    <x v="0"/>
    <x v="0"/>
    <x v="1"/>
    <x v="998"/>
    <x v="851"/>
  </r>
  <r>
    <n v="4594"/>
    <x v="33"/>
    <x v="0"/>
    <x v="4"/>
    <s v="白马镇新浦郑公路以南上贾村以北B-05#地块"/>
    <x v="2396"/>
    <x v="3"/>
    <x v="0"/>
    <x v="0"/>
    <x v="2350"/>
    <x v="0"/>
    <x v="3"/>
    <x v="105"/>
    <x v="728"/>
    <x v="1528"/>
    <x v="1528"/>
    <x v="280"/>
    <x v="2486"/>
    <x v="2811"/>
    <x v="0"/>
    <x v="0"/>
    <x v="0"/>
    <x v="0"/>
    <x v="0"/>
    <x v="0"/>
    <x v="0"/>
    <x v="0"/>
    <x v="0"/>
    <x v="0"/>
    <x v="0"/>
    <x v="0"/>
    <x v="0"/>
    <x v="999"/>
    <x v="1095"/>
  </r>
  <r>
    <n v="4595"/>
    <x v="33"/>
    <x v="0"/>
    <x v="4"/>
    <s v="白马镇新浦郑公路以南上贾村以北B-04#地块"/>
    <x v="2396"/>
    <x v="3"/>
    <x v="0"/>
    <x v="0"/>
    <x v="2350"/>
    <x v="0"/>
    <x v="3"/>
    <x v="105"/>
    <x v="728"/>
    <x v="1528"/>
    <x v="1528"/>
    <x v="280"/>
    <x v="2486"/>
    <x v="2811"/>
    <x v="0"/>
    <x v="0"/>
    <x v="0"/>
    <x v="0"/>
    <x v="0"/>
    <x v="0"/>
    <x v="0"/>
    <x v="0"/>
    <x v="0"/>
    <x v="0"/>
    <x v="0"/>
    <x v="0"/>
    <x v="0"/>
    <x v="999"/>
    <x v="1095"/>
  </r>
  <r>
    <n v="4596"/>
    <x v="33"/>
    <x v="0"/>
    <x v="4"/>
    <s v="白马镇新浦郑公路以南上贾村以北B-03#地块"/>
    <x v="2396"/>
    <x v="3"/>
    <x v="0"/>
    <x v="0"/>
    <x v="2350"/>
    <x v="0"/>
    <x v="3"/>
    <x v="105"/>
    <x v="728"/>
    <x v="1528"/>
    <x v="1528"/>
    <x v="280"/>
    <x v="2486"/>
    <x v="2811"/>
    <x v="0"/>
    <x v="0"/>
    <x v="0"/>
    <x v="0"/>
    <x v="0"/>
    <x v="0"/>
    <x v="0"/>
    <x v="0"/>
    <x v="0"/>
    <x v="0"/>
    <x v="0"/>
    <x v="0"/>
    <x v="0"/>
    <x v="999"/>
    <x v="1095"/>
  </r>
  <r>
    <n v="4597"/>
    <x v="33"/>
    <x v="0"/>
    <x v="4"/>
    <s v="白马镇新浦郑公路以南上贾村以北B-02#地块"/>
    <x v="2396"/>
    <x v="3"/>
    <x v="0"/>
    <x v="0"/>
    <x v="2350"/>
    <x v="0"/>
    <x v="3"/>
    <x v="105"/>
    <x v="728"/>
    <x v="1528"/>
    <x v="1528"/>
    <x v="280"/>
    <x v="2486"/>
    <x v="2811"/>
    <x v="0"/>
    <x v="0"/>
    <x v="0"/>
    <x v="0"/>
    <x v="0"/>
    <x v="0"/>
    <x v="0"/>
    <x v="0"/>
    <x v="0"/>
    <x v="0"/>
    <x v="0"/>
    <x v="0"/>
    <x v="0"/>
    <x v="999"/>
    <x v="1095"/>
  </r>
  <r>
    <n v="4598"/>
    <x v="33"/>
    <x v="0"/>
    <x v="4"/>
    <s v="白马镇新浦郑公路以南上贾村以北B-01#地块"/>
    <x v="2396"/>
    <x v="3"/>
    <x v="0"/>
    <x v="0"/>
    <x v="2420"/>
    <x v="0"/>
    <x v="3"/>
    <x v="105"/>
    <x v="728"/>
    <x v="2829"/>
    <x v="2829"/>
    <x v="280"/>
    <x v="2485"/>
    <x v="2811"/>
    <x v="0"/>
    <x v="0"/>
    <x v="0"/>
    <x v="0"/>
    <x v="0"/>
    <x v="0"/>
    <x v="0"/>
    <x v="0"/>
    <x v="0"/>
    <x v="0"/>
    <x v="0"/>
    <x v="0"/>
    <x v="0"/>
    <x v="999"/>
    <x v="1095"/>
  </r>
  <r>
    <n v="4599"/>
    <x v="33"/>
    <x v="0"/>
    <x v="4"/>
    <s v="白马镇新浦郑公路以南上贾村以北A-08#地块"/>
    <x v="2396"/>
    <x v="3"/>
    <x v="0"/>
    <x v="0"/>
    <x v="2861"/>
    <x v="0"/>
    <x v="3"/>
    <x v="105"/>
    <x v="728"/>
    <x v="3315"/>
    <x v="3315"/>
    <x v="357"/>
    <x v="2986"/>
    <x v="2812"/>
    <x v="0"/>
    <x v="0"/>
    <x v="0"/>
    <x v="0"/>
    <x v="0"/>
    <x v="0"/>
    <x v="0"/>
    <x v="0"/>
    <x v="0"/>
    <x v="0"/>
    <x v="0"/>
    <x v="0"/>
    <x v="0"/>
    <x v="999"/>
    <x v="1095"/>
  </r>
  <r>
    <n v="4600"/>
    <x v="1"/>
    <x v="0"/>
    <x v="3"/>
    <s v="义乌经济技术开发区开发有限公司"/>
    <x v="3046"/>
    <x v="1"/>
    <x v="1"/>
    <x v="0"/>
    <x v="2862"/>
    <x v="0"/>
    <x v="3"/>
    <x v="105"/>
    <x v="728"/>
    <x v="3316"/>
    <x v="3316"/>
    <x v="358"/>
    <x v="2987"/>
    <x v="1733"/>
    <x v="0"/>
    <x v="0"/>
    <x v="0"/>
    <x v="0"/>
    <x v="0"/>
    <x v="0"/>
    <x v="0"/>
    <x v="0"/>
    <x v="0"/>
    <x v="0"/>
    <x v="0"/>
    <x v="0"/>
    <x v="0"/>
    <x v="775"/>
    <x v="1096"/>
  </r>
  <r>
    <n v="4601"/>
    <x v="29"/>
    <x v="0"/>
    <x v="5"/>
    <s v="兰溪市蓝天音乐幼儿园"/>
    <x v="3047"/>
    <x v="2"/>
    <x v="2"/>
    <x v="0"/>
    <x v="70"/>
    <x v="0"/>
    <x v="3"/>
    <x v="105"/>
    <x v="728"/>
    <x v="3317"/>
    <x v="3317"/>
    <x v="58"/>
    <x v="2988"/>
    <x v="2813"/>
    <x v="0"/>
    <x v="0"/>
    <x v="0"/>
    <x v="0"/>
    <x v="0"/>
    <x v="0"/>
    <x v="0"/>
    <x v="0"/>
    <x v="0"/>
    <x v="0"/>
    <x v="0"/>
    <x v="0"/>
    <x v="0"/>
    <x v="1000"/>
    <x v="1019"/>
  </r>
  <r>
    <n v="4602"/>
    <x v="32"/>
    <x v="0"/>
    <x v="3"/>
    <s v="义乌市市场开发服务中心有限责任公司（佛堂镇湖山路东北侧1号地块）"/>
    <x v="3048"/>
    <x v="1"/>
    <x v="1"/>
    <x v="0"/>
    <x v="2863"/>
    <x v="0"/>
    <x v="3"/>
    <x v="105"/>
    <x v="728"/>
    <x v="3318"/>
    <x v="3318"/>
    <x v="8"/>
    <x v="2989"/>
    <x v="1859"/>
    <x v="0"/>
    <x v="0"/>
    <x v="0"/>
    <x v="0"/>
    <x v="0"/>
    <x v="0"/>
    <x v="0"/>
    <x v="0"/>
    <x v="0"/>
    <x v="0"/>
    <x v="0"/>
    <x v="0"/>
    <x v="0"/>
    <x v="775"/>
    <x v="1096"/>
  </r>
  <r>
    <n v="4603"/>
    <x v="20"/>
    <x v="0"/>
    <x v="3"/>
    <s v="义乌市三鼎水上游乐园有限公司(义乌市未来城首期二阶段项目用地地块)"/>
    <x v="3049"/>
    <x v="0"/>
    <x v="1"/>
    <x v="0"/>
    <x v="2864"/>
    <x v="0"/>
    <x v="3"/>
    <x v="105"/>
    <x v="729"/>
    <x v="3319"/>
    <x v="3319"/>
    <x v="4"/>
    <x v="2990"/>
    <x v="2814"/>
    <x v="0"/>
    <x v="0"/>
    <x v="0"/>
    <x v="0"/>
    <x v="0"/>
    <x v="0"/>
    <x v="0"/>
    <x v="0"/>
    <x v="0"/>
    <x v="0"/>
    <x v="0"/>
    <x v="0"/>
    <x v="0"/>
    <x v="887"/>
    <x v="536"/>
  </r>
  <r>
    <n v="4604"/>
    <x v="1"/>
    <x v="0"/>
    <x v="3"/>
    <s v="浙江爱旭太阳能科技有限公司(义乌工业园区EQ-04-01地块)"/>
    <x v="3050"/>
    <x v="1"/>
    <x v="1"/>
    <x v="0"/>
    <x v="2865"/>
    <x v="0"/>
    <x v="3"/>
    <x v="105"/>
    <x v="730"/>
    <x v="3320"/>
    <x v="3320"/>
    <x v="8"/>
    <x v="2991"/>
    <x v="1349"/>
    <x v="0"/>
    <x v="0"/>
    <x v="0"/>
    <x v="0"/>
    <x v="0"/>
    <x v="0"/>
    <x v="0"/>
    <x v="0"/>
    <x v="0"/>
    <x v="0"/>
    <x v="0"/>
    <x v="0"/>
    <x v="0"/>
    <x v="849"/>
    <x v="817"/>
  </r>
  <r>
    <n v="4605"/>
    <x v="31"/>
    <x v="0"/>
    <x v="6"/>
    <s v="白云街道办事处拆迁安置（八华南路以北）"/>
    <x v="2040"/>
    <x v="2"/>
    <x v="2"/>
    <x v="0"/>
    <x v="70"/>
    <x v="0"/>
    <x v="3"/>
    <x v="105"/>
    <x v="730"/>
    <x v="3321"/>
    <x v="3321"/>
    <x v="294"/>
    <x v="2992"/>
    <x v="2136"/>
    <x v="0"/>
    <x v="0"/>
    <x v="0"/>
    <x v="0"/>
    <x v="0"/>
    <x v="0"/>
    <x v="0"/>
    <x v="0"/>
    <x v="0"/>
    <x v="0"/>
    <x v="0"/>
    <x v="0"/>
    <x v="1"/>
    <x v="1001"/>
    <x v="1097"/>
  </r>
  <r>
    <n v="4606"/>
    <x v="31"/>
    <x v="0"/>
    <x v="6"/>
    <s v="白云街道办事处拆迁安置（八华南路以北）"/>
    <x v="2040"/>
    <x v="2"/>
    <x v="2"/>
    <x v="0"/>
    <x v="70"/>
    <x v="0"/>
    <x v="3"/>
    <x v="105"/>
    <x v="730"/>
    <x v="1734"/>
    <x v="1734"/>
    <x v="107"/>
    <x v="2993"/>
    <x v="2136"/>
    <x v="0"/>
    <x v="0"/>
    <x v="0"/>
    <x v="0"/>
    <x v="0"/>
    <x v="0"/>
    <x v="0"/>
    <x v="0"/>
    <x v="0"/>
    <x v="0"/>
    <x v="0"/>
    <x v="0"/>
    <x v="0"/>
    <x v="1001"/>
    <x v="1097"/>
  </r>
  <r>
    <n v="4607"/>
    <x v="1"/>
    <x v="0"/>
    <x v="3"/>
    <s v="义乌木林森照明科技有限公司"/>
    <x v="3051"/>
    <x v="1"/>
    <x v="1"/>
    <x v="0"/>
    <x v="2866"/>
    <x v="0"/>
    <x v="3"/>
    <x v="105"/>
    <x v="730"/>
    <x v="3322"/>
    <x v="3322"/>
    <x v="25"/>
    <x v="2994"/>
    <x v="2815"/>
    <x v="0"/>
    <x v="0"/>
    <x v="0"/>
    <x v="0"/>
    <x v="0"/>
    <x v="0"/>
    <x v="0"/>
    <x v="0"/>
    <x v="0"/>
    <x v="0"/>
    <x v="0"/>
    <x v="0"/>
    <x v="0"/>
    <x v="849"/>
    <x v="817"/>
  </r>
  <r>
    <n v="4608"/>
    <x v="4"/>
    <x v="0"/>
    <x v="3"/>
    <s v="义乌市科创新区百合路（商城大道——规划一号路）"/>
    <x v="8"/>
    <x v="2"/>
    <x v="2"/>
    <x v="0"/>
    <x v="70"/>
    <x v="0"/>
    <x v="3"/>
    <x v="105"/>
    <x v="731"/>
    <x v="3323"/>
    <x v="3323"/>
    <x v="5"/>
    <x v="8"/>
    <x v="1908"/>
    <x v="0"/>
    <x v="0"/>
    <x v="0"/>
    <x v="0"/>
    <x v="0"/>
    <x v="0"/>
    <x v="0"/>
    <x v="0"/>
    <x v="0"/>
    <x v="0"/>
    <x v="0"/>
    <x v="0"/>
    <x v="0"/>
    <x v="1002"/>
    <x v="1098"/>
  </r>
  <r>
    <n v="4609"/>
    <x v="33"/>
    <x v="0"/>
    <x v="4"/>
    <s v="岩头镇水晶集聚区快速通道以南、永在大道以东A-01地块"/>
    <x v="3052"/>
    <x v="3"/>
    <x v="0"/>
    <x v="0"/>
    <x v="2867"/>
    <x v="0"/>
    <x v="3"/>
    <x v="105"/>
    <x v="732"/>
    <x v="3324"/>
    <x v="3324"/>
    <x v="25"/>
    <x v="2995"/>
    <x v="2816"/>
    <x v="0"/>
    <x v="0"/>
    <x v="0"/>
    <x v="0"/>
    <x v="0"/>
    <x v="0"/>
    <x v="0"/>
    <x v="0"/>
    <x v="0"/>
    <x v="0"/>
    <x v="0"/>
    <x v="0"/>
    <x v="0"/>
    <x v="1003"/>
    <x v="1099"/>
  </r>
  <r>
    <n v="4610"/>
    <x v="1"/>
    <x v="0"/>
    <x v="0"/>
    <s v="方前镇工业功能区下田洋畈D-4-2工业用地"/>
    <x v="3053"/>
    <x v="1"/>
    <x v="1"/>
    <x v="0"/>
    <x v="2868"/>
    <x v="0"/>
    <x v="3"/>
    <x v="105"/>
    <x v="732"/>
    <x v="3325"/>
    <x v="3325"/>
    <x v="0"/>
    <x v="2996"/>
    <x v="2817"/>
    <x v="0"/>
    <x v="0"/>
    <x v="0"/>
    <x v="0"/>
    <x v="0"/>
    <x v="0"/>
    <x v="0"/>
    <x v="0"/>
    <x v="0"/>
    <x v="0"/>
    <x v="0"/>
    <x v="0"/>
    <x v="0"/>
    <x v="1004"/>
    <x v="1100"/>
  </r>
  <r>
    <n v="4611"/>
    <x v="1"/>
    <x v="0"/>
    <x v="0"/>
    <s v="方前镇工业功能区下田洋畈D-4-1工业用地"/>
    <x v="3054"/>
    <x v="1"/>
    <x v="1"/>
    <x v="0"/>
    <x v="2869"/>
    <x v="0"/>
    <x v="3"/>
    <x v="105"/>
    <x v="732"/>
    <x v="3326"/>
    <x v="3326"/>
    <x v="0"/>
    <x v="2997"/>
    <x v="2817"/>
    <x v="0"/>
    <x v="0"/>
    <x v="0"/>
    <x v="0"/>
    <x v="0"/>
    <x v="0"/>
    <x v="0"/>
    <x v="0"/>
    <x v="0"/>
    <x v="0"/>
    <x v="0"/>
    <x v="0"/>
    <x v="0"/>
    <x v="1004"/>
    <x v="1100"/>
  </r>
  <r>
    <n v="4612"/>
    <x v="37"/>
    <x v="0"/>
    <x v="6"/>
    <s v="东阳圆明新园梦幻酒店管理有限公司"/>
    <x v="3055"/>
    <x v="0"/>
    <x v="0"/>
    <x v="0"/>
    <x v="2870"/>
    <x v="0"/>
    <x v="3"/>
    <x v="105"/>
    <x v="733"/>
    <x v="3327"/>
    <x v="3327"/>
    <x v="22"/>
    <x v="2998"/>
    <x v="2422"/>
    <x v="0"/>
    <x v="0"/>
    <x v="0"/>
    <x v="0"/>
    <x v="0"/>
    <x v="0"/>
    <x v="0"/>
    <x v="0"/>
    <x v="0"/>
    <x v="0"/>
    <x v="0"/>
    <x v="0"/>
    <x v="0"/>
    <x v="919"/>
    <x v="1101"/>
  </r>
  <r>
    <n v="4613"/>
    <x v="37"/>
    <x v="0"/>
    <x v="6"/>
    <s v="东阳圆明新园梦幻酒店管理有限公司"/>
    <x v="3056"/>
    <x v="0"/>
    <x v="0"/>
    <x v="0"/>
    <x v="804"/>
    <x v="0"/>
    <x v="3"/>
    <x v="105"/>
    <x v="733"/>
    <x v="3328"/>
    <x v="3328"/>
    <x v="22"/>
    <x v="2999"/>
    <x v="2422"/>
    <x v="0"/>
    <x v="0"/>
    <x v="0"/>
    <x v="0"/>
    <x v="0"/>
    <x v="0"/>
    <x v="0"/>
    <x v="0"/>
    <x v="0"/>
    <x v="0"/>
    <x v="0"/>
    <x v="0"/>
    <x v="0"/>
    <x v="919"/>
    <x v="1101"/>
  </r>
  <r>
    <n v="4614"/>
    <x v="33"/>
    <x v="0"/>
    <x v="6"/>
    <s v="东阳市丰景房地产开发有限公司"/>
    <x v="3057"/>
    <x v="3"/>
    <x v="0"/>
    <x v="0"/>
    <x v="2499"/>
    <x v="0"/>
    <x v="3"/>
    <x v="105"/>
    <x v="734"/>
    <x v="331"/>
    <x v="331"/>
    <x v="12"/>
    <x v="3000"/>
    <x v="2818"/>
    <x v="0"/>
    <x v="0"/>
    <x v="0"/>
    <x v="0"/>
    <x v="0"/>
    <x v="0"/>
    <x v="0"/>
    <x v="0"/>
    <x v="0"/>
    <x v="0"/>
    <x v="0"/>
    <x v="0"/>
    <x v="0"/>
    <x v="1005"/>
    <x v="1102"/>
  </r>
  <r>
    <n v="4615"/>
    <x v="29"/>
    <x v="0"/>
    <x v="3"/>
    <s v="龙回小学迁建工程"/>
    <x v="138"/>
    <x v="2"/>
    <x v="2"/>
    <x v="0"/>
    <x v="70"/>
    <x v="0"/>
    <x v="3"/>
    <x v="105"/>
    <x v="735"/>
    <x v="3329"/>
    <x v="3329"/>
    <x v="46"/>
    <x v="3001"/>
    <x v="2819"/>
    <x v="0"/>
    <x v="0"/>
    <x v="0"/>
    <x v="0"/>
    <x v="0"/>
    <x v="0"/>
    <x v="0"/>
    <x v="0"/>
    <x v="0"/>
    <x v="0"/>
    <x v="0"/>
    <x v="0"/>
    <x v="0"/>
    <x v="1006"/>
    <x v="1103"/>
  </r>
  <r>
    <n v="4616"/>
    <x v="38"/>
    <x v="0"/>
    <x v="5"/>
    <s v="兰溪市五福敬老院建设项目"/>
    <x v="891"/>
    <x v="2"/>
    <x v="2"/>
    <x v="0"/>
    <x v="70"/>
    <x v="0"/>
    <x v="3"/>
    <x v="105"/>
    <x v="736"/>
    <x v="3330"/>
    <x v="3330"/>
    <x v="7"/>
    <x v="3002"/>
    <x v="2820"/>
    <x v="0"/>
    <x v="0"/>
    <x v="0"/>
    <x v="0"/>
    <x v="0"/>
    <x v="0"/>
    <x v="0"/>
    <x v="0"/>
    <x v="0"/>
    <x v="0"/>
    <x v="0"/>
    <x v="0"/>
    <x v="0"/>
    <x v="1007"/>
    <x v="1104"/>
  </r>
  <r>
    <n v="4617"/>
    <x v="1"/>
    <x v="0"/>
    <x v="6"/>
    <s v="浙江银达生物科技有限公司"/>
    <x v="3058"/>
    <x v="1"/>
    <x v="1"/>
    <x v="0"/>
    <x v="2871"/>
    <x v="0"/>
    <x v="3"/>
    <x v="105"/>
    <x v="736"/>
    <x v="3331"/>
    <x v="3331"/>
    <x v="8"/>
    <x v="3003"/>
    <x v="2703"/>
    <x v="0"/>
    <x v="0"/>
    <x v="0"/>
    <x v="0"/>
    <x v="0"/>
    <x v="0"/>
    <x v="0"/>
    <x v="0"/>
    <x v="0"/>
    <x v="0"/>
    <x v="0"/>
    <x v="0"/>
    <x v="0"/>
    <x v="1008"/>
    <x v="1105"/>
  </r>
  <r>
    <n v="4618"/>
    <x v="33"/>
    <x v="0"/>
    <x v="8"/>
    <s v="浙江新纪元置业集团有限公司"/>
    <x v="3059"/>
    <x v="3"/>
    <x v="0"/>
    <x v="0"/>
    <x v="2872"/>
    <x v="0"/>
    <x v="3"/>
    <x v="105"/>
    <x v="736"/>
    <x v="3332"/>
    <x v="3332"/>
    <x v="8"/>
    <x v="3004"/>
    <x v="1267"/>
    <x v="0"/>
    <x v="0"/>
    <x v="0"/>
    <x v="0"/>
    <x v="0"/>
    <x v="0"/>
    <x v="0"/>
    <x v="0"/>
    <x v="0"/>
    <x v="0"/>
    <x v="0"/>
    <x v="0"/>
    <x v="0"/>
    <x v="791"/>
    <x v="477"/>
  </r>
  <r>
    <n v="4619"/>
    <x v="16"/>
    <x v="0"/>
    <x v="8"/>
    <s v="浙江万象花卉股份有限公司"/>
    <x v="3060"/>
    <x v="0"/>
    <x v="0"/>
    <x v="0"/>
    <x v="2873"/>
    <x v="0"/>
    <x v="3"/>
    <x v="105"/>
    <x v="736"/>
    <x v="3333"/>
    <x v="3333"/>
    <x v="16"/>
    <x v="3005"/>
    <x v="2821"/>
    <x v="0"/>
    <x v="0"/>
    <x v="0"/>
    <x v="0"/>
    <x v="0"/>
    <x v="0"/>
    <x v="0"/>
    <x v="0"/>
    <x v="0"/>
    <x v="0"/>
    <x v="0"/>
    <x v="0"/>
    <x v="0"/>
    <x v="791"/>
    <x v="154"/>
  </r>
  <r>
    <n v="4620"/>
    <x v="29"/>
    <x v="0"/>
    <x v="3"/>
    <s v="义乌市赤岸镇赤岸初级中学改扩建工程"/>
    <x v="647"/>
    <x v="2"/>
    <x v="2"/>
    <x v="0"/>
    <x v="70"/>
    <x v="0"/>
    <x v="3"/>
    <x v="105"/>
    <x v="736"/>
    <x v="3334"/>
    <x v="3334"/>
    <x v="227"/>
    <x v="3006"/>
    <x v="2822"/>
    <x v="0"/>
    <x v="0"/>
    <x v="0"/>
    <x v="0"/>
    <x v="0"/>
    <x v="0"/>
    <x v="0"/>
    <x v="0"/>
    <x v="0"/>
    <x v="0"/>
    <x v="0"/>
    <x v="0"/>
    <x v="0"/>
    <x v="780"/>
    <x v="1106"/>
  </r>
  <r>
    <n v="4621"/>
    <x v="1"/>
    <x v="0"/>
    <x v="4"/>
    <s v="黄岩路供销社地块一（原黄宅食品公司厂内）"/>
    <x v="3061"/>
    <x v="1"/>
    <x v="1"/>
    <x v="0"/>
    <x v="2874"/>
    <x v="0"/>
    <x v="3"/>
    <x v="105"/>
    <x v="736"/>
    <x v="3335"/>
    <x v="3335"/>
    <x v="75"/>
    <x v="3007"/>
    <x v="2823"/>
    <x v="0"/>
    <x v="0"/>
    <x v="0"/>
    <x v="0"/>
    <x v="0"/>
    <x v="0"/>
    <x v="0"/>
    <x v="0"/>
    <x v="0"/>
    <x v="0"/>
    <x v="0"/>
    <x v="0"/>
    <x v="0"/>
    <x v="927"/>
    <x v="946"/>
  </r>
  <r>
    <n v="4622"/>
    <x v="35"/>
    <x v="0"/>
    <x v="0"/>
    <s v="磐安县管头农特产市场项目"/>
    <x v="3062"/>
    <x v="0"/>
    <x v="1"/>
    <x v="0"/>
    <x v="2875"/>
    <x v="0"/>
    <x v="3"/>
    <x v="105"/>
    <x v="736"/>
    <x v="3336"/>
    <x v="3336"/>
    <x v="7"/>
    <x v="3008"/>
    <x v="1086"/>
    <x v="0"/>
    <x v="0"/>
    <x v="0"/>
    <x v="0"/>
    <x v="0"/>
    <x v="0"/>
    <x v="0"/>
    <x v="0"/>
    <x v="0"/>
    <x v="0"/>
    <x v="0"/>
    <x v="0"/>
    <x v="0"/>
    <x v="1009"/>
    <x v="1106"/>
  </r>
  <r>
    <n v="4623"/>
    <x v="1"/>
    <x v="0"/>
    <x v="4"/>
    <s v="黄宅镇黄岩路以南地块一（原黄宅第一砖瓦厂）"/>
    <x v="3061"/>
    <x v="1"/>
    <x v="1"/>
    <x v="0"/>
    <x v="2876"/>
    <x v="0"/>
    <x v="3"/>
    <x v="105"/>
    <x v="736"/>
    <x v="3337"/>
    <x v="3337"/>
    <x v="75"/>
    <x v="3009"/>
    <x v="2824"/>
    <x v="0"/>
    <x v="0"/>
    <x v="0"/>
    <x v="0"/>
    <x v="0"/>
    <x v="0"/>
    <x v="0"/>
    <x v="0"/>
    <x v="0"/>
    <x v="0"/>
    <x v="0"/>
    <x v="0"/>
    <x v="0"/>
    <x v="927"/>
    <x v="946"/>
  </r>
  <r>
    <n v="4624"/>
    <x v="33"/>
    <x v="0"/>
    <x v="3"/>
    <s v="朱勉旭"/>
    <x v="3063"/>
    <x v="3"/>
    <x v="0"/>
    <x v="0"/>
    <x v="2877"/>
    <x v="0"/>
    <x v="3"/>
    <x v="105"/>
    <x v="737"/>
    <x v="3338"/>
    <x v="3338"/>
    <x v="6"/>
    <x v="3010"/>
    <x v="2825"/>
    <x v="0"/>
    <x v="0"/>
    <x v="0"/>
    <x v="0"/>
    <x v="0"/>
    <x v="0"/>
    <x v="0"/>
    <x v="0"/>
    <x v="0"/>
    <x v="0"/>
    <x v="0"/>
    <x v="0"/>
    <x v="0"/>
    <x v="725"/>
    <x v="1107"/>
  </r>
  <r>
    <n v="4625"/>
    <x v="33"/>
    <x v="0"/>
    <x v="3"/>
    <s v="朱勉旭"/>
    <x v="3064"/>
    <x v="3"/>
    <x v="0"/>
    <x v="0"/>
    <x v="2877"/>
    <x v="0"/>
    <x v="3"/>
    <x v="105"/>
    <x v="737"/>
    <x v="3338"/>
    <x v="3338"/>
    <x v="6"/>
    <x v="3010"/>
    <x v="2825"/>
    <x v="0"/>
    <x v="0"/>
    <x v="0"/>
    <x v="0"/>
    <x v="0"/>
    <x v="0"/>
    <x v="0"/>
    <x v="0"/>
    <x v="0"/>
    <x v="0"/>
    <x v="0"/>
    <x v="0"/>
    <x v="0"/>
    <x v="725"/>
    <x v="1107"/>
  </r>
  <r>
    <n v="4626"/>
    <x v="33"/>
    <x v="0"/>
    <x v="3"/>
    <s v="丁云海"/>
    <x v="3065"/>
    <x v="3"/>
    <x v="0"/>
    <x v="0"/>
    <x v="2878"/>
    <x v="0"/>
    <x v="3"/>
    <x v="105"/>
    <x v="737"/>
    <x v="3338"/>
    <x v="3338"/>
    <x v="6"/>
    <x v="3010"/>
    <x v="2826"/>
    <x v="0"/>
    <x v="0"/>
    <x v="0"/>
    <x v="0"/>
    <x v="0"/>
    <x v="0"/>
    <x v="0"/>
    <x v="0"/>
    <x v="0"/>
    <x v="0"/>
    <x v="0"/>
    <x v="0"/>
    <x v="0"/>
    <x v="725"/>
    <x v="995"/>
  </r>
  <r>
    <n v="4627"/>
    <x v="33"/>
    <x v="0"/>
    <x v="3"/>
    <s v="丁云海"/>
    <x v="3066"/>
    <x v="3"/>
    <x v="0"/>
    <x v="0"/>
    <x v="2878"/>
    <x v="0"/>
    <x v="3"/>
    <x v="105"/>
    <x v="737"/>
    <x v="3338"/>
    <x v="3338"/>
    <x v="6"/>
    <x v="3010"/>
    <x v="2826"/>
    <x v="0"/>
    <x v="0"/>
    <x v="0"/>
    <x v="0"/>
    <x v="0"/>
    <x v="0"/>
    <x v="0"/>
    <x v="0"/>
    <x v="0"/>
    <x v="0"/>
    <x v="0"/>
    <x v="0"/>
    <x v="0"/>
    <x v="725"/>
    <x v="1107"/>
  </r>
  <r>
    <n v="4628"/>
    <x v="33"/>
    <x v="0"/>
    <x v="3"/>
    <s v="王鲜丽"/>
    <x v="3067"/>
    <x v="3"/>
    <x v="0"/>
    <x v="0"/>
    <x v="2879"/>
    <x v="0"/>
    <x v="3"/>
    <x v="105"/>
    <x v="737"/>
    <x v="3339"/>
    <x v="3339"/>
    <x v="6"/>
    <x v="3011"/>
    <x v="2827"/>
    <x v="0"/>
    <x v="0"/>
    <x v="0"/>
    <x v="0"/>
    <x v="0"/>
    <x v="0"/>
    <x v="0"/>
    <x v="0"/>
    <x v="0"/>
    <x v="0"/>
    <x v="0"/>
    <x v="0"/>
    <x v="0"/>
    <x v="725"/>
    <x v="1107"/>
  </r>
  <r>
    <n v="4629"/>
    <x v="33"/>
    <x v="0"/>
    <x v="3"/>
    <s v="王鲜丽"/>
    <x v="3068"/>
    <x v="3"/>
    <x v="0"/>
    <x v="0"/>
    <x v="2879"/>
    <x v="0"/>
    <x v="3"/>
    <x v="105"/>
    <x v="737"/>
    <x v="3339"/>
    <x v="3339"/>
    <x v="6"/>
    <x v="3011"/>
    <x v="2827"/>
    <x v="0"/>
    <x v="0"/>
    <x v="0"/>
    <x v="0"/>
    <x v="0"/>
    <x v="0"/>
    <x v="0"/>
    <x v="0"/>
    <x v="0"/>
    <x v="0"/>
    <x v="0"/>
    <x v="0"/>
    <x v="0"/>
    <x v="725"/>
    <x v="1107"/>
  </r>
  <r>
    <n v="4630"/>
    <x v="33"/>
    <x v="0"/>
    <x v="3"/>
    <s v="喻美花"/>
    <x v="3069"/>
    <x v="3"/>
    <x v="0"/>
    <x v="0"/>
    <x v="2880"/>
    <x v="0"/>
    <x v="3"/>
    <x v="105"/>
    <x v="737"/>
    <x v="3338"/>
    <x v="3338"/>
    <x v="6"/>
    <x v="3010"/>
    <x v="2828"/>
    <x v="0"/>
    <x v="0"/>
    <x v="0"/>
    <x v="0"/>
    <x v="0"/>
    <x v="0"/>
    <x v="0"/>
    <x v="0"/>
    <x v="0"/>
    <x v="0"/>
    <x v="0"/>
    <x v="0"/>
    <x v="0"/>
    <x v="725"/>
    <x v="1107"/>
  </r>
  <r>
    <n v="4631"/>
    <x v="33"/>
    <x v="0"/>
    <x v="3"/>
    <s v="喻美花"/>
    <x v="3070"/>
    <x v="3"/>
    <x v="0"/>
    <x v="0"/>
    <x v="2880"/>
    <x v="0"/>
    <x v="3"/>
    <x v="105"/>
    <x v="737"/>
    <x v="3338"/>
    <x v="3338"/>
    <x v="6"/>
    <x v="3010"/>
    <x v="2828"/>
    <x v="0"/>
    <x v="0"/>
    <x v="0"/>
    <x v="0"/>
    <x v="0"/>
    <x v="0"/>
    <x v="0"/>
    <x v="0"/>
    <x v="0"/>
    <x v="0"/>
    <x v="0"/>
    <x v="0"/>
    <x v="0"/>
    <x v="725"/>
    <x v="1107"/>
  </r>
  <r>
    <n v="4632"/>
    <x v="33"/>
    <x v="0"/>
    <x v="3"/>
    <s v="毛红兵"/>
    <x v="3071"/>
    <x v="3"/>
    <x v="0"/>
    <x v="0"/>
    <x v="2881"/>
    <x v="0"/>
    <x v="3"/>
    <x v="105"/>
    <x v="737"/>
    <x v="3339"/>
    <x v="3339"/>
    <x v="6"/>
    <x v="3011"/>
    <x v="2829"/>
    <x v="0"/>
    <x v="0"/>
    <x v="0"/>
    <x v="0"/>
    <x v="0"/>
    <x v="0"/>
    <x v="0"/>
    <x v="0"/>
    <x v="0"/>
    <x v="0"/>
    <x v="0"/>
    <x v="0"/>
    <x v="0"/>
    <x v="725"/>
    <x v="1107"/>
  </r>
  <r>
    <n v="4633"/>
    <x v="33"/>
    <x v="0"/>
    <x v="3"/>
    <s v="毛红兵"/>
    <x v="3072"/>
    <x v="3"/>
    <x v="0"/>
    <x v="0"/>
    <x v="2881"/>
    <x v="0"/>
    <x v="3"/>
    <x v="105"/>
    <x v="737"/>
    <x v="3339"/>
    <x v="3339"/>
    <x v="6"/>
    <x v="3011"/>
    <x v="2829"/>
    <x v="0"/>
    <x v="0"/>
    <x v="0"/>
    <x v="0"/>
    <x v="0"/>
    <x v="0"/>
    <x v="0"/>
    <x v="0"/>
    <x v="0"/>
    <x v="0"/>
    <x v="0"/>
    <x v="0"/>
    <x v="0"/>
    <x v="725"/>
    <x v="1107"/>
  </r>
  <r>
    <n v="4634"/>
    <x v="33"/>
    <x v="0"/>
    <x v="3"/>
    <s v="朱春荷"/>
    <x v="3073"/>
    <x v="3"/>
    <x v="0"/>
    <x v="0"/>
    <x v="2882"/>
    <x v="0"/>
    <x v="3"/>
    <x v="105"/>
    <x v="737"/>
    <x v="3338"/>
    <x v="3338"/>
    <x v="6"/>
    <x v="3010"/>
    <x v="2830"/>
    <x v="0"/>
    <x v="0"/>
    <x v="0"/>
    <x v="0"/>
    <x v="0"/>
    <x v="0"/>
    <x v="0"/>
    <x v="0"/>
    <x v="0"/>
    <x v="0"/>
    <x v="0"/>
    <x v="0"/>
    <x v="0"/>
    <x v="725"/>
    <x v="1107"/>
  </r>
  <r>
    <n v="4635"/>
    <x v="33"/>
    <x v="0"/>
    <x v="3"/>
    <s v="朱春荷"/>
    <x v="3074"/>
    <x v="3"/>
    <x v="0"/>
    <x v="0"/>
    <x v="2882"/>
    <x v="0"/>
    <x v="3"/>
    <x v="105"/>
    <x v="737"/>
    <x v="3338"/>
    <x v="3338"/>
    <x v="6"/>
    <x v="3010"/>
    <x v="2830"/>
    <x v="0"/>
    <x v="0"/>
    <x v="0"/>
    <x v="0"/>
    <x v="0"/>
    <x v="0"/>
    <x v="0"/>
    <x v="0"/>
    <x v="0"/>
    <x v="0"/>
    <x v="0"/>
    <x v="0"/>
    <x v="0"/>
    <x v="909"/>
    <x v="1107"/>
  </r>
  <r>
    <n v="4636"/>
    <x v="33"/>
    <x v="0"/>
    <x v="3"/>
    <s v="喻忠兴"/>
    <x v="3075"/>
    <x v="3"/>
    <x v="0"/>
    <x v="0"/>
    <x v="2877"/>
    <x v="0"/>
    <x v="3"/>
    <x v="105"/>
    <x v="737"/>
    <x v="3338"/>
    <x v="3338"/>
    <x v="6"/>
    <x v="3010"/>
    <x v="2831"/>
    <x v="0"/>
    <x v="0"/>
    <x v="0"/>
    <x v="0"/>
    <x v="0"/>
    <x v="0"/>
    <x v="0"/>
    <x v="0"/>
    <x v="0"/>
    <x v="0"/>
    <x v="0"/>
    <x v="0"/>
    <x v="0"/>
    <x v="725"/>
    <x v="1107"/>
  </r>
  <r>
    <n v="4637"/>
    <x v="33"/>
    <x v="0"/>
    <x v="3"/>
    <s v="喻忠兴"/>
    <x v="3076"/>
    <x v="3"/>
    <x v="0"/>
    <x v="0"/>
    <x v="2877"/>
    <x v="0"/>
    <x v="3"/>
    <x v="105"/>
    <x v="737"/>
    <x v="3338"/>
    <x v="3338"/>
    <x v="6"/>
    <x v="3010"/>
    <x v="2831"/>
    <x v="0"/>
    <x v="0"/>
    <x v="0"/>
    <x v="0"/>
    <x v="0"/>
    <x v="0"/>
    <x v="0"/>
    <x v="0"/>
    <x v="0"/>
    <x v="0"/>
    <x v="0"/>
    <x v="0"/>
    <x v="0"/>
    <x v="725"/>
    <x v="1107"/>
  </r>
  <r>
    <n v="4638"/>
    <x v="33"/>
    <x v="0"/>
    <x v="3"/>
    <s v="丁铭"/>
    <x v="3077"/>
    <x v="3"/>
    <x v="0"/>
    <x v="0"/>
    <x v="2882"/>
    <x v="0"/>
    <x v="3"/>
    <x v="105"/>
    <x v="737"/>
    <x v="3338"/>
    <x v="3338"/>
    <x v="6"/>
    <x v="3010"/>
    <x v="2832"/>
    <x v="0"/>
    <x v="0"/>
    <x v="0"/>
    <x v="0"/>
    <x v="0"/>
    <x v="0"/>
    <x v="0"/>
    <x v="0"/>
    <x v="0"/>
    <x v="0"/>
    <x v="0"/>
    <x v="0"/>
    <x v="0"/>
    <x v="725"/>
    <x v="1107"/>
  </r>
  <r>
    <n v="4639"/>
    <x v="33"/>
    <x v="0"/>
    <x v="3"/>
    <s v="丁铭"/>
    <x v="3078"/>
    <x v="3"/>
    <x v="0"/>
    <x v="0"/>
    <x v="2882"/>
    <x v="0"/>
    <x v="3"/>
    <x v="105"/>
    <x v="737"/>
    <x v="3338"/>
    <x v="3338"/>
    <x v="6"/>
    <x v="3010"/>
    <x v="2832"/>
    <x v="0"/>
    <x v="0"/>
    <x v="0"/>
    <x v="0"/>
    <x v="0"/>
    <x v="0"/>
    <x v="0"/>
    <x v="0"/>
    <x v="0"/>
    <x v="0"/>
    <x v="0"/>
    <x v="0"/>
    <x v="0"/>
    <x v="725"/>
    <x v="1107"/>
  </r>
  <r>
    <n v="4640"/>
    <x v="33"/>
    <x v="0"/>
    <x v="3"/>
    <s v="丁铭"/>
    <x v="3079"/>
    <x v="3"/>
    <x v="0"/>
    <x v="0"/>
    <x v="2882"/>
    <x v="0"/>
    <x v="3"/>
    <x v="105"/>
    <x v="737"/>
    <x v="3338"/>
    <x v="3338"/>
    <x v="6"/>
    <x v="3010"/>
    <x v="2832"/>
    <x v="0"/>
    <x v="0"/>
    <x v="0"/>
    <x v="0"/>
    <x v="0"/>
    <x v="0"/>
    <x v="0"/>
    <x v="0"/>
    <x v="0"/>
    <x v="0"/>
    <x v="0"/>
    <x v="0"/>
    <x v="0"/>
    <x v="725"/>
    <x v="1107"/>
  </r>
  <r>
    <n v="4641"/>
    <x v="33"/>
    <x v="0"/>
    <x v="3"/>
    <s v="丁汉君"/>
    <x v="3080"/>
    <x v="3"/>
    <x v="0"/>
    <x v="0"/>
    <x v="2883"/>
    <x v="0"/>
    <x v="3"/>
    <x v="105"/>
    <x v="737"/>
    <x v="3338"/>
    <x v="3338"/>
    <x v="6"/>
    <x v="3010"/>
    <x v="2833"/>
    <x v="0"/>
    <x v="0"/>
    <x v="0"/>
    <x v="0"/>
    <x v="0"/>
    <x v="0"/>
    <x v="0"/>
    <x v="0"/>
    <x v="0"/>
    <x v="0"/>
    <x v="0"/>
    <x v="0"/>
    <x v="0"/>
    <x v="725"/>
    <x v="1107"/>
  </r>
  <r>
    <n v="4642"/>
    <x v="33"/>
    <x v="0"/>
    <x v="3"/>
    <s v="丁汉君"/>
    <x v="3081"/>
    <x v="3"/>
    <x v="0"/>
    <x v="0"/>
    <x v="2883"/>
    <x v="0"/>
    <x v="3"/>
    <x v="105"/>
    <x v="737"/>
    <x v="3338"/>
    <x v="3338"/>
    <x v="6"/>
    <x v="3010"/>
    <x v="2833"/>
    <x v="0"/>
    <x v="0"/>
    <x v="0"/>
    <x v="0"/>
    <x v="0"/>
    <x v="0"/>
    <x v="0"/>
    <x v="0"/>
    <x v="0"/>
    <x v="0"/>
    <x v="0"/>
    <x v="0"/>
    <x v="0"/>
    <x v="725"/>
    <x v="1107"/>
  </r>
  <r>
    <n v="4643"/>
    <x v="33"/>
    <x v="0"/>
    <x v="3"/>
    <s v="吴德军"/>
    <x v="3082"/>
    <x v="3"/>
    <x v="0"/>
    <x v="0"/>
    <x v="2882"/>
    <x v="0"/>
    <x v="3"/>
    <x v="105"/>
    <x v="737"/>
    <x v="3338"/>
    <x v="3338"/>
    <x v="6"/>
    <x v="3010"/>
    <x v="2834"/>
    <x v="0"/>
    <x v="0"/>
    <x v="0"/>
    <x v="0"/>
    <x v="0"/>
    <x v="0"/>
    <x v="0"/>
    <x v="0"/>
    <x v="0"/>
    <x v="0"/>
    <x v="0"/>
    <x v="0"/>
    <x v="0"/>
    <x v="725"/>
    <x v="1107"/>
  </r>
  <r>
    <n v="4644"/>
    <x v="33"/>
    <x v="0"/>
    <x v="3"/>
    <s v="吴德军"/>
    <x v="3083"/>
    <x v="3"/>
    <x v="0"/>
    <x v="0"/>
    <x v="2882"/>
    <x v="0"/>
    <x v="3"/>
    <x v="105"/>
    <x v="737"/>
    <x v="3338"/>
    <x v="3338"/>
    <x v="6"/>
    <x v="3010"/>
    <x v="2834"/>
    <x v="0"/>
    <x v="0"/>
    <x v="0"/>
    <x v="0"/>
    <x v="0"/>
    <x v="0"/>
    <x v="0"/>
    <x v="0"/>
    <x v="0"/>
    <x v="0"/>
    <x v="0"/>
    <x v="0"/>
    <x v="0"/>
    <x v="725"/>
    <x v="1107"/>
  </r>
  <r>
    <n v="4645"/>
    <x v="33"/>
    <x v="0"/>
    <x v="3"/>
    <s v="吴德军"/>
    <x v="3084"/>
    <x v="3"/>
    <x v="0"/>
    <x v="0"/>
    <x v="2882"/>
    <x v="0"/>
    <x v="3"/>
    <x v="105"/>
    <x v="737"/>
    <x v="3338"/>
    <x v="3338"/>
    <x v="6"/>
    <x v="3010"/>
    <x v="2834"/>
    <x v="0"/>
    <x v="0"/>
    <x v="0"/>
    <x v="0"/>
    <x v="0"/>
    <x v="0"/>
    <x v="0"/>
    <x v="0"/>
    <x v="0"/>
    <x v="0"/>
    <x v="0"/>
    <x v="0"/>
    <x v="0"/>
    <x v="725"/>
    <x v="1107"/>
  </r>
  <r>
    <n v="4646"/>
    <x v="33"/>
    <x v="0"/>
    <x v="3"/>
    <s v="王萃昌"/>
    <x v="3085"/>
    <x v="3"/>
    <x v="0"/>
    <x v="0"/>
    <x v="2884"/>
    <x v="0"/>
    <x v="3"/>
    <x v="105"/>
    <x v="737"/>
    <x v="2651"/>
    <x v="2651"/>
    <x v="6"/>
    <x v="3012"/>
    <x v="2835"/>
    <x v="0"/>
    <x v="0"/>
    <x v="0"/>
    <x v="0"/>
    <x v="0"/>
    <x v="0"/>
    <x v="0"/>
    <x v="0"/>
    <x v="0"/>
    <x v="0"/>
    <x v="0"/>
    <x v="0"/>
    <x v="0"/>
    <x v="725"/>
    <x v="1107"/>
  </r>
  <r>
    <n v="4647"/>
    <x v="1"/>
    <x v="0"/>
    <x v="2"/>
    <s v="桐琴镇五金机械工业功能区西南1#地块"/>
    <x v="1882"/>
    <x v="1"/>
    <x v="1"/>
    <x v="0"/>
    <x v="1078"/>
    <x v="0"/>
    <x v="3"/>
    <x v="105"/>
    <x v="738"/>
    <x v="3340"/>
    <x v="3340"/>
    <x v="2"/>
    <x v="3013"/>
    <x v="2836"/>
    <x v="0"/>
    <x v="0"/>
    <x v="0"/>
    <x v="0"/>
    <x v="0"/>
    <x v="0"/>
    <x v="0"/>
    <x v="0"/>
    <x v="0"/>
    <x v="0"/>
    <x v="0"/>
    <x v="0"/>
    <x v="0"/>
    <x v="975"/>
    <x v="572"/>
  </r>
  <r>
    <n v="4648"/>
    <x v="1"/>
    <x v="0"/>
    <x v="2"/>
    <s v="桐琴镇五金机械工业功能区西南2#地块"/>
    <x v="1882"/>
    <x v="1"/>
    <x v="1"/>
    <x v="0"/>
    <x v="2885"/>
    <x v="0"/>
    <x v="3"/>
    <x v="105"/>
    <x v="738"/>
    <x v="3341"/>
    <x v="3341"/>
    <x v="2"/>
    <x v="3014"/>
    <x v="2837"/>
    <x v="0"/>
    <x v="0"/>
    <x v="0"/>
    <x v="0"/>
    <x v="0"/>
    <x v="0"/>
    <x v="0"/>
    <x v="0"/>
    <x v="0"/>
    <x v="0"/>
    <x v="0"/>
    <x v="0"/>
    <x v="0"/>
    <x v="975"/>
    <x v="572"/>
  </r>
  <r>
    <n v="4649"/>
    <x v="1"/>
    <x v="0"/>
    <x v="7"/>
    <s v="金华帅达实业有限公司"/>
    <x v="3086"/>
    <x v="1"/>
    <x v="1"/>
    <x v="0"/>
    <x v="2886"/>
    <x v="0"/>
    <x v="3"/>
    <x v="105"/>
    <x v="738"/>
    <x v="3342"/>
    <x v="3342"/>
    <x v="8"/>
    <x v="3015"/>
    <x v="2838"/>
    <x v="0"/>
    <x v="0"/>
    <x v="0"/>
    <x v="0"/>
    <x v="0"/>
    <x v="0"/>
    <x v="0"/>
    <x v="0"/>
    <x v="0"/>
    <x v="0"/>
    <x v="0"/>
    <x v="0"/>
    <x v="0"/>
    <x v="1010"/>
    <x v="913"/>
  </r>
  <r>
    <n v="4650"/>
    <x v="1"/>
    <x v="0"/>
    <x v="6"/>
    <s v="东阳市铠晨五金有限公司"/>
    <x v="3087"/>
    <x v="1"/>
    <x v="1"/>
    <x v="0"/>
    <x v="2887"/>
    <x v="0"/>
    <x v="3"/>
    <x v="105"/>
    <x v="738"/>
    <x v="453"/>
    <x v="453"/>
    <x v="0"/>
    <x v="3016"/>
    <x v="2839"/>
    <x v="0"/>
    <x v="0"/>
    <x v="0"/>
    <x v="0"/>
    <x v="0"/>
    <x v="0"/>
    <x v="0"/>
    <x v="0"/>
    <x v="0"/>
    <x v="0"/>
    <x v="0"/>
    <x v="0"/>
    <x v="0"/>
    <x v="1011"/>
    <x v="1106"/>
  </r>
  <r>
    <n v="4651"/>
    <x v="33"/>
    <x v="0"/>
    <x v="7"/>
    <s v="上海其鸿投资管理有限公司"/>
    <x v="3088"/>
    <x v="3"/>
    <x v="0"/>
    <x v="0"/>
    <x v="2888"/>
    <x v="0"/>
    <x v="3"/>
    <x v="105"/>
    <x v="739"/>
    <x v="3343"/>
    <x v="3343"/>
    <x v="22"/>
    <x v="3017"/>
    <x v="2840"/>
    <x v="0"/>
    <x v="0"/>
    <x v="0"/>
    <x v="0"/>
    <x v="0"/>
    <x v="0"/>
    <x v="0"/>
    <x v="0"/>
    <x v="0"/>
    <x v="0"/>
    <x v="0"/>
    <x v="0"/>
    <x v="0"/>
    <x v="761"/>
    <x v="227"/>
  </r>
  <r>
    <n v="4652"/>
    <x v="32"/>
    <x v="0"/>
    <x v="3"/>
    <s v="110KV南江变"/>
    <x v="652"/>
    <x v="2"/>
    <x v="2"/>
    <x v="0"/>
    <x v="70"/>
    <x v="0"/>
    <x v="3"/>
    <x v="105"/>
    <x v="740"/>
    <x v="3344"/>
    <x v="3344"/>
    <x v="196"/>
    <x v="3018"/>
    <x v="798"/>
    <x v="0"/>
    <x v="0"/>
    <x v="0"/>
    <x v="0"/>
    <x v="0"/>
    <x v="0"/>
    <x v="0"/>
    <x v="0"/>
    <x v="0"/>
    <x v="0"/>
    <x v="0"/>
    <x v="0"/>
    <x v="0"/>
    <x v="884"/>
    <x v="966"/>
  </r>
  <r>
    <n v="4653"/>
    <x v="1"/>
    <x v="0"/>
    <x v="6"/>
    <s v="东阳市晟杰机械制造有限公司"/>
    <x v="3089"/>
    <x v="1"/>
    <x v="1"/>
    <x v="0"/>
    <x v="2889"/>
    <x v="0"/>
    <x v="3"/>
    <x v="105"/>
    <x v="741"/>
    <x v="3345"/>
    <x v="3345"/>
    <x v="2"/>
    <x v="3019"/>
    <x v="2665"/>
    <x v="0"/>
    <x v="0"/>
    <x v="0"/>
    <x v="0"/>
    <x v="0"/>
    <x v="0"/>
    <x v="0"/>
    <x v="0"/>
    <x v="0"/>
    <x v="0"/>
    <x v="0"/>
    <x v="0"/>
    <x v="0"/>
    <x v="1011"/>
    <x v="1106"/>
  </r>
  <r>
    <n v="4654"/>
    <x v="1"/>
    <x v="0"/>
    <x v="6"/>
    <s v="浙江鼎坚玻璃科技有限公司"/>
    <x v="3090"/>
    <x v="1"/>
    <x v="1"/>
    <x v="0"/>
    <x v="2890"/>
    <x v="0"/>
    <x v="3"/>
    <x v="105"/>
    <x v="741"/>
    <x v="3346"/>
    <x v="3346"/>
    <x v="2"/>
    <x v="3020"/>
    <x v="2841"/>
    <x v="0"/>
    <x v="0"/>
    <x v="0"/>
    <x v="0"/>
    <x v="0"/>
    <x v="0"/>
    <x v="0"/>
    <x v="0"/>
    <x v="0"/>
    <x v="0"/>
    <x v="0"/>
    <x v="0"/>
    <x v="0"/>
    <x v="1011"/>
    <x v="1106"/>
  </r>
  <r>
    <n v="4655"/>
    <x v="1"/>
    <x v="0"/>
    <x v="5"/>
    <s v="赤溪街道2016-1工业用地"/>
    <x v="35"/>
    <x v="1"/>
    <x v="1"/>
    <x v="0"/>
    <x v="2891"/>
    <x v="0"/>
    <x v="3"/>
    <x v="105"/>
    <x v="742"/>
    <x v="3347"/>
    <x v="3347"/>
    <x v="7"/>
    <x v="3021"/>
    <x v="2842"/>
    <x v="0"/>
    <x v="0"/>
    <x v="0"/>
    <x v="0"/>
    <x v="0"/>
    <x v="0"/>
    <x v="0"/>
    <x v="0"/>
    <x v="0"/>
    <x v="0"/>
    <x v="0"/>
    <x v="0"/>
    <x v="0"/>
    <x v="1012"/>
    <x v="1108"/>
  </r>
  <r>
    <n v="4656"/>
    <x v="38"/>
    <x v="0"/>
    <x v="5"/>
    <s v="兰溪市香溪镇敬老院建设项目"/>
    <x v="3091"/>
    <x v="2"/>
    <x v="2"/>
    <x v="0"/>
    <x v="70"/>
    <x v="0"/>
    <x v="3"/>
    <x v="105"/>
    <x v="742"/>
    <x v="3348"/>
    <x v="3348"/>
    <x v="3"/>
    <x v="3022"/>
    <x v="2843"/>
    <x v="0"/>
    <x v="0"/>
    <x v="0"/>
    <x v="0"/>
    <x v="0"/>
    <x v="0"/>
    <x v="0"/>
    <x v="0"/>
    <x v="0"/>
    <x v="0"/>
    <x v="0"/>
    <x v="0"/>
    <x v="0"/>
    <x v="1013"/>
    <x v="1109"/>
  </r>
  <r>
    <n v="4657"/>
    <x v="30"/>
    <x v="0"/>
    <x v="4"/>
    <s v="浦江县亚太大道、百川路交叉地块"/>
    <x v="3092"/>
    <x v="2"/>
    <x v="2"/>
    <x v="0"/>
    <x v="2892"/>
    <x v="0"/>
    <x v="3"/>
    <x v="105"/>
    <x v="742"/>
    <x v="3349"/>
    <x v="3349"/>
    <x v="5"/>
    <x v="8"/>
    <x v="1020"/>
    <x v="0"/>
    <x v="0"/>
    <x v="0"/>
    <x v="0"/>
    <x v="0"/>
    <x v="0"/>
    <x v="0"/>
    <x v="0"/>
    <x v="0"/>
    <x v="0"/>
    <x v="0"/>
    <x v="0"/>
    <x v="0"/>
    <x v="1014"/>
    <x v="1110"/>
  </r>
  <r>
    <n v="4658"/>
    <x v="38"/>
    <x v="0"/>
    <x v="4"/>
    <s v="浦江县人民医院科研综合楼建设工程项目"/>
    <x v="3093"/>
    <x v="2"/>
    <x v="2"/>
    <x v="0"/>
    <x v="2893"/>
    <x v="0"/>
    <x v="3"/>
    <x v="105"/>
    <x v="742"/>
    <x v="3350"/>
    <x v="3350"/>
    <x v="58"/>
    <x v="3023"/>
    <x v="2844"/>
    <x v="0"/>
    <x v="0"/>
    <x v="0"/>
    <x v="0"/>
    <x v="0"/>
    <x v="0"/>
    <x v="0"/>
    <x v="0"/>
    <x v="0"/>
    <x v="0"/>
    <x v="0"/>
    <x v="0"/>
    <x v="0"/>
    <x v="1014"/>
    <x v="1110"/>
  </r>
  <r>
    <n v="4659"/>
    <x v="38"/>
    <x v="0"/>
    <x v="6"/>
    <s v="金云芳"/>
    <x v="3094"/>
    <x v="1"/>
    <x v="0"/>
    <x v="0"/>
    <x v="2894"/>
    <x v="0"/>
    <x v="3"/>
    <x v="105"/>
    <x v="742"/>
    <x v="3351"/>
    <x v="3351"/>
    <x v="11"/>
    <x v="3024"/>
    <x v="2845"/>
    <x v="0"/>
    <x v="0"/>
    <x v="0"/>
    <x v="0"/>
    <x v="0"/>
    <x v="0"/>
    <x v="0"/>
    <x v="0"/>
    <x v="0"/>
    <x v="0"/>
    <x v="0"/>
    <x v="0"/>
    <x v="0"/>
    <x v="1015"/>
    <x v="1111"/>
  </r>
  <r>
    <n v="4660"/>
    <x v="29"/>
    <x v="0"/>
    <x v="3"/>
    <s v="义乌市后宅街道湖门小学"/>
    <x v="8"/>
    <x v="2"/>
    <x v="2"/>
    <x v="0"/>
    <x v="70"/>
    <x v="0"/>
    <x v="3"/>
    <x v="105"/>
    <x v="743"/>
    <x v="3352"/>
    <x v="3352"/>
    <x v="187"/>
    <x v="3025"/>
    <x v="2846"/>
    <x v="0"/>
    <x v="0"/>
    <x v="0"/>
    <x v="0"/>
    <x v="0"/>
    <x v="0"/>
    <x v="0"/>
    <x v="0"/>
    <x v="0"/>
    <x v="0"/>
    <x v="0"/>
    <x v="0"/>
    <x v="0"/>
    <x v="890"/>
    <x v="978"/>
  </r>
  <r>
    <n v="4661"/>
    <x v="1"/>
    <x v="0"/>
    <x v="8"/>
    <s v="金华市银灵科技有限公司"/>
    <x v="3095"/>
    <x v="1"/>
    <x v="1"/>
    <x v="0"/>
    <x v="2895"/>
    <x v="0"/>
    <x v="3"/>
    <x v="105"/>
    <x v="744"/>
    <x v="3353"/>
    <x v="3353"/>
    <x v="22"/>
    <x v="3026"/>
    <x v="2847"/>
    <x v="0"/>
    <x v="0"/>
    <x v="0"/>
    <x v="0"/>
    <x v="0"/>
    <x v="0"/>
    <x v="0"/>
    <x v="0"/>
    <x v="0"/>
    <x v="0"/>
    <x v="0"/>
    <x v="0"/>
    <x v="0"/>
    <x v="1016"/>
    <x v="1112"/>
  </r>
  <r>
    <n v="4662"/>
    <x v="1"/>
    <x v="0"/>
    <x v="8"/>
    <s v="浙江玉阳春农产品有限公司"/>
    <x v="3096"/>
    <x v="1"/>
    <x v="3"/>
    <x v="0"/>
    <x v="2896"/>
    <x v="0"/>
    <x v="3"/>
    <x v="105"/>
    <x v="744"/>
    <x v="3354"/>
    <x v="3354"/>
    <x v="22"/>
    <x v="3027"/>
    <x v="2848"/>
    <x v="0"/>
    <x v="0"/>
    <x v="0"/>
    <x v="0"/>
    <x v="0"/>
    <x v="0"/>
    <x v="0"/>
    <x v="0"/>
    <x v="0"/>
    <x v="0"/>
    <x v="0"/>
    <x v="0"/>
    <x v="0"/>
    <x v="1016"/>
    <x v="1112"/>
  </r>
  <r>
    <n v="4663"/>
    <x v="1"/>
    <x v="0"/>
    <x v="8"/>
    <s v="金华捷科工具有限公司"/>
    <x v="3097"/>
    <x v="34"/>
    <x v="1"/>
    <x v="0"/>
    <x v="2897"/>
    <x v="0"/>
    <x v="3"/>
    <x v="105"/>
    <x v="744"/>
    <x v="3355"/>
    <x v="3355"/>
    <x v="22"/>
    <x v="3028"/>
    <x v="2849"/>
    <x v="0"/>
    <x v="0"/>
    <x v="0"/>
    <x v="0"/>
    <x v="0"/>
    <x v="0"/>
    <x v="0"/>
    <x v="0"/>
    <x v="0"/>
    <x v="0"/>
    <x v="0"/>
    <x v="0"/>
    <x v="0"/>
    <x v="1016"/>
    <x v="1112"/>
  </r>
  <r>
    <n v="4664"/>
    <x v="15"/>
    <x v="0"/>
    <x v="7"/>
    <s v="金华执御电子商务有限公司"/>
    <x v="3098"/>
    <x v="1"/>
    <x v="1"/>
    <x v="0"/>
    <x v="2898"/>
    <x v="0"/>
    <x v="3"/>
    <x v="105"/>
    <x v="744"/>
    <x v="3356"/>
    <x v="3356"/>
    <x v="22"/>
    <x v="3029"/>
    <x v="2850"/>
    <x v="0"/>
    <x v="0"/>
    <x v="0"/>
    <x v="0"/>
    <x v="0"/>
    <x v="0"/>
    <x v="0"/>
    <x v="0"/>
    <x v="0"/>
    <x v="0"/>
    <x v="0"/>
    <x v="0"/>
    <x v="0"/>
    <x v="1017"/>
    <x v="1074"/>
  </r>
  <r>
    <n v="4665"/>
    <x v="1"/>
    <x v="0"/>
    <x v="5"/>
    <s v="诸葛镇万田村2016-7-A工业用地"/>
    <x v="970"/>
    <x v="1"/>
    <x v="1"/>
    <x v="0"/>
    <x v="2899"/>
    <x v="0"/>
    <x v="3"/>
    <x v="105"/>
    <x v="744"/>
    <x v="251"/>
    <x v="251"/>
    <x v="7"/>
    <x v="1261"/>
    <x v="1060"/>
    <x v="0"/>
    <x v="0"/>
    <x v="0"/>
    <x v="0"/>
    <x v="0"/>
    <x v="0"/>
    <x v="0"/>
    <x v="0"/>
    <x v="0"/>
    <x v="0"/>
    <x v="0"/>
    <x v="0"/>
    <x v="0"/>
    <x v="917"/>
    <x v="1094"/>
  </r>
  <r>
    <n v="4666"/>
    <x v="1"/>
    <x v="0"/>
    <x v="5"/>
    <s v="诸葛镇万田村2016-7-B工业用地"/>
    <x v="970"/>
    <x v="1"/>
    <x v="1"/>
    <x v="0"/>
    <x v="2900"/>
    <x v="0"/>
    <x v="3"/>
    <x v="105"/>
    <x v="744"/>
    <x v="257"/>
    <x v="257"/>
    <x v="7"/>
    <x v="3030"/>
    <x v="1060"/>
    <x v="0"/>
    <x v="0"/>
    <x v="0"/>
    <x v="0"/>
    <x v="0"/>
    <x v="0"/>
    <x v="0"/>
    <x v="0"/>
    <x v="0"/>
    <x v="0"/>
    <x v="0"/>
    <x v="0"/>
    <x v="0"/>
    <x v="917"/>
    <x v="1094"/>
  </r>
  <r>
    <n v="4667"/>
    <x v="37"/>
    <x v="0"/>
    <x v="0"/>
    <s v="双溪乡金鹅村1号地块"/>
    <x v="3099"/>
    <x v="0"/>
    <x v="1"/>
    <x v="0"/>
    <x v="2901"/>
    <x v="0"/>
    <x v="3"/>
    <x v="105"/>
    <x v="745"/>
    <x v="3357"/>
    <x v="3357"/>
    <x v="359"/>
    <x v="3031"/>
    <x v="2851"/>
    <x v="0"/>
    <x v="0"/>
    <x v="0"/>
    <x v="0"/>
    <x v="0"/>
    <x v="0"/>
    <x v="0"/>
    <x v="0"/>
    <x v="0"/>
    <x v="0"/>
    <x v="0"/>
    <x v="0"/>
    <x v="0"/>
    <x v="1018"/>
    <x v="1113"/>
  </r>
  <r>
    <n v="4668"/>
    <x v="1"/>
    <x v="0"/>
    <x v="0"/>
    <s v="尚湖镇2017年工业用地1号地块"/>
    <x v="3100"/>
    <x v="1"/>
    <x v="1"/>
    <x v="0"/>
    <x v="2902"/>
    <x v="0"/>
    <x v="3"/>
    <x v="105"/>
    <x v="745"/>
    <x v="3358"/>
    <x v="3358"/>
    <x v="8"/>
    <x v="3032"/>
    <x v="235"/>
    <x v="0"/>
    <x v="0"/>
    <x v="0"/>
    <x v="0"/>
    <x v="0"/>
    <x v="0"/>
    <x v="0"/>
    <x v="0"/>
    <x v="0"/>
    <x v="0"/>
    <x v="0"/>
    <x v="0"/>
    <x v="0"/>
    <x v="1018"/>
    <x v="1055"/>
  </r>
  <r>
    <n v="4669"/>
    <x v="33"/>
    <x v="0"/>
    <x v="0"/>
    <s v="磐安县双溪乡原粮食站地块"/>
    <x v="3101"/>
    <x v="3"/>
    <x v="1"/>
    <x v="0"/>
    <x v="2903"/>
    <x v="0"/>
    <x v="3"/>
    <x v="105"/>
    <x v="746"/>
    <x v="3359"/>
    <x v="3359"/>
    <x v="35"/>
    <x v="3033"/>
    <x v="2852"/>
    <x v="0"/>
    <x v="0"/>
    <x v="0"/>
    <x v="0"/>
    <x v="0"/>
    <x v="0"/>
    <x v="0"/>
    <x v="0"/>
    <x v="0"/>
    <x v="0"/>
    <x v="0"/>
    <x v="0"/>
    <x v="0"/>
    <x v="1019"/>
    <x v="1057"/>
  </r>
  <r>
    <n v="4670"/>
    <x v="29"/>
    <x v="0"/>
    <x v="5"/>
    <s v="灵洞乡中心幼儿园二期"/>
    <x v="1966"/>
    <x v="2"/>
    <x v="2"/>
    <x v="0"/>
    <x v="70"/>
    <x v="0"/>
    <x v="3"/>
    <x v="105"/>
    <x v="746"/>
    <x v="3360"/>
    <x v="3360"/>
    <x v="265"/>
    <x v="3034"/>
    <x v="2067"/>
    <x v="0"/>
    <x v="0"/>
    <x v="0"/>
    <x v="0"/>
    <x v="0"/>
    <x v="0"/>
    <x v="0"/>
    <x v="0"/>
    <x v="0"/>
    <x v="0"/>
    <x v="0"/>
    <x v="0"/>
    <x v="0"/>
    <x v="1020"/>
    <x v="1114"/>
  </r>
  <r>
    <n v="4671"/>
    <x v="33"/>
    <x v="0"/>
    <x v="6"/>
    <s v="浙江新光建材装饰城开发有限公司-2"/>
    <x v="3102"/>
    <x v="3"/>
    <x v="0"/>
    <x v="0"/>
    <x v="2904"/>
    <x v="0"/>
    <x v="3"/>
    <x v="105"/>
    <x v="746"/>
    <x v="3361"/>
    <x v="3361"/>
    <x v="22"/>
    <x v="3035"/>
    <x v="2853"/>
    <x v="0"/>
    <x v="0"/>
    <x v="0"/>
    <x v="0"/>
    <x v="0"/>
    <x v="0"/>
    <x v="0"/>
    <x v="0"/>
    <x v="0"/>
    <x v="0"/>
    <x v="0"/>
    <x v="0"/>
    <x v="0"/>
    <x v="1021"/>
    <x v="966"/>
  </r>
  <r>
    <n v="4672"/>
    <x v="33"/>
    <x v="0"/>
    <x v="8"/>
    <s v="绍兴银湖企业管理咨询有限公司、绍兴金航企业管理咨询有限公司位于人民东路南侧、旌孝街北侧东地块商住用地"/>
    <x v="3103"/>
    <x v="3"/>
    <x v="0"/>
    <x v="0"/>
    <x v="2905"/>
    <x v="0"/>
    <x v="3"/>
    <x v="105"/>
    <x v="746"/>
    <x v="3362"/>
    <x v="3362"/>
    <x v="22"/>
    <x v="3036"/>
    <x v="2854"/>
    <x v="0"/>
    <x v="0"/>
    <x v="0"/>
    <x v="0"/>
    <x v="0"/>
    <x v="0"/>
    <x v="0"/>
    <x v="0"/>
    <x v="0"/>
    <x v="0"/>
    <x v="0"/>
    <x v="0"/>
    <x v="0"/>
    <x v="753"/>
    <x v="642"/>
  </r>
  <r>
    <n v="4673"/>
    <x v="31"/>
    <x v="0"/>
    <x v="6"/>
    <s v="白云街道河山经济合作社旧区改造"/>
    <x v="3104"/>
    <x v="2"/>
    <x v="2"/>
    <x v="0"/>
    <x v="70"/>
    <x v="0"/>
    <x v="3"/>
    <x v="105"/>
    <x v="747"/>
    <x v="3363"/>
    <x v="3363"/>
    <x v="173"/>
    <x v="3037"/>
    <x v="2855"/>
    <x v="0"/>
    <x v="0"/>
    <x v="0"/>
    <x v="0"/>
    <x v="0"/>
    <x v="0"/>
    <x v="0"/>
    <x v="0"/>
    <x v="0"/>
    <x v="0"/>
    <x v="0"/>
    <x v="0"/>
    <x v="0"/>
    <x v="1022"/>
    <x v="1115"/>
  </r>
  <r>
    <n v="4674"/>
    <x v="29"/>
    <x v="0"/>
    <x v="1"/>
    <s v="永康五中初中教学楼及少体校游泳馆用地"/>
    <x v="103"/>
    <x v="2"/>
    <x v="2"/>
    <x v="0"/>
    <x v="2906"/>
    <x v="0"/>
    <x v="3"/>
    <x v="105"/>
    <x v="747"/>
    <x v="3364"/>
    <x v="3364"/>
    <x v="16"/>
    <x v="3038"/>
    <x v="74"/>
    <x v="0"/>
    <x v="0"/>
    <x v="0"/>
    <x v="0"/>
    <x v="0"/>
    <x v="0"/>
    <x v="0"/>
    <x v="0"/>
    <x v="0"/>
    <x v="0"/>
    <x v="0"/>
    <x v="0"/>
    <x v="0"/>
    <x v="943"/>
    <x v="1080"/>
  </r>
  <r>
    <n v="4675"/>
    <x v="1"/>
    <x v="0"/>
    <x v="6"/>
    <s v="东阳市画水海航机械厂"/>
    <x v="3105"/>
    <x v="3"/>
    <x v="1"/>
    <x v="0"/>
    <x v="2907"/>
    <x v="0"/>
    <x v="3"/>
    <x v="105"/>
    <x v="747"/>
    <x v="3365"/>
    <x v="3365"/>
    <x v="8"/>
    <x v="3039"/>
    <x v="2856"/>
    <x v="0"/>
    <x v="0"/>
    <x v="0"/>
    <x v="0"/>
    <x v="0"/>
    <x v="0"/>
    <x v="0"/>
    <x v="0"/>
    <x v="0"/>
    <x v="0"/>
    <x v="0"/>
    <x v="0"/>
    <x v="0"/>
    <x v="1023"/>
    <x v="1116"/>
  </r>
  <r>
    <n v="4676"/>
    <x v="1"/>
    <x v="0"/>
    <x v="6"/>
    <s v="东阳市蓝坤塑胶有限公司"/>
    <x v="3106"/>
    <x v="3"/>
    <x v="1"/>
    <x v="0"/>
    <x v="2908"/>
    <x v="0"/>
    <x v="3"/>
    <x v="105"/>
    <x v="747"/>
    <x v="3366"/>
    <x v="3366"/>
    <x v="8"/>
    <x v="3040"/>
    <x v="2857"/>
    <x v="0"/>
    <x v="0"/>
    <x v="0"/>
    <x v="0"/>
    <x v="0"/>
    <x v="0"/>
    <x v="0"/>
    <x v="0"/>
    <x v="0"/>
    <x v="0"/>
    <x v="0"/>
    <x v="0"/>
    <x v="0"/>
    <x v="1023"/>
    <x v="1116"/>
  </r>
  <r>
    <n v="4677"/>
    <x v="11"/>
    <x v="0"/>
    <x v="0"/>
    <s v="大盘镇干部周转房"/>
    <x v="3107"/>
    <x v="2"/>
    <x v="2"/>
    <x v="0"/>
    <x v="70"/>
    <x v="0"/>
    <x v="3"/>
    <x v="105"/>
    <x v="748"/>
    <x v="1137"/>
    <x v="1137"/>
    <x v="360"/>
    <x v="3041"/>
    <x v="2858"/>
    <x v="0"/>
    <x v="0"/>
    <x v="0"/>
    <x v="0"/>
    <x v="0"/>
    <x v="0"/>
    <x v="0"/>
    <x v="0"/>
    <x v="0"/>
    <x v="0"/>
    <x v="0"/>
    <x v="0"/>
    <x v="0"/>
    <x v="1024"/>
    <x v="1117"/>
  </r>
  <r>
    <n v="4678"/>
    <x v="33"/>
    <x v="0"/>
    <x v="0"/>
    <s v="云山旅游度假区黄畈2号区块第8-10间"/>
    <x v="3108"/>
    <x v="3"/>
    <x v="0"/>
    <x v="0"/>
    <x v="2909"/>
    <x v="0"/>
    <x v="3"/>
    <x v="105"/>
    <x v="749"/>
    <x v="2644"/>
    <x v="2644"/>
    <x v="30"/>
    <x v="2282"/>
    <x v="2859"/>
    <x v="0"/>
    <x v="0"/>
    <x v="0"/>
    <x v="0"/>
    <x v="0"/>
    <x v="0"/>
    <x v="0"/>
    <x v="0"/>
    <x v="0"/>
    <x v="0"/>
    <x v="0"/>
    <x v="0"/>
    <x v="0"/>
    <x v="1025"/>
    <x v="1118"/>
  </r>
  <r>
    <n v="4679"/>
    <x v="33"/>
    <x v="0"/>
    <x v="0"/>
    <s v="云山旅游度假区黄畈1号区块第1-3间"/>
    <x v="3109"/>
    <x v="3"/>
    <x v="0"/>
    <x v="0"/>
    <x v="2910"/>
    <x v="0"/>
    <x v="3"/>
    <x v="105"/>
    <x v="749"/>
    <x v="2644"/>
    <x v="2644"/>
    <x v="30"/>
    <x v="2282"/>
    <x v="2860"/>
    <x v="0"/>
    <x v="0"/>
    <x v="0"/>
    <x v="0"/>
    <x v="0"/>
    <x v="0"/>
    <x v="0"/>
    <x v="0"/>
    <x v="0"/>
    <x v="0"/>
    <x v="0"/>
    <x v="0"/>
    <x v="0"/>
    <x v="1025"/>
    <x v="1118"/>
  </r>
  <r>
    <n v="4680"/>
    <x v="32"/>
    <x v="0"/>
    <x v="3"/>
    <s v="义乌市市场开发服务中心有限责任公司(廿三里街道通宝路以北武岩路以西地块1)"/>
    <x v="3110"/>
    <x v="1"/>
    <x v="1"/>
    <x v="0"/>
    <x v="2911"/>
    <x v="0"/>
    <x v="3"/>
    <x v="105"/>
    <x v="749"/>
    <x v="3367"/>
    <x v="3367"/>
    <x v="3"/>
    <x v="3042"/>
    <x v="1859"/>
    <x v="0"/>
    <x v="0"/>
    <x v="0"/>
    <x v="0"/>
    <x v="0"/>
    <x v="0"/>
    <x v="0"/>
    <x v="0"/>
    <x v="0"/>
    <x v="0"/>
    <x v="0"/>
    <x v="0"/>
    <x v="0"/>
    <x v="1026"/>
    <x v="874"/>
  </r>
  <r>
    <n v="4681"/>
    <x v="33"/>
    <x v="0"/>
    <x v="6"/>
    <s v="袁菊芳"/>
    <x v="3111"/>
    <x v="3"/>
    <x v="0"/>
    <x v="0"/>
    <x v="2912"/>
    <x v="0"/>
    <x v="3"/>
    <x v="105"/>
    <x v="750"/>
    <x v="3368"/>
    <x v="3368"/>
    <x v="84"/>
    <x v="3043"/>
    <x v="2861"/>
    <x v="0"/>
    <x v="0"/>
    <x v="0"/>
    <x v="0"/>
    <x v="0"/>
    <x v="0"/>
    <x v="0"/>
    <x v="0"/>
    <x v="0"/>
    <x v="0"/>
    <x v="0"/>
    <x v="0"/>
    <x v="0"/>
    <x v="1027"/>
    <x v="1113"/>
  </r>
  <r>
    <n v="4682"/>
    <x v="4"/>
    <x v="0"/>
    <x v="3"/>
    <s v="国际商贸城稠州北路A地块"/>
    <x v="107"/>
    <x v="2"/>
    <x v="2"/>
    <x v="0"/>
    <x v="70"/>
    <x v="0"/>
    <x v="3"/>
    <x v="105"/>
    <x v="750"/>
    <x v="3369"/>
    <x v="3369"/>
    <x v="5"/>
    <x v="8"/>
    <x v="231"/>
    <x v="0"/>
    <x v="0"/>
    <x v="0"/>
    <x v="0"/>
    <x v="0"/>
    <x v="0"/>
    <x v="0"/>
    <x v="0"/>
    <x v="0"/>
    <x v="0"/>
    <x v="0"/>
    <x v="0"/>
    <x v="0"/>
    <x v="1028"/>
    <x v="1119"/>
  </r>
  <r>
    <n v="4683"/>
    <x v="33"/>
    <x v="0"/>
    <x v="1"/>
    <s v="东城街道下店午村下江溪滩地块"/>
    <x v="3112"/>
    <x v="3"/>
    <x v="3"/>
    <x v="0"/>
    <x v="2913"/>
    <x v="0"/>
    <x v="3"/>
    <x v="105"/>
    <x v="750"/>
    <x v="3370"/>
    <x v="3370"/>
    <x v="97"/>
    <x v="3044"/>
    <x v="2862"/>
    <x v="0"/>
    <x v="0"/>
    <x v="0"/>
    <x v="0"/>
    <x v="0"/>
    <x v="0"/>
    <x v="0"/>
    <x v="0"/>
    <x v="0"/>
    <x v="0"/>
    <x v="0"/>
    <x v="0"/>
    <x v="0"/>
    <x v="706"/>
    <x v="975"/>
  </r>
  <r>
    <n v="4684"/>
    <x v="4"/>
    <x v="0"/>
    <x v="3"/>
    <s v="义乌金融商务区二期（北区）市政设施工程"/>
    <x v="107"/>
    <x v="2"/>
    <x v="2"/>
    <x v="0"/>
    <x v="8"/>
    <x v="0"/>
    <x v="3"/>
    <x v="105"/>
    <x v="751"/>
    <x v="3371"/>
    <x v="3371"/>
    <x v="5"/>
    <x v="8"/>
    <x v="8"/>
    <x v="0"/>
    <x v="0"/>
    <x v="0"/>
    <x v="0"/>
    <x v="0"/>
    <x v="0"/>
    <x v="0"/>
    <x v="0"/>
    <x v="0"/>
    <x v="0"/>
    <x v="0"/>
    <x v="0"/>
    <x v="0"/>
    <x v="903"/>
    <x v="991"/>
  </r>
  <r>
    <n v="4685"/>
    <x v="11"/>
    <x v="0"/>
    <x v="0"/>
    <s v="荷塘社区便民服务中心"/>
    <x v="3113"/>
    <x v="2"/>
    <x v="2"/>
    <x v="0"/>
    <x v="70"/>
    <x v="0"/>
    <x v="3"/>
    <x v="105"/>
    <x v="752"/>
    <x v="3372"/>
    <x v="3372"/>
    <x v="148"/>
    <x v="3045"/>
    <x v="2863"/>
    <x v="0"/>
    <x v="0"/>
    <x v="0"/>
    <x v="0"/>
    <x v="0"/>
    <x v="0"/>
    <x v="0"/>
    <x v="0"/>
    <x v="0"/>
    <x v="0"/>
    <x v="0"/>
    <x v="0"/>
    <x v="0"/>
    <x v="1029"/>
    <x v="1120"/>
  </r>
  <r>
    <n v="4686"/>
    <x v="32"/>
    <x v="0"/>
    <x v="0"/>
    <s v="磐安县玉山台地生猪定点屠宰厂"/>
    <x v="3114"/>
    <x v="2"/>
    <x v="2"/>
    <x v="0"/>
    <x v="70"/>
    <x v="0"/>
    <x v="3"/>
    <x v="105"/>
    <x v="752"/>
    <x v="3373"/>
    <x v="3373"/>
    <x v="361"/>
    <x v="3046"/>
    <x v="2864"/>
    <x v="0"/>
    <x v="0"/>
    <x v="0"/>
    <x v="0"/>
    <x v="0"/>
    <x v="0"/>
    <x v="0"/>
    <x v="0"/>
    <x v="0"/>
    <x v="0"/>
    <x v="0"/>
    <x v="0"/>
    <x v="0"/>
    <x v="1030"/>
    <x v="1121"/>
  </r>
  <r>
    <n v="4687"/>
    <x v="33"/>
    <x v="0"/>
    <x v="6"/>
    <s v="周晓泉等三户"/>
    <x v="3115"/>
    <x v="3"/>
    <x v="0"/>
    <x v="0"/>
    <x v="2914"/>
    <x v="0"/>
    <x v="3"/>
    <x v="105"/>
    <x v="753"/>
    <x v="3374"/>
    <x v="3374"/>
    <x v="287"/>
    <x v="3047"/>
    <x v="2865"/>
    <x v="0"/>
    <x v="0"/>
    <x v="0"/>
    <x v="0"/>
    <x v="0"/>
    <x v="0"/>
    <x v="0"/>
    <x v="0"/>
    <x v="0"/>
    <x v="0"/>
    <x v="0"/>
    <x v="0"/>
    <x v="0"/>
    <x v="1031"/>
    <x v="1122"/>
  </r>
  <r>
    <n v="4688"/>
    <x v="33"/>
    <x v="0"/>
    <x v="1"/>
    <s v="永康市城塘、北苑、黄棠区块A44地块"/>
    <x v="3116"/>
    <x v="3"/>
    <x v="1"/>
    <x v="0"/>
    <x v="2915"/>
    <x v="0"/>
    <x v="3"/>
    <x v="105"/>
    <x v="754"/>
    <x v="3375"/>
    <x v="3375"/>
    <x v="29"/>
    <x v="3048"/>
    <x v="2866"/>
    <x v="0"/>
    <x v="0"/>
    <x v="0"/>
    <x v="0"/>
    <x v="0"/>
    <x v="0"/>
    <x v="0"/>
    <x v="0"/>
    <x v="0"/>
    <x v="0"/>
    <x v="0"/>
    <x v="0"/>
    <x v="0"/>
    <x v="776"/>
    <x v="994"/>
  </r>
  <r>
    <n v="4689"/>
    <x v="33"/>
    <x v="0"/>
    <x v="8"/>
    <s v="宁波市梅山美的房地产发展有限公司位于双龙北街西侧、解放西路南侧商住用地"/>
    <x v="3117"/>
    <x v="3"/>
    <x v="0"/>
    <x v="0"/>
    <x v="2916"/>
    <x v="0"/>
    <x v="3"/>
    <x v="105"/>
    <x v="755"/>
    <x v="3376"/>
    <x v="3376"/>
    <x v="68"/>
    <x v="3049"/>
    <x v="12"/>
    <x v="0"/>
    <x v="0"/>
    <x v="0"/>
    <x v="0"/>
    <x v="0"/>
    <x v="0"/>
    <x v="0"/>
    <x v="0"/>
    <x v="0"/>
    <x v="0"/>
    <x v="0"/>
    <x v="0"/>
    <x v="0"/>
    <x v="1032"/>
    <x v="782"/>
  </r>
  <r>
    <n v="4690"/>
    <x v="1"/>
    <x v="0"/>
    <x v="3"/>
    <s v="义乌市润谷食品有限公司"/>
    <x v="3118"/>
    <x v="1"/>
    <x v="1"/>
    <x v="0"/>
    <x v="2917"/>
    <x v="0"/>
    <x v="3"/>
    <x v="105"/>
    <x v="755"/>
    <x v="3377"/>
    <x v="3377"/>
    <x v="29"/>
    <x v="3050"/>
    <x v="2867"/>
    <x v="0"/>
    <x v="0"/>
    <x v="0"/>
    <x v="0"/>
    <x v="0"/>
    <x v="0"/>
    <x v="0"/>
    <x v="0"/>
    <x v="0"/>
    <x v="0"/>
    <x v="0"/>
    <x v="0"/>
    <x v="0"/>
    <x v="1033"/>
    <x v="719"/>
  </r>
  <r>
    <n v="4691"/>
    <x v="1"/>
    <x v="0"/>
    <x v="2"/>
    <s v="白洋街道汤村A地块"/>
    <x v="3119"/>
    <x v="1"/>
    <x v="1"/>
    <x v="0"/>
    <x v="2918"/>
    <x v="0"/>
    <x v="3"/>
    <x v="105"/>
    <x v="755"/>
    <x v="21"/>
    <x v="21"/>
    <x v="0"/>
    <x v="2338"/>
    <x v="2868"/>
    <x v="0"/>
    <x v="0"/>
    <x v="0"/>
    <x v="0"/>
    <x v="0"/>
    <x v="0"/>
    <x v="0"/>
    <x v="0"/>
    <x v="0"/>
    <x v="0"/>
    <x v="0"/>
    <x v="0"/>
    <x v="0"/>
    <x v="810"/>
    <x v="803"/>
  </r>
  <r>
    <n v="4692"/>
    <x v="1"/>
    <x v="0"/>
    <x v="2"/>
    <s v="白洋街道汤村B地块"/>
    <x v="3119"/>
    <x v="1"/>
    <x v="1"/>
    <x v="0"/>
    <x v="2919"/>
    <x v="0"/>
    <x v="3"/>
    <x v="105"/>
    <x v="755"/>
    <x v="3378"/>
    <x v="3378"/>
    <x v="0"/>
    <x v="3051"/>
    <x v="2869"/>
    <x v="0"/>
    <x v="0"/>
    <x v="0"/>
    <x v="0"/>
    <x v="0"/>
    <x v="0"/>
    <x v="0"/>
    <x v="0"/>
    <x v="0"/>
    <x v="0"/>
    <x v="0"/>
    <x v="0"/>
    <x v="0"/>
    <x v="810"/>
    <x v="803"/>
  </r>
  <r>
    <n v="4693"/>
    <x v="33"/>
    <x v="0"/>
    <x v="1"/>
    <s v="江南街道溪口村溪口A地块"/>
    <x v="3120"/>
    <x v="3"/>
    <x v="3"/>
    <x v="0"/>
    <x v="2920"/>
    <x v="0"/>
    <x v="3"/>
    <x v="105"/>
    <x v="755"/>
    <x v="3379"/>
    <x v="3379"/>
    <x v="362"/>
    <x v="3052"/>
    <x v="2870"/>
    <x v="0"/>
    <x v="0"/>
    <x v="0"/>
    <x v="0"/>
    <x v="0"/>
    <x v="0"/>
    <x v="0"/>
    <x v="0"/>
    <x v="0"/>
    <x v="0"/>
    <x v="0"/>
    <x v="0"/>
    <x v="0"/>
    <x v="766"/>
    <x v="1123"/>
  </r>
  <r>
    <n v="4694"/>
    <x v="1"/>
    <x v="0"/>
    <x v="2"/>
    <s v="孵化小区A2地块"/>
    <x v="3121"/>
    <x v="1"/>
    <x v="1"/>
    <x v="0"/>
    <x v="1603"/>
    <x v="0"/>
    <x v="3"/>
    <x v="105"/>
    <x v="756"/>
    <x v="140"/>
    <x v="140"/>
    <x v="2"/>
    <x v="3053"/>
    <x v="2871"/>
    <x v="0"/>
    <x v="0"/>
    <x v="0"/>
    <x v="0"/>
    <x v="0"/>
    <x v="0"/>
    <x v="0"/>
    <x v="0"/>
    <x v="0"/>
    <x v="0"/>
    <x v="0"/>
    <x v="0"/>
    <x v="0"/>
    <x v="810"/>
    <x v="803"/>
  </r>
  <r>
    <n v="4695"/>
    <x v="1"/>
    <x v="0"/>
    <x v="3"/>
    <s v="浙江极智通信科技股份有限公司"/>
    <x v="3122"/>
    <x v="1"/>
    <x v="1"/>
    <x v="0"/>
    <x v="2921"/>
    <x v="0"/>
    <x v="3"/>
    <x v="105"/>
    <x v="756"/>
    <x v="3380"/>
    <x v="3380"/>
    <x v="61"/>
    <x v="3054"/>
    <x v="2872"/>
    <x v="0"/>
    <x v="0"/>
    <x v="0"/>
    <x v="0"/>
    <x v="0"/>
    <x v="0"/>
    <x v="0"/>
    <x v="0"/>
    <x v="0"/>
    <x v="0"/>
    <x v="0"/>
    <x v="0"/>
    <x v="0"/>
    <x v="861"/>
    <x v="1124"/>
  </r>
  <r>
    <n v="4696"/>
    <x v="32"/>
    <x v="0"/>
    <x v="3"/>
    <s v="义乌市赤岸镇养老服务中心"/>
    <x v="647"/>
    <x v="2"/>
    <x v="2"/>
    <x v="0"/>
    <x v="8"/>
    <x v="0"/>
    <x v="3"/>
    <x v="105"/>
    <x v="756"/>
    <x v="477"/>
    <x v="477"/>
    <x v="5"/>
    <x v="8"/>
    <x v="1008"/>
    <x v="0"/>
    <x v="0"/>
    <x v="0"/>
    <x v="0"/>
    <x v="0"/>
    <x v="0"/>
    <x v="0"/>
    <x v="0"/>
    <x v="0"/>
    <x v="0"/>
    <x v="0"/>
    <x v="0"/>
    <x v="0"/>
    <x v="1034"/>
    <x v="1125"/>
  </r>
  <r>
    <n v="4697"/>
    <x v="32"/>
    <x v="0"/>
    <x v="3"/>
    <s v="03省道义乌段改造工程、机场路拓宽改造工程拆迁安置配套工程——幼儿园地块"/>
    <x v="9"/>
    <x v="2"/>
    <x v="2"/>
    <x v="0"/>
    <x v="70"/>
    <x v="0"/>
    <x v="3"/>
    <x v="105"/>
    <x v="757"/>
    <x v="656"/>
    <x v="656"/>
    <x v="293"/>
    <x v="3055"/>
    <x v="2873"/>
    <x v="0"/>
    <x v="0"/>
    <x v="0"/>
    <x v="0"/>
    <x v="0"/>
    <x v="0"/>
    <x v="0"/>
    <x v="0"/>
    <x v="0"/>
    <x v="0"/>
    <x v="0"/>
    <x v="0"/>
    <x v="0"/>
    <x v="900"/>
    <x v="1126"/>
  </r>
  <r>
    <n v="4698"/>
    <x v="33"/>
    <x v="0"/>
    <x v="1"/>
    <s v="永康市前仓镇历山生态养生度假区地块一"/>
    <x v="3123"/>
    <x v="3"/>
    <x v="1"/>
    <x v="0"/>
    <x v="2531"/>
    <x v="0"/>
    <x v="3"/>
    <x v="105"/>
    <x v="757"/>
    <x v="3381"/>
    <x v="3381"/>
    <x v="0"/>
    <x v="3056"/>
    <x v="2309"/>
    <x v="0"/>
    <x v="0"/>
    <x v="0"/>
    <x v="0"/>
    <x v="0"/>
    <x v="0"/>
    <x v="0"/>
    <x v="0"/>
    <x v="0"/>
    <x v="0"/>
    <x v="0"/>
    <x v="0"/>
    <x v="0"/>
    <x v="687"/>
    <x v="1127"/>
  </r>
  <r>
    <n v="4699"/>
    <x v="32"/>
    <x v="0"/>
    <x v="8"/>
    <s v="浙江甬绍金衢成品油管道工程（罗埠镇）"/>
    <x v="3124"/>
    <x v="2"/>
    <x v="2"/>
    <x v="0"/>
    <x v="70"/>
    <x v="0"/>
    <x v="3"/>
    <x v="105"/>
    <x v="758"/>
    <x v="3382"/>
    <x v="3382"/>
    <x v="5"/>
    <x v="8"/>
    <x v="2874"/>
    <x v="0"/>
    <x v="0"/>
    <x v="0"/>
    <x v="0"/>
    <x v="0"/>
    <x v="0"/>
    <x v="0"/>
    <x v="0"/>
    <x v="0"/>
    <x v="0"/>
    <x v="0"/>
    <x v="0"/>
    <x v="0"/>
    <x v="1035"/>
    <x v="1128"/>
  </r>
  <r>
    <n v="4700"/>
    <x v="32"/>
    <x v="0"/>
    <x v="8"/>
    <s v="浙江甬绍金衢成品油管道工程（白龙桥镇）"/>
    <x v="3125"/>
    <x v="2"/>
    <x v="2"/>
    <x v="0"/>
    <x v="70"/>
    <x v="0"/>
    <x v="3"/>
    <x v="105"/>
    <x v="758"/>
    <x v="3382"/>
    <x v="3382"/>
    <x v="5"/>
    <x v="8"/>
    <x v="2874"/>
    <x v="0"/>
    <x v="0"/>
    <x v="0"/>
    <x v="0"/>
    <x v="0"/>
    <x v="0"/>
    <x v="0"/>
    <x v="0"/>
    <x v="0"/>
    <x v="0"/>
    <x v="0"/>
    <x v="0"/>
    <x v="0"/>
    <x v="1035"/>
    <x v="1128"/>
  </r>
  <r>
    <n v="4701"/>
    <x v="33"/>
    <x v="0"/>
    <x v="4"/>
    <s v="黄宅镇建业路地块5#楼44#地块"/>
    <x v="1106"/>
    <x v="3"/>
    <x v="0"/>
    <x v="0"/>
    <x v="2922"/>
    <x v="0"/>
    <x v="3"/>
    <x v="105"/>
    <x v="759"/>
    <x v="3383"/>
    <x v="3383"/>
    <x v="264"/>
    <x v="3057"/>
    <x v="2875"/>
    <x v="0"/>
    <x v="0"/>
    <x v="0"/>
    <x v="0"/>
    <x v="0"/>
    <x v="0"/>
    <x v="0"/>
    <x v="0"/>
    <x v="0"/>
    <x v="0"/>
    <x v="0"/>
    <x v="0"/>
    <x v="0"/>
    <x v="1021"/>
    <x v="976"/>
  </r>
  <r>
    <n v="4702"/>
    <x v="33"/>
    <x v="0"/>
    <x v="4"/>
    <s v="黄宅镇建业路地块5#楼43#地块"/>
    <x v="1106"/>
    <x v="3"/>
    <x v="0"/>
    <x v="0"/>
    <x v="2923"/>
    <x v="0"/>
    <x v="3"/>
    <x v="105"/>
    <x v="759"/>
    <x v="3384"/>
    <x v="3384"/>
    <x v="262"/>
    <x v="3058"/>
    <x v="2876"/>
    <x v="0"/>
    <x v="0"/>
    <x v="0"/>
    <x v="0"/>
    <x v="0"/>
    <x v="0"/>
    <x v="0"/>
    <x v="0"/>
    <x v="0"/>
    <x v="0"/>
    <x v="0"/>
    <x v="0"/>
    <x v="0"/>
    <x v="1021"/>
    <x v="976"/>
  </r>
  <r>
    <n v="4703"/>
    <x v="33"/>
    <x v="0"/>
    <x v="4"/>
    <s v="黄宅镇建业路地块5#楼49#地块"/>
    <x v="1106"/>
    <x v="3"/>
    <x v="0"/>
    <x v="0"/>
    <x v="173"/>
    <x v="0"/>
    <x v="3"/>
    <x v="105"/>
    <x v="759"/>
    <x v="3383"/>
    <x v="3383"/>
    <x v="217"/>
    <x v="3059"/>
    <x v="2877"/>
    <x v="0"/>
    <x v="0"/>
    <x v="0"/>
    <x v="0"/>
    <x v="0"/>
    <x v="0"/>
    <x v="0"/>
    <x v="0"/>
    <x v="0"/>
    <x v="0"/>
    <x v="0"/>
    <x v="0"/>
    <x v="0"/>
    <x v="1021"/>
    <x v="976"/>
  </r>
  <r>
    <n v="4704"/>
    <x v="33"/>
    <x v="0"/>
    <x v="4"/>
    <s v="黄宅镇建业路地块6#楼60#地块"/>
    <x v="1106"/>
    <x v="3"/>
    <x v="0"/>
    <x v="0"/>
    <x v="2924"/>
    <x v="0"/>
    <x v="3"/>
    <x v="105"/>
    <x v="759"/>
    <x v="3383"/>
    <x v="3383"/>
    <x v="140"/>
    <x v="3060"/>
    <x v="2878"/>
    <x v="0"/>
    <x v="0"/>
    <x v="0"/>
    <x v="0"/>
    <x v="0"/>
    <x v="0"/>
    <x v="0"/>
    <x v="0"/>
    <x v="0"/>
    <x v="0"/>
    <x v="0"/>
    <x v="0"/>
    <x v="0"/>
    <x v="1021"/>
    <x v="976"/>
  </r>
  <r>
    <n v="4705"/>
    <x v="33"/>
    <x v="0"/>
    <x v="4"/>
    <s v="黄宅镇建业路地块6#楼59#地块"/>
    <x v="1106"/>
    <x v="3"/>
    <x v="0"/>
    <x v="0"/>
    <x v="2925"/>
    <x v="0"/>
    <x v="3"/>
    <x v="105"/>
    <x v="759"/>
    <x v="3385"/>
    <x v="3385"/>
    <x v="53"/>
    <x v="3061"/>
    <x v="2879"/>
    <x v="0"/>
    <x v="0"/>
    <x v="0"/>
    <x v="0"/>
    <x v="0"/>
    <x v="0"/>
    <x v="0"/>
    <x v="0"/>
    <x v="0"/>
    <x v="0"/>
    <x v="0"/>
    <x v="0"/>
    <x v="0"/>
    <x v="1021"/>
    <x v="976"/>
  </r>
  <r>
    <n v="4706"/>
    <x v="33"/>
    <x v="0"/>
    <x v="4"/>
    <s v="黄宅镇建业路地块6#楼58#地块"/>
    <x v="1106"/>
    <x v="3"/>
    <x v="0"/>
    <x v="0"/>
    <x v="173"/>
    <x v="0"/>
    <x v="3"/>
    <x v="105"/>
    <x v="759"/>
    <x v="3383"/>
    <x v="3383"/>
    <x v="363"/>
    <x v="3062"/>
    <x v="2879"/>
    <x v="0"/>
    <x v="0"/>
    <x v="0"/>
    <x v="0"/>
    <x v="0"/>
    <x v="0"/>
    <x v="0"/>
    <x v="0"/>
    <x v="0"/>
    <x v="0"/>
    <x v="0"/>
    <x v="0"/>
    <x v="0"/>
    <x v="1021"/>
    <x v="976"/>
  </r>
  <r>
    <n v="4707"/>
    <x v="33"/>
    <x v="0"/>
    <x v="4"/>
    <s v="黄宅镇建业路地块6#楼57#地块"/>
    <x v="1106"/>
    <x v="3"/>
    <x v="0"/>
    <x v="0"/>
    <x v="2926"/>
    <x v="0"/>
    <x v="3"/>
    <x v="105"/>
    <x v="759"/>
    <x v="3383"/>
    <x v="3383"/>
    <x v="140"/>
    <x v="3060"/>
    <x v="2880"/>
    <x v="0"/>
    <x v="0"/>
    <x v="0"/>
    <x v="0"/>
    <x v="0"/>
    <x v="0"/>
    <x v="0"/>
    <x v="0"/>
    <x v="0"/>
    <x v="0"/>
    <x v="0"/>
    <x v="0"/>
    <x v="0"/>
    <x v="1021"/>
    <x v="976"/>
  </r>
  <r>
    <n v="4708"/>
    <x v="33"/>
    <x v="0"/>
    <x v="4"/>
    <s v="黄宅镇建业路地块6#楼56#地块"/>
    <x v="1106"/>
    <x v="3"/>
    <x v="0"/>
    <x v="0"/>
    <x v="2926"/>
    <x v="0"/>
    <x v="3"/>
    <x v="105"/>
    <x v="759"/>
    <x v="3383"/>
    <x v="3383"/>
    <x v="229"/>
    <x v="3063"/>
    <x v="2880"/>
    <x v="0"/>
    <x v="0"/>
    <x v="0"/>
    <x v="0"/>
    <x v="0"/>
    <x v="0"/>
    <x v="0"/>
    <x v="0"/>
    <x v="0"/>
    <x v="0"/>
    <x v="0"/>
    <x v="0"/>
    <x v="0"/>
    <x v="1021"/>
    <x v="976"/>
  </r>
  <r>
    <n v="4709"/>
    <x v="33"/>
    <x v="0"/>
    <x v="4"/>
    <s v="黄宅镇建业路地块6#楼55#地块"/>
    <x v="1106"/>
    <x v="3"/>
    <x v="0"/>
    <x v="0"/>
    <x v="2926"/>
    <x v="0"/>
    <x v="3"/>
    <x v="105"/>
    <x v="759"/>
    <x v="3383"/>
    <x v="3383"/>
    <x v="264"/>
    <x v="3057"/>
    <x v="2880"/>
    <x v="0"/>
    <x v="0"/>
    <x v="0"/>
    <x v="0"/>
    <x v="0"/>
    <x v="0"/>
    <x v="0"/>
    <x v="0"/>
    <x v="0"/>
    <x v="0"/>
    <x v="0"/>
    <x v="0"/>
    <x v="0"/>
    <x v="1021"/>
    <x v="976"/>
  </r>
  <r>
    <n v="4710"/>
    <x v="33"/>
    <x v="0"/>
    <x v="4"/>
    <s v="黄宅镇建业路地块5#楼53#地块"/>
    <x v="1106"/>
    <x v="3"/>
    <x v="0"/>
    <x v="0"/>
    <x v="2927"/>
    <x v="0"/>
    <x v="3"/>
    <x v="105"/>
    <x v="759"/>
    <x v="3384"/>
    <x v="3384"/>
    <x v="228"/>
    <x v="3064"/>
    <x v="2881"/>
    <x v="0"/>
    <x v="0"/>
    <x v="0"/>
    <x v="0"/>
    <x v="0"/>
    <x v="0"/>
    <x v="0"/>
    <x v="0"/>
    <x v="0"/>
    <x v="0"/>
    <x v="0"/>
    <x v="0"/>
    <x v="0"/>
    <x v="1021"/>
    <x v="976"/>
  </r>
  <r>
    <n v="4711"/>
    <x v="33"/>
    <x v="0"/>
    <x v="4"/>
    <s v="黄宅镇建业路地块5#楼52#地块"/>
    <x v="1106"/>
    <x v="3"/>
    <x v="0"/>
    <x v="0"/>
    <x v="2928"/>
    <x v="0"/>
    <x v="3"/>
    <x v="105"/>
    <x v="759"/>
    <x v="3383"/>
    <x v="3383"/>
    <x v="217"/>
    <x v="3059"/>
    <x v="2881"/>
    <x v="0"/>
    <x v="0"/>
    <x v="0"/>
    <x v="0"/>
    <x v="0"/>
    <x v="0"/>
    <x v="0"/>
    <x v="0"/>
    <x v="0"/>
    <x v="0"/>
    <x v="0"/>
    <x v="0"/>
    <x v="0"/>
    <x v="1021"/>
    <x v="976"/>
  </r>
  <r>
    <n v="4712"/>
    <x v="33"/>
    <x v="0"/>
    <x v="4"/>
    <s v="黄宅镇建业路地块5#楼51#地块"/>
    <x v="1106"/>
    <x v="3"/>
    <x v="0"/>
    <x v="0"/>
    <x v="2928"/>
    <x v="0"/>
    <x v="3"/>
    <x v="105"/>
    <x v="759"/>
    <x v="3383"/>
    <x v="3383"/>
    <x v="229"/>
    <x v="3063"/>
    <x v="2881"/>
    <x v="0"/>
    <x v="0"/>
    <x v="0"/>
    <x v="0"/>
    <x v="0"/>
    <x v="0"/>
    <x v="0"/>
    <x v="0"/>
    <x v="0"/>
    <x v="0"/>
    <x v="0"/>
    <x v="0"/>
    <x v="0"/>
    <x v="1021"/>
    <x v="976"/>
  </r>
  <r>
    <n v="4713"/>
    <x v="33"/>
    <x v="0"/>
    <x v="4"/>
    <s v="黄宅镇建业路地块5#楼50#地块"/>
    <x v="1106"/>
    <x v="3"/>
    <x v="0"/>
    <x v="0"/>
    <x v="2928"/>
    <x v="0"/>
    <x v="3"/>
    <x v="105"/>
    <x v="759"/>
    <x v="3383"/>
    <x v="3383"/>
    <x v="230"/>
    <x v="3065"/>
    <x v="2881"/>
    <x v="0"/>
    <x v="0"/>
    <x v="0"/>
    <x v="0"/>
    <x v="0"/>
    <x v="0"/>
    <x v="0"/>
    <x v="0"/>
    <x v="0"/>
    <x v="0"/>
    <x v="0"/>
    <x v="0"/>
    <x v="0"/>
    <x v="1021"/>
    <x v="976"/>
  </r>
  <r>
    <n v="4714"/>
    <x v="33"/>
    <x v="0"/>
    <x v="4"/>
    <s v="黄宅镇建业路地块6#楼54#地块"/>
    <x v="1106"/>
    <x v="3"/>
    <x v="0"/>
    <x v="0"/>
    <x v="2929"/>
    <x v="0"/>
    <x v="3"/>
    <x v="105"/>
    <x v="759"/>
    <x v="3384"/>
    <x v="3384"/>
    <x v="262"/>
    <x v="3058"/>
    <x v="2882"/>
    <x v="0"/>
    <x v="0"/>
    <x v="0"/>
    <x v="0"/>
    <x v="0"/>
    <x v="0"/>
    <x v="0"/>
    <x v="0"/>
    <x v="0"/>
    <x v="0"/>
    <x v="0"/>
    <x v="0"/>
    <x v="0"/>
    <x v="1021"/>
    <x v="976"/>
  </r>
  <r>
    <n v="4715"/>
    <x v="33"/>
    <x v="0"/>
    <x v="4"/>
    <s v="黄宅镇建业路地块5#楼48#地块"/>
    <x v="1106"/>
    <x v="3"/>
    <x v="0"/>
    <x v="0"/>
    <x v="173"/>
    <x v="0"/>
    <x v="3"/>
    <x v="105"/>
    <x v="759"/>
    <x v="3383"/>
    <x v="3383"/>
    <x v="263"/>
    <x v="3066"/>
    <x v="2877"/>
    <x v="0"/>
    <x v="0"/>
    <x v="0"/>
    <x v="0"/>
    <x v="0"/>
    <x v="0"/>
    <x v="0"/>
    <x v="0"/>
    <x v="0"/>
    <x v="0"/>
    <x v="0"/>
    <x v="0"/>
    <x v="0"/>
    <x v="1021"/>
    <x v="976"/>
  </r>
  <r>
    <n v="4716"/>
    <x v="33"/>
    <x v="0"/>
    <x v="4"/>
    <s v="黄宅镇建业路地块5#楼47#地块"/>
    <x v="1106"/>
    <x v="3"/>
    <x v="0"/>
    <x v="0"/>
    <x v="2926"/>
    <x v="0"/>
    <x v="3"/>
    <x v="105"/>
    <x v="759"/>
    <x v="3383"/>
    <x v="3383"/>
    <x v="264"/>
    <x v="3057"/>
    <x v="2883"/>
    <x v="0"/>
    <x v="0"/>
    <x v="0"/>
    <x v="0"/>
    <x v="0"/>
    <x v="0"/>
    <x v="0"/>
    <x v="0"/>
    <x v="0"/>
    <x v="0"/>
    <x v="0"/>
    <x v="0"/>
    <x v="0"/>
    <x v="1021"/>
    <x v="976"/>
  </r>
  <r>
    <n v="4717"/>
    <x v="33"/>
    <x v="0"/>
    <x v="4"/>
    <s v="黄宅镇建业路地块5#楼46#地块"/>
    <x v="1106"/>
    <x v="3"/>
    <x v="0"/>
    <x v="0"/>
    <x v="2926"/>
    <x v="0"/>
    <x v="3"/>
    <x v="105"/>
    <x v="759"/>
    <x v="3383"/>
    <x v="3383"/>
    <x v="229"/>
    <x v="3063"/>
    <x v="2883"/>
    <x v="0"/>
    <x v="0"/>
    <x v="0"/>
    <x v="0"/>
    <x v="0"/>
    <x v="0"/>
    <x v="0"/>
    <x v="0"/>
    <x v="0"/>
    <x v="0"/>
    <x v="0"/>
    <x v="0"/>
    <x v="0"/>
    <x v="1021"/>
    <x v="976"/>
  </r>
  <r>
    <n v="4718"/>
    <x v="33"/>
    <x v="0"/>
    <x v="4"/>
    <s v="黄宅镇建业路地块5#楼45#地块"/>
    <x v="1106"/>
    <x v="3"/>
    <x v="0"/>
    <x v="0"/>
    <x v="2922"/>
    <x v="0"/>
    <x v="3"/>
    <x v="105"/>
    <x v="759"/>
    <x v="3383"/>
    <x v="3383"/>
    <x v="229"/>
    <x v="3063"/>
    <x v="2875"/>
    <x v="0"/>
    <x v="0"/>
    <x v="0"/>
    <x v="0"/>
    <x v="0"/>
    <x v="0"/>
    <x v="0"/>
    <x v="0"/>
    <x v="0"/>
    <x v="0"/>
    <x v="0"/>
    <x v="0"/>
    <x v="0"/>
    <x v="1021"/>
    <x v="976"/>
  </r>
  <r>
    <n v="4719"/>
    <x v="32"/>
    <x v="0"/>
    <x v="8"/>
    <s v="浙江甬绍金衢成品油管道工程（乾西乡）"/>
    <x v="3125"/>
    <x v="2"/>
    <x v="2"/>
    <x v="0"/>
    <x v="70"/>
    <x v="0"/>
    <x v="3"/>
    <x v="105"/>
    <x v="759"/>
    <x v="3382"/>
    <x v="3382"/>
    <x v="5"/>
    <x v="8"/>
    <x v="2874"/>
    <x v="0"/>
    <x v="0"/>
    <x v="0"/>
    <x v="0"/>
    <x v="0"/>
    <x v="0"/>
    <x v="0"/>
    <x v="0"/>
    <x v="0"/>
    <x v="0"/>
    <x v="0"/>
    <x v="0"/>
    <x v="0"/>
    <x v="1035"/>
    <x v="1128"/>
  </r>
  <r>
    <n v="4720"/>
    <x v="1"/>
    <x v="0"/>
    <x v="2"/>
    <s v="熟溪街道东南工业功能区端村前山永欣公司南侧地块"/>
    <x v="3126"/>
    <x v="1"/>
    <x v="1"/>
    <x v="0"/>
    <x v="1086"/>
    <x v="0"/>
    <x v="3"/>
    <x v="105"/>
    <x v="760"/>
    <x v="146"/>
    <x v="146"/>
    <x v="2"/>
    <x v="2121"/>
    <x v="1855"/>
    <x v="0"/>
    <x v="0"/>
    <x v="0"/>
    <x v="0"/>
    <x v="0"/>
    <x v="0"/>
    <x v="0"/>
    <x v="0"/>
    <x v="0"/>
    <x v="0"/>
    <x v="0"/>
    <x v="0"/>
    <x v="0"/>
    <x v="820"/>
    <x v="809"/>
  </r>
  <r>
    <n v="4721"/>
    <x v="1"/>
    <x v="0"/>
    <x v="5"/>
    <s v="兰溪经济开发区宝龙路西侧2015-3#地块"/>
    <x v="3127"/>
    <x v="1"/>
    <x v="1"/>
    <x v="0"/>
    <x v="2930"/>
    <x v="0"/>
    <x v="3"/>
    <x v="105"/>
    <x v="761"/>
    <x v="3386"/>
    <x v="3386"/>
    <x v="22"/>
    <x v="3067"/>
    <x v="2884"/>
    <x v="0"/>
    <x v="0"/>
    <x v="0"/>
    <x v="0"/>
    <x v="0"/>
    <x v="0"/>
    <x v="0"/>
    <x v="0"/>
    <x v="0"/>
    <x v="0"/>
    <x v="0"/>
    <x v="0"/>
    <x v="0"/>
    <x v="1036"/>
    <x v="1129"/>
  </r>
  <r>
    <n v="4722"/>
    <x v="1"/>
    <x v="0"/>
    <x v="5"/>
    <s v="兰溪经济开发区宝龙路西侧2015-2#地块"/>
    <x v="3127"/>
    <x v="1"/>
    <x v="1"/>
    <x v="0"/>
    <x v="2931"/>
    <x v="0"/>
    <x v="3"/>
    <x v="105"/>
    <x v="761"/>
    <x v="3387"/>
    <x v="3387"/>
    <x v="22"/>
    <x v="3068"/>
    <x v="2884"/>
    <x v="0"/>
    <x v="0"/>
    <x v="0"/>
    <x v="0"/>
    <x v="0"/>
    <x v="0"/>
    <x v="0"/>
    <x v="0"/>
    <x v="0"/>
    <x v="0"/>
    <x v="0"/>
    <x v="0"/>
    <x v="0"/>
    <x v="1036"/>
    <x v="1129"/>
  </r>
  <r>
    <n v="4723"/>
    <x v="1"/>
    <x v="0"/>
    <x v="5"/>
    <s v="兰溪经济开发区宝龙路西侧2015-1#地块"/>
    <x v="3127"/>
    <x v="1"/>
    <x v="1"/>
    <x v="0"/>
    <x v="2932"/>
    <x v="0"/>
    <x v="3"/>
    <x v="105"/>
    <x v="761"/>
    <x v="3388"/>
    <x v="3388"/>
    <x v="22"/>
    <x v="3069"/>
    <x v="2884"/>
    <x v="0"/>
    <x v="0"/>
    <x v="0"/>
    <x v="0"/>
    <x v="0"/>
    <x v="0"/>
    <x v="0"/>
    <x v="0"/>
    <x v="0"/>
    <x v="0"/>
    <x v="0"/>
    <x v="0"/>
    <x v="0"/>
    <x v="1036"/>
    <x v="1130"/>
  </r>
  <r>
    <n v="4724"/>
    <x v="32"/>
    <x v="0"/>
    <x v="4"/>
    <s v="浦江县黄宅镇消防站及消防体验中心建设工程"/>
    <x v="3128"/>
    <x v="2"/>
    <x v="2"/>
    <x v="0"/>
    <x v="2933"/>
    <x v="0"/>
    <x v="3"/>
    <x v="105"/>
    <x v="762"/>
    <x v="3389"/>
    <x v="3389"/>
    <x v="5"/>
    <x v="8"/>
    <x v="911"/>
    <x v="0"/>
    <x v="0"/>
    <x v="0"/>
    <x v="0"/>
    <x v="0"/>
    <x v="0"/>
    <x v="0"/>
    <x v="0"/>
    <x v="0"/>
    <x v="0"/>
    <x v="0"/>
    <x v="0"/>
    <x v="0"/>
    <x v="958"/>
    <x v="1053"/>
  </r>
  <r>
    <n v="4725"/>
    <x v="1"/>
    <x v="0"/>
    <x v="8"/>
    <s v="金华春光橡塑科技股份有限公司"/>
    <x v="3129"/>
    <x v="1"/>
    <x v="1"/>
    <x v="0"/>
    <x v="2934"/>
    <x v="0"/>
    <x v="3"/>
    <x v="105"/>
    <x v="763"/>
    <x v="3390"/>
    <x v="3390"/>
    <x v="3"/>
    <x v="3070"/>
    <x v="1313"/>
    <x v="0"/>
    <x v="0"/>
    <x v="0"/>
    <x v="0"/>
    <x v="0"/>
    <x v="0"/>
    <x v="0"/>
    <x v="0"/>
    <x v="0"/>
    <x v="0"/>
    <x v="0"/>
    <x v="0"/>
    <x v="0"/>
    <x v="1037"/>
    <x v="1131"/>
  </r>
  <r>
    <n v="4726"/>
    <x v="11"/>
    <x v="0"/>
    <x v="1"/>
    <s v="古山镇行政审批便民服务中心"/>
    <x v="3130"/>
    <x v="2"/>
    <x v="2"/>
    <x v="0"/>
    <x v="1462"/>
    <x v="0"/>
    <x v="3"/>
    <x v="105"/>
    <x v="763"/>
    <x v="3391"/>
    <x v="3391"/>
    <x v="21"/>
    <x v="125"/>
    <x v="598"/>
    <x v="0"/>
    <x v="0"/>
    <x v="0"/>
    <x v="0"/>
    <x v="0"/>
    <x v="0"/>
    <x v="0"/>
    <x v="0"/>
    <x v="0"/>
    <x v="0"/>
    <x v="0"/>
    <x v="0"/>
    <x v="0"/>
    <x v="1037"/>
    <x v="1132"/>
  </r>
  <r>
    <n v="4727"/>
    <x v="1"/>
    <x v="0"/>
    <x v="8"/>
    <s v="零跑汽车有限公司"/>
    <x v="3131"/>
    <x v="1"/>
    <x v="1"/>
    <x v="0"/>
    <x v="2935"/>
    <x v="0"/>
    <x v="3"/>
    <x v="105"/>
    <x v="763"/>
    <x v="3392"/>
    <x v="3392"/>
    <x v="58"/>
    <x v="3071"/>
    <x v="2753"/>
    <x v="0"/>
    <x v="0"/>
    <x v="0"/>
    <x v="0"/>
    <x v="0"/>
    <x v="0"/>
    <x v="0"/>
    <x v="0"/>
    <x v="0"/>
    <x v="0"/>
    <x v="0"/>
    <x v="0"/>
    <x v="0"/>
    <x v="1037"/>
    <x v="921"/>
  </r>
  <r>
    <n v="4728"/>
    <x v="29"/>
    <x v="0"/>
    <x v="1"/>
    <s v="塑胶运动场用地"/>
    <x v="3132"/>
    <x v="2"/>
    <x v="2"/>
    <x v="0"/>
    <x v="2936"/>
    <x v="0"/>
    <x v="3"/>
    <x v="105"/>
    <x v="763"/>
    <x v="3393"/>
    <x v="3393"/>
    <x v="335"/>
    <x v="3072"/>
    <x v="2885"/>
    <x v="0"/>
    <x v="0"/>
    <x v="0"/>
    <x v="0"/>
    <x v="0"/>
    <x v="0"/>
    <x v="0"/>
    <x v="0"/>
    <x v="0"/>
    <x v="0"/>
    <x v="0"/>
    <x v="0"/>
    <x v="0"/>
    <x v="1037"/>
    <x v="1133"/>
  </r>
  <r>
    <n v="4729"/>
    <x v="37"/>
    <x v="0"/>
    <x v="0"/>
    <s v="磐安县方前镇农林村龙潭4号商服用地"/>
    <x v="3133"/>
    <x v="0"/>
    <x v="1"/>
    <x v="0"/>
    <x v="2937"/>
    <x v="0"/>
    <x v="3"/>
    <x v="105"/>
    <x v="763"/>
    <x v="3394"/>
    <x v="3394"/>
    <x v="16"/>
    <x v="3073"/>
    <x v="2754"/>
    <x v="0"/>
    <x v="0"/>
    <x v="0"/>
    <x v="0"/>
    <x v="0"/>
    <x v="0"/>
    <x v="0"/>
    <x v="0"/>
    <x v="0"/>
    <x v="0"/>
    <x v="0"/>
    <x v="0"/>
    <x v="0"/>
    <x v="1038"/>
    <x v="921"/>
  </r>
  <r>
    <n v="4730"/>
    <x v="37"/>
    <x v="0"/>
    <x v="0"/>
    <s v="磐安县方前镇农林村龙潭3号商服用地"/>
    <x v="3134"/>
    <x v="0"/>
    <x v="1"/>
    <x v="0"/>
    <x v="2938"/>
    <x v="0"/>
    <x v="3"/>
    <x v="105"/>
    <x v="763"/>
    <x v="3395"/>
    <x v="3395"/>
    <x v="16"/>
    <x v="3074"/>
    <x v="2754"/>
    <x v="0"/>
    <x v="0"/>
    <x v="0"/>
    <x v="0"/>
    <x v="0"/>
    <x v="0"/>
    <x v="0"/>
    <x v="0"/>
    <x v="0"/>
    <x v="0"/>
    <x v="0"/>
    <x v="0"/>
    <x v="0"/>
    <x v="1038"/>
    <x v="921"/>
  </r>
  <r>
    <n v="4731"/>
    <x v="37"/>
    <x v="0"/>
    <x v="0"/>
    <s v="磐安县方前镇农林村龙潭2号商服用地"/>
    <x v="3135"/>
    <x v="0"/>
    <x v="1"/>
    <x v="0"/>
    <x v="2939"/>
    <x v="0"/>
    <x v="3"/>
    <x v="105"/>
    <x v="763"/>
    <x v="2826"/>
    <x v="2826"/>
    <x v="16"/>
    <x v="3075"/>
    <x v="2754"/>
    <x v="0"/>
    <x v="0"/>
    <x v="0"/>
    <x v="0"/>
    <x v="0"/>
    <x v="0"/>
    <x v="0"/>
    <x v="0"/>
    <x v="0"/>
    <x v="0"/>
    <x v="0"/>
    <x v="0"/>
    <x v="0"/>
    <x v="1038"/>
    <x v="921"/>
  </r>
  <r>
    <n v="4732"/>
    <x v="37"/>
    <x v="0"/>
    <x v="0"/>
    <s v="磐安县方前镇农林村龙潭1号商服用地"/>
    <x v="3136"/>
    <x v="0"/>
    <x v="1"/>
    <x v="0"/>
    <x v="2940"/>
    <x v="0"/>
    <x v="3"/>
    <x v="105"/>
    <x v="763"/>
    <x v="3396"/>
    <x v="3396"/>
    <x v="16"/>
    <x v="3076"/>
    <x v="2754"/>
    <x v="0"/>
    <x v="0"/>
    <x v="0"/>
    <x v="0"/>
    <x v="0"/>
    <x v="0"/>
    <x v="0"/>
    <x v="0"/>
    <x v="0"/>
    <x v="0"/>
    <x v="0"/>
    <x v="0"/>
    <x v="0"/>
    <x v="1038"/>
    <x v="921"/>
  </r>
  <r>
    <n v="4733"/>
    <x v="37"/>
    <x v="0"/>
    <x v="0"/>
    <s v="磐安县方前镇农林村大岩塔商服用地"/>
    <x v="3137"/>
    <x v="0"/>
    <x v="1"/>
    <x v="0"/>
    <x v="2941"/>
    <x v="0"/>
    <x v="3"/>
    <x v="105"/>
    <x v="763"/>
    <x v="3397"/>
    <x v="3397"/>
    <x v="16"/>
    <x v="3077"/>
    <x v="2754"/>
    <x v="0"/>
    <x v="0"/>
    <x v="0"/>
    <x v="0"/>
    <x v="0"/>
    <x v="0"/>
    <x v="0"/>
    <x v="0"/>
    <x v="0"/>
    <x v="0"/>
    <x v="0"/>
    <x v="0"/>
    <x v="0"/>
    <x v="1038"/>
    <x v="921"/>
  </r>
  <r>
    <n v="4734"/>
    <x v="16"/>
    <x v="0"/>
    <x v="8"/>
    <s v="国网浙江省电力公司金华供电公司"/>
    <x v="3138"/>
    <x v="0"/>
    <x v="1"/>
    <x v="0"/>
    <x v="2942"/>
    <x v="0"/>
    <x v="3"/>
    <x v="105"/>
    <x v="764"/>
    <x v="3398"/>
    <x v="3398"/>
    <x v="8"/>
    <x v="3078"/>
    <x v="798"/>
    <x v="0"/>
    <x v="0"/>
    <x v="0"/>
    <x v="0"/>
    <x v="0"/>
    <x v="0"/>
    <x v="0"/>
    <x v="0"/>
    <x v="0"/>
    <x v="0"/>
    <x v="0"/>
    <x v="0"/>
    <x v="0"/>
    <x v="819"/>
    <x v="898"/>
  </r>
  <r>
    <n v="4735"/>
    <x v="12"/>
    <x v="0"/>
    <x v="3"/>
    <s v="鸡鸣山项（鸡鸣阁）景观建筑工程"/>
    <x v="109"/>
    <x v="2"/>
    <x v="2"/>
    <x v="0"/>
    <x v="70"/>
    <x v="0"/>
    <x v="3"/>
    <x v="105"/>
    <x v="765"/>
    <x v="3399"/>
    <x v="3399"/>
    <x v="5"/>
    <x v="8"/>
    <x v="8"/>
    <x v="0"/>
    <x v="0"/>
    <x v="0"/>
    <x v="0"/>
    <x v="0"/>
    <x v="0"/>
    <x v="0"/>
    <x v="0"/>
    <x v="0"/>
    <x v="0"/>
    <x v="0"/>
    <x v="0"/>
    <x v="0"/>
    <x v="918"/>
    <x v="1134"/>
  </r>
  <r>
    <n v="4736"/>
    <x v="4"/>
    <x v="0"/>
    <x v="3"/>
    <s v="工人北路延伸工程（22M路——大通路）"/>
    <x v="107"/>
    <x v="2"/>
    <x v="2"/>
    <x v="0"/>
    <x v="8"/>
    <x v="0"/>
    <x v="3"/>
    <x v="105"/>
    <x v="765"/>
    <x v="3400"/>
    <x v="3400"/>
    <x v="5"/>
    <x v="8"/>
    <x v="8"/>
    <x v="0"/>
    <x v="0"/>
    <x v="0"/>
    <x v="0"/>
    <x v="0"/>
    <x v="0"/>
    <x v="0"/>
    <x v="0"/>
    <x v="0"/>
    <x v="0"/>
    <x v="0"/>
    <x v="0"/>
    <x v="0"/>
    <x v="918"/>
    <x v="1134"/>
  </r>
  <r>
    <n v="4737"/>
    <x v="33"/>
    <x v="0"/>
    <x v="1"/>
    <s v="东城街道下店午村下江溪滩地块"/>
    <x v="3112"/>
    <x v="3"/>
    <x v="3"/>
    <x v="0"/>
    <x v="2943"/>
    <x v="0"/>
    <x v="3"/>
    <x v="105"/>
    <x v="766"/>
    <x v="3401"/>
    <x v="3401"/>
    <x v="97"/>
    <x v="3079"/>
    <x v="2886"/>
    <x v="0"/>
    <x v="0"/>
    <x v="0"/>
    <x v="0"/>
    <x v="0"/>
    <x v="0"/>
    <x v="0"/>
    <x v="0"/>
    <x v="0"/>
    <x v="0"/>
    <x v="0"/>
    <x v="0"/>
    <x v="0"/>
    <x v="1039"/>
    <x v="1135"/>
  </r>
  <r>
    <n v="4738"/>
    <x v="1"/>
    <x v="0"/>
    <x v="7"/>
    <s v="浙江康诚菌业有限公司"/>
    <x v="2863"/>
    <x v="1"/>
    <x v="1"/>
    <x v="0"/>
    <x v="2944"/>
    <x v="0"/>
    <x v="3"/>
    <x v="105"/>
    <x v="766"/>
    <x v="3402"/>
    <x v="3402"/>
    <x v="7"/>
    <x v="3080"/>
    <x v="2887"/>
    <x v="0"/>
    <x v="0"/>
    <x v="0"/>
    <x v="0"/>
    <x v="0"/>
    <x v="0"/>
    <x v="0"/>
    <x v="0"/>
    <x v="0"/>
    <x v="0"/>
    <x v="0"/>
    <x v="0"/>
    <x v="0"/>
    <x v="1040"/>
    <x v="1136"/>
  </r>
  <r>
    <n v="4739"/>
    <x v="1"/>
    <x v="0"/>
    <x v="7"/>
    <s v="浙江今胜涂料有限公司"/>
    <x v="989"/>
    <x v="1"/>
    <x v="1"/>
    <x v="0"/>
    <x v="2945"/>
    <x v="0"/>
    <x v="3"/>
    <x v="105"/>
    <x v="766"/>
    <x v="3403"/>
    <x v="3403"/>
    <x v="7"/>
    <x v="3081"/>
    <x v="2888"/>
    <x v="0"/>
    <x v="0"/>
    <x v="0"/>
    <x v="0"/>
    <x v="0"/>
    <x v="0"/>
    <x v="0"/>
    <x v="0"/>
    <x v="0"/>
    <x v="0"/>
    <x v="0"/>
    <x v="0"/>
    <x v="0"/>
    <x v="1040"/>
    <x v="1136"/>
  </r>
  <r>
    <n v="4740"/>
    <x v="31"/>
    <x v="0"/>
    <x v="8"/>
    <s v="金华山上张家安置小区建设工程"/>
    <x v="3139"/>
    <x v="2"/>
    <x v="2"/>
    <x v="0"/>
    <x v="2946"/>
    <x v="0"/>
    <x v="3"/>
    <x v="105"/>
    <x v="767"/>
    <x v="3404"/>
    <x v="3404"/>
    <x v="0"/>
    <x v="3082"/>
    <x v="2889"/>
    <x v="0"/>
    <x v="0"/>
    <x v="0"/>
    <x v="0"/>
    <x v="0"/>
    <x v="0"/>
    <x v="0"/>
    <x v="0"/>
    <x v="0"/>
    <x v="0"/>
    <x v="0"/>
    <x v="0"/>
    <x v="1"/>
    <x v="982"/>
    <x v="712"/>
  </r>
  <r>
    <n v="4741"/>
    <x v="33"/>
    <x v="0"/>
    <x v="3"/>
    <s v="义乌市联顺置业有限公司"/>
    <x v="3140"/>
    <x v="3"/>
    <x v="1"/>
    <x v="0"/>
    <x v="2947"/>
    <x v="0"/>
    <x v="3"/>
    <x v="105"/>
    <x v="768"/>
    <x v="3405"/>
    <x v="3405"/>
    <x v="154"/>
    <x v="3083"/>
    <x v="1367"/>
    <x v="0"/>
    <x v="0"/>
    <x v="0"/>
    <x v="0"/>
    <x v="0"/>
    <x v="0"/>
    <x v="0"/>
    <x v="0"/>
    <x v="0"/>
    <x v="0"/>
    <x v="0"/>
    <x v="0"/>
    <x v="0"/>
    <x v="934"/>
    <x v="1137"/>
  </r>
  <r>
    <n v="4742"/>
    <x v="32"/>
    <x v="0"/>
    <x v="3"/>
    <s v="义乌市市场开发服务中心有限责任公司"/>
    <x v="3141"/>
    <x v="1"/>
    <x v="1"/>
    <x v="0"/>
    <x v="2948"/>
    <x v="0"/>
    <x v="3"/>
    <x v="105"/>
    <x v="768"/>
    <x v="3406"/>
    <x v="3406"/>
    <x v="8"/>
    <x v="3084"/>
    <x v="1859"/>
    <x v="0"/>
    <x v="0"/>
    <x v="0"/>
    <x v="0"/>
    <x v="0"/>
    <x v="0"/>
    <x v="0"/>
    <x v="0"/>
    <x v="0"/>
    <x v="0"/>
    <x v="0"/>
    <x v="0"/>
    <x v="0"/>
    <x v="1041"/>
    <x v="672"/>
  </r>
  <r>
    <n v="4743"/>
    <x v="1"/>
    <x v="0"/>
    <x v="3"/>
    <s v="浙江英伦汽车有限公司"/>
    <x v="3142"/>
    <x v="1"/>
    <x v="1"/>
    <x v="0"/>
    <x v="2949"/>
    <x v="0"/>
    <x v="3"/>
    <x v="105"/>
    <x v="768"/>
    <x v="3407"/>
    <x v="3407"/>
    <x v="8"/>
    <x v="3085"/>
    <x v="2890"/>
    <x v="0"/>
    <x v="0"/>
    <x v="0"/>
    <x v="0"/>
    <x v="0"/>
    <x v="0"/>
    <x v="0"/>
    <x v="0"/>
    <x v="0"/>
    <x v="0"/>
    <x v="0"/>
    <x v="0"/>
    <x v="0"/>
    <x v="1041"/>
    <x v="672"/>
  </r>
  <r>
    <n v="4744"/>
    <x v="33"/>
    <x v="0"/>
    <x v="8"/>
    <s v="浙江中天房地产集团有限公司位于康济街东侧、东兴路南侧住宅用地"/>
    <x v="3143"/>
    <x v="3"/>
    <x v="0"/>
    <x v="0"/>
    <x v="2950"/>
    <x v="0"/>
    <x v="3"/>
    <x v="105"/>
    <x v="768"/>
    <x v="3408"/>
    <x v="3408"/>
    <x v="8"/>
    <x v="3086"/>
    <x v="2646"/>
    <x v="0"/>
    <x v="0"/>
    <x v="0"/>
    <x v="0"/>
    <x v="0"/>
    <x v="0"/>
    <x v="0"/>
    <x v="0"/>
    <x v="0"/>
    <x v="0"/>
    <x v="0"/>
    <x v="0"/>
    <x v="0"/>
    <x v="835"/>
    <x v="915"/>
  </r>
  <r>
    <n v="4745"/>
    <x v="1"/>
    <x v="0"/>
    <x v="7"/>
    <s v="金华市海纳工具有限公司"/>
    <x v="1695"/>
    <x v="1"/>
    <x v="1"/>
    <x v="0"/>
    <x v="2951"/>
    <x v="0"/>
    <x v="3"/>
    <x v="105"/>
    <x v="768"/>
    <x v="932"/>
    <x v="932"/>
    <x v="7"/>
    <x v="3087"/>
    <x v="2891"/>
    <x v="0"/>
    <x v="0"/>
    <x v="0"/>
    <x v="0"/>
    <x v="0"/>
    <x v="0"/>
    <x v="0"/>
    <x v="0"/>
    <x v="0"/>
    <x v="0"/>
    <x v="0"/>
    <x v="0"/>
    <x v="0"/>
    <x v="1042"/>
    <x v="1138"/>
  </r>
  <r>
    <n v="4746"/>
    <x v="33"/>
    <x v="0"/>
    <x v="0"/>
    <s v="仁川镇高裕商住小区第八幢第7-9间住宅用地"/>
    <x v="3144"/>
    <x v="3"/>
    <x v="3"/>
    <x v="0"/>
    <x v="2952"/>
    <x v="0"/>
    <x v="3"/>
    <x v="105"/>
    <x v="769"/>
    <x v="3409"/>
    <x v="3409"/>
    <x v="30"/>
    <x v="3088"/>
    <x v="2892"/>
    <x v="0"/>
    <x v="0"/>
    <x v="0"/>
    <x v="0"/>
    <x v="0"/>
    <x v="0"/>
    <x v="0"/>
    <x v="0"/>
    <x v="0"/>
    <x v="0"/>
    <x v="0"/>
    <x v="0"/>
    <x v="0"/>
    <x v="1043"/>
    <x v="1102"/>
  </r>
  <r>
    <n v="4747"/>
    <x v="1"/>
    <x v="0"/>
    <x v="6"/>
    <s v="浙江筑工科技有限公司"/>
    <x v="3145"/>
    <x v="1"/>
    <x v="1"/>
    <x v="0"/>
    <x v="2953"/>
    <x v="0"/>
    <x v="3"/>
    <x v="105"/>
    <x v="769"/>
    <x v="3410"/>
    <x v="3410"/>
    <x v="8"/>
    <x v="3089"/>
    <x v="2893"/>
    <x v="0"/>
    <x v="0"/>
    <x v="0"/>
    <x v="0"/>
    <x v="0"/>
    <x v="0"/>
    <x v="0"/>
    <x v="0"/>
    <x v="0"/>
    <x v="0"/>
    <x v="0"/>
    <x v="0"/>
    <x v="0"/>
    <x v="1044"/>
    <x v="1139"/>
  </r>
  <r>
    <n v="4748"/>
    <x v="33"/>
    <x v="0"/>
    <x v="0"/>
    <s v="仁川镇柳坡村2号地块第六幢第7-9间"/>
    <x v="3146"/>
    <x v="3"/>
    <x v="3"/>
    <x v="0"/>
    <x v="2954"/>
    <x v="0"/>
    <x v="3"/>
    <x v="105"/>
    <x v="769"/>
    <x v="2223"/>
    <x v="2223"/>
    <x v="15"/>
    <x v="3090"/>
    <x v="2894"/>
    <x v="0"/>
    <x v="0"/>
    <x v="0"/>
    <x v="0"/>
    <x v="0"/>
    <x v="0"/>
    <x v="0"/>
    <x v="0"/>
    <x v="0"/>
    <x v="0"/>
    <x v="0"/>
    <x v="0"/>
    <x v="0"/>
    <x v="1043"/>
    <x v="1102"/>
  </r>
  <r>
    <n v="4749"/>
    <x v="1"/>
    <x v="0"/>
    <x v="1"/>
    <s v="永康经济开发区S15-04（置换地块）"/>
    <x v="3147"/>
    <x v="39"/>
    <x v="4"/>
    <x v="0"/>
    <x v="2955"/>
    <x v="0"/>
    <x v="3"/>
    <x v="105"/>
    <x v="770"/>
    <x v="3411"/>
    <x v="3411"/>
    <x v="21"/>
    <x v="3091"/>
    <x v="2895"/>
    <x v="0"/>
    <x v="0"/>
    <x v="0"/>
    <x v="0"/>
    <x v="0"/>
    <x v="0"/>
    <x v="0"/>
    <x v="0"/>
    <x v="0"/>
    <x v="0"/>
    <x v="0"/>
    <x v="0"/>
    <x v="0"/>
    <x v="248"/>
    <x v="277"/>
  </r>
  <r>
    <n v="4750"/>
    <x v="37"/>
    <x v="0"/>
    <x v="0"/>
    <s v="磐安县维新乡溪下路冲背用地"/>
    <x v="3148"/>
    <x v="0"/>
    <x v="1"/>
    <x v="0"/>
    <x v="2956"/>
    <x v="0"/>
    <x v="3"/>
    <x v="105"/>
    <x v="771"/>
    <x v="3412"/>
    <x v="3412"/>
    <x v="364"/>
    <x v="3092"/>
    <x v="2896"/>
    <x v="0"/>
    <x v="0"/>
    <x v="0"/>
    <x v="0"/>
    <x v="0"/>
    <x v="0"/>
    <x v="0"/>
    <x v="0"/>
    <x v="0"/>
    <x v="0"/>
    <x v="0"/>
    <x v="0"/>
    <x v="0"/>
    <x v="1045"/>
    <x v="721"/>
  </r>
  <r>
    <n v="4751"/>
    <x v="1"/>
    <x v="0"/>
    <x v="5"/>
    <s v="云山街道黄泥岭村2015-1工业用地"/>
    <x v="3149"/>
    <x v="1"/>
    <x v="1"/>
    <x v="0"/>
    <x v="2957"/>
    <x v="0"/>
    <x v="3"/>
    <x v="105"/>
    <x v="772"/>
    <x v="3413"/>
    <x v="3413"/>
    <x v="7"/>
    <x v="3093"/>
    <x v="2897"/>
    <x v="0"/>
    <x v="0"/>
    <x v="0"/>
    <x v="0"/>
    <x v="0"/>
    <x v="0"/>
    <x v="0"/>
    <x v="0"/>
    <x v="0"/>
    <x v="0"/>
    <x v="0"/>
    <x v="0"/>
    <x v="0"/>
    <x v="1046"/>
    <x v="1140"/>
  </r>
  <r>
    <n v="4752"/>
    <x v="30"/>
    <x v="0"/>
    <x v="6"/>
    <s v="横店镇人民政府道路"/>
    <x v="3150"/>
    <x v="2"/>
    <x v="2"/>
    <x v="0"/>
    <x v="70"/>
    <x v="0"/>
    <x v="3"/>
    <x v="105"/>
    <x v="773"/>
    <x v="3414"/>
    <x v="3414"/>
    <x v="5"/>
    <x v="8"/>
    <x v="585"/>
    <x v="0"/>
    <x v="0"/>
    <x v="0"/>
    <x v="0"/>
    <x v="0"/>
    <x v="0"/>
    <x v="0"/>
    <x v="0"/>
    <x v="0"/>
    <x v="0"/>
    <x v="0"/>
    <x v="0"/>
    <x v="0"/>
    <x v="1047"/>
    <x v="823"/>
  </r>
  <r>
    <n v="4753"/>
    <x v="16"/>
    <x v="0"/>
    <x v="6"/>
    <s v="张永平"/>
    <x v="3151"/>
    <x v="0"/>
    <x v="0"/>
    <x v="0"/>
    <x v="2958"/>
    <x v="0"/>
    <x v="3"/>
    <x v="105"/>
    <x v="774"/>
    <x v="345"/>
    <x v="345"/>
    <x v="2"/>
    <x v="3094"/>
    <x v="2898"/>
    <x v="0"/>
    <x v="0"/>
    <x v="0"/>
    <x v="0"/>
    <x v="0"/>
    <x v="0"/>
    <x v="0"/>
    <x v="0"/>
    <x v="0"/>
    <x v="0"/>
    <x v="0"/>
    <x v="0"/>
    <x v="0"/>
    <x v="963"/>
    <x v="1013"/>
  </r>
  <r>
    <n v="4754"/>
    <x v="15"/>
    <x v="0"/>
    <x v="3"/>
    <s v="义乌市中心粮库扩建工程"/>
    <x v="110"/>
    <x v="2"/>
    <x v="2"/>
    <x v="0"/>
    <x v="70"/>
    <x v="0"/>
    <x v="3"/>
    <x v="105"/>
    <x v="774"/>
    <x v="3415"/>
    <x v="3415"/>
    <x v="365"/>
    <x v="3095"/>
    <x v="2899"/>
    <x v="0"/>
    <x v="0"/>
    <x v="0"/>
    <x v="0"/>
    <x v="0"/>
    <x v="0"/>
    <x v="0"/>
    <x v="0"/>
    <x v="0"/>
    <x v="0"/>
    <x v="0"/>
    <x v="0"/>
    <x v="0"/>
    <x v="1048"/>
    <x v="1141"/>
  </r>
  <r>
    <n v="4755"/>
    <x v="1"/>
    <x v="0"/>
    <x v="6"/>
    <s v="东阳市恒达皮具有限公司"/>
    <x v="3152"/>
    <x v="1"/>
    <x v="1"/>
    <x v="0"/>
    <x v="2959"/>
    <x v="0"/>
    <x v="3"/>
    <x v="105"/>
    <x v="775"/>
    <x v="1424"/>
    <x v="1424"/>
    <x v="34"/>
    <x v="3096"/>
    <x v="2900"/>
    <x v="0"/>
    <x v="0"/>
    <x v="0"/>
    <x v="0"/>
    <x v="0"/>
    <x v="0"/>
    <x v="0"/>
    <x v="0"/>
    <x v="0"/>
    <x v="0"/>
    <x v="0"/>
    <x v="0"/>
    <x v="0"/>
    <x v="1049"/>
    <x v="1142"/>
  </r>
  <r>
    <n v="4756"/>
    <x v="1"/>
    <x v="0"/>
    <x v="6"/>
    <s v="浙江鑫正工贸有限公司"/>
    <x v="3153"/>
    <x v="1"/>
    <x v="1"/>
    <x v="0"/>
    <x v="2960"/>
    <x v="0"/>
    <x v="3"/>
    <x v="105"/>
    <x v="775"/>
    <x v="2530"/>
    <x v="2530"/>
    <x v="15"/>
    <x v="3097"/>
    <x v="2901"/>
    <x v="0"/>
    <x v="0"/>
    <x v="0"/>
    <x v="0"/>
    <x v="0"/>
    <x v="0"/>
    <x v="0"/>
    <x v="0"/>
    <x v="0"/>
    <x v="0"/>
    <x v="0"/>
    <x v="0"/>
    <x v="0"/>
    <x v="1049"/>
    <x v="1142"/>
  </r>
  <r>
    <n v="4757"/>
    <x v="33"/>
    <x v="0"/>
    <x v="5"/>
    <s v="兰江街道原总工会地块方案报批"/>
    <x v="3154"/>
    <x v="3"/>
    <x v="0"/>
    <x v="0"/>
    <x v="2961"/>
    <x v="0"/>
    <x v="3"/>
    <x v="105"/>
    <x v="776"/>
    <x v="1574"/>
    <x v="1574"/>
    <x v="17"/>
    <x v="3098"/>
    <x v="2902"/>
    <x v="0"/>
    <x v="0"/>
    <x v="0"/>
    <x v="0"/>
    <x v="0"/>
    <x v="0"/>
    <x v="0"/>
    <x v="0"/>
    <x v="0"/>
    <x v="0"/>
    <x v="0"/>
    <x v="0"/>
    <x v="0"/>
    <x v="1034"/>
    <x v="197"/>
  </r>
  <r>
    <n v="4758"/>
    <x v="33"/>
    <x v="0"/>
    <x v="4"/>
    <s v="白马镇新浦郑公路以南上贾村以北A-13地块"/>
    <x v="3155"/>
    <x v="3"/>
    <x v="3"/>
    <x v="0"/>
    <x v="2962"/>
    <x v="0"/>
    <x v="3"/>
    <x v="105"/>
    <x v="776"/>
    <x v="3416"/>
    <x v="3416"/>
    <x v="366"/>
    <x v="3099"/>
    <x v="2903"/>
    <x v="0"/>
    <x v="0"/>
    <x v="0"/>
    <x v="0"/>
    <x v="0"/>
    <x v="0"/>
    <x v="0"/>
    <x v="0"/>
    <x v="0"/>
    <x v="0"/>
    <x v="0"/>
    <x v="0"/>
    <x v="0"/>
    <x v="1050"/>
    <x v="1143"/>
  </r>
  <r>
    <n v="4759"/>
    <x v="1"/>
    <x v="0"/>
    <x v="8"/>
    <s v="浙江坦普莱建材有限公司"/>
    <x v="3096"/>
    <x v="1"/>
    <x v="1"/>
    <x v="0"/>
    <x v="2963"/>
    <x v="0"/>
    <x v="3"/>
    <x v="105"/>
    <x v="777"/>
    <x v="3417"/>
    <x v="3417"/>
    <x v="7"/>
    <x v="3100"/>
    <x v="2904"/>
    <x v="0"/>
    <x v="0"/>
    <x v="0"/>
    <x v="0"/>
    <x v="0"/>
    <x v="0"/>
    <x v="0"/>
    <x v="0"/>
    <x v="0"/>
    <x v="0"/>
    <x v="0"/>
    <x v="0"/>
    <x v="0"/>
    <x v="994"/>
    <x v="1144"/>
  </r>
  <r>
    <n v="4760"/>
    <x v="1"/>
    <x v="0"/>
    <x v="4"/>
    <s v="黄宅镇中兴路以南地块一"/>
    <x v="46"/>
    <x v="1"/>
    <x v="0"/>
    <x v="0"/>
    <x v="2964"/>
    <x v="0"/>
    <x v="3"/>
    <x v="105"/>
    <x v="778"/>
    <x v="3418"/>
    <x v="3418"/>
    <x v="24"/>
    <x v="3101"/>
    <x v="2905"/>
    <x v="0"/>
    <x v="0"/>
    <x v="0"/>
    <x v="0"/>
    <x v="0"/>
    <x v="0"/>
    <x v="0"/>
    <x v="0"/>
    <x v="0"/>
    <x v="0"/>
    <x v="0"/>
    <x v="0"/>
    <x v="0"/>
    <x v="1037"/>
    <x v="1131"/>
  </r>
  <r>
    <n v="4761"/>
    <x v="1"/>
    <x v="0"/>
    <x v="8"/>
    <s v="金华市亚虎工具有限公司"/>
    <x v="3156"/>
    <x v="1"/>
    <x v="1"/>
    <x v="0"/>
    <x v="2965"/>
    <x v="0"/>
    <x v="3"/>
    <x v="105"/>
    <x v="778"/>
    <x v="3419"/>
    <x v="3419"/>
    <x v="7"/>
    <x v="3102"/>
    <x v="2906"/>
    <x v="0"/>
    <x v="0"/>
    <x v="0"/>
    <x v="0"/>
    <x v="0"/>
    <x v="0"/>
    <x v="0"/>
    <x v="0"/>
    <x v="0"/>
    <x v="0"/>
    <x v="0"/>
    <x v="0"/>
    <x v="0"/>
    <x v="1051"/>
    <x v="1145"/>
  </r>
  <r>
    <n v="4762"/>
    <x v="1"/>
    <x v="0"/>
    <x v="5"/>
    <s v="上华街道上华村工业用地"/>
    <x v="3157"/>
    <x v="1"/>
    <x v="1"/>
    <x v="0"/>
    <x v="2966"/>
    <x v="0"/>
    <x v="3"/>
    <x v="105"/>
    <x v="778"/>
    <x v="3420"/>
    <x v="3420"/>
    <x v="7"/>
    <x v="3103"/>
    <x v="2907"/>
    <x v="0"/>
    <x v="0"/>
    <x v="0"/>
    <x v="0"/>
    <x v="0"/>
    <x v="0"/>
    <x v="0"/>
    <x v="0"/>
    <x v="0"/>
    <x v="0"/>
    <x v="0"/>
    <x v="0"/>
    <x v="0"/>
    <x v="994"/>
    <x v="1091"/>
  </r>
  <r>
    <n v="4763"/>
    <x v="11"/>
    <x v="0"/>
    <x v="0"/>
    <s v="磐安县公安局交通警察大队车管所业务用房工程"/>
    <x v="3158"/>
    <x v="2"/>
    <x v="2"/>
    <x v="0"/>
    <x v="70"/>
    <x v="0"/>
    <x v="3"/>
    <x v="105"/>
    <x v="779"/>
    <x v="3421"/>
    <x v="3421"/>
    <x v="7"/>
    <x v="3104"/>
    <x v="2908"/>
    <x v="0"/>
    <x v="0"/>
    <x v="0"/>
    <x v="0"/>
    <x v="0"/>
    <x v="0"/>
    <x v="0"/>
    <x v="0"/>
    <x v="0"/>
    <x v="0"/>
    <x v="0"/>
    <x v="0"/>
    <x v="0"/>
    <x v="1024"/>
    <x v="1146"/>
  </r>
  <r>
    <n v="4764"/>
    <x v="1"/>
    <x v="0"/>
    <x v="0"/>
    <s v="新城区大麦坞工业区45号（二期）"/>
    <x v="3159"/>
    <x v="19"/>
    <x v="1"/>
    <x v="0"/>
    <x v="2967"/>
    <x v="0"/>
    <x v="3"/>
    <x v="105"/>
    <x v="780"/>
    <x v="3422"/>
    <x v="3422"/>
    <x v="22"/>
    <x v="3105"/>
    <x v="2909"/>
    <x v="0"/>
    <x v="0"/>
    <x v="0"/>
    <x v="0"/>
    <x v="0"/>
    <x v="0"/>
    <x v="0"/>
    <x v="0"/>
    <x v="0"/>
    <x v="0"/>
    <x v="0"/>
    <x v="0"/>
    <x v="0"/>
    <x v="1052"/>
    <x v="1147"/>
  </r>
  <r>
    <n v="4765"/>
    <x v="1"/>
    <x v="0"/>
    <x v="0"/>
    <s v="尚湖镇2016年工业用地3号地块"/>
    <x v="3160"/>
    <x v="1"/>
    <x v="1"/>
    <x v="0"/>
    <x v="2968"/>
    <x v="0"/>
    <x v="3"/>
    <x v="105"/>
    <x v="780"/>
    <x v="3423"/>
    <x v="3423"/>
    <x v="8"/>
    <x v="3106"/>
    <x v="2910"/>
    <x v="0"/>
    <x v="0"/>
    <x v="0"/>
    <x v="0"/>
    <x v="0"/>
    <x v="0"/>
    <x v="0"/>
    <x v="0"/>
    <x v="0"/>
    <x v="0"/>
    <x v="0"/>
    <x v="0"/>
    <x v="0"/>
    <x v="1053"/>
    <x v="1148"/>
  </r>
  <r>
    <n v="4766"/>
    <x v="33"/>
    <x v="0"/>
    <x v="4"/>
    <s v="白马镇新浦郑公路以南上贾村以北A-15地块"/>
    <x v="3155"/>
    <x v="3"/>
    <x v="0"/>
    <x v="0"/>
    <x v="2962"/>
    <x v="0"/>
    <x v="3"/>
    <x v="105"/>
    <x v="781"/>
    <x v="3416"/>
    <x v="3416"/>
    <x v="366"/>
    <x v="3099"/>
    <x v="2911"/>
    <x v="0"/>
    <x v="0"/>
    <x v="0"/>
    <x v="0"/>
    <x v="0"/>
    <x v="0"/>
    <x v="0"/>
    <x v="0"/>
    <x v="0"/>
    <x v="0"/>
    <x v="0"/>
    <x v="0"/>
    <x v="0"/>
    <x v="1050"/>
    <x v="1143"/>
  </r>
  <r>
    <n v="4767"/>
    <x v="33"/>
    <x v="0"/>
    <x v="4"/>
    <s v="白马镇新浦郑公路以南上贾村以北A-14地块"/>
    <x v="3155"/>
    <x v="3"/>
    <x v="3"/>
    <x v="0"/>
    <x v="2962"/>
    <x v="0"/>
    <x v="3"/>
    <x v="105"/>
    <x v="781"/>
    <x v="3416"/>
    <x v="3416"/>
    <x v="366"/>
    <x v="3099"/>
    <x v="2911"/>
    <x v="0"/>
    <x v="0"/>
    <x v="0"/>
    <x v="0"/>
    <x v="0"/>
    <x v="0"/>
    <x v="0"/>
    <x v="0"/>
    <x v="0"/>
    <x v="0"/>
    <x v="0"/>
    <x v="0"/>
    <x v="0"/>
    <x v="1050"/>
    <x v="1143"/>
  </r>
  <r>
    <n v="4768"/>
    <x v="33"/>
    <x v="0"/>
    <x v="4"/>
    <s v="白马镇新浦郑公路以南上贾村以北A-16地块"/>
    <x v="3155"/>
    <x v="3"/>
    <x v="0"/>
    <x v="0"/>
    <x v="2962"/>
    <x v="0"/>
    <x v="3"/>
    <x v="105"/>
    <x v="781"/>
    <x v="3416"/>
    <x v="3416"/>
    <x v="366"/>
    <x v="3099"/>
    <x v="2911"/>
    <x v="0"/>
    <x v="0"/>
    <x v="0"/>
    <x v="0"/>
    <x v="0"/>
    <x v="0"/>
    <x v="0"/>
    <x v="0"/>
    <x v="0"/>
    <x v="0"/>
    <x v="0"/>
    <x v="0"/>
    <x v="0"/>
    <x v="1050"/>
    <x v="1143"/>
  </r>
  <r>
    <n v="4769"/>
    <x v="33"/>
    <x v="0"/>
    <x v="4"/>
    <s v="白马镇新浦郑公路以南上贾村以北A-11地块"/>
    <x v="3155"/>
    <x v="3"/>
    <x v="0"/>
    <x v="0"/>
    <x v="2962"/>
    <x v="0"/>
    <x v="3"/>
    <x v="105"/>
    <x v="781"/>
    <x v="3416"/>
    <x v="3416"/>
    <x v="366"/>
    <x v="3099"/>
    <x v="2903"/>
    <x v="0"/>
    <x v="0"/>
    <x v="0"/>
    <x v="0"/>
    <x v="0"/>
    <x v="0"/>
    <x v="0"/>
    <x v="0"/>
    <x v="0"/>
    <x v="0"/>
    <x v="0"/>
    <x v="0"/>
    <x v="0"/>
    <x v="1050"/>
    <x v="1143"/>
  </r>
  <r>
    <n v="4770"/>
    <x v="33"/>
    <x v="0"/>
    <x v="4"/>
    <s v="白马镇新浦郑公路以南上贾村以北A-12地块"/>
    <x v="3155"/>
    <x v="3"/>
    <x v="0"/>
    <x v="0"/>
    <x v="2962"/>
    <x v="0"/>
    <x v="3"/>
    <x v="105"/>
    <x v="781"/>
    <x v="3416"/>
    <x v="3416"/>
    <x v="366"/>
    <x v="3099"/>
    <x v="2903"/>
    <x v="0"/>
    <x v="0"/>
    <x v="0"/>
    <x v="0"/>
    <x v="0"/>
    <x v="0"/>
    <x v="0"/>
    <x v="0"/>
    <x v="0"/>
    <x v="0"/>
    <x v="0"/>
    <x v="0"/>
    <x v="0"/>
    <x v="1050"/>
    <x v="1143"/>
  </r>
  <r>
    <n v="4771"/>
    <x v="33"/>
    <x v="0"/>
    <x v="4"/>
    <s v="白马镇新浦郑公路以南上贾村以北A-10地块"/>
    <x v="3155"/>
    <x v="3"/>
    <x v="0"/>
    <x v="0"/>
    <x v="2962"/>
    <x v="0"/>
    <x v="3"/>
    <x v="105"/>
    <x v="781"/>
    <x v="3416"/>
    <x v="3416"/>
    <x v="366"/>
    <x v="3099"/>
    <x v="2903"/>
    <x v="0"/>
    <x v="0"/>
    <x v="0"/>
    <x v="0"/>
    <x v="0"/>
    <x v="0"/>
    <x v="0"/>
    <x v="0"/>
    <x v="0"/>
    <x v="0"/>
    <x v="0"/>
    <x v="0"/>
    <x v="0"/>
    <x v="1050"/>
    <x v="1143"/>
  </r>
  <r>
    <n v="4772"/>
    <x v="33"/>
    <x v="0"/>
    <x v="4"/>
    <s v="白马镇新浦郑公路以南上贾村以北A-09地块"/>
    <x v="3155"/>
    <x v="3"/>
    <x v="0"/>
    <x v="0"/>
    <x v="2962"/>
    <x v="0"/>
    <x v="3"/>
    <x v="105"/>
    <x v="781"/>
    <x v="3416"/>
    <x v="3416"/>
    <x v="366"/>
    <x v="3099"/>
    <x v="2903"/>
    <x v="0"/>
    <x v="0"/>
    <x v="0"/>
    <x v="0"/>
    <x v="0"/>
    <x v="0"/>
    <x v="0"/>
    <x v="0"/>
    <x v="0"/>
    <x v="0"/>
    <x v="0"/>
    <x v="0"/>
    <x v="0"/>
    <x v="1050"/>
    <x v="1143"/>
  </r>
  <r>
    <n v="4773"/>
    <x v="33"/>
    <x v="0"/>
    <x v="4"/>
    <s v="白马镇新浦郑公路以南上贾村以北A-07地块"/>
    <x v="3155"/>
    <x v="3"/>
    <x v="0"/>
    <x v="0"/>
    <x v="2969"/>
    <x v="0"/>
    <x v="3"/>
    <x v="105"/>
    <x v="781"/>
    <x v="3424"/>
    <x v="3424"/>
    <x v="15"/>
    <x v="3107"/>
    <x v="2912"/>
    <x v="0"/>
    <x v="0"/>
    <x v="0"/>
    <x v="0"/>
    <x v="0"/>
    <x v="0"/>
    <x v="0"/>
    <x v="0"/>
    <x v="0"/>
    <x v="0"/>
    <x v="0"/>
    <x v="0"/>
    <x v="0"/>
    <x v="1050"/>
    <x v="1143"/>
  </r>
  <r>
    <n v="4774"/>
    <x v="33"/>
    <x v="0"/>
    <x v="4"/>
    <s v="白马镇新浦郑公路以南上贾村以北A-19地块"/>
    <x v="3155"/>
    <x v="3"/>
    <x v="0"/>
    <x v="0"/>
    <x v="2970"/>
    <x v="0"/>
    <x v="3"/>
    <x v="105"/>
    <x v="781"/>
    <x v="3425"/>
    <x v="3425"/>
    <x v="366"/>
    <x v="3108"/>
    <x v="2913"/>
    <x v="0"/>
    <x v="0"/>
    <x v="0"/>
    <x v="0"/>
    <x v="0"/>
    <x v="0"/>
    <x v="0"/>
    <x v="0"/>
    <x v="0"/>
    <x v="0"/>
    <x v="0"/>
    <x v="0"/>
    <x v="0"/>
    <x v="1050"/>
    <x v="1143"/>
  </r>
  <r>
    <n v="4775"/>
    <x v="33"/>
    <x v="0"/>
    <x v="4"/>
    <s v="白马镇新浦郑公路以南上贾村以北A-17地块"/>
    <x v="3155"/>
    <x v="3"/>
    <x v="0"/>
    <x v="0"/>
    <x v="2962"/>
    <x v="0"/>
    <x v="3"/>
    <x v="105"/>
    <x v="781"/>
    <x v="3416"/>
    <x v="3416"/>
    <x v="366"/>
    <x v="3099"/>
    <x v="2913"/>
    <x v="0"/>
    <x v="0"/>
    <x v="0"/>
    <x v="0"/>
    <x v="0"/>
    <x v="0"/>
    <x v="0"/>
    <x v="0"/>
    <x v="0"/>
    <x v="0"/>
    <x v="0"/>
    <x v="0"/>
    <x v="0"/>
    <x v="1050"/>
    <x v="1143"/>
  </r>
  <r>
    <n v="4776"/>
    <x v="33"/>
    <x v="0"/>
    <x v="4"/>
    <s v="白马镇新浦郑公路以南上贾村以北A-18地块"/>
    <x v="3155"/>
    <x v="3"/>
    <x v="0"/>
    <x v="0"/>
    <x v="2962"/>
    <x v="0"/>
    <x v="3"/>
    <x v="105"/>
    <x v="781"/>
    <x v="3416"/>
    <x v="3416"/>
    <x v="366"/>
    <x v="3099"/>
    <x v="2913"/>
    <x v="0"/>
    <x v="0"/>
    <x v="0"/>
    <x v="0"/>
    <x v="0"/>
    <x v="0"/>
    <x v="0"/>
    <x v="0"/>
    <x v="0"/>
    <x v="0"/>
    <x v="0"/>
    <x v="0"/>
    <x v="0"/>
    <x v="1050"/>
    <x v="1143"/>
  </r>
  <r>
    <n v="4777"/>
    <x v="33"/>
    <x v="0"/>
    <x v="4"/>
    <s v="白马镇新浦郑公路以南上贾村以北A-20地块"/>
    <x v="3155"/>
    <x v="3"/>
    <x v="0"/>
    <x v="0"/>
    <x v="2971"/>
    <x v="0"/>
    <x v="3"/>
    <x v="105"/>
    <x v="781"/>
    <x v="3426"/>
    <x v="3426"/>
    <x v="302"/>
    <x v="3109"/>
    <x v="2913"/>
    <x v="0"/>
    <x v="0"/>
    <x v="0"/>
    <x v="0"/>
    <x v="0"/>
    <x v="0"/>
    <x v="0"/>
    <x v="0"/>
    <x v="0"/>
    <x v="0"/>
    <x v="0"/>
    <x v="0"/>
    <x v="0"/>
    <x v="1050"/>
    <x v="1143"/>
  </r>
  <r>
    <n v="4778"/>
    <x v="33"/>
    <x v="0"/>
    <x v="0"/>
    <s v="磐安县万苍乡北街1号地块"/>
    <x v="3161"/>
    <x v="3"/>
    <x v="3"/>
    <x v="0"/>
    <x v="2972"/>
    <x v="0"/>
    <x v="3"/>
    <x v="105"/>
    <x v="782"/>
    <x v="2988"/>
    <x v="2988"/>
    <x v="30"/>
    <x v="3110"/>
    <x v="2914"/>
    <x v="0"/>
    <x v="0"/>
    <x v="0"/>
    <x v="0"/>
    <x v="0"/>
    <x v="0"/>
    <x v="0"/>
    <x v="0"/>
    <x v="0"/>
    <x v="0"/>
    <x v="0"/>
    <x v="0"/>
    <x v="0"/>
    <x v="1054"/>
    <x v="1149"/>
  </r>
  <r>
    <n v="4779"/>
    <x v="1"/>
    <x v="0"/>
    <x v="0"/>
    <s v="新城区森屋地块一（二期）"/>
    <x v="3162"/>
    <x v="40"/>
    <x v="1"/>
    <x v="0"/>
    <x v="2973"/>
    <x v="0"/>
    <x v="3"/>
    <x v="105"/>
    <x v="782"/>
    <x v="3427"/>
    <x v="3427"/>
    <x v="12"/>
    <x v="3111"/>
    <x v="2915"/>
    <x v="0"/>
    <x v="0"/>
    <x v="0"/>
    <x v="0"/>
    <x v="0"/>
    <x v="0"/>
    <x v="0"/>
    <x v="0"/>
    <x v="0"/>
    <x v="0"/>
    <x v="0"/>
    <x v="0"/>
    <x v="0"/>
    <x v="1052"/>
    <x v="1147"/>
  </r>
  <r>
    <n v="4780"/>
    <x v="1"/>
    <x v="0"/>
    <x v="0"/>
    <s v="磐安工业园区D-09-06号地块"/>
    <x v="3163"/>
    <x v="1"/>
    <x v="1"/>
    <x v="0"/>
    <x v="2974"/>
    <x v="0"/>
    <x v="3"/>
    <x v="105"/>
    <x v="782"/>
    <x v="3428"/>
    <x v="3428"/>
    <x v="7"/>
    <x v="3112"/>
    <x v="2916"/>
    <x v="0"/>
    <x v="0"/>
    <x v="0"/>
    <x v="0"/>
    <x v="0"/>
    <x v="0"/>
    <x v="0"/>
    <x v="0"/>
    <x v="0"/>
    <x v="0"/>
    <x v="0"/>
    <x v="0"/>
    <x v="0"/>
    <x v="1055"/>
    <x v="1150"/>
  </r>
  <r>
    <n v="4781"/>
    <x v="1"/>
    <x v="0"/>
    <x v="0"/>
    <s v="新城区大麦坞依岭2号（二期）"/>
    <x v="3164"/>
    <x v="19"/>
    <x v="1"/>
    <x v="0"/>
    <x v="2975"/>
    <x v="0"/>
    <x v="3"/>
    <x v="105"/>
    <x v="782"/>
    <x v="3429"/>
    <x v="3429"/>
    <x v="7"/>
    <x v="3113"/>
    <x v="2917"/>
    <x v="0"/>
    <x v="0"/>
    <x v="0"/>
    <x v="0"/>
    <x v="0"/>
    <x v="0"/>
    <x v="0"/>
    <x v="0"/>
    <x v="0"/>
    <x v="0"/>
    <x v="0"/>
    <x v="0"/>
    <x v="0"/>
    <x v="1052"/>
    <x v="1147"/>
  </r>
  <r>
    <n v="4782"/>
    <x v="33"/>
    <x v="0"/>
    <x v="4"/>
    <s v="黄宅镇建业路3#楼23#地块"/>
    <x v="1106"/>
    <x v="3"/>
    <x v="0"/>
    <x v="0"/>
    <x v="2976"/>
    <x v="0"/>
    <x v="3"/>
    <x v="105"/>
    <x v="783"/>
    <x v="3384"/>
    <x v="3384"/>
    <x v="262"/>
    <x v="3058"/>
    <x v="2918"/>
    <x v="0"/>
    <x v="0"/>
    <x v="0"/>
    <x v="0"/>
    <x v="0"/>
    <x v="0"/>
    <x v="0"/>
    <x v="0"/>
    <x v="0"/>
    <x v="0"/>
    <x v="0"/>
    <x v="0"/>
    <x v="0"/>
    <x v="1040"/>
    <x v="1151"/>
  </r>
  <r>
    <n v="4783"/>
    <x v="33"/>
    <x v="0"/>
    <x v="4"/>
    <s v="黄宅镇建业路3#楼24#地块"/>
    <x v="1106"/>
    <x v="3"/>
    <x v="0"/>
    <x v="0"/>
    <x v="2977"/>
    <x v="0"/>
    <x v="3"/>
    <x v="105"/>
    <x v="783"/>
    <x v="3383"/>
    <x v="3383"/>
    <x v="264"/>
    <x v="3057"/>
    <x v="2918"/>
    <x v="0"/>
    <x v="0"/>
    <x v="0"/>
    <x v="0"/>
    <x v="0"/>
    <x v="0"/>
    <x v="0"/>
    <x v="0"/>
    <x v="0"/>
    <x v="0"/>
    <x v="0"/>
    <x v="0"/>
    <x v="0"/>
    <x v="1040"/>
    <x v="1151"/>
  </r>
  <r>
    <n v="4784"/>
    <x v="33"/>
    <x v="0"/>
    <x v="4"/>
    <s v="黄宅镇建业路3#楼25#地块"/>
    <x v="1106"/>
    <x v="3"/>
    <x v="0"/>
    <x v="0"/>
    <x v="2977"/>
    <x v="0"/>
    <x v="3"/>
    <x v="105"/>
    <x v="783"/>
    <x v="3383"/>
    <x v="3383"/>
    <x v="229"/>
    <x v="3063"/>
    <x v="2918"/>
    <x v="0"/>
    <x v="0"/>
    <x v="0"/>
    <x v="0"/>
    <x v="0"/>
    <x v="0"/>
    <x v="0"/>
    <x v="0"/>
    <x v="0"/>
    <x v="0"/>
    <x v="0"/>
    <x v="0"/>
    <x v="0"/>
    <x v="1040"/>
    <x v="1151"/>
  </r>
  <r>
    <n v="4785"/>
    <x v="33"/>
    <x v="0"/>
    <x v="4"/>
    <s v="黄宅镇建业路3#楼26#地块"/>
    <x v="1106"/>
    <x v="3"/>
    <x v="0"/>
    <x v="0"/>
    <x v="2977"/>
    <x v="0"/>
    <x v="3"/>
    <x v="105"/>
    <x v="783"/>
    <x v="3383"/>
    <x v="3383"/>
    <x v="229"/>
    <x v="3063"/>
    <x v="2919"/>
    <x v="0"/>
    <x v="0"/>
    <x v="0"/>
    <x v="0"/>
    <x v="0"/>
    <x v="0"/>
    <x v="0"/>
    <x v="0"/>
    <x v="0"/>
    <x v="0"/>
    <x v="0"/>
    <x v="0"/>
    <x v="0"/>
    <x v="1040"/>
    <x v="1151"/>
  </r>
  <r>
    <n v="4786"/>
    <x v="33"/>
    <x v="0"/>
    <x v="4"/>
    <s v="黄宅镇建业路3#楼27#地块"/>
    <x v="1106"/>
    <x v="3"/>
    <x v="0"/>
    <x v="0"/>
    <x v="2977"/>
    <x v="0"/>
    <x v="3"/>
    <x v="105"/>
    <x v="783"/>
    <x v="3383"/>
    <x v="3383"/>
    <x v="264"/>
    <x v="3057"/>
    <x v="2919"/>
    <x v="0"/>
    <x v="0"/>
    <x v="0"/>
    <x v="0"/>
    <x v="0"/>
    <x v="0"/>
    <x v="0"/>
    <x v="0"/>
    <x v="0"/>
    <x v="0"/>
    <x v="0"/>
    <x v="0"/>
    <x v="0"/>
    <x v="1040"/>
    <x v="1151"/>
  </r>
  <r>
    <n v="4787"/>
    <x v="33"/>
    <x v="0"/>
    <x v="4"/>
    <s v="黄宅镇建业路3#楼34#地块"/>
    <x v="1106"/>
    <x v="3"/>
    <x v="0"/>
    <x v="0"/>
    <x v="2978"/>
    <x v="0"/>
    <x v="3"/>
    <x v="105"/>
    <x v="783"/>
    <x v="3384"/>
    <x v="3384"/>
    <x v="228"/>
    <x v="3064"/>
    <x v="2920"/>
    <x v="0"/>
    <x v="0"/>
    <x v="0"/>
    <x v="0"/>
    <x v="0"/>
    <x v="0"/>
    <x v="0"/>
    <x v="0"/>
    <x v="0"/>
    <x v="0"/>
    <x v="0"/>
    <x v="0"/>
    <x v="0"/>
    <x v="1040"/>
    <x v="1151"/>
  </r>
  <r>
    <n v="4788"/>
    <x v="33"/>
    <x v="0"/>
    <x v="4"/>
    <s v="黄宅镇建业路3#楼28#地块"/>
    <x v="1106"/>
    <x v="3"/>
    <x v="0"/>
    <x v="0"/>
    <x v="2979"/>
    <x v="0"/>
    <x v="3"/>
    <x v="105"/>
    <x v="783"/>
    <x v="3430"/>
    <x v="3430"/>
    <x v="367"/>
    <x v="3114"/>
    <x v="2921"/>
    <x v="0"/>
    <x v="0"/>
    <x v="0"/>
    <x v="0"/>
    <x v="0"/>
    <x v="0"/>
    <x v="0"/>
    <x v="0"/>
    <x v="0"/>
    <x v="0"/>
    <x v="0"/>
    <x v="0"/>
    <x v="0"/>
    <x v="1040"/>
    <x v="1151"/>
  </r>
  <r>
    <n v="4789"/>
    <x v="33"/>
    <x v="0"/>
    <x v="4"/>
    <s v="黄宅镇建业路3#楼33#地块"/>
    <x v="1106"/>
    <x v="3"/>
    <x v="0"/>
    <x v="0"/>
    <x v="2980"/>
    <x v="0"/>
    <x v="3"/>
    <x v="105"/>
    <x v="783"/>
    <x v="3383"/>
    <x v="3383"/>
    <x v="217"/>
    <x v="3059"/>
    <x v="2920"/>
    <x v="0"/>
    <x v="0"/>
    <x v="0"/>
    <x v="0"/>
    <x v="0"/>
    <x v="0"/>
    <x v="0"/>
    <x v="0"/>
    <x v="0"/>
    <x v="0"/>
    <x v="0"/>
    <x v="0"/>
    <x v="0"/>
    <x v="1040"/>
    <x v="1151"/>
  </r>
  <r>
    <n v="4790"/>
    <x v="33"/>
    <x v="0"/>
    <x v="4"/>
    <s v="黄宅镇建业路3#楼29#地块"/>
    <x v="1106"/>
    <x v="3"/>
    <x v="0"/>
    <x v="0"/>
    <x v="2499"/>
    <x v="0"/>
    <x v="3"/>
    <x v="105"/>
    <x v="783"/>
    <x v="3383"/>
    <x v="3383"/>
    <x v="217"/>
    <x v="3059"/>
    <x v="2922"/>
    <x v="0"/>
    <x v="0"/>
    <x v="0"/>
    <x v="0"/>
    <x v="0"/>
    <x v="0"/>
    <x v="0"/>
    <x v="0"/>
    <x v="0"/>
    <x v="0"/>
    <x v="0"/>
    <x v="0"/>
    <x v="0"/>
    <x v="1040"/>
    <x v="1151"/>
  </r>
  <r>
    <n v="4791"/>
    <x v="33"/>
    <x v="0"/>
    <x v="4"/>
    <s v="黄宅镇建业路3#楼30#地块"/>
    <x v="1106"/>
    <x v="3"/>
    <x v="0"/>
    <x v="0"/>
    <x v="2499"/>
    <x v="0"/>
    <x v="3"/>
    <x v="105"/>
    <x v="783"/>
    <x v="3383"/>
    <x v="3383"/>
    <x v="229"/>
    <x v="3063"/>
    <x v="2922"/>
    <x v="0"/>
    <x v="0"/>
    <x v="0"/>
    <x v="0"/>
    <x v="0"/>
    <x v="0"/>
    <x v="0"/>
    <x v="0"/>
    <x v="0"/>
    <x v="0"/>
    <x v="0"/>
    <x v="0"/>
    <x v="0"/>
    <x v="1040"/>
    <x v="1151"/>
  </r>
  <r>
    <n v="4792"/>
    <x v="33"/>
    <x v="0"/>
    <x v="4"/>
    <s v="黄宅镇建业路3#楼31#地块"/>
    <x v="1106"/>
    <x v="3"/>
    <x v="0"/>
    <x v="0"/>
    <x v="2981"/>
    <x v="0"/>
    <x v="3"/>
    <x v="105"/>
    <x v="783"/>
    <x v="3383"/>
    <x v="3383"/>
    <x v="230"/>
    <x v="3065"/>
    <x v="500"/>
    <x v="0"/>
    <x v="0"/>
    <x v="0"/>
    <x v="0"/>
    <x v="0"/>
    <x v="0"/>
    <x v="0"/>
    <x v="0"/>
    <x v="0"/>
    <x v="0"/>
    <x v="0"/>
    <x v="0"/>
    <x v="0"/>
    <x v="1040"/>
    <x v="1151"/>
  </r>
  <r>
    <n v="4793"/>
    <x v="33"/>
    <x v="0"/>
    <x v="4"/>
    <s v="黄宅镇建业路3#楼32#地块"/>
    <x v="1106"/>
    <x v="3"/>
    <x v="0"/>
    <x v="0"/>
    <x v="2981"/>
    <x v="0"/>
    <x v="3"/>
    <x v="105"/>
    <x v="783"/>
    <x v="3383"/>
    <x v="3383"/>
    <x v="217"/>
    <x v="3059"/>
    <x v="500"/>
    <x v="0"/>
    <x v="0"/>
    <x v="0"/>
    <x v="0"/>
    <x v="0"/>
    <x v="0"/>
    <x v="0"/>
    <x v="0"/>
    <x v="0"/>
    <x v="0"/>
    <x v="0"/>
    <x v="0"/>
    <x v="0"/>
    <x v="1040"/>
    <x v="1151"/>
  </r>
  <r>
    <n v="4794"/>
    <x v="33"/>
    <x v="0"/>
    <x v="4"/>
    <s v="黄宅镇建业路6#楼61#地块"/>
    <x v="1106"/>
    <x v="3"/>
    <x v="0"/>
    <x v="0"/>
    <x v="2982"/>
    <x v="0"/>
    <x v="3"/>
    <x v="105"/>
    <x v="783"/>
    <x v="3383"/>
    <x v="3383"/>
    <x v="217"/>
    <x v="3059"/>
    <x v="2923"/>
    <x v="0"/>
    <x v="0"/>
    <x v="0"/>
    <x v="0"/>
    <x v="0"/>
    <x v="0"/>
    <x v="0"/>
    <x v="0"/>
    <x v="0"/>
    <x v="0"/>
    <x v="0"/>
    <x v="0"/>
    <x v="0"/>
    <x v="1040"/>
    <x v="1151"/>
  </r>
  <r>
    <n v="4795"/>
    <x v="33"/>
    <x v="0"/>
    <x v="4"/>
    <s v="黄宅镇建业路6#楼62#地块"/>
    <x v="1106"/>
    <x v="3"/>
    <x v="0"/>
    <x v="0"/>
    <x v="2983"/>
    <x v="0"/>
    <x v="3"/>
    <x v="105"/>
    <x v="783"/>
    <x v="3431"/>
    <x v="3431"/>
    <x v="228"/>
    <x v="3115"/>
    <x v="2923"/>
    <x v="0"/>
    <x v="0"/>
    <x v="0"/>
    <x v="0"/>
    <x v="0"/>
    <x v="0"/>
    <x v="0"/>
    <x v="0"/>
    <x v="0"/>
    <x v="0"/>
    <x v="0"/>
    <x v="0"/>
    <x v="0"/>
    <x v="1040"/>
    <x v="1136"/>
  </r>
  <r>
    <n v="4796"/>
    <x v="33"/>
    <x v="0"/>
    <x v="8"/>
    <s v="浙江茂新房地产开发有限公司位于董宅路以南、玉山街以西商住用地"/>
    <x v="3165"/>
    <x v="3"/>
    <x v="0"/>
    <x v="0"/>
    <x v="2984"/>
    <x v="0"/>
    <x v="3"/>
    <x v="105"/>
    <x v="784"/>
    <x v="3432"/>
    <x v="3432"/>
    <x v="11"/>
    <x v="3116"/>
    <x v="657"/>
    <x v="0"/>
    <x v="0"/>
    <x v="0"/>
    <x v="0"/>
    <x v="0"/>
    <x v="0"/>
    <x v="0"/>
    <x v="0"/>
    <x v="0"/>
    <x v="0"/>
    <x v="0"/>
    <x v="0"/>
    <x v="0"/>
    <x v="934"/>
    <x v="1152"/>
  </r>
  <r>
    <n v="4797"/>
    <x v="16"/>
    <x v="0"/>
    <x v="3"/>
    <s v="义乌市城市投资建设集团有限公司"/>
    <x v="3166"/>
    <x v="0"/>
    <x v="1"/>
    <x v="0"/>
    <x v="2985"/>
    <x v="0"/>
    <x v="3"/>
    <x v="105"/>
    <x v="785"/>
    <x v="3433"/>
    <x v="3433"/>
    <x v="21"/>
    <x v="3117"/>
    <x v="8"/>
    <x v="0"/>
    <x v="0"/>
    <x v="0"/>
    <x v="0"/>
    <x v="0"/>
    <x v="0"/>
    <x v="0"/>
    <x v="0"/>
    <x v="0"/>
    <x v="0"/>
    <x v="0"/>
    <x v="0"/>
    <x v="0"/>
    <x v="829"/>
    <x v="1153"/>
  </r>
  <r>
    <n v="4798"/>
    <x v="16"/>
    <x v="0"/>
    <x v="3"/>
    <s v="义乌市城市投资建设集团有限公司"/>
    <x v="3167"/>
    <x v="0"/>
    <x v="1"/>
    <x v="0"/>
    <x v="2986"/>
    <x v="0"/>
    <x v="3"/>
    <x v="105"/>
    <x v="785"/>
    <x v="3434"/>
    <x v="3434"/>
    <x v="21"/>
    <x v="3118"/>
    <x v="8"/>
    <x v="0"/>
    <x v="0"/>
    <x v="0"/>
    <x v="0"/>
    <x v="0"/>
    <x v="0"/>
    <x v="0"/>
    <x v="0"/>
    <x v="0"/>
    <x v="0"/>
    <x v="0"/>
    <x v="0"/>
    <x v="0"/>
    <x v="829"/>
    <x v="1153"/>
  </r>
  <r>
    <n v="4799"/>
    <x v="32"/>
    <x v="0"/>
    <x v="3"/>
    <s v="220KV宗泽变"/>
    <x v="62"/>
    <x v="2"/>
    <x v="2"/>
    <x v="0"/>
    <x v="70"/>
    <x v="0"/>
    <x v="3"/>
    <x v="105"/>
    <x v="785"/>
    <x v="3435"/>
    <x v="3435"/>
    <x v="108"/>
    <x v="3119"/>
    <x v="798"/>
    <x v="0"/>
    <x v="0"/>
    <x v="0"/>
    <x v="0"/>
    <x v="0"/>
    <x v="0"/>
    <x v="0"/>
    <x v="0"/>
    <x v="0"/>
    <x v="0"/>
    <x v="0"/>
    <x v="0"/>
    <x v="0"/>
    <x v="880"/>
    <x v="1154"/>
  </r>
  <r>
    <n v="4800"/>
    <x v="4"/>
    <x v="0"/>
    <x v="3"/>
    <s v="龙海路（龙行大道——东河街）道路工程"/>
    <x v="3038"/>
    <x v="2"/>
    <x v="2"/>
    <x v="0"/>
    <x v="70"/>
    <x v="0"/>
    <x v="3"/>
    <x v="105"/>
    <x v="785"/>
    <x v="3436"/>
    <x v="3436"/>
    <x v="5"/>
    <x v="8"/>
    <x v="121"/>
    <x v="0"/>
    <x v="0"/>
    <x v="0"/>
    <x v="0"/>
    <x v="0"/>
    <x v="0"/>
    <x v="0"/>
    <x v="0"/>
    <x v="0"/>
    <x v="0"/>
    <x v="0"/>
    <x v="0"/>
    <x v="0"/>
    <x v="880"/>
    <x v="1154"/>
  </r>
  <r>
    <n v="4801"/>
    <x v="33"/>
    <x v="0"/>
    <x v="6"/>
    <s v="吴晓华等8户"/>
    <x v="3168"/>
    <x v="3"/>
    <x v="0"/>
    <x v="0"/>
    <x v="2987"/>
    <x v="0"/>
    <x v="3"/>
    <x v="105"/>
    <x v="785"/>
    <x v="3437"/>
    <x v="3437"/>
    <x v="64"/>
    <x v="3120"/>
    <x v="2924"/>
    <x v="0"/>
    <x v="0"/>
    <x v="0"/>
    <x v="0"/>
    <x v="0"/>
    <x v="0"/>
    <x v="0"/>
    <x v="0"/>
    <x v="0"/>
    <x v="0"/>
    <x v="0"/>
    <x v="0"/>
    <x v="0"/>
    <x v="1056"/>
    <x v="1155"/>
  </r>
  <r>
    <n v="4802"/>
    <x v="33"/>
    <x v="0"/>
    <x v="5"/>
    <s v="永昌街道综合体A-01地块方案报批"/>
    <x v="383"/>
    <x v="3"/>
    <x v="1"/>
    <x v="0"/>
    <x v="2988"/>
    <x v="0"/>
    <x v="3"/>
    <x v="105"/>
    <x v="786"/>
    <x v="3438"/>
    <x v="3438"/>
    <x v="25"/>
    <x v="3121"/>
    <x v="2925"/>
    <x v="0"/>
    <x v="0"/>
    <x v="0"/>
    <x v="0"/>
    <x v="0"/>
    <x v="0"/>
    <x v="0"/>
    <x v="0"/>
    <x v="0"/>
    <x v="0"/>
    <x v="0"/>
    <x v="0"/>
    <x v="0"/>
    <x v="1057"/>
    <x v="1156"/>
  </r>
  <r>
    <n v="4803"/>
    <x v="33"/>
    <x v="0"/>
    <x v="0"/>
    <s v="尚湖镇2016年将军路七号剩余地块1-4间"/>
    <x v="3169"/>
    <x v="14"/>
    <x v="3"/>
    <x v="0"/>
    <x v="2989"/>
    <x v="0"/>
    <x v="3"/>
    <x v="105"/>
    <x v="786"/>
    <x v="3439"/>
    <x v="3439"/>
    <x v="30"/>
    <x v="88"/>
    <x v="2926"/>
    <x v="0"/>
    <x v="0"/>
    <x v="0"/>
    <x v="0"/>
    <x v="0"/>
    <x v="0"/>
    <x v="0"/>
    <x v="0"/>
    <x v="0"/>
    <x v="0"/>
    <x v="0"/>
    <x v="0"/>
    <x v="0"/>
    <x v="1058"/>
    <x v="1157"/>
  </r>
  <r>
    <n v="4804"/>
    <x v="30"/>
    <x v="0"/>
    <x v="8"/>
    <s v="浙江东方国际发展有限公司位于国际大酒店南侧、杨塘里东侧地下停车场用地"/>
    <x v="3170"/>
    <x v="0"/>
    <x v="1"/>
    <x v="0"/>
    <x v="2990"/>
    <x v="0"/>
    <x v="3"/>
    <x v="105"/>
    <x v="787"/>
    <x v="3440"/>
    <x v="3440"/>
    <x v="308"/>
    <x v="3122"/>
    <x v="2927"/>
    <x v="0"/>
    <x v="0"/>
    <x v="0"/>
    <x v="0"/>
    <x v="0"/>
    <x v="0"/>
    <x v="0"/>
    <x v="0"/>
    <x v="0"/>
    <x v="0"/>
    <x v="0"/>
    <x v="0"/>
    <x v="0"/>
    <x v="926"/>
    <x v="1158"/>
  </r>
  <r>
    <n v="4805"/>
    <x v="32"/>
    <x v="0"/>
    <x v="8"/>
    <s v="金华新能源汽车产业园展示中心"/>
    <x v="3171"/>
    <x v="2"/>
    <x v="2"/>
    <x v="0"/>
    <x v="2991"/>
    <x v="0"/>
    <x v="3"/>
    <x v="105"/>
    <x v="788"/>
    <x v="3441"/>
    <x v="3441"/>
    <x v="36"/>
    <x v="3123"/>
    <x v="603"/>
    <x v="0"/>
    <x v="0"/>
    <x v="0"/>
    <x v="0"/>
    <x v="0"/>
    <x v="0"/>
    <x v="0"/>
    <x v="0"/>
    <x v="0"/>
    <x v="0"/>
    <x v="0"/>
    <x v="0"/>
    <x v="0"/>
    <x v="1059"/>
    <x v="1159"/>
  </r>
  <r>
    <n v="4806"/>
    <x v="38"/>
    <x v="0"/>
    <x v="8"/>
    <s v="金华市妇幼保健院（金华市中心医院妇女儿童院区）迁建一期用地"/>
    <x v="2912"/>
    <x v="2"/>
    <x v="2"/>
    <x v="0"/>
    <x v="2992"/>
    <x v="0"/>
    <x v="3"/>
    <x v="105"/>
    <x v="788"/>
    <x v="3442"/>
    <x v="3442"/>
    <x v="139"/>
    <x v="3124"/>
    <x v="2733"/>
    <x v="0"/>
    <x v="0"/>
    <x v="0"/>
    <x v="0"/>
    <x v="0"/>
    <x v="0"/>
    <x v="0"/>
    <x v="0"/>
    <x v="0"/>
    <x v="0"/>
    <x v="0"/>
    <x v="0"/>
    <x v="0"/>
    <x v="1060"/>
    <x v="269"/>
  </r>
  <r>
    <n v="4807"/>
    <x v="41"/>
    <x v="0"/>
    <x v="6"/>
    <s v="东阳市万豪房地产开发有限公司"/>
    <x v="3172"/>
    <x v="3"/>
    <x v="0"/>
    <x v="0"/>
    <x v="2513"/>
    <x v="0"/>
    <x v="3"/>
    <x v="105"/>
    <x v="789"/>
    <x v="1025"/>
    <x v="1025"/>
    <x v="8"/>
    <x v="3125"/>
    <x v="2928"/>
    <x v="0"/>
    <x v="0"/>
    <x v="0"/>
    <x v="0"/>
    <x v="0"/>
    <x v="0"/>
    <x v="0"/>
    <x v="0"/>
    <x v="0"/>
    <x v="0"/>
    <x v="0"/>
    <x v="0"/>
    <x v="0"/>
    <x v="1061"/>
    <x v="1160"/>
  </r>
  <r>
    <n v="4808"/>
    <x v="1"/>
    <x v="0"/>
    <x v="4"/>
    <s v="浦江县西部锁具聚集区第一期27-1#地块"/>
    <x v="3173"/>
    <x v="1"/>
    <x v="0"/>
    <x v="0"/>
    <x v="2993"/>
    <x v="0"/>
    <x v="3"/>
    <x v="105"/>
    <x v="790"/>
    <x v="3443"/>
    <x v="3443"/>
    <x v="151"/>
    <x v="3126"/>
    <x v="2929"/>
    <x v="0"/>
    <x v="0"/>
    <x v="0"/>
    <x v="0"/>
    <x v="0"/>
    <x v="0"/>
    <x v="0"/>
    <x v="0"/>
    <x v="0"/>
    <x v="0"/>
    <x v="0"/>
    <x v="0"/>
    <x v="0"/>
    <x v="1062"/>
    <x v="1161"/>
  </r>
  <r>
    <n v="4809"/>
    <x v="1"/>
    <x v="0"/>
    <x v="4"/>
    <s v="浦江县西部锁具聚集区第一期26-2#地块"/>
    <x v="3173"/>
    <x v="1"/>
    <x v="0"/>
    <x v="0"/>
    <x v="2994"/>
    <x v="0"/>
    <x v="3"/>
    <x v="105"/>
    <x v="790"/>
    <x v="3444"/>
    <x v="3444"/>
    <x v="151"/>
    <x v="3127"/>
    <x v="2930"/>
    <x v="0"/>
    <x v="0"/>
    <x v="0"/>
    <x v="0"/>
    <x v="0"/>
    <x v="0"/>
    <x v="0"/>
    <x v="0"/>
    <x v="0"/>
    <x v="0"/>
    <x v="0"/>
    <x v="0"/>
    <x v="0"/>
    <x v="1062"/>
    <x v="1161"/>
  </r>
  <r>
    <n v="4810"/>
    <x v="1"/>
    <x v="0"/>
    <x v="4"/>
    <s v="浦江县西部锁具聚集区第一期27-3#地块"/>
    <x v="3173"/>
    <x v="1"/>
    <x v="0"/>
    <x v="0"/>
    <x v="2995"/>
    <x v="0"/>
    <x v="3"/>
    <x v="105"/>
    <x v="791"/>
    <x v="3445"/>
    <x v="3445"/>
    <x v="150"/>
    <x v="3128"/>
    <x v="2931"/>
    <x v="0"/>
    <x v="0"/>
    <x v="0"/>
    <x v="0"/>
    <x v="0"/>
    <x v="0"/>
    <x v="0"/>
    <x v="0"/>
    <x v="0"/>
    <x v="0"/>
    <x v="0"/>
    <x v="0"/>
    <x v="0"/>
    <x v="1063"/>
    <x v="1161"/>
  </r>
  <r>
    <n v="4811"/>
    <x v="1"/>
    <x v="0"/>
    <x v="4"/>
    <s v="浦江县西部锁具聚集区第一期27-2#地块"/>
    <x v="3173"/>
    <x v="1"/>
    <x v="0"/>
    <x v="0"/>
    <x v="2996"/>
    <x v="0"/>
    <x v="3"/>
    <x v="105"/>
    <x v="791"/>
    <x v="3444"/>
    <x v="3444"/>
    <x v="151"/>
    <x v="3127"/>
    <x v="2932"/>
    <x v="0"/>
    <x v="0"/>
    <x v="0"/>
    <x v="0"/>
    <x v="0"/>
    <x v="0"/>
    <x v="0"/>
    <x v="0"/>
    <x v="0"/>
    <x v="0"/>
    <x v="0"/>
    <x v="0"/>
    <x v="0"/>
    <x v="1062"/>
    <x v="1162"/>
  </r>
  <r>
    <n v="4812"/>
    <x v="1"/>
    <x v="0"/>
    <x v="4"/>
    <s v="浦江县西部锁具聚集区第一期26-3#地块"/>
    <x v="3173"/>
    <x v="1"/>
    <x v="0"/>
    <x v="0"/>
    <x v="2997"/>
    <x v="0"/>
    <x v="3"/>
    <x v="105"/>
    <x v="791"/>
    <x v="3445"/>
    <x v="3445"/>
    <x v="150"/>
    <x v="3128"/>
    <x v="2123"/>
    <x v="0"/>
    <x v="0"/>
    <x v="0"/>
    <x v="0"/>
    <x v="0"/>
    <x v="0"/>
    <x v="0"/>
    <x v="0"/>
    <x v="0"/>
    <x v="0"/>
    <x v="0"/>
    <x v="0"/>
    <x v="0"/>
    <x v="1062"/>
    <x v="1161"/>
  </r>
  <r>
    <n v="4813"/>
    <x v="1"/>
    <x v="0"/>
    <x v="4"/>
    <s v="浦江县西部锁具聚集区第一期26-1#地块"/>
    <x v="3173"/>
    <x v="1"/>
    <x v="0"/>
    <x v="0"/>
    <x v="2998"/>
    <x v="0"/>
    <x v="3"/>
    <x v="105"/>
    <x v="791"/>
    <x v="3443"/>
    <x v="3443"/>
    <x v="151"/>
    <x v="3126"/>
    <x v="2933"/>
    <x v="0"/>
    <x v="0"/>
    <x v="0"/>
    <x v="0"/>
    <x v="0"/>
    <x v="0"/>
    <x v="0"/>
    <x v="0"/>
    <x v="0"/>
    <x v="0"/>
    <x v="0"/>
    <x v="0"/>
    <x v="0"/>
    <x v="1062"/>
    <x v="1161"/>
  </r>
  <r>
    <n v="4814"/>
    <x v="1"/>
    <x v="0"/>
    <x v="4"/>
    <s v="浦江县西部锁具聚集区第一期19-2#地块"/>
    <x v="3173"/>
    <x v="1"/>
    <x v="0"/>
    <x v="0"/>
    <x v="2999"/>
    <x v="0"/>
    <x v="3"/>
    <x v="105"/>
    <x v="791"/>
    <x v="3443"/>
    <x v="3443"/>
    <x v="151"/>
    <x v="3126"/>
    <x v="2934"/>
    <x v="0"/>
    <x v="0"/>
    <x v="0"/>
    <x v="0"/>
    <x v="0"/>
    <x v="0"/>
    <x v="0"/>
    <x v="0"/>
    <x v="0"/>
    <x v="0"/>
    <x v="0"/>
    <x v="0"/>
    <x v="0"/>
    <x v="1062"/>
    <x v="1161"/>
  </r>
  <r>
    <n v="4815"/>
    <x v="1"/>
    <x v="0"/>
    <x v="4"/>
    <s v="浦江县西部锁具聚集区第一期19-1#地块"/>
    <x v="3173"/>
    <x v="1"/>
    <x v="0"/>
    <x v="0"/>
    <x v="3000"/>
    <x v="0"/>
    <x v="3"/>
    <x v="105"/>
    <x v="791"/>
    <x v="3446"/>
    <x v="3446"/>
    <x v="368"/>
    <x v="3129"/>
    <x v="2935"/>
    <x v="0"/>
    <x v="0"/>
    <x v="0"/>
    <x v="0"/>
    <x v="0"/>
    <x v="0"/>
    <x v="0"/>
    <x v="0"/>
    <x v="0"/>
    <x v="0"/>
    <x v="0"/>
    <x v="0"/>
    <x v="0"/>
    <x v="1062"/>
    <x v="1161"/>
  </r>
  <r>
    <n v="4816"/>
    <x v="1"/>
    <x v="0"/>
    <x v="4"/>
    <s v="浦江县西部锁具聚集区第一期18-2#地块"/>
    <x v="3173"/>
    <x v="1"/>
    <x v="0"/>
    <x v="0"/>
    <x v="3001"/>
    <x v="0"/>
    <x v="3"/>
    <x v="105"/>
    <x v="791"/>
    <x v="3443"/>
    <x v="3443"/>
    <x v="369"/>
    <x v="3130"/>
    <x v="2936"/>
    <x v="0"/>
    <x v="0"/>
    <x v="0"/>
    <x v="0"/>
    <x v="0"/>
    <x v="0"/>
    <x v="0"/>
    <x v="0"/>
    <x v="0"/>
    <x v="0"/>
    <x v="0"/>
    <x v="0"/>
    <x v="0"/>
    <x v="1062"/>
    <x v="1161"/>
  </r>
  <r>
    <n v="4817"/>
    <x v="1"/>
    <x v="0"/>
    <x v="4"/>
    <s v="浦江县西部锁具聚集区第一期18-1#地块"/>
    <x v="3173"/>
    <x v="1"/>
    <x v="0"/>
    <x v="0"/>
    <x v="3002"/>
    <x v="0"/>
    <x v="3"/>
    <x v="105"/>
    <x v="791"/>
    <x v="3443"/>
    <x v="3443"/>
    <x v="369"/>
    <x v="3130"/>
    <x v="2937"/>
    <x v="0"/>
    <x v="0"/>
    <x v="0"/>
    <x v="0"/>
    <x v="0"/>
    <x v="0"/>
    <x v="0"/>
    <x v="0"/>
    <x v="0"/>
    <x v="0"/>
    <x v="0"/>
    <x v="0"/>
    <x v="0"/>
    <x v="1062"/>
    <x v="1161"/>
  </r>
  <r>
    <n v="4818"/>
    <x v="1"/>
    <x v="0"/>
    <x v="4"/>
    <s v="浦江县西部锁具聚集区第一期17-2#地块"/>
    <x v="3173"/>
    <x v="1"/>
    <x v="0"/>
    <x v="0"/>
    <x v="3003"/>
    <x v="0"/>
    <x v="3"/>
    <x v="105"/>
    <x v="791"/>
    <x v="3446"/>
    <x v="3446"/>
    <x v="368"/>
    <x v="3129"/>
    <x v="2938"/>
    <x v="0"/>
    <x v="0"/>
    <x v="0"/>
    <x v="0"/>
    <x v="0"/>
    <x v="0"/>
    <x v="0"/>
    <x v="0"/>
    <x v="0"/>
    <x v="0"/>
    <x v="0"/>
    <x v="0"/>
    <x v="0"/>
    <x v="1062"/>
    <x v="1161"/>
  </r>
  <r>
    <n v="4819"/>
    <x v="1"/>
    <x v="0"/>
    <x v="4"/>
    <s v="浦江县西部锁具聚集区第一期17-1#地块"/>
    <x v="3173"/>
    <x v="1"/>
    <x v="0"/>
    <x v="0"/>
    <x v="3004"/>
    <x v="0"/>
    <x v="3"/>
    <x v="105"/>
    <x v="791"/>
    <x v="3446"/>
    <x v="3446"/>
    <x v="368"/>
    <x v="3129"/>
    <x v="2939"/>
    <x v="0"/>
    <x v="0"/>
    <x v="0"/>
    <x v="0"/>
    <x v="0"/>
    <x v="0"/>
    <x v="0"/>
    <x v="0"/>
    <x v="0"/>
    <x v="0"/>
    <x v="0"/>
    <x v="0"/>
    <x v="0"/>
    <x v="1062"/>
    <x v="1161"/>
  </r>
  <r>
    <n v="4820"/>
    <x v="1"/>
    <x v="0"/>
    <x v="4"/>
    <s v="浦江县西部锁具聚集区第一期16#地块"/>
    <x v="3173"/>
    <x v="1"/>
    <x v="0"/>
    <x v="0"/>
    <x v="3005"/>
    <x v="0"/>
    <x v="3"/>
    <x v="105"/>
    <x v="791"/>
    <x v="3447"/>
    <x v="3447"/>
    <x v="151"/>
    <x v="3131"/>
    <x v="2940"/>
    <x v="0"/>
    <x v="0"/>
    <x v="0"/>
    <x v="0"/>
    <x v="0"/>
    <x v="0"/>
    <x v="0"/>
    <x v="0"/>
    <x v="0"/>
    <x v="0"/>
    <x v="0"/>
    <x v="0"/>
    <x v="0"/>
    <x v="1062"/>
    <x v="1161"/>
  </r>
  <r>
    <n v="4821"/>
    <x v="4"/>
    <x v="0"/>
    <x v="3"/>
    <s v="快速公交（BRT）一号线"/>
    <x v="3174"/>
    <x v="2"/>
    <x v="2"/>
    <x v="0"/>
    <x v="70"/>
    <x v="0"/>
    <x v="3"/>
    <x v="105"/>
    <x v="792"/>
    <x v="3448"/>
    <x v="3448"/>
    <x v="5"/>
    <x v="8"/>
    <x v="8"/>
    <x v="0"/>
    <x v="0"/>
    <x v="0"/>
    <x v="0"/>
    <x v="0"/>
    <x v="0"/>
    <x v="0"/>
    <x v="0"/>
    <x v="0"/>
    <x v="0"/>
    <x v="0"/>
    <x v="0"/>
    <x v="0"/>
    <x v="1064"/>
    <x v="1163"/>
  </r>
  <r>
    <n v="4822"/>
    <x v="33"/>
    <x v="0"/>
    <x v="8"/>
    <s v="杭州火松投资管理有限公司、杭州火竹投资管理有限公司位于人民东路南侧、旌孝街北侧西地块商住用地"/>
    <x v="3175"/>
    <x v="3"/>
    <x v="0"/>
    <x v="0"/>
    <x v="3006"/>
    <x v="0"/>
    <x v="3"/>
    <x v="105"/>
    <x v="792"/>
    <x v="3449"/>
    <x v="3449"/>
    <x v="0"/>
    <x v="3132"/>
    <x v="2941"/>
    <x v="0"/>
    <x v="0"/>
    <x v="0"/>
    <x v="0"/>
    <x v="0"/>
    <x v="0"/>
    <x v="0"/>
    <x v="0"/>
    <x v="0"/>
    <x v="0"/>
    <x v="0"/>
    <x v="0"/>
    <x v="0"/>
    <x v="1065"/>
    <x v="1164"/>
  </r>
  <r>
    <n v="4823"/>
    <x v="33"/>
    <x v="0"/>
    <x v="0"/>
    <s v="磐安县昌文路7号地块"/>
    <x v="3176"/>
    <x v="3"/>
    <x v="1"/>
    <x v="0"/>
    <x v="3007"/>
    <x v="0"/>
    <x v="3"/>
    <x v="105"/>
    <x v="793"/>
    <x v="3450"/>
    <x v="3450"/>
    <x v="2"/>
    <x v="3133"/>
    <x v="2942"/>
    <x v="0"/>
    <x v="0"/>
    <x v="0"/>
    <x v="0"/>
    <x v="0"/>
    <x v="0"/>
    <x v="0"/>
    <x v="0"/>
    <x v="0"/>
    <x v="0"/>
    <x v="0"/>
    <x v="0"/>
    <x v="0"/>
    <x v="1066"/>
    <x v="1165"/>
  </r>
  <r>
    <n v="4824"/>
    <x v="33"/>
    <x v="0"/>
    <x v="3"/>
    <s v="义乌八都房地产开发有限公司"/>
    <x v="3177"/>
    <x v="3"/>
    <x v="1"/>
    <x v="0"/>
    <x v="3008"/>
    <x v="0"/>
    <x v="4"/>
    <x v="105"/>
    <x v="794"/>
    <x v="3451"/>
    <x v="3451"/>
    <x v="75"/>
    <x v="3134"/>
    <x v="166"/>
    <x v="0"/>
    <x v="0"/>
    <x v="0"/>
    <x v="0"/>
    <x v="0"/>
    <x v="0"/>
    <x v="0"/>
    <x v="0"/>
    <x v="0"/>
    <x v="0"/>
    <x v="0"/>
    <x v="0"/>
    <x v="0"/>
    <x v="1067"/>
    <x v="1166"/>
  </r>
  <r>
    <n v="4825"/>
    <x v="1"/>
    <x v="0"/>
    <x v="8"/>
    <s v="浙江亚峰药厂有限公司"/>
    <x v="3178"/>
    <x v="1"/>
    <x v="1"/>
    <x v="0"/>
    <x v="3009"/>
    <x v="0"/>
    <x v="4"/>
    <x v="105"/>
    <x v="794"/>
    <x v="3452"/>
    <x v="3452"/>
    <x v="58"/>
    <x v="3135"/>
    <x v="2943"/>
    <x v="0"/>
    <x v="0"/>
    <x v="0"/>
    <x v="0"/>
    <x v="0"/>
    <x v="0"/>
    <x v="0"/>
    <x v="0"/>
    <x v="0"/>
    <x v="0"/>
    <x v="0"/>
    <x v="0"/>
    <x v="0"/>
    <x v="1068"/>
    <x v="711"/>
  </r>
  <r>
    <n v="4826"/>
    <x v="12"/>
    <x v="0"/>
    <x v="6"/>
    <s v="绿化用地"/>
    <x v="3179"/>
    <x v="2"/>
    <x v="2"/>
    <x v="0"/>
    <x v="8"/>
    <x v="0"/>
    <x v="4"/>
    <x v="105"/>
    <x v="794"/>
    <x v="2615"/>
    <x v="2615"/>
    <x v="21"/>
    <x v="3136"/>
    <x v="2944"/>
    <x v="0"/>
    <x v="0"/>
    <x v="0"/>
    <x v="0"/>
    <x v="0"/>
    <x v="0"/>
    <x v="0"/>
    <x v="0"/>
    <x v="0"/>
    <x v="0"/>
    <x v="0"/>
    <x v="0"/>
    <x v="0"/>
    <x v="1069"/>
    <x v="1167"/>
  </r>
  <r>
    <n v="4827"/>
    <x v="12"/>
    <x v="0"/>
    <x v="6"/>
    <s v="绿化用地"/>
    <x v="3180"/>
    <x v="2"/>
    <x v="2"/>
    <x v="0"/>
    <x v="70"/>
    <x v="0"/>
    <x v="4"/>
    <x v="105"/>
    <x v="794"/>
    <x v="943"/>
    <x v="943"/>
    <x v="370"/>
    <x v="3137"/>
    <x v="2944"/>
    <x v="0"/>
    <x v="0"/>
    <x v="0"/>
    <x v="0"/>
    <x v="0"/>
    <x v="0"/>
    <x v="0"/>
    <x v="0"/>
    <x v="0"/>
    <x v="0"/>
    <x v="0"/>
    <x v="0"/>
    <x v="0"/>
    <x v="1069"/>
    <x v="1167"/>
  </r>
  <r>
    <n v="4828"/>
    <x v="12"/>
    <x v="0"/>
    <x v="6"/>
    <s v="绿化用地"/>
    <x v="3181"/>
    <x v="2"/>
    <x v="2"/>
    <x v="0"/>
    <x v="70"/>
    <x v="0"/>
    <x v="4"/>
    <x v="105"/>
    <x v="794"/>
    <x v="2711"/>
    <x v="2711"/>
    <x v="370"/>
    <x v="3138"/>
    <x v="2944"/>
    <x v="0"/>
    <x v="0"/>
    <x v="0"/>
    <x v="0"/>
    <x v="0"/>
    <x v="0"/>
    <x v="0"/>
    <x v="0"/>
    <x v="0"/>
    <x v="0"/>
    <x v="0"/>
    <x v="0"/>
    <x v="0"/>
    <x v="1069"/>
    <x v="1167"/>
  </r>
  <r>
    <n v="4829"/>
    <x v="12"/>
    <x v="0"/>
    <x v="6"/>
    <s v="绿化用地"/>
    <x v="3182"/>
    <x v="2"/>
    <x v="2"/>
    <x v="0"/>
    <x v="70"/>
    <x v="0"/>
    <x v="4"/>
    <x v="105"/>
    <x v="794"/>
    <x v="3453"/>
    <x v="3453"/>
    <x v="370"/>
    <x v="3139"/>
    <x v="2944"/>
    <x v="0"/>
    <x v="0"/>
    <x v="0"/>
    <x v="0"/>
    <x v="0"/>
    <x v="0"/>
    <x v="0"/>
    <x v="0"/>
    <x v="0"/>
    <x v="0"/>
    <x v="0"/>
    <x v="0"/>
    <x v="0"/>
    <x v="1069"/>
    <x v="1167"/>
  </r>
  <r>
    <n v="4830"/>
    <x v="12"/>
    <x v="0"/>
    <x v="6"/>
    <s v="绿化用地"/>
    <x v="3183"/>
    <x v="2"/>
    <x v="2"/>
    <x v="0"/>
    <x v="70"/>
    <x v="0"/>
    <x v="4"/>
    <x v="105"/>
    <x v="794"/>
    <x v="3454"/>
    <x v="3454"/>
    <x v="370"/>
    <x v="3140"/>
    <x v="2944"/>
    <x v="0"/>
    <x v="0"/>
    <x v="0"/>
    <x v="0"/>
    <x v="0"/>
    <x v="0"/>
    <x v="0"/>
    <x v="0"/>
    <x v="0"/>
    <x v="0"/>
    <x v="0"/>
    <x v="0"/>
    <x v="0"/>
    <x v="1069"/>
    <x v="1167"/>
  </r>
  <r>
    <n v="4831"/>
    <x v="12"/>
    <x v="0"/>
    <x v="6"/>
    <s v="绿化用地"/>
    <x v="3184"/>
    <x v="2"/>
    <x v="2"/>
    <x v="0"/>
    <x v="70"/>
    <x v="0"/>
    <x v="4"/>
    <x v="105"/>
    <x v="794"/>
    <x v="3455"/>
    <x v="3455"/>
    <x v="370"/>
    <x v="3141"/>
    <x v="2944"/>
    <x v="0"/>
    <x v="0"/>
    <x v="0"/>
    <x v="0"/>
    <x v="0"/>
    <x v="0"/>
    <x v="0"/>
    <x v="0"/>
    <x v="0"/>
    <x v="0"/>
    <x v="0"/>
    <x v="0"/>
    <x v="0"/>
    <x v="1069"/>
    <x v="1167"/>
  </r>
  <r>
    <n v="4832"/>
    <x v="12"/>
    <x v="0"/>
    <x v="6"/>
    <s v="绿化用地"/>
    <x v="3185"/>
    <x v="2"/>
    <x v="2"/>
    <x v="0"/>
    <x v="8"/>
    <x v="0"/>
    <x v="4"/>
    <x v="105"/>
    <x v="794"/>
    <x v="3456"/>
    <x v="3456"/>
    <x v="21"/>
    <x v="3142"/>
    <x v="2944"/>
    <x v="0"/>
    <x v="0"/>
    <x v="0"/>
    <x v="0"/>
    <x v="0"/>
    <x v="0"/>
    <x v="0"/>
    <x v="0"/>
    <x v="0"/>
    <x v="0"/>
    <x v="0"/>
    <x v="0"/>
    <x v="0"/>
    <x v="1069"/>
    <x v="1167"/>
  </r>
  <r>
    <n v="4833"/>
    <x v="12"/>
    <x v="0"/>
    <x v="6"/>
    <s v="绿化用地"/>
    <x v="3186"/>
    <x v="2"/>
    <x v="2"/>
    <x v="0"/>
    <x v="70"/>
    <x v="0"/>
    <x v="4"/>
    <x v="105"/>
    <x v="794"/>
    <x v="146"/>
    <x v="146"/>
    <x v="370"/>
    <x v="3143"/>
    <x v="2944"/>
    <x v="0"/>
    <x v="0"/>
    <x v="0"/>
    <x v="0"/>
    <x v="0"/>
    <x v="0"/>
    <x v="0"/>
    <x v="0"/>
    <x v="0"/>
    <x v="0"/>
    <x v="0"/>
    <x v="0"/>
    <x v="0"/>
    <x v="1069"/>
    <x v="1167"/>
  </r>
  <r>
    <n v="4834"/>
    <x v="33"/>
    <x v="0"/>
    <x v="3"/>
    <s v="义乌八都房地产开发有限公司"/>
    <x v="3187"/>
    <x v="3"/>
    <x v="1"/>
    <x v="0"/>
    <x v="3010"/>
    <x v="0"/>
    <x v="4"/>
    <x v="105"/>
    <x v="794"/>
    <x v="3457"/>
    <x v="3457"/>
    <x v="2"/>
    <x v="3144"/>
    <x v="166"/>
    <x v="0"/>
    <x v="0"/>
    <x v="0"/>
    <x v="0"/>
    <x v="0"/>
    <x v="0"/>
    <x v="0"/>
    <x v="0"/>
    <x v="0"/>
    <x v="0"/>
    <x v="0"/>
    <x v="0"/>
    <x v="0"/>
    <x v="1067"/>
    <x v="1166"/>
  </r>
  <r>
    <n v="4835"/>
    <x v="1"/>
    <x v="0"/>
    <x v="6"/>
    <s v="东阳市明焕家具有限公司"/>
    <x v="3188"/>
    <x v="1"/>
    <x v="1"/>
    <x v="0"/>
    <x v="3011"/>
    <x v="0"/>
    <x v="4"/>
    <x v="105"/>
    <x v="795"/>
    <x v="3458"/>
    <x v="3458"/>
    <x v="24"/>
    <x v="3145"/>
    <x v="2945"/>
    <x v="0"/>
    <x v="0"/>
    <x v="0"/>
    <x v="0"/>
    <x v="0"/>
    <x v="0"/>
    <x v="0"/>
    <x v="0"/>
    <x v="0"/>
    <x v="0"/>
    <x v="0"/>
    <x v="0"/>
    <x v="0"/>
    <x v="1070"/>
    <x v="1125"/>
  </r>
  <r>
    <n v="4836"/>
    <x v="1"/>
    <x v="0"/>
    <x v="6"/>
    <s v="东阳市画水谷丰红木家具厂"/>
    <x v="3189"/>
    <x v="1"/>
    <x v="1"/>
    <x v="0"/>
    <x v="3012"/>
    <x v="0"/>
    <x v="4"/>
    <x v="105"/>
    <x v="795"/>
    <x v="3459"/>
    <x v="3459"/>
    <x v="15"/>
    <x v="3146"/>
    <x v="2946"/>
    <x v="0"/>
    <x v="0"/>
    <x v="0"/>
    <x v="0"/>
    <x v="0"/>
    <x v="0"/>
    <x v="0"/>
    <x v="0"/>
    <x v="0"/>
    <x v="0"/>
    <x v="0"/>
    <x v="0"/>
    <x v="0"/>
    <x v="1070"/>
    <x v="1125"/>
  </r>
  <r>
    <n v="4837"/>
    <x v="1"/>
    <x v="0"/>
    <x v="6"/>
    <s v="东阳市画水有金红木家具厂"/>
    <x v="3190"/>
    <x v="1"/>
    <x v="1"/>
    <x v="0"/>
    <x v="3013"/>
    <x v="0"/>
    <x v="4"/>
    <x v="105"/>
    <x v="795"/>
    <x v="3460"/>
    <x v="3460"/>
    <x v="15"/>
    <x v="3147"/>
    <x v="2947"/>
    <x v="0"/>
    <x v="0"/>
    <x v="0"/>
    <x v="0"/>
    <x v="0"/>
    <x v="0"/>
    <x v="0"/>
    <x v="0"/>
    <x v="0"/>
    <x v="0"/>
    <x v="0"/>
    <x v="0"/>
    <x v="0"/>
    <x v="1070"/>
    <x v="1125"/>
  </r>
  <r>
    <n v="4838"/>
    <x v="1"/>
    <x v="0"/>
    <x v="6"/>
    <s v="东阳市画水姣姣矿山机械厂"/>
    <x v="3191"/>
    <x v="1"/>
    <x v="1"/>
    <x v="0"/>
    <x v="3014"/>
    <x v="0"/>
    <x v="4"/>
    <x v="105"/>
    <x v="795"/>
    <x v="3461"/>
    <x v="3461"/>
    <x v="8"/>
    <x v="3148"/>
    <x v="2948"/>
    <x v="0"/>
    <x v="0"/>
    <x v="0"/>
    <x v="0"/>
    <x v="0"/>
    <x v="0"/>
    <x v="0"/>
    <x v="0"/>
    <x v="0"/>
    <x v="0"/>
    <x v="0"/>
    <x v="0"/>
    <x v="0"/>
    <x v="1070"/>
    <x v="1125"/>
  </r>
  <r>
    <n v="4839"/>
    <x v="1"/>
    <x v="0"/>
    <x v="6"/>
    <s v="东阳市画水君明红木家具厂"/>
    <x v="3192"/>
    <x v="1"/>
    <x v="1"/>
    <x v="0"/>
    <x v="3015"/>
    <x v="0"/>
    <x v="4"/>
    <x v="105"/>
    <x v="795"/>
    <x v="3395"/>
    <x v="3395"/>
    <x v="15"/>
    <x v="3149"/>
    <x v="2949"/>
    <x v="0"/>
    <x v="0"/>
    <x v="0"/>
    <x v="0"/>
    <x v="0"/>
    <x v="0"/>
    <x v="0"/>
    <x v="0"/>
    <x v="0"/>
    <x v="0"/>
    <x v="0"/>
    <x v="0"/>
    <x v="0"/>
    <x v="1070"/>
    <x v="1125"/>
  </r>
  <r>
    <n v="4840"/>
    <x v="1"/>
    <x v="0"/>
    <x v="6"/>
    <s v="东阳市画水檀杰红木家具厂"/>
    <x v="3193"/>
    <x v="1"/>
    <x v="1"/>
    <x v="0"/>
    <x v="3016"/>
    <x v="0"/>
    <x v="4"/>
    <x v="105"/>
    <x v="795"/>
    <x v="3462"/>
    <x v="3462"/>
    <x v="24"/>
    <x v="3150"/>
    <x v="2950"/>
    <x v="0"/>
    <x v="0"/>
    <x v="0"/>
    <x v="0"/>
    <x v="0"/>
    <x v="0"/>
    <x v="0"/>
    <x v="0"/>
    <x v="0"/>
    <x v="0"/>
    <x v="0"/>
    <x v="0"/>
    <x v="0"/>
    <x v="1070"/>
    <x v="1125"/>
  </r>
  <r>
    <n v="4841"/>
    <x v="1"/>
    <x v="0"/>
    <x v="6"/>
    <s v="东阳市传天红家具有限公司"/>
    <x v="3194"/>
    <x v="1"/>
    <x v="1"/>
    <x v="0"/>
    <x v="3017"/>
    <x v="0"/>
    <x v="4"/>
    <x v="105"/>
    <x v="795"/>
    <x v="3463"/>
    <x v="3463"/>
    <x v="15"/>
    <x v="3151"/>
    <x v="2951"/>
    <x v="0"/>
    <x v="0"/>
    <x v="0"/>
    <x v="0"/>
    <x v="0"/>
    <x v="0"/>
    <x v="0"/>
    <x v="0"/>
    <x v="0"/>
    <x v="0"/>
    <x v="0"/>
    <x v="0"/>
    <x v="0"/>
    <x v="1070"/>
    <x v="1125"/>
  </r>
  <r>
    <n v="4842"/>
    <x v="1"/>
    <x v="0"/>
    <x v="6"/>
    <s v="东阳市画水聚禧红木家具厂"/>
    <x v="3195"/>
    <x v="1"/>
    <x v="1"/>
    <x v="0"/>
    <x v="3018"/>
    <x v="0"/>
    <x v="4"/>
    <x v="105"/>
    <x v="795"/>
    <x v="3464"/>
    <x v="3464"/>
    <x v="15"/>
    <x v="3152"/>
    <x v="2952"/>
    <x v="0"/>
    <x v="0"/>
    <x v="0"/>
    <x v="0"/>
    <x v="0"/>
    <x v="0"/>
    <x v="0"/>
    <x v="0"/>
    <x v="0"/>
    <x v="0"/>
    <x v="0"/>
    <x v="0"/>
    <x v="0"/>
    <x v="1070"/>
    <x v="1125"/>
  </r>
  <r>
    <n v="4843"/>
    <x v="1"/>
    <x v="0"/>
    <x v="6"/>
    <s v="东阳市画水威德龙红木家具厂"/>
    <x v="3196"/>
    <x v="1"/>
    <x v="1"/>
    <x v="0"/>
    <x v="3019"/>
    <x v="0"/>
    <x v="4"/>
    <x v="105"/>
    <x v="795"/>
    <x v="3465"/>
    <x v="3465"/>
    <x v="15"/>
    <x v="3153"/>
    <x v="2953"/>
    <x v="0"/>
    <x v="0"/>
    <x v="0"/>
    <x v="0"/>
    <x v="0"/>
    <x v="0"/>
    <x v="0"/>
    <x v="0"/>
    <x v="0"/>
    <x v="0"/>
    <x v="0"/>
    <x v="0"/>
    <x v="0"/>
    <x v="1070"/>
    <x v="1125"/>
  </r>
  <r>
    <n v="4844"/>
    <x v="1"/>
    <x v="0"/>
    <x v="6"/>
    <s v="东阳市画水至圣红木家具厂"/>
    <x v="3197"/>
    <x v="1"/>
    <x v="1"/>
    <x v="0"/>
    <x v="3020"/>
    <x v="0"/>
    <x v="4"/>
    <x v="105"/>
    <x v="795"/>
    <x v="1468"/>
    <x v="1468"/>
    <x v="15"/>
    <x v="3154"/>
    <x v="2954"/>
    <x v="0"/>
    <x v="0"/>
    <x v="0"/>
    <x v="0"/>
    <x v="0"/>
    <x v="0"/>
    <x v="0"/>
    <x v="0"/>
    <x v="0"/>
    <x v="0"/>
    <x v="0"/>
    <x v="0"/>
    <x v="0"/>
    <x v="1070"/>
    <x v="1125"/>
  </r>
  <r>
    <n v="4845"/>
    <x v="1"/>
    <x v="0"/>
    <x v="6"/>
    <s v="浙江大清翰林古典艺术家具有限公司"/>
    <x v="3198"/>
    <x v="1"/>
    <x v="1"/>
    <x v="0"/>
    <x v="3021"/>
    <x v="0"/>
    <x v="4"/>
    <x v="105"/>
    <x v="795"/>
    <x v="943"/>
    <x v="943"/>
    <x v="8"/>
    <x v="2575"/>
    <x v="2955"/>
    <x v="0"/>
    <x v="0"/>
    <x v="0"/>
    <x v="0"/>
    <x v="0"/>
    <x v="0"/>
    <x v="0"/>
    <x v="0"/>
    <x v="0"/>
    <x v="0"/>
    <x v="0"/>
    <x v="0"/>
    <x v="0"/>
    <x v="1070"/>
    <x v="1125"/>
  </r>
  <r>
    <n v="4846"/>
    <x v="1"/>
    <x v="0"/>
    <x v="6"/>
    <s v="浙江飞翔线业有限公司"/>
    <x v="3199"/>
    <x v="1"/>
    <x v="1"/>
    <x v="0"/>
    <x v="3021"/>
    <x v="0"/>
    <x v="4"/>
    <x v="105"/>
    <x v="795"/>
    <x v="943"/>
    <x v="943"/>
    <x v="8"/>
    <x v="2575"/>
    <x v="2956"/>
    <x v="0"/>
    <x v="0"/>
    <x v="0"/>
    <x v="0"/>
    <x v="0"/>
    <x v="0"/>
    <x v="0"/>
    <x v="0"/>
    <x v="0"/>
    <x v="0"/>
    <x v="0"/>
    <x v="0"/>
    <x v="0"/>
    <x v="1070"/>
    <x v="1125"/>
  </r>
  <r>
    <n v="4847"/>
    <x v="1"/>
    <x v="0"/>
    <x v="6"/>
    <s v="浙江飞翔线业有限公司"/>
    <x v="3200"/>
    <x v="1"/>
    <x v="1"/>
    <x v="0"/>
    <x v="3022"/>
    <x v="0"/>
    <x v="4"/>
    <x v="105"/>
    <x v="795"/>
    <x v="3466"/>
    <x v="3466"/>
    <x v="8"/>
    <x v="3155"/>
    <x v="2956"/>
    <x v="0"/>
    <x v="0"/>
    <x v="0"/>
    <x v="0"/>
    <x v="0"/>
    <x v="0"/>
    <x v="0"/>
    <x v="0"/>
    <x v="0"/>
    <x v="0"/>
    <x v="0"/>
    <x v="0"/>
    <x v="0"/>
    <x v="1070"/>
    <x v="1125"/>
  </r>
  <r>
    <n v="4848"/>
    <x v="1"/>
    <x v="0"/>
    <x v="6"/>
    <s v="浙江思科国祥制冷设备有限公司"/>
    <x v="3201"/>
    <x v="1"/>
    <x v="1"/>
    <x v="0"/>
    <x v="3023"/>
    <x v="0"/>
    <x v="4"/>
    <x v="105"/>
    <x v="795"/>
    <x v="3467"/>
    <x v="3467"/>
    <x v="8"/>
    <x v="3156"/>
    <x v="2957"/>
    <x v="0"/>
    <x v="0"/>
    <x v="0"/>
    <x v="0"/>
    <x v="0"/>
    <x v="0"/>
    <x v="0"/>
    <x v="0"/>
    <x v="0"/>
    <x v="0"/>
    <x v="0"/>
    <x v="0"/>
    <x v="0"/>
    <x v="1070"/>
    <x v="1125"/>
  </r>
  <r>
    <n v="4849"/>
    <x v="1"/>
    <x v="0"/>
    <x v="6"/>
    <s v="东阳市缅源家具有限公司"/>
    <x v="3202"/>
    <x v="1"/>
    <x v="1"/>
    <x v="0"/>
    <x v="3024"/>
    <x v="0"/>
    <x v="4"/>
    <x v="105"/>
    <x v="795"/>
    <x v="3468"/>
    <x v="3468"/>
    <x v="24"/>
    <x v="3157"/>
    <x v="2958"/>
    <x v="0"/>
    <x v="0"/>
    <x v="0"/>
    <x v="0"/>
    <x v="0"/>
    <x v="0"/>
    <x v="0"/>
    <x v="0"/>
    <x v="0"/>
    <x v="0"/>
    <x v="0"/>
    <x v="0"/>
    <x v="0"/>
    <x v="1070"/>
    <x v="1125"/>
  </r>
  <r>
    <n v="4850"/>
    <x v="1"/>
    <x v="0"/>
    <x v="6"/>
    <s v="浙江中元磁业股份有限公司"/>
    <x v="3203"/>
    <x v="1"/>
    <x v="1"/>
    <x v="0"/>
    <x v="3025"/>
    <x v="0"/>
    <x v="4"/>
    <x v="105"/>
    <x v="795"/>
    <x v="3469"/>
    <x v="3469"/>
    <x v="8"/>
    <x v="3158"/>
    <x v="2772"/>
    <x v="0"/>
    <x v="0"/>
    <x v="0"/>
    <x v="0"/>
    <x v="0"/>
    <x v="0"/>
    <x v="0"/>
    <x v="0"/>
    <x v="0"/>
    <x v="0"/>
    <x v="0"/>
    <x v="0"/>
    <x v="0"/>
    <x v="1070"/>
    <x v="1125"/>
  </r>
  <r>
    <n v="4851"/>
    <x v="1"/>
    <x v="0"/>
    <x v="6"/>
    <s v="浙江水中花针织内衣有限公司"/>
    <x v="3204"/>
    <x v="1"/>
    <x v="1"/>
    <x v="0"/>
    <x v="3026"/>
    <x v="0"/>
    <x v="4"/>
    <x v="105"/>
    <x v="795"/>
    <x v="3470"/>
    <x v="3470"/>
    <x v="8"/>
    <x v="3159"/>
    <x v="2959"/>
    <x v="0"/>
    <x v="0"/>
    <x v="0"/>
    <x v="0"/>
    <x v="0"/>
    <x v="0"/>
    <x v="0"/>
    <x v="0"/>
    <x v="0"/>
    <x v="0"/>
    <x v="0"/>
    <x v="0"/>
    <x v="0"/>
    <x v="1070"/>
    <x v="1125"/>
  </r>
  <r>
    <n v="4852"/>
    <x v="1"/>
    <x v="0"/>
    <x v="6"/>
    <s v="浙江宝森波纹管有限公司"/>
    <x v="3205"/>
    <x v="1"/>
    <x v="1"/>
    <x v="0"/>
    <x v="3027"/>
    <x v="0"/>
    <x v="4"/>
    <x v="105"/>
    <x v="795"/>
    <x v="3351"/>
    <x v="3351"/>
    <x v="8"/>
    <x v="3160"/>
    <x v="2960"/>
    <x v="0"/>
    <x v="0"/>
    <x v="0"/>
    <x v="0"/>
    <x v="0"/>
    <x v="0"/>
    <x v="0"/>
    <x v="0"/>
    <x v="0"/>
    <x v="0"/>
    <x v="0"/>
    <x v="0"/>
    <x v="0"/>
    <x v="1070"/>
    <x v="1125"/>
  </r>
  <r>
    <n v="4853"/>
    <x v="1"/>
    <x v="0"/>
    <x v="6"/>
    <s v="浙江海森药业有限公司"/>
    <x v="3206"/>
    <x v="1"/>
    <x v="1"/>
    <x v="0"/>
    <x v="3028"/>
    <x v="0"/>
    <x v="4"/>
    <x v="105"/>
    <x v="795"/>
    <x v="1736"/>
    <x v="1736"/>
    <x v="8"/>
    <x v="3161"/>
    <x v="2961"/>
    <x v="0"/>
    <x v="0"/>
    <x v="0"/>
    <x v="0"/>
    <x v="0"/>
    <x v="0"/>
    <x v="0"/>
    <x v="0"/>
    <x v="0"/>
    <x v="0"/>
    <x v="0"/>
    <x v="0"/>
    <x v="0"/>
    <x v="1070"/>
    <x v="1125"/>
  </r>
  <r>
    <n v="4854"/>
    <x v="1"/>
    <x v="0"/>
    <x v="6"/>
    <s v="浙江海森药业有限公司"/>
    <x v="3207"/>
    <x v="1"/>
    <x v="1"/>
    <x v="0"/>
    <x v="3029"/>
    <x v="0"/>
    <x v="4"/>
    <x v="105"/>
    <x v="795"/>
    <x v="3471"/>
    <x v="3471"/>
    <x v="8"/>
    <x v="3162"/>
    <x v="2961"/>
    <x v="0"/>
    <x v="0"/>
    <x v="0"/>
    <x v="0"/>
    <x v="0"/>
    <x v="0"/>
    <x v="0"/>
    <x v="0"/>
    <x v="0"/>
    <x v="0"/>
    <x v="0"/>
    <x v="0"/>
    <x v="0"/>
    <x v="1070"/>
    <x v="1125"/>
  </r>
  <r>
    <n v="4855"/>
    <x v="1"/>
    <x v="0"/>
    <x v="6"/>
    <s v="东阳市画水海鸿古典红木家具厂"/>
    <x v="3208"/>
    <x v="1"/>
    <x v="1"/>
    <x v="0"/>
    <x v="3030"/>
    <x v="0"/>
    <x v="4"/>
    <x v="105"/>
    <x v="795"/>
    <x v="3472"/>
    <x v="3472"/>
    <x v="8"/>
    <x v="3163"/>
    <x v="2962"/>
    <x v="0"/>
    <x v="0"/>
    <x v="0"/>
    <x v="0"/>
    <x v="0"/>
    <x v="0"/>
    <x v="0"/>
    <x v="0"/>
    <x v="0"/>
    <x v="0"/>
    <x v="0"/>
    <x v="0"/>
    <x v="0"/>
    <x v="1070"/>
    <x v="1125"/>
  </r>
  <r>
    <n v="4856"/>
    <x v="1"/>
    <x v="0"/>
    <x v="6"/>
    <s v="东阳市顶峰磁材有限公司"/>
    <x v="3209"/>
    <x v="1"/>
    <x v="1"/>
    <x v="0"/>
    <x v="3031"/>
    <x v="0"/>
    <x v="4"/>
    <x v="105"/>
    <x v="795"/>
    <x v="1480"/>
    <x v="1480"/>
    <x v="0"/>
    <x v="1279"/>
    <x v="1339"/>
    <x v="0"/>
    <x v="0"/>
    <x v="0"/>
    <x v="0"/>
    <x v="0"/>
    <x v="0"/>
    <x v="0"/>
    <x v="0"/>
    <x v="0"/>
    <x v="0"/>
    <x v="0"/>
    <x v="0"/>
    <x v="0"/>
    <x v="1070"/>
    <x v="1125"/>
  </r>
  <r>
    <n v="4857"/>
    <x v="1"/>
    <x v="0"/>
    <x v="6"/>
    <s v="东阳市高杉针纺有限公司"/>
    <x v="3210"/>
    <x v="1"/>
    <x v="1"/>
    <x v="0"/>
    <x v="3032"/>
    <x v="0"/>
    <x v="4"/>
    <x v="105"/>
    <x v="795"/>
    <x v="477"/>
    <x v="477"/>
    <x v="8"/>
    <x v="429"/>
    <x v="2963"/>
    <x v="0"/>
    <x v="0"/>
    <x v="0"/>
    <x v="0"/>
    <x v="0"/>
    <x v="0"/>
    <x v="0"/>
    <x v="0"/>
    <x v="0"/>
    <x v="0"/>
    <x v="0"/>
    <x v="0"/>
    <x v="0"/>
    <x v="1070"/>
    <x v="1125"/>
  </r>
  <r>
    <n v="4858"/>
    <x v="1"/>
    <x v="0"/>
    <x v="6"/>
    <s v="东阳市凯翔门窗配件厂"/>
    <x v="3211"/>
    <x v="1"/>
    <x v="1"/>
    <x v="0"/>
    <x v="3033"/>
    <x v="0"/>
    <x v="4"/>
    <x v="105"/>
    <x v="795"/>
    <x v="3473"/>
    <x v="3473"/>
    <x v="15"/>
    <x v="3164"/>
    <x v="2964"/>
    <x v="0"/>
    <x v="0"/>
    <x v="0"/>
    <x v="0"/>
    <x v="0"/>
    <x v="0"/>
    <x v="0"/>
    <x v="0"/>
    <x v="0"/>
    <x v="0"/>
    <x v="0"/>
    <x v="0"/>
    <x v="0"/>
    <x v="1070"/>
    <x v="1125"/>
  </r>
  <r>
    <n v="4859"/>
    <x v="1"/>
    <x v="0"/>
    <x v="6"/>
    <s v="东阳市画水有权塑料厂"/>
    <x v="3212"/>
    <x v="1"/>
    <x v="1"/>
    <x v="0"/>
    <x v="3034"/>
    <x v="0"/>
    <x v="4"/>
    <x v="105"/>
    <x v="795"/>
    <x v="3474"/>
    <x v="3474"/>
    <x v="24"/>
    <x v="3165"/>
    <x v="2965"/>
    <x v="0"/>
    <x v="0"/>
    <x v="0"/>
    <x v="0"/>
    <x v="0"/>
    <x v="0"/>
    <x v="0"/>
    <x v="0"/>
    <x v="0"/>
    <x v="0"/>
    <x v="0"/>
    <x v="0"/>
    <x v="0"/>
    <x v="1070"/>
    <x v="1125"/>
  </r>
  <r>
    <n v="4860"/>
    <x v="1"/>
    <x v="0"/>
    <x v="6"/>
    <s v="东阳市品盛工艺品有限公司"/>
    <x v="3213"/>
    <x v="1"/>
    <x v="1"/>
    <x v="0"/>
    <x v="3035"/>
    <x v="0"/>
    <x v="4"/>
    <x v="105"/>
    <x v="795"/>
    <x v="3475"/>
    <x v="3475"/>
    <x v="24"/>
    <x v="3166"/>
    <x v="2966"/>
    <x v="0"/>
    <x v="0"/>
    <x v="0"/>
    <x v="0"/>
    <x v="0"/>
    <x v="0"/>
    <x v="0"/>
    <x v="0"/>
    <x v="0"/>
    <x v="0"/>
    <x v="0"/>
    <x v="0"/>
    <x v="0"/>
    <x v="1070"/>
    <x v="1125"/>
  </r>
  <r>
    <n v="4861"/>
    <x v="1"/>
    <x v="0"/>
    <x v="6"/>
    <s v="东阳市铭铄机械设备制造有限公司"/>
    <x v="3214"/>
    <x v="1"/>
    <x v="1"/>
    <x v="0"/>
    <x v="3036"/>
    <x v="0"/>
    <x v="4"/>
    <x v="105"/>
    <x v="795"/>
    <x v="3476"/>
    <x v="3476"/>
    <x v="2"/>
    <x v="3167"/>
    <x v="2967"/>
    <x v="0"/>
    <x v="0"/>
    <x v="0"/>
    <x v="0"/>
    <x v="0"/>
    <x v="0"/>
    <x v="0"/>
    <x v="0"/>
    <x v="0"/>
    <x v="0"/>
    <x v="0"/>
    <x v="0"/>
    <x v="0"/>
    <x v="1070"/>
    <x v="1125"/>
  </r>
  <r>
    <n v="4862"/>
    <x v="1"/>
    <x v="0"/>
    <x v="6"/>
    <s v="东阳市显创光电有限公司"/>
    <x v="3215"/>
    <x v="1"/>
    <x v="1"/>
    <x v="0"/>
    <x v="3037"/>
    <x v="0"/>
    <x v="4"/>
    <x v="105"/>
    <x v="795"/>
    <x v="3477"/>
    <x v="3477"/>
    <x v="8"/>
    <x v="3168"/>
    <x v="2968"/>
    <x v="0"/>
    <x v="0"/>
    <x v="0"/>
    <x v="0"/>
    <x v="0"/>
    <x v="0"/>
    <x v="0"/>
    <x v="0"/>
    <x v="0"/>
    <x v="0"/>
    <x v="0"/>
    <x v="0"/>
    <x v="0"/>
    <x v="1070"/>
    <x v="1125"/>
  </r>
  <r>
    <n v="4863"/>
    <x v="1"/>
    <x v="0"/>
    <x v="6"/>
    <s v="东阳市锦惠红木家具厂"/>
    <x v="3216"/>
    <x v="1"/>
    <x v="1"/>
    <x v="0"/>
    <x v="3038"/>
    <x v="0"/>
    <x v="4"/>
    <x v="105"/>
    <x v="795"/>
    <x v="3478"/>
    <x v="3478"/>
    <x v="8"/>
    <x v="3169"/>
    <x v="2969"/>
    <x v="0"/>
    <x v="0"/>
    <x v="0"/>
    <x v="0"/>
    <x v="0"/>
    <x v="0"/>
    <x v="0"/>
    <x v="0"/>
    <x v="0"/>
    <x v="0"/>
    <x v="0"/>
    <x v="0"/>
    <x v="0"/>
    <x v="1070"/>
    <x v="1125"/>
  </r>
  <r>
    <n v="4864"/>
    <x v="1"/>
    <x v="0"/>
    <x v="6"/>
    <s v="东阳市画溪会进塑料厂"/>
    <x v="3217"/>
    <x v="1"/>
    <x v="1"/>
    <x v="0"/>
    <x v="3039"/>
    <x v="0"/>
    <x v="4"/>
    <x v="105"/>
    <x v="795"/>
    <x v="3479"/>
    <x v="3479"/>
    <x v="8"/>
    <x v="3170"/>
    <x v="2970"/>
    <x v="0"/>
    <x v="0"/>
    <x v="0"/>
    <x v="0"/>
    <x v="0"/>
    <x v="0"/>
    <x v="0"/>
    <x v="0"/>
    <x v="0"/>
    <x v="0"/>
    <x v="0"/>
    <x v="0"/>
    <x v="0"/>
    <x v="1070"/>
    <x v="1125"/>
  </r>
  <r>
    <n v="4865"/>
    <x v="1"/>
    <x v="0"/>
    <x v="6"/>
    <s v="东阳市画水容大成红木家具厂"/>
    <x v="3218"/>
    <x v="1"/>
    <x v="1"/>
    <x v="0"/>
    <x v="3040"/>
    <x v="0"/>
    <x v="4"/>
    <x v="105"/>
    <x v="795"/>
    <x v="3480"/>
    <x v="3480"/>
    <x v="8"/>
    <x v="3171"/>
    <x v="2971"/>
    <x v="0"/>
    <x v="0"/>
    <x v="0"/>
    <x v="0"/>
    <x v="0"/>
    <x v="0"/>
    <x v="0"/>
    <x v="0"/>
    <x v="0"/>
    <x v="0"/>
    <x v="0"/>
    <x v="0"/>
    <x v="0"/>
    <x v="1070"/>
    <x v="1125"/>
  </r>
  <r>
    <n v="4866"/>
    <x v="1"/>
    <x v="0"/>
    <x v="6"/>
    <s v="东阳市画水兴旺家古典红木家具厂"/>
    <x v="3219"/>
    <x v="1"/>
    <x v="1"/>
    <x v="0"/>
    <x v="3041"/>
    <x v="0"/>
    <x v="4"/>
    <x v="105"/>
    <x v="795"/>
    <x v="3481"/>
    <x v="3481"/>
    <x v="8"/>
    <x v="3172"/>
    <x v="2972"/>
    <x v="0"/>
    <x v="0"/>
    <x v="0"/>
    <x v="0"/>
    <x v="0"/>
    <x v="0"/>
    <x v="0"/>
    <x v="0"/>
    <x v="0"/>
    <x v="0"/>
    <x v="0"/>
    <x v="0"/>
    <x v="0"/>
    <x v="1070"/>
    <x v="1125"/>
  </r>
  <r>
    <n v="4867"/>
    <x v="1"/>
    <x v="0"/>
    <x v="6"/>
    <s v="浙江龙珍阁红木家具有限公司"/>
    <x v="3220"/>
    <x v="1"/>
    <x v="1"/>
    <x v="0"/>
    <x v="3042"/>
    <x v="0"/>
    <x v="4"/>
    <x v="105"/>
    <x v="795"/>
    <x v="3482"/>
    <x v="3482"/>
    <x v="24"/>
    <x v="3173"/>
    <x v="2973"/>
    <x v="0"/>
    <x v="0"/>
    <x v="0"/>
    <x v="0"/>
    <x v="0"/>
    <x v="0"/>
    <x v="0"/>
    <x v="0"/>
    <x v="0"/>
    <x v="0"/>
    <x v="0"/>
    <x v="0"/>
    <x v="0"/>
    <x v="1070"/>
    <x v="1125"/>
  </r>
  <r>
    <n v="4868"/>
    <x v="1"/>
    <x v="0"/>
    <x v="6"/>
    <s v="浙江威龙塑胶制品有限公司"/>
    <x v="3221"/>
    <x v="1"/>
    <x v="1"/>
    <x v="0"/>
    <x v="3043"/>
    <x v="0"/>
    <x v="4"/>
    <x v="105"/>
    <x v="795"/>
    <x v="3483"/>
    <x v="3483"/>
    <x v="8"/>
    <x v="3174"/>
    <x v="1903"/>
    <x v="0"/>
    <x v="0"/>
    <x v="0"/>
    <x v="0"/>
    <x v="0"/>
    <x v="0"/>
    <x v="0"/>
    <x v="0"/>
    <x v="0"/>
    <x v="0"/>
    <x v="0"/>
    <x v="0"/>
    <x v="0"/>
    <x v="1070"/>
    <x v="1125"/>
  </r>
  <r>
    <n v="4869"/>
    <x v="1"/>
    <x v="0"/>
    <x v="6"/>
    <s v="横店集团得邦有限公司"/>
    <x v="3222"/>
    <x v="1"/>
    <x v="1"/>
    <x v="0"/>
    <x v="3044"/>
    <x v="0"/>
    <x v="4"/>
    <x v="105"/>
    <x v="795"/>
    <x v="3484"/>
    <x v="3484"/>
    <x v="2"/>
    <x v="3175"/>
    <x v="2974"/>
    <x v="0"/>
    <x v="0"/>
    <x v="0"/>
    <x v="0"/>
    <x v="0"/>
    <x v="0"/>
    <x v="0"/>
    <x v="0"/>
    <x v="0"/>
    <x v="0"/>
    <x v="0"/>
    <x v="0"/>
    <x v="0"/>
    <x v="1070"/>
    <x v="1125"/>
  </r>
  <r>
    <n v="4870"/>
    <x v="1"/>
    <x v="0"/>
    <x v="6"/>
    <s v="浙江微度医疗器械有限公司"/>
    <x v="3223"/>
    <x v="1"/>
    <x v="1"/>
    <x v="0"/>
    <x v="3045"/>
    <x v="0"/>
    <x v="4"/>
    <x v="105"/>
    <x v="795"/>
    <x v="3485"/>
    <x v="3485"/>
    <x v="2"/>
    <x v="3176"/>
    <x v="2975"/>
    <x v="0"/>
    <x v="0"/>
    <x v="0"/>
    <x v="0"/>
    <x v="0"/>
    <x v="0"/>
    <x v="0"/>
    <x v="0"/>
    <x v="0"/>
    <x v="0"/>
    <x v="0"/>
    <x v="0"/>
    <x v="0"/>
    <x v="1070"/>
    <x v="1125"/>
  </r>
  <r>
    <n v="4871"/>
    <x v="1"/>
    <x v="0"/>
    <x v="6"/>
    <s v="横店集团家园化工有限公司"/>
    <x v="3224"/>
    <x v="1"/>
    <x v="1"/>
    <x v="0"/>
    <x v="3046"/>
    <x v="0"/>
    <x v="4"/>
    <x v="105"/>
    <x v="795"/>
    <x v="3486"/>
    <x v="3486"/>
    <x v="2"/>
    <x v="3177"/>
    <x v="2597"/>
    <x v="0"/>
    <x v="0"/>
    <x v="0"/>
    <x v="0"/>
    <x v="0"/>
    <x v="0"/>
    <x v="0"/>
    <x v="0"/>
    <x v="0"/>
    <x v="0"/>
    <x v="0"/>
    <x v="0"/>
    <x v="0"/>
    <x v="1070"/>
    <x v="1125"/>
  </r>
  <r>
    <n v="4872"/>
    <x v="1"/>
    <x v="0"/>
    <x v="6"/>
    <s v="东阳市光明电力建设有限公司1"/>
    <x v="3225"/>
    <x v="1"/>
    <x v="1"/>
    <x v="0"/>
    <x v="3047"/>
    <x v="0"/>
    <x v="4"/>
    <x v="105"/>
    <x v="795"/>
    <x v="3487"/>
    <x v="3487"/>
    <x v="8"/>
    <x v="3178"/>
    <x v="2500"/>
    <x v="0"/>
    <x v="0"/>
    <x v="0"/>
    <x v="0"/>
    <x v="0"/>
    <x v="0"/>
    <x v="0"/>
    <x v="0"/>
    <x v="0"/>
    <x v="0"/>
    <x v="0"/>
    <x v="0"/>
    <x v="0"/>
    <x v="1070"/>
    <x v="1125"/>
  </r>
  <r>
    <n v="4873"/>
    <x v="1"/>
    <x v="0"/>
    <x v="6"/>
    <s v="东阳市耐立电镀化工设备五金厂"/>
    <x v="3226"/>
    <x v="1"/>
    <x v="1"/>
    <x v="0"/>
    <x v="3048"/>
    <x v="0"/>
    <x v="4"/>
    <x v="105"/>
    <x v="795"/>
    <x v="3488"/>
    <x v="3488"/>
    <x v="21"/>
    <x v="3179"/>
    <x v="2976"/>
    <x v="0"/>
    <x v="0"/>
    <x v="0"/>
    <x v="0"/>
    <x v="0"/>
    <x v="0"/>
    <x v="0"/>
    <x v="0"/>
    <x v="0"/>
    <x v="0"/>
    <x v="0"/>
    <x v="0"/>
    <x v="0"/>
    <x v="1070"/>
    <x v="1125"/>
  </r>
  <r>
    <n v="4874"/>
    <x v="1"/>
    <x v="0"/>
    <x v="6"/>
    <s v="东阳市画水浩宇红木家具厂"/>
    <x v="3227"/>
    <x v="1"/>
    <x v="1"/>
    <x v="0"/>
    <x v="3049"/>
    <x v="0"/>
    <x v="4"/>
    <x v="105"/>
    <x v="795"/>
    <x v="3489"/>
    <x v="3489"/>
    <x v="15"/>
    <x v="3180"/>
    <x v="2977"/>
    <x v="0"/>
    <x v="0"/>
    <x v="0"/>
    <x v="0"/>
    <x v="0"/>
    <x v="0"/>
    <x v="0"/>
    <x v="0"/>
    <x v="0"/>
    <x v="0"/>
    <x v="0"/>
    <x v="0"/>
    <x v="0"/>
    <x v="1070"/>
    <x v="1125"/>
  </r>
  <r>
    <n v="4875"/>
    <x v="1"/>
    <x v="0"/>
    <x v="6"/>
    <s v="东阳市亦能休闲用品有限公司"/>
    <x v="3228"/>
    <x v="1"/>
    <x v="1"/>
    <x v="0"/>
    <x v="3050"/>
    <x v="0"/>
    <x v="4"/>
    <x v="105"/>
    <x v="796"/>
    <x v="3490"/>
    <x v="3490"/>
    <x v="15"/>
    <x v="2844"/>
    <x v="2576"/>
    <x v="0"/>
    <x v="0"/>
    <x v="0"/>
    <x v="0"/>
    <x v="0"/>
    <x v="0"/>
    <x v="0"/>
    <x v="0"/>
    <x v="0"/>
    <x v="0"/>
    <x v="0"/>
    <x v="0"/>
    <x v="0"/>
    <x v="1071"/>
    <x v="1168"/>
  </r>
  <r>
    <n v="4876"/>
    <x v="1"/>
    <x v="0"/>
    <x v="6"/>
    <s v="东阳市实竹工贸有限公司"/>
    <x v="3229"/>
    <x v="1"/>
    <x v="1"/>
    <x v="0"/>
    <x v="3051"/>
    <x v="0"/>
    <x v="4"/>
    <x v="105"/>
    <x v="796"/>
    <x v="477"/>
    <x v="477"/>
    <x v="15"/>
    <x v="3181"/>
    <x v="2978"/>
    <x v="0"/>
    <x v="0"/>
    <x v="0"/>
    <x v="0"/>
    <x v="0"/>
    <x v="0"/>
    <x v="0"/>
    <x v="0"/>
    <x v="0"/>
    <x v="0"/>
    <x v="0"/>
    <x v="0"/>
    <x v="0"/>
    <x v="1071"/>
    <x v="1168"/>
  </r>
  <r>
    <n v="4877"/>
    <x v="1"/>
    <x v="0"/>
    <x v="6"/>
    <s v="浙江华万多工贸有限公司"/>
    <x v="3230"/>
    <x v="1"/>
    <x v="1"/>
    <x v="0"/>
    <x v="3052"/>
    <x v="0"/>
    <x v="4"/>
    <x v="105"/>
    <x v="796"/>
    <x v="3491"/>
    <x v="3491"/>
    <x v="15"/>
    <x v="3182"/>
    <x v="2979"/>
    <x v="0"/>
    <x v="0"/>
    <x v="0"/>
    <x v="0"/>
    <x v="0"/>
    <x v="0"/>
    <x v="0"/>
    <x v="0"/>
    <x v="0"/>
    <x v="0"/>
    <x v="0"/>
    <x v="0"/>
    <x v="0"/>
    <x v="1071"/>
    <x v="1168"/>
  </r>
  <r>
    <n v="4878"/>
    <x v="1"/>
    <x v="0"/>
    <x v="6"/>
    <s v="东阳市新桂机械有限公司"/>
    <x v="3231"/>
    <x v="1"/>
    <x v="1"/>
    <x v="0"/>
    <x v="3053"/>
    <x v="0"/>
    <x v="4"/>
    <x v="105"/>
    <x v="796"/>
    <x v="251"/>
    <x v="251"/>
    <x v="15"/>
    <x v="3183"/>
    <x v="2980"/>
    <x v="0"/>
    <x v="0"/>
    <x v="0"/>
    <x v="0"/>
    <x v="0"/>
    <x v="0"/>
    <x v="0"/>
    <x v="0"/>
    <x v="0"/>
    <x v="0"/>
    <x v="0"/>
    <x v="0"/>
    <x v="0"/>
    <x v="1071"/>
    <x v="1168"/>
  </r>
  <r>
    <n v="4879"/>
    <x v="1"/>
    <x v="0"/>
    <x v="6"/>
    <s v="东阳市超钢太阳能设备有限公司"/>
    <x v="3232"/>
    <x v="1"/>
    <x v="1"/>
    <x v="0"/>
    <x v="3054"/>
    <x v="0"/>
    <x v="4"/>
    <x v="105"/>
    <x v="796"/>
    <x v="3492"/>
    <x v="3492"/>
    <x v="2"/>
    <x v="3184"/>
    <x v="2981"/>
    <x v="0"/>
    <x v="0"/>
    <x v="0"/>
    <x v="0"/>
    <x v="0"/>
    <x v="0"/>
    <x v="0"/>
    <x v="0"/>
    <x v="0"/>
    <x v="0"/>
    <x v="0"/>
    <x v="0"/>
    <x v="0"/>
    <x v="1071"/>
    <x v="1168"/>
  </r>
  <r>
    <n v="4880"/>
    <x v="1"/>
    <x v="0"/>
    <x v="6"/>
    <s v="浙江省东阳市铁锚科技有限公司"/>
    <x v="3233"/>
    <x v="1"/>
    <x v="1"/>
    <x v="0"/>
    <x v="3055"/>
    <x v="0"/>
    <x v="4"/>
    <x v="105"/>
    <x v="796"/>
    <x v="3391"/>
    <x v="3391"/>
    <x v="2"/>
    <x v="1472"/>
    <x v="2982"/>
    <x v="0"/>
    <x v="0"/>
    <x v="0"/>
    <x v="0"/>
    <x v="0"/>
    <x v="0"/>
    <x v="0"/>
    <x v="0"/>
    <x v="0"/>
    <x v="0"/>
    <x v="0"/>
    <x v="0"/>
    <x v="0"/>
    <x v="1071"/>
    <x v="1168"/>
  </r>
  <r>
    <n v="4881"/>
    <x v="33"/>
    <x v="0"/>
    <x v="6"/>
    <s v="东阳市博雅置业有限公司"/>
    <x v="3234"/>
    <x v="3"/>
    <x v="0"/>
    <x v="0"/>
    <x v="3056"/>
    <x v="0"/>
    <x v="4"/>
    <x v="105"/>
    <x v="797"/>
    <x v="3493"/>
    <x v="3493"/>
    <x v="91"/>
    <x v="3185"/>
    <x v="2983"/>
    <x v="0"/>
    <x v="0"/>
    <x v="0"/>
    <x v="0"/>
    <x v="0"/>
    <x v="0"/>
    <x v="0"/>
    <x v="0"/>
    <x v="0"/>
    <x v="0"/>
    <x v="0"/>
    <x v="0"/>
    <x v="0"/>
    <x v="1072"/>
    <x v="1169"/>
  </r>
  <r>
    <n v="4882"/>
    <x v="1"/>
    <x v="0"/>
    <x v="6"/>
    <s v="浙江环迪工贸有限公司"/>
    <x v="3235"/>
    <x v="1"/>
    <x v="1"/>
    <x v="0"/>
    <x v="3057"/>
    <x v="0"/>
    <x v="4"/>
    <x v="105"/>
    <x v="797"/>
    <x v="3494"/>
    <x v="3494"/>
    <x v="2"/>
    <x v="3186"/>
    <x v="2984"/>
    <x v="0"/>
    <x v="0"/>
    <x v="0"/>
    <x v="0"/>
    <x v="0"/>
    <x v="0"/>
    <x v="0"/>
    <x v="0"/>
    <x v="0"/>
    <x v="0"/>
    <x v="0"/>
    <x v="0"/>
    <x v="0"/>
    <x v="1071"/>
    <x v="1168"/>
  </r>
  <r>
    <n v="4883"/>
    <x v="1"/>
    <x v="0"/>
    <x v="6"/>
    <s v="东阳市爱霆服饰有限公司"/>
    <x v="3236"/>
    <x v="1"/>
    <x v="1"/>
    <x v="0"/>
    <x v="3058"/>
    <x v="0"/>
    <x v="4"/>
    <x v="105"/>
    <x v="797"/>
    <x v="3495"/>
    <x v="3495"/>
    <x v="21"/>
    <x v="3187"/>
    <x v="2985"/>
    <x v="0"/>
    <x v="0"/>
    <x v="0"/>
    <x v="0"/>
    <x v="0"/>
    <x v="0"/>
    <x v="0"/>
    <x v="0"/>
    <x v="0"/>
    <x v="0"/>
    <x v="0"/>
    <x v="0"/>
    <x v="0"/>
    <x v="1071"/>
    <x v="1168"/>
  </r>
  <r>
    <n v="4884"/>
    <x v="4"/>
    <x v="0"/>
    <x v="5"/>
    <s v="兰溪市二号区区间道路改造"/>
    <x v="3237"/>
    <x v="2"/>
    <x v="2"/>
    <x v="0"/>
    <x v="70"/>
    <x v="0"/>
    <x v="4"/>
    <x v="105"/>
    <x v="797"/>
    <x v="3496"/>
    <x v="3496"/>
    <x v="5"/>
    <x v="8"/>
    <x v="1551"/>
    <x v="0"/>
    <x v="0"/>
    <x v="0"/>
    <x v="0"/>
    <x v="0"/>
    <x v="0"/>
    <x v="0"/>
    <x v="0"/>
    <x v="0"/>
    <x v="0"/>
    <x v="0"/>
    <x v="0"/>
    <x v="0"/>
    <x v="1073"/>
    <x v="1170"/>
  </r>
  <r>
    <n v="4885"/>
    <x v="15"/>
    <x v="0"/>
    <x v="2"/>
    <s v="王大路待地块"/>
    <x v="3238"/>
    <x v="1"/>
    <x v="1"/>
    <x v="0"/>
    <x v="2555"/>
    <x v="0"/>
    <x v="4"/>
    <x v="105"/>
    <x v="797"/>
    <x v="1325"/>
    <x v="1325"/>
    <x v="0"/>
    <x v="945"/>
    <x v="780"/>
    <x v="0"/>
    <x v="0"/>
    <x v="0"/>
    <x v="0"/>
    <x v="0"/>
    <x v="0"/>
    <x v="0"/>
    <x v="0"/>
    <x v="0"/>
    <x v="0"/>
    <x v="0"/>
    <x v="0"/>
    <x v="0"/>
    <x v="902"/>
    <x v="1171"/>
  </r>
  <r>
    <n v="4886"/>
    <x v="30"/>
    <x v="0"/>
    <x v="6"/>
    <s v="道路(横店镇人民政府)"/>
    <x v="3239"/>
    <x v="2"/>
    <x v="2"/>
    <x v="0"/>
    <x v="70"/>
    <x v="0"/>
    <x v="4"/>
    <x v="105"/>
    <x v="798"/>
    <x v="3497"/>
    <x v="3497"/>
    <x v="5"/>
    <x v="8"/>
    <x v="585"/>
    <x v="0"/>
    <x v="0"/>
    <x v="0"/>
    <x v="0"/>
    <x v="0"/>
    <x v="0"/>
    <x v="0"/>
    <x v="0"/>
    <x v="0"/>
    <x v="0"/>
    <x v="0"/>
    <x v="0"/>
    <x v="0"/>
    <x v="1074"/>
    <x v="617"/>
  </r>
  <r>
    <n v="4887"/>
    <x v="30"/>
    <x v="0"/>
    <x v="6"/>
    <s v="道路(横店镇人民政府)"/>
    <x v="3240"/>
    <x v="2"/>
    <x v="2"/>
    <x v="0"/>
    <x v="70"/>
    <x v="0"/>
    <x v="4"/>
    <x v="105"/>
    <x v="798"/>
    <x v="3498"/>
    <x v="3498"/>
    <x v="5"/>
    <x v="8"/>
    <x v="585"/>
    <x v="0"/>
    <x v="0"/>
    <x v="0"/>
    <x v="0"/>
    <x v="0"/>
    <x v="0"/>
    <x v="0"/>
    <x v="0"/>
    <x v="0"/>
    <x v="0"/>
    <x v="0"/>
    <x v="0"/>
    <x v="0"/>
    <x v="1074"/>
    <x v="617"/>
  </r>
  <r>
    <n v="4888"/>
    <x v="30"/>
    <x v="0"/>
    <x v="6"/>
    <s v="道路(横店镇人民政府)"/>
    <x v="3241"/>
    <x v="2"/>
    <x v="2"/>
    <x v="0"/>
    <x v="8"/>
    <x v="0"/>
    <x v="4"/>
    <x v="105"/>
    <x v="798"/>
    <x v="3499"/>
    <x v="3499"/>
    <x v="5"/>
    <x v="8"/>
    <x v="585"/>
    <x v="0"/>
    <x v="0"/>
    <x v="0"/>
    <x v="0"/>
    <x v="0"/>
    <x v="0"/>
    <x v="0"/>
    <x v="0"/>
    <x v="0"/>
    <x v="0"/>
    <x v="0"/>
    <x v="0"/>
    <x v="0"/>
    <x v="1074"/>
    <x v="617"/>
  </r>
  <r>
    <n v="4889"/>
    <x v="30"/>
    <x v="0"/>
    <x v="6"/>
    <s v="道路(横店镇人民政府)"/>
    <x v="3242"/>
    <x v="2"/>
    <x v="2"/>
    <x v="0"/>
    <x v="70"/>
    <x v="0"/>
    <x v="4"/>
    <x v="105"/>
    <x v="798"/>
    <x v="3500"/>
    <x v="3500"/>
    <x v="5"/>
    <x v="8"/>
    <x v="585"/>
    <x v="0"/>
    <x v="0"/>
    <x v="0"/>
    <x v="0"/>
    <x v="0"/>
    <x v="0"/>
    <x v="0"/>
    <x v="0"/>
    <x v="0"/>
    <x v="0"/>
    <x v="0"/>
    <x v="0"/>
    <x v="0"/>
    <x v="1074"/>
    <x v="617"/>
  </r>
  <r>
    <n v="4890"/>
    <x v="30"/>
    <x v="0"/>
    <x v="0"/>
    <s v="尖山镇工业园区道路绿化工程"/>
    <x v="3243"/>
    <x v="2"/>
    <x v="2"/>
    <x v="0"/>
    <x v="8"/>
    <x v="0"/>
    <x v="4"/>
    <x v="105"/>
    <x v="799"/>
    <x v="3501"/>
    <x v="3501"/>
    <x v="5"/>
    <x v="8"/>
    <x v="81"/>
    <x v="0"/>
    <x v="0"/>
    <x v="0"/>
    <x v="0"/>
    <x v="0"/>
    <x v="0"/>
    <x v="0"/>
    <x v="0"/>
    <x v="0"/>
    <x v="0"/>
    <x v="0"/>
    <x v="0"/>
    <x v="0"/>
    <x v="1075"/>
    <x v="1172"/>
  </r>
  <r>
    <n v="4891"/>
    <x v="31"/>
    <x v="0"/>
    <x v="0"/>
    <s v="胡宅乡下山脱贫小区"/>
    <x v="3244"/>
    <x v="2"/>
    <x v="2"/>
    <x v="0"/>
    <x v="70"/>
    <x v="0"/>
    <x v="4"/>
    <x v="105"/>
    <x v="799"/>
    <x v="3502"/>
    <x v="3502"/>
    <x v="0"/>
    <x v="2693"/>
    <x v="2986"/>
    <x v="0"/>
    <x v="0"/>
    <x v="0"/>
    <x v="0"/>
    <x v="0"/>
    <x v="0"/>
    <x v="0"/>
    <x v="0"/>
    <x v="0"/>
    <x v="0"/>
    <x v="0"/>
    <x v="0"/>
    <x v="0"/>
    <x v="1076"/>
    <x v="1142"/>
  </r>
  <r>
    <n v="4892"/>
    <x v="4"/>
    <x v="0"/>
    <x v="5"/>
    <s v="兰溪市张村新农村西侧配套改造工程"/>
    <x v="3245"/>
    <x v="2"/>
    <x v="2"/>
    <x v="0"/>
    <x v="70"/>
    <x v="0"/>
    <x v="4"/>
    <x v="105"/>
    <x v="799"/>
    <x v="3503"/>
    <x v="3503"/>
    <x v="5"/>
    <x v="8"/>
    <x v="1551"/>
    <x v="0"/>
    <x v="0"/>
    <x v="0"/>
    <x v="0"/>
    <x v="0"/>
    <x v="0"/>
    <x v="0"/>
    <x v="0"/>
    <x v="0"/>
    <x v="0"/>
    <x v="0"/>
    <x v="0"/>
    <x v="0"/>
    <x v="1073"/>
    <x v="1170"/>
  </r>
  <r>
    <n v="4893"/>
    <x v="4"/>
    <x v="0"/>
    <x v="5"/>
    <s v="兰溪市紫东苑周边市政道路配套改造工程"/>
    <x v="3246"/>
    <x v="2"/>
    <x v="2"/>
    <x v="0"/>
    <x v="8"/>
    <x v="0"/>
    <x v="4"/>
    <x v="105"/>
    <x v="799"/>
    <x v="3504"/>
    <x v="3504"/>
    <x v="5"/>
    <x v="8"/>
    <x v="1551"/>
    <x v="0"/>
    <x v="0"/>
    <x v="0"/>
    <x v="0"/>
    <x v="0"/>
    <x v="0"/>
    <x v="0"/>
    <x v="0"/>
    <x v="0"/>
    <x v="0"/>
    <x v="0"/>
    <x v="0"/>
    <x v="0"/>
    <x v="1073"/>
    <x v="1170"/>
  </r>
  <r>
    <n v="4894"/>
    <x v="32"/>
    <x v="0"/>
    <x v="5"/>
    <s v="兰溪市青松小型汽车临时停车场改造工程"/>
    <x v="3247"/>
    <x v="2"/>
    <x v="2"/>
    <x v="0"/>
    <x v="70"/>
    <x v="0"/>
    <x v="4"/>
    <x v="105"/>
    <x v="799"/>
    <x v="2011"/>
    <x v="2011"/>
    <x v="5"/>
    <x v="8"/>
    <x v="1551"/>
    <x v="0"/>
    <x v="0"/>
    <x v="0"/>
    <x v="0"/>
    <x v="0"/>
    <x v="0"/>
    <x v="0"/>
    <x v="0"/>
    <x v="0"/>
    <x v="0"/>
    <x v="0"/>
    <x v="0"/>
    <x v="0"/>
    <x v="1073"/>
    <x v="1170"/>
  </r>
  <r>
    <n v="4895"/>
    <x v="12"/>
    <x v="0"/>
    <x v="5"/>
    <s v="兰溪市西门城楼地块休闲公园景观改造工程"/>
    <x v="3248"/>
    <x v="2"/>
    <x v="2"/>
    <x v="0"/>
    <x v="70"/>
    <x v="0"/>
    <x v="4"/>
    <x v="105"/>
    <x v="799"/>
    <x v="3505"/>
    <x v="3505"/>
    <x v="5"/>
    <x v="8"/>
    <x v="1551"/>
    <x v="0"/>
    <x v="0"/>
    <x v="0"/>
    <x v="0"/>
    <x v="0"/>
    <x v="0"/>
    <x v="0"/>
    <x v="0"/>
    <x v="0"/>
    <x v="0"/>
    <x v="0"/>
    <x v="0"/>
    <x v="0"/>
    <x v="1073"/>
    <x v="1170"/>
  </r>
  <r>
    <n v="4896"/>
    <x v="4"/>
    <x v="0"/>
    <x v="5"/>
    <s v="兰溪市兰荫社区朝霞村老旧小有机更新改造工程"/>
    <x v="3249"/>
    <x v="2"/>
    <x v="2"/>
    <x v="0"/>
    <x v="70"/>
    <x v="0"/>
    <x v="4"/>
    <x v="105"/>
    <x v="799"/>
    <x v="3506"/>
    <x v="3506"/>
    <x v="5"/>
    <x v="8"/>
    <x v="1551"/>
    <x v="0"/>
    <x v="0"/>
    <x v="0"/>
    <x v="0"/>
    <x v="0"/>
    <x v="0"/>
    <x v="0"/>
    <x v="0"/>
    <x v="0"/>
    <x v="0"/>
    <x v="0"/>
    <x v="0"/>
    <x v="0"/>
    <x v="994"/>
    <x v="1091"/>
  </r>
  <r>
    <n v="4897"/>
    <x v="4"/>
    <x v="0"/>
    <x v="5"/>
    <s v="兰溪市黄湓新农村西侧配套改造工程"/>
    <x v="3250"/>
    <x v="2"/>
    <x v="2"/>
    <x v="0"/>
    <x v="70"/>
    <x v="0"/>
    <x v="4"/>
    <x v="105"/>
    <x v="799"/>
    <x v="3507"/>
    <x v="3507"/>
    <x v="5"/>
    <x v="8"/>
    <x v="1551"/>
    <x v="0"/>
    <x v="0"/>
    <x v="0"/>
    <x v="0"/>
    <x v="0"/>
    <x v="0"/>
    <x v="0"/>
    <x v="0"/>
    <x v="0"/>
    <x v="0"/>
    <x v="0"/>
    <x v="0"/>
    <x v="0"/>
    <x v="1073"/>
    <x v="1170"/>
  </r>
  <r>
    <n v="4898"/>
    <x v="4"/>
    <x v="0"/>
    <x v="5"/>
    <s v="兰溪市金信绿锦苑区块市政配套工程"/>
    <x v="3251"/>
    <x v="2"/>
    <x v="2"/>
    <x v="0"/>
    <x v="70"/>
    <x v="0"/>
    <x v="4"/>
    <x v="105"/>
    <x v="799"/>
    <x v="3508"/>
    <x v="3508"/>
    <x v="5"/>
    <x v="8"/>
    <x v="1551"/>
    <x v="0"/>
    <x v="0"/>
    <x v="0"/>
    <x v="0"/>
    <x v="0"/>
    <x v="0"/>
    <x v="0"/>
    <x v="0"/>
    <x v="0"/>
    <x v="0"/>
    <x v="0"/>
    <x v="0"/>
    <x v="0"/>
    <x v="1073"/>
    <x v="1170"/>
  </r>
  <r>
    <n v="4899"/>
    <x v="4"/>
    <x v="0"/>
    <x v="5"/>
    <s v="兰溪市阅江豪庭周边市政道路配套改造工程"/>
    <x v="3252"/>
    <x v="2"/>
    <x v="2"/>
    <x v="0"/>
    <x v="70"/>
    <x v="0"/>
    <x v="4"/>
    <x v="105"/>
    <x v="799"/>
    <x v="3509"/>
    <x v="3509"/>
    <x v="5"/>
    <x v="8"/>
    <x v="1551"/>
    <x v="0"/>
    <x v="0"/>
    <x v="0"/>
    <x v="0"/>
    <x v="0"/>
    <x v="0"/>
    <x v="0"/>
    <x v="0"/>
    <x v="0"/>
    <x v="0"/>
    <x v="0"/>
    <x v="0"/>
    <x v="0"/>
    <x v="1073"/>
    <x v="1170"/>
  </r>
  <r>
    <n v="4900"/>
    <x v="4"/>
    <x v="0"/>
    <x v="5"/>
    <s v="兰溪市应麟路改造工程"/>
    <x v="3253"/>
    <x v="2"/>
    <x v="2"/>
    <x v="0"/>
    <x v="70"/>
    <x v="0"/>
    <x v="4"/>
    <x v="105"/>
    <x v="799"/>
    <x v="3510"/>
    <x v="3510"/>
    <x v="5"/>
    <x v="8"/>
    <x v="1551"/>
    <x v="0"/>
    <x v="0"/>
    <x v="0"/>
    <x v="0"/>
    <x v="0"/>
    <x v="0"/>
    <x v="0"/>
    <x v="0"/>
    <x v="0"/>
    <x v="0"/>
    <x v="0"/>
    <x v="0"/>
    <x v="0"/>
    <x v="1073"/>
    <x v="1170"/>
  </r>
  <r>
    <n v="4901"/>
    <x v="30"/>
    <x v="0"/>
    <x v="8"/>
    <s v="市区曙光路（后城里街-回溪街）雨污合流道路改造用地"/>
    <x v="3254"/>
    <x v="2"/>
    <x v="2"/>
    <x v="0"/>
    <x v="70"/>
    <x v="0"/>
    <x v="4"/>
    <x v="105"/>
    <x v="800"/>
    <x v="3511"/>
    <x v="3511"/>
    <x v="5"/>
    <x v="8"/>
    <x v="2987"/>
    <x v="0"/>
    <x v="0"/>
    <x v="0"/>
    <x v="0"/>
    <x v="0"/>
    <x v="0"/>
    <x v="0"/>
    <x v="0"/>
    <x v="0"/>
    <x v="0"/>
    <x v="0"/>
    <x v="0"/>
    <x v="0"/>
    <x v="1077"/>
    <x v="1173"/>
  </r>
  <r>
    <n v="4902"/>
    <x v="30"/>
    <x v="0"/>
    <x v="8"/>
    <s v="市区春晖路（胜利北街街-东市街）雨污合流道路改造用地"/>
    <x v="3255"/>
    <x v="2"/>
    <x v="2"/>
    <x v="0"/>
    <x v="70"/>
    <x v="0"/>
    <x v="4"/>
    <x v="105"/>
    <x v="800"/>
    <x v="3512"/>
    <x v="3512"/>
    <x v="5"/>
    <x v="8"/>
    <x v="2987"/>
    <x v="0"/>
    <x v="0"/>
    <x v="0"/>
    <x v="0"/>
    <x v="0"/>
    <x v="0"/>
    <x v="0"/>
    <x v="0"/>
    <x v="0"/>
    <x v="0"/>
    <x v="0"/>
    <x v="0"/>
    <x v="0"/>
    <x v="1078"/>
    <x v="1174"/>
  </r>
  <r>
    <n v="4903"/>
    <x v="38"/>
    <x v="0"/>
    <x v="8"/>
    <s v="金华市石门蓝镇颐养中心"/>
    <x v="3256"/>
    <x v="2"/>
    <x v="2"/>
    <x v="0"/>
    <x v="70"/>
    <x v="0"/>
    <x v="4"/>
    <x v="105"/>
    <x v="800"/>
    <x v="3513"/>
    <x v="3513"/>
    <x v="79"/>
    <x v="3188"/>
    <x v="2988"/>
    <x v="0"/>
    <x v="0"/>
    <x v="0"/>
    <x v="0"/>
    <x v="0"/>
    <x v="0"/>
    <x v="0"/>
    <x v="0"/>
    <x v="0"/>
    <x v="0"/>
    <x v="0"/>
    <x v="0"/>
    <x v="0"/>
    <x v="1079"/>
    <x v="1175"/>
  </r>
  <r>
    <n v="4906"/>
    <x v="1"/>
    <x v="0"/>
    <x v="3"/>
    <s v="义乌市金羚金属制品有限公司（苏溪镇苏华街北侧地块）"/>
    <x v="3257"/>
    <x v="15"/>
    <x v="1"/>
    <x v="0"/>
    <x v="3059"/>
    <x v="0"/>
    <x v="4"/>
    <x v="105"/>
    <x v="800"/>
    <x v="3514"/>
    <x v="3514"/>
    <x v="21"/>
    <x v="3189"/>
    <x v="2989"/>
    <x v="0"/>
    <x v="0"/>
    <x v="0"/>
    <x v="0"/>
    <x v="0"/>
    <x v="0"/>
    <x v="0"/>
    <x v="0"/>
    <x v="0"/>
    <x v="0"/>
    <x v="0"/>
    <x v="0"/>
    <x v="0"/>
    <x v="881"/>
    <x v="899"/>
  </r>
  <r>
    <n v="4907"/>
    <x v="12"/>
    <x v="0"/>
    <x v="6"/>
    <s v="东阳市住房和城乡建设局绿化用地"/>
    <x v="3258"/>
    <x v="2"/>
    <x v="2"/>
    <x v="0"/>
    <x v="8"/>
    <x v="0"/>
    <x v="4"/>
    <x v="105"/>
    <x v="800"/>
    <x v="3515"/>
    <x v="3515"/>
    <x v="21"/>
    <x v="3190"/>
    <x v="143"/>
    <x v="0"/>
    <x v="0"/>
    <x v="0"/>
    <x v="0"/>
    <x v="0"/>
    <x v="0"/>
    <x v="0"/>
    <x v="0"/>
    <x v="0"/>
    <x v="0"/>
    <x v="0"/>
    <x v="0"/>
    <x v="0"/>
    <x v="1080"/>
    <x v="1054"/>
  </r>
  <r>
    <n v="4908"/>
    <x v="32"/>
    <x v="0"/>
    <x v="7"/>
    <s v="胡塘村综合市场项目"/>
    <x v="3259"/>
    <x v="2"/>
    <x v="2"/>
    <x v="0"/>
    <x v="70"/>
    <x v="0"/>
    <x v="4"/>
    <x v="105"/>
    <x v="800"/>
    <x v="3516"/>
    <x v="3516"/>
    <x v="5"/>
    <x v="8"/>
    <x v="2990"/>
    <x v="0"/>
    <x v="0"/>
    <x v="0"/>
    <x v="0"/>
    <x v="0"/>
    <x v="0"/>
    <x v="0"/>
    <x v="0"/>
    <x v="0"/>
    <x v="0"/>
    <x v="0"/>
    <x v="0"/>
    <x v="0"/>
    <x v="1056"/>
    <x v="1176"/>
  </r>
  <r>
    <n v="4909"/>
    <x v="33"/>
    <x v="0"/>
    <x v="3"/>
    <s v="陈浩文"/>
    <x v="3260"/>
    <x v="3"/>
    <x v="0"/>
    <x v="0"/>
    <x v="3060"/>
    <x v="0"/>
    <x v="4"/>
    <x v="105"/>
    <x v="800"/>
    <x v="3517"/>
    <x v="3517"/>
    <x v="68"/>
    <x v="3191"/>
    <x v="2991"/>
    <x v="0"/>
    <x v="0"/>
    <x v="0"/>
    <x v="0"/>
    <x v="0"/>
    <x v="0"/>
    <x v="0"/>
    <x v="0"/>
    <x v="0"/>
    <x v="0"/>
    <x v="0"/>
    <x v="0"/>
    <x v="0"/>
    <x v="1081"/>
    <x v="765"/>
  </r>
  <r>
    <n v="4910"/>
    <x v="33"/>
    <x v="0"/>
    <x v="3"/>
    <s v="陈浩文"/>
    <x v="3261"/>
    <x v="3"/>
    <x v="0"/>
    <x v="0"/>
    <x v="3060"/>
    <x v="0"/>
    <x v="4"/>
    <x v="105"/>
    <x v="800"/>
    <x v="3517"/>
    <x v="3517"/>
    <x v="68"/>
    <x v="3191"/>
    <x v="2991"/>
    <x v="0"/>
    <x v="0"/>
    <x v="0"/>
    <x v="0"/>
    <x v="0"/>
    <x v="0"/>
    <x v="0"/>
    <x v="0"/>
    <x v="0"/>
    <x v="0"/>
    <x v="0"/>
    <x v="0"/>
    <x v="0"/>
    <x v="1081"/>
    <x v="765"/>
  </r>
  <r>
    <n v="4911"/>
    <x v="33"/>
    <x v="0"/>
    <x v="3"/>
    <s v="朱玲玲"/>
    <x v="3262"/>
    <x v="3"/>
    <x v="0"/>
    <x v="0"/>
    <x v="3061"/>
    <x v="0"/>
    <x v="4"/>
    <x v="105"/>
    <x v="800"/>
    <x v="3517"/>
    <x v="3517"/>
    <x v="68"/>
    <x v="3191"/>
    <x v="2992"/>
    <x v="0"/>
    <x v="0"/>
    <x v="0"/>
    <x v="0"/>
    <x v="0"/>
    <x v="0"/>
    <x v="0"/>
    <x v="0"/>
    <x v="0"/>
    <x v="0"/>
    <x v="0"/>
    <x v="0"/>
    <x v="0"/>
    <x v="1081"/>
    <x v="765"/>
  </r>
  <r>
    <n v="4912"/>
    <x v="33"/>
    <x v="0"/>
    <x v="3"/>
    <s v="朱玲玲"/>
    <x v="3263"/>
    <x v="3"/>
    <x v="0"/>
    <x v="0"/>
    <x v="3061"/>
    <x v="0"/>
    <x v="4"/>
    <x v="105"/>
    <x v="800"/>
    <x v="3517"/>
    <x v="3517"/>
    <x v="68"/>
    <x v="3191"/>
    <x v="2992"/>
    <x v="0"/>
    <x v="0"/>
    <x v="0"/>
    <x v="0"/>
    <x v="0"/>
    <x v="0"/>
    <x v="0"/>
    <x v="0"/>
    <x v="0"/>
    <x v="0"/>
    <x v="0"/>
    <x v="0"/>
    <x v="0"/>
    <x v="1081"/>
    <x v="765"/>
  </r>
  <r>
    <n v="4913"/>
    <x v="33"/>
    <x v="0"/>
    <x v="3"/>
    <s v="张玉玲"/>
    <x v="3264"/>
    <x v="3"/>
    <x v="0"/>
    <x v="0"/>
    <x v="3062"/>
    <x v="0"/>
    <x v="4"/>
    <x v="105"/>
    <x v="800"/>
    <x v="3517"/>
    <x v="3517"/>
    <x v="68"/>
    <x v="3191"/>
    <x v="2993"/>
    <x v="0"/>
    <x v="0"/>
    <x v="0"/>
    <x v="0"/>
    <x v="0"/>
    <x v="0"/>
    <x v="0"/>
    <x v="0"/>
    <x v="0"/>
    <x v="0"/>
    <x v="0"/>
    <x v="0"/>
    <x v="0"/>
    <x v="1081"/>
    <x v="765"/>
  </r>
  <r>
    <n v="4914"/>
    <x v="33"/>
    <x v="0"/>
    <x v="3"/>
    <s v="张玉玲"/>
    <x v="3265"/>
    <x v="3"/>
    <x v="0"/>
    <x v="0"/>
    <x v="3062"/>
    <x v="0"/>
    <x v="4"/>
    <x v="105"/>
    <x v="800"/>
    <x v="3517"/>
    <x v="3517"/>
    <x v="68"/>
    <x v="3191"/>
    <x v="2993"/>
    <x v="0"/>
    <x v="0"/>
    <x v="0"/>
    <x v="0"/>
    <x v="0"/>
    <x v="0"/>
    <x v="0"/>
    <x v="0"/>
    <x v="0"/>
    <x v="0"/>
    <x v="0"/>
    <x v="0"/>
    <x v="0"/>
    <x v="1081"/>
    <x v="765"/>
  </r>
  <r>
    <n v="4915"/>
    <x v="33"/>
    <x v="0"/>
    <x v="3"/>
    <s v="成成斌"/>
    <x v="3266"/>
    <x v="3"/>
    <x v="0"/>
    <x v="0"/>
    <x v="3063"/>
    <x v="0"/>
    <x v="4"/>
    <x v="105"/>
    <x v="800"/>
    <x v="3517"/>
    <x v="3517"/>
    <x v="68"/>
    <x v="3191"/>
    <x v="2994"/>
    <x v="0"/>
    <x v="0"/>
    <x v="0"/>
    <x v="0"/>
    <x v="0"/>
    <x v="0"/>
    <x v="0"/>
    <x v="0"/>
    <x v="0"/>
    <x v="0"/>
    <x v="0"/>
    <x v="0"/>
    <x v="0"/>
    <x v="1081"/>
    <x v="765"/>
  </r>
  <r>
    <n v="4916"/>
    <x v="33"/>
    <x v="0"/>
    <x v="3"/>
    <s v="成成斌"/>
    <x v="3267"/>
    <x v="3"/>
    <x v="0"/>
    <x v="0"/>
    <x v="3063"/>
    <x v="0"/>
    <x v="4"/>
    <x v="105"/>
    <x v="800"/>
    <x v="3517"/>
    <x v="3517"/>
    <x v="68"/>
    <x v="3191"/>
    <x v="2994"/>
    <x v="0"/>
    <x v="0"/>
    <x v="0"/>
    <x v="0"/>
    <x v="0"/>
    <x v="0"/>
    <x v="0"/>
    <x v="0"/>
    <x v="0"/>
    <x v="0"/>
    <x v="0"/>
    <x v="0"/>
    <x v="0"/>
    <x v="1081"/>
    <x v="765"/>
  </r>
  <r>
    <n v="4917"/>
    <x v="33"/>
    <x v="0"/>
    <x v="3"/>
    <s v="成成斌"/>
    <x v="3268"/>
    <x v="3"/>
    <x v="0"/>
    <x v="0"/>
    <x v="3063"/>
    <x v="0"/>
    <x v="4"/>
    <x v="105"/>
    <x v="800"/>
    <x v="3517"/>
    <x v="3517"/>
    <x v="68"/>
    <x v="3191"/>
    <x v="2994"/>
    <x v="0"/>
    <x v="0"/>
    <x v="0"/>
    <x v="0"/>
    <x v="0"/>
    <x v="0"/>
    <x v="0"/>
    <x v="0"/>
    <x v="0"/>
    <x v="0"/>
    <x v="0"/>
    <x v="0"/>
    <x v="0"/>
    <x v="1081"/>
    <x v="765"/>
  </r>
  <r>
    <n v="4918"/>
    <x v="33"/>
    <x v="0"/>
    <x v="3"/>
    <s v="王军"/>
    <x v="3269"/>
    <x v="3"/>
    <x v="0"/>
    <x v="0"/>
    <x v="3061"/>
    <x v="0"/>
    <x v="4"/>
    <x v="105"/>
    <x v="800"/>
    <x v="3517"/>
    <x v="3517"/>
    <x v="68"/>
    <x v="3191"/>
    <x v="2995"/>
    <x v="0"/>
    <x v="0"/>
    <x v="0"/>
    <x v="0"/>
    <x v="0"/>
    <x v="0"/>
    <x v="0"/>
    <x v="0"/>
    <x v="0"/>
    <x v="0"/>
    <x v="0"/>
    <x v="0"/>
    <x v="0"/>
    <x v="1081"/>
    <x v="765"/>
  </r>
  <r>
    <n v="4919"/>
    <x v="33"/>
    <x v="0"/>
    <x v="3"/>
    <s v="王军"/>
    <x v="3270"/>
    <x v="3"/>
    <x v="0"/>
    <x v="0"/>
    <x v="3061"/>
    <x v="0"/>
    <x v="4"/>
    <x v="105"/>
    <x v="800"/>
    <x v="3517"/>
    <x v="3517"/>
    <x v="68"/>
    <x v="3191"/>
    <x v="2995"/>
    <x v="0"/>
    <x v="0"/>
    <x v="0"/>
    <x v="0"/>
    <x v="0"/>
    <x v="0"/>
    <x v="0"/>
    <x v="0"/>
    <x v="0"/>
    <x v="0"/>
    <x v="0"/>
    <x v="0"/>
    <x v="0"/>
    <x v="1081"/>
    <x v="765"/>
  </r>
  <r>
    <n v="4920"/>
    <x v="33"/>
    <x v="0"/>
    <x v="3"/>
    <s v="王军"/>
    <x v="3271"/>
    <x v="3"/>
    <x v="0"/>
    <x v="0"/>
    <x v="3061"/>
    <x v="0"/>
    <x v="4"/>
    <x v="105"/>
    <x v="800"/>
    <x v="3517"/>
    <x v="3517"/>
    <x v="68"/>
    <x v="3191"/>
    <x v="2995"/>
    <x v="0"/>
    <x v="0"/>
    <x v="0"/>
    <x v="0"/>
    <x v="0"/>
    <x v="0"/>
    <x v="0"/>
    <x v="0"/>
    <x v="0"/>
    <x v="0"/>
    <x v="0"/>
    <x v="0"/>
    <x v="0"/>
    <x v="1081"/>
    <x v="765"/>
  </r>
  <r>
    <n v="4921"/>
    <x v="33"/>
    <x v="0"/>
    <x v="3"/>
    <s v="王泽军"/>
    <x v="3272"/>
    <x v="3"/>
    <x v="0"/>
    <x v="0"/>
    <x v="3064"/>
    <x v="0"/>
    <x v="4"/>
    <x v="105"/>
    <x v="800"/>
    <x v="3517"/>
    <x v="3517"/>
    <x v="68"/>
    <x v="3191"/>
    <x v="2996"/>
    <x v="0"/>
    <x v="0"/>
    <x v="0"/>
    <x v="0"/>
    <x v="0"/>
    <x v="0"/>
    <x v="0"/>
    <x v="0"/>
    <x v="0"/>
    <x v="0"/>
    <x v="0"/>
    <x v="0"/>
    <x v="0"/>
    <x v="1081"/>
    <x v="765"/>
  </r>
  <r>
    <n v="4922"/>
    <x v="33"/>
    <x v="0"/>
    <x v="3"/>
    <s v="王泽军"/>
    <x v="3273"/>
    <x v="3"/>
    <x v="0"/>
    <x v="0"/>
    <x v="3064"/>
    <x v="0"/>
    <x v="4"/>
    <x v="105"/>
    <x v="800"/>
    <x v="3517"/>
    <x v="3517"/>
    <x v="68"/>
    <x v="3191"/>
    <x v="2996"/>
    <x v="0"/>
    <x v="0"/>
    <x v="0"/>
    <x v="0"/>
    <x v="0"/>
    <x v="0"/>
    <x v="0"/>
    <x v="0"/>
    <x v="0"/>
    <x v="0"/>
    <x v="0"/>
    <x v="0"/>
    <x v="0"/>
    <x v="1081"/>
    <x v="765"/>
  </r>
  <r>
    <n v="4923"/>
    <x v="33"/>
    <x v="0"/>
    <x v="3"/>
    <s v="叶小玲"/>
    <x v="3274"/>
    <x v="3"/>
    <x v="0"/>
    <x v="0"/>
    <x v="3065"/>
    <x v="0"/>
    <x v="4"/>
    <x v="105"/>
    <x v="800"/>
    <x v="3517"/>
    <x v="3517"/>
    <x v="68"/>
    <x v="3191"/>
    <x v="2997"/>
    <x v="0"/>
    <x v="0"/>
    <x v="0"/>
    <x v="0"/>
    <x v="0"/>
    <x v="0"/>
    <x v="0"/>
    <x v="0"/>
    <x v="0"/>
    <x v="0"/>
    <x v="0"/>
    <x v="0"/>
    <x v="0"/>
    <x v="1081"/>
    <x v="765"/>
  </r>
  <r>
    <n v="4924"/>
    <x v="33"/>
    <x v="0"/>
    <x v="3"/>
    <s v="叶小玲"/>
    <x v="3275"/>
    <x v="3"/>
    <x v="0"/>
    <x v="0"/>
    <x v="3065"/>
    <x v="0"/>
    <x v="4"/>
    <x v="105"/>
    <x v="800"/>
    <x v="3517"/>
    <x v="3517"/>
    <x v="68"/>
    <x v="3191"/>
    <x v="2997"/>
    <x v="0"/>
    <x v="0"/>
    <x v="0"/>
    <x v="0"/>
    <x v="0"/>
    <x v="0"/>
    <x v="0"/>
    <x v="0"/>
    <x v="0"/>
    <x v="0"/>
    <x v="0"/>
    <x v="0"/>
    <x v="0"/>
    <x v="1081"/>
    <x v="765"/>
  </r>
  <r>
    <n v="4925"/>
    <x v="33"/>
    <x v="0"/>
    <x v="3"/>
    <s v="何苏忠"/>
    <x v="3276"/>
    <x v="3"/>
    <x v="0"/>
    <x v="0"/>
    <x v="3064"/>
    <x v="0"/>
    <x v="4"/>
    <x v="105"/>
    <x v="800"/>
    <x v="3517"/>
    <x v="3517"/>
    <x v="68"/>
    <x v="3191"/>
    <x v="2998"/>
    <x v="0"/>
    <x v="0"/>
    <x v="0"/>
    <x v="0"/>
    <x v="0"/>
    <x v="0"/>
    <x v="0"/>
    <x v="0"/>
    <x v="0"/>
    <x v="0"/>
    <x v="0"/>
    <x v="0"/>
    <x v="0"/>
    <x v="1081"/>
    <x v="765"/>
  </r>
  <r>
    <n v="4926"/>
    <x v="33"/>
    <x v="0"/>
    <x v="3"/>
    <s v="吴斌"/>
    <x v="3277"/>
    <x v="3"/>
    <x v="0"/>
    <x v="0"/>
    <x v="3066"/>
    <x v="0"/>
    <x v="4"/>
    <x v="105"/>
    <x v="801"/>
    <x v="3518"/>
    <x v="3518"/>
    <x v="75"/>
    <x v="3192"/>
    <x v="2999"/>
    <x v="0"/>
    <x v="0"/>
    <x v="0"/>
    <x v="0"/>
    <x v="0"/>
    <x v="0"/>
    <x v="0"/>
    <x v="0"/>
    <x v="0"/>
    <x v="0"/>
    <x v="0"/>
    <x v="0"/>
    <x v="0"/>
    <x v="1081"/>
    <x v="768"/>
  </r>
  <r>
    <n v="4927"/>
    <x v="33"/>
    <x v="0"/>
    <x v="3"/>
    <s v="吴斌"/>
    <x v="3278"/>
    <x v="3"/>
    <x v="0"/>
    <x v="0"/>
    <x v="3066"/>
    <x v="0"/>
    <x v="4"/>
    <x v="105"/>
    <x v="801"/>
    <x v="3518"/>
    <x v="3518"/>
    <x v="75"/>
    <x v="3192"/>
    <x v="2999"/>
    <x v="0"/>
    <x v="0"/>
    <x v="0"/>
    <x v="0"/>
    <x v="0"/>
    <x v="0"/>
    <x v="0"/>
    <x v="0"/>
    <x v="0"/>
    <x v="0"/>
    <x v="0"/>
    <x v="0"/>
    <x v="0"/>
    <x v="1081"/>
    <x v="765"/>
  </r>
  <r>
    <n v="4928"/>
    <x v="33"/>
    <x v="0"/>
    <x v="3"/>
    <s v="吴斌"/>
    <x v="3279"/>
    <x v="3"/>
    <x v="0"/>
    <x v="0"/>
    <x v="3066"/>
    <x v="0"/>
    <x v="4"/>
    <x v="105"/>
    <x v="801"/>
    <x v="3518"/>
    <x v="3518"/>
    <x v="75"/>
    <x v="3192"/>
    <x v="2999"/>
    <x v="0"/>
    <x v="0"/>
    <x v="0"/>
    <x v="0"/>
    <x v="0"/>
    <x v="0"/>
    <x v="0"/>
    <x v="0"/>
    <x v="0"/>
    <x v="0"/>
    <x v="0"/>
    <x v="0"/>
    <x v="0"/>
    <x v="1081"/>
    <x v="765"/>
  </r>
  <r>
    <n v="4929"/>
    <x v="33"/>
    <x v="0"/>
    <x v="3"/>
    <s v="吴斌"/>
    <x v="3280"/>
    <x v="3"/>
    <x v="0"/>
    <x v="0"/>
    <x v="3066"/>
    <x v="0"/>
    <x v="4"/>
    <x v="105"/>
    <x v="801"/>
    <x v="3518"/>
    <x v="3518"/>
    <x v="75"/>
    <x v="3192"/>
    <x v="2999"/>
    <x v="0"/>
    <x v="0"/>
    <x v="0"/>
    <x v="0"/>
    <x v="0"/>
    <x v="0"/>
    <x v="0"/>
    <x v="0"/>
    <x v="0"/>
    <x v="0"/>
    <x v="0"/>
    <x v="0"/>
    <x v="0"/>
    <x v="1081"/>
    <x v="765"/>
  </r>
  <r>
    <n v="4930"/>
    <x v="33"/>
    <x v="0"/>
    <x v="3"/>
    <s v="吴斌"/>
    <x v="3281"/>
    <x v="3"/>
    <x v="0"/>
    <x v="0"/>
    <x v="3066"/>
    <x v="0"/>
    <x v="4"/>
    <x v="105"/>
    <x v="801"/>
    <x v="3518"/>
    <x v="3518"/>
    <x v="75"/>
    <x v="3192"/>
    <x v="2999"/>
    <x v="0"/>
    <x v="0"/>
    <x v="0"/>
    <x v="0"/>
    <x v="0"/>
    <x v="0"/>
    <x v="0"/>
    <x v="0"/>
    <x v="0"/>
    <x v="0"/>
    <x v="0"/>
    <x v="0"/>
    <x v="0"/>
    <x v="1081"/>
    <x v="1040"/>
  </r>
  <r>
    <n v="4931"/>
    <x v="33"/>
    <x v="0"/>
    <x v="3"/>
    <s v="吴斌"/>
    <x v="3282"/>
    <x v="3"/>
    <x v="0"/>
    <x v="0"/>
    <x v="3066"/>
    <x v="0"/>
    <x v="4"/>
    <x v="105"/>
    <x v="801"/>
    <x v="3518"/>
    <x v="3518"/>
    <x v="75"/>
    <x v="3192"/>
    <x v="2999"/>
    <x v="0"/>
    <x v="0"/>
    <x v="0"/>
    <x v="0"/>
    <x v="0"/>
    <x v="0"/>
    <x v="0"/>
    <x v="0"/>
    <x v="0"/>
    <x v="0"/>
    <x v="0"/>
    <x v="0"/>
    <x v="0"/>
    <x v="1081"/>
    <x v="765"/>
  </r>
  <r>
    <n v="4932"/>
    <x v="33"/>
    <x v="0"/>
    <x v="3"/>
    <s v="吴斌"/>
    <x v="3283"/>
    <x v="3"/>
    <x v="0"/>
    <x v="0"/>
    <x v="3066"/>
    <x v="0"/>
    <x v="4"/>
    <x v="105"/>
    <x v="801"/>
    <x v="3518"/>
    <x v="3518"/>
    <x v="75"/>
    <x v="3192"/>
    <x v="2999"/>
    <x v="0"/>
    <x v="0"/>
    <x v="0"/>
    <x v="0"/>
    <x v="0"/>
    <x v="0"/>
    <x v="0"/>
    <x v="0"/>
    <x v="0"/>
    <x v="0"/>
    <x v="0"/>
    <x v="0"/>
    <x v="0"/>
    <x v="1081"/>
    <x v="765"/>
  </r>
  <r>
    <n v="4933"/>
    <x v="33"/>
    <x v="0"/>
    <x v="3"/>
    <s v="吴斌"/>
    <x v="3284"/>
    <x v="3"/>
    <x v="0"/>
    <x v="0"/>
    <x v="3066"/>
    <x v="0"/>
    <x v="4"/>
    <x v="105"/>
    <x v="801"/>
    <x v="3518"/>
    <x v="3518"/>
    <x v="75"/>
    <x v="3192"/>
    <x v="2999"/>
    <x v="0"/>
    <x v="0"/>
    <x v="0"/>
    <x v="0"/>
    <x v="0"/>
    <x v="0"/>
    <x v="0"/>
    <x v="0"/>
    <x v="0"/>
    <x v="0"/>
    <x v="0"/>
    <x v="0"/>
    <x v="0"/>
    <x v="1081"/>
    <x v="765"/>
  </r>
  <r>
    <n v="4934"/>
    <x v="33"/>
    <x v="0"/>
    <x v="3"/>
    <s v="吴斌"/>
    <x v="3285"/>
    <x v="3"/>
    <x v="0"/>
    <x v="0"/>
    <x v="3066"/>
    <x v="0"/>
    <x v="4"/>
    <x v="105"/>
    <x v="801"/>
    <x v="3518"/>
    <x v="3518"/>
    <x v="75"/>
    <x v="3192"/>
    <x v="2999"/>
    <x v="0"/>
    <x v="0"/>
    <x v="0"/>
    <x v="0"/>
    <x v="0"/>
    <x v="0"/>
    <x v="0"/>
    <x v="0"/>
    <x v="0"/>
    <x v="0"/>
    <x v="0"/>
    <x v="0"/>
    <x v="0"/>
    <x v="1081"/>
    <x v="765"/>
  </r>
  <r>
    <n v="4935"/>
    <x v="33"/>
    <x v="0"/>
    <x v="3"/>
    <s v="徐巧平"/>
    <x v="3286"/>
    <x v="3"/>
    <x v="0"/>
    <x v="0"/>
    <x v="3067"/>
    <x v="0"/>
    <x v="4"/>
    <x v="105"/>
    <x v="801"/>
    <x v="3518"/>
    <x v="3518"/>
    <x v="75"/>
    <x v="3192"/>
    <x v="3000"/>
    <x v="0"/>
    <x v="0"/>
    <x v="0"/>
    <x v="0"/>
    <x v="0"/>
    <x v="0"/>
    <x v="0"/>
    <x v="0"/>
    <x v="0"/>
    <x v="0"/>
    <x v="0"/>
    <x v="0"/>
    <x v="0"/>
    <x v="1081"/>
    <x v="765"/>
  </r>
  <r>
    <n v="4936"/>
    <x v="33"/>
    <x v="0"/>
    <x v="3"/>
    <s v="徐燕平"/>
    <x v="3287"/>
    <x v="3"/>
    <x v="0"/>
    <x v="0"/>
    <x v="3068"/>
    <x v="0"/>
    <x v="4"/>
    <x v="105"/>
    <x v="801"/>
    <x v="3518"/>
    <x v="3518"/>
    <x v="75"/>
    <x v="3192"/>
    <x v="3001"/>
    <x v="0"/>
    <x v="0"/>
    <x v="0"/>
    <x v="0"/>
    <x v="0"/>
    <x v="0"/>
    <x v="0"/>
    <x v="0"/>
    <x v="0"/>
    <x v="0"/>
    <x v="0"/>
    <x v="0"/>
    <x v="0"/>
    <x v="1081"/>
    <x v="765"/>
  </r>
  <r>
    <n v="4937"/>
    <x v="33"/>
    <x v="0"/>
    <x v="3"/>
    <s v="徐燕平"/>
    <x v="3288"/>
    <x v="3"/>
    <x v="0"/>
    <x v="0"/>
    <x v="3068"/>
    <x v="0"/>
    <x v="4"/>
    <x v="105"/>
    <x v="801"/>
    <x v="3518"/>
    <x v="3518"/>
    <x v="75"/>
    <x v="3192"/>
    <x v="3001"/>
    <x v="0"/>
    <x v="0"/>
    <x v="0"/>
    <x v="0"/>
    <x v="0"/>
    <x v="0"/>
    <x v="0"/>
    <x v="0"/>
    <x v="0"/>
    <x v="0"/>
    <x v="0"/>
    <x v="0"/>
    <x v="0"/>
    <x v="1081"/>
    <x v="765"/>
  </r>
  <r>
    <n v="4938"/>
    <x v="33"/>
    <x v="0"/>
    <x v="3"/>
    <s v="赵明星"/>
    <x v="3289"/>
    <x v="3"/>
    <x v="0"/>
    <x v="0"/>
    <x v="3069"/>
    <x v="0"/>
    <x v="4"/>
    <x v="105"/>
    <x v="801"/>
    <x v="3518"/>
    <x v="3518"/>
    <x v="75"/>
    <x v="3192"/>
    <x v="3002"/>
    <x v="0"/>
    <x v="0"/>
    <x v="0"/>
    <x v="0"/>
    <x v="0"/>
    <x v="0"/>
    <x v="0"/>
    <x v="0"/>
    <x v="0"/>
    <x v="0"/>
    <x v="0"/>
    <x v="0"/>
    <x v="0"/>
    <x v="1081"/>
    <x v="765"/>
  </r>
  <r>
    <n v="4939"/>
    <x v="33"/>
    <x v="0"/>
    <x v="3"/>
    <s v="赵明星"/>
    <x v="3290"/>
    <x v="3"/>
    <x v="1"/>
    <x v="0"/>
    <x v="3069"/>
    <x v="0"/>
    <x v="4"/>
    <x v="105"/>
    <x v="801"/>
    <x v="3518"/>
    <x v="3518"/>
    <x v="75"/>
    <x v="3192"/>
    <x v="3002"/>
    <x v="0"/>
    <x v="0"/>
    <x v="0"/>
    <x v="0"/>
    <x v="0"/>
    <x v="0"/>
    <x v="0"/>
    <x v="0"/>
    <x v="0"/>
    <x v="0"/>
    <x v="0"/>
    <x v="0"/>
    <x v="0"/>
    <x v="1081"/>
    <x v="765"/>
  </r>
  <r>
    <n v="4940"/>
    <x v="33"/>
    <x v="0"/>
    <x v="3"/>
    <s v="王瑞康"/>
    <x v="3291"/>
    <x v="3"/>
    <x v="0"/>
    <x v="0"/>
    <x v="3070"/>
    <x v="0"/>
    <x v="4"/>
    <x v="105"/>
    <x v="801"/>
    <x v="3518"/>
    <x v="3518"/>
    <x v="75"/>
    <x v="3192"/>
    <x v="3003"/>
    <x v="0"/>
    <x v="0"/>
    <x v="0"/>
    <x v="0"/>
    <x v="0"/>
    <x v="0"/>
    <x v="0"/>
    <x v="0"/>
    <x v="0"/>
    <x v="0"/>
    <x v="0"/>
    <x v="0"/>
    <x v="0"/>
    <x v="1081"/>
    <x v="765"/>
  </r>
  <r>
    <n v="4941"/>
    <x v="33"/>
    <x v="0"/>
    <x v="3"/>
    <s v="王瑞康"/>
    <x v="3292"/>
    <x v="3"/>
    <x v="0"/>
    <x v="0"/>
    <x v="3070"/>
    <x v="0"/>
    <x v="4"/>
    <x v="105"/>
    <x v="801"/>
    <x v="3518"/>
    <x v="3518"/>
    <x v="75"/>
    <x v="3192"/>
    <x v="3003"/>
    <x v="0"/>
    <x v="0"/>
    <x v="0"/>
    <x v="0"/>
    <x v="0"/>
    <x v="0"/>
    <x v="0"/>
    <x v="0"/>
    <x v="0"/>
    <x v="0"/>
    <x v="0"/>
    <x v="0"/>
    <x v="0"/>
    <x v="1081"/>
    <x v="765"/>
  </r>
  <r>
    <n v="4942"/>
    <x v="33"/>
    <x v="0"/>
    <x v="3"/>
    <s v="杨江波"/>
    <x v="3293"/>
    <x v="3"/>
    <x v="0"/>
    <x v="0"/>
    <x v="3071"/>
    <x v="0"/>
    <x v="4"/>
    <x v="105"/>
    <x v="801"/>
    <x v="3518"/>
    <x v="3518"/>
    <x v="75"/>
    <x v="3192"/>
    <x v="3004"/>
    <x v="0"/>
    <x v="0"/>
    <x v="0"/>
    <x v="0"/>
    <x v="0"/>
    <x v="0"/>
    <x v="0"/>
    <x v="0"/>
    <x v="0"/>
    <x v="0"/>
    <x v="0"/>
    <x v="0"/>
    <x v="0"/>
    <x v="1081"/>
    <x v="765"/>
  </r>
  <r>
    <n v="4943"/>
    <x v="33"/>
    <x v="0"/>
    <x v="3"/>
    <s v="杨江波"/>
    <x v="3294"/>
    <x v="3"/>
    <x v="0"/>
    <x v="0"/>
    <x v="3071"/>
    <x v="0"/>
    <x v="4"/>
    <x v="105"/>
    <x v="801"/>
    <x v="3518"/>
    <x v="3518"/>
    <x v="75"/>
    <x v="3192"/>
    <x v="3004"/>
    <x v="0"/>
    <x v="0"/>
    <x v="0"/>
    <x v="0"/>
    <x v="0"/>
    <x v="0"/>
    <x v="0"/>
    <x v="0"/>
    <x v="0"/>
    <x v="0"/>
    <x v="0"/>
    <x v="0"/>
    <x v="0"/>
    <x v="1081"/>
    <x v="765"/>
  </r>
  <r>
    <n v="4944"/>
    <x v="33"/>
    <x v="0"/>
    <x v="3"/>
    <s v="鲍小勤"/>
    <x v="3295"/>
    <x v="3"/>
    <x v="0"/>
    <x v="0"/>
    <x v="3072"/>
    <x v="0"/>
    <x v="4"/>
    <x v="105"/>
    <x v="801"/>
    <x v="3518"/>
    <x v="3518"/>
    <x v="75"/>
    <x v="3192"/>
    <x v="3005"/>
    <x v="0"/>
    <x v="0"/>
    <x v="0"/>
    <x v="0"/>
    <x v="0"/>
    <x v="0"/>
    <x v="0"/>
    <x v="0"/>
    <x v="0"/>
    <x v="0"/>
    <x v="0"/>
    <x v="0"/>
    <x v="0"/>
    <x v="1081"/>
    <x v="765"/>
  </r>
  <r>
    <n v="4945"/>
    <x v="33"/>
    <x v="0"/>
    <x v="3"/>
    <s v="鲍小勤"/>
    <x v="3296"/>
    <x v="3"/>
    <x v="0"/>
    <x v="0"/>
    <x v="3072"/>
    <x v="0"/>
    <x v="4"/>
    <x v="105"/>
    <x v="801"/>
    <x v="3518"/>
    <x v="3518"/>
    <x v="75"/>
    <x v="3192"/>
    <x v="3005"/>
    <x v="0"/>
    <x v="0"/>
    <x v="0"/>
    <x v="0"/>
    <x v="0"/>
    <x v="0"/>
    <x v="0"/>
    <x v="0"/>
    <x v="0"/>
    <x v="0"/>
    <x v="0"/>
    <x v="0"/>
    <x v="0"/>
    <x v="1081"/>
    <x v="765"/>
  </r>
  <r>
    <n v="4946"/>
    <x v="33"/>
    <x v="0"/>
    <x v="3"/>
    <s v="何苏忠"/>
    <x v="3297"/>
    <x v="3"/>
    <x v="0"/>
    <x v="0"/>
    <x v="3073"/>
    <x v="0"/>
    <x v="4"/>
    <x v="105"/>
    <x v="801"/>
    <x v="3517"/>
    <x v="3517"/>
    <x v="68"/>
    <x v="3191"/>
    <x v="2998"/>
    <x v="0"/>
    <x v="0"/>
    <x v="0"/>
    <x v="0"/>
    <x v="0"/>
    <x v="0"/>
    <x v="0"/>
    <x v="0"/>
    <x v="0"/>
    <x v="0"/>
    <x v="0"/>
    <x v="0"/>
    <x v="0"/>
    <x v="1081"/>
    <x v="765"/>
  </r>
  <r>
    <n v="4947"/>
    <x v="33"/>
    <x v="0"/>
    <x v="3"/>
    <s v="陈洪正"/>
    <x v="3298"/>
    <x v="3"/>
    <x v="0"/>
    <x v="0"/>
    <x v="3065"/>
    <x v="0"/>
    <x v="4"/>
    <x v="105"/>
    <x v="801"/>
    <x v="3517"/>
    <x v="3517"/>
    <x v="6"/>
    <x v="3193"/>
    <x v="3006"/>
    <x v="0"/>
    <x v="0"/>
    <x v="0"/>
    <x v="0"/>
    <x v="0"/>
    <x v="0"/>
    <x v="0"/>
    <x v="0"/>
    <x v="0"/>
    <x v="0"/>
    <x v="0"/>
    <x v="0"/>
    <x v="0"/>
    <x v="1081"/>
    <x v="640"/>
  </r>
  <r>
    <n v="4948"/>
    <x v="33"/>
    <x v="0"/>
    <x v="3"/>
    <s v="陈洪正"/>
    <x v="3299"/>
    <x v="3"/>
    <x v="0"/>
    <x v="0"/>
    <x v="3065"/>
    <x v="0"/>
    <x v="4"/>
    <x v="105"/>
    <x v="801"/>
    <x v="3517"/>
    <x v="3517"/>
    <x v="2"/>
    <x v="3194"/>
    <x v="3006"/>
    <x v="0"/>
    <x v="0"/>
    <x v="0"/>
    <x v="0"/>
    <x v="0"/>
    <x v="0"/>
    <x v="0"/>
    <x v="0"/>
    <x v="0"/>
    <x v="0"/>
    <x v="0"/>
    <x v="0"/>
    <x v="0"/>
    <x v="1081"/>
    <x v="765"/>
  </r>
  <r>
    <n v="4949"/>
    <x v="33"/>
    <x v="0"/>
    <x v="3"/>
    <s v="郑晓娟"/>
    <x v="3300"/>
    <x v="3"/>
    <x v="0"/>
    <x v="0"/>
    <x v="3065"/>
    <x v="0"/>
    <x v="4"/>
    <x v="105"/>
    <x v="801"/>
    <x v="3517"/>
    <x v="3517"/>
    <x v="2"/>
    <x v="3194"/>
    <x v="3007"/>
    <x v="0"/>
    <x v="0"/>
    <x v="0"/>
    <x v="0"/>
    <x v="0"/>
    <x v="0"/>
    <x v="0"/>
    <x v="0"/>
    <x v="0"/>
    <x v="0"/>
    <x v="0"/>
    <x v="0"/>
    <x v="0"/>
    <x v="1081"/>
    <x v="765"/>
  </r>
  <r>
    <n v="4950"/>
    <x v="33"/>
    <x v="0"/>
    <x v="3"/>
    <s v="赵国平"/>
    <x v="3301"/>
    <x v="3"/>
    <x v="0"/>
    <x v="0"/>
    <x v="3074"/>
    <x v="0"/>
    <x v="4"/>
    <x v="105"/>
    <x v="801"/>
    <x v="3517"/>
    <x v="3517"/>
    <x v="2"/>
    <x v="3194"/>
    <x v="3008"/>
    <x v="0"/>
    <x v="0"/>
    <x v="0"/>
    <x v="0"/>
    <x v="0"/>
    <x v="0"/>
    <x v="0"/>
    <x v="0"/>
    <x v="0"/>
    <x v="0"/>
    <x v="0"/>
    <x v="0"/>
    <x v="0"/>
    <x v="1081"/>
    <x v="228"/>
  </r>
  <r>
    <n v="4951"/>
    <x v="33"/>
    <x v="0"/>
    <x v="3"/>
    <s v="赵国平"/>
    <x v="3302"/>
    <x v="3"/>
    <x v="0"/>
    <x v="0"/>
    <x v="3074"/>
    <x v="0"/>
    <x v="4"/>
    <x v="105"/>
    <x v="801"/>
    <x v="3517"/>
    <x v="3517"/>
    <x v="2"/>
    <x v="3194"/>
    <x v="3008"/>
    <x v="0"/>
    <x v="0"/>
    <x v="0"/>
    <x v="0"/>
    <x v="0"/>
    <x v="0"/>
    <x v="0"/>
    <x v="0"/>
    <x v="0"/>
    <x v="0"/>
    <x v="0"/>
    <x v="0"/>
    <x v="0"/>
    <x v="1081"/>
    <x v="765"/>
  </r>
  <r>
    <n v="4952"/>
    <x v="33"/>
    <x v="0"/>
    <x v="3"/>
    <s v="赵国平"/>
    <x v="3303"/>
    <x v="3"/>
    <x v="0"/>
    <x v="0"/>
    <x v="3074"/>
    <x v="0"/>
    <x v="4"/>
    <x v="105"/>
    <x v="801"/>
    <x v="3517"/>
    <x v="3517"/>
    <x v="2"/>
    <x v="3194"/>
    <x v="3008"/>
    <x v="0"/>
    <x v="0"/>
    <x v="0"/>
    <x v="0"/>
    <x v="0"/>
    <x v="0"/>
    <x v="0"/>
    <x v="0"/>
    <x v="0"/>
    <x v="0"/>
    <x v="0"/>
    <x v="0"/>
    <x v="0"/>
    <x v="1081"/>
    <x v="765"/>
  </r>
  <r>
    <n v="4953"/>
    <x v="33"/>
    <x v="0"/>
    <x v="3"/>
    <s v="王燕芳"/>
    <x v="3304"/>
    <x v="3"/>
    <x v="0"/>
    <x v="0"/>
    <x v="3074"/>
    <x v="0"/>
    <x v="4"/>
    <x v="105"/>
    <x v="801"/>
    <x v="3517"/>
    <x v="3517"/>
    <x v="2"/>
    <x v="3194"/>
    <x v="3009"/>
    <x v="0"/>
    <x v="0"/>
    <x v="0"/>
    <x v="0"/>
    <x v="0"/>
    <x v="0"/>
    <x v="0"/>
    <x v="0"/>
    <x v="0"/>
    <x v="0"/>
    <x v="0"/>
    <x v="0"/>
    <x v="0"/>
    <x v="1081"/>
    <x v="765"/>
  </r>
  <r>
    <n v="4954"/>
    <x v="33"/>
    <x v="0"/>
    <x v="3"/>
    <s v="王燕芳"/>
    <x v="3305"/>
    <x v="3"/>
    <x v="0"/>
    <x v="0"/>
    <x v="3074"/>
    <x v="0"/>
    <x v="4"/>
    <x v="105"/>
    <x v="801"/>
    <x v="3517"/>
    <x v="3517"/>
    <x v="2"/>
    <x v="3194"/>
    <x v="3009"/>
    <x v="0"/>
    <x v="0"/>
    <x v="0"/>
    <x v="0"/>
    <x v="0"/>
    <x v="0"/>
    <x v="0"/>
    <x v="0"/>
    <x v="0"/>
    <x v="0"/>
    <x v="0"/>
    <x v="0"/>
    <x v="0"/>
    <x v="1081"/>
    <x v="765"/>
  </r>
  <r>
    <n v="4955"/>
    <x v="33"/>
    <x v="0"/>
    <x v="3"/>
    <s v="陈优平"/>
    <x v="3306"/>
    <x v="3"/>
    <x v="0"/>
    <x v="0"/>
    <x v="3064"/>
    <x v="0"/>
    <x v="4"/>
    <x v="105"/>
    <x v="801"/>
    <x v="3517"/>
    <x v="3517"/>
    <x v="2"/>
    <x v="3194"/>
    <x v="3010"/>
    <x v="0"/>
    <x v="0"/>
    <x v="0"/>
    <x v="0"/>
    <x v="0"/>
    <x v="0"/>
    <x v="0"/>
    <x v="0"/>
    <x v="0"/>
    <x v="0"/>
    <x v="0"/>
    <x v="0"/>
    <x v="0"/>
    <x v="1081"/>
    <x v="765"/>
  </r>
  <r>
    <n v="4956"/>
    <x v="33"/>
    <x v="0"/>
    <x v="3"/>
    <s v="陈优平"/>
    <x v="3307"/>
    <x v="3"/>
    <x v="0"/>
    <x v="0"/>
    <x v="3064"/>
    <x v="0"/>
    <x v="4"/>
    <x v="105"/>
    <x v="801"/>
    <x v="3517"/>
    <x v="3517"/>
    <x v="2"/>
    <x v="3194"/>
    <x v="3010"/>
    <x v="0"/>
    <x v="0"/>
    <x v="0"/>
    <x v="0"/>
    <x v="0"/>
    <x v="0"/>
    <x v="0"/>
    <x v="0"/>
    <x v="0"/>
    <x v="0"/>
    <x v="0"/>
    <x v="0"/>
    <x v="0"/>
    <x v="1081"/>
    <x v="765"/>
  </r>
  <r>
    <n v="4957"/>
    <x v="33"/>
    <x v="0"/>
    <x v="3"/>
    <s v="陈群青"/>
    <x v="3308"/>
    <x v="3"/>
    <x v="0"/>
    <x v="0"/>
    <x v="3065"/>
    <x v="0"/>
    <x v="4"/>
    <x v="105"/>
    <x v="801"/>
    <x v="3517"/>
    <x v="3517"/>
    <x v="2"/>
    <x v="3194"/>
    <x v="3011"/>
    <x v="0"/>
    <x v="0"/>
    <x v="0"/>
    <x v="0"/>
    <x v="0"/>
    <x v="0"/>
    <x v="0"/>
    <x v="0"/>
    <x v="0"/>
    <x v="0"/>
    <x v="0"/>
    <x v="0"/>
    <x v="0"/>
    <x v="1081"/>
    <x v="765"/>
  </r>
  <r>
    <n v="4958"/>
    <x v="33"/>
    <x v="0"/>
    <x v="3"/>
    <s v="陈群青"/>
    <x v="3309"/>
    <x v="3"/>
    <x v="0"/>
    <x v="0"/>
    <x v="3075"/>
    <x v="0"/>
    <x v="4"/>
    <x v="105"/>
    <x v="801"/>
    <x v="3517"/>
    <x v="3517"/>
    <x v="2"/>
    <x v="3194"/>
    <x v="3011"/>
    <x v="0"/>
    <x v="0"/>
    <x v="0"/>
    <x v="0"/>
    <x v="0"/>
    <x v="0"/>
    <x v="0"/>
    <x v="0"/>
    <x v="0"/>
    <x v="0"/>
    <x v="0"/>
    <x v="0"/>
    <x v="0"/>
    <x v="1081"/>
    <x v="765"/>
  </r>
  <r>
    <n v="4959"/>
    <x v="33"/>
    <x v="0"/>
    <x v="3"/>
    <s v="丁悠扬"/>
    <x v="3310"/>
    <x v="3"/>
    <x v="0"/>
    <x v="0"/>
    <x v="3076"/>
    <x v="0"/>
    <x v="4"/>
    <x v="105"/>
    <x v="801"/>
    <x v="3517"/>
    <x v="3517"/>
    <x v="2"/>
    <x v="3194"/>
    <x v="3012"/>
    <x v="0"/>
    <x v="0"/>
    <x v="0"/>
    <x v="0"/>
    <x v="0"/>
    <x v="0"/>
    <x v="0"/>
    <x v="0"/>
    <x v="0"/>
    <x v="0"/>
    <x v="0"/>
    <x v="0"/>
    <x v="0"/>
    <x v="1081"/>
    <x v="765"/>
  </r>
  <r>
    <n v="4960"/>
    <x v="33"/>
    <x v="0"/>
    <x v="6"/>
    <s v="东阳市博雅置业有限公司"/>
    <x v="3311"/>
    <x v="3"/>
    <x v="0"/>
    <x v="0"/>
    <x v="3077"/>
    <x v="0"/>
    <x v="4"/>
    <x v="105"/>
    <x v="801"/>
    <x v="1224"/>
    <x v="1224"/>
    <x v="371"/>
    <x v="3195"/>
    <x v="2983"/>
    <x v="0"/>
    <x v="0"/>
    <x v="0"/>
    <x v="0"/>
    <x v="0"/>
    <x v="0"/>
    <x v="0"/>
    <x v="0"/>
    <x v="0"/>
    <x v="0"/>
    <x v="0"/>
    <x v="0"/>
    <x v="0"/>
    <x v="1072"/>
    <x v="1169"/>
  </r>
  <r>
    <n v="4961"/>
    <x v="33"/>
    <x v="0"/>
    <x v="6"/>
    <s v="胡立团等2户"/>
    <x v="3312"/>
    <x v="3"/>
    <x v="0"/>
    <x v="0"/>
    <x v="3078"/>
    <x v="0"/>
    <x v="4"/>
    <x v="105"/>
    <x v="801"/>
    <x v="3519"/>
    <x v="3519"/>
    <x v="294"/>
    <x v="3196"/>
    <x v="3013"/>
    <x v="0"/>
    <x v="0"/>
    <x v="0"/>
    <x v="0"/>
    <x v="0"/>
    <x v="0"/>
    <x v="0"/>
    <x v="0"/>
    <x v="0"/>
    <x v="0"/>
    <x v="0"/>
    <x v="0"/>
    <x v="0"/>
    <x v="1072"/>
    <x v="1169"/>
  </r>
  <r>
    <n v="4962"/>
    <x v="33"/>
    <x v="0"/>
    <x v="2"/>
    <s v="武义县柳城畲族镇风情街1号楼1-1"/>
    <x v="2515"/>
    <x v="25"/>
    <x v="0"/>
    <x v="0"/>
    <x v="1293"/>
    <x v="0"/>
    <x v="4"/>
    <x v="105"/>
    <x v="801"/>
    <x v="3520"/>
    <x v="3520"/>
    <x v="221"/>
    <x v="3197"/>
    <x v="3014"/>
    <x v="0"/>
    <x v="0"/>
    <x v="0"/>
    <x v="0"/>
    <x v="0"/>
    <x v="0"/>
    <x v="0"/>
    <x v="0"/>
    <x v="0"/>
    <x v="0"/>
    <x v="0"/>
    <x v="0"/>
    <x v="0"/>
    <x v="799"/>
    <x v="555"/>
  </r>
  <r>
    <n v="4963"/>
    <x v="33"/>
    <x v="0"/>
    <x v="2"/>
    <s v="武义县柳城畲族镇风情街1号楼1-2"/>
    <x v="2515"/>
    <x v="25"/>
    <x v="0"/>
    <x v="0"/>
    <x v="3079"/>
    <x v="0"/>
    <x v="4"/>
    <x v="105"/>
    <x v="801"/>
    <x v="3521"/>
    <x v="3521"/>
    <x v="176"/>
    <x v="3198"/>
    <x v="3015"/>
    <x v="0"/>
    <x v="0"/>
    <x v="0"/>
    <x v="0"/>
    <x v="0"/>
    <x v="0"/>
    <x v="0"/>
    <x v="0"/>
    <x v="0"/>
    <x v="0"/>
    <x v="0"/>
    <x v="0"/>
    <x v="0"/>
    <x v="799"/>
    <x v="555"/>
  </r>
  <r>
    <n v="4964"/>
    <x v="33"/>
    <x v="0"/>
    <x v="2"/>
    <s v="武义县柳城畲族镇风情街1号楼1-3"/>
    <x v="2515"/>
    <x v="33"/>
    <x v="0"/>
    <x v="0"/>
    <x v="2432"/>
    <x v="0"/>
    <x v="4"/>
    <x v="105"/>
    <x v="801"/>
    <x v="3522"/>
    <x v="3522"/>
    <x v="176"/>
    <x v="3199"/>
    <x v="3016"/>
    <x v="0"/>
    <x v="0"/>
    <x v="0"/>
    <x v="0"/>
    <x v="0"/>
    <x v="0"/>
    <x v="0"/>
    <x v="0"/>
    <x v="0"/>
    <x v="0"/>
    <x v="0"/>
    <x v="0"/>
    <x v="0"/>
    <x v="799"/>
    <x v="555"/>
  </r>
  <r>
    <n v="4965"/>
    <x v="33"/>
    <x v="0"/>
    <x v="2"/>
    <s v="武义县柳城畲族镇风情街1号楼1-4"/>
    <x v="2515"/>
    <x v="33"/>
    <x v="0"/>
    <x v="0"/>
    <x v="2647"/>
    <x v="0"/>
    <x v="4"/>
    <x v="105"/>
    <x v="801"/>
    <x v="3523"/>
    <x v="3523"/>
    <x v="330"/>
    <x v="3200"/>
    <x v="3017"/>
    <x v="0"/>
    <x v="0"/>
    <x v="0"/>
    <x v="0"/>
    <x v="0"/>
    <x v="0"/>
    <x v="0"/>
    <x v="0"/>
    <x v="0"/>
    <x v="0"/>
    <x v="0"/>
    <x v="0"/>
    <x v="0"/>
    <x v="799"/>
    <x v="555"/>
  </r>
  <r>
    <n v="4966"/>
    <x v="33"/>
    <x v="0"/>
    <x v="2"/>
    <s v="武义县柳城畲族镇风情街1号楼1-5"/>
    <x v="2515"/>
    <x v="25"/>
    <x v="0"/>
    <x v="0"/>
    <x v="3080"/>
    <x v="0"/>
    <x v="4"/>
    <x v="105"/>
    <x v="801"/>
    <x v="3524"/>
    <x v="3524"/>
    <x v="240"/>
    <x v="3201"/>
    <x v="3018"/>
    <x v="0"/>
    <x v="0"/>
    <x v="0"/>
    <x v="0"/>
    <x v="0"/>
    <x v="0"/>
    <x v="0"/>
    <x v="0"/>
    <x v="0"/>
    <x v="0"/>
    <x v="0"/>
    <x v="0"/>
    <x v="0"/>
    <x v="799"/>
    <x v="555"/>
  </r>
  <r>
    <n v="4967"/>
    <x v="33"/>
    <x v="0"/>
    <x v="2"/>
    <s v="武义县柳城畲族镇风情街1号楼1-6"/>
    <x v="2515"/>
    <x v="33"/>
    <x v="0"/>
    <x v="0"/>
    <x v="3081"/>
    <x v="0"/>
    <x v="4"/>
    <x v="105"/>
    <x v="801"/>
    <x v="3525"/>
    <x v="3525"/>
    <x v="176"/>
    <x v="3202"/>
    <x v="3019"/>
    <x v="0"/>
    <x v="0"/>
    <x v="0"/>
    <x v="0"/>
    <x v="0"/>
    <x v="0"/>
    <x v="0"/>
    <x v="0"/>
    <x v="0"/>
    <x v="0"/>
    <x v="0"/>
    <x v="0"/>
    <x v="0"/>
    <x v="799"/>
    <x v="555"/>
  </r>
  <r>
    <n v="4968"/>
    <x v="33"/>
    <x v="0"/>
    <x v="2"/>
    <s v="武义县柳城畲族镇风情街1号楼1-7"/>
    <x v="2515"/>
    <x v="25"/>
    <x v="0"/>
    <x v="0"/>
    <x v="2525"/>
    <x v="0"/>
    <x v="4"/>
    <x v="105"/>
    <x v="801"/>
    <x v="3526"/>
    <x v="3526"/>
    <x v="176"/>
    <x v="3203"/>
    <x v="3020"/>
    <x v="0"/>
    <x v="0"/>
    <x v="0"/>
    <x v="0"/>
    <x v="0"/>
    <x v="0"/>
    <x v="0"/>
    <x v="0"/>
    <x v="0"/>
    <x v="0"/>
    <x v="0"/>
    <x v="0"/>
    <x v="0"/>
    <x v="799"/>
    <x v="555"/>
  </r>
  <r>
    <n v="4969"/>
    <x v="33"/>
    <x v="0"/>
    <x v="2"/>
    <s v="武义县柳城畲族镇风情街1号楼1-8"/>
    <x v="2515"/>
    <x v="25"/>
    <x v="0"/>
    <x v="0"/>
    <x v="3082"/>
    <x v="0"/>
    <x v="4"/>
    <x v="105"/>
    <x v="801"/>
    <x v="3527"/>
    <x v="3527"/>
    <x v="240"/>
    <x v="3204"/>
    <x v="3021"/>
    <x v="0"/>
    <x v="0"/>
    <x v="0"/>
    <x v="0"/>
    <x v="0"/>
    <x v="0"/>
    <x v="0"/>
    <x v="0"/>
    <x v="0"/>
    <x v="0"/>
    <x v="0"/>
    <x v="0"/>
    <x v="0"/>
    <x v="799"/>
    <x v="555"/>
  </r>
  <r>
    <n v="4970"/>
    <x v="33"/>
    <x v="0"/>
    <x v="2"/>
    <s v="武义县柳城畲族镇风情街2号楼2-1"/>
    <x v="2515"/>
    <x v="25"/>
    <x v="0"/>
    <x v="0"/>
    <x v="2432"/>
    <x v="0"/>
    <x v="4"/>
    <x v="105"/>
    <x v="801"/>
    <x v="3528"/>
    <x v="3528"/>
    <x v="240"/>
    <x v="3205"/>
    <x v="3022"/>
    <x v="0"/>
    <x v="0"/>
    <x v="0"/>
    <x v="0"/>
    <x v="0"/>
    <x v="0"/>
    <x v="0"/>
    <x v="0"/>
    <x v="0"/>
    <x v="0"/>
    <x v="0"/>
    <x v="0"/>
    <x v="0"/>
    <x v="799"/>
    <x v="555"/>
  </r>
  <r>
    <n v="4971"/>
    <x v="33"/>
    <x v="0"/>
    <x v="2"/>
    <s v="武义县柳城畲族镇风情街2号楼2-2"/>
    <x v="2515"/>
    <x v="25"/>
    <x v="0"/>
    <x v="0"/>
    <x v="2499"/>
    <x v="0"/>
    <x v="4"/>
    <x v="105"/>
    <x v="801"/>
    <x v="1345"/>
    <x v="1345"/>
    <x v="176"/>
    <x v="3206"/>
    <x v="3023"/>
    <x v="0"/>
    <x v="0"/>
    <x v="0"/>
    <x v="0"/>
    <x v="0"/>
    <x v="0"/>
    <x v="0"/>
    <x v="0"/>
    <x v="0"/>
    <x v="0"/>
    <x v="0"/>
    <x v="0"/>
    <x v="0"/>
    <x v="799"/>
    <x v="555"/>
  </r>
  <r>
    <n v="4972"/>
    <x v="33"/>
    <x v="0"/>
    <x v="2"/>
    <s v="武义县柳城畲族镇风情街2号楼2-3"/>
    <x v="2515"/>
    <x v="33"/>
    <x v="0"/>
    <x v="0"/>
    <x v="3083"/>
    <x v="0"/>
    <x v="4"/>
    <x v="105"/>
    <x v="801"/>
    <x v="3529"/>
    <x v="3529"/>
    <x v="176"/>
    <x v="3207"/>
    <x v="3024"/>
    <x v="0"/>
    <x v="0"/>
    <x v="0"/>
    <x v="0"/>
    <x v="0"/>
    <x v="0"/>
    <x v="0"/>
    <x v="0"/>
    <x v="0"/>
    <x v="0"/>
    <x v="0"/>
    <x v="0"/>
    <x v="0"/>
    <x v="799"/>
    <x v="555"/>
  </r>
  <r>
    <n v="4973"/>
    <x v="33"/>
    <x v="0"/>
    <x v="2"/>
    <s v="武义县柳城畲族镇风情街2号楼2-4"/>
    <x v="2515"/>
    <x v="33"/>
    <x v="0"/>
    <x v="0"/>
    <x v="3083"/>
    <x v="0"/>
    <x v="4"/>
    <x v="105"/>
    <x v="801"/>
    <x v="3530"/>
    <x v="3530"/>
    <x v="176"/>
    <x v="3208"/>
    <x v="3025"/>
    <x v="0"/>
    <x v="0"/>
    <x v="0"/>
    <x v="0"/>
    <x v="0"/>
    <x v="0"/>
    <x v="0"/>
    <x v="0"/>
    <x v="0"/>
    <x v="0"/>
    <x v="0"/>
    <x v="0"/>
    <x v="0"/>
    <x v="799"/>
    <x v="555"/>
  </r>
  <r>
    <n v="4974"/>
    <x v="33"/>
    <x v="0"/>
    <x v="2"/>
    <s v="武义县柳城畲族镇风情街2号楼2-5"/>
    <x v="2515"/>
    <x v="33"/>
    <x v="0"/>
    <x v="0"/>
    <x v="3083"/>
    <x v="0"/>
    <x v="4"/>
    <x v="105"/>
    <x v="801"/>
    <x v="1345"/>
    <x v="1345"/>
    <x v="176"/>
    <x v="3206"/>
    <x v="3026"/>
    <x v="0"/>
    <x v="0"/>
    <x v="0"/>
    <x v="0"/>
    <x v="0"/>
    <x v="0"/>
    <x v="0"/>
    <x v="0"/>
    <x v="0"/>
    <x v="0"/>
    <x v="0"/>
    <x v="0"/>
    <x v="0"/>
    <x v="799"/>
    <x v="555"/>
  </r>
  <r>
    <n v="4975"/>
    <x v="33"/>
    <x v="0"/>
    <x v="2"/>
    <s v="武义县柳城畲族镇风情街2号楼2-6"/>
    <x v="2515"/>
    <x v="33"/>
    <x v="0"/>
    <x v="0"/>
    <x v="2958"/>
    <x v="0"/>
    <x v="4"/>
    <x v="105"/>
    <x v="801"/>
    <x v="3531"/>
    <x v="3531"/>
    <x v="240"/>
    <x v="3209"/>
    <x v="3027"/>
    <x v="0"/>
    <x v="0"/>
    <x v="0"/>
    <x v="0"/>
    <x v="0"/>
    <x v="0"/>
    <x v="0"/>
    <x v="0"/>
    <x v="0"/>
    <x v="0"/>
    <x v="0"/>
    <x v="0"/>
    <x v="0"/>
    <x v="799"/>
    <x v="555"/>
  </r>
  <r>
    <n v="4976"/>
    <x v="33"/>
    <x v="0"/>
    <x v="2"/>
    <s v="武义县柳城畲族镇风情街3号楼3-1"/>
    <x v="2515"/>
    <x v="33"/>
    <x v="0"/>
    <x v="0"/>
    <x v="3081"/>
    <x v="0"/>
    <x v="4"/>
    <x v="105"/>
    <x v="801"/>
    <x v="3532"/>
    <x v="3532"/>
    <x v="240"/>
    <x v="3210"/>
    <x v="3028"/>
    <x v="0"/>
    <x v="0"/>
    <x v="0"/>
    <x v="0"/>
    <x v="0"/>
    <x v="0"/>
    <x v="0"/>
    <x v="0"/>
    <x v="0"/>
    <x v="0"/>
    <x v="0"/>
    <x v="0"/>
    <x v="0"/>
    <x v="799"/>
    <x v="555"/>
  </r>
  <r>
    <n v="4977"/>
    <x v="33"/>
    <x v="0"/>
    <x v="2"/>
    <s v="武义县柳城畲族镇风情街3号楼3-2"/>
    <x v="2515"/>
    <x v="25"/>
    <x v="0"/>
    <x v="0"/>
    <x v="3084"/>
    <x v="0"/>
    <x v="4"/>
    <x v="105"/>
    <x v="801"/>
    <x v="3533"/>
    <x v="3533"/>
    <x v="240"/>
    <x v="3211"/>
    <x v="3028"/>
    <x v="0"/>
    <x v="0"/>
    <x v="0"/>
    <x v="0"/>
    <x v="0"/>
    <x v="0"/>
    <x v="0"/>
    <x v="0"/>
    <x v="0"/>
    <x v="0"/>
    <x v="0"/>
    <x v="0"/>
    <x v="0"/>
    <x v="799"/>
    <x v="555"/>
  </r>
  <r>
    <n v="4978"/>
    <x v="33"/>
    <x v="0"/>
    <x v="2"/>
    <s v="武义县柳城畲族镇风情街3号楼3-3"/>
    <x v="2515"/>
    <x v="33"/>
    <x v="0"/>
    <x v="0"/>
    <x v="2499"/>
    <x v="0"/>
    <x v="4"/>
    <x v="105"/>
    <x v="801"/>
    <x v="3534"/>
    <x v="3534"/>
    <x v="176"/>
    <x v="3212"/>
    <x v="3029"/>
    <x v="0"/>
    <x v="0"/>
    <x v="0"/>
    <x v="0"/>
    <x v="0"/>
    <x v="0"/>
    <x v="0"/>
    <x v="0"/>
    <x v="0"/>
    <x v="0"/>
    <x v="0"/>
    <x v="0"/>
    <x v="0"/>
    <x v="799"/>
    <x v="555"/>
  </r>
  <r>
    <n v="4979"/>
    <x v="33"/>
    <x v="0"/>
    <x v="2"/>
    <s v="武义县柳城畲族镇风情街3号楼3-4"/>
    <x v="2515"/>
    <x v="33"/>
    <x v="0"/>
    <x v="0"/>
    <x v="3084"/>
    <x v="0"/>
    <x v="4"/>
    <x v="105"/>
    <x v="801"/>
    <x v="3535"/>
    <x v="3535"/>
    <x v="330"/>
    <x v="3213"/>
    <x v="3027"/>
    <x v="0"/>
    <x v="0"/>
    <x v="0"/>
    <x v="0"/>
    <x v="0"/>
    <x v="0"/>
    <x v="0"/>
    <x v="0"/>
    <x v="0"/>
    <x v="0"/>
    <x v="0"/>
    <x v="0"/>
    <x v="0"/>
    <x v="799"/>
    <x v="555"/>
  </r>
  <r>
    <n v="4980"/>
    <x v="33"/>
    <x v="0"/>
    <x v="2"/>
    <s v="武义县柳城畲族镇风情街3号楼3-5"/>
    <x v="2515"/>
    <x v="33"/>
    <x v="0"/>
    <x v="0"/>
    <x v="2499"/>
    <x v="0"/>
    <x v="4"/>
    <x v="105"/>
    <x v="801"/>
    <x v="3536"/>
    <x v="3536"/>
    <x v="240"/>
    <x v="3214"/>
    <x v="3030"/>
    <x v="0"/>
    <x v="0"/>
    <x v="0"/>
    <x v="0"/>
    <x v="0"/>
    <x v="0"/>
    <x v="0"/>
    <x v="0"/>
    <x v="0"/>
    <x v="0"/>
    <x v="0"/>
    <x v="0"/>
    <x v="0"/>
    <x v="799"/>
    <x v="555"/>
  </r>
  <r>
    <n v="4981"/>
    <x v="33"/>
    <x v="0"/>
    <x v="2"/>
    <s v="武义县柳城畲族镇风情街3号楼3-6"/>
    <x v="2515"/>
    <x v="33"/>
    <x v="0"/>
    <x v="0"/>
    <x v="2499"/>
    <x v="0"/>
    <x v="4"/>
    <x v="105"/>
    <x v="801"/>
    <x v="3537"/>
    <x v="3537"/>
    <x v="240"/>
    <x v="3215"/>
    <x v="3031"/>
    <x v="0"/>
    <x v="0"/>
    <x v="0"/>
    <x v="0"/>
    <x v="0"/>
    <x v="0"/>
    <x v="0"/>
    <x v="0"/>
    <x v="0"/>
    <x v="0"/>
    <x v="0"/>
    <x v="0"/>
    <x v="0"/>
    <x v="799"/>
    <x v="555"/>
  </r>
  <r>
    <n v="4982"/>
    <x v="33"/>
    <x v="0"/>
    <x v="2"/>
    <s v="武义县柳城畲族镇风情街3号楼3-7"/>
    <x v="2515"/>
    <x v="33"/>
    <x v="0"/>
    <x v="0"/>
    <x v="2958"/>
    <x v="0"/>
    <x v="4"/>
    <x v="105"/>
    <x v="801"/>
    <x v="3538"/>
    <x v="3538"/>
    <x v="240"/>
    <x v="3216"/>
    <x v="3032"/>
    <x v="0"/>
    <x v="0"/>
    <x v="0"/>
    <x v="0"/>
    <x v="0"/>
    <x v="0"/>
    <x v="0"/>
    <x v="0"/>
    <x v="0"/>
    <x v="0"/>
    <x v="0"/>
    <x v="0"/>
    <x v="0"/>
    <x v="799"/>
    <x v="555"/>
  </r>
  <r>
    <n v="4983"/>
    <x v="33"/>
    <x v="0"/>
    <x v="2"/>
    <s v="武义县柳城畲族镇风情街3号楼3-8"/>
    <x v="2515"/>
    <x v="33"/>
    <x v="0"/>
    <x v="0"/>
    <x v="842"/>
    <x v="0"/>
    <x v="4"/>
    <x v="105"/>
    <x v="801"/>
    <x v="3539"/>
    <x v="3539"/>
    <x v="171"/>
    <x v="3217"/>
    <x v="3033"/>
    <x v="0"/>
    <x v="0"/>
    <x v="0"/>
    <x v="0"/>
    <x v="0"/>
    <x v="0"/>
    <x v="0"/>
    <x v="0"/>
    <x v="0"/>
    <x v="0"/>
    <x v="0"/>
    <x v="0"/>
    <x v="0"/>
    <x v="799"/>
    <x v="555"/>
  </r>
  <r>
    <n v="4984"/>
    <x v="16"/>
    <x v="0"/>
    <x v="8"/>
    <s v="国网浙江省电力公司金华供电公司"/>
    <x v="3138"/>
    <x v="0"/>
    <x v="1"/>
    <x v="0"/>
    <x v="3085"/>
    <x v="0"/>
    <x v="4"/>
    <x v="105"/>
    <x v="801"/>
    <x v="3398"/>
    <x v="3398"/>
    <x v="8"/>
    <x v="3078"/>
    <x v="798"/>
    <x v="0"/>
    <x v="0"/>
    <x v="0"/>
    <x v="0"/>
    <x v="0"/>
    <x v="0"/>
    <x v="0"/>
    <x v="0"/>
    <x v="0"/>
    <x v="0"/>
    <x v="0"/>
    <x v="0"/>
    <x v="0"/>
    <x v="1082"/>
    <x v="695"/>
  </r>
  <r>
    <n v="4985"/>
    <x v="31"/>
    <x v="0"/>
    <x v="7"/>
    <s v="傅村镇安置工程"/>
    <x v="3313"/>
    <x v="2"/>
    <x v="2"/>
    <x v="0"/>
    <x v="8"/>
    <x v="0"/>
    <x v="4"/>
    <x v="105"/>
    <x v="801"/>
    <x v="3540"/>
    <x v="3540"/>
    <x v="22"/>
    <x v="3218"/>
    <x v="3034"/>
    <x v="0"/>
    <x v="0"/>
    <x v="0"/>
    <x v="0"/>
    <x v="0"/>
    <x v="0"/>
    <x v="0"/>
    <x v="0"/>
    <x v="0"/>
    <x v="0"/>
    <x v="0"/>
    <x v="0"/>
    <x v="1"/>
    <x v="1005"/>
    <x v="789"/>
  </r>
  <r>
    <n v="4986"/>
    <x v="12"/>
    <x v="0"/>
    <x v="7"/>
    <s v="金华田园智城开发建设有限公司绿化工程"/>
    <x v="3314"/>
    <x v="2"/>
    <x v="2"/>
    <x v="0"/>
    <x v="8"/>
    <x v="0"/>
    <x v="4"/>
    <x v="105"/>
    <x v="801"/>
    <x v="3541"/>
    <x v="3541"/>
    <x v="5"/>
    <x v="8"/>
    <x v="188"/>
    <x v="0"/>
    <x v="0"/>
    <x v="0"/>
    <x v="0"/>
    <x v="0"/>
    <x v="0"/>
    <x v="0"/>
    <x v="0"/>
    <x v="0"/>
    <x v="0"/>
    <x v="0"/>
    <x v="0"/>
    <x v="0"/>
    <x v="1083"/>
    <x v="1177"/>
  </r>
  <r>
    <n v="4987"/>
    <x v="32"/>
    <x v="0"/>
    <x v="7"/>
    <s v="金华市孝顺建设投资有限公司市政工程"/>
    <x v="3315"/>
    <x v="2"/>
    <x v="2"/>
    <x v="0"/>
    <x v="8"/>
    <x v="0"/>
    <x v="4"/>
    <x v="105"/>
    <x v="801"/>
    <x v="3542"/>
    <x v="3542"/>
    <x v="5"/>
    <x v="8"/>
    <x v="1965"/>
    <x v="0"/>
    <x v="0"/>
    <x v="0"/>
    <x v="0"/>
    <x v="0"/>
    <x v="0"/>
    <x v="0"/>
    <x v="0"/>
    <x v="0"/>
    <x v="0"/>
    <x v="0"/>
    <x v="0"/>
    <x v="0"/>
    <x v="1084"/>
    <x v="1178"/>
  </r>
  <r>
    <n v="4988"/>
    <x v="31"/>
    <x v="0"/>
    <x v="0"/>
    <s v="双溪乡史姆村旧村改造安置用地"/>
    <x v="1685"/>
    <x v="2"/>
    <x v="2"/>
    <x v="0"/>
    <x v="8"/>
    <x v="0"/>
    <x v="4"/>
    <x v="105"/>
    <x v="801"/>
    <x v="261"/>
    <x v="261"/>
    <x v="3"/>
    <x v="3219"/>
    <x v="3035"/>
    <x v="0"/>
    <x v="0"/>
    <x v="0"/>
    <x v="0"/>
    <x v="0"/>
    <x v="0"/>
    <x v="0"/>
    <x v="0"/>
    <x v="0"/>
    <x v="0"/>
    <x v="0"/>
    <x v="0"/>
    <x v="1"/>
    <x v="1085"/>
    <x v="1009"/>
  </r>
  <r>
    <n v="4989"/>
    <x v="33"/>
    <x v="0"/>
    <x v="3"/>
    <s v="金允秀"/>
    <x v="3316"/>
    <x v="3"/>
    <x v="0"/>
    <x v="0"/>
    <x v="3074"/>
    <x v="0"/>
    <x v="4"/>
    <x v="105"/>
    <x v="801"/>
    <x v="3517"/>
    <x v="3517"/>
    <x v="2"/>
    <x v="3194"/>
    <x v="3036"/>
    <x v="0"/>
    <x v="0"/>
    <x v="0"/>
    <x v="0"/>
    <x v="0"/>
    <x v="0"/>
    <x v="0"/>
    <x v="0"/>
    <x v="0"/>
    <x v="0"/>
    <x v="0"/>
    <x v="0"/>
    <x v="0"/>
    <x v="1081"/>
    <x v="765"/>
  </r>
  <r>
    <n v="4990"/>
    <x v="33"/>
    <x v="0"/>
    <x v="3"/>
    <s v="陈群青"/>
    <x v="3317"/>
    <x v="3"/>
    <x v="0"/>
    <x v="0"/>
    <x v="3075"/>
    <x v="0"/>
    <x v="4"/>
    <x v="105"/>
    <x v="801"/>
    <x v="3517"/>
    <x v="3517"/>
    <x v="2"/>
    <x v="3194"/>
    <x v="3011"/>
    <x v="0"/>
    <x v="0"/>
    <x v="0"/>
    <x v="0"/>
    <x v="0"/>
    <x v="0"/>
    <x v="0"/>
    <x v="0"/>
    <x v="0"/>
    <x v="0"/>
    <x v="0"/>
    <x v="0"/>
    <x v="0"/>
    <x v="1081"/>
    <x v="765"/>
  </r>
  <r>
    <n v="4991"/>
    <x v="33"/>
    <x v="0"/>
    <x v="3"/>
    <s v="何苏忠"/>
    <x v="3318"/>
    <x v="3"/>
    <x v="0"/>
    <x v="0"/>
    <x v="3073"/>
    <x v="0"/>
    <x v="4"/>
    <x v="105"/>
    <x v="801"/>
    <x v="3517"/>
    <x v="3517"/>
    <x v="68"/>
    <x v="3191"/>
    <x v="2998"/>
    <x v="0"/>
    <x v="0"/>
    <x v="0"/>
    <x v="0"/>
    <x v="0"/>
    <x v="0"/>
    <x v="0"/>
    <x v="0"/>
    <x v="0"/>
    <x v="0"/>
    <x v="0"/>
    <x v="0"/>
    <x v="0"/>
    <x v="1081"/>
    <x v="765"/>
  </r>
  <r>
    <n v="4992"/>
    <x v="33"/>
    <x v="0"/>
    <x v="3"/>
    <s v="朱王青"/>
    <x v="3319"/>
    <x v="3"/>
    <x v="0"/>
    <x v="0"/>
    <x v="3086"/>
    <x v="0"/>
    <x v="4"/>
    <x v="105"/>
    <x v="801"/>
    <x v="3517"/>
    <x v="3517"/>
    <x v="2"/>
    <x v="3194"/>
    <x v="3037"/>
    <x v="0"/>
    <x v="0"/>
    <x v="0"/>
    <x v="0"/>
    <x v="0"/>
    <x v="0"/>
    <x v="0"/>
    <x v="0"/>
    <x v="0"/>
    <x v="0"/>
    <x v="0"/>
    <x v="0"/>
    <x v="0"/>
    <x v="1081"/>
    <x v="765"/>
  </r>
  <r>
    <n v="4993"/>
    <x v="31"/>
    <x v="0"/>
    <x v="6"/>
    <s v="白云街道办事处拆迁安置（白云社区上进小区）"/>
    <x v="2982"/>
    <x v="2"/>
    <x v="2"/>
    <x v="0"/>
    <x v="70"/>
    <x v="0"/>
    <x v="4"/>
    <x v="105"/>
    <x v="802"/>
    <x v="3543"/>
    <x v="3543"/>
    <x v="372"/>
    <x v="3220"/>
    <x v="2136"/>
    <x v="0"/>
    <x v="0"/>
    <x v="0"/>
    <x v="0"/>
    <x v="0"/>
    <x v="0"/>
    <x v="0"/>
    <x v="0"/>
    <x v="0"/>
    <x v="0"/>
    <x v="0"/>
    <x v="0"/>
    <x v="1"/>
    <x v="1078"/>
    <x v="1179"/>
  </r>
  <r>
    <n v="4994"/>
    <x v="29"/>
    <x v="0"/>
    <x v="6"/>
    <s v="东阳市千祥镇三联小学教学楼、学校附属"/>
    <x v="3320"/>
    <x v="2"/>
    <x v="2"/>
    <x v="0"/>
    <x v="70"/>
    <x v="0"/>
    <x v="4"/>
    <x v="105"/>
    <x v="802"/>
    <x v="3544"/>
    <x v="3544"/>
    <x v="58"/>
    <x v="3221"/>
    <x v="3038"/>
    <x v="0"/>
    <x v="0"/>
    <x v="0"/>
    <x v="0"/>
    <x v="0"/>
    <x v="0"/>
    <x v="0"/>
    <x v="0"/>
    <x v="0"/>
    <x v="0"/>
    <x v="0"/>
    <x v="0"/>
    <x v="0"/>
    <x v="1078"/>
    <x v="1179"/>
  </r>
  <r>
    <n v="4995"/>
    <x v="30"/>
    <x v="0"/>
    <x v="6"/>
    <s v="东阳市住房和城乡建设局停车场"/>
    <x v="3321"/>
    <x v="2"/>
    <x v="2"/>
    <x v="0"/>
    <x v="70"/>
    <x v="0"/>
    <x v="4"/>
    <x v="105"/>
    <x v="802"/>
    <x v="2929"/>
    <x v="2929"/>
    <x v="373"/>
    <x v="3222"/>
    <x v="143"/>
    <x v="0"/>
    <x v="0"/>
    <x v="0"/>
    <x v="0"/>
    <x v="0"/>
    <x v="0"/>
    <x v="0"/>
    <x v="0"/>
    <x v="0"/>
    <x v="0"/>
    <x v="0"/>
    <x v="0"/>
    <x v="0"/>
    <x v="1078"/>
    <x v="1179"/>
  </r>
  <r>
    <n v="4996"/>
    <x v="30"/>
    <x v="0"/>
    <x v="6"/>
    <s v="东阳市住房和城乡建设局停车场"/>
    <x v="3322"/>
    <x v="2"/>
    <x v="2"/>
    <x v="0"/>
    <x v="8"/>
    <x v="0"/>
    <x v="4"/>
    <x v="105"/>
    <x v="802"/>
    <x v="3545"/>
    <x v="3545"/>
    <x v="0"/>
    <x v="3223"/>
    <x v="143"/>
    <x v="0"/>
    <x v="0"/>
    <x v="0"/>
    <x v="0"/>
    <x v="0"/>
    <x v="0"/>
    <x v="0"/>
    <x v="0"/>
    <x v="0"/>
    <x v="0"/>
    <x v="0"/>
    <x v="0"/>
    <x v="0"/>
    <x v="1078"/>
    <x v="1179"/>
  </r>
  <r>
    <n v="4997"/>
    <x v="12"/>
    <x v="0"/>
    <x v="6"/>
    <s v="东阳市住房和城乡建设局绿化用地"/>
    <x v="3323"/>
    <x v="2"/>
    <x v="2"/>
    <x v="0"/>
    <x v="70"/>
    <x v="0"/>
    <x v="4"/>
    <x v="105"/>
    <x v="802"/>
    <x v="3546"/>
    <x v="3546"/>
    <x v="196"/>
    <x v="3224"/>
    <x v="143"/>
    <x v="0"/>
    <x v="0"/>
    <x v="0"/>
    <x v="0"/>
    <x v="0"/>
    <x v="0"/>
    <x v="0"/>
    <x v="0"/>
    <x v="0"/>
    <x v="0"/>
    <x v="0"/>
    <x v="0"/>
    <x v="0"/>
    <x v="1078"/>
    <x v="1179"/>
  </r>
  <r>
    <n v="4998"/>
    <x v="31"/>
    <x v="0"/>
    <x v="6"/>
    <s v="白云街道办事处拆迁安置（蓝天社区后上田小区）"/>
    <x v="2470"/>
    <x v="2"/>
    <x v="2"/>
    <x v="0"/>
    <x v="70"/>
    <x v="0"/>
    <x v="4"/>
    <x v="105"/>
    <x v="802"/>
    <x v="3547"/>
    <x v="3547"/>
    <x v="31"/>
    <x v="3225"/>
    <x v="2136"/>
    <x v="0"/>
    <x v="0"/>
    <x v="0"/>
    <x v="0"/>
    <x v="0"/>
    <x v="0"/>
    <x v="0"/>
    <x v="0"/>
    <x v="0"/>
    <x v="0"/>
    <x v="0"/>
    <x v="0"/>
    <x v="0"/>
    <x v="1078"/>
    <x v="1179"/>
  </r>
  <r>
    <n v="4999"/>
    <x v="4"/>
    <x v="0"/>
    <x v="3"/>
    <s v="阳光大道与苏八公路连接线工程"/>
    <x v="108"/>
    <x v="2"/>
    <x v="2"/>
    <x v="0"/>
    <x v="70"/>
    <x v="0"/>
    <x v="4"/>
    <x v="105"/>
    <x v="802"/>
    <x v="3548"/>
    <x v="3548"/>
    <x v="5"/>
    <x v="8"/>
    <x v="876"/>
    <x v="0"/>
    <x v="0"/>
    <x v="0"/>
    <x v="0"/>
    <x v="0"/>
    <x v="0"/>
    <x v="0"/>
    <x v="0"/>
    <x v="0"/>
    <x v="0"/>
    <x v="0"/>
    <x v="0"/>
    <x v="0"/>
    <x v="1086"/>
    <x v="1180"/>
  </r>
  <r>
    <n v="5000"/>
    <x v="12"/>
    <x v="0"/>
    <x v="6"/>
    <s v="东阳市住房和城乡建设局绿化用地"/>
    <x v="3324"/>
    <x v="2"/>
    <x v="2"/>
    <x v="0"/>
    <x v="8"/>
    <x v="0"/>
    <x v="4"/>
    <x v="105"/>
    <x v="802"/>
    <x v="3549"/>
    <x v="3549"/>
    <x v="21"/>
    <x v="3226"/>
    <x v="143"/>
    <x v="0"/>
    <x v="0"/>
    <x v="0"/>
    <x v="0"/>
    <x v="0"/>
    <x v="0"/>
    <x v="0"/>
    <x v="0"/>
    <x v="0"/>
    <x v="0"/>
    <x v="0"/>
    <x v="0"/>
    <x v="0"/>
    <x v="1078"/>
    <x v="1179"/>
  </r>
  <r>
    <n v="5001"/>
    <x v="12"/>
    <x v="0"/>
    <x v="6"/>
    <s v="东阳市住房和城乡建设局绿化用地"/>
    <x v="3325"/>
    <x v="2"/>
    <x v="2"/>
    <x v="0"/>
    <x v="8"/>
    <x v="0"/>
    <x v="4"/>
    <x v="105"/>
    <x v="802"/>
    <x v="3550"/>
    <x v="3550"/>
    <x v="196"/>
    <x v="3227"/>
    <x v="143"/>
    <x v="0"/>
    <x v="0"/>
    <x v="0"/>
    <x v="0"/>
    <x v="0"/>
    <x v="0"/>
    <x v="0"/>
    <x v="0"/>
    <x v="0"/>
    <x v="0"/>
    <x v="0"/>
    <x v="0"/>
    <x v="0"/>
    <x v="1078"/>
    <x v="1179"/>
  </r>
  <r>
    <n v="5002"/>
    <x v="38"/>
    <x v="0"/>
    <x v="6"/>
    <s v="横店文荣医院（二）"/>
    <x v="3326"/>
    <x v="2"/>
    <x v="2"/>
    <x v="0"/>
    <x v="70"/>
    <x v="0"/>
    <x v="4"/>
    <x v="105"/>
    <x v="802"/>
    <x v="3551"/>
    <x v="3551"/>
    <x v="8"/>
    <x v="3228"/>
    <x v="3039"/>
    <x v="0"/>
    <x v="0"/>
    <x v="0"/>
    <x v="0"/>
    <x v="0"/>
    <x v="0"/>
    <x v="0"/>
    <x v="0"/>
    <x v="0"/>
    <x v="0"/>
    <x v="0"/>
    <x v="0"/>
    <x v="0"/>
    <x v="1078"/>
    <x v="1179"/>
  </r>
  <r>
    <n v="5003"/>
    <x v="31"/>
    <x v="0"/>
    <x v="6"/>
    <s v="白云街道办事处拆迁安置（十里头社区金星小区）"/>
    <x v="3327"/>
    <x v="2"/>
    <x v="2"/>
    <x v="0"/>
    <x v="70"/>
    <x v="0"/>
    <x v="4"/>
    <x v="105"/>
    <x v="802"/>
    <x v="976"/>
    <x v="976"/>
    <x v="92"/>
    <x v="3229"/>
    <x v="2136"/>
    <x v="0"/>
    <x v="0"/>
    <x v="0"/>
    <x v="0"/>
    <x v="0"/>
    <x v="0"/>
    <x v="0"/>
    <x v="0"/>
    <x v="0"/>
    <x v="0"/>
    <x v="0"/>
    <x v="0"/>
    <x v="0"/>
    <x v="1078"/>
    <x v="1179"/>
  </r>
  <r>
    <n v="5004"/>
    <x v="31"/>
    <x v="0"/>
    <x v="6"/>
    <s v="白云街道甘井经济合作社旧区改造"/>
    <x v="3328"/>
    <x v="2"/>
    <x v="2"/>
    <x v="0"/>
    <x v="8"/>
    <x v="0"/>
    <x v="4"/>
    <x v="105"/>
    <x v="802"/>
    <x v="3552"/>
    <x v="3552"/>
    <x v="247"/>
    <x v="3230"/>
    <x v="3040"/>
    <x v="0"/>
    <x v="0"/>
    <x v="0"/>
    <x v="0"/>
    <x v="0"/>
    <x v="0"/>
    <x v="0"/>
    <x v="0"/>
    <x v="0"/>
    <x v="0"/>
    <x v="0"/>
    <x v="0"/>
    <x v="0"/>
    <x v="1078"/>
    <x v="1179"/>
  </r>
  <r>
    <n v="5005"/>
    <x v="38"/>
    <x v="0"/>
    <x v="6"/>
    <s v="横店文荣医院（一）"/>
    <x v="3326"/>
    <x v="2"/>
    <x v="2"/>
    <x v="0"/>
    <x v="8"/>
    <x v="0"/>
    <x v="4"/>
    <x v="105"/>
    <x v="802"/>
    <x v="3553"/>
    <x v="3553"/>
    <x v="14"/>
    <x v="3231"/>
    <x v="3039"/>
    <x v="0"/>
    <x v="0"/>
    <x v="0"/>
    <x v="0"/>
    <x v="0"/>
    <x v="0"/>
    <x v="0"/>
    <x v="0"/>
    <x v="0"/>
    <x v="0"/>
    <x v="0"/>
    <x v="0"/>
    <x v="0"/>
    <x v="1078"/>
    <x v="1179"/>
  </r>
  <r>
    <n v="5006"/>
    <x v="31"/>
    <x v="0"/>
    <x v="6"/>
    <s v="白云街道中山社区西庄小区旧区改造"/>
    <x v="3329"/>
    <x v="2"/>
    <x v="2"/>
    <x v="0"/>
    <x v="70"/>
    <x v="0"/>
    <x v="4"/>
    <x v="105"/>
    <x v="802"/>
    <x v="3554"/>
    <x v="3554"/>
    <x v="87"/>
    <x v="3232"/>
    <x v="3041"/>
    <x v="0"/>
    <x v="0"/>
    <x v="0"/>
    <x v="0"/>
    <x v="0"/>
    <x v="0"/>
    <x v="0"/>
    <x v="0"/>
    <x v="0"/>
    <x v="0"/>
    <x v="0"/>
    <x v="0"/>
    <x v="0"/>
    <x v="1078"/>
    <x v="1179"/>
  </r>
  <r>
    <n v="5007"/>
    <x v="29"/>
    <x v="0"/>
    <x v="6"/>
    <s v="东阳市经济开发区初级中学"/>
    <x v="3330"/>
    <x v="2"/>
    <x v="2"/>
    <x v="0"/>
    <x v="70"/>
    <x v="0"/>
    <x v="4"/>
    <x v="105"/>
    <x v="802"/>
    <x v="3555"/>
    <x v="3555"/>
    <x v="3"/>
    <x v="3233"/>
    <x v="3042"/>
    <x v="0"/>
    <x v="0"/>
    <x v="0"/>
    <x v="0"/>
    <x v="0"/>
    <x v="0"/>
    <x v="0"/>
    <x v="0"/>
    <x v="0"/>
    <x v="0"/>
    <x v="0"/>
    <x v="0"/>
    <x v="0"/>
    <x v="1078"/>
    <x v="1179"/>
  </r>
  <r>
    <n v="5008"/>
    <x v="31"/>
    <x v="0"/>
    <x v="6"/>
    <s v="白云街道河山经济合作社旧区改造"/>
    <x v="3104"/>
    <x v="2"/>
    <x v="2"/>
    <x v="0"/>
    <x v="70"/>
    <x v="0"/>
    <x v="4"/>
    <x v="105"/>
    <x v="802"/>
    <x v="2887"/>
    <x v="2887"/>
    <x v="8"/>
    <x v="2960"/>
    <x v="2855"/>
    <x v="0"/>
    <x v="0"/>
    <x v="0"/>
    <x v="0"/>
    <x v="0"/>
    <x v="0"/>
    <x v="0"/>
    <x v="0"/>
    <x v="0"/>
    <x v="0"/>
    <x v="0"/>
    <x v="0"/>
    <x v="0"/>
    <x v="1078"/>
    <x v="1179"/>
  </r>
  <r>
    <n v="5009"/>
    <x v="4"/>
    <x v="0"/>
    <x v="3"/>
    <s v="阳光大道与37省道连接线工程"/>
    <x v="108"/>
    <x v="2"/>
    <x v="2"/>
    <x v="0"/>
    <x v="8"/>
    <x v="0"/>
    <x v="4"/>
    <x v="105"/>
    <x v="802"/>
    <x v="3556"/>
    <x v="3556"/>
    <x v="5"/>
    <x v="8"/>
    <x v="876"/>
    <x v="0"/>
    <x v="0"/>
    <x v="0"/>
    <x v="0"/>
    <x v="0"/>
    <x v="0"/>
    <x v="0"/>
    <x v="0"/>
    <x v="0"/>
    <x v="0"/>
    <x v="0"/>
    <x v="0"/>
    <x v="0"/>
    <x v="1086"/>
    <x v="1180"/>
  </r>
  <r>
    <n v="5010"/>
    <x v="31"/>
    <x v="0"/>
    <x v="6"/>
    <s v="白云街道办事处拆迁安置（十里头社区金星小区）"/>
    <x v="3327"/>
    <x v="2"/>
    <x v="2"/>
    <x v="0"/>
    <x v="70"/>
    <x v="0"/>
    <x v="4"/>
    <x v="105"/>
    <x v="802"/>
    <x v="1577"/>
    <x v="1577"/>
    <x v="374"/>
    <x v="3234"/>
    <x v="2136"/>
    <x v="0"/>
    <x v="0"/>
    <x v="0"/>
    <x v="0"/>
    <x v="0"/>
    <x v="0"/>
    <x v="0"/>
    <x v="0"/>
    <x v="0"/>
    <x v="0"/>
    <x v="0"/>
    <x v="0"/>
    <x v="0"/>
    <x v="1078"/>
    <x v="1179"/>
  </r>
  <r>
    <n v="5011"/>
    <x v="32"/>
    <x v="0"/>
    <x v="3"/>
    <s v="义乌市水处理有限责任公司"/>
    <x v="3331"/>
    <x v="1"/>
    <x v="4"/>
    <x v="0"/>
    <x v="3087"/>
    <x v="0"/>
    <x v="4"/>
    <x v="105"/>
    <x v="802"/>
    <x v="3557"/>
    <x v="3557"/>
    <x v="3"/>
    <x v="3235"/>
    <x v="377"/>
    <x v="0"/>
    <x v="0"/>
    <x v="0"/>
    <x v="0"/>
    <x v="0"/>
    <x v="0"/>
    <x v="0"/>
    <x v="0"/>
    <x v="0"/>
    <x v="0"/>
    <x v="0"/>
    <x v="0"/>
    <x v="0"/>
    <x v="676"/>
    <x v="743"/>
  </r>
  <r>
    <n v="5012"/>
    <x v="32"/>
    <x v="0"/>
    <x v="3"/>
    <s v="义乌市水处理有限责任公司"/>
    <x v="3332"/>
    <x v="1"/>
    <x v="4"/>
    <x v="0"/>
    <x v="3088"/>
    <x v="0"/>
    <x v="4"/>
    <x v="105"/>
    <x v="802"/>
    <x v="3558"/>
    <x v="3558"/>
    <x v="3"/>
    <x v="3236"/>
    <x v="377"/>
    <x v="0"/>
    <x v="0"/>
    <x v="0"/>
    <x v="0"/>
    <x v="0"/>
    <x v="0"/>
    <x v="0"/>
    <x v="0"/>
    <x v="0"/>
    <x v="0"/>
    <x v="0"/>
    <x v="0"/>
    <x v="0"/>
    <x v="676"/>
    <x v="743"/>
  </r>
  <r>
    <n v="5013"/>
    <x v="32"/>
    <x v="0"/>
    <x v="3"/>
    <s v="义乌市水处理有限责任公司"/>
    <x v="3333"/>
    <x v="1"/>
    <x v="4"/>
    <x v="0"/>
    <x v="3089"/>
    <x v="0"/>
    <x v="4"/>
    <x v="105"/>
    <x v="802"/>
    <x v="3559"/>
    <x v="3559"/>
    <x v="3"/>
    <x v="3237"/>
    <x v="377"/>
    <x v="0"/>
    <x v="0"/>
    <x v="0"/>
    <x v="0"/>
    <x v="0"/>
    <x v="0"/>
    <x v="0"/>
    <x v="0"/>
    <x v="0"/>
    <x v="0"/>
    <x v="0"/>
    <x v="0"/>
    <x v="0"/>
    <x v="676"/>
    <x v="743"/>
  </r>
  <r>
    <n v="5014"/>
    <x v="31"/>
    <x v="0"/>
    <x v="6"/>
    <s v="白云街道办事处拆迁安置（十里头社区金星小区）"/>
    <x v="3327"/>
    <x v="2"/>
    <x v="2"/>
    <x v="0"/>
    <x v="70"/>
    <x v="0"/>
    <x v="4"/>
    <x v="105"/>
    <x v="802"/>
    <x v="3560"/>
    <x v="3560"/>
    <x v="173"/>
    <x v="3238"/>
    <x v="2136"/>
    <x v="0"/>
    <x v="0"/>
    <x v="0"/>
    <x v="0"/>
    <x v="0"/>
    <x v="0"/>
    <x v="0"/>
    <x v="0"/>
    <x v="0"/>
    <x v="0"/>
    <x v="0"/>
    <x v="0"/>
    <x v="0"/>
    <x v="1078"/>
    <x v="1179"/>
  </r>
  <r>
    <n v="5015"/>
    <x v="31"/>
    <x v="0"/>
    <x v="6"/>
    <s v="白云街道办事处拆迁安置（十里头社区金星小区）"/>
    <x v="3327"/>
    <x v="2"/>
    <x v="2"/>
    <x v="0"/>
    <x v="70"/>
    <x v="0"/>
    <x v="4"/>
    <x v="105"/>
    <x v="802"/>
    <x v="3561"/>
    <x v="3561"/>
    <x v="375"/>
    <x v="3239"/>
    <x v="2136"/>
    <x v="0"/>
    <x v="0"/>
    <x v="0"/>
    <x v="0"/>
    <x v="0"/>
    <x v="0"/>
    <x v="0"/>
    <x v="0"/>
    <x v="0"/>
    <x v="0"/>
    <x v="0"/>
    <x v="0"/>
    <x v="0"/>
    <x v="1078"/>
    <x v="1179"/>
  </r>
  <r>
    <n v="5016"/>
    <x v="32"/>
    <x v="0"/>
    <x v="3"/>
    <s v="义乌市水处理有限责任公司"/>
    <x v="3334"/>
    <x v="1"/>
    <x v="4"/>
    <x v="0"/>
    <x v="3090"/>
    <x v="0"/>
    <x v="4"/>
    <x v="105"/>
    <x v="802"/>
    <x v="3562"/>
    <x v="3562"/>
    <x v="3"/>
    <x v="3240"/>
    <x v="377"/>
    <x v="0"/>
    <x v="0"/>
    <x v="0"/>
    <x v="0"/>
    <x v="0"/>
    <x v="0"/>
    <x v="0"/>
    <x v="0"/>
    <x v="0"/>
    <x v="0"/>
    <x v="0"/>
    <x v="0"/>
    <x v="0"/>
    <x v="676"/>
    <x v="743"/>
  </r>
  <r>
    <n v="5017"/>
    <x v="31"/>
    <x v="0"/>
    <x v="6"/>
    <s v="白云街道办事处拆迁安置（十里头社区金星小区）"/>
    <x v="3327"/>
    <x v="2"/>
    <x v="2"/>
    <x v="0"/>
    <x v="70"/>
    <x v="0"/>
    <x v="4"/>
    <x v="105"/>
    <x v="802"/>
    <x v="3563"/>
    <x v="3563"/>
    <x v="84"/>
    <x v="3241"/>
    <x v="2136"/>
    <x v="0"/>
    <x v="0"/>
    <x v="0"/>
    <x v="0"/>
    <x v="0"/>
    <x v="0"/>
    <x v="0"/>
    <x v="0"/>
    <x v="0"/>
    <x v="0"/>
    <x v="0"/>
    <x v="0"/>
    <x v="0"/>
    <x v="1078"/>
    <x v="1179"/>
  </r>
  <r>
    <n v="5018"/>
    <x v="31"/>
    <x v="0"/>
    <x v="6"/>
    <s v="白云街道办事处拆迁安置（十里头社区金星小区）"/>
    <x v="3327"/>
    <x v="2"/>
    <x v="2"/>
    <x v="0"/>
    <x v="70"/>
    <x v="0"/>
    <x v="4"/>
    <x v="105"/>
    <x v="802"/>
    <x v="3564"/>
    <x v="3564"/>
    <x v="254"/>
    <x v="3242"/>
    <x v="2136"/>
    <x v="0"/>
    <x v="0"/>
    <x v="0"/>
    <x v="0"/>
    <x v="0"/>
    <x v="0"/>
    <x v="0"/>
    <x v="0"/>
    <x v="0"/>
    <x v="0"/>
    <x v="0"/>
    <x v="0"/>
    <x v="0"/>
    <x v="1078"/>
    <x v="1179"/>
  </r>
  <r>
    <n v="5019"/>
    <x v="31"/>
    <x v="0"/>
    <x v="6"/>
    <s v="白云街道办事处拆迁安置（十里头社区金星小区）"/>
    <x v="3327"/>
    <x v="2"/>
    <x v="2"/>
    <x v="0"/>
    <x v="70"/>
    <x v="0"/>
    <x v="4"/>
    <x v="105"/>
    <x v="802"/>
    <x v="3565"/>
    <x v="3565"/>
    <x v="376"/>
    <x v="3243"/>
    <x v="2136"/>
    <x v="0"/>
    <x v="0"/>
    <x v="0"/>
    <x v="0"/>
    <x v="0"/>
    <x v="0"/>
    <x v="0"/>
    <x v="0"/>
    <x v="0"/>
    <x v="0"/>
    <x v="0"/>
    <x v="0"/>
    <x v="0"/>
    <x v="1078"/>
    <x v="1179"/>
  </r>
  <r>
    <n v="5020"/>
    <x v="31"/>
    <x v="0"/>
    <x v="6"/>
    <s v="白云街道办事处拆迁安置（十里头社区金星小区）"/>
    <x v="3327"/>
    <x v="2"/>
    <x v="2"/>
    <x v="0"/>
    <x v="70"/>
    <x v="0"/>
    <x v="4"/>
    <x v="105"/>
    <x v="802"/>
    <x v="3566"/>
    <x v="3566"/>
    <x v="215"/>
    <x v="3244"/>
    <x v="2136"/>
    <x v="0"/>
    <x v="0"/>
    <x v="0"/>
    <x v="0"/>
    <x v="0"/>
    <x v="0"/>
    <x v="0"/>
    <x v="0"/>
    <x v="0"/>
    <x v="0"/>
    <x v="0"/>
    <x v="0"/>
    <x v="0"/>
    <x v="1078"/>
    <x v="1179"/>
  </r>
  <r>
    <n v="5021"/>
    <x v="31"/>
    <x v="0"/>
    <x v="6"/>
    <s v="白云街道办事处拆迁安置（白云社区上进小区）"/>
    <x v="2982"/>
    <x v="2"/>
    <x v="2"/>
    <x v="0"/>
    <x v="70"/>
    <x v="0"/>
    <x v="4"/>
    <x v="105"/>
    <x v="802"/>
    <x v="3567"/>
    <x v="3567"/>
    <x v="121"/>
    <x v="3245"/>
    <x v="2136"/>
    <x v="0"/>
    <x v="0"/>
    <x v="0"/>
    <x v="0"/>
    <x v="0"/>
    <x v="0"/>
    <x v="0"/>
    <x v="0"/>
    <x v="0"/>
    <x v="0"/>
    <x v="0"/>
    <x v="0"/>
    <x v="0"/>
    <x v="1078"/>
    <x v="1179"/>
  </r>
  <r>
    <n v="5022"/>
    <x v="4"/>
    <x v="0"/>
    <x v="6"/>
    <s v="40省道东仙线（东阳段）大中修工程"/>
    <x v="3335"/>
    <x v="2"/>
    <x v="2"/>
    <x v="0"/>
    <x v="70"/>
    <x v="0"/>
    <x v="4"/>
    <x v="105"/>
    <x v="802"/>
    <x v="3568"/>
    <x v="3568"/>
    <x v="5"/>
    <x v="8"/>
    <x v="1649"/>
    <x v="0"/>
    <x v="0"/>
    <x v="0"/>
    <x v="0"/>
    <x v="0"/>
    <x v="0"/>
    <x v="0"/>
    <x v="0"/>
    <x v="0"/>
    <x v="0"/>
    <x v="0"/>
    <x v="0"/>
    <x v="0"/>
    <x v="1078"/>
    <x v="1179"/>
  </r>
  <r>
    <n v="5023"/>
    <x v="31"/>
    <x v="0"/>
    <x v="6"/>
    <s v="白云街道办事处拆迁安置（白云社区上进小区）"/>
    <x v="2982"/>
    <x v="2"/>
    <x v="2"/>
    <x v="0"/>
    <x v="70"/>
    <x v="0"/>
    <x v="4"/>
    <x v="105"/>
    <x v="802"/>
    <x v="619"/>
    <x v="619"/>
    <x v="372"/>
    <x v="3246"/>
    <x v="2136"/>
    <x v="0"/>
    <x v="0"/>
    <x v="0"/>
    <x v="0"/>
    <x v="0"/>
    <x v="0"/>
    <x v="0"/>
    <x v="0"/>
    <x v="0"/>
    <x v="0"/>
    <x v="0"/>
    <x v="0"/>
    <x v="0"/>
    <x v="1078"/>
    <x v="1179"/>
  </r>
  <r>
    <n v="5024"/>
    <x v="31"/>
    <x v="0"/>
    <x v="6"/>
    <s v="白云街道办事处拆迁安置（接官亭社区白殿小区）"/>
    <x v="3336"/>
    <x v="2"/>
    <x v="2"/>
    <x v="0"/>
    <x v="70"/>
    <x v="0"/>
    <x v="4"/>
    <x v="105"/>
    <x v="802"/>
    <x v="3569"/>
    <x v="3569"/>
    <x v="87"/>
    <x v="3247"/>
    <x v="2136"/>
    <x v="0"/>
    <x v="0"/>
    <x v="0"/>
    <x v="0"/>
    <x v="0"/>
    <x v="0"/>
    <x v="0"/>
    <x v="0"/>
    <x v="0"/>
    <x v="0"/>
    <x v="0"/>
    <x v="0"/>
    <x v="0"/>
    <x v="1078"/>
    <x v="1179"/>
  </r>
  <r>
    <n v="5025"/>
    <x v="12"/>
    <x v="0"/>
    <x v="7"/>
    <s v="金华市孝顺建设投资有限公司公园及绿地"/>
    <x v="3315"/>
    <x v="2"/>
    <x v="2"/>
    <x v="0"/>
    <x v="8"/>
    <x v="0"/>
    <x v="4"/>
    <x v="105"/>
    <x v="802"/>
    <x v="3570"/>
    <x v="3570"/>
    <x v="5"/>
    <x v="8"/>
    <x v="1965"/>
    <x v="0"/>
    <x v="0"/>
    <x v="0"/>
    <x v="0"/>
    <x v="0"/>
    <x v="0"/>
    <x v="0"/>
    <x v="0"/>
    <x v="0"/>
    <x v="0"/>
    <x v="0"/>
    <x v="0"/>
    <x v="0"/>
    <x v="1087"/>
    <x v="1181"/>
  </r>
  <r>
    <n v="5026"/>
    <x v="31"/>
    <x v="0"/>
    <x v="6"/>
    <s v="白云街道办事处拆迁安置（接官亭社区白殿小区）"/>
    <x v="3336"/>
    <x v="2"/>
    <x v="2"/>
    <x v="0"/>
    <x v="70"/>
    <x v="0"/>
    <x v="4"/>
    <x v="105"/>
    <x v="802"/>
    <x v="3571"/>
    <x v="3571"/>
    <x v="91"/>
    <x v="3248"/>
    <x v="2136"/>
    <x v="0"/>
    <x v="0"/>
    <x v="0"/>
    <x v="0"/>
    <x v="0"/>
    <x v="0"/>
    <x v="0"/>
    <x v="0"/>
    <x v="0"/>
    <x v="0"/>
    <x v="0"/>
    <x v="0"/>
    <x v="0"/>
    <x v="1078"/>
    <x v="1179"/>
  </r>
  <r>
    <n v="5027"/>
    <x v="29"/>
    <x v="0"/>
    <x v="6"/>
    <s v="东阳市横店文荣实验学校"/>
    <x v="3337"/>
    <x v="2"/>
    <x v="2"/>
    <x v="0"/>
    <x v="70"/>
    <x v="0"/>
    <x v="4"/>
    <x v="105"/>
    <x v="802"/>
    <x v="3572"/>
    <x v="3572"/>
    <x v="58"/>
    <x v="3249"/>
    <x v="868"/>
    <x v="0"/>
    <x v="0"/>
    <x v="0"/>
    <x v="0"/>
    <x v="0"/>
    <x v="0"/>
    <x v="0"/>
    <x v="0"/>
    <x v="0"/>
    <x v="0"/>
    <x v="0"/>
    <x v="0"/>
    <x v="0"/>
    <x v="1078"/>
    <x v="1179"/>
  </r>
  <r>
    <n v="5028"/>
    <x v="32"/>
    <x v="0"/>
    <x v="7"/>
    <s v="金华田园智城开发建设有限公司市政道路"/>
    <x v="3315"/>
    <x v="2"/>
    <x v="2"/>
    <x v="0"/>
    <x v="8"/>
    <x v="0"/>
    <x v="4"/>
    <x v="105"/>
    <x v="802"/>
    <x v="3573"/>
    <x v="3573"/>
    <x v="5"/>
    <x v="8"/>
    <x v="188"/>
    <x v="0"/>
    <x v="0"/>
    <x v="0"/>
    <x v="0"/>
    <x v="0"/>
    <x v="0"/>
    <x v="0"/>
    <x v="0"/>
    <x v="0"/>
    <x v="0"/>
    <x v="0"/>
    <x v="0"/>
    <x v="0"/>
    <x v="1083"/>
    <x v="1182"/>
  </r>
  <r>
    <n v="5029"/>
    <x v="31"/>
    <x v="0"/>
    <x v="6"/>
    <s v="白云街道办事处拆迁安置（十里头社区金星小区）"/>
    <x v="3327"/>
    <x v="2"/>
    <x v="2"/>
    <x v="0"/>
    <x v="70"/>
    <x v="0"/>
    <x v="4"/>
    <x v="105"/>
    <x v="802"/>
    <x v="3574"/>
    <x v="3574"/>
    <x v="255"/>
    <x v="3250"/>
    <x v="2136"/>
    <x v="0"/>
    <x v="0"/>
    <x v="0"/>
    <x v="0"/>
    <x v="0"/>
    <x v="0"/>
    <x v="0"/>
    <x v="0"/>
    <x v="0"/>
    <x v="0"/>
    <x v="0"/>
    <x v="0"/>
    <x v="0"/>
    <x v="1078"/>
    <x v="1179"/>
  </r>
  <r>
    <n v="5030"/>
    <x v="32"/>
    <x v="0"/>
    <x v="7"/>
    <s v="金华田园智城开发建设有限公司污水处理中心"/>
    <x v="3338"/>
    <x v="2"/>
    <x v="2"/>
    <x v="0"/>
    <x v="70"/>
    <x v="0"/>
    <x v="4"/>
    <x v="105"/>
    <x v="802"/>
    <x v="3575"/>
    <x v="3575"/>
    <x v="36"/>
    <x v="3251"/>
    <x v="188"/>
    <x v="0"/>
    <x v="0"/>
    <x v="0"/>
    <x v="0"/>
    <x v="0"/>
    <x v="0"/>
    <x v="0"/>
    <x v="0"/>
    <x v="0"/>
    <x v="0"/>
    <x v="0"/>
    <x v="0"/>
    <x v="0"/>
    <x v="1046"/>
    <x v="1140"/>
  </r>
  <r>
    <n v="5031"/>
    <x v="4"/>
    <x v="0"/>
    <x v="6"/>
    <s v="S218东仙线渡槽至王潭段公路养护大中修（提升改造）工程"/>
    <x v="3339"/>
    <x v="2"/>
    <x v="2"/>
    <x v="0"/>
    <x v="70"/>
    <x v="0"/>
    <x v="4"/>
    <x v="105"/>
    <x v="802"/>
    <x v="3576"/>
    <x v="3576"/>
    <x v="5"/>
    <x v="8"/>
    <x v="1649"/>
    <x v="0"/>
    <x v="0"/>
    <x v="0"/>
    <x v="0"/>
    <x v="0"/>
    <x v="0"/>
    <x v="0"/>
    <x v="0"/>
    <x v="0"/>
    <x v="0"/>
    <x v="0"/>
    <x v="0"/>
    <x v="0"/>
    <x v="1078"/>
    <x v="1179"/>
  </r>
  <r>
    <n v="5032"/>
    <x v="4"/>
    <x v="0"/>
    <x v="6"/>
    <s v="527国道嵊义线（37省道）三甘塘至李宅段公路整治工程"/>
    <x v="3340"/>
    <x v="2"/>
    <x v="2"/>
    <x v="0"/>
    <x v="70"/>
    <x v="0"/>
    <x v="4"/>
    <x v="105"/>
    <x v="802"/>
    <x v="3577"/>
    <x v="3577"/>
    <x v="5"/>
    <x v="8"/>
    <x v="1649"/>
    <x v="0"/>
    <x v="0"/>
    <x v="0"/>
    <x v="0"/>
    <x v="0"/>
    <x v="0"/>
    <x v="0"/>
    <x v="0"/>
    <x v="0"/>
    <x v="0"/>
    <x v="0"/>
    <x v="0"/>
    <x v="0"/>
    <x v="1078"/>
    <x v="1179"/>
  </r>
  <r>
    <n v="5033"/>
    <x v="30"/>
    <x v="0"/>
    <x v="6"/>
    <s v="学士路（环城北路—兴平东路）道路改造工程"/>
    <x v="3341"/>
    <x v="2"/>
    <x v="2"/>
    <x v="0"/>
    <x v="70"/>
    <x v="0"/>
    <x v="4"/>
    <x v="105"/>
    <x v="802"/>
    <x v="3578"/>
    <x v="3578"/>
    <x v="5"/>
    <x v="8"/>
    <x v="143"/>
    <x v="0"/>
    <x v="0"/>
    <x v="0"/>
    <x v="0"/>
    <x v="0"/>
    <x v="0"/>
    <x v="0"/>
    <x v="0"/>
    <x v="0"/>
    <x v="0"/>
    <x v="0"/>
    <x v="0"/>
    <x v="0"/>
    <x v="1078"/>
    <x v="1179"/>
  </r>
  <r>
    <n v="5034"/>
    <x v="30"/>
    <x v="0"/>
    <x v="6"/>
    <s v="学士路道路改造工程（环城北路—城南东路）"/>
    <x v="3342"/>
    <x v="2"/>
    <x v="2"/>
    <x v="0"/>
    <x v="70"/>
    <x v="0"/>
    <x v="4"/>
    <x v="105"/>
    <x v="802"/>
    <x v="3579"/>
    <x v="3579"/>
    <x v="5"/>
    <x v="8"/>
    <x v="143"/>
    <x v="0"/>
    <x v="0"/>
    <x v="0"/>
    <x v="0"/>
    <x v="0"/>
    <x v="0"/>
    <x v="0"/>
    <x v="0"/>
    <x v="0"/>
    <x v="0"/>
    <x v="0"/>
    <x v="0"/>
    <x v="0"/>
    <x v="1078"/>
    <x v="1179"/>
  </r>
  <r>
    <n v="5035"/>
    <x v="30"/>
    <x v="0"/>
    <x v="6"/>
    <s v="人民路路面改造及道路景观绿化提升工程"/>
    <x v="3343"/>
    <x v="2"/>
    <x v="2"/>
    <x v="0"/>
    <x v="70"/>
    <x v="0"/>
    <x v="4"/>
    <x v="105"/>
    <x v="802"/>
    <x v="3580"/>
    <x v="3580"/>
    <x v="5"/>
    <x v="8"/>
    <x v="143"/>
    <x v="0"/>
    <x v="0"/>
    <x v="0"/>
    <x v="0"/>
    <x v="0"/>
    <x v="0"/>
    <x v="0"/>
    <x v="0"/>
    <x v="0"/>
    <x v="0"/>
    <x v="0"/>
    <x v="0"/>
    <x v="0"/>
    <x v="1078"/>
    <x v="1179"/>
  </r>
  <r>
    <n v="5036"/>
    <x v="30"/>
    <x v="0"/>
    <x v="8"/>
    <s v="康济街（丹溪东路-建才路）"/>
    <x v="3344"/>
    <x v="2"/>
    <x v="2"/>
    <x v="0"/>
    <x v="70"/>
    <x v="0"/>
    <x v="4"/>
    <x v="105"/>
    <x v="803"/>
    <x v="3581"/>
    <x v="3581"/>
    <x v="5"/>
    <x v="8"/>
    <x v="3043"/>
    <x v="0"/>
    <x v="0"/>
    <x v="0"/>
    <x v="0"/>
    <x v="0"/>
    <x v="0"/>
    <x v="0"/>
    <x v="0"/>
    <x v="0"/>
    <x v="0"/>
    <x v="0"/>
    <x v="0"/>
    <x v="0"/>
    <x v="1035"/>
    <x v="1183"/>
  </r>
  <r>
    <n v="5037"/>
    <x v="12"/>
    <x v="0"/>
    <x v="0"/>
    <s v="海螺山道路和绿地工程"/>
    <x v="3345"/>
    <x v="2"/>
    <x v="2"/>
    <x v="0"/>
    <x v="8"/>
    <x v="0"/>
    <x v="4"/>
    <x v="105"/>
    <x v="803"/>
    <x v="3582"/>
    <x v="3582"/>
    <x v="5"/>
    <x v="8"/>
    <x v="3044"/>
    <x v="0"/>
    <x v="0"/>
    <x v="0"/>
    <x v="0"/>
    <x v="0"/>
    <x v="0"/>
    <x v="0"/>
    <x v="0"/>
    <x v="0"/>
    <x v="0"/>
    <x v="0"/>
    <x v="0"/>
    <x v="0"/>
    <x v="1088"/>
    <x v="1000"/>
  </r>
  <r>
    <n v="5038"/>
    <x v="30"/>
    <x v="0"/>
    <x v="8"/>
    <s v="环城南路延伸工程（康济街-二环东路）"/>
    <x v="3346"/>
    <x v="2"/>
    <x v="2"/>
    <x v="0"/>
    <x v="70"/>
    <x v="0"/>
    <x v="4"/>
    <x v="105"/>
    <x v="803"/>
    <x v="3583"/>
    <x v="3583"/>
    <x v="5"/>
    <x v="8"/>
    <x v="3043"/>
    <x v="0"/>
    <x v="0"/>
    <x v="0"/>
    <x v="0"/>
    <x v="0"/>
    <x v="0"/>
    <x v="0"/>
    <x v="0"/>
    <x v="0"/>
    <x v="0"/>
    <x v="0"/>
    <x v="0"/>
    <x v="0"/>
    <x v="1035"/>
    <x v="1183"/>
  </r>
  <r>
    <n v="5039"/>
    <x v="30"/>
    <x v="0"/>
    <x v="4"/>
    <s v="浦江县仙华路拓宽改造工程"/>
    <x v="3347"/>
    <x v="2"/>
    <x v="2"/>
    <x v="0"/>
    <x v="70"/>
    <x v="0"/>
    <x v="4"/>
    <x v="105"/>
    <x v="804"/>
    <x v="3584"/>
    <x v="3584"/>
    <x v="5"/>
    <x v="8"/>
    <x v="1612"/>
    <x v="0"/>
    <x v="0"/>
    <x v="0"/>
    <x v="0"/>
    <x v="0"/>
    <x v="0"/>
    <x v="0"/>
    <x v="0"/>
    <x v="0"/>
    <x v="0"/>
    <x v="0"/>
    <x v="0"/>
    <x v="0"/>
    <x v="1089"/>
    <x v="999"/>
  </r>
  <r>
    <n v="5040"/>
    <x v="30"/>
    <x v="0"/>
    <x v="4"/>
    <s v="浦江县浦南大道道路建设工程"/>
    <x v="3348"/>
    <x v="2"/>
    <x v="2"/>
    <x v="0"/>
    <x v="70"/>
    <x v="0"/>
    <x v="4"/>
    <x v="105"/>
    <x v="804"/>
    <x v="3585"/>
    <x v="3585"/>
    <x v="5"/>
    <x v="8"/>
    <x v="1612"/>
    <x v="0"/>
    <x v="0"/>
    <x v="0"/>
    <x v="0"/>
    <x v="0"/>
    <x v="0"/>
    <x v="0"/>
    <x v="0"/>
    <x v="0"/>
    <x v="0"/>
    <x v="0"/>
    <x v="0"/>
    <x v="0"/>
    <x v="1001"/>
    <x v="1097"/>
  </r>
  <r>
    <n v="5041"/>
    <x v="30"/>
    <x v="0"/>
    <x v="4"/>
    <s v="浦江县文景西路建设工程"/>
    <x v="3349"/>
    <x v="2"/>
    <x v="2"/>
    <x v="0"/>
    <x v="70"/>
    <x v="0"/>
    <x v="4"/>
    <x v="105"/>
    <x v="804"/>
    <x v="3586"/>
    <x v="3586"/>
    <x v="5"/>
    <x v="8"/>
    <x v="1612"/>
    <x v="0"/>
    <x v="0"/>
    <x v="0"/>
    <x v="0"/>
    <x v="0"/>
    <x v="0"/>
    <x v="0"/>
    <x v="0"/>
    <x v="0"/>
    <x v="0"/>
    <x v="0"/>
    <x v="0"/>
    <x v="0"/>
    <x v="1001"/>
    <x v="1097"/>
  </r>
  <r>
    <n v="5042"/>
    <x v="30"/>
    <x v="0"/>
    <x v="4"/>
    <s v="浦江县月泉东路延伸工程"/>
    <x v="3350"/>
    <x v="2"/>
    <x v="2"/>
    <x v="0"/>
    <x v="70"/>
    <x v="0"/>
    <x v="4"/>
    <x v="105"/>
    <x v="804"/>
    <x v="1761"/>
    <x v="1761"/>
    <x v="5"/>
    <x v="8"/>
    <x v="1612"/>
    <x v="0"/>
    <x v="0"/>
    <x v="0"/>
    <x v="0"/>
    <x v="0"/>
    <x v="0"/>
    <x v="0"/>
    <x v="0"/>
    <x v="0"/>
    <x v="0"/>
    <x v="0"/>
    <x v="0"/>
    <x v="0"/>
    <x v="1001"/>
    <x v="1097"/>
  </r>
  <r>
    <n v="5043"/>
    <x v="30"/>
    <x v="0"/>
    <x v="4"/>
    <s v="浦江县月泉西路延伸工程"/>
    <x v="3351"/>
    <x v="2"/>
    <x v="2"/>
    <x v="0"/>
    <x v="8"/>
    <x v="0"/>
    <x v="4"/>
    <x v="105"/>
    <x v="805"/>
    <x v="3587"/>
    <x v="3587"/>
    <x v="5"/>
    <x v="8"/>
    <x v="1612"/>
    <x v="0"/>
    <x v="0"/>
    <x v="0"/>
    <x v="0"/>
    <x v="0"/>
    <x v="0"/>
    <x v="0"/>
    <x v="0"/>
    <x v="0"/>
    <x v="0"/>
    <x v="0"/>
    <x v="0"/>
    <x v="0"/>
    <x v="1089"/>
    <x v="999"/>
  </r>
  <r>
    <n v="5044"/>
    <x v="30"/>
    <x v="0"/>
    <x v="4"/>
    <s v="浦江县平七路拓宽改造工程（恒昌大道-横沙路）"/>
    <x v="3352"/>
    <x v="2"/>
    <x v="2"/>
    <x v="0"/>
    <x v="70"/>
    <x v="0"/>
    <x v="4"/>
    <x v="105"/>
    <x v="805"/>
    <x v="3588"/>
    <x v="3588"/>
    <x v="5"/>
    <x v="8"/>
    <x v="1612"/>
    <x v="0"/>
    <x v="0"/>
    <x v="0"/>
    <x v="0"/>
    <x v="0"/>
    <x v="0"/>
    <x v="0"/>
    <x v="0"/>
    <x v="0"/>
    <x v="0"/>
    <x v="0"/>
    <x v="0"/>
    <x v="0"/>
    <x v="1089"/>
    <x v="999"/>
  </r>
  <r>
    <n v="5045"/>
    <x v="32"/>
    <x v="0"/>
    <x v="4"/>
    <s v="浦江县白马消防中队建设工程"/>
    <x v="3353"/>
    <x v="2"/>
    <x v="2"/>
    <x v="0"/>
    <x v="3091"/>
    <x v="0"/>
    <x v="4"/>
    <x v="105"/>
    <x v="805"/>
    <x v="266"/>
    <x v="266"/>
    <x v="46"/>
    <x v="3252"/>
    <x v="3045"/>
    <x v="0"/>
    <x v="0"/>
    <x v="0"/>
    <x v="0"/>
    <x v="0"/>
    <x v="0"/>
    <x v="0"/>
    <x v="0"/>
    <x v="0"/>
    <x v="0"/>
    <x v="0"/>
    <x v="0"/>
    <x v="0"/>
    <x v="1089"/>
    <x v="999"/>
  </r>
  <r>
    <n v="5046"/>
    <x v="32"/>
    <x v="0"/>
    <x v="5"/>
    <s v="杭州地磁台地磁观测迁建工程"/>
    <x v="3354"/>
    <x v="2"/>
    <x v="2"/>
    <x v="0"/>
    <x v="70"/>
    <x v="0"/>
    <x v="4"/>
    <x v="105"/>
    <x v="806"/>
    <x v="3589"/>
    <x v="3589"/>
    <x v="5"/>
    <x v="8"/>
    <x v="3046"/>
    <x v="0"/>
    <x v="0"/>
    <x v="0"/>
    <x v="0"/>
    <x v="0"/>
    <x v="0"/>
    <x v="0"/>
    <x v="0"/>
    <x v="0"/>
    <x v="0"/>
    <x v="0"/>
    <x v="0"/>
    <x v="0"/>
    <x v="1090"/>
    <x v="1184"/>
  </r>
  <r>
    <n v="5047"/>
    <x v="31"/>
    <x v="0"/>
    <x v="6"/>
    <s v="白云街道十里头社区笠里小区旧区改造"/>
    <x v="3355"/>
    <x v="2"/>
    <x v="2"/>
    <x v="0"/>
    <x v="70"/>
    <x v="0"/>
    <x v="4"/>
    <x v="105"/>
    <x v="806"/>
    <x v="3590"/>
    <x v="3590"/>
    <x v="192"/>
    <x v="3253"/>
    <x v="3047"/>
    <x v="0"/>
    <x v="0"/>
    <x v="0"/>
    <x v="0"/>
    <x v="0"/>
    <x v="0"/>
    <x v="0"/>
    <x v="0"/>
    <x v="0"/>
    <x v="0"/>
    <x v="0"/>
    <x v="0"/>
    <x v="1"/>
    <x v="1091"/>
    <x v="1105"/>
  </r>
  <r>
    <n v="5048"/>
    <x v="16"/>
    <x v="0"/>
    <x v="8"/>
    <s v="金华智科信息经济产业园开发有限公司"/>
    <x v="3356"/>
    <x v="0"/>
    <x v="0"/>
    <x v="0"/>
    <x v="3092"/>
    <x v="0"/>
    <x v="4"/>
    <x v="105"/>
    <x v="806"/>
    <x v="3591"/>
    <x v="3591"/>
    <x v="137"/>
    <x v="3254"/>
    <x v="3048"/>
    <x v="0"/>
    <x v="0"/>
    <x v="0"/>
    <x v="0"/>
    <x v="0"/>
    <x v="0"/>
    <x v="0"/>
    <x v="0"/>
    <x v="0"/>
    <x v="0"/>
    <x v="0"/>
    <x v="0"/>
    <x v="0"/>
    <x v="1092"/>
    <x v="1185"/>
  </r>
  <r>
    <n v="5049"/>
    <x v="1"/>
    <x v="0"/>
    <x v="7"/>
    <s v="金华国际科技城开发有限公司"/>
    <x v="3357"/>
    <x v="1"/>
    <x v="1"/>
    <x v="0"/>
    <x v="3093"/>
    <x v="0"/>
    <x v="4"/>
    <x v="105"/>
    <x v="806"/>
    <x v="3592"/>
    <x v="3592"/>
    <x v="12"/>
    <x v="3255"/>
    <x v="3049"/>
    <x v="0"/>
    <x v="0"/>
    <x v="0"/>
    <x v="0"/>
    <x v="0"/>
    <x v="0"/>
    <x v="0"/>
    <x v="0"/>
    <x v="0"/>
    <x v="0"/>
    <x v="0"/>
    <x v="0"/>
    <x v="0"/>
    <x v="1044"/>
    <x v="1186"/>
  </r>
  <r>
    <n v="5050"/>
    <x v="32"/>
    <x v="0"/>
    <x v="7"/>
    <s v="金华市公安消防支队训练基地工程项目"/>
    <x v="1484"/>
    <x v="2"/>
    <x v="2"/>
    <x v="0"/>
    <x v="3094"/>
    <x v="0"/>
    <x v="4"/>
    <x v="105"/>
    <x v="807"/>
    <x v="3593"/>
    <x v="3593"/>
    <x v="226"/>
    <x v="3256"/>
    <x v="3050"/>
    <x v="0"/>
    <x v="0"/>
    <x v="0"/>
    <x v="0"/>
    <x v="0"/>
    <x v="0"/>
    <x v="0"/>
    <x v="0"/>
    <x v="0"/>
    <x v="0"/>
    <x v="0"/>
    <x v="0"/>
    <x v="0"/>
    <x v="1093"/>
    <x v="1130"/>
  </r>
  <r>
    <n v="5051"/>
    <x v="12"/>
    <x v="0"/>
    <x v="9"/>
    <s v="金西东区君悦上城以北等6个项目绿化用地"/>
    <x v="3358"/>
    <x v="2"/>
    <x v="2"/>
    <x v="0"/>
    <x v="70"/>
    <x v="0"/>
    <x v="4"/>
    <x v="105"/>
    <x v="807"/>
    <x v="3594"/>
    <x v="3594"/>
    <x v="5"/>
    <x v="8"/>
    <x v="603"/>
    <x v="0"/>
    <x v="0"/>
    <x v="0"/>
    <x v="0"/>
    <x v="0"/>
    <x v="0"/>
    <x v="0"/>
    <x v="0"/>
    <x v="0"/>
    <x v="0"/>
    <x v="0"/>
    <x v="0"/>
    <x v="0"/>
    <x v="1094"/>
    <x v="723"/>
  </r>
  <r>
    <n v="5052"/>
    <x v="31"/>
    <x v="0"/>
    <x v="1"/>
    <s v="西溪镇桐塘村农房改造拆迁安置地块一"/>
    <x v="723"/>
    <x v="2"/>
    <x v="2"/>
    <x v="0"/>
    <x v="8"/>
    <x v="0"/>
    <x v="4"/>
    <x v="105"/>
    <x v="807"/>
    <x v="3595"/>
    <x v="3595"/>
    <x v="21"/>
    <x v="3257"/>
    <x v="766"/>
    <x v="0"/>
    <x v="0"/>
    <x v="0"/>
    <x v="0"/>
    <x v="0"/>
    <x v="0"/>
    <x v="0"/>
    <x v="0"/>
    <x v="0"/>
    <x v="0"/>
    <x v="0"/>
    <x v="0"/>
    <x v="1"/>
    <x v="1095"/>
    <x v="1187"/>
  </r>
  <r>
    <n v="5053"/>
    <x v="31"/>
    <x v="0"/>
    <x v="1"/>
    <s v="拆迁安置地块二住宅"/>
    <x v="103"/>
    <x v="2"/>
    <x v="2"/>
    <x v="0"/>
    <x v="8"/>
    <x v="0"/>
    <x v="4"/>
    <x v="105"/>
    <x v="808"/>
    <x v="3596"/>
    <x v="3596"/>
    <x v="7"/>
    <x v="3258"/>
    <x v="597"/>
    <x v="0"/>
    <x v="0"/>
    <x v="0"/>
    <x v="0"/>
    <x v="0"/>
    <x v="0"/>
    <x v="0"/>
    <x v="0"/>
    <x v="0"/>
    <x v="0"/>
    <x v="0"/>
    <x v="0"/>
    <x v="1"/>
    <x v="1095"/>
    <x v="1187"/>
  </r>
  <r>
    <n v="5054"/>
    <x v="1"/>
    <x v="0"/>
    <x v="2"/>
    <s v="原文教用品厂待地块"/>
    <x v="3359"/>
    <x v="1"/>
    <x v="1"/>
    <x v="0"/>
    <x v="3095"/>
    <x v="0"/>
    <x v="4"/>
    <x v="105"/>
    <x v="808"/>
    <x v="3597"/>
    <x v="3597"/>
    <x v="2"/>
    <x v="3259"/>
    <x v="3051"/>
    <x v="0"/>
    <x v="0"/>
    <x v="0"/>
    <x v="0"/>
    <x v="0"/>
    <x v="0"/>
    <x v="0"/>
    <x v="0"/>
    <x v="0"/>
    <x v="0"/>
    <x v="0"/>
    <x v="0"/>
    <x v="0"/>
    <x v="908"/>
    <x v="1188"/>
  </r>
  <r>
    <n v="5055"/>
    <x v="31"/>
    <x v="0"/>
    <x v="1"/>
    <s v="拆迁安置地块一住宅"/>
    <x v="103"/>
    <x v="2"/>
    <x v="2"/>
    <x v="0"/>
    <x v="8"/>
    <x v="0"/>
    <x v="4"/>
    <x v="105"/>
    <x v="808"/>
    <x v="3598"/>
    <x v="3598"/>
    <x v="7"/>
    <x v="3260"/>
    <x v="597"/>
    <x v="0"/>
    <x v="0"/>
    <x v="0"/>
    <x v="0"/>
    <x v="0"/>
    <x v="0"/>
    <x v="0"/>
    <x v="0"/>
    <x v="0"/>
    <x v="0"/>
    <x v="0"/>
    <x v="0"/>
    <x v="1"/>
    <x v="1095"/>
    <x v="1187"/>
  </r>
  <r>
    <n v="5056"/>
    <x v="38"/>
    <x v="0"/>
    <x v="6"/>
    <s v="东阳市红枫林养老服务有限公司"/>
    <x v="3360"/>
    <x v="1"/>
    <x v="0"/>
    <x v="0"/>
    <x v="3096"/>
    <x v="0"/>
    <x v="4"/>
    <x v="105"/>
    <x v="808"/>
    <x v="3599"/>
    <x v="3599"/>
    <x v="81"/>
    <x v="3261"/>
    <x v="3052"/>
    <x v="0"/>
    <x v="0"/>
    <x v="0"/>
    <x v="0"/>
    <x v="0"/>
    <x v="0"/>
    <x v="0"/>
    <x v="0"/>
    <x v="0"/>
    <x v="0"/>
    <x v="0"/>
    <x v="0"/>
    <x v="0"/>
    <x v="1096"/>
    <x v="1189"/>
  </r>
  <r>
    <n v="5057"/>
    <x v="12"/>
    <x v="0"/>
    <x v="0"/>
    <s v="冷水镇泉下畈道路及绿化项目"/>
    <x v="3361"/>
    <x v="2"/>
    <x v="2"/>
    <x v="0"/>
    <x v="70"/>
    <x v="0"/>
    <x v="4"/>
    <x v="105"/>
    <x v="808"/>
    <x v="3600"/>
    <x v="3600"/>
    <x v="5"/>
    <x v="8"/>
    <x v="83"/>
    <x v="0"/>
    <x v="0"/>
    <x v="0"/>
    <x v="0"/>
    <x v="0"/>
    <x v="0"/>
    <x v="0"/>
    <x v="0"/>
    <x v="0"/>
    <x v="0"/>
    <x v="0"/>
    <x v="0"/>
    <x v="0"/>
    <x v="1097"/>
    <x v="1190"/>
  </r>
  <r>
    <n v="5058"/>
    <x v="31"/>
    <x v="0"/>
    <x v="0"/>
    <s v="冷水村整治示范项目"/>
    <x v="76"/>
    <x v="2"/>
    <x v="2"/>
    <x v="0"/>
    <x v="70"/>
    <x v="0"/>
    <x v="4"/>
    <x v="105"/>
    <x v="808"/>
    <x v="3601"/>
    <x v="3601"/>
    <x v="0"/>
    <x v="3262"/>
    <x v="3053"/>
    <x v="0"/>
    <x v="0"/>
    <x v="0"/>
    <x v="0"/>
    <x v="0"/>
    <x v="0"/>
    <x v="0"/>
    <x v="0"/>
    <x v="0"/>
    <x v="0"/>
    <x v="0"/>
    <x v="0"/>
    <x v="0"/>
    <x v="1098"/>
    <x v="1132"/>
  </r>
  <r>
    <n v="5059"/>
    <x v="38"/>
    <x v="0"/>
    <x v="6"/>
    <s v="东阳市红枫林养老服务有限公司"/>
    <x v="3360"/>
    <x v="1"/>
    <x v="0"/>
    <x v="0"/>
    <x v="2512"/>
    <x v="0"/>
    <x v="4"/>
    <x v="105"/>
    <x v="808"/>
    <x v="3602"/>
    <x v="3602"/>
    <x v="81"/>
    <x v="3263"/>
    <x v="3052"/>
    <x v="0"/>
    <x v="0"/>
    <x v="0"/>
    <x v="0"/>
    <x v="0"/>
    <x v="0"/>
    <x v="0"/>
    <x v="0"/>
    <x v="0"/>
    <x v="0"/>
    <x v="0"/>
    <x v="0"/>
    <x v="0"/>
    <x v="1096"/>
    <x v="1189"/>
  </r>
  <r>
    <n v="5060"/>
    <x v="31"/>
    <x v="0"/>
    <x v="1"/>
    <s v="西溪镇桐塘村农房改造拆迁安置地块二"/>
    <x v="723"/>
    <x v="2"/>
    <x v="2"/>
    <x v="0"/>
    <x v="8"/>
    <x v="0"/>
    <x v="4"/>
    <x v="105"/>
    <x v="808"/>
    <x v="3603"/>
    <x v="3603"/>
    <x v="21"/>
    <x v="3264"/>
    <x v="766"/>
    <x v="0"/>
    <x v="0"/>
    <x v="0"/>
    <x v="0"/>
    <x v="0"/>
    <x v="0"/>
    <x v="0"/>
    <x v="0"/>
    <x v="0"/>
    <x v="0"/>
    <x v="0"/>
    <x v="0"/>
    <x v="1"/>
    <x v="1095"/>
    <x v="1187"/>
  </r>
  <r>
    <n v="5061"/>
    <x v="31"/>
    <x v="0"/>
    <x v="1"/>
    <s v="西溪镇集镇建设拆迁安置用地"/>
    <x v="762"/>
    <x v="2"/>
    <x v="2"/>
    <x v="0"/>
    <x v="8"/>
    <x v="0"/>
    <x v="4"/>
    <x v="105"/>
    <x v="808"/>
    <x v="3604"/>
    <x v="3604"/>
    <x v="21"/>
    <x v="3265"/>
    <x v="766"/>
    <x v="0"/>
    <x v="0"/>
    <x v="0"/>
    <x v="0"/>
    <x v="0"/>
    <x v="0"/>
    <x v="0"/>
    <x v="0"/>
    <x v="0"/>
    <x v="0"/>
    <x v="0"/>
    <x v="0"/>
    <x v="1"/>
    <x v="1095"/>
    <x v="1187"/>
  </r>
  <r>
    <n v="5062"/>
    <x v="1"/>
    <x v="0"/>
    <x v="2"/>
    <s v="桐琴凤凰山工业功能区伊丽特公司以西待地块"/>
    <x v="243"/>
    <x v="1"/>
    <x v="1"/>
    <x v="0"/>
    <x v="3097"/>
    <x v="0"/>
    <x v="4"/>
    <x v="105"/>
    <x v="808"/>
    <x v="3605"/>
    <x v="3605"/>
    <x v="2"/>
    <x v="3266"/>
    <x v="3054"/>
    <x v="0"/>
    <x v="0"/>
    <x v="0"/>
    <x v="0"/>
    <x v="0"/>
    <x v="0"/>
    <x v="0"/>
    <x v="0"/>
    <x v="0"/>
    <x v="0"/>
    <x v="0"/>
    <x v="0"/>
    <x v="0"/>
    <x v="908"/>
    <x v="1188"/>
  </r>
  <r>
    <n v="5063"/>
    <x v="31"/>
    <x v="0"/>
    <x v="6"/>
    <s v="东阳市住房和城乡建设局拆迁安置(吴宁街道三和小区）"/>
    <x v="3362"/>
    <x v="2"/>
    <x v="2"/>
    <x v="0"/>
    <x v="70"/>
    <x v="0"/>
    <x v="4"/>
    <x v="105"/>
    <x v="809"/>
    <x v="3606"/>
    <x v="3606"/>
    <x v="288"/>
    <x v="3267"/>
    <x v="143"/>
    <x v="0"/>
    <x v="0"/>
    <x v="0"/>
    <x v="0"/>
    <x v="0"/>
    <x v="0"/>
    <x v="0"/>
    <x v="0"/>
    <x v="0"/>
    <x v="0"/>
    <x v="0"/>
    <x v="0"/>
    <x v="0"/>
    <x v="1099"/>
    <x v="991"/>
  </r>
  <r>
    <n v="5064"/>
    <x v="31"/>
    <x v="0"/>
    <x v="6"/>
    <s v="东阳市住房和城乡建设局拆迁安置(吴宁街道四联小区)"/>
    <x v="3363"/>
    <x v="2"/>
    <x v="2"/>
    <x v="0"/>
    <x v="70"/>
    <x v="0"/>
    <x v="4"/>
    <x v="105"/>
    <x v="809"/>
    <x v="2784"/>
    <x v="2784"/>
    <x v="233"/>
    <x v="3268"/>
    <x v="143"/>
    <x v="0"/>
    <x v="0"/>
    <x v="0"/>
    <x v="0"/>
    <x v="0"/>
    <x v="0"/>
    <x v="0"/>
    <x v="0"/>
    <x v="0"/>
    <x v="0"/>
    <x v="0"/>
    <x v="0"/>
    <x v="0"/>
    <x v="1099"/>
    <x v="991"/>
  </r>
  <r>
    <n v="5065"/>
    <x v="31"/>
    <x v="0"/>
    <x v="6"/>
    <s v="东阳市住房和城乡建设局拆迁安置(吴宁街道藕荷塘小区）"/>
    <x v="2205"/>
    <x v="2"/>
    <x v="2"/>
    <x v="0"/>
    <x v="8"/>
    <x v="0"/>
    <x v="4"/>
    <x v="105"/>
    <x v="809"/>
    <x v="3607"/>
    <x v="3607"/>
    <x v="8"/>
    <x v="3269"/>
    <x v="143"/>
    <x v="0"/>
    <x v="0"/>
    <x v="0"/>
    <x v="0"/>
    <x v="0"/>
    <x v="0"/>
    <x v="0"/>
    <x v="0"/>
    <x v="0"/>
    <x v="0"/>
    <x v="0"/>
    <x v="0"/>
    <x v="0"/>
    <x v="1099"/>
    <x v="991"/>
  </r>
  <r>
    <n v="5066"/>
    <x v="31"/>
    <x v="0"/>
    <x v="6"/>
    <s v="东阳市住房和城乡建设局拆迁安置(吴宁街道藕荷塘小区）"/>
    <x v="3364"/>
    <x v="2"/>
    <x v="2"/>
    <x v="0"/>
    <x v="8"/>
    <x v="0"/>
    <x v="4"/>
    <x v="105"/>
    <x v="809"/>
    <x v="3608"/>
    <x v="3608"/>
    <x v="107"/>
    <x v="3270"/>
    <x v="143"/>
    <x v="0"/>
    <x v="0"/>
    <x v="0"/>
    <x v="0"/>
    <x v="0"/>
    <x v="0"/>
    <x v="0"/>
    <x v="0"/>
    <x v="0"/>
    <x v="0"/>
    <x v="0"/>
    <x v="0"/>
    <x v="1"/>
    <x v="1099"/>
    <x v="991"/>
  </r>
  <r>
    <n v="5067"/>
    <x v="31"/>
    <x v="0"/>
    <x v="6"/>
    <s v="东阳市住房和城乡建设局拆迁安置(吴宁街道五联小区）"/>
    <x v="3365"/>
    <x v="2"/>
    <x v="2"/>
    <x v="0"/>
    <x v="70"/>
    <x v="0"/>
    <x v="4"/>
    <x v="105"/>
    <x v="809"/>
    <x v="3609"/>
    <x v="3609"/>
    <x v="87"/>
    <x v="3271"/>
    <x v="143"/>
    <x v="0"/>
    <x v="0"/>
    <x v="0"/>
    <x v="0"/>
    <x v="0"/>
    <x v="0"/>
    <x v="0"/>
    <x v="0"/>
    <x v="0"/>
    <x v="0"/>
    <x v="0"/>
    <x v="0"/>
    <x v="1"/>
    <x v="1099"/>
    <x v="991"/>
  </r>
  <r>
    <n v="5068"/>
    <x v="31"/>
    <x v="0"/>
    <x v="6"/>
    <s v="东阳市住房和城乡建设局拆迁安置(吴宁街道五联小区）"/>
    <x v="3366"/>
    <x v="2"/>
    <x v="2"/>
    <x v="0"/>
    <x v="70"/>
    <x v="0"/>
    <x v="4"/>
    <x v="105"/>
    <x v="809"/>
    <x v="1577"/>
    <x v="1577"/>
    <x v="81"/>
    <x v="3272"/>
    <x v="143"/>
    <x v="0"/>
    <x v="0"/>
    <x v="0"/>
    <x v="0"/>
    <x v="0"/>
    <x v="0"/>
    <x v="0"/>
    <x v="0"/>
    <x v="0"/>
    <x v="0"/>
    <x v="0"/>
    <x v="0"/>
    <x v="0"/>
    <x v="1099"/>
    <x v="991"/>
  </r>
  <r>
    <n v="5069"/>
    <x v="31"/>
    <x v="0"/>
    <x v="6"/>
    <s v="东阳市住房和城乡建设局拆迁安置(吴宁街道五联小区）"/>
    <x v="3366"/>
    <x v="2"/>
    <x v="2"/>
    <x v="0"/>
    <x v="70"/>
    <x v="0"/>
    <x v="4"/>
    <x v="105"/>
    <x v="809"/>
    <x v="1091"/>
    <x v="1091"/>
    <x v="377"/>
    <x v="3273"/>
    <x v="143"/>
    <x v="0"/>
    <x v="0"/>
    <x v="0"/>
    <x v="0"/>
    <x v="0"/>
    <x v="0"/>
    <x v="0"/>
    <x v="0"/>
    <x v="0"/>
    <x v="0"/>
    <x v="0"/>
    <x v="0"/>
    <x v="0"/>
    <x v="1099"/>
    <x v="991"/>
  </r>
  <r>
    <n v="5070"/>
    <x v="31"/>
    <x v="0"/>
    <x v="6"/>
    <s v="东阳市住房和城乡建设局拆迁安置(吴宁街道藕荷塘小区）"/>
    <x v="3364"/>
    <x v="2"/>
    <x v="2"/>
    <x v="0"/>
    <x v="70"/>
    <x v="0"/>
    <x v="4"/>
    <x v="105"/>
    <x v="809"/>
    <x v="3610"/>
    <x v="3610"/>
    <x v="192"/>
    <x v="3274"/>
    <x v="143"/>
    <x v="0"/>
    <x v="0"/>
    <x v="0"/>
    <x v="0"/>
    <x v="0"/>
    <x v="0"/>
    <x v="0"/>
    <x v="0"/>
    <x v="0"/>
    <x v="0"/>
    <x v="0"/>
    <x v="0"/>
    <x v="0"/>
    <x v="1099"/>
    <x v="991"/>
  </r>
  <r>
    <n v="5071"/>
    <x v="31"/>
    <x v="0"/>
    <x v="6"/>
    <s v="东阳市住房和城乡建设局拆迁安置(吴宁街道藕荷塘小区）"/>
    <x v="3364"/>
    <x v="2"/>
    <x v="2"/>
    <x v="0"/>
    <x v="70"/>
    <x v="0"/>
    <x v="4"/>
    <x v="105"/>
    <x v="809"/>
    <x v="3611"/>
    <x v="3611"/>
    <x v="11"/>
    <x v="3275"/>
    <x v="143"/>
    <x v="0"/>
    <x v="0"/>
    <x v="0"/>
    <x v="0"/>
    <x v="0"/>
    <x v="0"/>
    <x v="0"/>
    <x v="0"/>
    <x v="0"/>
    <x v="0"/>
    <x v="0"/>
    <x v="0"/>
    <x v="0"/>
    <x v="1099"/>
    <x v="991"/>
  </r>
  <r>
    <n v="5072"/>
    <x v="31"/>
    <x v="0"/>
    <x v="6"/>
    <s v="白云街道办事处拆迁安置(白云街道珊瑚里小区）"/>
    <x v="3367"/>
    <x v="2"/>
    <x v="2"/>
    <x v="0"/>
    <x v="70"/>
    <x v="0"/>
    <x v="4"/>
    <x v="105"/>
    <x v="809"/>
    <x v="3612"/>
    <x v="3612"/>
    <x v="173"/>
    <x v="3276"/>
    <x v="2136"/>
    <x v="0"/>
    <x v="0"/>
    <x v="0"/>
    <x v="0"/>
    <x v="0"/>
    <x v="0"/>
    <x v="0"/>
    <x v="0"/>
    <x v="0"/>
    <x v="0"/>
    <x v="0"/>
    <x v="0"/>
    <x v="0"/>
    <x v="1099"/>
    <x v="991"/>
  </r>
  <r>
    <n v="5073"/>
    <x v="31"/>
    <x v="0"/>
    <x v="6"/>
    <s v="东阳市住房和城乡建设局拆迁安置(吴宁街道五联小区）"/>
    <x v="3365"/>
    <x v="2"/>
    <x v="2"/>
    <x v="0"/>
    <x v="70"/>
    <x v="0"/>
    <x v="4"/>
    <x v="105"/>
    <x v="809"/>
    <x v="782"/>
    <x v="782"/>
    <x v="244"/>
    <x v="3277"/>
    <x v="143"/>
    <x v="0"/>
    <x v="0"/>
    <x v="0"/>
    <x v="0"/>
    <x v="0"/>
    <x v="0"/>
    <x v="0"/>
    <x v="0"/>
    <x v="0"/>
    <x v="0"/>
    <x v="0"/>
    <x v="0"/>
    <x v="0"/>
    <x v="1099"/>
    <x v="991"/>
  </r>
  <r>
    <n v="5074"/>
    <x v="31"/>
    <x v="0"/>
    <x v="6"/>
    <s v="东阳市住房和城乡建设局拆迁安置(吴宁街道五联小区）"/>
    <x v="3365"/>
    <x v="2"/>
    <x v="2"/>
    <x v="0"/>
    <x v="70"/>
    <x v="0"/>
    <x v="4"/>
    <x v="105"/>
    <x v="809"/>
    <x v="3613"/>
    <x v="3613"/>
    <x v="378"/>
    <x v="3278"/>
    <x v="143"/>
    <x v="0"/>
    <x v="0"/>
    <x v="0"/>
    <x v="0"/>
    <x v="0"/>
    <x v="0"/>
    <x v="0"/>
    <x v="0"/>
    <x v="0"/>
    <x v="0"/>
    <x v="0"/>
    <x v="0"/>
    <x v="0"/>
    <x v="1099"/>
    <x v="991"/>
  </r>
  <r>
    <n v="5075"/>
    <x v="31"/>
    <x v="0"/>
    <x v="6"/>
    <s v="东阳市住房和城乡建设局拆迁安置(吴宁街道藕荷塘小区）"/>
    <x v="3365"/>
    <x v="2"/>
    <x v="2"/>
    <x v="0"/>
    <x v="70"/>
    <x v="0"/>
    <x v="4"/>
    <x v="105"/>
    <x v="809"/>
    <x v="3614"/>
    <x v="3614"/>
    <x v="316"/>
    <x v="3279"/>
    <x v="143"/>
    <x v="0"/>
    <x v="0"/>
    <x v="0"/>
    <x v="0"/>
    <x v="0"/>
    <x v="0"/>
    <x v="0"/>
    <x v="0"/>
    <x v="0"/>
    <x v="0"/>
    <x v="0"/>
    <x v="0"/>
    <x v="0"/>
    <x v="1099"/>
    <x v="991"/>
  </r>
  <r>
    <n v="5076"/>
    <x v="31"/>
    <x v="0"/>
    <x v="6"/>
    <s v="江北街道猴塘社区周店小区旧区改造"/>
    <x v="2879"/>
    <x v="2"/>
    <x v="2"/>
    <x v="0"/>
    <x v="70"/>
    <x v="0"/>
    <x v="4"/>
    <x v="105"/>
    <x v="809"/>
    <x v="3615"/>
    <x v="3615"/>
    <x v="8"/>
    <x v="3280"/>
    <x v="2690"/>
    <x v="0"/>
    <x v="0"/>
    <x v="0"/>
    <x v="0"/>
    <x v="0"/>
    <x v="0"/>
    <x v="0"/>
    <x v="0"/>
    <x v="0"/>
    <x v="0"/>
    <x v="0"/>
    <x v="0"/>
    <x v="0"/>
    <x v="1099"/>
    <x v="991"/>
  </r>
  <r>
    <n v="5077"/>
    <x v="31"/>
    <x v="0"/>
    <x v="6"/>
    <s v="江北街道茗田社区（蟾院小区）旧区改造"/>
    <x v="3368"/>
    <x v="2"/>
    <x v="2"/>
    <x v="0"/>
    <x v="70"/>
    <x v="0"/>
    <x v="4"/>
    <x v="105"/>
    <x v="809"/>
    <x v="3616"/>
    <x v="3616"/>
    <x v="353"/>
    <x v="3281"/>
    <x v="3055"/>
    <x v="0"/>
    <x v="0"/>
    <x v="0"/>
    <x v="0"/>
    <x v="0"/>
    <x v="0"/>
    <x v="0"/>
    <x v="0"/>
    <x v="0"/>
    <x v="0"/>
    <x v="0"/>
    <x v="0"/>
    <x v="0"/>
    <x v="1100"/>
    <x v="1191"/>
  </r>
  <r>
    <n v="5078"/>
    <x v="1"/>
    <x v="0"/>
    <x v="6"/>
    <s v="浙江省东阳市凡爱服饰有限公司"/>
    <x v="3369"/>
    <x v="1"/>
    <x v="1"/>
    <x v="0"/>
    <x v="3098"/>
    <x v="0"/>
    <x v="4"/>
    <x v="105"/>
    <x v="809"/>
    <x v="3617"/>
    <x v="3617"/>
    <x v="8"/>
    <x v="3282"/>
    <x v="3056"/>
    <x v="0"/>
    <x v="0"/>
    <x v="0"/>
    <x v="0"/>
    <x v="0"/>
    <x v="0"/>
    <x v="0"/>
    <x v="0"/>
    <x v="0"/>
    <x v="0"/>
    <x v="0"/>
    <x v="0"/>
    <x v="0"/>
    <x v="1101"/>
    <x v="1058"/>
  </r>
  <r>
    <n v="5079"/>
    <x v="33"/>
    <x v="0"/>
    <x v="6"/>
    <s v="东阳市广宁置业有限公司"/>
    <x v="3370"/>
    <x v="3"/>
    <x v="1"/>
    <x v="0"/>
    <x v="3099"/>
    <x v="0"/>
    <x v="4"/>
    <x v="105"/>
    <x v="809"/>
    <x v="3618"/>
    <x v="3618"/>
    <x v="16"/>
    <x v="3283"/>
    <x v="3057"/>
    <x v="0"/>
    <x v="0"/>
    <x v="0"/>
    <x v="0"/>
    <x v="0"/>
    <x v="0"/>
    <x v="0"/>
    <x v="0"/>
    <x v="0"/>
    <x v="0"/>
    <x v="0"/>
    <x v="0"/>
    <x v="0"/>
    <x v="1101"/>
    <x v="1058"/>
  </r>
  <r>
    <n v="5080"/>
    <x v="36"/>
    <x v="0"/>
    <x v="8"/>
    <s v="金华市体育中心体育设施用地（网球场功能用房）"/>
    <x v="3371"/>
    <x v="2"/>
    <x v="2"/>
    <x v="0"/>
    <x v="3100"/>
    <x v="0"/>
    <x v="4"/>
    <x v="105"/>
    <x v="810"/>
    <x v="3619"/>
    <x v="3619"/>
    <x v="196"/>
    <x v="1575"/>
    <x v="3058"/>
    <x v="0"/>
    <x v="0"/>
    <x v="0"/>
    <x v="0"/>
    <x v="0"/>
    <x v="0"/>
    <x v="0"/>
    <x v="0"/>
    <x v="0"/>
    <x v="0"/>
    <x v="0"/>
    <x v="0"/>
    <x v="0"/>
    <x v="1102"/>
    <x v="1192"/>
  </r>
  <r>
    <n v="5081"/>
    <x v="4"/>
    <x v="0"/>
    <x v="3"/>
    <s v="拥军路（神舟路——商城大道）市政工程"/>
    <x v="1931"/>
    <x v="2"/>
    <x v="2"/>
    <x v="0"/>
    <x v="70"/>
    <x v="0"/>
    <x v="4"/>
    <x v="105"/>
    <x v="810"/>
    <x v="3620"/>
    <x v="3620"/>
    <x v="5"/>
    <x v="8"/>
    <x v="8"/>
    <x v="0"/>
    <x v="0"/>
    <x v="0"/>
    <x v="0"/>
    <x v="0"/>
    <x v="0"/>
    <x v="0"/>
    <x v="0"/>
    <x v="0"/>
    <x v="0"/>
    <x v="0"/>
    <x v="0"/>
    <x v="0"/>
    <x v="968"/>
    <x v="1193"/>
  </r>
  <r>
    <n v="5082"/>
    <x v="40"/>
    <x v="0"/>
    <x v="1"/>
    <s v="江南街道道路改造用地"/>
    <x v="3372"/>
    <x v="2"/>
    <x v="2"/>
    <x v="0"/>
    <x v="8"/>
    <x v="0"/>
    <x v="4"/>
    <x v="105"/>
    <x v="810"/>
    <x v="3621"/>
    <x v="3621"/>
    <x v="5"/>
    <x v="8"/>
    <x v="767"/>
    <x v="0"/>
    <x v="0"/>
    <x v="0"/>
    <x v="0"/>
    <x v="0"/>
    <x v="0"/>
    <x v="0"/>
    <x v="0"/>
    <x v="0"/>
    <x v="0"/>
    <x v="0"/>
    <x v="0"/>
    <x v="0"/>
    <x v="1103"/>
    <x v="1194"/>
  </r>
  <r>
    <n v="5083"/>
    <x v="12"/>
    <x v="0"/>
    <x v="3"/>
    <s v="绿地与广场"/>
    <x v="138"/>
    <x v="2"/>
    <x v="2"/>
    <x v="0"/>
    <x v="70"/>
    <x v="0"/>
    <x v="4"/>
    <x v="105"/>
    <x v="810"/>
    <x v="3622"/>
    <x v="3622"/>
    <x v="5"/>
    <x v="8"/>
    <x v="1733"/>
    <x v="0"/>
    <x v="0"/>
    <x v="0"/>
    <x v="0"/>
    <x v="0"/>
    <x v="0"/>
    <x v="0"/>
    <x v="0"/>
    <x v="0"/>
    <x v="0"/>
    <x v="0"/>
    <x v="0"/>
    <x v="0"/>
    <x v="968"/>
    <x v="1193"/>
  </r>
  <r>
    <n v="5084"/>
    <x v="12"/>
    <x v="0"/>
    <x v="9"/>
    <s v="湖海塘绿地（沿330国道）等4个项目绿化用地"/>
    <x v="3373"/>
    <x v="2"/>
    <x v="2"/>
    <x v="0"/>
    <x v="70"/>
    <x v="0"/>
    <x v="4"/>
    <x v="105"/>
    <x v="811"/>
    <x v="3623"/>
    <x v="3623"/>
    <x v="5"/>
    <x v="8"/>
    <x v="603"/>
    <x v="0"/>
    <x v="0"/>
    <x v="0"/>
    <x v="0"/>
    <x v="0"/>
    <x v="0"/>
    <x v="0"/>
    <x v="0"/>
    <x v="0"/>
    <x v="0"/>
    <x v="0"/>
    <x v="0"/>
    <x v="0"/>
    <x v="953"/>
    <x v="1195"/>
  </r>
  <r>
    <n v="5085"/>
    <x v="33"/>
    <x v="0"/>
    <x v="0"/>
    <s v="尚湖镇将军路2016年一号地块"/>
    <x v="3374"/>
    <x v="3"/>
    <x v="3"/>
    <x v="0"/>
    <x v="3101"/>
    <x v="0"/>
    <x v="4"/>
    <x v="105"/>
    <x v="811"/>
    <x v="3624"/>
    <x v="3624"/>
    <x v="15"/>
    <x v="3284"/>
    <x v="3059"/>
    <x v="0"/>
    <x v="0"/>
    <x v="0"/>
    <x v="0"/>
    <x v="0"/>
    <x v="0"/>
    <x v="0"/>
    <x v="0"/>
    <x v="0"/>
    <x v="0"/>
    <x v="0"/>
    <x v="0"/>
    <x v="0"/>
    <x v="1104"/>
    <x v="907"/>
  </r>
  <r>
    <n v="5086"/>
    <x v="32"/>
    <x v="0"/>
    <x v="8"/>
    <s v="蒋堂镇清水塘村地块"/>
    <x v="3375"/>
    <x v="1"/>
    <x v="1"/>
    <x v="0"/>
    <x v="3102"/>
    <x v="0"/>
    <x v="4"/>
    <x v="105"/>
    <x v="811"/>
    <x v="3625"/>
    <x v="3625"/>
    <x v="45"/>
    <x v="3285"/>
    <x v="3060"/>
    <x v="0"/>
    <x v="0"/>
    <x v="0"/>
    <x v="0"/>
    <x v="0"/>
    <x v="0"/>
    <x v="0"/>
    <x v="0"/>
    <x v="0"/>
    <x v="0"/>
    <x v="0"/>
    <x v="0"/>
    <x v="0"/>
    <x v="1007"/>
    <x v="1196"/>
  </r>
  <r>
    <n v="5087"/>
    <x v="32"/>
    <x v="0"/>
    <x v="8"/>
    <s v="琅琊镇白沙卢村地块"/>
    <x v="3376"/>
    <x v="1"/>
    <x v="1"/>
    <x v="0"/>
    <x v="3103"/>
    <x v="0"/>
    <x v="4"/>
    <x v="105"/>
    <x v="811"/>
    <x v="3626"/>
    <x v="3626"/>
    <x v="45"/>
    <x v="3286"/>
    <x v="3061"/>
    <x v="0"/>
    <x v="0"/>
    <x v="0"/>
    <x v="0"/>
    <x v="0"/>
    <x v="0"/>
    <x v="0"/>
    <x v="0"/>
    <x v="0"/>
    <x v="0"/>
    <x v="0"/>
    <x v="0"/>
    <x v="0"/>
    <x v="1007"/>
    <x v="1196"/>
  </r>
  <r>
    <n v="5088"/>
    <x v="1"/>
    <x v="0"/>
    <x v="8"/>
    <s v="雅畈镇竹园村地块"/>
    <x v="3377"/>
    <x v="1"/>
    <x v="1"/>
    <x v="0"/>
    <x v="3104"/>
    <x v="0"/>
    <x v="4"/>
    <x v="105"/>
    <x v="811"/>
    <x v="3627"/>
    <x v="3627"/>
    <x v="22"/>
    <x v="3287"/>
    <x v="3062"/>
    <x v="0"/>
    <x v="0"/>
    <x v="0"/>
    <x v="0"/>
    <x v="0"/>
    <x v="0"/>
    <x v="0"/>
    <x v="0"/>
    <x v="0"/>
    <x v="0"/>
    <x v="0"/>
    <x v="0"/>
    <x v="0"/>
    <x v="1105"/>
    <x v="1141"/>
  </r>
  <r>
    <n v="5089"/>
    <x v="1"/>
    <x v="0"/>
    <x v="8"/>
    <s v="雅畈镇小下店村地块"/>
    <x v="3378"/>
    <x v="1"/>
    <x v="1"/>
    <x v="0"/>
    <x v="3105"/>
    <x v="0"/>
    <x v="4"/>
    <x v="105"/>
    <x v="811"/>
    <x v="3628"/>
    <x v="3628"/>
    <x v="7"/>
    <x v="3288"/>
    <x v="3063"/>
    <x v="0"/>
    <x v="0"/>
    <x v="0"/>
    <x v="0"/>
    <x v="0"/>
    <x v="0"/>
    <x v="0"/>
    <x v="0"/>
    <x v="0"/>
    <x v="0"/>
    <x v="0"/>
    <x v="0"/>
    <x v="0"/>
    <x v="1105"/>
    <x v="1141"/>
  </r>
  <r>
    <n v="5090"/>
    <x v="1"/>
    <x v="0"/>
    <x v="8"/>
    <s v="雅畈镇汉灶村地块"/>
    <x v="3379"/>
    <x v="1"/>
    <x v="1"/>
    <x v="0"/>
    <x v="3106"/>
    <x v="0"/>
    <x v="4"/>
    <x v="105"/>
    <x v="811"/>
    <x v="3629"/>
    <x v="3629"/>
    <x v="7"/>
    <x v="3289"/>
    <x v="3064"/>
    <x v="0"/>
    <x v="0"/>
    <x v="0"/>
    <x v="0"/>
    <x v="0"/>
    <x v="0"/>
    <x v="0"/>
    <x v="0"/>
    <x v="0"/>
    <x v="0"/>
    <x v="0"/>
    <x v="0"/>
    <x v="0"/>
    <x v="1105"/>
    <x v="1141"/>
  </r>
  <r>
    <n v="5091"/>
    <x v="1"/>
    <x v="0"/>
    <x v="8"/>
    <s v="雅畈镇一村地块"/>
    <x v="3380"/>
    <x v="1"/>
    <x v="1"/>
    <x v="0"/>
    <x v="3107"/>
    <x v="0"/>
    <x v="4"/>
    <x v="105"/>
    <x v="811"/>
    <x v="1007"/>
    <x v="1007"/>
    <x v="7"/>
    <x v="3290"/>
    <x v="3065"/>
    <x v="0"/>
    <x v="0"/>
    <x v="0"/>
    <x v="0"/>
    <x v="0"/>
    <x v="0"/>
    <x v="0"/>
    <x v="0"/>
    <x v="0"/>
    <x v="0"/>
    <x v="0"/>
    <x v="0"/>
    <x v="0"/>
    <x v="1105"/>
    <x v="1141"/>
  </r>
  <r>
    <n v="5092"/>
    <x v="33"/>
    <x v="0"/>
    <x v="8"/>
    <s v="徐加元"/>
    <x v="3381"/>
    <x v="3"/>
    <x v="0"/>
    <x v="0"/>
    <x v="3108"/>
    <x v="0"/>
    <x v="4"/>
    <x v="105"/>
    <x v="811"/>
    <x v="3630"/>
    <x v="3630"/>
    <x v="15"/>
    <x v="3291"/>
    <x v="3066"/>
    <x v="0"/>
    <x v="0"/>
    <x v="0"/>
    <x v="0"/>
    <x v="0"/>
    <x v="0"/>
    <x v="0"/>
    <x v="0"/>
    <x v="0"/>
    <x v="0"/>
    <x v="0"/>
    <x v="0"/>
    <x v="0"/>
    <x v="935"/>
    <x v="1197"/>
  </r>
  <r>
    <n v="5093"/>
    <x v="33"/>
    <x v="0"/>
    <x v="0"/>
    <s v="后塘安置小区第五幢"/>
    <x v="3382"/>
    <x v="3"/>
    <x v="0"/>
    <x v="0"/>
    <x v="3109"/>
    <x v="0"/>
    <x v="4"/>
    <x v="105"/>
    <x v="812"/>
    <x v="3631"/>
    <x v="3631"/>
    <x v="15"/>
    <x v="3292"/>
    <x v="3067"/>
    <x v="0"/>
    <x v="0"/>
    <x v="0"/>
    <x v="0"/>
    <x v="0"/>
    <x v="0"/>
    <x v="0"/>
    <x v="0"/>
    <x v="0"/>
    <x v="0"/>
    <x v="0"/>
    <x v="0"/>
    <x v="0"/>
    <x v="1106"/>
    <x v="1198"/>
  </r>
  <r>
    <n v="5094"/>
    <x v="33"/>
    <x v="0"/>
    <x v="0"/>
    <s v="后塘安置小区第四幢8-11间"/>
    <x v="3383"/>
    <x v="3"/>
    <x v="0"/>
    <x v="0"/>
    <x v="3110"/>
    <x v="0"/>
    <x v="4"/>
    <x v="105"/>
    <x v="812"/>
    <x v="3632"/>
    <x v="3632"/>
    <x v="15"/>
    <x v="3293"/>
    <x v="3068"/>
    <x v="0"/>
    <x v="0"/>
    <x v="0"/>
    <x v="0"/>
    <x v="0"/>
    <x v="0"/>
    <x v="0"/>
    <x v="0"/>
    <x v="0"/>
    <x v="0"/>
    <x v="0"/>
    <x v="0"/>
    <x v="0"/>
    <x v="1106"/>
    <x v="1198"/>
  </r>
  <r>
    <n v="5095"/>
    <x v="33"/>
    <x v="0"/>
    <x v="0"/>
    <s v="后塘安置小区第三幢6-9间"/>
    <x v="3384"/>
    <x v="3"/>
    <x v="0"/>
    <x v="0"/>
    <x v="3111"/>
    <x v="0"/>
    <x v="4"/>
    <x v="105"/>
    <x v="812"/>
    <x v="3633"/>
    <x v="3633"/>
    <x v="30"/>
    <x v="3294"/>
    <x v="3069"/>
    <x v="0"/>
    <x v="0"/>
    <x v="0"/>
    <x v="0"/>
    <x v="0"/>
    <x v="0"/>
    <x v="0"/>
    <x v="0"/>
    <x v="0"/>
    <x v="0"/>
    <x v="0"/>
    <x v="0"/>
    <x v="0"/>
    <x v="1106"/>
    <x v="1198"/>
  </r>
  <r>
    <n v="5096"/>
    <x v="33"/>
    <x v="0"/>
    <x v="0"/>
    <s v="后坞小区地块第一、二幢"/>
    <x v="3385"/>
    <x v="3"/>
    <x v="0"/>
    <x v="0"/>
    <x v="3112"/>
    <x v="0"/>
    <x v="4"/>
    <x v="105"/>
    <x v="812"/>
    <x v="3634"/>
    <x v="3634"/>
    <x v="15"/>
    <x v="3295"/>
    <x v="3070"/>
    <x v="0"/>
    <x v="0"/>
    <x v="0"/>
    <x v="0"/>
    <x v="0"/>
    <x v="0"/>
    <x v="0"/>
    <x v="0"/>
    <x v="0"/>
    <x v="0"/>
    <x v="0"/>
    <x v="0"/>
    <x v="0"/>
    <x v="1106"/>
    <x v="1198"/>
  </r>
  <r>
    <n v="5097"/>
    <x v="31"/>
    <x v="0"/>
    <x v="8"/>
    <s v="婺城区安居工程城中村改造项目（勤俭一期）"/>
    <x v="3386"/>
    <x v="2"/>
    <x v="2"/>
    <x v="0"/>
    <x v="3113"/>
    <x v="0"/>
    <x v="4"/>
    <x v="105"/>
    <x v="813"/>
    <x v="3635"/>
    <x v="3635"/>
    <x v="6"/>
    <x v="3296"/>
    <x v="1159"/>
    <x v="0"/>
    <x v="0"/>
    <x v="0"/>
    <x v="0"/>
    <x v="0"/>
    <x v="0"/>
    <x v="0"/>
    <x v="0"/>
    <x v="0"/>
    <x v="0"/>
    <x v="0"/>
    <x v="0"/>
    <x v="1"/>
    <x v="1046"/>
    <x v="1140"/>
  </r>
  <r>
    <n v="5098"/>
    <x v="32"/>
    <x v="0"/>
    <x v="1"/>
    <s v="溪心区块（南都路以东、教师进修学校以西地块）绿化用地"/>
    <x v="3387"/>
    <x v="2"/>
    <x v="2"/>
    <x v="0"/>
    <x v="70"/>
    <x v="0"/>
    <x v="4"/>
    <x v="105"/>
    <x v="813"/>
    <x v="3636"/>
    <x v="3636"/>
    <x v="5"/>
    <x v="8"/>
    <x v="1663"/>
    <x v="0"/>
    <x v="0"/>
    <x v="0"/>
    <x v="0"/>
    <x v="0"/>
    <x v="0"/>
    <x v="0"/>
    <x v="0"/>
    <x v="0"/>
    <x v="0"/>
    <x v="0"/>
    <x v="0"/>
    <x v="0"/>
    <x v="1107"/>
    <x v="1069"/>
  </r>
  <r>
    <n v="5099"/>
    <x v="37"/>
    <x v="0"/>
    <x v="6"/>
    <s v="东阳市巍五房地产开发有限公司"/>
    <x v="3388"/>
    <x v="0"/>
    <x v="0"/>
    <x v="0"/>
    <x v="2444"/>
    <x v="0"/>
    <x v="4"/>
    <x v="105"/>
    <x v="813"/>
    <x v="2361"/>
    <x v="2361"/>
    <x v="8"/>
    <x v="3297"/>
    <x v="3071"/>
    <x v="0"/>
    <x v="0"/>
    <x v="0"/>
    <x v="0"/>
    <x v="0"/>
    <x v="0"/>
    <x v="0"/>
    <x v="0"/>
    <x v="0"/>
    <x v="0"/>
    <x v="0"/>
    <x v="0"/>
    <x v="0"/>
    <x v="1108"/>
    <x v="1199"/>
  </r>
  <r>
    <n v="5100"/>
    <x v="12"/>
    <x v="0"/>
    <x v="9"/>
    <s v="金西东区君悦上城西侧绿化用地等4个绿化用地项目"/>
    <x v="1894"/>
    <x v="2"/>
    <x v="2"/>
    <x v="0"/>
    <x v="70"/>
    <x v="0"/>
    <x v="4"/>
    <x v="105"/>
    <x v="813"/>
    <x v="3637"/>
    <x v="3637"/>
    <x v="5"/>
    <x v="8"/>
    <x v="603"/>
    <x v="0"/>
    <x v="0"/>
    <x v="0"/>
    <x v="0"/>
    <x v="0"/>
    <x v="0"/>
    <x v="0"/>
    <x v="0"/>
    <x v="0"/>
    <x v="0"/>
    <x v="0"/>
    <x v="0"/>
    <x v="0"/>
    <x v="1064"/>
    <x v="731"/>
  </r>
  <r>
    <n v="5101"/>
    <x v="29"/>
    <x v="0"/>
    <x v="7"/>
    <s v="金东区江东镇实验小学扩建工程"/>
    <x v="3389"/>
    <x v="2"/>
    <x v="2"/>
    <x v="0"/>
    <x v="3114"/>
    <x v="0"/>
    <x v="4"/>
    <x v="105"/>
    <x v="813"/>
    <x v="3638"/>
    <x v="3638"/>
    <x v="58"/>
    <x v="3298"/>
    <x v="3072"/>
    <x v="0"/>
    <x v="0"/>
    <x v="0"/>
    <x v="0"/>
    <x v="0"/>
    <x v="0"/>
    <x v="0"/>
    <x v="0"/>
    <x v="0"/>
    <x v="0"/>
    <x v="0"/>
    <x v="0"/>
    <x v="0"/>
    <x v="1107"/>
    <x v="1069"/>
  </r>
  <r>
    <n v="5102"/>
    <x v="33"/>
    <x v="0"/>
    <x v="6"/>
    <s v="何土华等2户"/>
    <x v="3390"/>
    <x v="3"/>
    <x v="0"/>
    <x v="0"/>
    <x v="3115"/>
    <x v="0"/>
    <x v="4"/>
    <x v="105"/>
    <x v="813"/>
    <x v="3639"/>
    <x v="3639"/>
    <x v="21"/>
    <x v="3196"/>
    <x v="3073"/>
    <x v="0"/>
    <x v="0"/>
    <x v="0"/>
    <x v="0"/>
    <x v="0"/>
    <x v="0"/>
    <x v="0"/>
    <x v="0"/>
    <x v="0"/>
    <x v="0"/>
    <x v="0"/>
    <x v="0"/>
    <x v="0"/>
    <x v="1109"/>
    <x v="1200"/>
  </r>
  <r>
    <n v="5103"/>
    <x v="32"/>
    <x v="0"/>
    <x v="1"/>
    <s v="溪心区块沿江绿化（溪中桥-金马路）用地"/>
    <x v="3387"/>
    <x v="2"/>
    <x v="2"/>
    <x v="0"/>
    <x v="70"/>
    <x v="0"/>
    <x v="4"/>
    <x v="105"/>
    <x v="813"/>
    <x v="3640"/>
    <x v="3640"/>
    <x v="5"/>
    <x v="8"/>
    <x v="1663"/>
    <x v="0"/>
    <x v="0"/>
    <x v="0"/>
    <x v="0"/>
    <x v="0"/>
    <x v="0"/>
    <x v="0"/>
    <x v="0"/>
    <x v="0"/>
    <x v="0"/>
    <x v="0"/>
    <x v="0"/>
    <x v="0"/>
    <x v="1107"/>
    <x v="1069"/>
  </r>
  <r>
    <n v="5104"/>
    <x v="31"/>
    <x v="0"/>
    <x v="1"/>
    <s v="永康市五金科技工业园开发有限公司拆迁安置项目"/>
    <x v="103"/>
    <x v="2"/>
    <x v="2"/>
    <x v="0"/>
    <x v="8"/>
    <x v="0"/>
    <x v="4"/>
    <x v="105"/>
    <x v="813"/>
    <x v="3641"/>
    <x v="3641"/>
    <x v="21"/>
    <x v="3299"/>
    <x v="597"/>
    <x v="0"/>
    <x v="0"/>
    <x v="0"/>
    <x v="0"/>
    <x v="0"/>
    <x v="0"/>
    <x v="0"/>
    <x v="0"/>
    <x v="0"/>
    <x v="0"/>
    <x v="0"/>
    <x v="0"/>
    <x v="1"/>
    <x v="1107"/>
    <x v="1069"/>
  </r>
  <r>
    <n v="5105"/>
    <x v="4"/>
    <x v="0"/>
    <x v="1"/>
    <s v="桃花区块、五金城区块道路改造用地"/>
    <x v="3391"/>
    <x v="2"/>
    <x v="2"/>
    <x v="0"/>
    <x v="8"/>
    <x v="0"/>
    <x v="4"/>
    <x v="105"/>
    <x v="813"/>
    <x v="3642"/>
    <x v="3642"/>
    <x v="5"/>
    <x v="8"/>
    <x v="635"/>
    <x v="0"/>
    <x v="0"/>
    <x v="0"/>
    <x v="0"/>
    <x v="0"/>
    <x v="0"/>
    <x v="0"/>
    <x v="0"/>
    <x v="0"/>
    <x v="0"/>
    <x v="0"/>
    <x v="0"/>
    <x v="0"/>
    <x v="1107"/>
    <x v="1069"/>
  </r>
  <r>
    <n v="5106"/>
    <x v="30"/>
    <x v="0"/>
    <x v="0"/>
    <s v="尚湖镇玉虹路、工业大道道路工程"/>
    <x v="3392"/>
    <x v="2"/>
    <x v="2"/>
    <x v="0"/>
    <x v="8"/>
    <x v="0"/>
    <x v="4"/>
    <x v="105"/>
    <x v="813"/>
    <x v="3643"/>
    <x v="3643"/>
    <x v="5"/>
    <x v="8"/>
    <x v="3074"/>
    <x v="0"/>
    <x v="0"/>
    <x v="0"/>
    <x v="0"/>
    <x v="0"/>
    <x v="0"/>
    <x v="0"/>
    <x v="0"/>
    <x v="0"/>
    <x v="0"/>
    <x v="0"/>
    <x v="0"/>
    <x v="0"/>
    <x v="1110"/>
    <x v="1201"/>
  </r>
  <r>
    <n v="5107"/>
    <x v="29"/>
    <x v="0"/>
    <x v="1"/>
    <s v="永康市花川学校一期用地"/>
    <x v="2401"/>
    <x v="2"/>
    <x v="2"/>
    <x v="0"/>
    <x v="3116"/>
    <x v="0"/>
    <x v="4"/>
    <x v="105"/>
    <x v="813"/>
    <x v="3644"/>
    <x v="3644"/>
    <x v="7"/>
    <x v="3300"/>
    <x v="74"/>
    <x v="0"/>
    <x v="0"/>
    <x v="0"/>
    <x v="0"/>
    <x v="0"/>
    <x v="0"/>
    <x v="0"/>
    <x v="0"/>
    <x v="0"/>
    <x v="0"/>
    <x v="0"/>
    <x v="0"/>
    <x v="0"/>
    <x v="1107"/>
    <x v="1069"/>
  </r>
  <r>
    <n v="5108"/>
    <x v="22"/>
    <x v="0"/>
    <x v="8"/>
    <s v="智者寺（二期）"/>
    <x v="3393"/>
    <x v="2"/>
    <x v="2"/>
    <x v="0"/>
    <x v="3117"/>
    <x v="0"/>
    <x v="4"/>
    <x v="105"/>
    <x v="814"/>
    <x v="3645"/>
    <x v="3645"/>
    <x v="5"/>
    <x v="8"/>
    <x v="3075"/>
    <x v="0"/>
    <x v="0"/>
    <x v="0"/>
    <x v="0"/>
    <x v="0"/>
    <x v="0"/>
    <x v="0"/>
    <x v="0"/>
    <x v="0"/>
    <x v="0"/>
    <x v="0"/>
    <x v="0"/>
    <x v="0"/>
    <x v="1060"/>
    <x v="1202"/>
  </r>
  <r>
    <n v="5109"/>
    <x v="4"/>
    <x v="0"/>
    <x v="3"/>
    <s v="国贸大道（环城南路——环城北路段）上下连接道路增设工程城中北路下口道路地块"/>
    <x v="107"/>
    <x v="2"/>
    <x v="2"/>
    <x v="0"/>
    <x v="8"/>
    <x v="0"/>
    <x v="4"/>
    <x v="105"/>
    <x v="814"/>
    <x v="3646"/>
    <x v="3646"/>
    <x v="5"/>
    <x v="8"/>
    <x v="2040"/>
    <x v="0"/>
    <x v="0"/>
    <x v="0"/>
    <x v="0"/>
    <x v="0"/>
    <x v="0"/>
    <x v="0"/>
    <x v="0"/>
    <x v="0"/>
    <x v="0"/>
    <x v="0"/>
    <x v="0"/>
    <x v="0"/>
    <x v="971"/>
    <x v="1068"/>
  </r>
  <r>
    <n v="5110"/>
    <x v="12"/>
    <x v="0"/>
    <x v="0"/>
    <s v="方前镇傅店道路绿化工程"/>
    <x v="3394"/>
    <x v="2"/>
    <x v="2"/>
    <x v="0"/>
    <x v="70"/>
    <x v="0"/>
    <x v="4"/>
    <x v="105"/>
    <x v="815"/>
    <x v="2711"/>
    <x v="2711"/>
    <x v="5"/>
    <x v="8"/>
    <x v="3076"/>
    <x v="0"/>
    <x v="0"/>
    <x v="0"/>
    <x v="0"/>
    <x v="0"/>
    <x v="0"/>
    <x v="0"/>
    <x v="0"/>
    <x v="0"/>
    <x v="0"/>
    <x v="0"/>
    <x v="0"/>
    <x v="0"/>
    <x v="1111"/>
    <x v="1203"/>
  </r>
  <r>
    <n v="5111"/>
    <x v="33"/>
    <x v="0"/>
    <x v="8"/>
    <s v="上海红星美凯龙房地产集团有限公司"/>
    <x v="3395"/>
    <x v="3"/>
    <x v="0"/>
    <x v="0"/>
    <x v="3118"/>
    <x v="0"/>
    <x v="4"/>
    <x v="105"/>
    <x v="816"/>
    <x v="3647"/>
    <x v="3647"/>
    <x v="12"/>
    <x v="3301"/>
    <x v="3077"/>
    <x v="0"/>
    <x v="0"/>
    <x v="0"/>
    <x v="0"/>
    <x v="0"/>
    <x v="0"/>
    <x v="0"/>
    <x v="0"/>
    <x v="0"/>
    <x v="0"/>
    <x v="0"/>
    <x v="0"/>
    <x v="0"/>
    <x v="842"/>
    <x v="923"/>
  </r>
  <r>
    <n v="5112"/>
    <x v="31"/>
    <x v="0"/>
    <x v="5"/>
    <s v="兰溪市诸葛镇诸葛新村"/>
    <x v="3396"/>
    <x v="2"/>
    <x v="2"/>
    <x v="0"/>
    <x v="70"/>
    <x v="0"/>
    <x v="4"/>
    <x v="105"/>
    <x v="816"/>
    <x v="3648"/>
    <x v="3648"/>
    <x v="3"/>
    <x v="3302"/>
    <x v="3078"/>
    <x v="0"/>
    <x v="0"/>
    <x v="0"/>
    <x v="0"/>
    <x v="0"/>
    <x v="0"/>
    <x v="0"/>
    <x v="0"/>
    <x v="0"/>
    <x v="0"/>
    <x v="0"/>
    <x v="0"/>
    <x v="1"/>
    <x v="1059"/>
    <x v="1204"/>
  </r>
  <r>
    <n v="5113"/>
    <x v="31"/>
    <x v="0"/>
    <x v="0"/>
    <s v="尚湖镇下山移民安置1号地块"/>
    <x v="3397"/>
    <x v="2"/>
    <x v="2"/>
    <x v="0"/>
    <x v="70"/>
    <x v="0"/>
    <x v="4"/>
    <x v="105"/>
    <x v="816"/>
    <x v="3649"/>
    <x v="3649"/>
    <x v="21"/>
    <x v="3303"/>
    <x v="3074"/>
    <x v="0"/>
    <x v="0"/>
    <x v="0"/>
    <x v="0"/>
    <x v="0"/>
    <x v="0"/>
    <x v="0"/>
    <x v="0"/>
    <x v="0"/>
    <x v="0"/>
    <x v="0"/>
    <x v="0"/>
    <x v="1"/>
    <x v="1111"/>
    <x v="1205"/>
  </r>
  <r>
    <n v="5114"/>
    <x v="12"/>
    <x v="0"/>
    <x v="0"/>
    <s v="盘峰乡沙溪口绿化用地"/>
    <x v="3398"/>
    <x v="2"/>
    <x v="2"/>
    <x v="0"/>
    <x v="8"/>
    <x v="0"/>
    <x v="4"/>
    <x v="105"/>
    <x v="816"/>
    <x v="3650"/>
    <x v="3650"/>
    <x v="5"/>
    <x v="8"/>
    <x v="1051"/>
    <x v="0"/>
    <x v="0"/>
    <x v="0"/>
    <x v="0"/>
    <x v="0"/>
    <x v="0"/>
    <x v="0"/>
    <x v="0"/>
    <x v="0"/>
    <x v="0"/>
    <x v="0"/>
    <x v="0"/>
    <x v="0"/>
    <x v="1111"/>
    <x v="1205"/>
  </r>
  <r>
    <n v="5115"/>
    <x v="1"/>
    <x v="0"/>
    <x v="6"/>
    <s v="东阳市金龙塑料板制造有限公司"/>
    <x v="3399"/>
    <x v="1"/>
    <x v="1"/>
    <x v="0"/>
    <x v="3119"/>
    <x v="0"/>
    <x v="4"/>
    <x v="105"/>
    <x v="817"/>
    <x v="140"/>
    <x v="140"/>
    <x v="2"/>
    <x v="3053"/>
    <x v="3079"/>
    <x v="0"/>
    <x v="0"/>
    <x v="0"/>
    <x v="0"/>
    <x v="0"/>
    <x v="0"/>
    <x v="0"/>
    <x v="0"/>
    <x v="0"/>
    <x v="0"/>
    <x v="0"/>
    <x v="0"/>
    <x v="0"/>
    <x v="1112"/>
    <x v="1206"/>
  </r>
  <r>
    <n v="5116"/>
    <x v="29"/>
    <x v="0"/>
    <x v="4"/>
    <s v="浦江县教师进修学校迁建工程"/>
    <x v="3400"/>
    <x v="2"/>
    <x v="2"/>
    <x v="0"/>
    <x v="2206"/>
    <x v="0"/>
    <x v="4"/>
    <x v="105"/>
    <x v="817"/>
    <x v="3651"/>
    <x v="3651"/>
    <x v="35"/>
    <x v="3304"/>
    <x v="3080"/>
    <x v="0"/>
    <x v="0"/>
    <x v="0"/>
    <x v="0"/>
    <x v="0"/>
    <x v="0"/>
    <x v="0"/>
    <x v="0"/>
    <x v="0"/>
    <x v="0"/>
    <x v="0"/>
    <x v="0"/>
    <x v="0"/>
    <x v="1089"/>
    <x v="999"/>
  </r>
  <r>
    <n v="5117"/>
    <x v="1"/>
    <x v="0"/>
    <x v="6"/>
    <s v="浙江敢为实业有限公司"/>
    <x v="3401"/>
    <x v="1"/>
    <x v="1"/>
    <x v="0"/>
    <x v="3120"/>
    <x v="0"/>
    <x v="4"/>
    <x v="105"/>
    <x v="817"/>
    <x v="3652"/>
    <x v="3652"/>
    <x v="0"/>
    <x v="3305"/>
    <x v="2545"/>
    <x v="0"/>
    <x v="0"/>
    <x v="0"/>
    <x v="0"/>
    <x v="0"/>
    <x v="0"/>
    <x v="0"/>
    <x v="0"/>
    <x v="0"/>
    <x v="0"/>
    <x v="0"/>
    <x v="0"/>
    <x v="0"/>
    <x v="1112"/>
    <x v="1206"/>
  </r>
  <r>
    <n v="5118"/>
    <x v="1"/>
    <x v="0"/>
    <x v="6"/>
    <s v="东阳市超钢太阳能设备有限公司"/>
    <x v="3402"/>
    <x v="1"/>
    <x v="1"/>
    <x v="0"/>
    <x v="3121"/>
    <x v="0"/>
    <x v="4"/>
    <x v="105"/>
    <x v="817"/>
    <x v="3653"/>
    <x v="3653"/>
    <x v="0"/>
    <x v="3306"/>
    <x v="2981"/>
    <x v="0"/>
    <x v="0"/>
    <x v="0"/>
    <x v="0"/>
    <x v="0"/>
    <x v="0"/>
    <x v="0"/>
    <x v="0"/>
    <x v="0"/>
    <x v="0"/>
    <x v="0"/>
    <x v="0"/>
    <x v="0"/>
    <x v="1112"/>
    <x v="1206"/>
  </r>
  <r>
    <n v="5119"/>
    <x v="12"/>
    <x v="0"/>
    <x v="2"/>
    <s v="武义县植物园"/>
    <x v="3403"/>
    <x v="2"/>
    <x v="2"/>
    <x v="0"/>
    <x v="3122"/>
    <x v="0"/>
    <x v="4"/>
    <x v="105"/>
    <x v="818"/>
    <x v="3654"/>
    <x v="3654"/>
    <x v="5"/>
    <x v="8"/>
    <x v="3081"/>
    <x v="0"/>
    <x v="0"/>
    <x v="0"/>
    <x v="0"/>
    <x v="0"/>
    <x v="0"/>
    <x v="0"/>
    <x v="0"/>
    <x v="0"/>
    <x v="0"/>
    <x v="0"/>
    <x v="0"/>
    <x v="0"/>
    <x v="1113"/>
    <x v="511"/>
  </r>
  <r>
    <n v="5120"/>
    <x v="1"/>
    <x v="0"/>
    <x v="6"/>
    <s v="浙江省东阳市万得福炊具有限公司"/>
    <x v="3404"/>
    <x v="1"/>
    <x v="1"/>
    <x v="0"/>
    <x v="3123"/>
    <x v="0"/>
    <x v="4"/>
    <x v="105"/>
    <x v="818"/>
    <x v="3655"/>
    <x v="3655"/>
    <x v="2"/>
    <x v="3307"/>
    <x v="3082"/>
    <x v="0"/>
    <x v="0"/>
    <x v="0"/>
    <x v="0"/>
    <x v="0"/>
    <x v="0"/>
    <x v="0"/>
    <x v="0"/>
    <x v="0"/>
    <x v="0"/>
    <x v="0"/>
    <x v="0"/>
    <x v="0"/>
    <x v="1114"/>
    <x v="1206"/>
  </r>
  <r>
    <n v="5121"/>
    <x v="1"/>
    <x v="0"/>
    <x v="6"/>
    <s v="浙江田博工贸有限公司"/>
    <x v="3405"/>
    <x v="1"/>
    <x v="1"/>
    <x v="0"/>
    <x v="3124"/>
    <x v="0"/>
    <x v="4"/>
    <x v="105"/>
    <x v="818"/>
    <x v="3656"/>
    <x v="3656"/>
    <x v="0"/>
    <x v="3308"/>
    <x v="3083"/>
    <x v="0"/>
    <x v="0"/>
    <x v="0"/>
    <x v="0"/>
    <x v="0"/>
    <x v="0"/>
    <x v="0"/>
    <x v="0"/>
    <x v="0"/>
    <x v="0"/>
    <x v="0"/>
    <x v="0"/>
    <x v="0"/>
    <x v="1112"/>
    <x v="1206"/>
  </r>
  <r>
    <n v="5122"/>
    <x v="1"/>
    <x v="0"/>
    <x v="1"/>
    <s v="城西新区塘景村白头山地块低效用地再开发项目"/>
    <x v="3406"/>
    <x v="1"/>
    <x v="4"/>
    <x v="0"/>
    <x v="3125"/>
    <x v="0"/>
    <x v="4"/>
    <x v="105"/>
    <x v="818"/>
    <x v="3657"/>
    <x v="3657"/>
    <x v="16"/>
    <x v="3309"/>
    <x v="3084"/>
    <x v="0"/>
    <x v="0"/>
    <x v="0"/>
    <x v="0"/>
    <x v="0"/>
    <x v="0"/>
    <x v="0"/>
    <x v="0"/>
    <x v="0"/>
    <x v="0"/>
    <x v="0"/>
    <x v="0"/>
    <x v="0"/>
    <x v="1113"/>
    <x v="1207"/>
  </r>
  <r>
    <n v="5123"/>
    <x v="30"/>
    <x v="0"/>
    <x v="8"/>
    <s v="金华市区解放西路西延工程（含九章路）"/>
    <x v="3407"/>
    <x v="2"/>
    <x v="2"/>
    <x v="0"/>
    <x v="70"/>
    <x v="0"/>
    <x v="4"/>
    <x v="105"/>
    <x v="819"/>
    <x v="3658"/>
    <x v="3658"/>
    <x v="5"/>
    <x v="8"/>
    <x v="1514"/>
    <x v="0"/>
    <x v="0"/>
    <x v="0"/>
    <x v="0"/>
    <x v="0"/>
    <x v="0"/>
    <x v="0"/>
    <x v="0"/>
    <x v="0"/>
    <x v="0"/>
    <x v="0"/>
    <x v="0"/>
    <x v="0"/>
    <x v="1115"/>
    <x v="1208"/>
  </r>
  <r>
    <n v="5124"/>
    <x v="1"/>
    <x v="0"/>
    <x v="5"/>
    <s v="水亭畲族乡下方泉村2011-7工业用地"/>
    <x v="3408"/>
    <x v="1"/>
    <x v="1"/>
    <x v="0"/>
    <x v="3126"/>
    <x v="0"/>
    <x v="4"/>
    <x v="105"/>
    <x v="819"/>
    <x v="3659"/>
    <x v="3659"/>
    <x v="3"/>
    <x v="3310"/>
    <x v="3085"/>
    <x v="0"/>
    <x v="0"/>
    <x v="0"/>
    <x v="0"/>
    <x v="0"/>
    <x v="0"/>
    <x v="0"/>
    <x v="0"/>
    <x v="0"/>
    <x v="0"/>
    <x v="0"/>
    <x v="0"/>
    <x v="0"/>
    <x v="1070"/>
    <x v="1209"/>
  </r>
  <r>
    <n v="5125"/>
    <x v="16"/>
    <x v="0"/>
    <x v="0"/>
    <s v="盘峰乡榉溪村旅游接待中心地块"/>
    <x v="3409"/>
    <x v="0"/>
    <x v="1"/>
    <x v="0"/>
    <x v="3127"/>
    <x v="0"/>
    <x v="4"/>
    <x v="105"/>
    <x v="820"/>
    <x v="3660"/>
    <x v="3660"/>
    <x v="8"/>
    <x v="3311"/>
    <x v="3086"/>
    <x v="0"/>
    <x v="0"/>
    <x v="0"/>
    <x v="0"/>
    <x v="0"/>
    <x v="0"/>
    <x v="0"/>
    <x v="0"/>
    <x v="0"/>
    <x v="0"/>
    <x v="0"/>
    <x v="0"/>
    <x v="0"/>
    <x v="1116"/>
    <x v="1210"/>
  </r>
  <r>
    <n v="5126"/>
    <x v="1"/>
    <x v="0"/>
    <x v="0"/>
    <s v="磐安县万苍乡上东山村1号地块工业用地"/>
    <x v="3410"/>
    <x v="1"/>
    <x v="1"/>
    <x v="0"/>
    <x v="3128"/>
    <x v="0"/>
    <x v="4"/>
    <x v="105"/>
    <x v="820"/>
    <x v="3661"/>
    <x v="3661"/>
    <x v="8"/>
    <x v="3312"/>
    <x v="3087"/>
    <x v="0"/>
    <x v="0"/>
    <x v="0"/>
    <x v="0"/>
    <x v="0"/>
    <x v="0"/>
    <x v="0"/>
    <x v="0"/>
    <x v="0"/>
    <x v="0"/>
    <x v="0"/>
    <x v="0"/>
    <x v="0"/>
    <x v="1116"/>
    <x v="1210"/>
  </r>
  <r>
    <n v="5127"/>
    <x v="1"/>
    <x v="0"/>
    <x v="1"/>
    <s v="花街镇黄园村秋头山地块"/>
    <x v="3411"/>
    <x v="1"/>
    <x v="1"/>
    <x v="0"/>
    <x v="3129"/>
    <x v="0"/>
    <x v="4"/>
    <x v="105"/>
    <x v="820"/>
    <x v="3662"/>
    <x v="3662"/>
    <x v="16"/>
    <x v="3313"/>
    <x v="3088"/>
    <x v="0"/>
    <x v="0"/>
    <x v="0"/>
    <x v="0"/>
    <x v="0"/>
    <x v="0"/>
    <x v="0"/>
    <x v="0"/>
    <x v="0"/>
    <x v="0"/>
    <x v="0"/>
    <x v="0"/>
    <x v="0"/>
    <x v="1117"/>
    <x v="1211"/>
  </r>
  <r>
    <n v="5128"/>
    <x v="1"/>
    <x v="0"/>
    <x v="4"/>
    <s v="浦江县天然气门站二期工程地块"/>
    <x v="3412"/>
    <x v="1"/>
    <x v="1"/>
    <x v="0"/>
    <x v="3130"/>
    <x v="0"/>
    <x v="4"/>
    <x v="105"/>
    <x v="820"/>
    <x v="3663"/>
    <x v="3663"/>
    <x v="3"/>
    <x v="3314"/>
    <x v="3089"/>
    <x v="0"/>
    <x v="0"/>
    <x v="0"/>
    <x v="0"/>
    <x v="0"/>
    <x v="0"/>
    <x v="0"/>
    <x v="0"/>
    <x v="0"/>
    <x v="0"/>
    <x v="0"/>
    <x v="0"/>
    <x v="0"/>
    <x v="1118"/>
    <x v="1212"/>
  </r>
  <r>
    <n v="5129"/>
    <x v="32"/>
    <x v="0"/>
    <x v="3"/>
    <s v="义乌市水处理有限责任公司"/>
    <x v="3413"/>
    <x v="1"/>
    <x v="4"/>
    <x v="0"/>
    <x v="3131"/>
    <x v="0"/>
    <x v="4"/>
    <x v="105"/>
    <x v="820"/>
    <x v="3664"/>
    <x v="3664"/>
    <x v="3"/>
    <x v="3315"/>
    <x v="377"/>
    <x v="0"/>
    <x v="0"/>
    <x v="0"/>
    <x v="0"/>
    <x v="0"/>
    <x v="0"/>
    <x v="0"/>
    <x v="0"/>
    <x v="0"/>
    <x v="0"/>
    <x v="0"/>
    <x v="0"/>
    <x v="0"/>
    <x v="676"/>
    <x v="743"/>
  </r>
  <r>
    <n v="5130"/>
    <x v="4"/>
    <x v="0"/>
    <x v="3"/>
    <s v="富港大道（西城路——03省道）工程"/>
    <x v="138"/>
    <x v="2"/>
    <x v="2"/>
    <x v="0"/>
    <x v="70"/>
    <x v="0"/>
    <x v="4"/>
    <x v="105"/>
    <x v="821"/>
    <x v="3665"/>
    <x v="3665"/>
    <x v="5"/>
    <x v="8"/>
    <x v="121"/>
    <x v="0"/>
    <x v="0"/>
    <x v="0"/>
    <x v="0"/>
    <x v="0"/>
    <x v="0"/>
    <x v="0"/>
    <x v="0"/>
    <x v="0"/>
    <x v="0"/>
    <x v="0"/>
    <x v="0"/>
    <x v="0"/>
    <x v="1119"/>
    <x v="1213"/>
  </r>
  <r>
    <n v="5131"/>
    <x v="11"/>
    <x v="0"/>
    <x v="0"/>
    <s v="仁川镇赤岩前村办公楼及便民服务中心"/>
    <x v="3414"/>
    <x v="2"/>
    <x v="2"/>
    <x v="0"/>
    <x v="70"/>
    <x v="0"/>
    <x v="4"/>
    <x v="105"/>
    <x v="821"/>
    <x v="3666"/>
    <x v="3666"/>
    <x v="94"/>
    <x v="3316"/>
    <x v="3090"/>
    <x v="0"/>
    <x v="0"/>
    <x v="0"/>
    <x v="0"/>
    <x v="0"/>
    <x v="0"/>
    <x v="0"/>
    <x v="0"/>
    <x v="0"/>
    <x v="0"/>
    <x v="0"/>
    <x v="0"/>
    <x v="0"/>
    <x v="1120"/>
    <x v="1214"/>
  </r>
  <r>
    <n v="5132"/>
    <x v="11"/>
    <x v="0"/>
    <x v="0"/>
    <s v="盘峰乡沙溪村文化礼堂"/>
    <x v="960"/>
    <x v="2"/>
    <x v="2"/>
    <x v="0"/>
    <x v="8"/>
    <x v="0"/>
    <x v="4"/>
    <x v="105"/>
    <x v="821"/>
    <x v="3667"/>
    <x v="3667"/>
    <x v="219"/>
    <x v="3317"/>
    <x v="3091"/>
    <x v="0"/>
    <x v="0"/>
    <x v="0"/>
    <x v="0"/>
    <x v="0"/>
    <x v="0"/>
    <x v="0"/>
    <x v="0"/>
    <x v="0"/>
    <x v="0"/>
    <x v="0"/>
    <x v="0"/>
    <x v="0"/>
    <x v="1120"/>
    <x v="1214"/>
  </r>
  <r>
    <n v="5133"/>
    <x v="32"/>
    <x v="0"/>
    <x v="4"/>
    <s v="浦江县郑宅派出所、交警中队及镇专职消防队建设工程"/>
    <x v="3415"/>
    <x v="2"/>
    <x v="2"/>
    <x v="0"/>
    <x v="3132"/>
    <x v="0"/>
    <x v="4"/>
    <x v="105"/>
    <x v="821"/>
    <x v="3668"/>
    <x v="3668"/>
    <x v="5"/>
    <x v="8"/>
    <x v="1936"/>
    <x v="0"/>
    <x v="0"/>
    <x v="0"/>
    <x v="0"/>
    <x v="0"/>
    <x v="0"/>
    <x v="0"/>
    <x v="0"/>
    <x v="0"/>
    <x v="0"/>
    <x v="0"/>
    <x v="0"/>
    <x v="0"/>
    <x v="590"/>
    <x v="1071"/>
  </r>
  <r>
    <n v="5134"/>
    <x v="30"/>
    <x v="0"/>
    <x v="8"/>
    <s v="大仙路新建工程（智者街至芙峰街段）"/>
    <x v="3416"/>
    <x v="2"/>
    <x v="2"/>
    <x v="0"/>
    <x v="70"/>
    <x v="0"/>
    <x v="4"/>
    <x v="105"/>
    <x v="821"/>
    <x v="3669"/>
    <x v="3669"/>
    <x v="5"/>
    <x v="8"/>
    <x v="1514"/>
    <x v="0"/>
    <x v="0"/>
    <x v="0"/>
    <x v="0"/>
    <x v="0"/>
    <x v="0"/>
    <x v="0"/>
    <x v="0"/>
    <x v="0"/>
    <x v="0"/>
    <x v="0"/>
    <x v="0"/>
    <x v="0"/>
    <x v="1038"/>
    <x v="1215"/>
  </r>
  <r>
    <n v="5135"/>
    <x v="31"/>
    <x v="0"/>
    <x v="0"/>
    <s v="冷水镇箬坑安置小区"/>
    <x v="3417"/>
    <x v="2"/>
    <x v="2"/>
    <x v="0"/>
    <x v="70"/>
    <x v="0"/>
    <x v="4"/>
    <x v="105"/>
    <x v="822"/>
    <x v="3670"/>
    <x v="3670"/>
    <x v="3"/>
    <x v="3318"/>
    <x v="83"/>
    <x v="0"/>
    <x v="0"/>
    <x v="0"/>
    <x v="0"/>
    <x v="0"/>
    <x v="0"/>
    <x v="0"/>
    <x v="0"/>
    <x v="0"/>
    <x v="0"/>
    <x v="0"/>
    <x v="0"/>
    <x v="1"/>
    <x v="1121"/>
    <x v="1195"/>
  </r>
  <r>
    <n v="5136"/>
    <x v="12"/>
    <x v="0"/>
    <x v="5"/>
    <s v="灵洞乡绿化项目"/>
    <x v="3418"/>
    <x v="2"/>
    <x v="2"/>
    <x v="0"/>
    <x v="70"/>
    <x v="0"/>
    <x v="4"/>
    <x v="105"/>
    <x v="822"/>
    <x v="3671"/>
    <x v="3671"/>
    <x v="5"/>
    <x v="8"/>
    <x v="3092"/>
    <x v="0"/>
    <x v="0"/>
    <x v="0"/>
    <x v="0"/>
    <x v="0"/>
    <x v="0"/>
    <x v="0"/>
    <x v="0"/>
    <x v="0"/>
    <x v="0"/>
    <x v="0"/>
    <x v="0"/>
    <x v="0"/>
    <x v="1122"/>
    <x v="1117"/>
  </r>
  <r>
    <n v="5137"/>
    <x v="12"/>
    <x v="0"/>
    <x v="5"/>
    <s v="灵洞乡绿化用地"/>
    <x v="3418"/>
    <x v="2"/>
    <x v="2"/>
    <x v="0"/>
    <x v="70"/>
    <x v="0"/>
    <x v="4"/>
    <x v="105"/>
    <x v="822"/>
    <x v="3672"/>
    <x v="3672"/>
    <x v="5"/>
    <x v="8"/>
    <x v="3092"/>
    <x v="0"/>
    <x v="0"/>
    <x v="0"/>
    <x v="0"/>
    <x v="0"/>
    <x v="0"/>
    <x v="0"/>
    <x v="0"/>
    <x v="0"/>
    <x v="0"/>
    <x v="0"/>
    <x v="0"/>
    <x v="0"/>
    <x v="1122"/>
    <x v="1117"/>
  </r>
  <r>
    <n v="5138"/>
    <x v="40"/>
    <x v="0"/>
    <x v="1"/>
    <s v="西城街道端头区块道路改造用地"/>
    <x v="3419"/>
    <x v="2"/>
    <x v="2"/>
    <x v="0"/>
    <x v="8"/>
    <x v="0"/>
    <x v="4"/>
    <x v="105"/>
    <x v="822"/>
    <x v="3673"/>
    <x v="3673"/>
    <x v="5"/>
    <x v="8"/>
    <x v="662"/>
    <x v="0"/>
    <x v="0"/>
    <x v="0"/>
    <x v="0"/>
    <x v="0"/>
    <x v="0"/>
    <x v="0"/>
    <x v="0"/>
    <x v="0"/>
    <x v="0"/>
    <x v="0"/>
    <x v="0"/>
    <x v="0"/>
    <x v="1123"/>
    <x v="1216"/>
  </r>
  <r>
    <n v="5139"/>
    <x v="12"/>
    <x v="0"/>
    <x v="5"/>
    <s v="上华街道绿化"/>
    <x v="597"/>
    <x v="2"/>
    <x v="2"/>
    <x v="0"/>
    <x v="8"/>
    <x v="0"/>
    <x v="4"/>
    <x v="105"/>
    <x v="822"/>
    <x v="3674"/>
    <x v="3674"/>
    <x v="5"/>
    <x v="8"/>
    <x v="3093"/>
    <x v="0"/>
    <x v="0"/>
    <x v="0"/>
    <x v="0"/>
    <x v="0"/>
    <x v="0"/>
    <x v="0"/>
    <x v="0"/>
    <x v="0"/>
    <x v="0"/>
    <x v="0"/>
    <x v="0"/>
    <x v="0"/>
    <x v="1122"/>
    <x v="1117"/>
  </r>
  <r>
    <n v="5140"/>
    <x v="12"/>
    <x v="0"/>
    <x v="5"/>
    <s v="上华街道绿化"/>
    <x v="597"/>
    <x v="2"/>
    <x v="2"/>
    <x v="0"/>
    <x v="8"/>
    <x v="0"/>
    <x v="4"/>
    <x v="105"/>
    <x v="822"/>
    <x v="3675"/>
    <x v="3675"/>
    <x v="5"/>
    <x v="8"/>
    <x v="3093"/>
    <x v="0"/>
    <x v="0"/>
    <x v="0"/>
    <x v="0"/>
    <x v="0"/>
    <x v="0"/>
    <x v="0"/>
    <x v="0"/>
    <x v="0"/>
    <x v="0"/>
    <x v="0"/>
    <x v="0"/>
    <x v="0"/>
    <x v="1122"/>
    <x v="1117"/>
  </r>
  <r>
    <n v="5141"/>
    <x v="12"/>
    <x v="0"/>
    <x v="5"/>
    <s v="女埠街道绿化"/>
    <x v="3420"/>
    <x v="2"/>
    <x v="2"/>
    <x v="0"/>
    <x v="8"/>
    <x v="0"/>
    <x v="4"/>
    <x v="105"/>
    <x v="822"/>
    <x v="3676"/>
    <x v="3676"/>
    <x v="5"/>
    <x v="8"/>
    <x v="3094"/>
    <x v="0"/>
    <x v="0"/>
    <x v="0"/>
    <x v="0"/>
    <x v="0"/>
    <x v="0"/>
    <x v="0"/>
    <x v="0"/>
    <x v="0"/>
    <x v="0"/>
    <x v="0"/>
    <x v="0"/>
    <x v="0"/>
    <x v="1122"/>
    <x v="1117"/>
  </r>
  <r>
    <n v="5142"/>
    <x v="12"/>
    <x v="0"/>
    <x v="5"/>
    <s v="黄店镇绿化"/>
    <x v="3421"/>
    <x v="2"/>
    <x v="2"/>
    <x v="0"/>
    <x v="8"/>
    <x v="0"/>
    <x v="4"/>
    <x v="105"/>
    <x v="822"/>
    <x v="3677"/>
    <x v="3677"/>
    <x v="5"/>
    <x v="8"/>
    <x v="3095"/>
    <x v="0"/>
    <x v="0"/>
    <x v="0"/>
    <x v="0"/>
    <x v="0"/>
    <x v="0"/>
    <x v="0"/>
    <x v="0"/>
    <x v="0"/>
    <x v="0"/>
    <x v="0"/>
    <x v="0"/>
    <x v="0"/>
    <x v="1122"/>
    <x v="1117"/>
  </r>
  <r>
    <n v="5143"/>
    <x v="12"/>
    <x v="0"/>
    <x v="5"/>
    <s v="云山街道绿化"/>
    <x v="2199"/>
    <x v="2"/>
    <x v="2"/>
    <x v="0"/>
    <x v="8"/>
    <x v="0"/>
    <x v="4"/>
    <x v="105"/>
    <x v="822"/>
    <x v="3678"/>
    <x v="3678"/>
    <x v="5"/>
    <x v="8"/>
    <x v="3096"/>
    <x v="0"/>
    <x v="0"/>
    <x v="0"/>
    <x v="0"/>
    <x v="0"/>
    <x v="0"/>
    <x v="0"/>
    <x v="0"/>
    <x v="0"/>
    <x v="0"/>
    <x v="0"/>
    <x v="0"/>
    <x v="0"/>
    <x v="1122"/>
    <x v="1117"/>
  </r>
  <r>
    <n v="5144"/>
    <x v="30"/>
    <x v="0"/>
    <x v="0"/>
    <s v="安文镇新兴街口道路工程"/>
    <x v="3422"/>
    <x v="2"/>
    <x v="2"/>
    <x v="0"/>
    <x v="8"/>
    <x v="0"/>
    <x v="4"/>
    <x v="105"/>
    <x v="822"/>
    <x v="3679"/>
    <x v="3679"/>
    <x v="5"/>
    <x v="8"/>
    <x v="3044"/>
    <x v="0"/>
    <x v="0"/>
    <x v="0"/>
    <x v="0"/>
    <x v="0"/>
    <x v="0"/>
    <x v="0"/>
    <x v="0"/>
    <x v="0"/>
    <x v="0"/>
    <x v="0"/>
    <x v="0"/>
    <x v="0"/>
    <x v="1121"/>
    <x v="1163"/>
  </r>
  <r>
    <n v="5145"/>
    <x v="12"/>
    <x v="0"/>
    <x v="5"/>
    <s v="兰江街道绿化"/>
    <x v="371"/>
    <x v="2"/>
    <x v="2"/>
    <x v="0"/>
    <x v="8"/>
    <x v="0"/>
    <x v="4"/>
    <x v="105"/>
    <x v="822"/>
    <x v="3680"/>
    <x v="3680"/>
    <x v="5"/>
    <x v="8"/>
    <x v="918"/>
    <x v="0"/>
    <x v="0"/>
    <x v="0"/>
    <x v="0"/>
    <x v="0"/>
    <x v="0"/>
    <x v="0"/>
    <x v="0"/>
    <x v="0"/>
    <x v="0"/>
    <x v="0"/>
    <x v="0"/>
    <x v="0"/>
    <x v="1122"/>
    <x v="1217"/>
  </r>
  <r>
    <n v="5146"/>
    <x v="12"/>
    <x v="0"/>
    <x v="5"/>
    <s v="上华街道公园绿化"/>
    <x v="597"/>
    <x v="2"/>
    <x v="2"/>
    <x v="0"/>
    <x v="8"/>
    <x v="0"/>
    <x v="4"/>
    <x v="105"/>
    <x v="822"/>
    <x v="3681"/>
    <x v="3681"/>
    <x v="5"/>
    <x v="8"/>
    <x v="3093"/>
    <x v="0"/>
    <x v="0"/>
    <x v="0"/>
    <x v="0"/>
    <x v="0"/>
    <x v="0"/>
    <x v="0"/>
    <x v="0"/>
    <x v="0"/>
    <x v="0"/>
    <x v="0"/>
    <x v="0"/>
    <x v="0"/>
    <x v="1122"/>
    <x v="1117"/>
  </r>
  <r>
    <n v="5147"/>
    <x v="12"/>
    <x v="0"/>
    <x v="5"/>
    <s v="兰江街道绿化"/>
    <x v="371"/>
    <x v="2"/>
    <x v="2"/>
    <x v="0"/>
    <x v="8"/>
    <x v="0"/>
    <x v="4"/>
    <x v="105"/>
    <x v="822"/>
    <x v="3682"/>
    <x v="3682"/>
    <x v="5"/>
    <x v="8"/>
    <x v="918"/>
    <x v="0"/>
    <x v="0"/>
    <x v="0"/>
    <x v="0"/>
    <x v="0"/>
    <x v="0"/>
    <x v="0"/>
    <x v="0"/>
    <x v="0"/>
    <x v="0"/>
    <x v="0"/>
    <x v="0"/>
    <x v="0"/>
    <x v="1124"/>
    <x v="1218"/>
  </r>
  <r>
    <n v="5148"/>
    <x v="1"/>
    <x v="0"/>
    <x v="8"/>
    <s v="金华市倪家实业有限公司"/>
    <x v="3423"/>
    <x v="34"/>
    <x v="1"/>
    <x v="0"/>
    <x v="3133"/>
    <x v="0"/>
    <x v="4"/>
    <x v="105"/>
    <x v="822"/>
    <x v="3683"/>
    <x v="3683"/>
    <x v="22"/>
    <x v="3319"/>
    <x v="3097"/>
    <x v="0"/>
    <x v="0"/>
    <x v="0"/>
    <x v="0"/>
    <x v="0"/>
    <x v="0"/>
    <x v="0"/>
    <x v="0"/>
    <x v="0"/>
    <x v="0"/>
    <x v="0"/>
    <x v="0"/>
    <x v="0"/>
    <x v="1123"/>
    <x v="1219"/>
  </r>
  <r>
    <n v="5149"/>
    <x v="1"/>
    <x v="0"/>
    <x v="8"/>
    <s v="金华市力扬五金制造有限公司"/>
    <x v="3424"/>
    <x v="1"/>
    <x v="1"/>
    <x v="0"/>
    <x v="3134"/>
    <x v="0"/>
    <x v="4"/>
    <x v="105"/>
    <x v="822"/>
    <x v="3684"/>
    <x v="3684"/>
    <x v="7"/>
    <x v="3320"/>
    <x v="264"/>
    <x v="0"/>
    <x v="0"/>
    <x v="0"/>
    <x v="0"/>
    <x v="0"/>
    <x v="0"/>
    <x v="0"/>
    <x v="0"/>
    <x v="0"/>
    <x v="0"/>
    <x v="0"/>
    <x v="0"/>
    <x v="0"/>
    <x v="1123"/>
    <x v="1219"/>
  </r>
  <r>
    <n v="5150"/>
    <x v="1"/>
    <x v="0"/>
    <x v="8"/>
    <s v="金华市欧谱工具厂"/>
    <x v="3424"/>
    <x v="1"/>
    <x v="1"/>
    <x v="0"/>
    <x v="3135"/>
    <x v="0"/>
    <x v="4"/>
    <x v="105"/>
    <x v="822"/>
    <x v="3685"/>
    <x v="3685"/>
    <x v="7"/>
    <x v="3321"/>
    <x v="3098"/>
    <x v="0"/>
    <x v="0"/>
    <x v="0"/>
    <x v="0"/>
    <x v="0"/>
    <x v="0"/>
    <x v="0"/>
    <x v="0"/>
    <x v="0"/>
    <x v="0"/>
    <x v="0"/>
    <x v="0"/>
    <x v="0"/>
    <x v="1123"/>
    <x v="1219"/>
  </r>
  <r>
    <n v="5151"/>
    <x v="4"/>
    <x v="0"/>
    <x v="3"/>
    <s v="鸿运路"/>
    <x v="138"/>
    <x v="2"/>
    <x v="2"/>
    <x v="0"/>
    <x v="70"/>
    <x v="0"/>
    <x v="4"/>
    <x v="105"/>
    <x v="823"/>
    <x v="3686"/>
    <x v="3686"/>
    <x v="5"/>
    <x v="8"/>
    <x v="121"/>
    <x v="0"/>
    <x v="0"/>
    <x v="0"/>
    <x v="0"/>
    <x v="0"/>
    <x v="0"/>
    <x v="0"/>
    <x v="0"/>
    <x v="0"/>
    <x v="0"/>
    <x v="0"/>
    <x v="0"/>
    <x v="0"/>
    <x v="999"/>
    <x v="1220"/>
  </r>
  <r>
    <n v="5152"/>
    <x v="4"/>
    <x v="0"/>
    <x v="3"/>
    <s v="祥瑞路一期"/>
    <x v="138"/>
    <x v="2"/>
    <x v="2"/>
    <x v="0"/>
    <x v="8"/>
    <x v="0"/>
    <x v="4"/>
    <x v="105"/>
    <x v="823"/>
    <x v="3687"/>
    <x v="3687"/>
    <x v="5"/>
    <x v="8"/>
    <x v="121"/>
    <x v="0"/>
    <x v="0"/>
    <x v="0"/>
    <x v="0"/>
    <x v="0"/>
    <x v="0"/>
    <x v="0"/>
    <x v="0"/>
    <x v="0"/>
    <x v="0"/>
    <x v="0"/>
    <x v="0"/>
    <x v="0"/>
    <x v="999"/>
    <x v="1220"/>
  </r>
  <r>
    <n v="5153"/>
    <x v="12"/>
    <x v="0"/>
    <x v="4"/>
    <s v="浦江县治水公园建设工程"/>
    <x v="3425"/>
    <x v="2"/>
    <x v="2"/>
    <x v="0"/>
    <x v="3136"/>
    <x v="0"/>
    <x v="4"/>
    <x v="105"/>
    <x v="824"/>
    <x v="3688"/>
    <x v="3688"/>
    <x v="5"/>
    <x v="8"/>
    <x v="1612"/>
    <x v="0"/>
    <x v="0"/>
    <x v="0"/>
    <x v="0"/>
    <x v="0"/>
    <x v="0"/>
    <x v="0"/>
    <x v="0"/>
    <x v="0"/>
    <x v="0"/>
    <x v="0"/>
    <x v="0"/>
    <x v="0"/>
    <x v="1089"/>
    <x v="999"/>
  </r>
  <r>
    <n v="5154"/>
    <x v="4"/>
    <x v="0"/>
    <x v="4"/>
    <s v="20省道黄宅连接线工程"/>
    <x v="3426"/>
    <x v="2"/>
    <x v="2"/>
    <x v="0"/>
    <x v="3137"/>
    <x v="0"/>
    <x v="4"/>
    <x v="105"/>
    <x v="824"/>
    <x v="3387"/>
    <x v="3387"/>
    <x v="5"/>
    <x v="8"/>
    <x v="2166"/>
    <x v="0"/>
    <x v="0"/>
    <x v="0"/>
    <x v="0"/>
    <x v="0"/>
    <x v="0"/>
    <x v="0"/>
    <x v="0"/>
    <x v="0"/>
    <x v="0"/>
    <x v="0"/>
    <x v="0"/>
    <x v="0"/>
    <x v="1089"/>
    <x v="999"/>
  </r>
  <r>
    <n v="5155"/>
    <x v="11"/>
    <x v="0"/>
    <x v="2"/>
    <s v="武义县工商事务管理中心迁建工程"/>
    <x v="3427"/>
    <x v="2"/>
    <x v="2"/>
    <x v="0"/>
    <x v="70"/>
    <x v="0"/>
    <x v="4"/>
    <x v="105"/>
    <x v="824"/>
    <x v="3689"/>
    <x v="3689"/>
    <x v="7"/>
    <x v="3322"/>
    <x v="3099"/>
    <x v="0"/>
    <x v="0"/>
    <x v="0"/>
    <x v="0"/>
    <x v="0"/>
    <x v="0"/>
    <x v="0"/>
    <x v="0"/>
    <x v="0"/>
    <x v="0"/>
    <x v="0"/>
    <x v="0"/>
    <x v="0"/>
    <x v="1125"/>
    <x v="1221"/>
  </r>
  <r>
    <n v="5156"/>
    <x v="12"/>
    <x v="0"/>
    <x v="0"/>
    <s v="玉山镇三中对面绿地、道路工程"/>
    <x v="3428"/>
    <x v="2"/>
    <x v="2"/>
    <x v="0"/>
    <x v="70"/>
    <x v="0"/>
    <x v="4"/>
    <x v="105"/>
    <x v="824"/>
    <x v="3690"/>
    <x v="3690"/>
    <x v="5"/>
    <x v="8"/>
    <x v="3100"/>
    <x v="0"/>
    <x v="0"/>
    <x v="0"/>
    <x v="0"/>
    <x v="0"/>
    <x v="0"/>
    <x v="0"/>
    <x v="0"/>
    <x v="0"/>
    <x v="0"/>
    <x v="0"/>
    <x v="0"/>
    <x v="0"/>
    <x v="1126"/>
    <x v="1222"/>
  </r>
  <r>
    <n v="5157"/>
    <x v="11"/>
    <x v="0"/>
    <x v="8"/>
    <s v="苏孟派出所和巡防大队业务用房用地"/>
    <x v="3429"/>
    <x v="2"/>
    <x v="2"/>
    <x v="0"/>
    <x v="3138"/>
    <x v="0"/>
    <x v="4"/>
    <x v="105"/>
    <x v="824"/>
    <x v="3691"/>
    <x v="3691"/>
    <x v="7"/>
    <x v="3323"/>
    <x v="1289"/>
    <x v="0"/>
    <x v="0"/>
    <x v="0"/>
    <x v="0"/>
    <x v="0"/>
    <x v="0"/>
    <x v="0"/>
    <x v="0"/>
    <x v="0"/>
    <x v="0"/>
    <x v="0"/>
    <x v="0"/>
    <x v="0"/>
    <x v="957"/>
    <x v="708"/>
  </r>
  <r>
    <n v="5158"/>
    <x v="4"/>
    <x v="0"/>
    <x v="3"/>
    <s v="横五路一期"/>
    <x v="138"/>
    <x v="2"/>
    <x v="2"/>
    <x v="0"/>
    <x v="8"/>
    <x v="0"/>
    <x v="4"/>
    <x v="105"/>
    <x v="824"/>
    <x v="3692"/>
    <x v="3692"/>
    <x v="5"/>
    <x v="8"/>
    <x v="121"/>
    <x v="0"/>
    <x v="0"/>
    <x v="0"/>
    <x v="0"/>
    <x v="0"/>
    <x v="0"/>
    <x v="0"/>
    <x v="0"/>
    <x v="0"/>
    <x v="0"/>
    <x v="0"/>
    <x v="0"/>
    <x v="0"/>
    <x v="1127"/>
    <x v="1221"/>
  </r>
  <r>
    <n v="5159"/>
    <x v="32"/>
    <x v="0"/>
    <x v="3"/>
    <s v="人才市场配套设施"/>
    <x v="138"/>
    <x v="2"/>
    <x v="2"/>
    <x v="0"/>
    <x v="70"/>
    <x v="0"/>
    <x v="4"/>
    <x v="105"/>
    <x v="824"/>
    <x v="3693"/>
    <x v="3693"/>
    <x v="379"/>
    <x v="3324"/>
    <x v="1733"/>
    <x v="0"/>
    <x v="0"/>
    <x v="0"/>
    <x v="0"/>
    <x v="0"/>
    <x v="0"/>
    <x v="0"/>
    <x v="0"/>
    <x v="0"/>
    <x v="0"/>
    <x v="0"/>
    <x v="0"/>
    <x v="0"/>
    <x v="1127"/>
    <x v="1221"/>
  </r>
  <r>
    <n v="5160"/>
    <x v="32"/>
    <x v="0"/>
    <x v="4"/>
    <s v="浦江县事故（违章）车辆综合停车场建设工程"/>
    <x v="3430"/>
    <x v="2"/>
    <x v="2"/>
    <x v="0"/>
    <x v="3139"/>
    <x v="0"/>
    <x v="4"/>
    <x v="105"/>
    <x v="824"/>
    <x v="3694"/>
    <x v="3694"/>
    <x v="5"/>
    <x v="8"/>
    <x v="1936"/>
    <x v="0"/>
    <x v="0"/>
    <x v="0"/>
    <x v="0"/>
    <x v="0"/>
    <x v="0"/>
    <x v="0"/>
    <x v="0"/>
    <x v="0"/>
    <x v="0"/>
    <x v="0"/>
    <x v="0"/>
    <x v="0"/>
    <x v="1089"/>
    <x v="999"/>
  </r>
  <r>
    <n v="5161"/>
    <x v="29"/>
    <x v="0"/>
    <x v="3"/>
    <s v="义乌市商城学校二期工程一期"/>
    <x v="8"/>
    <x v="2"/>
    <x v="2"/>
    <x v="0"/>
    <x v="70"/>
    <x v="0"/>
    <x v="4"/>
    <x v="105"/>
    <x v="824"/>
    <x v="3695"/>
    <x v="3695"/>
    <x v="111"/>
    <x v="3325"/>
    <x v="1933"/>
    <x v="0"/>
    <x v="0"/>
    <x v="0"/>
    <x v="0"/>
    <x v="0"/>
    <x v="0"/>
    <x v="0"/>
    <x v="0"/>
    <x v="0"/>
    <x v="0"/>
    <x v="0"/>
    <x v="0"/>
    <x v="0"/>
    <x v="1127"/>
    <x v="1221"/>
  </r>
  <r>
    <n v="5162"/>
    <x v="31"/>
    <x v="0"/>
    <x v="0"/>
    <s v="玉山镇岭口村安置小区"/>
    <x v="3431"/>
    <x v="2"/>
    <x v="2"/>
    <x v="0"/>
    <x v="70"/>
    <x v="0"/>
    <x v="4"/>
    <x v="105"/>
    <x v="825"/>
    <x v="3696"/>
    <x v="3696"/>
    <x v="3"/>
    <x v="3326"/>
    <x v="3101"/>
    <x v="0"/>
    <x v="0"/>
    <x v="0"/>
    <x v="0"/>
    <x v="0"/>
    <x v="0"/>
    <x v="0"/>
    <x v="0"/>
    <x v="0"/>
    <x v="0"/>
    <x v="0"/>
    <x v="0"/>
    <x v="0"/>
    <x v="1128"/>
    <x v="1223"/>
  </r>
  <r>
    <n v="5163"/>
    <x v="1"/>
    <x v="0"/>
    <x v="8"/>
    <s v="金华送变电工程有限公司"/>
    <x v="3432"/>
    <x v="1"/>
    <x v="1"/>
    <x v="0"/>
    <x v="3140"/>
    <x v="0"/>
    <x v="4"/>
    <x v="105"/>
    <x v="825"/>
    <x v="3697"/>
    <x v="3697"/>
    <x v="7"/>
    <x v="3327"/>
    <x v="2426"/>
    <x v="0"/>
    <x v="0"/>
    <x v="0"/>
    <x v="0"/>
    <x v="0"/>
    <x v="0"/>
    <x v="0"/>
    <x v="0"/>
    <x v="0"/>
    <x v="0"/>
    <x v="0"/>
    <x v="0"/>
    <x v="0"/>
    <x v="1129"/>
    <x v="1224"/>
  </r>
  <r>
    <n v="5164"/>
    <x v="31"/>
    <x v="0"/>
    <x v="0"/>
    <s v="大盘镇小盘村西台地质灾害搬迁安置小区"/>
    <x v="3433"/>
    <x v="2"/>
    <x v="2"/>
    <x v="0"/>
    <x v="8"/>
    <x v="0"/>
    <x v="4"/>
    <x v="105"/>
    <x v="825"/>
    <x v="587"/>
    <x v="587"/>
    <x v="162"/>
    <x v="3328"/>
    <x v="3102"/>
    <x v="0"/>
    <x v="0"/>
    <x v="0"/>
    <x v="0"/>
    <x v="0"/>
    <x v="0"/>
    <x v="0"/>
    <x v="0"/>
    <x v="0"/>
    <x v="0"/>
    <x v="0"/>
    <x v="0"/>
    <x v="1"/>
    <x v="1128"/>
    <x v="1223"/>
  </r>
  <r>
    <n v="5165"/>
    <x v="38"/>
    <x v="0"/>
    <x v="5"/>
    <s v="兰溪市兰江街道敬老院扩建项目"/>
    <x v="3434"/>
    <x v="2"/>
    <x v="2"/>
    <x v="0"/>
    <x v="70"/>
    <x v="0"/>
    <x v="4"/>
    <x v="105"/>
    <x v="825"/>
    <x v="1536"/>
    <x v="1536"/>
    <x v="3"/>
    <x v="2661"/>
    <x v="3103"/>
    <x v="0"/>
    <x v="0"/>
    <x v="0"/>
    <x v="0"/>
    <x v="0"/>
    <x v="0"/>
    <x v="0"/>
    <x v="0"/>
    <x v="0"/>
    <x v="0"/>
    <x v="0"/>
    <x v="0"/>
    <x v="0"/>
    <x v="1130"/>
    <x v="1225"/>
  </r>
  <r>
    <n v="5166"/>
    <x v="1"/>
    <x v="0"/>
    <x v="1"/>
    <s v="芝英镇油川燃气炉厂地块"/>
    <x v="3435"/>
    <x v="1"/>
    <x v="1"/>
    <x v="0"/>
    <x v="3141"/>
    <x v="0"/>
    <x v="4"/>
    <x v="105"/>
    <x v="825"/>
    <x v="3698"/>
    <x v="3698"/>
    <x v="16"/>
    <x v="3329"/>
    <x v="3104"/>
    <x v="0"/>
    <x v="0"/>
    <x v="0"/>
    <x v="0"/>
    <x v="0"/>
    <x v="0"/>
    <x v="0"/>
    <x v="0"/>
    <x v="0"/>
    <x v="0"/>
    <x v="0"/>
    <x v="0"/>
    <x v="0"/>
    <x v="753"/>
    <x v="642"/>
  </r>
  <r>
    <n v="5167"/>
    <x v="31"/>
    <x v="0"/>
    <x v="0"/>
    <s v="玉山镇岭口安置小区"/>
    <x v="3431"/>
    <x v="2"/>
    <x v="2"/>
    <x v="0"/>
    <x v="70"/>
    <x v="0"/>
    <x v="4"/>
    <x v="105"/>
    <x v="825"/>
    <x v="3699"/>
    <x v="3699"/>
    <x v="3"/>
    <x v="3330"/>
    <x v="3101"/>
    <x v="0"/>
    <x v="0"/>
    <x v="0"/>
    <x v="0"/>
    <x v="0"/>
    <x v="0"/>
    <x v="0"/>
    <x v="0"/>
    <x v="0"/>
    <x v="0"/>
    <x v="0"/>
    <x v="0"/>
    <x v="1"/>
    <x v="1128"/>
    <x v="1223"/>
  </r>
  <r>
    <n v="5168"/>
    <x v="31"/>
    <x v="0"/>
    <x v="0"/>
    <s v="胡宅乡横路村农民公寓"/>
    <x v="3436"/>
    <x v="2"/>
    <x v="2"/>
    <x v="0"/>
    <x v="70"/>
    <x v="0"/>
    <x v="4"/>
    <x v="105"/>
    <x v="825"/>
    <x v="3700"/>
    <x v="3700"/>
    <x v="0"/>
    <x v="3331"/>
    <x v="3105"/>
    <x v="0"/>
    <x v="0"/>
    <x v="0"/>
    <x v="0"/>
    <x v="0"/>
    <x v="0"/>
    <x v="0"/>
    <x v="0"/>
    <x v="0"/>
    <x v="0"/>
    <x v="0"/>
    <x v="0"/>
    <x v="1"/>
    <x v="1128"/>
    <x v="1223"/>
  </r>
  <r>
    <n v="5169"/>
    <x v="31"/>
    <x v="0"/>
    <x v="0"/>
    <s v="胡宅乡前山畈村安置小区"/>
    <x v="3437"/>
    <x v="2"/>
    <x v="2"/>
    <x v="0"/>
    <x v="70"/>
    <x v="0"/>
    <x v="4"/>
    <x v="105"/>
    <x v="825"/>
    <x v="3701"/>
    <x v="3701"/>
    <x v="0"/>
    <x v="3332"/>
    <x v="3106"/>
    <x v="0"/>
    <x v="0"/>
    <x v="0"/>
    <x v="0"/>
    <x v="0"/>
    <x v="0"/>
    <x v="0"/>
    <x v="0"/>
    <x v="0"/>
    <x v="0"/>
    <x v="0"/>
    <x v="0"/>
    <x v="0"/>
    <x v="1128"/>
    <x v="1223"/>
  </r>
  <r>
    <n v="5170"/>
    <x v="31"/>
    <x v="0"/>
    <x v="0"/>
    <s v="胡宅乡岭头村安置小区"/>
    <x v="3438"/>
    <x v="2"/>
    <x v="2"/>
    <x v="0"/>
    <x v="70"/>
    <x v="0"/>
    <x v="4"/>
    <x v="105"/>
    <x v="825"/>
    <x v="3702"/>
    <x v="3702"/>
    <x v="0"/>
    <x v="3333"/>
    <x v="3107"/>
    <x v="0"/>
    <x v="0"/>
    <x v="0"/>
    <x v="0"/>
    <x v="0"/>
    <x v="0"/>
    <x v="0"/>
    <x v="0"/>
    <x v="0"/>
    <x v="0"/>
    <x v="0"/>
    <x v="0"/>
    <x v="0"/>
    <x v="1128"/>
    <x v="1223"/>
  </r>
  <r>
    <n v="5171"/>
    <x v="31"/>
    <x v="0"/>
    <x v="0"/>
    <s v="胡宅乡岭头村安置小区"/>
    <x v="3438"/>
    <x v="2"/>
    <x v="2"/>
    <x v="0"/>
    <x v="70"/>
    <x v="0"/>
    <x v="4"/>
    <x v="105"/>
    <x v="825"/>
    <x v="107"/>
    <x v="107"/>
    <x v="0"/>
    <x v="3334"/>
    <x v="3107"/>
    <x v="0"/>
    <x v="0"/>
    <x v="0"/>
    <x v="0"/>
    <x v="0"/>
    <x v="0"/>
    <x v="0"/>
    <x v="0"/>
    <x v="0"/>
    <x v="0"/>
    <x v="0"/>
    <x v="0"/>
    <x v="0"/>
    <x v="1128"/>
    <x v="1223"/>
  </r>
  <r>
    <n v="5172"/>
    <x v="30"/>
    <x v="0"/>
    <x v="0"/>
    <s v="磐安县方前镇工业大道道路工程"/>
    <x v="3439"/>
    <x v="2"/>
    <x v="2"/>
    <x v="0"/>
    <x v="8"/>
    <x v="0"/>
    <x v="4"/>
    <x v="105"/>
    <x v="825"/>
    <x v="3703"/>
    <x v="3703"/>
    <x v="5"/>
    <x v="8"/>
    <x v="3076"/>
    <x v="0"/>
    <x v="0"/>
    <x v="0"/>
    <x v="0"/>
    <x v="0"/>
    <x v="0"/>
    <x v="0"/>
    <x v="0"/>
    <x v="0"/>
    <x v="0"/>
    <x v="0"/>
    <x v="0"/>
    <x v="0"/>
    <x v="1128"/>
    <x v="1223"/>
  </r>
  <r>
    <n v="5173"/>
    <x v="31"/>
    <x v="0"/>
    <x v="0"/>
    <s v="大盘镇市口村安置小区"/>
    <x v="3440"/>
    <x v="2"/>
    <x v="2"/>
    <x v="0"/>
    <x v="70"/>
    <x v="0"/>
    <x v="4"/>
    <x v="105"/>
    <x v="825"/>
    <x v="3704"/>
    <x v="3704"/>
    <x v="0"/>
    <x v="3335"/>
    <x v="3108"/>
    <x v="0"/>
    <x v="0"/>
    <x v="0"/>
    <x v="0"/>
    <x v="0"/>
    <x v="0"/>
    <x v="0"/>
    <x v="0"/>
    <x v="0"/>
    <x v="0"/>
    <x v="0"/>
    <x v="0"/>
    <x v="0"/>
    <x v="1126"/>
    <x v="1222"/>
  </r>
  <r>
    <n v="5174"/>
    <x v="33"/>
    <x v="0"/>
    <x v="0"/>
    <s v="尖山镇平安路2号地块第1-8间"/>
    <x v="3441"/>
    <x v="3"/>
    <x v="3"/>
    <x v="0"/>
    <x v="3142"/>
    <x v="0"/>
    <x v="4"/>
    <x v="105"/>
    <x v="826"/>
    <x v="3705"/>
    <x v="3705"/>
    <x v="30"/>
    <x v="3336"/>
    <x v="3109"/>
    <x v="0"/>
    <x v="0"/>
    <x v="0"/>
    <x v="0"/>
    <x v="0"/>
    <x v="0"/>
    <x v="0"/>
    <x v="0"/>
    <x v="0"/>
    <x v="0"/>
    <x v="0"/>
    <x v="0"/>
    <x v="0"/>
    <x v="1131"/>
    <x v="1226"/>
  </r>
  <r>
    <n v="5175"/>
    <x v="31"/>
    <x v="0"/>
    <x v="0"/>
    <s v="磐安县尖山镇尖山村物业房"/>
    <x v="3442"/>
    <x v="2"/>
    <x v="2"/>
    <x v="0"/>
    <x v="8"/>
    <x v="0"/>
    <x v="4"/>
    <x v="105"/>
    <x v="826"/>
    <x v="3706"/>
    <x v="3706"/>
    <x v="3"/>
    <x v="3337"/>
    <x v="3110"/>
    <x v="0"/>
    <x v="0"/>
    <x v="0"/>
    <x v="0"/>
    <x v="0"/>
    <x v="0"/>
    <x v="0"/>
    <x v="0"/>
    <x v="0"/>
    <x v="0"/>
    <x v="0"/>
    <x v="0"/>
    <x v="0"/>
    <x v="1128"/>
    <x v="1223"/>
  </r>
  <r>
    <n v="5176"/>
    <x v="31"/>
    <x v="0"/>
    <x v="0"/>
    <s v="磐安县尖山镇管头村农民公寓一期工程"/>
    <x v="3443"/>
    <x v="2"/>
    <x v="2"/>
    <x v="0"/>
    <x v="8"/>
    <x v="0"/>
    <x v="4"/>
    <x v="105"/>
    <x v="826"/>
    <x v="3707"/>
    <x v="3707"/>
    <x v="0"/>
    <x v="3338"/>
    <x v="3111"/>
    <x v="0"/>
    <x v="0"/>
    <x v="0"/>
    <x v="0"/>
    <x v="0"/>
    <x v="0"/>
    <x v="0"/>
    <x v="0"/>
    <x v="0"/>
    <x v="0"/>
    <x v="0"/>
    <x v="0"/>
    <x v="0"/>
    <x v="1132"/>
    <x v="1227"/>
  </r>
  <r>
    <n v="5177"/>
    <x v="16"/>
    <x v="0"/>
    <x v="6"/>
    <s v="卢江峰"/>
    <x v="3444"/>
    <x v="1"/>
    <x v="1"/>
    <x v="0"/>
    <x v="3143"/>
    <x v="0"/>
    <x v="4"/>
    <x v="105"/>
    <x v="826"/>
    <x v="3708"/>
    <x v="3708"/>
    <x v="8"/>
    <x v="3339"/>
    <x v="3112"/>
    <x v="0"/>
    <x v="0"/>
    <x v="0"/>
    <x v="0"/>
    <x v="0"/>
    <x v="0"/>
    <x v="0"/>
    <x v="0"/>
    <x v="0"/>
    <x v="0"/>
    <x v="0"/>
    <x v="0"/>
    <x v="0"/>
    <x v="997"/>
    <x v="1213"/>
  </r>
  <r>
    <n v="5178"/>
    <x v="1"/>
    <x v="0"/>
    <x v="3"/>
    <s v="浙江义乌工业园区开发有限公司（原义乌市超凡制衣有限公司地块）"/>
    <x v="3445"/>
    <x v="1"/>
    <x v="1"/>
    <x v="0"/>
    <x v="3144"/>
    <x v="0"/>
    <x v="4"/>
    <x v="105"/>
    <x v="827"/>
    <x v="3709"/>
    <x v="3709"/>
    <x v="380"/>
    <x v="3340"/>
    <x v="3113"/>
    <x v="0"/>
    <x v="0"/>
    <x v="0"/>
    <x v="0"/>
    <x v="0"/>
    <x v="0"/>
    <x v="0"/>
    <x v="0"/>
    <x v="0"/>
    <x v="0"/>
    <x v="0"/>
    <x v="0"/>
    <x v="0"/>
    <x v="1133"/>
    <x v="713"/>
  </r>
  <r>
    <n v="5179"/>
    <x v="1"/>
    <x v="0"/>
    <x v="3"/>
    <s v="浙江义乌工业园区开发有限公司"/>
    <x v="3446"/>
    <x v="1"/>
    <x v="1"/>
    <x v="0"/>
    <x v="3145"/>
    <x v="0"/>
    <x v="4"/>
    <x v="105"/>
    <x v="827"/>
    <x v="3710"/>
    <x v="3710"/>
    <x v="290"/>
    <x v="3341"/>
    <x v="3113"/>
    <x v="0"/>
    <x v="0"/>
    <x v="0"/>
    <x v="0"/>
    <x v="0"/>
    <x v="0"/>
    <x v="0"/>
    <x v="0"/>
    <x v="0"/>
    <x v="0"/>
    <x v="0"/>
    <x v="0"/>
    <x v="0"/>
    <x v="1133"/>
    <x v="713"/>
  </r>
  <r>
    <n v="5180"/>
    <x v="32"/>
    <x v="0"/>
    <x v="1"/>
    <s v="方岩石鼓寮景区景观停车场绿化用地"/>
    <x v="3447"/>
    <x v="2"/>
    <x v="2"/>
    <x v="0"/>
    <x v="8"/>
    <x v="0"/>
    <x v="4"/>
    <x v="105"/>
    <x v="827"/>
    <x v="3711"/>
    <x v="3711"/>
    <x v="5"/>
    <x v="8"/>
    <x v="1601"/>
    <x v="0"/>
    <x v="0"/>
    <x v="0"/>
    <x v="0"/>
    <x v="0"/>
    <x v="0"/>
    <x v="0"/>
    <x v="0"/>
    <x v="0"/>
    <x v="0"/>
    <x v="0"/>
    <x v="0"/>
    <x v="0"/>
    <x v="1134"/>
    <x v="1228"/>
  </r>
  <r>
    <n v="5181"/>
    <x v="29"/>
    <x v="0"/>
    <x v="3"/>
    <s v="义乌华邮科技园投资开发有限公司"/>
    <x v="3448"/>
    <x v="1"/>
    <x v="1"/>
    <x v="0"/>
    <x v="3146"/>
    <x v="0"/>
    <x v="4"/>
    <x v="105"/>
    <x v="827"/>
    <x v="3712"/>
    <x v="3712"/>
    <x v="16"/>
    <x v="3342"/>
    <x v="3114"/>
    <x v="0"/>
    <x v="0"/>
    <x v="0"/>
    <x v="0"/>
    <x v="0"/>
    <x v="0"/>
    <x v="0"/>
    <x v="0"/>
    <x v="0"/>
    <x v="0"/>
    <x v="0"/>
    <x v="0"/>
    <x v="0"/>
    <x v="1133"/>
    <x v="713"/>
  </r>
  <r>
    <n v="5182"/>
    <x v="30"/>
    <x v="0"/>
    <x v="3"/>
    <s v="浙江恒风集团有限公司"/>
    <x v="3449"/>
    <x v="1"/>
    <x v="1"/>
    <x v="0"/>
    <x v="1321"/>
    <x v="0"/>
    <x v="4"/>
    <x v="105"/>
    <x v="827"/>
    <x v="3713"/>
    <x v="3713"/>
    <x v="3"/>
    <x v="3343"/>
    <x v="625"/>
    <x v="0"/>
    <x v="0"/>
    <x v="0"/>
    <x v="0"/>
    <x v="0"/>
    <x v="0"/>
    <x v="0"/>
    <x v="0"/>
    <x v="0"/>
    <x v="0"/>
    <x v="0"/>
    <x v="0"/>
    <x v="0"/>
    <x v="1135"/>
    <x v="1229"/>
  </r>
  <r>
    <n v="5183"/>
    <x v="35"/>
    <x v="0"/>
    <x v="3"/>
    <s v="浙江义乌农村经济发展有限公司"/>
    <x v="3450"/>
    <x v="0"/>
    <x v="1"/>
    <x v="0"/>
    <x v="725"/>
    <x v="0"/>
    <x v="4"/>
    <x v="105"/>
    <x v="827"/>
    <x v="3714"/>
    <x v="3714"/>
    <x v="0"/>
    <x v="3344"/>
    <x v="2764"/>
    <x v="0"/>
    <x v="0"/>
    <x v="0"/>
    <x v="0"/>
    <x v="0"/>
    <x v="0"/>
    <x v="0"/>
    <x v="0"/>
    <x v="0"/>
    <x v="0"/>
    <x v="0"/>
    <x v="0"/>
    <x v="0"/>
    <x v="1136"/>
    <x v="1230"/>
  </r>
  <r>
    <n v="5184"/>
    <x v="1"/>
    <x v="0"/>
    <x v="6"/>
    <s v="浙江红天下家具有限公司"/>
    <x v="3451"/>
    <x v="1"/>
    <x v="1"/>
    <x v="0"/>
    <x v="3147"/>
    <x v="0"/>
    <x v="4"/>
    <x v="105"/>
    <x v="827"/>
    <x v="3715"/>
    <x v="3715"/>
    <x v="15"/>
    <x v="3345"/>
    <x v="1948"/>
    <x v="0"/>
    <x v="0"/>
    <x v="0"/>
    <x v="0"/>
    <x v="0"/>
    <x v="0"/>
    <x v="0"/>
    <x v="0"/>
    <x v="0"/>
    <x v="0"/>
    <x v="0"/>
    <x v="0"/>
    <x v="0"/>
    <x v="1137"/>
    <x v="1231"/>
  </r>
  <r>
    <n v="5185"/>
    <x v="35"/>
    <x v="0"/>
    <x v="3"/>
    <s v="浙江义乌农村经济发展有限公司"/>
    <x v="3452"/>
    <x v="0"/>
    <x v="1"/>
    <x v="0"/>
    <x v="2918"/>
    <x v="0"/>
    <x v="4"/>
    <x v="105"/>
    <x v="827"/>
    <x v="3716"/>
    <x v="3716"/>
    <x v="75"/>
    <x v="3346"/>
    <x v="2764"/>
    <x v="0"/>
    <x v="0"/>
    <x v="0"/>
    <x v="0"/>
    <x v="0"/>
    <x v="0"/>
    <x v="0"/>
    <x v="0"/>
    <x v="0"/>
    <x v="0"/>
    <x v="0"/>
    <x v="0"/>
    <x v="0"/>
    <x v="1136"/>
    <x v="1230"/>
  </r>
  <r>
    <n v="5186"/>
    <x v="16"/>
    <x v="0"/>
    <x v="3"/>
    <s v="义乌市易富置业有限公司"/>
    <x v="2014"/>
    <x v="0"/>
    <x v="1"/>
    <x v="0"/>
    <x v="3148"/>
    <x v="0"/>
    <x v="4"/>
    <x v="105"/>
    <x v="827"/>
    <x v="2474"/>
    <x v="2474"/>
    <x v="0"/>
    <x v="3347"/>
    <x v="1963"/>
    <x v="0"/>
    <x v="0"/>
    <x v="0"/>
    <x v="0"/>
    <x v="0"/>
    <x v="0"/>
    <x v="0"/>
    <x v="0"/>
    <x v="0"/>
    <x v="0"/>
    <x v="0"/>
    <x v="0"/>
    <x v="0"/>
    <x v="1133"/>
    <x v="713"/>
  </r>
  <r>
    <n v="5187"/>
    <x v="1"/>
    <x v="0"/>
    <x v="6"/>
    <s v="东阳市康伟红木家具厂"/>
    <x v="3453"/>
    <x v="1"/>
    <x v="1"/>
    <x v="0"/>
    <x v="3149"/>
    <x v="0"/>
    <x v="4"/>
    <x v="105"/>
    <x v="827"/>
    <x v="3717"/>
    <x v="3717"/>
    <x v="15"/>
    <x v="3348"/>
    <x v="3115"/>
    <x v="0"/>
    <x v="0"/>
    <x v="0"/>
    <x v="0"/>
    <x v="0"/>
    <x v="0"/>
    <x v="0"/>
    <x v="0"/>
    <x v="0"/>
    <x v="0"/>
    <x v="0"/>
    <x v="0"/>
    <x v="0"/>
    <x v="1137"/>
    <x v="1231"/>
  </r>
  <r>
    <n v="5188"/>
    <x v="1"/>
    <x v="0"/>
    <x v="6"/>
    <s v="东阳市中江红木家俱有限公司"/>
    <x v="3454"/>
    <x v="1"/>
    <x v="1"/>
    <x v="0"/>
    <x v="3150"/>
    <x v="0"/>
    <x v="4"/>
    <x v="105"/>
    <x v="827"/>
    <x v="3718"/>
    <x v="3718"/>
    <x v="15"/>
    <x v="3349"/>
    <x v="3116"/>
    <x v="0"/>
    <x v="0"/>
    <x v="0"/>
    <x v="0"/>
    <x v="0"/>
    <x v="0"/>
    <x v="0"/>
    <x v="0"/>
    <x v="0"/>
    <x v="0"/>
    <x v="0"/>
    <x v="0"/>
    <x v="0"/>
    <x v="1137"/>
    <x v="1231"/>
  </r>
  <r>
    <n v="5189"/>
    <x v="33"/>
    <x v="0"/>
    <x v="3"/>
    <s v="义乌市联顺置业有限公司(北苑街道石桥头周边商服地块)"/>
    <x v="3455"/>
    <x v="3"/>
    <x v="1"/>
    <x v="0"/>
    <x v="3151"/>
    <x v="0"/>
    <x v="4"/>
    <x v="105"/>
    <x v="827"/>
    <x v="3719"/>
    <x v="3719"/>
    <x v="8"/>
    <x v="3350"/>
    <x v="1367"/>
    <x v="0"/>
    <x v="0"/>
    <x v="0"/>
    <x v="0"/>
    <x v="0"/>
    <x v="0"/>
    <x v="0"/>
    <x v="0"/>
    <x v="0"/>
    <x v="0"/>
    <x v="0"/>
    <x v="0"/>
    <x v="0"/>
    <x v="1133"/>
    <x v="713"/>
  </r>
  <r>
    <n v="5190"/>
    <x v="1"/>
    <x v="0"/>
    <x v="6"/>
    <s v="浙江花园生物高科股份有限公司"/>
    <x v="3456"/>
    <x v="1"/>
    <x v="1"/>
    <x v="0"/>
    <x v="3152"/>
    <x v="0"/>
    <x v="4"/>
    <x v="105"/>
    <x v="828"/>
    <x v="3720"/>
    <x v="3720"/>
    <x v="15"/>
    <x v="3351"/>
    <x v="2575"/>
    <x v="0"/>
    <x v="0"/>
    <x v="0"/>
    <x v="0"/>
    <x v="0"/>
    <x v="0"/>
    <x v="0"/>
    <x v="0"/>
    <x v="0"/>
    <x v="0"/>
    <x v="0"/>
    <x v="0"/>
    <x v="0"/>
    <x v="1137"/>
    <x v="1231"/>
  </r>
  <r>
    <n v="5191"/>
    <x v="31"/>
    <x v="0"/>
    <x v="8"/>
    <s v="金华智园置业有限公司苏桂院二期安置居住用地"/>
    <x v="3457"/>
    <x v="2"/>
    <x v="2"/>
    <x v="0"/>
    <x v="3153"/>
    <x v="0"/>
    <x v="4"/>
    <x v="105"/>
    <x v="828"/>
    <x v="3721"/>
    <x v="3721"/>
    <x v="17"/>
    <x v="3352"/>
    <x v="254"/>
    <x v="0"/>
    <x v="0"/>
    <x v="0"/>
    <x v="0"/>
    <x v="0"/>
    <x v="0"/>
    <x v="0"/>
    <x v="0"/>
    <x v="0"/>
    <x v="0"/>
    <x v="0"/>
    <x v="0"/>
    <x v="1"/>
    <x v="1115"/>
    <x v="1226"/>
  </r>
  <r>
    <n v="5192"/>
    <x v="31"/>
    <x v="0"/>
    <x v="8"/>
    <s v="金华智园置业有限公司香桂院二期安置居住用地"/>
    <x v="3457"/>
    <x v="2"/>
    <x v="2"/>
    <x v="0"/>
    <x v="3154"/>
    <x v="0"/>
    <x v="4"/>
    <x v="105"/>
    <x v="828"/>
    <x v="3722"/>
    <x v="3722"/>
    <x v="9"/>
    <x v="3353"/>
    <x v="254"/>
    <x v="0"/>
    <x v="0"/>
    <x v="0"/>
    <x v="0"/>
    <x v="0"/>
    <x v="0"/>
    <x v="0"/>
    <x v="0"/>
    <x v="0"/>
    <x v="0"/>
    <x v="0"/>
    <x v="0"/>
    <x v="1"/>
    <x v="1115"/>
    <x v="1226"/>
  </r>
  <r>
    <n v="5193"/>
    <x v="1"/>
    <x v="0"/>
    <x v="6"/>
    <s v="浙江花园铜业有限公司"/>
    <x v="3458"/>
    <x v="1"/>
    <x v="1"/>
    <x v="0"/>
    <x v="3155"/>
    <x v="0"/>
    <x v="4"/>
    <x v="105"/>
    <x v="828"/>
    <x v="3723"/>
    <x v="3723"/>
    <x v="15"/>
    <x v="3354"/>
    <x v="2729"/>
    <x v="0"/>
    <x v="0"/>
    <x v="0"/>
    <x v="0"/>
    <x v="0"/>
    <x v="0"/>
    <x v="0"/>
    <x v="0"/>
    <x v="0"/>
    <x v="0"/>
    <x v="0"/>
    <x v="0"/>
    <x v="0"/>
    <x v="1137"/>
    <x v="1231"/>
  </r>
  <r>
    <n v="5194"/>
    <x v="1"/>
    <x v="0"/>
    <x v="4"/>
    <s v="浦江县经济开发区圣格以东工业用地（十三）地块"/>
    <x v="3459"/>
    <x v="1"/>
    <x v="1"/>
    <x v="0"/>
    <x v="3156"/>
    <x v="0"/>
    <x v="4"/>
    <x v="105"/>
    <x v="828"/>
    <x v="3724"/>
    <x v="3724"/>
    <x v="24"/>
    <x v="3355"/>
    <x v="3117"/>
    <x v="0"/>
    <x v="0"/>
    <x v="0"/>
    <x v="0"/>
    <x v="0"/>
    <x v="0"/>
    <x v="0"/>
    <x v="0"/>
    <x v="0"/>
    <x v="0"/>
    <x v="0"/>
    <x v="0"/>
    <x v="0"/>
    <x v="1138"/>
    <x v="1232"/>
  </r>
  <r>
    <n v="5195"/>
    <x v="1"/>
    <x v="0"/>
    <x v="3"/>
    <s v="华灿光电（浙江）有限公司（义乌工业园区EQ-05-11-B地块）"/>
    <x v="3460"/>
    <x v="1"/>
    <x v="1"/>
    <x v="0"/>
    <x v="3157"/>
    <x v="0"/>
    <x v="4"/>
    <x v="105"/>
    <x v="828"/>
    <x v="3725"/>
    <x v="3725"/>
    <x v="24"/>
    <x v="3356"/>
    <x v="3118"/>
    <x v="0"/>
    <x v="0"/>
    <x v="0"/>
    <x v="0"/>
    <x v="0"/>
    <x v="0"/>
    <x v="0"/>
    <x v="0"/>
    <x v="0"/>
    <x v="0"/>
    <x v="0"/>
    <x v="0"/>
    <x v="0"/>
    <x v="1139"/>
    <x v="1233"/>
  </r>
  <r>
    <n v="5196"/>
    <x v="1"/>
    <x v="0"/>
    <x v="3"/>
    <s v="华灿光电（浙江）有限公司（义乌工业园区EQ-06-01地块）"/>
    <x v="3461"/>
    <x v="1"/>
    <x v="1"/>
    <x v="0"/>
    <x v="3158"/>
    <x v="0"/>
    <x v="4"/>
    <x v="105"/>
    <x v="828"/>
    <x v="3726"/>
    <x v="3726"/>
    <x v="2"/>
    <x v="3357"/>
    <x v="3118"/>
    <x v="0"/>
    <x v="0"/>
    <x v="0"/>
    <x v="0"/>
    <x v="0"/>
    <x v="0"/>
    <x v="0"/>
    <x v="0"/>
    <x v="0"/>
    <x v="0"/>
    <x v="0"/>
    <x v="0"/>
    <x v="0"/>
    <x v="1139"/>
    <x v="1233"/>
  </r>
  <r>
    <n v="5197"/>
    <x v="31"/>
    <x v="0"/>
    <x v="6"/>
    <s v="白云街道中山社区西庄小区旧区改造"/>
    <x v="3329"/>
    <x v="2"/>
    <x v="2"/>
    <x v="0"/>
    <x v="70"/>
    <x v="0"/>
    <x v="4"/>
    <x v="105"/>
    <x v="829"/>
    <x v="3727"/>
    <x v="3727"/>
    <x v="170"/>
    <x v="3358"/>
    <x v="3041"/>
    <x v="0"/>
    <x v="0"/>
    <x v="0"/>
    <x v="0"/>
    <x v="0"/>
    <x v="0"/>
    <x v="0"/>
    <x v="0"/>
    <x v="0"/>
    <x v="0"/>
    <x v="0"/>
    <x v="0"/>
    <x v="1"/>
    <x v="1140"/>
    <x v="1234"/>
  </r>
  <r>
    <n v="5198"/>
    <x v="31"/>
    <x v="0"/>
    <x v="6"/>
    <s v="白云街道中山社区西庄小区旧区改造"/>
    <x v="3462"/>
    <x v="2"/>
    <x v="2"/>
    <x v="0"/>
    <x v="70"/>
    <x v="0"/>
    <x v="4"/>
    <x v="105"/>
    <x v="829"/>
    <x v="2358"/>
    <x v="2358"/>
    <x v="124"/>
    <x v="3359"/>
    <x v="3041"/>
    <x v="0"/>
    <x v="0"/>
    <x v="0"/>
    <x v="0"/>
    <x v="0"/>
    <x v="0"/>
    <x v="0"/>
    <x v="0"/>
    <x v="0"/>
    <x v="0"/>
    <x v="0"/>
    <x v="0"/>
    <x v="0"/>
    <x v="1140"/>
    <x v="1234"/>
  </r>
  <r>
    <n v="5199"/>
    <x v="29"/>
    <x v="0"/>
    <x v="6"/>
    <s v="异地新建工程"/>
    <x v="3463"/>
    <x v="2"/>
    <x v="2"/>
    <x v="0"/>
    <x v="70"/>
    <x v="0"/>
    <x v="4"/>
    <x v="105"/>
    <x v="830"/>
    <x v="3728"/>
    <x v="3728"/>
    <x v="58"/>
    <x v="3360"/>
    <x v="3119"/>
    <x v="0"/>
    <x v="0"/>
    <x v="0"/>
    <x v="0"/>
    <x v="0"/>
    <x v="0"/>
    <x v="0"/>
    <x v="0"/>
    <x v="0"/>
    <x v="0"/>
    <x v="0"/>
    <x v="0"/>
    <x v="0"/>
    <x v="1141"/>
    <x v="1235"/>
  </r>
  <r>
    <n v="5200"/>
    <x v="33"/>
    <x v="0"/>
    <x v="4"/>
    <s v="浦江县黄宅镇老柴碳市场1#2#地块"/>
    <x v="3464"/>
    <x v="3"/>
    <x v="0"/>
    <x v="0"/>
    <x v="3159"/>
    <x v="0"/>
    <x v="4"/>
    <x v="105"/>
    <x v="830"/>
    <x v="3729"/>
    <x v="3729"/>
    <x v="151"/>
    <x v="3361"/>
    <x v="3120"/>
    <x v="0"/>
    <x v="0"/>
    <x v="0"/>
    <x v="0"/>
    <x v="0"/>
    <x v="0"/>
    <x v="0"/>
    <x v="0"/>
    <x v="0"/>
    <x v="0"/>
    <x v="0"/>
    <x v="0"/>
    <x v="0"/>
    <x v="1103"/>
    <x v="1233"/>
  </r>
  <r>
    <n v="5201"/>
    <x v="12"/>
    <x v="0"/>
    <x v="2"/>
    <s v="湖畔公园"/>
    <x v="3465"/>
    <x v="2"/>
    <x v="2"/>
    <x v="0"/>
    <x v="8"/>
    <x v="0"/>
    <x v="4"/>
    <x v="105"/>
    <x v="831"/>
    <x v="3730"/>
    <x v="3730"/>
    <x v="5"/>
    <x v="8"/>
    <x v="2000"/>
    <x v="0"/>
    <x v="0"/>
    <x v="0"/>
    <x v="0"/>
    <x v="0"/>
    <x v="0"/>
    <x v="0"/>
    <x v="0"/>
    <x v="0"/>
    <x v="0"/>
    <x v="0"/>
    <x v="0"/>
    <x v="0"/>
    <x v="1102"/>
    <x v="751"/>
  </r>
  <r>
    <n v="5202"/>
    <x v="37"/>
    <x v="0"/>
    <x v="0"/>
    <s v="磐安县胡宅乡塘田村1号地块"/>
    <x v="3466"/>
    <x v="0"/>
    <x v="1"/>
    <x v="0"/>
    <x v="3160"/>
    <x v="0"/>
    <x v="4"/>
    <x v="105"/>
    <x v="831"/>
    <x v="3731"/>
    <x v="3731"/>
    <x v="381"/>
    <x v="3362"/>
    <x v="3121"/>
    <x v="0"/>
    <x v="0"/>
    <x v="0"/>
    <x v="0"/>
    <x v="0"/>
    <x v="0"/>
    <x v="0"/>
    <x v="0"/>
    <x v="0"/>
    <x v="0"/>
    <x v="0"/>
    <x v="0"/>
    <x v="0"/>
    <x v="1142"/>
    <x v="1236"/>
  </r>
  <r>
    <n v="5203"/>
    <x v="1"/>
    <x v="0"/>
    <x v="5"/>
    <s v="梅江镇上祝宅村2013-9工业用地"/>
    <x v="3467"/>
    <x v="1"/>
    <x v="1"/>
    <x v="0"/>
    <x v="3161"/>
    <x v="0"/>
    <x v="4"/>
    <x v="105"/>
    <x v="832"/>
    <x v="251"/>
    <x v="251"/>
    <x v="3"/>
    <x v="210"/>
    <x v="3122"/>
    <x v="0"/>
    <x v="0"/>
    <x v="0"/>
    <x v="0"/>
    <x v="0"/>
    <x v="0"/>
    <x v="0"/>
    <x v="0"/>
    <x v="0"/>
    <x v="0"/>
    <x v="0"/>
    <x v="0"/>
    <x v="0"/>
    <x v="1062"/>
    <x v="1237"/>
  </r>
  <r>
    <n v="5204"/>
    <x v="1"/>
    <x v="0"/>
    <x v="5"/>
    <s v="香溪镇龙潭村2015-4工业用地"/>
    <x v="3468"/>
    <x v="1"/>
    <x v="1"/>
    <x v="0"/>
    <x v="3162"/>
    <x v="0"/>
    <x v="4"/>
    <x v="105"/>
    <x v="832"/>
    <x v="3732"/>
    <x v="3732"/>
    <x v="5"/>
    <x v="8"/>
    <x v="3123"/>
    <x v="0"/>
    <x v="0"/>
    <x v="0"/>
    <x v="0"/>
    <x v="0"/>
    <x v="0"/>
    <x v="0"/>
    <x v="0"/>
    <x v="0"/>
    <x v="0"/>
    <x v="0"/>
    <x v="0"/>
    <x v="0"/>
    <x v="1062"/>
    <x v="1237"/>
  </r>
  <r>
    <n v="5205"/>
    <x v="4"/>
    <x v="0"/>
    <x v="3"/>
    <s v="兴隆大街市政工程（涌金大道——第五中学）"/>
    <x v="107"/>
    <x v="2"/>
    <x v="2"/>
    <x v="0"/>
    <x v="70"/>
    <x v="0"/>
    <x v="4"/>
    <x v="105"/>
    <x v="832"/>
    <x v="3733"/>
    <x v="3733"/>
    <x v="5"/>
    <x v="8"/>
    <x v="8"/>
    <x v="0"/>
    <x v="0"/>
    <x v="0"/>
    <x v="0"/>
    <x v="0"/>
    <x v="0"/>
    <x v="0"/>
    <x v="0"/>
    <x v="0"/>
    <x v="0"/>
    <x v="0"/>
    <x v="0"/>
    <x v="0"/>
    <x v="927"/>
    <x v="1161"/>
  </r>
  <r>
    <n v="5206"/>
    <x v="4"/>
    <x v="0"/>
    <x v="3"/>
    <s v="第五中学南大门道路二期市政工程"/>
    <x v="107"/>
    <x v="2"/>
    <x v="2"/>
    <x v="0"/>
    <x v="70"/>
    <x v="0"/>
    <x v="4"/>
    <x v="105"/>
    <x v="832"/>
    <x v="3734"/>
    <x v="3734"/>
    <x v="5"/>
    <x v="8"/>
    <x v="8"/>
    <x v="0"/>
    <x v="0"/>
    <x v="0"/>
    <x v="0"/>
    <x v="0"/>
    <x v="0"/>
    <x v="0"/>
    <x v="0"/>
    <x v="0"/>
    <x v="0"/>
    <x v="0"/>
    <x v="0"/>
    <x v="0"/>
    <x v="927"/>
    <x v="1161"/>
  </r>
  <r>
    <n v="5207"/>
    <x v="32"/>
    <x v="0"/>
    <x v="3"/>
    <s v="义乌市市场开发服务中心有限责任公司"/>
    <x v="3469"/>
    <x v="1"/>
    <x v="1"/>
    <x v="0"/>
    <x v="792"/>
    <x v="0"/>
    <x v="4"/>
    <x v="105"/>
    <x v="832"/>
    <x v="3735"/>
    <x v="3735"/>
    <x v="2"/>
    <x v="3363"/>
    <x v="1859"/>
    <x v="0"/>
    <x v="0"/>
    <x v="0"/>
    <x v="0"/>
    <x v="0"/>
    <x v="0"/>
    <x v="0"/>
    <x v="0"/>
    <x v="0"/>
    <x v="0"/>
    <x v="0"/>
    <x v="0"/>
    <x v="0"/>
    <x v="928"/>
    <x v="1238"/>
  </r>
  <r>
    <n v="5208"/>
    <x v="1"/>
    <x v="0"/>
    <x v="5"/>
    <s v="兰江街道陈下村2012-43工业用地"/>
    <x v="3470"/>
    <x v="1"/>
    <x v="1"/>
    <x v="0"/>
    <x v="3163"/>
    <x v="0"/>
    <x v="4"/>
    <x v="105"/>
    <x v="832"/>
    <x v="3736"/>
    <x v="3736"/>
    <x v="3"/>
    <x v="3364"/>
    <x v="2487"/>
    <x v="0"/>
    <x v="0"/>
    <x v="0"/>
    <x v="0"/>
    <x v="0"/>
    <x v="0"/>
    <x v="0"/>
    <x v="0"/>
    <x v="0"/>
    <x v="0"/>
    <x v="0"/>
    <x v="0"/>
    <x v="0"/>
    <x v="1062"/>
    <x v="1237"/>
  </r>
  <r>
    <n v="5209"/>
    <x v="4"/>
    <x v="0"/>
    <x v="3"/>
    <s v="第五中学南大门道路市政工程"/>
    <x v="107"/>
    <x v="2"/>
    <x v="2"/>
    <x v="0"/>
    <x v="70"/>
    <x v="0"/>
    <x v="4"/>
    <x v="105"/>
    <x v="832"/>
    <x v="3737"/>
    <x v="3737"/>
    <x v="5"/>
    <x v="8"/>
    <x v="8"/>
    <x v="0"/>
    <x v="0"/>
    <x v="0"/>
    <x v="0"/>
    <x v="0"/>
    <x v="0"/>
    <x v="0"/>
    <x v="0"/>
    <x v="0"/>
    <x v="0"/>
    <x v="0"/>
    <x v="0"/>
    <x v="0"/>
    <x v="927"/>
    <x v="1161"/>
  </r>
  <r>
    <n v="5210"/>
    <x v="30"/>
    <x v="0"/>
    <x v="0"/>
    <s v="尖山镇环城南路道路工程"/>
    <x v="3243"/>
    <x v="2"/>
    <x v="2"/>
    <x v="0"/>
    <x v="70"/>
    <x v="0"/>
    <x v="4"/>
    <x v="105"/>
    <x v="832"/>
    <x v="3738"/>
    <x v="3738"/>
    <x v="5"/>
    <x v="8"/>
    <x v="81"/>
    <x v="0"/>
    <x v="0"/>
    <x v="0"/>
    <x v="0"/>
    <x v="0"/>
    <x v="0"/>
    <x v="0"/>
    <x v="0"/>
    <x v="0"/>
    <x v="0"/>
    <x v="0"/>
    <x v="0"/>
    <x v="0"/>
    <x v="1143"/>
    <x v="1058"/>
  </r>
  <r>
    <n v="5211"/>
    <x v="1"/>
    <x v="0"/>
    <x v="5"/>
    <s v="兰溪市经济开发区兰江片工业区2013-10#-B地块"/>
    <x v="3471"/>
    <x v="1"/>
    <x v="1"/>
    <x v="0"/>
    <x v="3164"/>
    <x v="0"/>
    <x v="4"/>
    <x v="105"/>
    <x v="833"/>
    <x v="3739"/>
    <x v="3739"/>
    <x v="22"/>
    <x v="3365"/>
    <x v="356"/>
    <x v="0"/>
    <x v="0"/>
    <x v="0"/>
    <x v="0"/>
    <x v="0"/>
    <x v="0"/>
    <x v="0"/>
    <x v="0"/>
    <x v="0"/>
    <x v="0"/>
    <x v="0"/>
    <x v="0"/>
    <x v="0"/>
    <x v="1054"/>
    <x v="1149"/>
  </r>
  <r>
    <n v="5212"/>
    <x v="1"/>
    <x v="0"/>
    <x v="5"/>
    <s v="兰溪经济开发区兰江片工业区2013-10#-C地块"/>
    <x v="3471"/>
    <x v="1"/>
    <x v="1"/>
    <x v="0"/>
    <x v="3165"/>
    <x v="0"/>
    <x v="4"/>
    <x v="105"/>
    <x v="833"/>
    <x v="3740"/>
    <x v="3740"/>
    <x v="22"/>
    <x v="3366"/>
    <x v="3124"/>
    <x v="0"/>
    <x v="0"/>
    <x v="0"/>
    <x v="0"/>
    <x v="0"/>
    <x v="0"/>
    <x v="0"/>
    <x v="0"/>
    <x v="0"/>
    <x v="0"/>
    <x v="0"/>
    <x v="0"/>
    <x v="0"/>
    <x v="1054"/>
    <x v="1149"/>
  </r>
  <r>
    <n v="5213"/>
    <x v="31"/>
    <x v="0"/>
    <x v="1"/>
    <s v="溪心区块城中村改造安置用地块四"/>
    <x v="3472"/>
    <x v="2"/>
    <x v="2"/>
    <x v="0"/>
    <x v="70"/>
    <x v="0"/>
    <x v="4"/>
    <x v="105"/>
    <x v="833"/>
    <x v="3741"/>
    <x v="3741"/>
    <x v="21"/>
    <x v="3367"/>
    <x v="1535"/>
    <x v="0"/>
    <x v="0"/>
    <x v="0"/>
    <x v="0"/>
    <x v="0"/>
    <x v="0"/>
    <x v="0"/>
    <x v="0"/>
    <x v="0"/>
    <x v="0"/>
    <x v="0"/>
    <x v="0"/>
    <x v="1"/>
    <x v="1144"/>
    <x v="1239"/>
  </r>
  <r>
    <n v="5214"/>
    <x v="31"/>
    <x v="0"/>
    <x v="1"/>
    <s v="溪心区块城中村改造安置用地块三"/>
    <x v="3472"/>
    <x v="2"/>
    <x v="2"/>
    <x v="0"/>
    <x v="70"/>
    <x v="0"/>
    <x v="4"/>
    <x v="105"/>
    <x v="833"/>
    <x v="3742"/>
    <x v="3742"/>
    <x v="21"/>
    <x v="3368"/>
    <x v="1535"/>
    <x v="0"/>
    <x v="0"/>
    <x v="0"/>
    <x v="0"/>
    <x v="0"/>
    <x v="0"/>
    <x v="0"/>
    <x v="0"/>
    <x v="0"/>
    <x v="0"/>
    <x v="0"/>
    <x v="0"/>
    <x v="1"/>
    <x v="1144"/>
    <x v="1239"/>
  </r>
  <r>
    <n v="5215"/>
    <x v="31"/>
    <x v="0"/>
    <x v="1"/>
    <s v="溪心区块城中村改造安置用地块一"/>
    <x v="3472"/>
    <x v="2"/>
    <x v="2"/>
    <x v="0"/>
    <x v="70"/>
    <x v="0"/>
    <x v="4"/>
    <x v="105"/>
    <x v="833"/>
    <x v="3743"/>
    <x v="3743"/>
    <x v="21"/>
    <x v="3369"/>
    <x v="1535"/>
    <x v="0"/>
    <x v="0"/>
    <x v="0"/>
    <x v="0"/>
    <x v="0"/>
    <x v="0"/>
    <x v="0"/>
    <x v="0"/>
    <x v="0"/>
    <x v="0"/>
    <x v="0"/>
    <x v="0"/>
    <x v="1"/>
    <x v="1144"/>
    <x v="1239"/>
  </r>
  <r>
    <n v="5216"/>
    <x v="31"/>
    <x v="0"/>
    <x v="1"/>
    <s v="溪心区块城中村改造安置用地块二"/>
    <x v="3472"/>
    <x v="2"/>
    <x v="2"/>
    <x v="0"/>
    <x v="8"/>
    <x v="0"/>
    <x v="4"/>
    <x v="105"/>
    <x v="833"/>
    <x v="3744"/>
    <x v="3744"/>
    <x v="21"/>
    <x v="3370"/>
    <x v="1535"/>
    <x v="0"/>
    <x v="0"/>
    <x v="0"/>
    <x v="0"/>
    <x v="0"/>
    <x v="0"/>
    <x v="0"/>
    <x v="0"/>
    <x v="0"/>
    <x v="0"/>
    <x v="0"/>
    <x v="0"/>
    <x v="1"/>
    <x v="1144"/>
    <x v="1239"/>
  </r>
  <r>
    <n v="5217"/>
    <x v="1"/>
    <x v="0"/>
    <x v="2"/>
    <s v="武义县熟溪街道端村东南工业园区原垃圾填埋场地块"/>
    <x v="3473"/>
    <x v="1"/>
    <x v="1"/>
    <x v="0"/>
    <x v="3166"/>
    <x v="0"/>
    <x v="4"/>
    <x v="105"/>
    <x v="834"/>
    <x v="3745"/>
    <x v="3745"/>
    <x v="2"/>
    <x v="3371"/>
    <x v="3125"/>
    <x v="0"/>
    <x v="0"/>
    <x v="0"/>
    <x v="0"/>
    <x v="0"/>
    <x v="0"/>
    <x v="0"/>
    <x v="0"/>
    <x v="0"/>
    <x v="0"/>
    <x v="0"/>
    <x v="0"/>
    <x v="0"/>
    <x v="1067"/>
    <x v="1072"/>
  </r>
  <r>
    <n v="5218"/>
    <x v="16"/>
    <x v="0"/>
    <x v="2"/>
    <s v="高速出入口A地块"/>
    <x v="3474"/>
    <x v="0"/>
    <x v="1"/>
    <x v="0"/>
    <x v="81"/>
    <x v="0"/>
    <x v="4"/>
    <x v="105"/>
    <x v="834"/>
    <x v="3746"/>
    <x v="3746"/>
    <x v="0"/>
    <x v="3372"/>
    <x v="3126"/>
    <x v="0"/>
    <x v="0"/>
    <x v="0"/>
    <x v="0"/>
    <x v="0"/>
    <x v="0"/>
    <x v="0"/>
    <x v="0"/>
    <x v="0"/>
    <x v="0"/>
    <x v="0"/>
    <x v="0"/>
    <x v="0"/>
    <x v="1067"/>
    <x v="1072"/>
  </r>
  <r>
    <n v="5219"/>
    <x v="30"/>
    <x v="0"/>
    <x v="8"/>
    <s v="栖风街南延工程"/>
    <x v="3475"/>
    <x v="2"/>
    <x v="2"/>
    <x v="0"/>
    <x v="70"/>
    <x v="0"/>
    <x v="4"/>
    <x v="105"/>
    <x v="834"/>
    <x v="3747"/>
    <x v="3747"/>
    <x v="5"/>
    <x v="8"/>
    <x v="723"/>
    <x v="0"/>
    <x v="0"/>
    <x v="0"/>
    <x v="0"/>
    <x v="0"/>
    <x v="0"/>
    <x v="0"/>
    <x v="0"/>
    <x v="0"/>
    <x v="0"/>
    <x v="0"/>
    <x v="0"/>
    <x v="0"/>
    <x v="1145"/>
    <x v="1240"/>
  </r>
  <r>
    <n v="5220"/>
    <x v="1"/>
    <x v="0"/>
    <x v="4"/>
    <s v="郑宅镇工业功能分区二区A-03-07地块"/>
    <x v="2028"/>
    <x v="1"/>
    <x v="0"/>
    <x v="0"/>
    <x v="3167"/>
    <x v="0"/>
    <x v="4"/>
    <x v="105"/>
    <x v="834"/>
    <x v="3748"/>
    <x v="3748"/>
    <x v="24"/>
    <x v="3373"/>
    <x v="3127"/>
    <x v="0"/>
    <x v="0"/>
    <x v="0"/>
    <x v="0"/>
    <x v="0"/>
    <x v="0"/>
    <x v="0"/>
    <x v="0"/>
    <x v="0"/>
    <x v="0"/>
    <x v="0"/>
    <x v="0"/>
    <x v="0"/>
    <x v="1146"/>
    <x v="1070"/>
  </r>
  <r>
    <n v="5221"/>
    <x v="30"/>
    <x v="0"/>
    <x v="8"/>
    <s v="多湖区块城中村改造配套道路工程"/>
    <x v="3476"/>
    <x v="2"/>
    <x v="2"/>
    <x v="0"/>
    <x v="70"/>
    <x v="0"/>
    <x v="4"/>
    <x v="105"/>
    <x v="834"/>
    <x v="3749"/>
    <x v="3749"/>
    <x v="5"/>
    <x v="8"/>
    <x v="723"/>
    <x v="0"/>
    <x v="0"/>
    <x v="0"/>
    <x v="0"/>
    <x v="0"/>
    <x v="0"/>
    <x v="0"/>
    <x v="0"/>
    <x v="0"/>
    <x v="0"/>
    <x v="0"/>
    <x v="0"/>
    <x v="0"/>
    <x v="1145"/>
    <x v="1240"/>
  </r>
  <r>
    <n v="5222"/>
    <x v="1"/>
    <x v="0"/>
    <x v="1"/>
    <s v="浙商回归创新创业园（一期）9#地块"/>
    <x v="3477"/>
    <x v="1"/>
    <x v="1"/>
    <x v="0"/>
    <x v="3168"/>
    <x v="0"/>
    <x v="4"/>
    <x v="105"/>
    <x v="835"/>
    <x v="3750"/>
    <x v="3750"/>
    <x v="21"/>
    <x v="3374"/>
    <x v="3128"/>
    <x v="0"/>
    <x v="0"/>
    <x v="0"/>
    <x v="0"/>
    <x v="0"/>
    <x v="0"/>
    <x v="0"/>
    <x v="0"/>
    <x v="0"/>
    <x v="0"/>
    <x v="0"/>
    <x v="0"/>
    <x v="0"/>
    <x v="1147"/>
    <x v="1241"/>
  </r>
  <r>
    <n v="5223"/>
    <x v="29"/>
    <x v="0"/>
    <x v="6"/>
    <s v="斯村小学扩建项目"/>
    <x v="3478"/>
    <x v="2"/>
    <x v="2"/>
    <x v="0"/>
    <x v="70"/>
    <x v="0"/>
    <x v="4"/>
    <x v="105"/>
    <x v="835"/>
    <x v="3751"/>
    <x v="3751"/>
    <x v="36"/>
    <x v="3375"/>
    <x v="3129"/>
    <x v="0"/>
    <x v="0"/>
    <x v="0"/>
    <x v="0"/>
    <x v="0"/>
    <x v="0"/>
    <x v="0"/>
    <x v="0"/>
    <x v="0"/>
    <x v="0"/>
    <x v="0"/>
    <x v="0"/>
    <x v="0"/>
    <x v="1148"/>
    <x v="1242"/>
  </r>
  <r>
    <n v="5224"/>
    <x v="4"/>
    <x v="0"/>
    <x v="3"/>
    <s v="集聚区德贸路、恒通路市政配套工程"/>
    <x v="138"/>
    <x v="2"/>
    <x v="2"/>
    <x v="0"/>
    <x v="70"/>
    <x v="0"/>
    <x v="4"/>
    <x v="105"/>
    <x v="835"/>
    <x v="3752"/>
    <x v="3752"/>
    <x v="5"/>
    <x v="8"/>
    <x v="121"/>
    <x v="0"/>
    <x v="0"/>
    <x v="0"/>
    <x v="0"/>
    <x v="0"/>
    <x v="0"/>
    <x v="0"/>
    <x v="0"/>
    <x v="0"/>
    <x v="0"/>
    <x v="0"/>
    <x v="0"/>
    <x v="0"/>
    <x v="1149"/>
    <x v="1243"/>
  </r>
  <r>
    <n v="5225"/>
    <x v="32"/>
    <x v="0"/>
    <x v="3"/>
    <s v="义乌市和平公园（纪念馆）"/>
    <x v="138"/>
    <x v="2"/>
    <x v="2"/>
    <x v="0"/>
    <x v="8"/>
    <x v="0"/>
    <x v="4"/>
    <x v="105"/>
    <x v="835"/>
    <x v="3753"/>
    <x v="3753"/>
    <x v="30"/>
    <x v="3376"/>
    <x v="8"/>
    <x v="0"/>
    <x v="0"/>
    <x v="0"/>
    <x v="0"/>
    <x v="0"/>
    <x v="0"/>
    <x v="0"/>
    <x v="0"/>
    <x v="0"/>
    <x v="0"/>
    <x v="0"/>
    <x v="0"/>
    <x v="0"/>
    <x v="1149"/>
    <x v="1243"/>
  </r>
  <r>
    <n v="5226"/>
    <x v="35"/>
    <x v="0"/>
    <x v="5"/>
    <s v="兰溪市游埠镇汽车综合服务区地块"/>
    <x v="3479"/>
    <x v="0"/>
    <x v="1"/>
    <x v="0"/>
    <x v="3169"/>
    <x v="0"/>
    <x v="4"/>
    <x v="105"/>
    <x v="836"/>
    <x v="3754"/>
    <x v="3754"/>
    <x v="35"/>
    <x v="3377"/>
    <x v="3130"/>
    <x v="0"/>
    <x v="0"/>
    <x v="0"/>
    <x v="0"/>
    <x v="0"/>
    <x v="0"/>
    <x v="0"/>
    <x v="0"/>
    <x v="0"/>
    <x v="0"/>
    <x v="0"/>
    <x v="0"/>
    <x v="0"/>
    <x v="1150"/>
    <x v="1244"/>
  </r>
  <r>
    <n v="5227"/>
    <x v="29"/>
    <x v="0"/>
    <x v="0"/>
    <s v="磐安县教师进修学校和电大分校迁建工程"/>
    <x v="3480"/>
    <x v="2"/>
    <x v="2"/>
    <x v="0"/>
    <x v="8"/>
    <x v="0"/>
    <x v="4"/>
    <x v="105"/>
    <x v="836"/>
    <x v="3755"/>
    <x v="3755"/>
    <x v="315"/>
    <x v="3378"/>
    <x v="80"/>
    <x v="0"/>
    <x v="0"/>
    <x v="0"/>
    <x v="0"/>
    <x v="0"/>
    <x v="0"/>
    <x v="0"/>
    <x v="0"/>
    <x v="0"/>
    <x v="0"/>
    <x v="0"/>
    <x v="0"/>
    <x v="0"/>
    <x v="1151"/>
    <x v="1168"/>
  </r>
  <r>
    <n v="5228"/>
    <x v="1"/>
    <x v="0"/>
    <x v="2"/>
    <s v="武义县湖塘沿低丘缓坡区IV地块"/>
    <x v="3481"/>
    <x v="1"/>
    <x v="1"/>
    <x v="0"/>
    <x v="3170"/>
    <x v="0"/>
    <x v="4"/>
    <x v="105"/>
    <x v="836"/>
    <x v="3756"/>
    <x v="3756"/>
    <x v="0"/>
    <x v="3379"/>
    <x v="3131"/>
    <x v="0"/>
    <x v="0"/>
    <x v="0"/>
    <x v="0"/>
    <x v="0"/>
    <x v="0"/>
    <x v="0"/>
    <x v="0"/>
    <x v="0"/>
    <x v="0"/>
    <x v="0"/>
    <x v="0"/>
    <x v="0"/>
    <x v="1152"/>
    <x v="927"/>
  </r>
  <r>
    <n v="5229"/>
    <x v="4"/>
    <x v="0"/>
    <x v="2"/>
    <s v="永武一线泉溪段改造工程"/>
    <x v="3482"/>
    <x v="2"/>
    <x v="2"/>
    <x v="0"/>
    <x v="70"/>
    <x v="0"/>
    <x v="4"/>
    <x v="105"/>
    <x v="837"/>
    <x v="3757"/>
    <x v="3757"/>
    <x v="5"/>
    <x v="8"/>
    <x v="607"/>
    <x v="0"/>
    <x v="0"/>
    <x v="0"/>
    <x v="0"/>
    <x v="0"/>
    <x v="0"/>
    <x v="0"/>
    <x v="0"/>
    <x v="0"/>
    <x v="0"/>
    <x v="0"/>
    <x v="0"/>
    <x v="0"/>
    <x v="869"/>
    <x v="708"/>
  </r>
  <r>
    <n v="5230"/>
    <x v="31"/>
    <x v="0"/>
    <x v="1"/>
    <s v="永康市塔海村城中村改造安置用地块三"/>
    <x v="3483"/>
    <x v="2"/>
    <x v="2"/>
    <x v="0"/>
    <x v="8"/>
    <x v="0"/>
    <x v="4"/>
    <x v="105"/>
    <x v="838"/>
    <x v="3758"/>
    <x v="3758"/>
    <x v="21"/>
    <x v="3380"/>
    <x v="1815"/>
    <x v="0"/>
    <x v="0"/>
    <x v="0"/>
    <x v="0"/>
    <x v="0"/>
    <x v="0"/>
    <x v="0"/>
    <x v="0"/>
    <x v="0"/>
    <x v="0"/>
    <x v="0"/>
    <x v="0"/>
    <x v="1"/>
    <x v="1153"/>
    <x v="1245"/>
  </r>
  <r>
    <n v="5231"/>
    <x v="4"/>
    <x v="0"/>
    <x v="1"/>
    <s v="芝英连接线（雅应至车马何）道路"/>
    <x v="103"/>
    <x v="2"/>
    <x v="2"/>
    <x v="0"/>
    <x v="70"/>
    <x v="0"/>
    <x v="4"/>
    <x v="105"/>
    <x v="838"/>
    <x v="3020"/>
    <x v="3020"/>
    <x v="5"/>
    <x v="8"/>
    <x v="597"/>
    <x v="0"/>
    <x v="0"/>
    <x v="0"/>
    <x v="0"/>
    <x v="0"/>
    <x v="0"/>
    <x v="0"/>
    <x v="0"/>
    <x v="0"/>
    <x v="0"/>
    <x v="0"/>
    <x v="0"/>
    <x v="0"/>
    <x v="1153"/>
    <x v="1246"/>
  </r>
  <r>
    <n v="5232"/>
    <x v="31"/>
    <x v="0"/>
    <x v="1"/>
    <s v="永康市塔海村城中村改造安置用地块四"/>
    <x v="3483"/>
    <x v="2"/>
    <x v="2"/>
    <x v="0"/>
    <x v="8"/>
    <x v="0"/>
    <x v="4"/>
    <x v="105"/>
    <x v="838"/>
    <x v="3759"/>
    <x v="3759"/>
    <x v="21"/>
    <x v="3381"/>
    <x v="1815"/>
    <x v="0"/>
    <x v="0"/>
    <x v="0"/>
    <x v="0"/>
    <x v="0"/>
    <x v="0"/>
    <x v="0"/>
    <x v="0"/>
    <x v="0"/>
    <x v="0"/>
    <x v="0"/>
    <x v="0"/>
    <x v="1"/>
    <x v="1153"/>
    <x v="1245"/>
  </r>
  <r>
    <n v="5233"/>
    <x v="31"/>
    <x v="0"/>
    <x v="1"/>
    <s v="永康市塔海村城中村改造安置用地块五"/>
    <x v="3483"/>
    <x v="2"/>
    <x v="2"/>
    <x v="0"/>
    <x v="8"/>
    <x v="0"/>
    <x v="4"/>
    <x v="105"/>
    <x v="838"/>
    <x v="3760"/>
    <x v="3760"/>
    <x v="21"/>
    <x v="3382"/>
    <x v="1815"/>
    <x v="0"/>
    <x v="0"/>
    <x v="0"/>
    <x v="0"/>
    <x v="0"/>
    <x v="0"/>
    <x v="0"/>
    <x v="0"/>
    <x v="0"/>
    <x v="0"/>
    <x v="0"/>
    <x v="0"/>
    <x v="1"/>
    <x v="1153"/>
    <x v="1245"/>
  </r>
  <r>
    <n v="5234"/>
    <x v="4"/>
    <x v="0"/>
    <x v="1"/>
    <s v="永康经济开发区学院路延伸道路"/>
    <x v="103"/>
    <x v="2"/>
    <x v="2"/>
    <x v="0"/>
    <x v="70"/>
    <x v="0"/>
    <x v="4"/>
    <x v="105"/>
    <x v="838"/>
    <x v="3761"/>
    <x v="3761"/>
    <x v="5"/>
    <x v="8"/>
    <x v="597"/>
    <x v="0"/>
    <x v="0"/>
    <x v="0"/>
    <x v="0"/>
    <x v="0"/>
    <x v="0"/>
    <x v="0"/>
    <x v="0"/>
    <x v="0"/>
    <x v="0"/>
    <x v="0"/>
    <x v="0"/>
    <x v="0"/>
    <x v="1153"/>
    <x v="1247"/>
  </r>
  <r>
    <n v="5235"/>
    <x v="30"/>
    <x v="0"/>
    <x v="8"/>
    <s v="金华市区电大街改建工程"/>
    <x v="3484"/>
    <x v="2"/>
    <x v="2"/>
    <x v="0"/>
    <x v="70"/>
    <x v="0"/>
    <x v="4"/>
    <x v="105"/>
    <x v="838"/>
    <x v="3762"/>
    <x v="3762"/>
    <x v="5"/>
    <x v="8"/>
    <x v="723"/>
    <x v="0"/>
    <x v="0"/>
    <x v="0"/>
    <x v="0"/>
    <x v="0"/>
    <x v="0"/>
    <x v="0"/>
    <x v="0"/>
    <x v="0"/>
    <x v="0"/>
    <x v="0"/>
    <x v="0"/>
    <x v="0"/>
    <x v="1056"/>
    <x v="1248"/>
  </r>
  <r>
    <n v="5236"/>
    <x v="31"/>
    <x v="0"/>
    <x v="1"/>
    <s v="永康市塔海村城中村改造安置用地块一"/>
    <x v="3483"/>
    <x v="2"/>
    <x v="2"/>
    <x v="0"/>
    <x v="8"/>
    <x v="0"/>
    <x v="4"/>
    <x v="105"/>
    <x v="838"/>
    <x v="3763"/>
    <x v="3763"/>
    <x v="21"/>
    <x v="3383"/>
    <x v="1815"/>
    <x v="0"/>
    <x v="0"/>
    <x v="0"/>
    <x v="0"/>
    <x v="0"/>
    <x v="0"/>
    <x v="0"/>
    <x v="0"/>
    <x v="0"/>
    <x v="0"/>
    <x v="0"/>
    <x v="0"/>
    <x v="1"/>
    <x v="1153"/>
    <x v="1245"/>
  </r>
  <r>
    <n v="5237"/>
    <x v="32"/>
    <x v="0"/>
    <x v="6"/>
    <s v="体育馆"/>
    <x v="3485"/>
    <x v="2"/>
    <x v="2"/>
    <x v="0"/>
    <x v="70"/>
    <x v="0"/>
    <x v="4"/>
    <x v="105"/>
    <x v="838"/>
    <x v="3764"/>
    <x v="3764"/>
    <x v="35"/>
    <x v="3384"/>
    <x v="1162"/>
    <x v="0"/>
    <x v="0"/>
    <x v="0"/>
    <x v="0"/>
    <x v="0"/>
    <x v="0"/>
    <x v="0"/>
    <x v="0"/>
    <x v="0"/>
    <x v="0"/>
    <x v="0"/>
    <x v="0"/>
    <x v="0"/>
    <x v="1154"/>
    <x v="1145"/>
  </r>
  <r>
    <n v="5238"/>
    <x v="31"/>
    <x v="0"/>
    <x v="1"/>
    <s v="永康市塔海村城中村改造安置用地块二"/>
    <x v="3483"/>
    <x v="2"/>
    <x v="2"/>
    <x v="0"/>
    <x v="70"/>
    <x v="0"/>
    <x v="4"/>
    <x v="105"/>
    <x v="838"/>
    <x v="3765"/>
    <x v="3765"/>
    <x v="21"/>
    <x v="3385"/>
    <x v="1815"/>
    <x v="0"/>
    <x v="0"/>
    <x v="0"/>
    <x v="0"/>
    <x v="0"/>
    <x v="0"/>
    <x v="0"/>
    <x v="0"/>
    <x v="0"/>
    <x v="0"/>
    <x v="0"/>
    <x v="0"/>
    <x v="1"/>
    <x v="1153"/>
    <x v="1245"/>
  </r>
  <r>
    <n v="5239"/>
    <x v="4"/>
    <x v="0"/>
    <x v="2"/>
    <s v="武义县上松线路面优化改造工程"/>
    <x v="3486"/>
    <x v="2"/>
    <x v="2"/>
    <x v="0"/>
    <x v="8"/>
    <x v="0"/>
    <x v="4"/>
    <x v="105"/>
    <x v="838"/>
    <x v="3766"/>
    <x v="3766"/>
    <x v="5"/>
    <x v="8"/>
    <x v="3132"/>
    <x v="0"/>
    <x v="0"/>
    <x v="0"/>
    <x v="0"/>
    <x v="0"/>
    <x v="0"/>
    <x v="0"/>
    <x v="0"/>
    <x v="0"/>
    <x v="0"/>
    <x v="0"/>
    <x v="0"/>
    <x v="0"/>
    <x v="1155"/>
    <x v="1249"/>
  </r>
  <r>
    <n v="5240"/>
    <x v="4"/>
    <x v="0"/>
    <x v="1"/>
    <s v="永康经济开发区名园大道延伸、上浦路延伸道路"/>
    <x v="103"/>
    <x v="2"/>
    <x v="2"/>
    <x v="0"/>
    <x v="70"/>
    <x v="0"/>
    <x v="4"/>
    <x v="105"/>
    <x v="838"/>
    <x v="3767"/>
    <x v="3767"/>
    <x v="5"/>
    <x v="8"/>
    <x v="597"/>
    <x v="0"/>
    <x v="0"/>
    <x v="0"/>
    <x v="0"/>
    <x v="0"/>
    <x v="0"/>
    <x v="0"/>
    <x v="0"/>
    <x v="0"/>
    <x v="0"/>
    <x v="0"/>
    <x v="0"/>
    <x v="0"/>
    <x v="1153"/>
    <x v="1245"/>
  </r>
  <r>
    <n v="5241"/>
    <x v="30"/>
    <x v="0"/>
    <x v="0"/>
    <s v="磐安县方前镇旅客集散中心"/>
    <x v="3487"/>
    <x v="2"/>
    <x v="2"/>
    <x v="0"/>
    <x v="8"/>
    <x v="0"/>
    <x v="4"/>
    <x v="105"/>
    <x v="839"/>
    <x v="3768"/>
    <x v="3768"/>
    <x v="109"/>
    <x v="3386"/>
    <x v="3076"/>
    <x v="0"/>
    <x v="0"/>
    <x v="0"/>
    <x v="0"/>
    <x v="0"/>
    <x v="0"/>
    <x v="0"/>
    <x v="0"/>
    <x v="0"/>
    <x v="0"/>
    <x v="0"/>
    <x v="0"/>
    <x v="0"/>
    <x v="1156"/>
    <x v="1008"/>
  </r>
  <r>
    <n v="5242"/>
    <x v="33"/>
    <x v="0"/>
    <x v="3"/>
    <s v="义乌市住宅建筑工程有限公司"/>
    <x v="3488"/>
    <x v="17"/>
    <x v="4"/>
    <x v="0"/>
    <x v="3171"/>
    <x v="0"/>
    <x v="4"/>
    <x v="105"/>
    <x v="839"/>
    <x v="3769"/>
    <x v="3769"/>
    <x v="367"/>
    <x v="3387"/>
    <x v="3133"/>
    <x v="0"/>
    <x v="0"/>
    <x v="0"/>
    <x v="0"/>
    <x v="0"/>
    <x v="0"/>
    <x v="0"/>
    <x v="0"/>
    <x v="0"/>
    <x v="0"/>
    <x v="0"/>
    <x v="0"/>
    <x v="0"/>
    <x v="917"/>
    <x v="1250"/>
  </r>
  <r>
    <n v="5243"/>
    <x v="32"/>
    <x v="0"/>
    <x v="0"/>
    <s v="磐安新城区电信综合楼"/>
    <x v="3489"/>
    <x v="2"/>
    <x v="2"/>
    <x v="0"/>
    <x v="70"/>
    <x v="0"/>
    <x v="4"/>
    <x v="105"/>
    <x v="839"/>
    <x v="3770"/>
    <x v="3770"/>
    <x v="70"/>
    <x v="3388"/>
    <x v="3134"/>
    <x v="0"/>
    <x v="0"/>
    <x v="0"/>
    <x v="0"/>
    <x v="0"/>
    <x v="0"/>
    <x v="0"/>
    <x v="0"/>
    <x v="0"/>
    <x v="0"/>
    <x v="0"/>
    <x v="0"/>
    <x v="0"/>
    <x v="1157"/>
    <x v="1251"/>
  </r>
  <r>
    <n v="5244"/>
    <x v="30"/>
    <x v="0"/>
    <x v="9"/>
    <s v="信用街等八条道路用地"/>
    <x v="3373"/>
    <x v="2"/>
    <x v="2"/>
    <x v="0"/>
    <x v="70"/>
    <x v="0"/>
    <x v="4"/>
    <x v="105"/>
    <x v="840"/>
    <x v="3154"/>
    <x v="3154"/>
    <x v="5"/>
    <x v="8"/>
    <x v="603"/>
    <x v="0"/>
    <x v="0"/>
    <x v="0"/>
    <x v="0"/>
    <x v="0"/>
    <x v="0"/>
    <x v="0"/>
    <x v="0"/>
    <x v="0"/>
    <x v="0"/>
    <x v="0"/>
    <x v="0"/>
    <x v="0"/>
    <x v="1158"/>
    <x v="1176"/>
  </r>
  <r>
    <n v="5245"/>
    <x v="22"/>
    <x v="0"/>
    <x v="2"/>
    <s v="明招寺修建工程"/>
    <x v="3490"/>
    <x v="2"/>
    <x v="2"/>
    <x v="0"/>
    <x v="3172"/>
    <x v="0"/>
    <x v="4"/>
    <x v="105"/>
    <x v="841"/>
    <x v="3771"/>
    <x v="3771"/>
    <x v="5"/>
    <x v="8"/>
    <x v="3135"/>
    <x v="0"/>
    <x v="0"/>
    <x v="0"/>
    <x v="0"/>
    <x v="0"/>
    <x v="0"/>
    <x v="0"/>
    <x v="0"/>
    <x v="0"/>
    <x v="0"/>
    <x v="0"/>
    <x v="0"/>
    <x v="0"/>
    <x v="878"/>
    <x v="881"/>
  </r>
  <r>
    <n v="5246"/>
    <x v="31"/>
    <x v="0"/>
    <x v="2"/>
    <s v="周山头下山脱贫用地"/>
    <x v="3491"/>
    <x v="2"/>
    <x v="2"/>
    <x v="0"/>
    <x v="3173"/>
    <x v="0"/>
    <x v="4"/>
    <x v="105"/>
    <x v="841"/>
    <x v="1623"/>
    <x v="1623"/>
    <x v="7"/>
    <x v="3389"/>
    <x v="220"/>
    <x v="0"/>
    <x v="0"/>
    <x v="0"/>
    <x v="0"/>
    <x v="0"/>
    <x v="0"/>
    <x v="0"/>
    <x v="0"/>
    <x v="0"/>
    <x v="0"/>
    <x v="0"/>
    <x v="0"/>
    <x v="0"/>
    <x v="878"/>
    <x v="1252"/>
  </r>
  <r>
    <n v="5247"/>
    <x v="31"/>
    <x v="0"/>
    <x v="2"/>
    <s v="柳城西溪防洪堤拆迁安置住宅地块"/>
    <x v="3492"/>
    <x v="2"/>
    <x v="2"/>
    <x v="0"/>
    <x v="3174"/>
    <x v="0"/>
    <x v="4"/>
    <x v="105"/>
    <x v="841"/>
    <x v="3772"/>
    <x v="3772"/>
    <x v="8"/>
    <x v="3390"/>
    <x v="220"/>
    <x v="0"/>
    <x v="0"/>
    <x v="0"/>
    <x v="0"/>
    <x v="0"/>
    <x v="0"/>
    <x v="0"/>
    <x v="0"/>
    <x v="0"/>
    <x v="0"/>
    <x v="0"/>
    <x v="0"/>
    <x v="0"/>
    <x v="1159"/>
    <x v="1253"/>
  </r>
  <r>
    <n v="5248"/>
    <x v="31"/>
    <x v="0"/>
    <x v="2"/>
    <s v="武义县桃溪镇双溪村下山脱贫安置用地二地块"/>
    <x v="3493"/>
    <x v="2"/>
    <x v="2"/>
    <x v="0"/>
    <x v="3175"/>
    <x v="0"/>
    <x v="4"/>
    <x v="105"/>
    <x v="841"/>
    <x v="3773"/>
    <x v="3773"/>
    <x v="7"/>
    <x v="3391"/>
    <x v="3136"/>
    <x v="0"/>
    <x v="0"/>
    <x v="0"/>
    <x v="0"/>
    <x v="0"/>
    <x v="0"/>
    <x v="0"/>
    <x v="0"/>
    <x v="0"/>
    <x v="0"/>
    <x v="0"/>
    <x v="0"/>
    <x v="1"/>
    <x v="878"/>
    <x v="881"/>
  </r>
  <r>
    <n v="5249"/>
    <x v="11"/>
    <x v="0"/>
    <x v="0"/>
    <s v="磐安县方前镇消防站"/>
    <x v="3494"/>
    <x v="2"/>
    <x v="2"/>
    <x v="0"/>
    <x v="8"/>
    <x v="0"/>
    <x v="4"/>
    <x v="105"/>
    <x v="842"/>
    <x v="3774"/>
    <x v="3774"/>
    <x v="303"/>
    <x v="3392"/>
    <x v="3076"/>
    <x v="0"/>
    <x v="0"/>
    <x v="0"/>
    <x v="0"/>
    <x v="0"/>
    <x v="0"/>
    <x v="0"/>
    <x v="0"/>
    <x v="0"/>
    <x v="0"/>
    <x v="0"/>
    <x v="0"/>
    <x v="0"/>
    <x v="1160"/>
    <x v="1254"/>
  </r>
  <r>
    <n v="5250"/>
    <x v="1"/>
    <x v="0"/>
    <x v="3"/>
    <s v="义乌市永辉铝业有限公司"/>
    <x v="3495"/>
    <x v="1"/>
    <x v="4"/>
    <x v="0"/>
    <x v="3176"/>
    <x v="0"/>
    <x v="4"/>
    <x v="105"/>
    <x v="842"/>
    <x v="3775"/>
    <x v="3775"/>
    <x v="0"/>
    <x v="3393"/>
    <x v="3137"/>
    <x v="0"/>
    <x v="0"/>
    <x v="0"/>
    <x v="0"/>
    <x v="0"/>
    <x v="0"/>
    <x v="0"/>
    <x v="0"/>
    <x v="0"/>
    <x v="0"/>
    <x v="0"/>
    <x v="0"/>
    <x v="0"/>
    <x v="1161"/>
    <x v="1255"/>
  </r>
  <r>
    <n v="5251"/>
    <x v="33"/>
    <x v="0"/>
    <x v="6"/>
    <s v="包燕芬"/>
    <x v="3496"/>
    <x v="3"/>
    <x v="0"/>
    <x v="0"/>
    <x v="2074"/>
    <x v="0"/>
    <x v="4"/>
    <x v="105"/>
    <x v="842"/>
    <x v="3776"/>
    <x v="3776"/>
    <x v="52"/>
    <x v="3394"/>
    <x v="3138"/>
    <x v="0"/>
    <x v="0"/>
    <x v="0"/>
    <x v="0"/>
    <x v="0"/>
    <x v="0"/>
    <x v="0"/>
    <x v="0"/>
    <x v="0"/>
    <x v="0"/>
    <x v="0"/>
    <x v="0"/>
    <x v="0"/>
    <x v="1162"/>
    <x v="1256"/>
  </r>
  <r>
    <n v="5252"/>
    <x v="31"/>
    <x v="0"/>
    <x v="2"/>
    <s v="柳四线公路拆迁安置区用地1"/>
    <x v="3497"/>
    <x v="2"/>
    <x v="2"/>
    <x v="0"/>
    <x v="3177"/>
    <x v="0"/>
    <x v="4"/>
    <x v="105"/>
    <x v="842"/>
    <x v="3777"/>
    <x v="3777"/>
    <x v="7"/>
    <x v="3395"/>
    <x v="3139"/>
    <x v="0"/>
    <x v="0"/>
    <x v="0"/>
    <x v="0"/>
    <x v="0"/>
    <x v="0"/>
    <x v="0"/>
    <x v="0"/>
    <x v="0"/>
    <x v="0"/>
    <x v="0"/>
    <x v="0"/>
    <x v="1"/>
    <x v="1163"/>
    <x v="1257"/>
  </r>
  <r>
    <n v="5253"/>
    <x v="31"/>
    <x v="0"/>
    <x v="2"/>
    <s v="柳四线公路拆迁安置区用地2"/>
    <x v="3498"/>
    <x v="2"/>
    <x v="2"/>
    <x v="0"/>
    <x v="3178"/>
    <x v="0"/>
    <x v="4"/>
    <x v="105"/>
    <x v="842"/>
    <x v="3778"/>
    <x v="3778"/>
    <x v="7"/>
    <x v="3396"/>
    <x v="1688"/>
    <x v="0"/>
    <x v="0"/>
    <x v="0"/>
    <x v="0"/>
    <x v="0"/>
    <x v="0"/>
    <x v="0"/>
    <x v="0"/>
    <x v="0"/>
    <x v="0"/>
    <x v="0"/>
    <x v="0"/>
    <x v="0"/>
    <x v="1163"/>
    <x v="1257"/>
  </r>
  <r>
    <n v="5254"/>
    <x v="31"/>
    <x v="0"/>
    <x v="2"/>
    <s v="武义县琉璃路延伸工程拆迁安置地块"/>
    <x v="3465"/>
    <x v="2"/>
    <x v="2"/>
    <x v="0"/>
    <x v="3179"/>
    <x v="0"/>
    <x v="4"/>
    <x v="105"/>
    <x v="842"/>
    <x v="3779"/>
    <x v="3779"/>
    <x v="7"/>
    <x v="3397"/>
    <x v="3140"/>
    <x v="0"/>
    <x v="0"/>
    <x v="0"/>
    <x v="0"/>
    <x v="0"/>
    <x v="0"/>
    <x v="0"/>
    <x v="0"/>
    <x v="0"/>
    <x v="0"/>
    <x v="0"/>
    <x v="0"/>
    <x v="0"/>
    <x v="1163"/>
    <x v="1257"/>
  </r>
  <r>
    <n v="5255"/>
    <x v="31"/>
    <x v="0"/>
    <x v="2"/>
    <s v="度假区拆迁安置小区"/>
    <x v="3465"/>
    <x v="2"/>
    <x v="2"/>
    <x v="0"/>
    <x v="3180"/>
    <x v="0"/>
    <x v="4"/>
    <x v="105"/>
    <x v="842"/>
    <x v="3780"/>
    <x v="3780"/>
    <x v="7"/>
    <x v="3398"/>
    <x v="3141"/>
    <x v="0"/>
    <x v="0"/>
    <x v="0"/>
    <x v="0"/>
    <x v="0"/>
    <x v="0"/>
    <x v="0"/>
    <x v="0"/>
    <x v="0"/>
    <x v="0"/>
    <x v="0"/>
    <x v="0"/>
    <x v="1"/>
    <x v="1159"/>
    <x v="597"/>
  </r>
  <r>
    <n v="5256"/>
    <x v="37"/>
    <x v="0"/>
    <x v="0"/>
    <s v="原婺剧培训中心"/>
    <x v="3499"/>
    <x v="0"/>
    <x v="0"/>
    <x v="0"/>
    <x v="3181"/>
    <x v="0"/>
    <x v="4"/>
    <x v="105"/>
    <x v="843"/>
    <x v="3781"/>
    <x v="3781"/>
    <x v="35"/>
    <x v="3399"/>
    <x v="3142"/>
    <x v="0"/>
    <x v="0"/>
    <x v="0"/>
    <x v="0"/>
    <x v="0"/>
    <x v="0"/>
    <x v="0"/>
    <x v="0"/>
    <x v="0"/>
    <x v="0"/>
    <x v="0"/>
    <x v="0"/>
    <x v="0"/>
    <x v="1164"/>
    <x v="1160"/>
  </r>
  <r>
    <n v="5257"/>
    <x v="33"/>
    <x v="0"/>
    <x v="0"/>
    <s v="海螺山坡地村镇项目"/>
    <x v="3500"/>
    <x v="3"/>
    <x v="0"/>
    <x v="0"/>
    <x v="3182"/>
    <x v="0"/>
    <x v="4"/>
    <x v="105"/>
    <x v="843"/>
    <x v="3782"/>
    <x v="3782"/>
    <x v="107"/>
    <x v="3400"/>
    <x v="3143"/>
    <x v="0"/>
    <x v="0"/>
    <x v="0"/>
    <x v="0"/>
    <x v="0"/>
    <x v="0"/>
    <x v="0"/>
    <x v="0"/>
    <x v="0"/>
    <x v="0"/>
    <x v="0"/>
    <x v="0"/>
    <x v="0"/>
    <x v="1165"/>
    <x v="1258"/>
  </r>
  <r>
    <n v="5258"/>
    <x v="3"/>
    <x v="0"/>
    <x v="8"/>
    <s v="金华市金东国有资产经营有限公司位于宋濂路南侧、政和街东侧商务用地"/>
    <x v="3501"/>
    <x v="0"/>
    <x v="1"/>
    <x v="0"/>
    <x v="3183"/>
    <x v="0"/>
    <x v="4"/>
    <x v="105"/>
    <x v="844"/>
    <x v="3783"/>
    <x v="3783"/>
    <x v="2"/>
    <x v="3401"/>
    <x v="3144"/>
    <x v="0"/>
    <x v="0"/>
    <x v="0"/>
    <x v="0"/>
    <x v="0"/>
    <x v="0"/>
    <x v="0"/>
    <x v="0"/>
    <x v="0"/>
    <x v="0"/>
    <x v="0"/>
    <x v="0"/>
    <x v="0"/>
    <x v="1141"/>
    <x v="1235"/>
  </r>
  <r>
    <n v="5259"/>
    <x v="33"/>
    <x v="0"/>
    <x v="3"/>
    <s v="周燕君"/>
    <x v="3502"/>
    <x v="3"/>
    <x v="0"/>
    <x v="0"/>
    <x v="3184"/>
    <x v="0"/>
    <x v="4"/>
    <x v="105"/>
    <x v="844"/>
    <x v="3784"/>
    <x v="3784"/>
    <x v="25"/>
    <x v="3402"/>
    <x v="3145"/>
    <x v="0"/>
    <x v="0"/>
    <x v="0"/>
    <x v="0"/>
    <x v="0"/>
    <x v="0"/>
    <x v="0"/>
    <x v="0"/>
    <x v="0"/>
    <x v="0"/>
    <x v="0"/>
    <x v="0"/>
    <x v="0"/>
    <x v="904"/>
    <x v="819"/>
  </r>
  <r>
    <n v="5260"/>
    <x v="11"/>
    <x v="0"/>
    <x v="0"/>
    <s v="磐安县人民法院诉讼服务中心和新市路停车场"/>
    <x v="3503"/>
    <x v="2"/>
    <x v="2"/>
    <x v="0"/>
    <x v="8"/>
    <x v="0"/>
    <x v="4"/>
    <x v="105"/>
    <x v="844"/>
    <x v="3785"/>
    <x v="3785"/>
    <x v="382"/>
    <x v="3403"/>
    <x v="3146"/>
    <x v="0"/>
    <x v="0"/>
    <x v="0"/>
    <x v="0"/>
    <x v="0"/>
    <x v="0"/>
    <x v="0"/>
    <x v="0"/>
    <x v="0"/>
    <x v="0"/>
    <x v="0"/>
    <x v="0"/>
    <x v="0"/>
    <x v="1166"/>
    <x v="1259"/>
  </r>
  <r>
    <n v="5261"/>
    <x v="4"/>
    <x v="0"/>
    <x v="3"/>
    <s v="阳光大道立交化改造提档工程"/>
    <x v="1024"/>
    <x v="2"/>
    <x v="2"/>
    <x v="0"/>
    <x v="70"/>
    <x v="0"/>
    <x v="4"/>
    <x v="105"/>
    <x v="844"/>
    <x v="3786"/>
    <x v="3786"/>
    <x v="5"/>
    <x v="8"/>
    <x v="8"/>
    <x v="0"/>
    <x v="0"/>
    <x v="0"/>
    <x v="0"/>
    <x v="0"/>
    <x v="0"/>
    <x v="0"/>
    <x v="0"/>
    <x v="0"/>
    <x v="0"/>
    <x v="0"/>
    <x v="0"/>
    <x v="0"/>
    <x v="1167"/>
    <x v="1260"/>
  </r>
  <r>
    <n v="5262"/>
    <x v="29"/>
    <x v="0"/>
    <x v="7"/>
    <s v="金华市君华教育投资有限公司"/>
    <x v="3504"/>
    <x v="1"/>
    <x v="1"/>
    <x v="0"/>
    <x v="3185"/>
    <x v="0"/>
    <x v="4"/>
    <x v="105"/>
    <x v="844"/>
    <x v="3787"/>
    <x v="3787"/>
    <x v="130"/>
    <x v="3404"/>
    <x v="991"/>
    <x v="0"/>
    <x v="0"/>
    <x v="0"/>
    <x v="0"/>
    <x v="0"/>
    <x v="0"/>
    <x v="0"/>
    <x v="0"/>
    <x v="0"/>
    <x v="0"/>
    <x v="0"/>
    <x v="0"/>
    <x v="0"/>
    <x v="1168"/>
    <x v="520"/>
  </r>
  <r>
    <n v="5263"/>
    <x v="29"/>
    <x v="0"/>
    <x v="7"/>
    <s v="中心区块3#"/>
    <x v="3505"/>
    <x v="1"/>
    <x v="1"/>
    <x v="0"/>
    <x v="3186"/>
    <x v="0"/>
    <x v="4"/>
    <x v="105"/>
    <x v="844"/>
    <x v="3788"/>
    <x v="3788"/>
    <x v="130"/>
    <x v="3405"/>
    <x v="991"/>
    <x v="0"/>
    <x v="0"/>
    <x v="0"/>
    <x v="0"/>
    <x v="0"/>
    <x v="0"/>
    <x v="0"/>
    <x v="0"/>
    <x v="0"/>
    <x v="0"/>
    <x v="0"/>
    <x v="0"/>
    <x v="0"/>
    <x v="549"/>
    <x v="486"/>
  </r>
  <r>
    <n v="5264"/>
    <x v="33"/>
    <x v="0"/>
    <x v="3"/>
    <s v="叶夏青"/>
    <x v="3506"/>
    <x v="3"/>
    <x v="0"/>
    <x v="0"/>
    <x v="3187"/>
    <x v="0"/>
    <x v="4"/>
    <x v="105"/>
    <x v="844"/>
    <x v="3789"/>
    <x v="3789"/>
    <x v="25"/>
    <x v="3406"/>
    <x v="3147"/>
    <x v="0"/>
    <x v="0"/>
    <x v="0"/>
    <x v="0"/>
    <x v="0"/>
    <x v="0"/>
    <x v="0"/>
    <x v="0"/>
    <x v="0"/>
    <x v="0"/>
    <x v="0"/>
    <x v="0"/>
    <x v="0"/>
    <x v="904"/>
    <x v="819"/>
  </r>
  <r>
    <n v="5265"/>
    <x v="33"/>
    <x v="0"/>
    <x v="3"/>
    <s v="叶夏青"/>
    <x v="3507"/>
    <x v="3"/>
    <x v="0"/>
    <x v="0"/>
    <x v="3188"/>
    <x v="0"/>
    <x v="4"/>
    <x v="105"/>
    <x v="844"/>
    <x v="3784"/>
    <x v="3784"/>
    <x v="25"/>
    <x v="3402"/>
    <x v="3147"/>
    <x v="0"/>
    <x v="0"/>
    <x v="0"/>
    <x v="0"/>
    <x v="0"/>
    <x v="0"/>
    <x v="0"/>
    <x v="0"/>
    <x v="0"/>
    <x v="0"/>
    <x v="0"/>
    <x v="0"/>
    <x v="0"/>
    <x v="904"/>
    <x v="819"/>
  </r>
  <r>
    <n v="5266"/>
    <x v="33"/>
    <x v="0"/>
    <x v="3"/>
    <s v="毛萍萍"/>
    <x v="3508"/>
    <x v="3"/>
    <x v="0"/>
    <x v="0"/>
    <x v="3189"/>
    <x v="0"/>
    <x v="4"/>
    <x v="105"/>
    <x v="844"/>
    <x v="3784"/>
    <x v="3784"/>
    <x v="25"/>
    <x v="3402"/>
    <x v="3148"/>
    <x v="0"/>
    <x v="0"/>
    <x v="0"/>
    <x v="0"/>
    <x v="0"/>
    <x v="0"/>
    <x v="0"/>
    <x v="0"/>
    <x v="0"/>
    <x v="0"/>
    <x v="0"/>
    <x v="0"/>
    <x v="0"/>
    <x v="904"/>
    <x v="819"/>
  </r>
  <r>
    <n v="5267"/>
    <x v="33"/>
    <x v="0"/>
    <x v="3"/>
    <s v="毛萍萍"/>
    <x v="3509"/>
    <x v="3"/>
    <x v="0"/>
    <x v="0"/>
    <x v="3189"/>
    <x v="0"/>
    <x v="4"/>
    <x v="105"/>
    <x v="844"/>
    <x v="3784"/>
    <x v="3784"/>
    <x v="25"/>
    <x v="3402"/>
    <x v="3148"/>
    <x v="0"/>
    <x v="0"/>
    <x v="0"/>
    <x v="0"/>
    <x v="0"/>
    <x v="0"/>
    <x v="0"/>
    <x v="0"/>
    <x v="0"/>
    <x v="0"/>
    <x v="0"/>
    <x v="0"/>
    <x v="0"/>
    <x v="904"/>
    <x v="819"/>
  </r>
  <r>
    <n v="5268"/>
    <x v="33"/>
    <x v="0"/>
    <x v="3"/>
    <s v="陈水玲"/>
    <x v="3510"/>
    <x v="3"/>
    <x v="0"/>
    <x v="0"/>
    <x v="3190"/>
    <x v="0"/>
    <x v="4"/>
    <x v="105"/>
    <x v="844"/>
    <x v="3784"/>
    <x v="3784"/>
    <x v="25"/>
    <x v="3402"/>
    <x v="3149"/>
    <x v="0"/>
    <x v="0"/>
    <x v="0"/>
    <x v="0"/>
    <x v="0"/>
    <x v="0"/>
    <x v="0"/>
    <x v="0"/>
    <x v="0"/>
    <x v="0"/>
    <x v="0"/>
    <x v="0"/>
    <x v="0"/>
    <x v="904"/>
    <x v="819"/>
  </r>
  <r>
    <n v="5269"/>
    <x v="33"/>
    <x v="0"/>
    <x v="3"/>
    <s v="陈金春"/>
    <x v="3511"/>
    <x v="3"/>
    <x v="0"/>
    <x v="0"/>
    <x v="3190"/>
    <x v="0"/>
    <x v="4"/>
    <x v="105"/>
    <x v="844"/>
    <x v="3784"/>
    <x v="3784"/>
    <x v="25"/>
    <x v="3402"/>
    <x v="3150"/>
    <x v="0"/>
    <x v="0"/>
    <x v="0"/>
    <x v="0"/>
    <x v="0"/>
    <x v="0"/>
    <x v="0"/>
    <x v="0"/>
    <x v="0"/>
    <x v="0"/>
    <x v="0"/>
    <x v="0"/>
    <x v="0"/>
    <x v="904"/>
    <x v="819"/>
  </r>
  <r>
    <n v="5270"/>
    <x v="33"/>
    <x v="0"/>
    <x v="3"/>
    <s v="丁渐辉"/>
    <x v="3512"/>
    <x v="3"/>
    <x v="0"/>
    <x v="0"/>
    <x v="3191"/>
    <x v="0"/>
    <x v="4"/>
    <x v="105"/>
    <x v="844"/>
    <x v="3784"/>
    <x v="3784"/>
    <x v="25"/>
    <x v="3402"/>
    <x v="3151"/>
    <x v="0"/>
    <x v="0"/>
    <x v="0"/>
    <x v="0"/>
    <x v="0"/>
    <x v="0"/>
    <x v="0"/>
    <x v="0"/>
    <x v="0"/>
    <x v="0"/>
    <x v="0"/>
    <x v="0"/>
    <x v="0"/>
    <x v="904"/>
    <x v="819"/>
  </r>
  <r>
    <n v="5271"/>
    <x v="33"/>
    <x v="0"/>
    <x v="3"/>
    <s v="丁渐辉"/>
    <x v="3513"/>
    <x v="3"/>
    <x v="0"/>
    <x v="0"/>
    <x v="3191"/>
    <x v="0"/>
    <x v="4"/>
    <x v="105"/>
    <x v="844"/>
    <x v="3784"/>
    <x v="3784"/>
    <x v="25"/>
    <x v="3402"/>
    <x v="3151"/>
    <x v="0"/>
    <x v="0"/>
    <x v="0"/>
    <x v="0"/>
    <x v="0"/>
    <x v="0"/>
    <x v="0"/>
    <x v="0"/>
    <x v="0"/>
    <x v="0"/>
    <x v="0"/>
    <x v="0"/>
    <x v="0"/>
    <x v="904"/>
    <x v="819"/>
  </r>
  <r>
    <n v="5272"/>
    <x v="33"/>
    <x v="0"/>
    <x v="3"/>
    <s v="陈秀斌"/>
    <x v="3514"/>
    <x v="3"/>
    <x v="0"/>
    <x v="0"/>
    <x v="3190"/>
    <x v="0"/>
    <x v="4"/>
    <x v="105"/>
    <x v="844"/>
    <x v="3784"/>
    <x v="3784"/>
    <x v="29"/>
    <x v="3407"/>
    <x v="3152"/>
    <x v="0"/>
    <x v="0"/>
    <x v="0"/>
    <x v="0"/>
    <x v="0"/>
    <x v="0"/>
    <x v="0"/>
    <x v="0"/>
    <x v="0"/>
    <x v="0"/>
    <x v="0"/>
    <x v="0"/>
    <x v="0"/>
    <x v="904"/>
    <x v="819"/>
  </r>
  <r>
    <n v="5273"/>
    <x v="33"/>
    <x v="0"/>
    <x v="3"/>
    <s v="陈秀斌"/>
    <x v="3515"/>
    <x v="3"/>
    <x v="0"/>
    <x v="0"/>
    <x v="3190"/>
    <x v="0"/>
    <x v="4"/>
    <x v="105"/>
    <x v="844"/>
    <x v="3784"/>
    <x v="3784"/>
    <x v="25"/>
    <x v="3402"/>
    <x v="3152"/>
    <x v="0"/>
    <x v="0"/>
    <x v="0"/>
    <x v="0"/>
    <x v="0"/>
    <x v="0"/>
    <x v="0"/>
    <x v="0"/>
    <x v="0"/>
    <x v="0"/>
    <x v="0"/>
    <x v="0"/>
    <x v="0"/>
    <x v="904"/>
    <x v="819"/>
  </r>
  <r>
    <n v="5274"/>
    <x v="33"/>
    <x v="0"/>
    <x v="3"/>
    <s v="陈秀斌"/>
    <x v="3516"/>
    <x v="3"/>
    <x v="0"/>
    <x v="0"/>
    <x v="3190"/>
    <x v="0"/>
    <x v="4"/>
    <x v="105"/>
    <x v="844"/>
    <x v="3784"/>
    <x v="3784"/>
    <x v="25"/>
    <x v="3402"/>
    <x v="3152"/>
    <x v="0"/>
    <x v="0"/>
    <x v="0"/>
    <x v="0"/>
    <x v="0"/>
    <x v="0"/>
    <x v="0"/>
    <x v="0"/>
    <x v="0"/>
    <x v="0"/>
    <x v="0"/>
    <x v="0"/>
    <x v="0"/>
    <x v="904"/>
    <x v="819"/>
  </r>
  <r>
    <n v="5275"/>
    <x v="33"/>
    <x v="0"/>
    <x v="3"/>
    <s v="张国松"/>
    <x v="3517"/>
    <x v="3"/>
    <x v="0"/>
    <x v="0"/>
    <x v="3190"/>
    <x v="0"/>
    <x v="4"/>
    <x v="105"/>
    <x v="844"/>
    <x v="3784"/>
    <x v="3784"/>
    <x v="25"/>
    <x v="3402"/>
    <x v="3153"/>
    <x v="0"/>
    <x v="0"/>
    <x v="0"/>
    <x v="0"/>
    <x v="0"/>
    <x v="0"/>
    <x v="0"/>
    <x v="0"/>
    <x v="0"/>
    <x v="0"/>
    <x v="0"/>
    <x v="0"/>
    <x v="0"/>
    <x v="904"/>
    <x v="819"/>
  </r>
  <r>
    <n v="5276"/>
    <x v="33"/>
    <x v="0"/>
    <x v="3"/>
    <s v="盛碧芳"/>
    <x v="3518"/>
    <x v="3"/>
    <x v="0"/>
    <x v="0"/>
    <x v="3192"/>
    <x v="0"/>
    <x v="4"/>
    <x v="105"/>
    <x v="844"/>
    <x v="3784"/>
    <x v="3784"/>
    <x v="25"/>
    <x v="3402"/>
    <x v="3154"/>
    <x v="0"/>
    <x v="0"/>
    <x v="0"/>
    <x v="0"/>
    <x v="0"/>
    <x v="0"/>
    <x v="0"/>
    <x v="0"/>
    <x v="0"/>
    <x v="0"/>
    <x v="0"/>
    <x v="0"/>
    <x v="0"/>
    <x v="904"/>
    <x v="819"/>
  </r>
  <r>
    <n v="5277"/>
    <x v="33"/>
    <x v="0"/>
    <x v="3"/>
    <s v="盛碧芳"/>
    <x v="3519"/>
    <x v="3"/>
    <x v="0"/>
    <x v="0"/>
    <x v="3192"/>
    <x v="0"/>
    <x v="4"/>
    <x v="105"/>
    <x v="844"/>
    <x v="3784"/>
    <x v="3784"/>
    <x v="25"/>
    <x v="3402"/>
    <x v="3154"/>
    <x v="0"/>
    <x v="0"/>
    <x v="0"/>
    <x v="0"/>
    <x v="0"/>
    <x v="0"/>
    <x v="0"/>
    <x v="0"/>
    <x v="0"/>
    <x v="0"/>
    <x v="0"/>
    <x v="0"/>
    <x v="0"/>
    <x v="904"/>
    <x v="819"/>
  </r>
  <r>
    <n v="5278"/>
    <x v="33"/>
    <x v="0"/>
    <x v="3"/>
    <s v="盛碧芳"/>
    <x v="3519"/>
    <x v="3"/>
    <x v="0"/>
    <x v="0"/>
    <x v="3192"/>
    <x v="0"/>
    <x v="4"/>
    <x v="105"/>
    <x v="844"/>
    <x v="3784"/>
    <x v="3784"/>
    <x v="25"/>
    <x v="3402"/>
    <x v="3154"/>
    <x v="0"/>
    <x v="0"/>
    <x v="0"/>
    <x v="0"/>
    <x v="0"/>
    <x v="0"/>
    <x v="0"/>
    <x v="0"/>
    <x v="0"/>
    <x v="0"/>
    <x v="0"/>
    <x v="0"/>
    <x v="0"/>
    <x v="904"/>
    <x v="819"/>
  </r>
  <r>
    <n v="5279"/>
    <x v="33"/>
    <x v="0"/>
    <x v="3"/>
    <s v="周燕君"/>
    <x v="3520"/>
    <x v="3"/>
    <x v="0"/>
    <x v="0"/>
    <x v="3184"/>
    <x v="0"/>
    <x v="4"/>
    <x v="105"/>
    <x v="844"/>
    <x v="3784"/>
    <x v="3784"/>
    <x v="25"/>
    <x v="3402"/>
    <x v="3145"/>
    <x v="0"/>
    <x v="0"/>
    <x v="0"/>
    <x v="0"/>
    <x v="0"/>
    <x v="0"/>
    <x v="0"/>
    <x v="0"/>
    <x v="0"/>
    <x v="0"/>
    <x v="0"/>
    <x v="0"/>
    <x v="0"/>
    <x v="904"/>
    <x v="819"/>
  </r>
  <r>
    <n v="5280"/>
    <x v="33"/>
    <x v="0"/>
    <x v="3"/>
    <s v="周燕君"/>
    <x v="3521"/>
    <x v="3"/>
    <x v="0"/>
    <x v="0"/>
    <x v="3193"/>
    <x v="0"/>
    <x v="4"/>
    <x v="105"/>
    <x v="844"/>
    <x v="3790"/>
    <x v="3790"/>
    <x v="25"/>
    <x v="3408"/>
    <x v="3145"/>
    <x v="0"/>
    <x v="0"/>
    <x v="0"/>
    <x v="0"/>
    <x v="0"/>
    <x v="0"/>
    <x v="0"/>
    <x v="0"/>
    <x v="0"/>
    <x v="0"/>
    <x v="0"/>
    <x v="0"/>
    <x v="0"/>
    <x v="904"/>
    <x v="819"/>
  </r>
  <r>
    <n v="5281"/>
    <x v="4"/>
    <x v="0"/>
    <x v="3"/>
    <s v="古姆塘区块市政道路工程（规划二路）"/>
    <x v="138"/>
    <x v="2"/>
    <x v="2"/>
    <x v="0"/>
    <x v="70"/>
    <x v="0"/>
    <x v="4"/>
    <x v="105"/>
    <x v="844"/>
    <x v="3791"/>
    <x v="3791"/>
    <x v="5"/>
    <x v="8"/>
    <x v="148"/>
    <x v="0"/>
    <x v="0"/>
    <x v="0"/>
    <x v="0"/>
    <x v="0"/>
    <x v="0"/>
    <x v="0"/>
    <x v="0"/>
    <x v="0"/>
    <x v="0"/>
    <x v="0"/>
    <x v="0"/>
    <x v="0"/>
    <x v="1167"/>
    <x v="1260"/>
  </r>
  <r>
    <n v="5282"/>
    <x v="4"/>
    <x v="0"/>
    <x v="3"/>
    <s v="古姆塘区块市政道路工程（德贸路）"/>
    <x v="138"/>
    <x v="2"/>
    <x v="2"/>
    <x v="0"/>
    <x v="70"/>
    <x v="0"/>
    <x v="4"/>
    <x v="105"/>
    <x v="844"/>
    <x v="3792"/>
    <x v="3792"/>
    <x v="5"/>
    <x v="8"/>
    <x v="148"/>
    <x v="0"/>
    <x v="0"/>
    <x v="0"/>
    <x v="0"/>
    <x v="0"/>
    <x v="0"/>
    <x v="0"/>
    <x v="0"/>
    <x v="0"/>
    <x v="0"/>
    <x v="0"/>
    <x v="0"/>
    <x v="0"/>
    <x v="1167"/>
    <x v="1260"/>
  </r>
  <r>
    <n v="5283"/>
    <x v="32"/>
    <x v="0"/>
    <x v="3"/>
    <s v="义乌市市场开发服务中心有限责任公司"/>
    <x v="3522"/>
    <x v="1"/>
    <x v="1"/>
    <x v="0"/>
    <x v="1732"/>
    <x v="0"/>
    <x v="4"/>
    <x v="105"/>
    <x v="844"/>
    <x v="3793"/>
    <x v="3793"/>
    <x v="8"/>
    <x v="3409"/>
    <x v="1859"/>
    <x v="0"/>
    <x v="0"/>
    <x v="0"/>
    <x v="0"/>
    <x v="0"/>
    <x v="0"/>
    <x v="0"/>
    <x v="0"/>
    <x v="0"/>
    <x v="0"/>
    <x v="0"/>
    <x v="0"/>
    <x v="0"/>
    <x v="1169"/>
    <x v="717"/>
  </r>
  <r>
    <n v="5284"/>
    <x v="31"/>
    <x v="0"/>
    <x v="2"/>
    <s v="胡处新村城中村改造项目"/>
    <x v="3523"/>
    <x v="2"/>
    <x v="2"/>
    <x v="0"/>
    <x v="70"/>
    <x v="0"/>
    <x v="4"/>
    <x v="105"/>
    <x v="845"/>
    <x v="3794"/>
    <x v="3794"/>
    <x v="169"/>
    <x v="3410"/>
    <x v="3140"/>
    <x v="0"/>
    <x v="0"/>
    <x v="0"/>
    <x v="0"/>
    <x v="0"/>
    <x v="0"/>
    <x v="0"/>
    <x v="0"/>
    <x v="0"/>
    <x v="0"/>
    <x v="0"/>
    <x v="0"/>
    <x v="1"/>
    <x v="1170"/>
    <x v="1261"/>
  </r>
  <r>
    <n v="5285"/>
    <x v="32"/>
    <x v="0"/>
    <x v="2"/>
    <s v="生活垃圾焚烧发电项目"/>
    <x v="3524"/>
    <x v="2"/>
    <x v="2"/>
    <x v="0"/>
    <x v="3194"/>
    <x v="0"/>
    <x v="4"/>
    <x v="105"/>
    <x v="845"/>
    <x v="3795"/>
    <x v="3795"/>
    <x v="5"/>
    <x v="8"/>
    <x v="3155"/>
    <x v="0"/>
    <x v="0"/>
    <x v="0"/>
    <x v="0"/>
    <x v="0"/>
    <x v="0"/>
    <x v="0"/>
    <x v="0"/>
    <x v="0"/>
    <x v="0"/>
    <x v="0"/>
    <x v="0"/>
    <x v="0"/>
    <x v="968"/>
    <x v="1233"/>
  </r>
  <r>
    <n v="5286"/>
    <x v="1"/>
    <x v="0"/>
    <x v="6"/>
    <s v="东阳市白坦佳乐金银丝线有限公司"/>
    <x v="3525"/>
    <x v="1"/>
    <x v="1"/>
    <x v="0"/>
    <x v="3195"/>
    <x v="0"/>
    <x v="4"/>
    <x v="105"/>
    <x v="845"/>
    <x v="3337"/>
    <x v="3337"/>
    <x v="0"/>
    <x v="3411"/>
    <x v="3156"/>
    <x v="0"/>
    <x v="0"/>
    <x v="0"/>
    <x v="0"/>
    <x v="0"/>
    <x v="0"/>
    <x v="0"/>
    <x v="0"/>
    <x v="0"/>
    <x v="0"/>
    <x v="0"/>
    <x v="0"/>
    <x v="0"/>
    <x v="1052"/>
    <x v="1262"/>
  </r>
  <r>
    <n v="5287"/>
    <x v="1"/>
    <x v="0"/>
    <x v="6"/>
    <s v="浙江省东阳市仪表仪器有限公司"/>
    <x v="698"/>
    <x v="1"/>
    <x v="1"/>
    <x v="0"/>
    <x v="3196"/>
    <x v="0"/>
    <x v="4"/>
    <x v="105"/>
    <x v="845"/>
    <x v="943"/>
    <x v="943"/>
    <x v="2"/>
    <x v="3412"/>
    <x v="3157"/>
    <x v="0"/>
    <x v="0"/>
    <x v="0"/>
    <x v="0"/>
    <x v="0"/>
    <x v="0"/>
    <x v="0"/>
    <x v="0"/>
    <x v="0"/>
    <x v="0"/>
    <x v="0"/>
    <x v="0"/>
    <x v="0"/>
    <x v="1052"/>
    <x v="1262"/>
  </r>
  <r>
    <n v="5288"/>
    <x v="32"/>
    <x v="0"/>
    <x v="2"/>
    <s v="生活垃圾焚烧发电项目二期"/>
    <x v="3526"/>
    <x v="2"/>
    <x v="2"/>
    <x v="0"/>
    <x v="3197"/>
    <x v="0"/>
    <x v="4"/>
    <x v="105"/>
    <x v="845"/>
    <x v="3796"/>
    <x v="3796"/>
    <x v="5"/>
    <x v="8"/>
    <x v="3155"/>
    <x v="0"/>
    <x v="0"/>
    <x v="0"/>
    <x v="0"/>
    <x v="0"/>
    <x v="0"/>
    <x v="0"/>
    <x v="0"/>
    <x v="0"/>
    <x v="0"/>
    <x v="0"/>
    <x v="0"/>
    <x v="0"/>
    <x v="968"/>
    <x v="1233"/>
  </r>
  <r>
    <n v="5289"/>
    <x v="31"/>
    <x v="0"/>
    <x v="2"/>
    <s v="王宅镇下山脱贫地质灾害集中安置区"/>
    <x v="3527"/>
    <x v="2"/>
    <x v="2"/>
    <x v="0"/>
    <x v="3198"/>
    <x v="0"/>
    <x v="4"/>
    <x v="105"/>
    <x v="845"/>
    <x v="3797"/>
    <x v="3797"/>
    <x v="7"/>
    <x v="3413"/>
    <x v="1061"/>
    <x v="0"/>
    <x v="0"/>
    <x v="0"/>
    <x v="0"/>
    <x v="0"/>
    <x v="0"/>
    <x v="0"/>
    <x v="0"/>
    <x v="0"/>
    <x v="0"/>
    <x v="0"/>
    <x v="0"/>
    <x v="1"/>
    <x v="968"/>
    <x v="1233"/>
  </r>
  <r>
    <n v="5290"/>
    <x v="4"/>
    <x v="0"/>
    <x v="2"/>
    <s v="装备制造业特色产业园区道路5"/>
    <x v="3528"/>
    <x v="2"/>
    <x v="2"/>
    <x v="0"/>
    <x v="3199"/>
    <x v="0"/>
    <x v="4"/>
    <x v="105"/>
    <x v="845"/>
    <x v="3798"/>
    <x v="3798"/>
    <x v="5"/>
    <x v="8"/>
    <x v="3140"/>
    <x v="0"/>
    <x v="0"/>
    <x v="0"/>
    <x v="0"/>
    <x v="0"/>
    <x v="0"/>
    <x v="0"/>
    <x v="0"/>
    <x v="0"/>
    <x v="0"/>
    <x v="0"/>
    <x v="0"/>
    <x v="0"/>
    <x v="968"/>
    <x v="1233"/>
  </r>
  <r>
    <n v="5291"/>
    <x v="4"/>
    <x v="0"/>
    <x v="2"/>
    <s v="茶城区块道路工程"/>
    <x v="3529"/>
    <x v="2"/>
    <x v="2"/>
    <x v="0"/>
    <x v="3200"/>
    <x v="0"/>
    <x v="4"/>
    <x v="105"/>
    <x v="845"/>
    <x v="3799"/>
    <x v="3799"/>
    <x v="5"/>
    <x v="8"/>
    <x v="3140"/>
    <x v="0"/>
    <x v="0"/>
    <x v="0"/>
    <x v="0"/>
    <x v="0"/>
    <x v="0"/>
    <x v="0"/>
    <x v="0"/>
    <x v="0"/>
    <x v="0"/>
    <x v="0"/>
    <x v="0"/>
    <x v="0"/>
    <x v="968"/>
    <x v="1233"/>
  </r>
  <r>
    <n v="5292"/>
    <x v="4"/>
    <x v="0"/>
    <x v="2"/>
    <s v="装备制造业特色产业园园区道路"/>
    <x v="3528"/>
    <x v="2"/>
    <x v="2"/>
    <x v="0"/>
    <x v="3201"/>
    <x v="0"/>
    <x v="4"/>
    <x v="105"/>
    <x v="845"/>
    <x v="3800"/>
    <x v="3800"/>
    <x v="5"/>
    <x v="8"/>
    <x v="3140"/>
    <x v="0"/>
    <x v="0"/>
    <x v="0"/>
    <x v="0"/>
    <x v="0"/>
    <x v="0"/>
    <x v="0"/>
    <x v="0"/>
    <x v="0"/>
    <x v="0"/>
    <x v="0"/>
    <x v="0"/>
    <x v="0"/>
    <x v="968"/>
    <x v="1233"/>
  </r>
  <r>
    <n v="5293"/>
    <x v="4"/>
    <x v="0"/>
    <x v="2"/>
    <s v="柳城畲族镇城西路延伸工程"/>
    <x v="3530"/>
    <x v="2"/>
    <x v="2"/>
    <x v="0"/>
    <x v="3202"/>
    <x v="0"/>
    <x v="4"/>
    <x v="105"/>
    <x v="845"/>
    <x v="3801"/>
    <x v="3801"/>
    <x v="5"/>
    <x v="8"/>
    <x v="220"/>
    <x v="0"/>
    <x v="0"/>
    <x v="0"/>
    <x v="0"/>
    <x v="0"/>
    <x v="0"/>
    <x v="0"/>
    <x v="0"/>
    <x v="0"/>
    <x v="0"/>
    <x v="0"/>
    <x v="0"/>
    <x v="0"/>
    <x v="968"/>
    <x v="1233"/>
  </r>
  <r>
    <n v="5294"/>
    <x v="1"/>
    <x v="0"/>
    <x v="6"/>
    <s v="东阳市兴峰工艺品有限公司"/>
    <x v="3531"/>
    <x v="1"/>
    <x v="1"/>
    <x v="0"/>
    <x v="3203"/>
    <x v="0"/>
    <x v="4"/>
    <x v="105"/>
    <x v="845"/>
    <x v="3802"/>
    <x v="3802"/>
    <x v="21"/>
    <x v="3414"/>
    <x v="3158"/>
    <x v="0"/>
    <x v="0"/>
    <x v="0"/>
    <x v="0"/>
    <x v="0"/>
    <x v="0"/>
    <x v="0"/>
    <x v="0"/>
    <x v="0"/>
    <x v="0"/>
    <x v="0"/>
    <x v="0"/>
    <x v="0"/>
    <x v="1052"/>
    <x v="1262"/>
  </r>
  <r>
    <n v="5295"/>
    <x v="1"/>
    <x v="0"/>
    <x v="6"/>
    <s v="东阳市兴峰工艺品有限公司"/>
    <x v="3532"/>
    <x v="1"/>
    <x v="1"/>
    <x v="0"/>
    <x v="3204"/>
    <x v="0"/>
    <x v="4"/>
    <x v="105"/>
    <x v="845"/>
    <x v="3803"/>
    <x v="3803"/>
    <x v="68"/>
    <x v="3415"/>
    <x v="3158"/>
    <x v="0"/>
    <x v="0"/>
    <x v="0"/>
    <x v="0"/>
    <x v="0"/>
    <x v="0"/>
    <x v="0"/>
    <x v="0"/>
    <x v="0"/>
    <x v="0"/>
    <x v="0"/>
    <x v="0"/>
    <x v="0"/>
    <x v="1052"/>
    <x v="1262"/>
  </r>
  <r>
    <n v="5296"/>
    <x v="30"/>
    <x v="0"/>
    <x v="9"/>
    <s v="330国道（金星街-武义江）等七条道路优化改造工程"/>
    <x v="3533"/>
    <x v="2"/>
    <x v="2"/>
    <x v="0"/>
    <x v="70"/>
    <x v="0"/>
    <x v="4"/>
    <x v="105"/>
    <x v="846"/>
    <x v="3804"/>
    <x v="3804"/>
    <x v="5"/>
    <x v="8"/>
    <x v="603"/>
    <x v="0"/>
    <x v="0"/>
    <x v="0"/>
    <x v="0"/>
    <x v="0"/>
    <x v="0"/>
    <x v="0"/>
    <x v="0"/>
    <x v="0"/>
    <x v="0"/>
    <x v="0"/>
    <x v="0"/>
    <x v="0"/>
    <x v="1071"/>
    <x v="1263"/>
  </r>
  <r>
    <n v="5297"/>
    <x v="4"/>
    <x v="0"/>
    <x v="2"/>
    <s v="科技城紫光西路"/>
    <x v="2881"/>
    <x v="2"/>
    <x v="2"/>
    <x v="0"/>
    <x v="3205"/>
    <x v="0"/>
    <x v="4"/>
    <x v="105"/>
    <x v="846"/>
    <x v="3805"/>
    <x v="3805"/>
    <x v="5"/>
    <x v="8"/>
    <x v="3159"/>
    <x v="0"/>
    <x v="0"/>
    <x v="0"/>
    <x v="0"/>
    <x v="0"/>
    <x v="0"/>
    <x v="0"/>
    <x v="0"/>
    <x v="0"/>
    <x v="0"/>
    <x v="0"/>
    <x v="0"/>
    <x v="0"/>
    <x v="1094"/>
    <x v="604"/>
  </r>
  <r>
    <n v="5298"/>
    <x v="21"/>
    <x v="0"/>
    <x v="2"/>
    <s v="黄龙社区思源小区纪念堂建设项目"/>
    <x v="3534"/>
    <x v="2"/>
    <x v="2"/>
    <x v="0"/>
    <x v="3206"/>
    <x v="0"/>
    <x v="4"/>
    <x v="105"/>
    <x v="846"/>
    <x v="3806"/>
    <x v="3806"/>
    <x v="5"/>
    <x v="8"/>
    <x v="616"/>
    <x v="0"/>
    <x v="0"/>
    <x v="0"/>
    <x v="0"/>
    <x v="0"/>
    <x v="0"/>
    <x v="0"/>
    <x v="0"/>
    <x v="0"/>
    <x v="0"/>
    <x v="0"/>
    <x v="0"/>
    <x v="0"/>
    <x v="1171"/>
    <x v="1264"/>
  </r>
  <r>
    <n v="5299"/>
    <x v="32"/>
    <x v="0"/>
    <x v="6"/>
    <s v="东阳市第二污水处理厂"/>
    <x v="2736"/>
    <x v="1"/>
    <x v="4"/>
    <x v="0"/>
    <x v="3207"/>
    <x v="0"/>
    <x v="4"/>
    <x v="105"/>
    <x v="846"/>
    <x v="3807"/>
    <x v="3807"/>
    <x v="175"/>
    <x v="3416"/>
    <x v="2251"/>
    <x v="0"/>
    <x v="0"/>
    <x v="0"/>
    <x v="0"/>
    <x v="0"/>
    <x v="0"/>
    <x v="0"/>
    <x v="0"/>
    <x v="0"/>
    <x v="0"/>
    <x v="0"/>
    <x v="0"/>
    <x v="0"/>
    <x v="1172"/>
    <x v="1265"/>
  </r>
  <r>
    <n v="5300"/>
    <x v="1"/>
    <x v="0"/>
    <x v="6"/>
    <s v="东阳市怡乐钓具有限公司"/>
    <x v="3535"/>
    <x v="1"/>
    <x v="1"/>
    <x v="0"/>
    <x v="3208"/>
    <x v="0"/>
    <x v="4"/>
    <x v="105"/>
    <x v="846"/>
    <x v="3808"/>
    <x v="3808"/>
    <x v="0"/>
    <x v="3417"/>
    <x v="3160"/>
    <x v="0"/>
    <x v="0"/>
    <x v="0"/>
    <x v="0"/>
    <x v="0"/>
    <x v="0"/>
    <x v="0"/>
    <x v="0"/>
    <x v="0"/>
    <x v="0"/>
    <x v="0"/>
    <x v="0"/>
    <x v="0"/>
    <x v="1052"/>
    <x v="1262"/>
  </r>
  <r>
    <n v="5301"/>
    <x v="31"/>
    <x v="0"/>
    <x v="6"/>
    <s v="江北街道月亮湾社区上徐施小区旧区改造"/>
    <x v="3043"/>
    <x v="2"/>
    <x v="2"/>
    <x v="0"/>
    <x v="70"/>
    <x v="0"/>
    <x v="4"/>
    <x v="105"/>
    <x v="846"/>
    <x v="3809"/>
    <x v="3809"/>
    <x v="325"/>
    <x v="3418"/>
    <x v="2808"/>
    <x v="0"/>
    <x v="0"/>
    <x v="0"/>
    <x v="0"/>
    <x v="0"/>
    <x v="0"/>
    <x v="0"/>
    <x v="0"/>
    <x v="0"/>
    <x v="0"/>
    <x v="0"/>
    <x v="0"/>
    <x v="0"/>
    <x v="1173"/>
    <x v="1266"/>
  </r>
  <r>
    <n v="5302"/>
    <x v="31"/>
    <x v="0"/>
    <x v="6"/>
    <s v="江北街道猴塘社区东丰小区猴塘角旧区改造"/>
    <x v="3536"/>
    <x v="2"/>
    <x v="2"/>
    <x v="0"/>
    <x v="70"/>
    <x v="0"/>
    <x v="4"/>
    <x v="105"/>
    <x v="846"/>
    <x v="3810"/>
    <x v="3810"/>
    <x v="168"/>
    <x v="3419"/>
    <x v="3161"/>
    <x v="0"/>
    <x v="0"/>
    <x v="0"/>
    <x v="0"/>
    <x v="0"/>
    <x v="0"/>
    <x v="0"/>
    <x v="0"/>
    <x v="0"/>
    <x v="0"/>
    <x v="0"/>
    <x v="0"/>
    <x v="0"/>
    <x v="1173"/>
    <x v="1266"/>
  </r>
  <r>
    <n v="5303"/>
    <x v="31"/>
    <x v="0"/>
    <x v="6"/>
    <s v="江北街道猴塘社区东丰小区猴塘角旧区改造"/>
    <x v="3536"/>
    <x v="2"/>
    <x v="2"/>
    <x v="0"/>
    <x v="8"/>
    <x v="0"/>
    <x v="4"/>
    <x v="105"/>
    <x v="846"/>
    <x v="3811"/>
    <x v="3811"/>
    <x v="163"/>
    <x v="3420"/>
    <x v="3161"/>
    <x v="0"/>
    <x v="0"/>
    <x v="0"/>
    <x v="0"/>
    <x v="0"/>
    <x v="0"/>
    <x v="0"/>
    <x v="0"/>
    <x v="0"/>
    <x v="0"/>
    <x v="0"/>
    <x v="0"/>
    <x v="0"/>
    <x v="1173"/>
    <x v="1266"/>
  </r>
  <r>
    <n v="5304"/>
    <x v="4"/>
    <x v="0"/>
    <x v="2"/>
    <s v="装备制造业特色产业园园区道路4"/>
    <x v="3528"/>
    <x v="2"/>
    <x v="2"/>
    <x v="0"/>
    <x v="3209"/>
    <x v="0"/>
    <x v="4"/>
    <x v="105"/>
    <x v="846"/>
    <x v="3812"/>
    <x v="3812"/>
    <x v="5"/>
    <x v="8"/>
    <x v="3140"/>
    <x v="0"/>
    <x v="0"/>
    <x v="0"/>
    <x v="0"/>
    <x v="0"/>
    <x v="0"/>
    <x v="0"/>
    <x v="0"/>
    <x v="0"/>
    <x v="0"/>
    <x v="0"/>
    <x v="0"/>
    <x v="0"/>
    <x v="1174"/>
    <x v="1267"/>
  </r>
  <r>
    <n v="5305"/>
    <x v="33"/>
    <x v="0"/>
    <x v="4"/>
    <s v="蒋塘路以西D地块"/>
    <x v="3537"/>
    <x v="3"/>
    <x v="1"/>
    <x v="0"/>
    <x v="3210"/>
    <x v="0"/>
    <x v="4"/>
    <x v="105"/>
    <x v="847"/>
    <x v="3813"/>
    <x v="3813"/>
    <x v="15"/>
    <x v="3421"/>
    <x v="3162"/>
    <x v="0"/>
    <x v="0"/>
    <x v="0"/>
    <x v="0"/>
    <x v="0"/>
    <x v="0"/>
    <x v="0"/>
    <x v="0"/>
    <x v="0"/>
    <x v="0"/>
    <x v="0"/>
    <x v="0"/>
    <x v="0"/>
    <x v="1047"/>
    <x v="823"/>
  </r>
  <r>
    <n v="5306"/>
    <x v="33"/>
    <x v="0"/>
    <x v="1"/>
    <s v="永康经济开发区S16-03地块"/>
    <x v="3538"/>
    <x v="3"/>
    <x v="3"/>
    <x v="0"/>
    <x v="3211"/>
    <x v="0"/>
    <x v="4"/>
    <x v="105"/>
    <x v="847"/>
    <x v="3814"/>
    <x v="3814"/>
    <x v="380"/>
    <x v="3422"/>
    <x v="3163"/>
    <x v="0"/>
    <x v="0"/>
    <x v="0"/>
    <x v="0"/>
    <x v="0"/>
    <x v="0"/>
    <x v="0"/>
    <x v="0"/>
    <x v="0"/>
    <x v="0"/>
    <x v="0"/>
    <x v="0"/>
    <x v="0"/>
    <x v="996"/>
    <x v="635"/>
  </r>
  <r>
    <n v="5307"/>
    <x v="32"/>
    <x v="0"/>
    <x v="7"/>
    <s v="金华市公安消防支队训练基地模拟训练设施建设工程"/>
    <x v="3539"/>
    <x v="2"/>
    <x v="2"/>
    <x v="0"/>
    <x v="3212"/>
    <x v="0"/>
    <x v="4"/>
    <x v="105"/>
    <x v="848"/>
    <x v="3815"/>
    <x v="3815"/>
    <x v="92"/>
    <x v="3423"/>
    <x v="3050"/>
    <x v="0"/>
    <x v="0"/>
    <x v="0"/>
    <x v="0"/>
    <x v="0"/>
    <x v="0"/>
    <x v="0"/>
    <x v="0"/>
    <x v="0"/>
    <x v="0"/>
    <x v="0"/>
    <x v="0"/>
    <x v="0"/>
    <x v="1071"/>
    <x v="1263"/>
  </r>
  <r>
    <n v="5308"/>
    <x v="4"/>
    <x v="0"/>
    <x v="2"/>
    <s v="武川路延伸工程2"/>
    <x v="3540"/>
    <x v="2"/>
    <x v="2"/>
    <x v="0"/>
    <x v="3213"/>
    <x v="0"/>
    <x v="4"/>
    <x v="105"/>
    <x v="848"/>
    <x v="3816"/>
    <x v="3816"/>
    <x v="5"/>
    <x v="8"/>
    <x v="2000"/>
    <x v="0"/>
    <x v="0"/>
    <x v="0"/>
    <x v="0"/>
    <x v="0"/>
    <x v="0"/>
    <x v="0"/>
    <x v="0"/>
    <x v="0"/>
    <x v="0"/>
    <x v="0"/>
    <x v="0"/>
    <x v="0"/>
    <x v="969"/>
    <x v="1200"/>
  </r>
  <r>
    <n v="5309"/>
    <x v="12"/>
    <x v="0"/>
    <x v="2"/>
    <s v="白姆乡广场"/>
    <x v="3541"/>
    <x v="2"/>
    <x v="2"/>
    <x v="0"/>
    <x v="1877"/>
    <x v="0"/>
    <x v="4"/>
    <x v="105"/>
    <x v="848"/>
    <x v="3817"/>
    <x v="3817"/>
    <x v="5"/>
    <x v="8"/>
    <x v="3164"/>
    <x v="0"/>
    <x v="0"/>
    <x v="0"/>
    <x v="0"/>
    <x v="0"/>
    <x v="0"/>
    <x v="0"/>
    <x v="0"/>
    <x v="0"/>
    <x v="0"/>
    <x v="0"/>
    <x v="0"/>
    <x v="0"/>
    <x v="1175"/>
    <x v="1268"/>
  </r>
  <r>
    <n v="5310"/>
    <x v="4"/>
    <x v="0"/>
    <x v="2"/>
    <s v="装备制造业特色产业园区道路3"/>
    <x v="3528"/>
    <x v="2"/>
    <x v="2"/>
    <x v="0"/>
    <x v="3214"/>
    <x v="0"/>
    <x v="4"/>
    <x v="105"/>
    <x v="848"/>
    <x v="3818"/>
    <x v="3818"/>
    <x v="5"/>
    <x v="8"/>
    <x v="3140"/>
    <x v="0"/>
    <x v="0"/>
    <x v="0"/>
    <x v="0"/>
    <x v="0"/>
    <x v="0"/>
    <x v="0"/>
    <x v="0"/>
    <x v="0"/>
    <x v="0"/>
    <x v="0"/>
    <x v="0"/>
    <x v="0"/>
    <x v="1175"/>
    <x v="1268"/>
  </r>
  <r>
    <n v="5311"/>
    <x v="4"/>
    <x v="0"/>
    <x v="2"/>
    <s v="装备制造业特色产业园区道路2"/>
    <x v="3542"/>
    <x v="2"/>
    <x v="2"/>
    <x v="0"/>
    <x v="3215"/>
    <x v="0"/>
    <x v="4"/>
    <x v="105"/>
    <x v="848"/>
    <x v="3819"/>
    <x v="3819"/>
    <x v="5"/>
    <x v="8"/>
    <x v="3140"/>
    <x v="0"/>
    <x v="0"/>
    <x v="0"/>
    <x v="0"/>
    <x v="0"/>
    <x v="0"/>
    <x v="0"/>
    <x v="0"/>
    <x v="0"/>
    <x v="0"/>
    <x v="0"/>
    <x v="0"/>
    <x v="0"/>
    <x v="1175"/>
    <x v="1268"/>
  </r>
  <r>
    <n v="5312"/>
    <x v="4"/>
    <x v="0"/>
    <x v="2"/>
    <s v="装备制造业特色产业园区道路1"/>
    <x v="3528"/>
    <x v="2"/>
    <x v="2"/>
    <x v="0"/>
    <x v="3216"/>
    <x v="0"/>
    <x v="4"/>
    <x v="105"/>
    <x v="848"/>
    <x v="3820"/>
    <x v="3820"/>
    <x v="5"/>
    <x v="8"/>
    <x v="3140"/>
    <x v="0"/>
    <x v="0"/>
    <x v="0"/>
    <x v="0"/>
    <x v="0"/>
    <x v="0"/>
    <x v="0"/>
    <x v="0"/>
    <x v="0"/>
    <x v="0"/>
    <x v="0"/>
    <x v="0"/>
    <x v="0"/>
    <x v="1175"/>
    <x v="1268"/>
  </r>
  <r>
    <n v="5313"/>
    <x v="12"/>
    <x v="0"/>
    <x v="2"/>
    <s v="王宅镇熟溪段景观配套工程"/>
    <x v="3543"/>
    <x v="2"/>
    <x v="2"/>
    <x v="0"/>
    <x v="3217"/>
    <x v="0"/>
    <x v="4"/>
    <x v="105"/>
    <x v="848"/>
    <x v="3821"/>
    <x v="3821"/>
    <x v="5"/>
    <x v="8"/>
    <x v="1061"/>
    <x v="0"/>
    <x v="0"/>
    <x v="0"/>
    <x v="0"/>
    <x v="0"/>
    <x v="0"/>
    <x v="0"/>
    <x v="0"/>
    <x v="0"/>
    <x v="0"/>
    <x v="0"/>
    <x v="0"/>
    <x v="0"/>
    <x v="969"/>
    <x v="974"/>
  </r>
  <r>
    <n v="5314"/>
    <x v="4"/>
    <x v="0"/>
    <x v="2"/>
    <s v="王宅镇滨江新区规划道路"/>
    <x v="3527"/>
    <x v="2"/>
    <x v="2"/>
    <x v="0"/>
    <x v="3218"/>
    <x v="0"/>
    <x v="4"/>
    <x v="105"/>
    <x v="848"/>
    <x v="3822"/>
    <x v="3822"/>
    <x v="5"/>
    <x v="8"/>
    <x v="1061"/>
    <x v="0"/>
    <x v="0"/>
    <x v="0"/>
    <x v="0"/>
    <x v="0"/>
    <x v="0"/>
    <x v="0"/>
    <x v="0"/>
    <x v="0"/>
    <x v="0"/>
    <x v="0"/>
    <x v="0"/>
    <x v="0"/>
    <x v="969"/>
    <x v="974"/>
  </r>
  <r>
    <n v="5315"/>
    <x v="4"/>
    <x v="0"/>
    <x v="2"/>
    <s v="柳城畲族镇环城西路延伸工程（二）"/>
    <x v="3492"/>
    <x v="2"/>
    <x v="2"/>
    <x v="0"/>
    <x v="3219"/>
    <x v="0"/>
    <x v="4"/>
    <x v="105"/>
    <x v="848"/>
    <x v="3823"/>
    <x v="3823"/>
    <x v="5"/>
    <x v="8"/>
    <x v="220"/>
    <x v="0"/>
    <x v="0"/>
    <x v="0"/>
    <x v="0"/>
    <x v="0"/>
    <x v="0"/>
    <x v="0"/>
    <x v="0"/>
    <x v="0"/>
    <x v="0"/>
    <x v="0"/>
    <x v="0"/>
    <x v="0"/>
    <x v="1175"/>
    <x v="1268"/>
  </r>
  <r>
    <n v="5316"/>
    <x v="4"/>
    <x v="0"/>
    <x v="2"/>
    <s v="柳城畲族镇环城西路延伸工程（一）"/>
    <x v="3492"/>
    <x v="2"/>
    <x v="2"/>
    <x v="0"/>
    <x v="70"/>
    <x v="0"/>
    <x v="4"/>
    <x v="105"/>
    <x v="848"/>
    <x v="3824"/>
    <x v="3824"/>
    <x v="5"/>
    <x v="8"/>
    <x v="220"/>
    <x v="0"/>
    <x v="0"/>
    <x v="0"/>
    <x v="0"/>
    <x v="0"/>
    <x v="0"/>
    <x v="0"/>
    <x v="0"/>
    <x v="0"/>
    <x v="0"/>
    <x v="0"/>
    <x v="0"/>
    <x v="0"/>
    <x v="1175"/>
    <x v="1268"/>
  </r>
  <r>
    <n v="5317"/>
    <x v="4"/>
    <x v="0"/>
    <x v="2"/>
    <s v="武义一中迁建工程配套道路一号地块"/>
    <x v="3544"/>
    <x v="2"/>
    <x v="2"/>
    <x v="0"/>
    <x v="3220"/>
    <x v="0"/>
    <x v="4"/>
    <x v="105"/>
    <x v="848"/>
    <x v="3825"/>
    <x v="3825"/>
    <x v="5"/>
    <x v="8"/>
    <x v="3165"/>
    <x v="0"/>
    <x v="0"/>
    <x v="0"/>
    <x v="0"/>
    <x v="0"/>
    <x v="0"/>
    <x v="0"/>
    <x v="0"/>
    <x v="0"/>
    <x v="0"/>
    <x v="0"/>
    <x v="0"/>
    <x v="0"/>
    <x v="969"/>
    <x v="974"/>
  </r>
  <r>
    <n v="5318"/>
    <x v="4"/>
    <x v="0"/>
    <x v="2"/>
    <s v="冷水坑大桥连接线2"/>
    <x v="3542"/>
    <x v="2"/>
    <x v="2"/>
    <x v="0"/>
    <x v="3221"/>
    <x v="0"/>
    <x v="4"/>
    <x v="105"/>
    <x v="848"/>
    <x v="3826"/>
    <x v="3826"/>
    <x v="5"/>
    <x v="8"/>
    <x v="3140"/>
    <x v="0"/>
    <x v="0"/>
    <x v="0"/>
    <x v="0"/>
    <x v="0"/>
    <x v="0"/>
    <x v="0"/>
    <x v="0"/>
    <x v="0"/>
    <x v="0"/>
    <x v="0"/>
    <x v="0"/>
    <x v="0"/>
    <x v="969"/>
    <x v="974"/>
  </r>
  <r>
    <n v="5319"/>
    <x v="4"/>
    <x v="0"/>
    <x v="2"/>
    <s v="冷水坑大桥连接线1"/>
    <x v="3528"/>
    <x v="2"/>
    <x v="2"/>
    <x v="0"/>
    <x v="3222"/>
    <x v="0"/>
    <x v="4"/>
    <x v="105"/>
    <x v="848"/>
    <x v="3827"/>
    <x v="3827"/>
    <x v="5"/>
    <x v="8"/>
    <x v="3166"/>
    <x v="0"/>
    <x v="0"/>
    <x v="0"/>
    <x v="0"/>
    <x v="0"/>
    <x v="0"/>
    <x v="0"/>
    <x v="0"/>
    <x v="0"/>
    <x v="0"/>
    <x v="0"/>
    <x v="0"/>
    <x v="0"/>
    <x v="969"/>
    <x v="974"/>
  </r>
  <r>
    <n v="5320"/>
    <x v="4"/>
    <x v="0"/>
    <x v="2"/>
    <s v="武川路延伸工程1"/>
    <x v="3545"/>
    <x v="2"/>
    <x v="2"/>
    <x v="0"/>
    <x v="3223"/>
    <x v="0"/>
    <x v="4"/>
    <x v="105"/>
    <x v="849"/>
    <x v="3828"/>
    <x v="3828"/>
    <x v="5"/>
    <x v="8"/>
    <x v="2000"/>
    <x v="0"/>
    <x v="0"/>
    <x v="0"/>
    <x v="0"/>
    <x v="0"/>
    <x v="0"/>
    <x v="0"/>
    <x v="0"/>
    <x v="0"/>
    <x v="0"/>
    <x v="0"/>
    <x v="0"/>
    <x v="0"/>
    <x v="1033"/>
    <x v="1269"/>
  </r>
  <r>
    <n v="5321"/>
    <x v="1"/>
    <x v="0"/>
    <x v="8"/>
    <s v="金华市合丰新材料科技有限公司"/>
    <x v="3546"/>
    <x v="1"/>
    <x v="1"/>
    <x v="0"/>
    <x v="2127"/>
    <x v="0"/>
    <x v="4"/>
    <x v="105"/>
    <x v="850"/>
    <x v="3829"/>
    <x v="3829"/>
    <x v="58"/>
    <x v="3424"/>
    <x v="3167"/>
    <x v="0"/>
    <x v="0"/>
    <x v="0"/>
    <x v="0"/>
    <x v="0"/>
    <x v="0"/>
    <x v="0"/>
    <x v="0"/>
    <x v="0"/>
    <x v="0"/>
    <x v="0"/>
    <x v="0"/>
    <x v="0"/>
    <x v="1071"/>
    <x v="1263"/>
  </r>
  <r>
    <n v="5322"/>
    <x v="1"/>
    <x v="0"/>
    <x v="8"/>
    <s v="金华市汤溪特种油脂厂"/>
    <x v="3546"/>
    <x v="1"/>
    <x v="1"/>
    <x v="0"/>
    <x v="3224"/>
    <x v="0"/>
    <x v="4"/>
    <x v="105"/>
    <x v="850"/>
    <x v="260"/>
    <x v="260"/>
    <x v="58"/>
    <x v="3425"/>
    <x v="3168"/>
    <x v="0"/>
    <x v="0"/>
    <x v="0"/>
    <x v="0"/>
    <x v="0"/>
    <x v="0"/>
    <x v="0"/>
    <x v="0"/>
    <x v="0"/>
    <x v="0"/>
    <x v="0"/>
    <x v="0"/>
    <x v="0"/>
    <x v="1071"/>
    <x v="1263"/>
  </r>
  <r>
    <n v="5323"/>
    <x v="30"/>
    <x v="0"/>
    <x v="4"/>
    <s v="浦江县文旗路建设工程地块"/>
    <x v="3547"/>
    <x v="2"/>
    <x v="2"/>
    <x v="0"/>
    <x v="70"/>
    <x v="0"/>
    <x v="4"/>
    <x v="105"/>
    <x v="850"/>
    <x v="3830"/>
    <x v="3830"/>
    <x v="5"/>
    <x v="8"/>
    <x v="1612"/>
    <x v="0"/>
    <x v="0"/>
    <x v="0"/>
    <x v="0"/>
    <x v="0"/>
    <x v="0"/>
    <x v="0"/>
    <x v="0"/>
    <x v="0"/>
    <x v="0"/>
    <x v="0"/>
    <x v="0"/>
    <x v="0"/>
    <x v="1014"/>
    <x v="711"/>
  </r>
  <r>
    <n v="5324"/>
    <x v="1"/>
    <x v="0"/>
    <x v="7"/>
    <s v="金华市永青家私有限公司"/>
    <x v="3548"/>
    <x v="1"/>
    <x v="1"/>
    <x v="0"/>
    <x v="3225"/>
    <x v="0"/>
    <x v="4"/>
    <x v="105"/>
    <x v="850"/>
    <x v="3831"/>
    <x v="3831"/>
    <x v="7"/>
    <x v="2876"/>
    <x v="3169"/>
    <x v="0"/>
    <x v="0"/>
    <x v="0"/>
    <x v="0"/>
    <x v="0"/>
    <x v="0"/>
    <x v="0"/>
    <x v="0"/>
    <x v="0"/>
    <x v="0"/>
    <x v="0"/>
    <x v="0"/>
    <x v="0"/>
    <x v="1071"/>
    <x v="1263"/>
  </r>
  <r>
    <n v="5325"/>
    <x v="15"/>
    <x v="0"/>
    <x v="7"/>
    <s v="金华市老百姓医药连锁有限公司"/>
    <x v="3549"/>
    <x v="1"/>
    <x v="1"/>
    <x v="0"/>
    <x v="3226"/>
    <x v="0"/>
    <x v="4"/>
    <x v="105"/>
    <x v="850"/>
    <x v="3832"/>
    <x v="3832"/>
    <x v="7"/>
    <x v="3426"/>
    <x v="3170"/>
    <x v="0"/>
    <x v="0"/>
    <x v="0"/>
    <x v="0"/>
    <x v="0"/>
    <x v="0"/>
    <x v="0"/>
    <x v="0"/>
    <x v="0"/>
    <x v="0"/>
    <x v="0"/>
    <x v="0"/>
    <x v="0"/>
    <x v="1071"/>
    <x v="1263"/>
  </r>
  <r>
    <n v="5326"/>
    <x v="1"/>
    <x v="0"/>
    <x v="1"/>
    <s v="永康经济开发区方岩拆迁安置地块14-09地块"/>
    <x v="3550"/>
    <x v="1"/>
    <x v="1"/>
    <x v="0"/>
    <x v="3"/>
    <x v="0"/>
    <x v="4"/>
    <x v="105"/>
    <x v="850"/>
    <x v="3833"/>
    <x v="3833"/>
    <x v="21"/>
    <x v="3427"/>
    <x v="3171"/>
    <x v="0"/>
    <x v="0"/>
    <x v="0"/>
    <x v="0"/>
    <x v="0"/>
    <x v="0"/>
    <x v="0"/>
    <x v="0"/>
    <x v="0"/>
    <x v="0"/>
    <x v="0"/>
    <x v="0"/>
    <x v="0"/>
    <x v="1176"/>
    <x v="674"/>
  </r>
  <r>
    <n v="5327"/>
    <x v="1"/>
    <x v="0"/>
    <x v="1"/>
    <s v="永康经济开发区方岩拆迁安置地块14-08地块"/>
    <x v="3551"/>
    <x v="1"/>
    <x v="1"/>
    <x v="0"/>
    <x v="2207"/>
    <x v="0"/>
    <x v="4"/>
    <x v="105"/>
    <x v="850"/>
    <x v="3834"/>
    <x v="3834"/>
    <x v="21"/>
    <x v="3428"/>
    <x v="3172"/>
    <x v="0"/>
    <x v="0"/>
    <x v="0"/>
    <x v="0"/>
    <x v="0"/>
    <x v="0"/>
    <x v="0"/>
    <x v="0"/>
    <x v="0"/>
    <x v="0"/>
    <x v="0"/>
    <x v="0"/>
    <x v="0"/>
    <x v="1176"/>
    <x v="674"/>
  </r>
  <r>
    <n v="5328"/>
    <x v="1"/>
    <x v="0"/>
    <x v="1"/>
    <s v="永康经济开发区方岩拆迁安置地块14-11地块"/>
    <x v="3552"/>
    <x v="1"/>
    <x v="1"/>
    <x v="0"/>
    <x v="3227"/>
    <x v="0"/>
    <x v="4"/>
    <x v="105"/>
    <x v="850"/>
    <x v="3835"/>
    <x v="3835"/>
    <x v="21"/>
    <x v="3429"/>
    <x v="3173"/>
    <x v="0"/>
    <x v="0"/>
    <x v="0"/>
    <x v="0"/>
    <x v="0"/>
    <x v="0"/>
    <x v="0"/>
    <x v="0"/>
    <x v="0"/>
    <x v="0"/>
    <x v="0"/>
    <x v="0"/>
    <x v="0"/>
    <x v="1176"/>
    <x v="674"/>
  </r>
  <r>
    <n v="5329"/>
    <x v="1"/>
    <x v="0"/>
    <x v="1"/>
    <s v="永康经济开发区S16-07地块"/>
    <x v="3553"/>
    <x v="1"/>
    <x v="3"/>
    <x v="0"/>
    <x v="3228"/>
    <x v="0"/>
    <x v="4"/>
    <x v="105"/>
    <x v="851"/>
    <x v="3836"/>
    <x v="3836"/>
    <x v="16"/>
    <x v="3430"/>
    <x v="3174"/>
    <x v="0"/>
    <x v="0"/>
    <x v="0"/>
    <x v="0"/>
    <x v="0"/>
    <x v="0"/>
    <x v="0"/>
    <x v="0"/>
    <x v="0"/>
    <x v="0"/>
    <x v="0"/>
    <x v="0"/>
    <x v="0"/>
    <x v="1002"/>
    <x v="837"/>
  </r>
  <r>
    <n v="5330"/>
    <x v="33"/>
    <x v="0"/>
    <x v="8"/>
    <s v="上海红星美凯龙房地产集团有限公司、金华市厚朴置业有限公司1"/>
    <x v="3554"/>
    <x v="3"/>
    <x v="0"/>
    <x v="0"/>
    <x v="3229"/>
    <x v="0"/>
    <x v="4"/>
    <x v="105"/>
    <x v="852"/>
    <x v="3837"/>
    <x v="3837"/>
    <x v="139"/>
    <x v="3431"/>
    <x v="2254"/>
    <x v="0"/>
    <x v="0"/>
    <x v="0"/>
    <x v="0"/>
    <x v="0"/>
    <x v="0"/>
    <x v="0"/>
    <x v="0"/>
    <x v="0"/>
    <x v="0"/>
    <x v="0"/>
    <x v="0"/>
    <x v="0"/>
    <x v="1012"/>
    <x v="1270"/>
  </r>
  <r>
    <n v="5331"/>
    <x v="1"/>
    <x v="0"/>
    <x v="6"/>
    <s v="东阳市鹏飞工贸有限公司集体转国有"/>
    <x v="3226"/>
    <x v="1"/>
    <x v="4"/>
    <x v="0"/>
    <x v="3230"/>
    <x v="0"/>
    <x v="4"/>
    <x v="105"/>
    <x v="852"/>
    <x v="3838"/>
    <x v="3838"/>
    <x v="3"/>
    <x v="3432"/>
    <x v="3175"/>
    <x v="0"/>
    <x v="0"/>
    <x v="0"/>
    <x v="0"/>
    <x v="0"/>
    <x v="0"/>
    <x v="0"/>
    <x v="0"/>
    <x v="0"/>
    <x v="0"/>
    <x v="0"/>
    <x v="0"/>
    <x v="0"/>
    <x v="1128"/>
    <x v="1223"/>
  </r>
  <r>
    <n v="5332"/>
    <x v="1"/>
    <x v="0"/>
    <x v="6"/>
    <s v="东阳市鹏飞工贸有限公司集体转国有"/>
    <x v="3226"/>
    <x v="1"/>
    <x v="4"/>
    <x v="0"/>
    <x v="3231"/>
    <x v="0"/>
    <x v="4"/>
    <x v="105"/>
    <x v="852"/>
    <x v="181"/>
    <x v="181"/>
    <x v="3"/>
    <x v="3433"/>
    <x v="3175"/>
    <x v="0"/>
    <x v="0"/>
    <x v="0"/>
    <x v="0"/>
    <x v="0"/>
    <x v="0"/>
    <x v="0"/>
    <x v="0"/>
    <x v="0"/>
    <x v="0"/>
    <x v="0"/>
    <x v="0"/>
    <x v="0"/>
    <x v="1128"/>
    <x v="1223"/>
  </r>
  <r>
    <n v="5333"/>
    <x v="1"/>
    <x v="0"/>
    <x v="6"/>
    <s v="东阳市千祥纺器五金塑料厂集体转国有"/>
    <x v="3555"/>
    <x v="1"/>
    <x v="4"/>
    <x v="0"/>
    <x v="3232"/>
    <x v="0"/>
    <x v="4"/>
    <x v="105"/>
    <x v="852"/>
    <x v="3839"/>
    <x v="3839"/>
    <x v="58"/>
    <x v="3434"/>
    <x v="3176"/>
    <x v="0"/>
    <x v="0"/>
    <x v="0"/>
    <x v="0"/>
    <x v="0"/>
    <x v="0"/>
    <x v="0"/>
    <x v="0"/>
    <x v="0"/>
    <x v="0"/>
    <x v="0"/>
    <x v="0"/>
    <x v="0"/>
    <x v="1128"/>
    <x v="1223"/>
  </r>
  <r>
    <n v="5334"/>
    <x v="1"/>
    <x v="0"/>
    <x v="6"/>
    <s v="东阳市海华塑料硬片有限公司集体转国有"/>
    <x v="3556"/>
    <x v="1"/>
    <x v="4"/>
    <x v="0"/>
    <x v="3233"/>
    <x v="0"/>
    <x v="4"/>
    <x v="105"/>
    <x v="852"/>
    <x v="3840"/>
    <x v="3840"/>
    <x v="94"/>
    <x v="3435"/>
    <x v="3177"/>
    <x v="0"/>
    <x v="0"/>
    <x v="0"/>
    <x v="0"/>
    <x v="0"/>
    <x v="0"/>
    <x v="0"/>
    <x v="0"/>
    <x v="0"/>
    <x v="0"/>
    <x v="0"/>
    <x v="0"/>
    <x v="0"/>
    <x v="1128"/>
    <x v="1223"/>
  </r>
  <r>
    <n v="5335"/>
    <x v="1"/>
    <x v="0"/>
    <x v="6"/>
    <s v="东阳市吴宁幸运家私厂集体转国有"/>
    <x v="3557"/>
    <x v="1"/>
    <x v="4"/>
    <x v="0"/>
    <x v="3234"/>
    <x v="0"/>
    <x v="4"/>
    <x v="105"/>
    <x v="852"/>
    <x v="3611"/>
    <x v="3611"/>
    <x v="3"/>
    <x v="3436"/>
    <x v="3178"/>
    <x v="0"/>
    <x v="0"/>
    <x v="0"/>
    <x v="0"/>
    <x v="0"/>
    <x v="0"/>
    <x v="0"/>
    <x v="0"/>
    <x v="0"/>
    <x v="0"/>
    <x v="0"/>
    <x v="0"/>
    <x v="0"/>
    <x v="1128"/>
    <x v="1223"/>
  </r>
  <r>
    <n v="5336"/>
    <x v="1"/>
    <x v="0"/>
    <x v="6"/>
    <s v="浙江海森药业有限公司集体转国有"/>
    <x v="3558"/>
    <x v="1"/>
    <x v="4"/>
    <x v="0"/>
    <x v="3235"/>
    <x v="0"/>
    <x v="4"/>
    <x v="105"/>
    <x v="852"/>
    <x v="3841"/>
    <x v="3841"/>
    <x v="58"/>
    <x v="3437"/>
    <x v="2961"/>
    <x v="0"/>
    <x v="0"/>
    <x v="0"/>
    <x v="0"/>
    <x v="0"/>
    <x v="0"/>
    <x v="0"/>
    <x v="0"/>
    <x v="0"/>
    <x v="0"/>
    <x v="0"/>
    <x v="0"/>
    <x v="0"/>
    <x v="1128"/>
    <x v="1223"/>
  </r>
  <r>
    <n v="5337"/>
    <x v="31"/>
    <x v="0"/>
    <x v="5"/>
    <s v="兰溪市排岭城中村改造项目"/>
    <x v="3559"/>
    <x v="2"/>
    <x v="2"/>
    <x v="0"/>
    <x v="70"/>
    <x v="0"/>
    <x v="4"/>
    <x v="105"/>
    <x v="853"/>
    <x v="3842"/>
    <x v="3842"/>
    <x v="29"/>
    <x v="3438"/>
    <x v="160"/>
    <x v="0"/>
    <x v="0"/>
    <x v="0"/>
    <x v="0"/>
    <x v="0"/>
    <x v="0"/>
    <x v="0"/>
    <x v="0"/>
    <x v="0"/>
    <x v="0"/>
    <x v="0"/>
    <x v="0"/>
    <x v="1"/>
    <x v="1177"/>
    <x v="1271"/>
  </r>
  <r>
    <n v="5338"/>
    <x v="1"/>
    <x v="0"/>
    <x v="7"/>
    <s v="金华市宝利来塑料织带厂"/>
    <x v="3560"/>
    <x v="41"/>
    <x v="1"/>
    <x v="0"/>
    <x v="3236"/>
    <x v="0"/>
    <x v="4"/>
    <x v="105"/>
    <x v="854"/>
    <x v="3843"/>
    <x v="3843"/>
    <x v="21"/>
    <x v="3439"/>
    <x v="3179"/>
    <x v="0"/>
    <x v="0"/>
    <x v="0"/>
    <x v="0"/>
    <x v="0"/>
    <x v="0"/>
    <x v="0"/>
    <x v="0"/>
    <x v="0"/>
    <x v="0"/>
    <x v="0"/>
    <x v="0"/>
    <x v="0"/>
    <x v="1178"/>
    <x v="1272"/>
  </r>
  <r>
    <n v="5339"/>
    <x v="1"/>
    <x v="0"/>
    <x v="7"/>
    <s v="浙江金利华电气股份有限公司"/>
    <x v="3561"/>
    <x v="39"/>
    <x v="1"/>
    <x v="0"/>
    <x v="3237"/>
    <x v="0"/>
    <x v="4"/>
    <x v="105"/>
    <x v="854"/>
    <x v="1842"/>
    <x v="1842"/>
    <x v="21"/>
    <x v="3163"/>
    <x v="3180"/>
    <x v="0"/>
    <x v="0"/>
    <x v="0"/>
    <x v="0"/>
    <x v="0"/>
    <x v="0"/>
    <x v="0"/>
    <x v="0"/>
    <x v="0"/>
    <x v="0"/>
    <x v="0"/>
    <x v="0"/>
    <x v="0"/>
    <x v="1178"/>
    <x v="1272"/>
  </r>
  <r>
    <n v="5340"/>
    <x v="1"/>
    <x v="0"/>
    <x v="7"/>
    <s v="金华市长达交通科技有限公司"/>
    <x v="3561"/>
    <x v="39"/>
    <x v="1"/>
    <x v="0"/>
    <x v="3238"/>
    <x v="0"/>
    <x v="4"/>
    <x v="105"/>
    <x v="854"/>
    <x v="3844"/>
    <x v="3844"/>
    <x v="21"/>
    <x v="3440"/>
    <x v="3181"/>
    <x v="0"/>
    <x v="0"/>
    <x v="0"/>
    <x v="0"/>
    <x v="0"/>
    <x v="0"/>
    <x v="0"/>
    <x v="0"/>
    <x v="0"/>
    <x v="0"/>
    <x v="0"/>
    <x v="0"/>
    <x v="0"/>
    <x v="1178"/>
    <x v="1272"/>
  </r>
  <r>
    <n v="5341"/>
    <x v="1"/>
    <x v="0"/>
    <x v="7"/>
    <s v="金华市金东区振辉饰品厂"/>
    <x v="3562"/>
    <x v="1"/>
    <x v="1"/>
    <x v="0"/>
    <x v="3239"/>
    <x v="0"/>
    <x v="4"/>
    <x v="105"/>
    <x v="854"/>
    <x v="3845"/>
    <x v="3845"/>
    <x v="21"/>
    <x v="3441"/>
    <x v="3182"/>
    <x v="0"/>
    <x v="0"/>
    <x v="0"/>
    <x v="0"/>
    <x v="0"/>
    <x v="0"/>
    <x v="0"/>
    <x v="0"/>
    <x v="0"/>
    <x v="0"/>
    <x v="0"/>
    <x v="0"/>
    <x v="0"/>
    <x v="1178"/>
    <x v="1272"/>
  </r>
  <r>
    <n v="5342"/>
    <x v="1"/>
    <x v="0"/>
    <x v="7"/>
    <s v="金华市金东区豪杰首饰工艺品厂"/>
    <x v="3563"/>
    <x v="39"/>
    <x v="1"/>
    <x v="0"/>
    <x v="3240"/>
    <x v="0"/>
    <x v="4"/>
    <x v="105"/>
    <x v="854"/>
    <x v="3846"/>
    <x v="3846"/>
    <x v="21"/>
    <x v="3442"/>
    <x v="3183"/>
    <x v="0"/>
    <x v="0"/>
    <x v="0"/>
    <x v="0"/>
    <x v="0"/>
    <x v="0"/>
    <x v="0"/>
    <x v="0"/>
    <x v="0"/>
    <x v="0"/>
    <x v="0"/>
    <x v="0"/>
    <x v="0"/>
    <x v="1178"/>
    <x v="1272"/>
  </r>
  <r>
    <n v="5343"/>
    <x v="1"/>
    <x v="0"/>
    <x v="4"/>
    <s v="浦江县西部锁具集聚区第一期24#地块"/>
    <x v="3173"/>
    <x v="1"/>
    <x v="1"/>
    <x v="0"/>
    <x v="3241"/>
    <x v="0"/>
    <x v="4"/>
    <x v="105"/>
    <x v="855"/>
    <x v="3847"/>
    <x v="3847"/>
    <x v="152"/>
    <x v="3443"/>
    <x v="3184"/>
    <x v="0"/>
    <x v="0"/>
    <x v="0"/>
    <x v="0"/>
    <x v="0"/>
    <x v="0"/>
    <x v="0"/>
    <x v="0"/>
    <x v="0"/>
    <x v="0"/>
    <x v="0"/>
    <x v="0"/>
    <x v="0"/>
    <x v="1179"/>
    <x v="1273"/>
  </r>
  <r>
    <n v="5344"/>
    <x v="1"/>
    <x v="0"/>
    <x v="4"/>
    <s v="浦江县西部锁具集聚区第一期20#地块"/>
    <x v="3173"/>
    <x v="1"/>
    <x v="1"/>
    <x v="0"/>
    <x v="3242"/>
    <x v="0"/>
    <x v="4"/>
    <x v="105"/>
    <x v="855"/>
    <x v="3848"/>
    <x v="3848"/>
    <x v="383"/>
    <x v="3444"/>
    <x v="3185"/>
    <x v="0"/>
    <x v="0"/>
    <x v="0"/>
    <x v="0"/>
    <x v="0"/>
    <x v="0"/>
    <x v="0"/>
    <x v="0"/>
    <x v="0"/>
    <x v="0"/>
    <x v="0"/>
    <x v="0"/>
    <x v="0"/>
    <x v="1179"/>
    <x v="1273"/>
  </r>
  <r>
    <n v="5345"/>
    <x v="1"/>
    <x v="0"/>
    <x v="4"/>
    <s v="浦江县西部锁具集聚区第一期14#地块"/>
    <x v="3173"/>
    <x v="1"/>
    <x v="1"/>
    <x v="0"/>
    <x v="3243"/>
    <x v="0"/>
    <x v="4"/>
    <x v="105"/>
    <x v="855"/>
    <x v="3848"/>
    <x v="3848"/>
    <x v="383"/>
    <x v="3444"/>
    <x v="3186"/>
    <x v="0"/>
    <x v="0"/>
    <x v="0"/>
    <x v="0"/>
    <x v="0"/>
    <x v="0"/>
    <x v="0"/>
    <x v="0"/>
    <x v="0"/>
    <x v="0"/>
    <x v="0"/>
    <x v="0"/>
    <x v="0"/>
    <x v="1179"/>
    <x v="1273"/>
  </r>
  <r>
    <n v="5346"/>
    <x v="1"/>
    <x v="0"/>
    <x v="4"/>
    <s v="浦江县西部锁具集聚区第一期13#地块"/>
    <x v="3173"/>
    <x v="1"/>
    <x v="1"/>
    <x v="0"/>
    <x v="3244"/>
    <x v="0"/>
    <x v="4"/>
    <x v="105"/>
    <x v="855"/>
    <x v="3848"/>
    <x v="3848"/>
    <x v="383"/>
    <x v="3444"/>
    <x v="3187"/>
    <x v="0"/>
    <x v="0"/>
    <x v="0"/>
    <x v="0"/>
    <x v="0"/>
    <x v="0"/>
    <x v="0"/>
    <x v="0"/>
    <x v="0"/>
    <x v="0"/>
    <x v="0"/>
    <x v="0"/>
    <x v="0"/>
    <x v="1179"/>
    <x v="1273"/>
  </r>
  <r>
    <n v="5347"/>
    <x v="1"/>
    <x v="0"/>
    <x v="4"/>
    <s v="浦江县西部锁具集聚区第一期21#地块"/>
    <x v="3173"/>
    <x v="1"/>
    <x v="1"/>
    <x v="0"/>
    <x v="3245"/>
    <x v="0"/>
    <x v="4"/>
    <x v="105"/>
    <x v="855"/>
    <x v="3848"/>
    <x v="3848"/>
    <x v="383"/>
    <x v="3444"/>
    <x v="3188"/>
    <x v="0"/>
    <x v="0"/>
    <x v="0"/>
    <x v="0"/>
    <x v="0"/>
    <x v="0"/>
    <x v="0"/>
    <x v="0"/>
    <x v="0"/>
    <x v="0"/>
    <x v="0"/>
    <x v="0"/>
    <x v="0"/>
    <x v="1179"/>
    <x v="1273"/>
  </r>
  <r>
    <n v="5348"/>
    <x v="1"/>
    <x v="0"/>
    <x v="4"/>
    <s v="浦江县西部锁具集聚区第一期25#地块"/>
    <x v="3173"/>
    <x v="1"/>
    <x v="1"/>
    <x v="0"/>
    <x v="3246"/>
    <x v="0"/>
    <x v="4"/>
    <x v="105"/>
    <x v="855"/>
    <x v="3849"/>
    <x v="3849"/>
    <x v="151"/>
    <x v="3445"/>
    <x v="3189"/>
    <x v="0"/>
    <x v="0"/>
    <x v="0"/>
    <x v="0"/>
    <x v="0"/>
    <x v="0"/>
    <x v="0"/>
    <x v="0"/>
    <x v="0"/>
    <x v="0"/>
    <x v="0"/>
    <x v="0"/>
    <x v="0"/>
    <x v="1179"/>
    <x v="1273"/>
  </r>
  <r>
    <n v="5349"/>
    <x v="30"/>
    <x v="0"/>
    <x v="3"/>
    <s v="义乌市城市投资建设集团有限公司"/>
    <x v="3564"/>
    <x v="0"/>
    <x v="1"/>
    <x v="0"/>
    <x v="3247"/>
    <x v="0"/>
    <x v="4"/>
    <x v="105"/>
    <x v="855"/>
    <x v="3850"/>
    <x v="3850"/>
    <x v="21"/>
    <x v="3446"/>
    <x v="8"/>
    <x v="0"/>
    <x v="0"/>
    <x v="0"/>
    <x v="0"/>
    <x v="0"/>
    <x v="0"/>
    <x v="0"/>
    <x v="0"/>
    <x v="0"/>
    <x v="0"/>
    <x v="0"/>
    <x v="0"/>
    <x v="0"/>
    <x v="1180"/>
    <x v="1250"/>
  </r>
  <r>
    <n v="5350"/>
    <x v="1"/>
    <x v="0"/>
    <x v="6"/>
    <s v="浙江通达塑业有限公司"/>
    <x v="3565"/>
    <x v="1"/>
    <x v="1"/>
    <x v="0"/>
    <x v="3248"/>
    <x v="0"/>
    <x v="4"/>
    <x v="105"/>
    <x v="856"/>
    <x v="943"/>
    <x v="943"/>
    <x v="0"/>
    <x v="3447"/>
    <x v="1070"/>
    <x v="0"/>
    <x v="0"/>
    <x v="0"/>
    <x v="0"/>
    <x v="0"/>
    <x v="0"/>
    <x v="0"/>
    <x v="0"/>
    <x v="0"/>
    <x v="0"/>
    <x v="0"/>
    <x v="0"/>
    <x v="0"/>
    <x v="1069"/>
    <x v="1274"/>
  </r>
  <r>
    <n v="5351"/>
    <x v="1"/>
    <x v="0"/>
    <x v="6"/>
    <s v="东阳市远达红木家具有限公司"/>
    <x v="3566"/>
    <x v="1"/>
    <x v="1"/>
    <x v="0"/>
    <x v="3249"/>
    <x v="0"/>
    <x v="4"/>
    <x v="105"/>
    <x v="857"/>
    <x v="3851"/>
    <x v="3851"/>
    <x v="2"/>
    <x v="3448"/>
    <x v="3190"/>
    <x v="0"/>
    <x v="0"/>
    <x v="0"/>
    <x v="0"/>
    <x v="0"/>
    <x v="0"/>
    <x v="0"/>
    <x v="0"/>
    <x v="0"/>
    <x v="0"/>
    <x v="0"/>
    <x v="0"/>
    <x v="0"/>
    <x v="1069"/>
    <x v="1274"/>
  </r>
  <r>
    <n v="5352"/>
    <x v="31"/>
    <x v="0"/>
    <x v="4"/>
    <s v="浦江县金狮湖一期安置房建设工程B地块"/>
    <x v="3567"/>
    <x v="2"/>
    <x v="2"/>
    <x v="0"/>
    <x v="70"/>
    <x v="0"/>
    <x v="4"/>
    <x v="105"/>
    <x v="858"/>
    <x v="3852"/>
    <x v="3852"/>
    <x v="5"/>
    <x v="8"/>
    <x v="3191"/>
    <x v="0"/>
    <x v="0"/>
    <x v="0"/>
    <x v="0"/>
    <x v="0"/>
    <x v="0"/>
    <x v="0"/>
    <x v="0"/>
    <x v="0"/>
    <x v="0"/>
    <x v="0"/>
    <x v="0"/>
    <x v="0"/>
    <x v="1181"/>
    <x v="1275"/>
  </r>
  <r>
    <n v="5353"/>
    <x v="32"/>
    <x v="0"/>
    <x v="7"/>
    <s v="金华市快速公交系统(BRT)建设项目3号线都市新区客运枢纽"/>
    <x v="3568"/>
    <x v="2"/>
    <x v="2"/>
    <x v="0"/>
    <x v="3250"/>
    <x v="0"/>
    <x v="4"/>
    <x v="105"/>
    <x v="858"/>
    <x v="2834"/>
    <x v="2834"/>
    <x v="3"/>
    <x v="3449"/>
    <x v="405"/>
    <x v="0"/>
    <x v="0"/>
    <x v="0"/>
    <x v="0"/>
    <x v="0"/>
    <x v="0"/>
    <x v="0"/>
    <x v="0"/>
    <x v="0"/>
    <x v="0"/>
    <x v="0"/>
    <x v="0"/>
    <x v="0"/>
    <x v="1182"/>
    <x v="1276"/>
  </r>
  <r>
    <n v="5354"/>
    <x v="3"/>
    <x v="0"/>
    <x v="3"/>
    <s v="上海阜兴金融控股（集团）有限公司(国际商贸城金融商务区一期01-04地块)"/>
    <x v="3569"/>
    <x v="0"/>
    <x v="1"/>
    <x v="0"/>
    <x v="3251"/>
    <x v="0"/>
    <x v="4"/>
    <x v="105"/>
    <x v="859"/>
    <x v="3853"/>
    <x v="3853"/>
    <x v="384"/>
    <x v="3450"/>
    <x v="3192"/>
    <x v="0"/>
    <x v="0"/>
    <x v="0"/>
    <x v="0"/>
    <x v="0"/>
    <x v="0"/>
    <x v="0"/>
    <x v="0"/>
    <x v="0"/>
    <x v="0"/>
    <x v="0"/>
    <x v="0"/>
    <x v="0"/>
    <x v="1163"/>
    <x v="1137"/>
  </r>
  <r>
    <n v="5355"/>
    <x v="3"/>
    <x v="0"/>
    <x v="3"/>
    <s v="上海阜兴金融控股（集团）有限公司"/>
    <x v="3570"/>
    <x v="0"/>
    <x v="1"/>
    <x v="0"/>
    <x v="3252"/>
    <x v="0"/>
    <x v="4"/>
    <x v="105"/>
    <x v="859"/>
    <x v="3854"/>
    <x v="3854"/>
    <x v="70"/>
    <x v="3451"/>
    <x v="3192"/>
    <x v="0"/>
    <x v="0"/>
    <x v="0"/>
    <x v="0"/>
    <x v="0"/>
    <x v="0"/>
    <x v="0"/>
    <x v="0"/>
    <x v="0"/>
    <x v="0"/>
    <x v="0"/>
    <x v="0"/>
    <x v="0"/>
    <x v="1163"/>
    <x v="1137"/>
  </r>
  <r>
    <n v="5356"/>
    <x v="30"/>
    <x v="0"/>
    <x v="1"/>
    <s v="松石西路（西塔路-城西路）道路用地"/>
    <x v="3571"/>
    <x v="2"/>
    <x v="2"/>
    <x v="0"/>
    <x v="3253"/>
    <x v="0"/>
    <x v="4"/>
    <x v="105"/>
    <x v="859"/>
    <x v="3855"/>
    <x v="3855"/>
    <x v="5"/>
    <x v="8"/>
    <x v="794"/>
    <x v="0"/>
    <x v="0"/>
    <x v="0"/>
    <x v="0"/>
    <x v="0"/>
    <x v="0"/>
    <x v="0"/>
    <x v="0"/>
    <x v="0"/>
    <x v="0"/>
    <x v="0"/>
    <x v="0"/>
    <x v="0"/>
    <x v="1130"/>
    <x v="1225"/>
  </r>
  <r>
    <n v="5357"/>
    <x v="33"/>
    <x v="0"/>
    <x v="0"/>
    <s v="新渥镇新渥新区三区块第8幢地块"/>
    <x v="3572"/>
    <x v="3"/>
    <x v="3"/>
    <x v="0"/>
    <x v="3254"/>
    <x v="0"/>
    <x v="4"/>
    <x v="105"/>
    <x v="860"/>
    <x v="3856"/>
    <x v="3856"/>
    <x v="30"/>
    <x v="300"/>
    <x v="3193"/>
    <x v="0"/>
    <x v="0"/>
    <x v="0"/>
    <x v="0"/>
    <x v="0"/>
    <x v="0"/>
    <x v="0"/>
    <x v="0"/>
    <x v="0"/>
    <x v="0"/>
    <x v="0"/>
    <x v="0"/>
    <x v="0"/>
    <x v="1183"/>
    <x v="1052"/>
  </r>
  <r>
    <n v="5358"/>
    <x v="33"/>
    <x v="0"/>
    <x v="0"/>
    <s v="新渥镇新渥新区三区块第5幢第1-10间地块"/>
    <x v="3573"/>
    <x v="3"/>
    <x v="3"/>
    <x v="0"/>
    <x v="3255"/>
    <x v="0"/>
    <x v="4"/>
    <x v="105"/>
    <x v="860"/>
    <x v="3770"/>
    <x v="3770"/>
    <x v="30"/>
    <x v="3452"/>
    <x v="3194"/>
    <x v="0"/>
    <x v="0"/>
    <x v="0"/>
    <x v="0"/>
    <x v="0"/>
    <x v="0"/>
    <x v="0"/>
    <x v="0"/>
    <x v="0"/>
    <x v="0"/>
    <x v="0"/>
    <x v="0"/>
    <x v="0"/>
    <x v="1183"/>
    <x v="1052"/>
  </r>
  <r>
    <n v="5359"/>
    <x v="16"/>
    <x v="0"/>
    <x v="0"/>
    <s v="盘峰乡榉溪村旅游接待中心地块"/>
    <x v="3409"/>
    <x v="0"/>
    <x v="1"/>
    <x v="0"/>
    <x v="3256"/>
    <x v="0"/>
    <x v="4"/>
    <x v="105"/>
    <x v="861"/>
    <x v="3660"/>
    <x v="3660"/>
    <x v="8"/>
    <x v="3311"/>
    <x v="3195"/>
    <x v="0"/>
    <x v="0"/>
    <x v="0"/>
    <x v="0"/>
    <x v="0"/>
    <x v="0"/>
    <x v="0"/>
    <x v="0"/>
    <x v="0"/>
    <x v="0"/>
    <x v="0"/>
    <x v="0"/>
    <x v="0"/>
    <x v="1184"/>
    <x v="1277"/>
  </r>
  <r>
    <n v="5360"/>
    <x v="1"/>
    <x v="0"/>
    <x v="3"/>
    <s v="浙江矿山机械有限公司(义亭镇2016-001A地块)"/>
    <x v="3574"/>
    <x v="1"/>
    <x v="1"/>
    <x v="0"/>
    <x v="3257"/>
    <x v="0"/>
    <x v="4"/>
    <x v="105"/>
    <x v="862"/>
    <x v="3857"/>
    <x v="3857"/>
    <x v="61"/>
    <x v="3453"/>
    <x v="3196"/>
    <x v="0"/>
    <x v="0"/>
    <x v="0"/>
    <x v="0"/>
    <x v="0"/>
    <x v="0"/>
    <x v="0"/>
    <x v="0"/>
    <x v="0"/>
    <x v="0"/>
    <x v="0"/>
    <x v="0"/>
    <x v="0"/>
    <x v="1132"/>
    <x v="1278"/>
  </r>
  <r>
    <n v="5361"/>
    <x v="30"/>
    <x v="0"/>
    <x v="4"/>
    <s v="浦江县东部挂锁集聚区道路配套工程"/>
    <x v="3575"/>
    <x v="2"/>
    <x v="2"/>
    <x v="0"/>
    <x v="70"/>
    <x v="0"/>
    <x v="4"/>
    <x v="105"/>
    <x v="862"/>
    <x v="3858"/>
    <x v="3858"/>
    <x v="5"/>
    <x v="8"/>
    <x v="1451"/>
    <x v="0"/>
    <x v="0"/>
    <x v="0"/>
    <x v="0"/>
    <x v="0"/>
    <x v="0"/>
    <x v="0"/>
    <x v="0"/>
    <x v="0"/>
    <x v="0"/>
    <x v="0"/>
    <x v="0"/>
    <x v="0"/>
    <x v="1185"/>
    <x v="1158"/>
  </r>
  <r>
    <n v="5362"/>
    <x v="1"/>
    <x v="0"/>
    <x v="3"/>
    <s v="浙江矿山机械有限公司"/>
    <x v="3576"/>
    <x v="1"/>
    <x v="1"/>
    <x v="0"/>
    <x v="3258"/>
    <x v="0"/>
    <x v="4"/>
    <x v="105"/>
    <x v="862"/>
    <x v="3859"/>
    <x v="3859"/>
    <x v="0"/>
    <x v="3454"/>
    <x v="3196"/>
    <x v="0"/>
    <x v="0"/>
    <x v="0"/>
    <x v="0"/>
    <x v="0"/>
    <x v="0"/>
    <x v="0"/>
    <x v="0"/>
    <x v="0"/>
    <x v="0"/>
    <x v="0"/>
    <x v="0"/>
    <x v="0"/>
    <x v="1132"/>
    <x v="1278"/>
  </r>
  <r>
    <n v="5363"/>
    <x v="1"/>
    <x v="0"/>
    <x v="4"/>
    <s v="浦江县西部锁具集聚区第一期35#地块"/>
    <x v="3173"/>
    <x v="1"/>
    <x v="0"/>
    <x v="0"/>
    <x v="3259"/>
    <x v="0"/>
    <x v="4"/>
    <x v="105"/>
    <x v="863"/>
    <x v="3860"/>
    <x v="3860"/>
    <x v="368"/>
    <x v="3455"/>
    <x v="3197"/>
    <x v="0"/>
    <x v="0"/>
    <x v="0"/>
    <x v="0"/>
    <x v="0"/>
    <x v="0"/>
    <x v="0"/>
    <x v="0"/>
    <x v="0"/>
    <x v="0"/>
    <x v="0"/>
    <x v="0"/>
    <x v="0"/>
    <x v="1100"/>
    <x v="838"/>
  </r>
  <r>
    <n v="5364"/>
    <x v="1"/>
    <x v="0"/>
    <x v="4"/>
    <s v="浦江县西部锁具集聚区第一期4#地块"/>
    <x v="3173"/>
    <x v="1"/>
    <x v="0"/>
    <x v="0"/>
    <x v="3260"/>
    <x v="0"/>
    <x v="4"/>
    <x v="105"/>
    <x v="863"/>
    <x v="3861"/>
    <x v="3861"/>
    <x v="270"/>
    <x v="3456"/>
    <x v="3198"/>
    <x v="0"/>
    <x v="0"/>
    <x v="0"/>
    <x v="0"/>
    <x v="0"/>
    <x v="0"/>
    <x v="0"/>
    <x v="0"/>
    <x v="0"/>
    <x v="0"/>
    <x v="0"/>
    <x v="0"/>
    <x v="0"/>
    <x v="1186"/>
    <x v="838"/>
  </r>
  <r>
    <n v="5365"/>
    <x v="1"/>
    <x v="0"/>
    <x v="4"/>
    <s v="浦江县西部锁具集聚区第一期31#地块"/>
    <x v="3173"/>
    <x v="1"/>
    <x v="0"/>
    <x v="0"/>
    <x v="3261"/>
    <x v="0"/>
    <x v="4"/>
    <x v="105"/>
    <x v="863"/>
    <x v="3862"/>
    <x v="3862"/>
    <x v="368"/>
    <x v="3457"/>
    <x v="3199"/>
    <x v="0"/>
    <x v="0"/>
    <x v="0"/>
    <x v="0"/>
    <x v="0"/>
    <x v="0"/>
    <x v="0"/>
    <x v="0"/>
    <x v="0"/>
    <x v="0"/>
    <x v="0"/>
    <x v="0"/>
    <x v="0"/>
    <x v="1100"/>
    <x v="838"/>
  </r>
  <r>
    <n v="5366"/>
    <x v="1"/>
    <x v="0"/>
    <x v="4"/>
    <s v="浦江县西部锁具集聚区第一期33#地块"/>
    <x v="3173"/>
    <x v="1"/>
    <x v="0"/>
    <x v="0"/>
    <x v="3262"/>
    <x v="0"/>
    <x v="4"/>
    <x v="105"/>
    <x v="863"/>
    <x v="3863"/>
    <x v="3863"/>
    <x v="385"/>
    <x v="3458"/>
    <x v="3200"/>
    <x v="0"/>
    <x v="0"/>
    <x v="0"/>
    <x v="0"/>
    <x v="0"/>
    <x v="0"/>
    <x v="0"/>
    <x v="0"/>
    <x v="0"/>
    <x v="0"/>
    <x v="0"/>
    <x v="0"/>
    <x v="0"/>
    <x v="1100"/>
    <x v="838"/>
  </r>
  <r>
    <n v="5367"/>
    <x v="1"/>
    <x v="0"/>
    <x v="4"/>
    <s v="浦江县西部锁具集聚区第一期32#地块"/>
    <x v="3173"/>
    <x v="1"/>
    <x v="0"/>
    <x v="0"/>
    <x v="3263"/>
    <x v="0"/>
    <x v="4"/>
    <x v="105"/>
    <x v="863"/>
    <x v="3445"/>
    <x v="3445"/>
    <x v="150"/>
    <x v="3128"/>
    <x v="3201"/>
    <x v="0"/>
    <x v="0"/>
    <x v="0"/>
    <x v="0"/>
    <x v="0"/>
    <x v="0"/>
    <x v="0"/>
    <x v="0"/>
    <x v="0"/>
    <x v="0"/>
    <x v="0"/>
    <x v="0"/>
    <x v="0"/>
    <x v="1100"/>
    <x v="838"/>
  </r>
  <r>
    <n v="5368"/>
    <x v="1"/>
    <x v="0"/>
    <x v="4"/>
    <s v="浦江县西部锁具集聚区第一期30#地块"/>
    <x v="3173"/>
    <x v="1"/>
    <x v="0"/>
    <x v="0"/>
    <x v="3264"/>
    <x v="0"/>
    <x v="4"/>
    <x v="105"/>
    <x v="863"/>
    <x v="3445"/>
    <x v="3445"/>
    <x v="150"/>
    <x v="3128"/>
    <x v="3202"/>
    <x v="0"/>
    <x v="0"/>
    <x v="0"/>
    <x v="0"/>
    <x v="0"/>
    <x v="0"/>
    <x v="0"/>
    <x v="0"/>
    <x v="0"/>
    <x v="0"/>
    <x v="0"/>
    <x v="0"/>
    <x v="0"/>
    <x v="1100"/>
    <x v="838"/>
  </r>
  <r>
    <n v="5369"/>
    <x v="1"/>
    <x v="0"/>
    <x v="4"/>
    <s v="浦江县西部锁具集聚区第一期23#地块"/>
    <x v="3173"/>
    <x v="1"/>
    <x v="0"/>
    <x v="0"/>
    <x v="3265"/>
    <x v="0"/>
    <x v="4"/>
    <x v="105"/>
    <x v="863"/>
    <x v="3864"/>
    <x v="3864"/>
    <x v="31"/>
    <x v="3459"/>
    <x v="3203"/>
    <x v="0"/>
    <x v="0"/>
    <x v="0"/>
    <x v="0"/>
    <x v="0"/>
    <x v="0"/>
    <x v="0"/>
    <x v="0"/>
    <x v="0"/>
    <x v="0"/>
    <x v="0"/>
    <x v="0"/>
    <x v="0"/>
    <x v="1100"/>
    <x v="838"/>
  </r>
  <r>
    <n v="5370"/>
    <x v="1"/>
    <x v="0"/>
    <x v="4"/>
    <s v="浦江县西部锁具集聚区第一期22#地块"/>
    <x v="3173"/>
    <x v="1"/>
    <x v="0"/>
    <x v="0"/>
    <x v="3265"/>
    <x v="0"/>
    <x v="4"/>
    <x v="105"/>
    <x v="863"/>
    <x v="3864"/>
    <x v="3864"/>
    <x v="31"/>
    <x v="3459"/>
    <x v="3204"/>
    <x v="0"/>
    <x v="0"/>
    <x v="0"/>
    <x v="0"/>
    <x v="0"/>
    <x v="0"/>
    <x v="0"/>
    <x v="0"/>
    <x v="0"/>
    <x v="0"/>
    <x v="0"/>
    <x v="0"/>
    <x v="0"/>
    <x v="1100"/>
    <x v="838"/>
  </r>
  <r>
    <n v="5371"/>
    <x v="1"/>
    <x v="0"/>
    <x v="4"/>
    <s v="浦江县西部锁具集聚区第一期28#地块"/>
    <x v="3173"/>
    <x v="1"/>
    <x v="0"/>
    <x v="0"/>
    <x v="3266"/>
    <x v="0"/>
    <x v="4"/>
    <x v="105"/>
    <x v="863"/>
    <x v="3865"/>
    <x v="3865"/>
    <x v="149"/>
    <x v="3460"/>
    <x v="3205"/>
    <x v="0"/>
    <x v="0"/>
    <x v="0"/>
    <x v="0"/>
    <x v="0"/>
    <x v="0"/>
    <x v="0"/>
    <x v="0"/>
    <x v="0"/>
    <x v="0"/>
    <x v="0"/>
    <x v="0"/>
    <x v="0"/>
    <x v="1100"/>
    <x v="838"/>
  </r>
  <r>
    <n v="5372"/>
    <x v="1"/>
    <x v="0"/>
    <x v="4"/>
    <s v="浦江县西部锁具集聚区第一期6#地块"/>
    <x v="3173"/>
    <x v="1"/>
    <x v="0"/>
    <x v="0"/>
    <x v="3267"/>
    <x v="0"/>
    <x v="4"/>
    <x v="105"/>
    <x v="863"/>
    <x v="3866"/>
    <x v="3866"/>
    <x v="386"/>
    <x v="3461"/>
    <x v="3206"/>
    <x v="0"/>
    <x v="0"/>
    <x v="0"/>
    <x v="0"/>
    <x v="0"/>
    <x v="0"/>
    <x v="0"/>
    <x v="0"/>
    <x v="0"/>
    <x v="0"/>
    <x v="0"/>
    <x v="0"/>
    <x v="0"/>
    <x v="1100"/>
    <x v="838"/>
  </r>
  <r>
    <n v="5373"/>
    <x v="1"/>
    <x v="0"/>
    <x v="4"/>
    <s v="浦江县西部锁具集聚区第一期5#地块"/>
    <x v="3173"/>
    <x v="1"/>
    <x v="0"/>
    <x v="0"/>
    <x v="3268"/>
    <x v="0"/>
    <x v="4"/>
    <x v="105"/>
    <x v="863"/>
    <x v="3867"/>
    <x v="3867"/>
    <x v="90"/>
    <x v="3462"/>
    <x v="3207"/>
    <x v="0"/>
    <x v="0"/>
    <x v="0"/>
    <x v="0"/>
    <x v="0"/>
    <x v="0"/>
    <x v="0"/>
    <x v="0"/>
    <x v="0"/>
    <x v="0"/>
    <x v="0"/>
    <x v="0"/>
    <x v="0"/>
    <x v="1100"/>
    <x v="838"/>
  </r>
  <r>
    <n v="5374"/>
    <x v="1"/>
    <x v="0"/>
    <x v="4"/>
    <s v="浦江县西部锁具集聚区第一期3#地块"/>
    <x v="3173"/>
    <x v="1"/>
    <x v="0"/>
    <x v="0"/>
    <x v="3269"/>
    <x v="0"/>
    <x v="4"/>
    <x v="105"/>
    <x v="863"/>
    <x v="3868"/>
    <x v="3868"/>
    <x v="67"/>
    <x v="3463"/>
    <x v="3208"/>
    <x v="0"/>
    <x v="0"/>
    <x v="0"/>
    <x v="0"/>
    <x v="0"/>
    <x v="0"/>
    <x v="0"/>
    <x v="0"/>
    <x v="0"/>
    <x v="0"/>
    <x v="0"/>
    <x v="0"/>
    <x v="0"/>
    <x v="1100"/>
    <x v="838"/>
  </r>
  <r>
    <n v="5375"/>
    <x v="30"/>
    <x v="0"/>
    <x v="9"/>
    <s v="宾虹路（金婺大桥-双龙南街）优化改造工程用地"/>
    <x v="3533"/>
    <x v="2"/>
    <x v="2"/>
    <x v="0"/>
    <x v="8"/>
    <x v="0"/>
    <x v="4"/>
    <x v="105"/>
    <x v="864"/>
    <x v="3869"/>
    <x v="3869"/>
    <x v="5"/>
    <x v="8"/>
    <x v="603"/>
    <x v="0"/>
    <x v="0"/>
    <x v="0"/>
    <x v="0"/>
    <x v="0"/>
    <x v="0"/>
    <x v="0"/>
    <x v="0"/>
    <x v="0"/>
    <x v="0"/>
    <x v="0"/>
    <x v="0"/>
    <x v="0"/>
    <x v="1187"/>
    <x v="1279"/>
  </r>
  <r>
    <n v="5376"/>
    <x v="31"/>
    <x v="0"/>
    <x v="6"/>
    <s v="江北街道月亮湾社区唐表小区旧区改造"/>
    <x v="3577"/>
    <x v="2"/>
    <x v="2"/>
    <x v="0"/>
    <x v="8"/>
    <x v="0"/>
    <x v="4"/>
    <x v="105"/>
    <x v="864"/>
    <x v="348"/>
    <x v="348"/>
    <x v="16"/>
    <x v="3464"/>
    <x v="3209"/>
    <x v="0"/>
    <x v="0"/>
    <x v="0"/>
    <x v="0"/>
    <x v="0"/>
    <x v="0"/>
    <x v="0"/>
    <x v="0"/>
    <x v="0"/>
    <x v="0"/>
    <x v="0"/>
    <x v="0"/>
    <x v="0"/>
    <x v="1188"/>
    <x v="1193"/>
  </r>
  <r>
    <n v="5377"/>
    <x v="32"/>
    <x v="0"/>
    <x v="3"/>
    <s v="复旦实验学校一期地块二"/>
    <x v="107"/>
    <x v="2"/>
    <x v="2"/>
    <x v="0"/>
    <x v="70"/>
    <x v="0"/>
    <x v="4"/>
    <x v="105"/>
    <x v="864"/>
    <x v="3870"/>
    <x v="3870"/>
    <x v="3"/>
    <x v="3465"/>
    <x v="3210"/>
    <x v="0"/>
    <x v="0"/>
    <x v="0"/>
    <x v="0"/>
    <x v="0"/>
    <x v="0"/>
    <x v="0"/>
    <x v="0"/>
    <x v="0"/>
    <x v="0"/>
    <x v="0"/>
    <x v="0"/>
    <x v="0"/>
    <x v="1189"/>
    <x v="1280"/>
  </r>
  <r>
    <n v="5378"/>
    <x v="33"/>
    <x v="0"/>
    <x v="0"/>
    <s v="磐安县原淀粉厂地块"/>
    <x v="3578"/>
    <x v="3"/>
    <x v="1"/>
    <x v="0"/>
    <x v="3270"/>
    <x v="0"/>
    <x v="4"/>
    <x v="105"/>
    <x v="865"/>
    <x v="3871"/>
    <x v="3871"/>
    <x v="22"/>
    <x v="3466"/>
    <x v="3211"/>
    <x v="0"/>
    <x v="0"/>
    <x v="0"/>
    <x v="0"/>
    <x v="0"/>
    <x v="0"/>
    <x v="0"/>
    <x v="0"/>
    <x v="0"/>
    <x v="0"/>
    <x v="0"/>
    <x v="0"/>
    <x v="0"/>
    <x v="1142"/>
    <x v="1281"/>
  </r>
  <r>
    <n v="5379"/>
    <x v="33"/>
    <x v="0"/>
    <x v="5"/>
    <s v="永昌街道综合体A-06地块"/>
    <x v="383"/>
    <x v="3"/>
    <x v="1"/>
    <x v="0"/>
    <x v="3271"/>
    <x v="0"/>
    <x v="4"/>
    <x v="105"/>
    <x v="866"/>
    <x v="3872"/>
    <x v="3872"/>
    <x v="0"/>
    <x v="3467"/>
    <x v="3212"/>
    <x v="0"/>
    <x v="0"/>
    <x v="0"/>
    <x v="0"/>
    <x v="0"/>
    <x v="0"/>
    <x v="0"/>
    <x v="0"/>
    <x v="0"/>
    <x v="0"/>
    <x v="0"/>
    <x v="0"/>
    <x v="0"/>
    <x v="1142"/>
    <x v="1282"/>
  </r>
  <r>
    <n v="5380"/>
    <x v="16"/>
    <x v="0"/>
    <x v="2"/>
    <s v="黄龙工业功能区日杂公司西北地块"/>
    <x v="3579"/>
    <x v="0"/>
    <x v="1"/>
    <x v="0"/>
    <x v="1048"/>
    <x v="0"/>
    <x v="4"/>
    <x v="105"/>
    <x v="866"/>
    <x v="1607"/>
    <x v="1607"/>
    <x v="22"/>
    <x v="3468"/>
    <x v="3213"/>
    <x v="0"/>
    <x v="0"/>
    <x v="0"/>
    <x v="0"/>
    <x v="0"/>
    <x v="0"/>
    <x v="0"/>
    <x v="0"/>
    <x v="0"/>
    <x v="0"/>
    <x v="0"/>
    <x v="0"/>
    <x v="0"/>
    <x v="1190"/>
    <x v="1283"/>
  </r>
  <r>
    <n v="5381"/>
    <x v="33"/>
    <x v="0"/>
    <x v="4"/>
    <s v="岩头镇仔猪市场25#地块"/>
    <x v="3580"/>
    <x v="3"/>
    <x v="0"/>
    <x v="0"/>
    <x v="3272"/>
    <x v="0"/>
    <x v="4"/>
    <x v="105"/>
    <x v="866"/>
    <x v="3873"/>
    <x v="3873"/>
    <x v="387"/>
    <x v="3469"/>
    <x v="3214"/>
    <x v="0"/>
    <x v="0"/>
    <x v="0"/>
    <x v="0"/>
    <x v="0"/>
    <x v="0"/>
    <x v="0"/>
    <x v="0"/>
    <x v="0"/>
    <x v="0"/>
    <x v="0"/>
    <x v="0"/>
    <x v="0"/>
    <x v="1191"/>
    <x v="875"/>
  </r>
  <r>
    <n v="5382"/>
    <x v="33"/>
    <x v="0"/>
    <x v="4"/>
    <s v="岩头镇仔猪市场24#地块"/>
    <x v="3580"/>
    <x v="3"/>
    <x v="0"/>
    <x v="0"/>
    <x v="3273"/>
    <x v="0"/>
    <x v="4"/>
    <x v="105"/>
    <x v="866"/>
    <x v="3874"/>
    <x v="3874"/>
    <x v="388"/>
    <x v="3470"/>
    <x v="3214"/>
    <x v="0"/>
    <x v="0"/>
    <x v="0"/>
    <x v="0"/>
    <x v="0"/>
    <x v="0"/>
    <x v="0"/>
    <x v="0"/>
    <x v="0"/>
    <x v="0"/>
    <x v="0"/>
    <x v="0"/>
    <x v="0"/>
    <x v="1191"/>
    <x v="875"/>
  </r>
  <r>
    <n v="5383"/>
    <x v="33"/>
    <x v="0"/>
    <x v="4"/>
    <s v="岩头镇仔猪市场23#地块"/>
    <x v="3580"/>
    <x v="3"/>
    <x v="0"/>
    <x v="0"/>
    <x v="3272"/>
    <x v="0"/>
    <x v="4"/>
    <x v="105"/>
    <x v="866"/>
    <x v="3875"/>
    <x v="3875"/>
    <x v="387"/>
    <x v="3471"/>
    <x v="3214"/>
    <x v="0"/>
    <x v="0"/>
    <x v="0"/>
    <x v="0"/>
    <x v="0"/>
    <x v="0"/>
    <x v="0"/>
    <x v="0"/>
    <x v="0"/>
    <x v="0"/>
    <x v="0"/>
    <x v="0"/>
    <x v="0"/>
    <x v="1191"/>
    <x v="875"/>
  </r>
  <r>
    <n v="5384"/>
    <x v="1"/>
    <x v="0"/>
    <x v="4"/>
    <s v="黄宅镇庆工路以南地块"/>
    <x v="3581"/>
    <x v="1"/>
    <x v="0"/>
    <x v="0"/>
    <x v="3274"/>
    <x v="0"/>
    <x v="4"/>
    <x v="105"/>
    <x v="866"/>
    <x v="3876"/>
    <x v="3876"/>
    <x v="24"/>
    <x v="3472"/>
    <x v="3215"/>
    <x v="0"/>
    <x v="0"/>
    <x v="0"/>
    <x v="0"/>
    <x v="0"/>
    <x v="0"/>
    <x v="0"/>
    <x v="0"/>
    <x v="0"/>
    <x v="0"/>
    <x v="0"/>
    <x v="0"/>
    <x v="0"/>
    <x v="1191"/>
    <x v="875"/>
  </r>
  <r>
    <n v="5385"/>
    <x v="33"/>
    <x v="0"/>
    <x v="5"/>
    <s v="永昌街道综合体A-08地块"/>
    <x v="383"/>
    <x v="3"/>
    <x v="1"/>
    <x v="0"/>
    <x v="3275"/>
    <x v="0"/>
    <x v="4"/>
    <x v="105"/>
    <x v="866"/>
    <x v="3877"/>
    <x v="3877"/>
    <x v="0"/>
    <x v="3473"/>
    <x v="3212"/>
    <x v="0"/>
    <x v="0"/>
    <x v="0"/>
    <x v="0"/>
    <x v="0"/>
    <x v="0"/>
    <x v="0"/>
    <x v="0"/>
    <x v="0"/>
    <x v="0"/>
    <x v="0"/>
    <x v="0"/>
    <x v="0"/>
    <x v="1142"/>
    <x v="1282"/>
  </r>
  <r>
    <n v="5386"/>
    <x v="16"/>
    <x v="0"/>
    <x v="6"/>
    <s v="东阳市南马镇花园村村民委员会"/>
    <x v="3582"/>
    <x v="0"/>
    <x v="0"/>
    <x v="0"/>
    <x v="1732"/>
    <x v="0"/>
    <x v="4"/>
    <x v="105"/>
    <x v="867"/>
    <x v="3878"/>
    <x v="3878"/>
    <x v="50"/>
    <x v="3474"/>
    <x v="3216"/>
    <x v="0"/>
    <x v="0"/>
    <x v="0"/>
    <x v="0"/>
    <x v="0"/>
    <x v="0"/>
    <x v="0"/>
    <x v="0"/>
    <x v="0"/>
    <x v="0"/>
    <x v="0"/>
    <x v="0"/>
    <x v="0"/>
    <x v="1192"/>
    <x v="1284"/>
  </r>
  <r>
    <n v="5387"/>
    <x v="4"/>
    <x v="0"/>
    <x v="5"/>
    <s v="S330温寿线兰溪上华至兰江段2015年公路养护大中修工程II段"/>
    <x v="3583"/>
    <x v="2"/>
    <x v="2"/>
    <x v="0"/>
    <x v="8"/>
    <x v="0"/>
    <x v="4"/>
    <x v="105"/>
    <x v="867"/>
    <x v="3879"/>
    <x v="3879"/>
    <x v="5"/>
    <x v="8"/>
    <x v="647"/>
    <x v="0"/>
    <x v="0"/>
    <x v="0"/>
    <x v="0"/>
    <x v="0"/>
    <x v="0"/>
    <x v="0"/>
    <x v="0"/>
    <x v="0"/>
    <x v="0"/>
    <x v="0"/>
    <x v="0"/>
    <x v="0"/>
    <x v="1193"/>
    <x v="1285"/>
  </r>
  <r>
    <n v="5388"/>
    <x v="33"/>
    <x v="0"/>
    <x v="6"/>
    <s v="花园集团有限公司2"/>
    <x v="3582"/>
    <x v="3"/>
    <x v="0"/>
    <x v="0"/>
    <x v="3276"/>
    <x v="0"/>
    <x v="4"/>
    <x v="105"/>
    <x v="867"/>
    <x v="3880"/>
    <x v="3880"/>
    <x v="8"/>
    <x v="3475"/>
    <x v="1950"/>
    <x v="0"/>
    <x v="0"/>
    <x v="0"/>
    <x v="0"/>
    <x v="0"/>
    <x v="0"/>
    <x v="0"/>
    <x v="0"/>
    <x v="0"/>
    <x v="0"/>
    <x v="0"/>
    <x v="0"/>
    <x v="0"/>
    <x v="1192"/>
    <x v="1284"/>
  </r>
  <r>
    <n v="5389"/>
    <x v="1"/>
    <x v="0"/>
    <x v="0"/>
    <s v="磐安工业园区中小企业孵化区B-01-07-5号工业用地"/>
    <x v="3584"/>
    <x v="1"/>
    <x v="3"/>
    <x v="0"/>
    <x v="3277"/>
    <x v="0"/>
    <x v="4"/>
    <x v="105"/>
    <x v="868"/>
    <x v="3881"/>
    <x v="3881"/>
    <x v="7"/>
    <x v="3476"/>
    <x v="3217"/>
    <x v="0"/>
    <x v="0"/>
    <x v="0"/>
    <x v="0"/>
    <x v="0"/>
    <x v="0"/>
    <x v="0"/>
    <x v="0"/>
    <x v="0"/>
    <x v="0"/>
    <x v="0"/>
    <x v="0"/>
    <x v="0"/>
    <x v="1194"/>
    <x v="1286"/>
  </r>
  <r>
    <n v="5390"/>
    <x v="1"/>
    <x v="0"/>
    <x v="0"/>
    <s v="磐安工业园区中小企业孵化区B-01-07-4号工业用地"/>
    <x v="3585"/>
    <x v="1"/>
    <x v="3"/>
    <x v="0"/>
    <x v="3278"/>
    <x v="0"/>
    <x v="4"/>
    <x v="105"/>
    <x v="868"/>
    <x v="3882"/>
    <x v="3882"/>
    <x v="7"/>
    <x v="3477"/>
    <x v="3217"/>
    <x v="0"/>
    <x v="0"/>
    <x v="0"/>
    <x v="0"/>
    <x v="0"/>
    <x v="0"/>
    <x v="0"/>
    <x v="0"/>
    <x v="0"/>
    <x v="0"/>
    <x v="0"/>
    <x v="0"/>
    <x v="0"/>
    <x v="1194"/>
    <x v="1286"/>
  </r>
  <r>
    <n v="5391"/>
    <x v="1"/>
    <x v="0"/>
    <x v="0"/>
    <s v="磐安工业园区中小企业孵化区B-01-07-2号工业用地"/>
    <x v="3586"/>
    <x v="1"/>
    <x v="3"/>
    <x v="0"/>
    <x v="3279"/>
    <x v="0"/>
    <x v="4"/>
    <x v="105"/>
    <x v="868"/>
    <x v="3883"/>
    <x v="3883"/>
    <x v="7"/>
    <x v="3478"/>
    <x v="3218"/>
    <x v="0"/>
    <x v="0"/>
    <x v="0"/>
    <x v="0"/>
    <x v="0"/>
    <x v="0"/>
    <x v="0"/>
    <x v="0"/>
    <x v="0"/>
    <x v="0"/>
    <x v="0"/>
    <x v="0"/>
    <x v="0"/>
    <x v="1194"/>
    <x v="1286"/>
  </r>
  <r>
    <n v="5392"/>
    <x v="1"/>
    <x v="0"/>
    <x v="0"/>
    <s v="磐安工业园区中小企业孵化区B-01-07-3号工业用地"/>
    <x v="3587"/>
    <x v="1"/>
    <x v="3"/>
    <x v="0"/>
    <x v="3280"/>
    <x v="0"/>
    <x v="4"/>
    <x v="105"/>
    <x v="868"/>
    <x v="3884"/>
    <x v="3884"/>
    <x v="7"/>
    <x v="3479"/>
    <x v="3219"/>
    <x v="0"/>
    <x v="0"/>
    <x v="0"/>
    <x v="0"/>
    <x v="0"/>
    <x v="0"/>
    <x v="0"/>
    <x v="0"/>
    <x v="0"/>
    <x v="0"/>
    <x v="0"/>
    <x v="0"/>
    <x v="0"/>
    <x v="1194"/>
    <x v="1286"/>
  </r>
  <r>
    <n v="5393"/>
    <x v="11"/>
    <x v="0"/>
    <x v="2"/>
    <s v="武义县看守所迁建工程"/>
    <x v="3588"/>
    <x v="2"/>
    <x v="2"/>
    <x v="0"/>
    <x v="3281"/>
    <x v="0"/>
    <x v="4"/>
    <x v="105"/>
    <x v="869"/>
    <x v="3885"/>
    <x v="3885"/>
    <x v="301"/>
    <x v="3480"/>
    <x v="296"/>
    <x v="0"/>
    <x v="0"/>
    <x v="0"/>
    <x v="0"/>
    <x v="0"/>
    <x v="0"/>
    <x v="0"/>
    <x v="0"/>
    <x v="0"/>
    <x v="0"/>
    <x v="0"/>
    <x v="0"/>
    <x v="0"/>
    <x v="1195"/>
    <x v="1287"/>
  </r>
  <r>
    <n v="5394"/>
    <x v="33"/>
    <x v="0"/>
    <x v="3"/>
    <s v="浙江万厦房地产开发有限公司(义乌市江东街道青口单元区块01单元-04地块)"/>
    <x v="3589"/>
    <x v="3"/>
    <x v="1"/>
    <x v="0"/>
    <x v="3282"/>
    <x v="0"/>
    <x v="4"/>
    <x v="105"/>
    <x v="869"/>
    <x v="3886"/>
    <x v="3886"/>
    <x v="35"/>
    <x v="3481"/>
    <x v="2698"/>
    <x v="0"/>
    <x v="0"/>
    <x v="0"/>
    <x v="0"/>
    <x v="0"/>
    <x v="0"/>
    <x v="0"/>
    <x v="0"/>
    <x v="0"/>
    <x v="0"/>
    <x v="0"/>
    <x v="0"/>
    <x v="0"/>
    <x v="1196"/>
    <x v="800"/>
  </r>
  <r>
    <n v="5395"/>
    <x v="32"/>
    <x v="0"/>
    <x v="8"/>
    <s v="金华市公安局南侧区块改造工程"/>
    <x v="3590"/>
    <x v="2"/>
    <x v="2"/>
    <x v="0"/>
    <x v="70"/>
    <x v="0"/>
    <x v="4"/>
    <x v="105"/>
    <x v="869"/>
    <x v="3887"/>
    <x v="3887"/>
    <x v="5"/>
    <x v="8"/>
    <x v="3220"/>
    <x v="0"/>
    <x v="0"/>
    <x v="0"/>
    <x v="0"/>
    <x v="0"/>
    <x v="0"/>
    <x v="0"/>
    <x v="0"/>
    <x v="0"/>
    <x v="0"/>
    <x v="0"/>
    <x v="0"/>
    <x v="0"/>
    <x v="1197"/>
    <x v="1288"/>
  </r>
  <r>
    <n v="5396"/>
    <x v="32"/>
    <x v="0"/>
    <x v="3"/>
    <s v="义南公路站站房"/>
    <x v="652"/>
    <x v="2"/>
    <x v="2"/>
    <x v="0"/>
    <x v="70"/>
    <x v="0"/>
    <x v="4"/>
    <x v="105"/>
    <x v="870"/>
    <x v="477"/>
    <x v="477"/>
    <x v="165"/>
    <x v="3482"/>
    <x v="3221"/>
    <x v="0"/>
    <x v="0"/>
    <x v="0"/>
    <x v="0"/>
    <x v="0"/>
    <x v="0"/>
    <x v="0"/>
    <x v="0"/>
    <x v="0"/>
    <x v="0"/>
    <x v="0"/>
    <x v="0"/>
    <x v="0"/>
    <x v="954"/>
    <x v="1289"/>
  </r>
  <r>
    <n v="5397"/>
    <x v="16"/>
    <x v="0"/>
    <x v="4"/>
    <s v="浦江县旧城城北区块B地块"/>
    <x v="3591"/>
    <x v="28"/>
    <x v="0"/>
    <x v="0"/>
    <x v="3283"/>
    <x v="0"/>
    <x v="4"/>
    <x v="105"/>
    <x v="871"/>
    <x v="3888"/>
    <x v="3888"/>
    <x v="0"/>
    <x v="3483"/>
    <x v="3222"/>
    <x v="0"/>
    <x v="0"/>
    <x v="0"/>
    <x v="0"/>
    <x v="0"/>
    <x v="0"/>
    <x v="0"/>
    <x v="0"/>
    <x v="0"/>
    <x v="0"/>
    <x v="0"/>
    <x v="0"/>
    <x v="0"/>
    <x v="1084"/>
    <x v="1290"/>
  </r>
  <r>
    <n v="5398"/>
    <x v="16"/>
    <x v="0"/>
    <x v="6"/>
    <s v="徐秀忠"/>
    <x v="3592"/>
    <x v="0"/>
    <x v="0"/>
    <x v="0"/>
    <x v="3284"/>
    <x v="0"/>
    <x v="4"/>
    <x v="105"/>
    <x v="872"/>
    <x v="3889"/>
    <x v="3889"/>
    <x v="64"/>
    <x v="3484"/>
    <x v="3223"/>
    <x v="0"/>
    <x v="0"/>
    <x v="0"/>
    <x v="0"/>
    <x v="0"/>
    <x v="0"/>
    <x v="0"/>
    <x v="0"/>
    <x v="0"/>
    <x v="0"/>
    <x v="0"/>
    <x v="0"/>
    <x v="0"/>
    <x v="1198"/>
    <x v="1183"/>
  </r>
  <r>
    <n v="5399"/>
    <x v="16"/>
    <x v="0"/>
    <x v="6"/>
    <s v="徐秀忠"/>
    <x v="3593"/>
    <x v="0"/>
    <x v="0"/>
    <x v="0"/>
    <x v="2512"/>
    <x v="0"/>
    <x v="4"/>
    <x v="105"/>
    <x v="872"/>
    <x v="3890"/>
    <x v="3890"/>
    <x v="75"/>
    <x v="3485"/>
    <x v="3223"/>
    <x v="0"/>
    <x v="0"/>
    <x v="0"/>
    <x v="0"/>
    <x v="0"/>
    <x v="0"/>
    <x v="0"/>
    <x v="0"/>
    <x v="0"/>
    <x v="0"/>
    <x v="0"/>
    <x v="0"/>
    <x v="0"/>
    <x v="1198"/>
    <x v="1183"/>
  </r>
  <r>
    <n v="5400"/>
    <x v="32"/>
    <x v="0"/>
    <x v="7"/>
    <s v="曹宅供电所生产用房"/>
    <x v="3594"/>
    <x v="2"/>
    <x v="2"/>
    <x v="0"/>
    <x v="3285"/>
    <x v="0"/>
    <x v="4"/>
    <x v="105"/>
    <x v="872"/>
    <x v="3891"/>
    <x v="3891"/>
    <x v="7"/>
    <x v="3486"/>
    <x v="798"/>
    <x v="0"/>
    <x v="0"/>
    <x v="0"/>
    <x v="0"/>
    <x v="0"/>
    <x v="0"/>
    <x v="0"/>
    <x v="0"/>
    <x v="0"/>
    <x v="0"/>
    <x v="0"/>
    <x v="0"/>
    <x v="0"/>
    <x v="1088"/>
    <x v="1000"/>
  </r>
  <r>
    <n v="5401"/>
    <x v="32"/>
    <x v="0"/>
    <x v="5"/>
    <s v="兰溪市环卫停车场-B"/>
    <x v="3595"/>
    <x v="2"/>
    <x v="2"/>
    <x v="0"/>
    <x v="70"/>
    <x v="0"/>
    <x v="4"/>
    <x v="105"/>
    <x v="873"/>
    <x v="3892"/>
    <x v="3892"/>
    <x v="46"/>
    <x v="3487"/>
    <x v="3224"/>
    <x v="0"/>
    <x v="0"/>
    <x v="0"/>
    <x v="0"/>
    <x v="0"/>
    <x v="0"/>
    <x v="0"/>
    <x v="0"/>
    <x v="0"/>
    <x v="0"/>
    <x v="0"/>
    <x v="0"/>
    <x v="0"/>
    <x v="1199"/>
    <x v="1291"/>
  </r>
  <r>
    <n v="5402"/>
    <x v="1"/>
    <x v="0"/>
    <x v="1"/>
    <s v="经济开发区S16-06地块"/>
    <x v="3596"/>
    <x v="1"/>
    <x v="3"/>
    <x v="0"/>
    <x v="3286"/>
    <x v="0"/>
    <x v="4"/>
    <x v="105"/>
    <x v="873"/>
    <x v="3893"/>
    <x v="3893"/>
    <x v="16"/>
    <x v="3488"/>
    <x v="3225"/>
    <x v="0"/>
    <x v="0"/>
    <x v="0"/>
    <x v="0"/>
    <x v="0"/>
    <x v="0"/>
    <x v="0"/>
    <x v="0"/>
    <x v="0"/>
    <x v="0"/>
    <x v="0"/>
    <x v="0"/>
    <x v="0"/>
    <x v="1200"/>
    <x v="1292"/>
  </r>
  <r>
    <n v="5403"/>
    <x v="32"/>
    <x v="0"/>
    <x v="5"/>
    <s v="兰溪市环卫停车场-A"/>
    <x v="3595"/>
    <x v="2"/>
    <x v="2"/>
    <x v="0"/>
    <x v="70"/>
    <x v="0"/>
    <x v="4"/>
    <x v="105"/>
    <x v="873"/>
    <x v="3894"/>
    <x v="3894"/>
    <x v="5"/>
    <x v="8"/>
    <x v="3224"/>
    <x v="0"/>
    <x v="0"/>
    <x v="0"/>
    <x v="0"/>
    <x v="0"/>
    <x v="0"/>
    <x v="0"/>
    <x v="0"/>
    <x v="0"/>
    <x v="0"/>
    <x v="0"/>
    <x v="0"/>
    <x v="0"/>
    <x v="1199"/>
    <x v="1291"/>
  </r>
  <r>
    <n v="5404"/>
    <x v="1"/>
    <x v="0"/>
    <x v="1"/>
    <s v="永康经济开发区S16-05地块"/>
    <x v="1564"/>
    <x v="1"/>
    <x v="3"/>
    <x v="0"/>
    <x v="3287"/>
    <x v="0"/>
    <x v="4"/>
    <x v="105"/>
    <x v="873"/>
    <x v="3895"/>
    <x v="3895"/>
    <x v="16"/>
    <x v="3489"/>
    <x v="3226"/>
    <x v="0"/>
    <x v="0"/>
    <x v="0"/>
    <x v="0"/>
    <x v="0"/>
    <x v="0"/>
    <x v="0"/>
    <x v="0"/>
    <x v="0"/>
    <x v="0"/>
    <x v="0"/>
    <x v="0"/>
    <x v="0"/>
    <x v="1028"/>
    <x v="856"/>
  </r>
  <r>
    <n v="5405"/>
    <x v="15"/>
    <x v="0"/>
    <x v="7"/>
    <s v="浙江金华联物实业有限公司"/>
    <x v="3597"/>
    <x v="1"/>
    <x v="1"/>
    <x v="0"/>
    <x v="3288"/>
    <x v="0"/>
    <x v="4"/>
    <x v="105"/>
    <x v="873"/>
    <x v="3896"/>
    <x v="3896"/>
    <x v="0"/>
    <x v="3490"/>
    <x v="3227"/>
    <x v="0"/>
    <x v="0"/>
    <x v="0"/>
    <x v="0"/>
    <x v="0"/>
    <x v="0"/>
    <x v="0"/>
    <x v="0"/>
    <x v="0"/>
    <x v="0"/>
    <x v="0"/>
    <x v="0"/>
    <x v="0"/>
    <x v="1106"/>
    <x v="928"/>
  </r>
  <r>
    <n v="5406"/>
    <x v="32"/>
    <x v="0"/>
    <x v="1"/>
    <s v="330国道与金都路交叉口以南沿江绿化用地"/>
    <x v="3598"/>
    <x v="2"/>
    <x v="2"/>
    <x v="0"/>
    <x v="3289"/>
    <x v="0"/>
    <x v="4"/>
    <x v="105"/>
    <x v="874"/>
    <x v="3897"/>
    <x v="3897"/>
    <x v="5"/>
    <x v="8"/>
    <x v="794"/>
    <x v="0"/>
    <x v="0"/>
    <x v="0"/>
    <x v="0"/>
    <x v="0"/>
    <x v="0"/>
    <x v="0"/>
    <x v="0"/>
    <x v="0"/>
    <x v="0"/>
    <x v="0"/>
    <x v="0"/>
    <x v="0"/>
    <x v="1106"/>
    <x v="1198"/>
  </r>
  <r>
    <n v="5407"/>
    <x v="1"/>
    <x v="0"/>
    <x v="6"/>
    <s v="东阳市中宇电声配件厂"/>
    <x v="3599"/>
    <x v="1"/>
    <x v="1"/>
    <x v="0"/>
    <x v="3290"/>
    <x v="0"/>
    <x v="4"/>
    <x v="105"/>
    <x v="874"/>
    <x v="931"/>
    <x v="931"/>
    <x v="0"/>
    <x v="688"/>
    <x v="3228"/>
    <x v="0"/>
    <x v="0"/>
    <x v="0"/>
    <x v="0"/>
    <x v="0"/>
    <x v="0"/>
    <x v="0"/>
    <x v="0"/>
    <x v="0"/>
    <x v="0"/>
    <x v="0"/>
    <x v="0"/>
    <x v="0"/>
    <x v="1201"/>
    <x v="1293"/>
  </r>
  <r>
    <n v="5408"/>
    <x v="1"/>
    <x v="0"/>
    <x v="6"/>
    <s v="东阳市正信红木家具有限公司"/>
    <x v="3600"/>
    <x v="1"/>
    <x v="1"/>
    <x v="0"/>
    <x v="3291"/>
    <x v="0"/>
    <x v="4"/>
    <x v="105"/>
    <x v="874"/>
    <x v="3898"/>
    <x v="3898"/>
    <x v="139"/>
    <x v="3491"/>
    <x v="3229"/>
    <x v="0"/>
    <x v="0"/>
    <x v="0"/>
    <x v="0"/>
    <x v="0"/>
    <x v="0"/>
    <x v="0"/>
    <x v="0"/>
    <x v="0"/>
    <x v="0"/>
    <x v="0"/>
    <x v="0"/>
    <x v="0"/>
    <x v="1201"/>
    <x v="1293"/>
  </r>
  <r>
    <n v="5409"/>
    <x v="1"/>
    <x v="0"/>
    <x v="6"/>
    <s v="东阳市洪秀电子设备有限公司"/>
    <x v="3601"/>
    <x v="1"/>
    <x v="1"/>
    <x v="0"/>
    <x v="3292"/>
    <x v="0"/>
    <x v="4"/>
    <x v="105"/>
    <x v="874"/>
    <x v="3899"/>
    <x v="3899"/>
    <x v="0"/>
    <x v="3492"/>
    <x v="3230"/>
    <x v="0"/>
    <x v="0"/>
    <x v="0"/>
    <x v="0"/>
    <x v="0"/>
    <x v="0"/>
    <x v="0"/>
    <x v="0"/>
    <x v="0"/>
    <x v="0"/>
    <x v="0"/>
    <x v="0"/>
    <x v="0"/>
    <x v="1201"/>
    <x v="1293"/>
  </r>
  <r>
    <n v="5410"/>
    <x v="4"/>
    <x v="0"/>
    <x v="1"/>
    <s v="东永高速公路永康东互通连接线辅助工程"/>
    <x v="3602"/>
    <x v="2"/>
    <x v="2"/>
    <x v="0"/>
    <x v="70"/>
    <x v="0"/>
    <x v="4"/>
    <x v="105"/>
    <x v="874"/>
    <x v="3900"/>
    <x v="3900"/>
    <x v="5"/>
    <x v="8"/>
    <x v="3231"/>
    <x v="0"/>
    <x v="0"/>
    <x v="0"/>
    <x v="0"/>
    <x v="0"/>
    <x v="0"/>
    <x v="0"/>
    <x v="0"/>
    <x v="0"/>
    <x v="0"/>
    <x v="0"/>
    <x v="0"/>
    <x v="0"/>
    <x v="1106"/>
    <x v="1198"/>
  </r>
  <r>
    <n v="5411"/>
    <x v="4"/>
    <x v="0"/>
    <x v="3"/>
    <s v="赤岸组团南青口瓦窑山窑址公园地块"/>
    <x v="647"/>
    <x v="2"/>
    <x v="2"/>
    <x v="0"/>
    <x v="70"/>
    <x v="0"/>
    <x v="4"/>
    <x v="105"/>
    <x v="875"/>
    <x v="3901"/>
    <x v="3901"/>
    <x v="5"/>
    <x v="8"/>
    <x v="148"/>
    <x v="0"/>
    <x v="0"/>
    <x v="0"/>
    <x v="0"/>
    <x v="0"/>
    <x v="0"/>
    <x v="0"/>
    <x v="0"/>
    <x v="0"/>
    <x v="0"/>
    <x v="0"/>
    <x v="0"/>
    <x v="0"/>
    <x v="1202"/>
    <x v="1294"/>
  </r>
  <r>
    <n v="5412"/>
    <x v="33"/>
    <x v="0"/>
    <x v="7"/>
    <s v="金华广锦房地产开发有限公司"/>
    <x v="3603"/>
    <x v="3"/>
    <x v="1"/>
    <x v="0"/>
    <x v="3293"/>
    <x v="0"/>
    <x v="4"/>
    <x v="105"/>
    <x v="875"/>
    <x v="3902"/>
    <x v="3902"/>
    <x v="22"/>
    <x v="3493"/>
    <x v="3232"/>
    <x v="0"/>
    <x v="0"/>
    <x v="0"/>
    <x v="0"/>
    <x v="0"/>
    <x v="0"/>
    <x v="0"/>
    <x v="0"/>
    <x v="0"/>
    <x v="0"/>
    <x v="0"/>
    <x v="0"/>
    <x v="0"/>
    <x v="844"/>
    <x v="1295"/>
  </r>
  <r>
    <n v="5413"/>
    <x v="32"/>
    <x v="0"/>
    <x v="8"/>
    <s v="金西污水处理二期项目"/>
    <x v="3604"/>
    <x v="41"/>
    <x v="4"/>
    <x v="0"/>
    <x v="3294"/>
    <x v="0"/>
    <x v="4"/>
    <x v="105"/>
    <x v="875"/>
    <x v="3903"/>
    <x v="3903"/>
    <x v="109"/>
    <x v="3494"/>
    <x v="3233"/>
    <x v="0"/>
    <x v="0"/>
    <x v="0"/>
    <x v="0"/>
    <x v="0"/>
    <x v="0"/>
    <x v="0"/>
    <x v="0"/>
    <x v="0"/>
    <x v="0"/>
    <x v="0"/>
    <x v="0"/>
    <x v="0"/>
    <x v="1069"/>
    <x v="1296"/>
  </r>
  <r>
    <n v="5414"/>
    <x v="1"/>
    <x v="0"/>
    <x v="6"/>
    <s v="东阳市正信红木家具有限公司"/>
    <x v="3605"/>
    <x v="1"/>
    <x v="1"/>
    <x v="0"/>
    <x v="3295"/>
    <x v="0"/>
    <x v="4"/>
    <x v="105"/>
    <x v="875"/>
    <x v="3904"/>
    <x v="3904"/>
    <x v="12"/>
    <x v="3495"/>
    <x v="3229"/>
    <x v="0"/>
    <x v="0"/>
    <x v="0"/>
    <x v="0"/>
    <x v="0"/>
    <x v="0"/>
    <x v="0"/>
    <x v="0"/>
    <x v="0"/>
    <x v="0"/>
    <x v="0"/>
    <x v="0"/>
    <x v="0"/>
    <x v="1201"/>
    <x v="1293"/>
  </r>
  <r>
    <n v="5415"/>
    <x v="33"/>
    <x v="0"/>
    <x v="7"/>
    <s v="金华广锦房地产开发有限公司"/>
    <x v="3606"/>
    <x v="3"/>
    <x v="1"/>
    <x v="0"/>
    <x v="3296"/>
    <x v="0"/>
    <x v="4"/>
    <x v="105"/>
    <x v="875"/>
    <x v="3905"/>
    <x v="3905"/>
    <x v="22"/>
    <x v="3496"/>
    <x v="3232"/>
    <x v="0"/>
    <x v="0"/>
    <x v="0"/>
    <x v="0"/>
    <x v="0"/>
    <x v="0"/>
    <x v="0"/>
    <x v="0"/>
    <x v="0"/>
    <x v="0"/>
    <x v="0"/>
    <x v="0"/>
    <x v="0"/>
    <x v="1203"/>
    <x v="76"/>
  </r>
  <r>
    <n v="5416"/>
    <x v="33"/>
    <x v="0"/>
    <x v="3"/>
    <s v="浙江超创投资管理有限公司"/>
    <x v="3607"/>
    <x v="3"/>
    <x v="1"/>
    <x v="0"/>
    <x v="3297"/>
    <x v="0"/>
    <x v="4"/>
    <x v="105"/>
    <x v="875"/>
    <x v="3906"/>
    <x v="3906"/>
    <x v="130"/>
    <x v="3497"/>
    <x v="3234"/>
    <x v="0"/>
    <x v="0"/>
    <x v="0"/>
    <x v="0"/>
    <x v="0"/>
    <x v="0"/>
    <x v="0"/>
    <x v="0"/>
    <x v="0"/>
    <x v="0"/>
    <x v="0"/>
    <x v="0"/>
    <x v="0"/>
    <x v="1204"/>
    <x v="952"/>
  </r>
  <r>
    <n v="5417"/>
    <x v="1"/>
    <x v="0"/>
    <x v="5"/>
    <s v="兰溪经济开发区兰江功能区2015-5#地块"/>
    <x v="3608"/>
    <x v="1"/>
    <x v="3"/>
    <x v="0"/>
    <x v="3298"/>
    <x v="0"/>
    <x v="4"/>
    <x v="105"/>
    <x v="876"/>
    <x v="3907"/>
    <x v="3907"/>
    <x v="22"/>
    <x v="3498"/>
    <x v="3235"/>
    <x v="0"/>
    <x v="0"/>
    <x v="0"/>
    <x v="0"/>
    <x v="0"/>
    <x v="0"/>
    <x v="0"/>
    <x v="0"/>
    <x v="0"/>
    <x v="0"/>
    <x v="0"/>
    <x v="0"/>
    <x v="0"/>
    <x v="1131"/>
    <x v="1297"/>
  </r>
  <r>
    <n v="5418"/>
    <x v="31"/>
    <x v="0"/>
    <x v="8"/>
    <s v="金华市石门农垦场棚户区改造工程"/>
    <x v="3609"/>
    <x v="2"/>
    <x v="2"/>
    <x v="0"/>
    <x v="3299"/>
    <x v="0"/>
    <x v="4"/>
    <x v="105"/>
    <x v="877"/>
    <x v="3908"/>
    <x v="3908"/>
    <x v="22"/>
    <x v="3499"/>
    <x v="3236"/>
    <x v="0"/>
    <x v="0"/>
    <x v="0"/>
    <x v="0"/>
    <x v="0"/>
    <x v="0"/>
    <x v="0"/>
    <x v="0"/>
    <x v="0"/>
    <x v="0"/>
    <x v="0"/>
    <x v="0"/>
    <x v="1"/>
    <x v="1205"/>
    <x v="1263"/>
  </r>
  <r>
    <n v="5419"/>
    <x v="16"/>
    <x v="0"/>
    <x v="6"/>
    <s v="浙江省东阳市黄龙农业开发有限公司"/>
    <x v="3610"/>
    <x v="0"/>
    <x v="0"/>
    <x v="0"/>
    <x v="3300"/>
    <x v="0"/>
    <x v="4"/>
    <x v="105"/>
    <x v="878"/>
    <x v="3909"/>
    <x v="3909"/>
    <x v="25"/>
    <x v="3500"/>
    <x v="1274"/>
    <x v="0"/>
    <x v="0"/>
    <x v="0"/>
    <x v="0"/>
    <x v="0"/>
    <x v="0"/>
    <x v="0"/>
    <x v="0"/>
    <x v="0"/>
    <x v="0"/>
    <x v="0"/>
    <x v="0"/>
    <x v="0"/>
    <x v="1088"/>
    <x v="1298"/>
  </r>
  <r>
    <n v="5420"/>
    <x v="33"/>
    <x v="0"/>
    <x v="1"/>
    <s v="永康经济开发区S16-03地块"/>
    <x v="3611"/>
    <x v="3"/>
    <x v="3"/>
    <x v="0"/>
    <x v="3301"/>
    <x v="0"/>
    <x v="4"/>
    <x v="105"/>
    <x v="878"/>
    <x v="3910"/>
    <x v="3910"/>
    <x v="380"/>
    <x v="3501"/>
    <x v="3237"/>
    <x v="0"/>
    <x v="0"/>
    <x v="0"/>
    <x v="0"/>
    <x v="0"/>
    <x v="0"/>
    <x v="0"/>
    <x v="0"/>
    <x v="0"/>
    <x v="0"/>
    <x v="0"/>
    <x v="0"/>
    <x v="0"/>
    <x v="1206"/>
    <x v="1299"/>
  </r>
  <r>
    <n v="5421"/>
    <x v="16"/>
    <x v="0"/>
    <x v="6"/>
    <s v="浙江省东阳市黄龙农业开发有限公司"/>
    <x v="3612"/>
    <x v="0"/>
    <x v="0"/>
    <x v="0"/>
    <x v="2206"/>
    <x v="0"/>
    <x v="4"/>
    <x v="105"/>
    <x v="878"/>
    <x v="2424"/>
    <x v="2424"/>
    <x v="25"/>
    <x v="3502"/>
    <x v="1274"/>
    <x v="0"/>
    <x v="0"/>
    <x v="0"/>
    <x v="0"/>
    <x v="0"/>
    <x v="0"/>
    <x v="0"/>
    <x v="0"/>
    <x v="0"/>
    <x v="0"/>
    <x v="0"/>
    <x v="0"/>
    <x v="0"/>
    <x v="1088"/>
    <x v="1298"/>
  </r>
  <r>
    <n v="5422"/>
    <x v="16"/>
    <x v="0"/>
    <x v="6"/>
    <s v="浙江省东阳市黄龙农业开发有限公司"/>
    <x v="3613"/>
    <x v="0"/>
    <x v="0"/>
    <x v="0"/>
    <x v="258"/>
    <x v="0"/>
    <x v="4"/>
    <x v="105"/>
    <x v="878"/>
    <x v="3911"/>
    <x v="3911"/>
    <x v="25"/>
    <x v="3503"/>
    <x v="1274"/>
    <x v="0"/>
    <x v="0"/>
    <x v="0"/>
    <x v="0"/>
    <x v="0"/>
    <x v="0"/>
    <x v="0"/>
    <x v="0"/>
    <x v="0"/>
    <x v="0"/>
    <x v="0"/>
    <x v="0"/>
    <x v="0"/>
    <x v="1088"/>
    <x v="1298"/>
  </r>
  <r>
    <n v="5423"/>
    <x v="16"/>
    <x v="0"/>
    <x v="6"/>
    <s v="浙江省东阳市黄龙农业开发有限公司"/>
    <x v="3614"/>
    <x v="0"/>
    <x v="0"/>
    <x v="0"/>
    <x v="3302"/>
    <x v="0"/>
    <x v="4"/>
    <x v="105"/>
    <x v="878"/>
    <x v="3912"/>
    <x v="3912"/>
    <x v="25"/>
    <x v="3504"/>
    <x v="1274"/>
    <x v="0"/>
    <x v="0"/>
    <x v="0"/>
    <x v="0"/>
    <x v="0"/>
    <x v="0"/>
    <x v="0"/>
    <x v="0"/>
    <x v="0"/>
    <x v="0"/>
    <x v="0"/>
    <x v="0"/>
    <x v="0"/>
    <x v="1088"/>
    <x v="1298"/>
  </r>
  <r>
    <n v="5424"/>
    <x v="16"/>
    <x v="0"/>
    <x v="6"/>
    <s v="浙江省东阳市黄龙农业开发有限公司"/>
    <x v="3615"/>
    <x v="0"/>
    <x v="0"/>
    <x v="0"/>
    <x v="3079"/>
    <x v="0"/>
    <x v="4"/>
    <x v="105"/>
    <x v="878"/>
    <x v="2458"/>
    <x v="2458"/>
    <x v="25"/>
    <x v="3505"/>
    <x v="1274"/>
    <x v="0"/>
    <x v="0"/>
    <x v="0"/>
    <x v="0"/>
    <x v="0"/>
    <x v="0"/>
    <x v="0"/>
    <x v="0"/>
    <x v="0"/>
    <x v="0"/>
    <x v="0"/>
    <x v="0"/>
    <x v="0"/>
    <x v="1088"/>
    <x v="1298"/>
  </r>
  <r>
    <n v="5425"/>
    <x v="16"/>
    <x v="0"/>
    <x v="6"/>
    <s v="浙江省东阳市黄龙农业开发有限公司"/>
    <x v="3616"/>
    <x v="0"/>
    <x v="0"/>
    <x v="0"/>
    <x v="3303"/>
    <x v="0"/>
    <x v="4"/>
    <x v="105"/>
    <x v="878"/>
    <x v="3913"/>
    <x v="3913"/>
    <x v="25"/>
    <x v="3506"/>
    <x v="1274"/>
    <x v="0"/>
    <x v="0"/>
    <x v="0"/>
    <x v="0"/>
    <x v="0"/>
    <x v="0"/>
    <x v="0"/>
    <x v="0"/>
    <x v="0"/>
    <x v="0"/>
    <x v="0"/>
    <x v="0"/>
    <x v="0"/>
    <x v="1088"/>
    <x v="1298"/>
  </r>
  <r>
    <n v="5426"/>
    <x v="16"/>
    <x v="0"/>
    <x v="6"/>
    <s v="浙江省东阳市黄龙农业开发有限公司"/>
    <x v="3617"/>
    <x v="0"/>
    <x v="0"/>
    <x v="0"/>
    <x v="942"/>
    <x v="0"/>
    <x v="4"/>
    <x v="105"/>
    <x v="878"/>
    <x v="3914"/>
    <x v="3914"/>
    <x v="25"/>
    <x v="3507"/>
    <x v="1274"/>
    <x v="0"/>
    <x v="0"/>
    <x v="0"/>
    <x v="0"/>
    <x v="0"/>
    <x v="0"/>
    <x v="0"/>
    <x v="0"/>
    <x v="0"/>
    <x v="0"/>
    <x v="0"/>
    <x v="0"/>
    <x v="0"/>
    <x v="1088"/>
    <x v="1298"/>
  </r>
  <r>
    <n v="5427"/>
    <x v="16"/>
    <x v="0"/>
    <x v="6"/>
    <s v="浙江省东阳市黄龙农业开发有限公司"/>
    <x v="3618"/>
    <x v="0"/>
    <x v="0"/>
    <x v="0"/>
    <x v="3084"/>
    <x v="0"/>
    <x v="4"/>
    <x v="105"/>
    <x v="878"/>
    <x v="1384"/>
    <x v="1384"/>
    <x v="25"/>
    <x v="744"/>
    <x v="1274"/>
    <x v="0"/>
    <x v="0"/>
    <x v="0"/>
    <x v="0"/>
    <x v="0"/>
    <x v="0"/>
    <x v="0"/>
    <x v="0"/>
    <x v="0"/>
    <x v="0"/>
    <x v="0"/>
    <x v="0"/>
    <x v="0"/>
    <x v="1088"/>
    <x v="1298"/>
  </r>
  <r>
    <n v="5428"/>
    <x v="16"/>
    <x v="0"/>
    <x v="6"/>
    <s v="浙江省东阳市黄龙农业开发有限公司"/>
    <x v="3619"/>
    <x v="0"/>
    <x v="0"/>
    <x v="0"/>
    <x v="3304"/>
    <x v="0"/>
    <x v="4"/>
    <x v="105"/>
    <x v="878"/>
    <x v="3915"/>
    <x v="3915"/>
    <x v="25"/>
    <x v="3508"/>
    <x v="1274"/>
    <x v="0"/>
    <x v="0"/>
    <x v="0"/>
    <x v="0"/>
    <x v="0"/>
    <x v="0"/>
    <x v="0"/>
    <x v="0"/>
    <x v="0"/>
    <x v="0"/>
    <x v="0"/>
    <x v="0"/>
    <x v="0"/>
    <x v="1088"/>
    <x v="1298"/>
  </r>
  <r>
    <n v="5429"/>
    <x v="11"/>
    <x v="0"/>
    <x v="6"/>
    <s v="综合楼（村留用地）"/>
    <x v="3620"/>
    <x v="2"/>
    <x v="2"/>
    <x v="0"/>
    <x v="8"/>
    <x v="0"/>
    <x v="4"/>
    <x v="105"/>
    <x v="879"/>
    <x v="3916"/>
    <x v="3916"/>
    <x v="172"/>
    <x v="3509"/>
    <x v="3238"/>
    <x v="0"/>
    <x v="0"/>
    <x v="0"/>
    <x v="0"/>
    <x v="0"/>
    <x v="0"/>
    <x v="0"/>
    <x v="0"/>
    <x v="0"/>
    <x v="0"/>
    <x v="0"/>
    <x v="0"/>
    <x v="0"/>
    <x v="1207"/>
    <x v="1213"/>
  </r>
  <r>
    <n v="5430"/>
    <x v="36"/>
    <x v="0"/>
    <x v="6"/>
    <s v="文体中心（村留用地）"/>
    <x v="3621"/>
    <x v="2"/>
    <x v="2"/>
    <x v="0"/>
    <x v="8"/>
    <x v="0"/>
    <x v="4"/>
    <x v="105"/>
    <x v="879"/>
    <x v="3917"/>
    <x v="3917"/>
    <x v="209"/>
    <x v="3510"/>
    <x v="3238"/>
    <x v="0"/>
    <x v="0"/>
    <x v="0"/>
    <x v="0"/>
    <x v="0"/>
    <x v="0"/>
    <x v="0"/>
    <x v="0"/>
    <x v="0"/>
    <x v="0"/>
    <x v="0"/>
    <x v="0"/>
    <x v="0"/>
    <x v="1207"/>
    <x v="1213"/>
  </r>
  <r>
    <n v="5431"/>
    <x v="4"/>
    <x v="0"/>
    <x v="3"/>
    <s v="规划三路（苏福路——1+480）市政工程"/>
    <x v="108"/>
    <x v="2"/>
    <x v="2"/>
    <x v="0"/>
    <x v="70"/>
    <x v="0"/>
    <x v="4"/>
    <x v="105"/>
    <x v="879"/>
    <x v="3918"/>
    <x v="3918"/>
    <x v="5"/>
    <x v="8"/>
    <x v="2689"/>
    <x v="0"/>
    <x v="0"/>
    <x v="0"/>
    <x v="0"/>
    <x v="0"/>
    <x v="0"/>
    <x v="0"/>
    <x v="0"/>
    <x v="0"/>
    <x v="0"/>
    <x v="0"/>
    <x v="0"/>
    <x v="0"/>
    <x v="1037"/>
    <x v="1133"/>
  </r>
  <r>
    <n v="5432"/>
    <x v="4"/>
    <x v="0"/>
    <x v="3"/>
    <s v="龙祈路（规划二路——37省道复线）地块二"/>
    <x v="108"/>
    <x v="2"/>
    <x v="2"/>
    <x v="0"/>
    <x v="70"/>
    <x v="0"/>
    <x v="4"/>
    <x v="105"/>
    <x v="879"/>
    <x v="3919"/>
    <x v="3919"/>
    <x v="5"/>
    <x v="8"/>
    <x v="2689"/>
    <x v="0"/>
    <x v="0"/>
    <x v="0"/>
    <x v="0"/>
    <x v="0"/>
    <x v="0"/>
    <x v="0"/>
    <x v="0"/>
    <x v="0"/>
    <x v="0"/>
    <x v="0"/>
    <x v="0"/>
    <x v="0"/>
    <x v="1037"/>
    <x v="1133"/>
  </r>
  <r>
    <n v="5433"/>
    <x v="21"/>
    <x v="0"/>
    <x v="3"/>
    <s v="赤岸镇骨灰存放堂"/>
    <x v="647"/>
    <x v="2"/>
    <x v="2"/>
    <x v="0"/>
    <x v="70"/>
    <x v="0"/>
    <x v="4"/>
    <x v="105"/>
    <x v="880"/>
    <x v="3920"/>
    <x v="3920"/>
    <x v="11"/>
    <x v="3511"/>
    <x v="1008"/>
    <x v="0"/>
    <x v="0"/>
    <x v="0"/>
    <x v="0"/>
    <x v="0"/>
    <x v="0"/>
    <x v="0"/>
    <x v="0"/>
    <x v="0"/>
    <x v="0"/>
    <x v="0"/>
    <x v="0"/>
    <x v="0"/>
    <x v="1208"/>
    <x v="1300"/>
  </r>
  <r>
    <n v="5434"/>
    <x v="1"/>
    <x v="0"/>
    <x v="5"/>
    <s v="诸葛镇银塘村2015-7工业用地"/>
    <x v="3622"/>
    <x v="1"/>
    <x v="1"/>
    <x v="0"/>
    <x v="3305"/>
    <x v="0"/>
    <x v="4"/>
    <x v="105"/>
    <x v="881"/>
    <x v="3921"/>
    <x v="3921"/>
    <x v="3"/>
    <x v="3512"/>
    <x v="1060"/>
    <x v="0"/>
    <x v="0"/>
    <x v="0"/>
    <x v="0"/>
    <x v="0"/>
    <x v="0"/>
    <x v="0"/>
    <x v="0"/>
    <x v="0"/>
    <x v="0"/>
    <x v="0"/>
    <x v="0"/>
    <x v="0"/>
    <x v="1055"/>
    <x v="1301"/>
  </r>
  <r>
    <n v="5435"/>
    <x v="1"/>
    <x v="0"/>
    <x v="5"/>
    <s v="兰江街道后陆村2013-13工业用地"/>
    <x v="3623"/>
    <x v="1"/>
    <x v="1"/>
    <x v="0"/>
    <x v="3306"/>
    <x v="0"/>
    <x v="4"/>
    <x v="105"/>
    <x v="881"/>
    <x v="3922"/>
    <x v="3922"/>
    <x v="22"/>
    <x v="3513"/>
    <x v="3239"/>
    <x v="0"/>
    <x v="0"/>
    <x v="0"/>
    <x v="0"/>
    <x v="0"/>
    <x v="0"/>
    <x v="0"/>
    <x v="0"/>
    <x v="0"/>
    <x v="0"/>
    <x v="0"/>
    <x v="0"/>
    <x v="0"/>
    <x v="1055"/>
    <x v="1301"/>
  </r>
  <r>
    <n v="5436"/>
    <x v="33"/>
    <x v="0"/>
    <x v="4"/>
    <s v="郑家坞镇杨家村程家以北地块B-26#"/>
    <x v="3624"/>
    <x v="3"/>
    <x v="0"/>
    <x v="0"/>
    <x v="3307"/>
    <x v="0"/>
    <x v="4"/>
    <x v="105"/>
    <x v="881"/>
    <x v="3923"/>
    <x v="3923"/>
    <x v="150"/>
    <x v="3514"/>
    <x v="3240"/>
    <x v="0"/>
    <x v="0"/>
    <x v="0"/>
    <x v="0"/>
    <x v="0"/>
    <x v="0"/>
    <x v="0"/>
    <x v="0"/>
    <x v="0"/>
    <x v="0"/>
    <x v="0"/>
    <x v="0"/>
    <x v="0"/>
    <x v="1130"/>
    <x v="1028"/>
  </r>
  <r>
    <n v="5437"/>
    <x v="33"/>
    <x v="0"/>
    <x v="4"/>
    <s v="郑家坞镇杨家村程家以北地块B-24#"/>
    <x v="3624"/>
    <x v="3"/>
    <x v="0"/>
    <x v="0"/>
    <x v="3308"/>
    <x v="0"/>
    <x v="4"/>
    <x v="105"/>
    <x v="881"/>
    <x v="3923"/>
    <x v="3923"/>
    <x v="150"/>
    <x v="3514"/>
    <x v="3241"/>
    <x v="0"/>
    <x v="0"/>
    <x v="0"/>
    <x v="0"/>
    <x v="0"/>
    <x v="0"/>
    <x v="0"/>
    <x v="0"/>
    <x v="0"/>
    <x v="0"/>
    <x v="0"/>
    <x v="0"/>
    <x v="0"/>
    <x v="1130"/>
    <x v="1028"/>
  </r>
  <r>
    <n v="5438"/>
    <x v="33"/>
    <x v="0"/>
    <x v="4"/>
    <s v="郑家坞镇杨家村程家以北地块B-25#"/>
    <x v="3624"/>
    <x v="3"/>
    <x v="0"/>
    <x v="0"/>
    <x v="3308"/>
    <x v="0"/>
    <x v="4"/>
    <x v="105"/>
    <x v="881"/>
    <x v="3923"/>
    <x v="3923"/>
    <x v="150"/>
    <x v="3514"/>
    <x v="3241"/>
    <x v="0"/>
    <x v="0"/>
    <x v="0"/>
    <x v="0"/>
    <x v="0"/>
    <x v="0"/>
    <x v="0"/>
    <x v="0"/>
    <x v="0"/>
    <x v="0"/>
    <x v="0"/>
    <x v="0"/>
    <x v="0"/>
    <x v="1130"/>
    <x v="1028"/>
  </r>
  <r>
    <n v="5439"/>
    <x v="33"/>
    <x v="0"/>
    <x v="4"/>
    <s v="郑家坞镇杨家村程家以北地块B-27#"/>
    <x v="3624"/>
    <x v="3"/>
    <x v="0"/>
    <x v="0"/>
    <x v="3307"/>
    <x v="0"/>
    <x v="4"/>
    <x v="105"/>
    <x v="881"/>
    <x v="3923"/>
    <x v="3923"/>
    <x v="150"/>
    <x v="3514"/>
    <x v="3240"/>
    <x v="0"/>
    <x v="0"/>
    <x v="0"/>
    <x v="0"/>
    <x v="0"/>
    <x v="0"/>
    <x v="0"/>
    <x v="0"/>
    <x v="0"/>
    <x v="0"/>
    <x v="0"/>
    <x v="0"/>
    <x v="0"/>
    <x v="1130"/>
    <x v="1028"/>
  </r>
  <r>
    <n v="5440"/>
    <x v="35"/>
    <x v="0"/>
    <x v="5"/>
    <s v="兰溪市农产品市场二期地块方案"/>
    <x v="3625"/>
    <x v="0"/>
    <x v="0"/>
    <x v="0"/>
    <x v="3309"/>
    <x v="0"/>
    <x v="4"/>
    <x v="105"/>
    <x v="882"/>
    <x v="890"/>
    <x v="890"/>
    <x v="8"/>
    <x v="3515"/>
    <x v="1254"/>
    <x v="0"/>
    <x v="0"/>
    <x v="0"/>
    <x v="0"/>
    <x v="0"/>
    <x v="0"/>
    <x v="0"/>
    <x v="0"/>
    <x v="0"/>
    <x v="0"/>
    <x v="0"/>
    <x v="0"/>
    <x v="0"/>
    <x v="1209"/>
    <x v="1078"/>
  </r>
  <r>
    <n v="5441"/>
    <x v="32"/>
    <x v="0"/>
    <x v="6"/>
    <s v="东阳市燃气有限公司"/>
    <x v="2734"/>
    <x v="1"/>
    <x v="1"/>
    <x v="0"/>
    <x v="1291"/>
    <x v="0"/>
    <x v="4"/>
    <x v="105"/>
    <x v="883"/>
    <x v="622"/>
    <x v="622"/>
    <x v="58"/>
    <x v="3516"/>
    <x v="957"/>
    <x v="0"/>
    <x v="0"/>
    <x v="0"/>
    <x v="0"/>
    <x v="0"/>
    <x v="0"/>
    <x v="0"/>
    <x v="0"/>
    <x v="0"/>
    <x v="0"/>
    <x v="0"/>
    <x v="0"/>
    <x v="0"/>
    <x v="1182"/>
    <x v="1302"/>
  </r>
  <r>
    <n v="5442"/>
    <x v="4"/>
    <x v="0"/>
    <x v="2"/>
    <s v="武义客运北站"/>
    <x v="3626"/>
    <x v="2"/>
    <x v="2"/>
    <x v="0"/>
    <x v="3310"/>
    <x v="0"/>
    <x v="4"/>
    <x v="105"/>
    <x v="883"/>
    <x v="3924"/>
    <x v="3924"/>
    <x v="5"/>
    <x v="8"/>
    <x v="3242"/>
    <x v="0"/>
    <x v="0"/>
    <x v="0"/>
    <x v="0"/>
    <x v="0"/>
    <x v="0"/>
    <x v="0"/>
    <x v="0"/>
    <x v="0"/>
    <x v="0"/>
    <x v="0"/>
    <x v="0"/>
    <x v="0"/>
    <x v="1103"/>
    <x v="1065"/>
  </r>
  <r>
    <n v="5443"/>
    <x v="31"/>
    <x v="0"/>
    <x v="6"/>
    <s v="马宅镇岭山村岭干顾自然村地质灾害搬迁项目"/>
    <x v="3627"/>
    <x v="2"/>
    <x v="2"/>
    <x v="0"/>
    <x v="70"/>
    <x v="0"/>
    <x v="4"/>
    <x v="105"/>
    <x v="883"/>
    <x v="3925"/>
    <x v="3925"/>
    <x v="389"/>
    <x v="3517"/>
    <x v="3243"/>
    <x v="0"/>
    <x v="0"/>
    <x v="0"/>
    <x v="0"/>
    <x v="0"/>
    <x v="0"/>
    <x v="0"/>
    <x v="0"/>
    <x v="0"/>
    <x v="0"/>
    <x v="0"/>
    <x v="0"/>
    <x v="0"/>
    <x v="1166"/>
    <x v="1259"/>
  </r>
  <r>
    <n v="5444"/>
    <x v="15"/>
    <x v="0"/>
    <x v="7"/>
    <s v="浙江胜道体育用品有限公司"/>
    <x v="3628"/>
    <x v="1"/>
    <x v="1"/>
    <x v="0"/>
    <x v="3311"/>
    <x v="0"/>
    <x v="4"/>
    <x v="105"/>
    <x v="883"/>
    <x v="3926"/>
    <x v="3926"/>
    <x v="21"/>
    <x v="3518"/>
    <x v="3244"/>
    <x v="0"/>
    <x v="0"/>
    <x v="0"/>
    <x v="0"/>
    <x v="0"/>
    <x v="0"/>
    <x v="0"/>
    <x v="0"/>
    <x v="0"/>
    <x v="0"/>
    <x v="0"/>
    <x v="0"/>
    <x v="0"/>
    <x v="1210"/>
    <x v="1303"/>
  </r>
  <r>
    <n v="5445"/>
    <x v="1"/>
    <x v="0"/>
    <x v="0"/>
    <s v="新城区大麦坞依岭5-1号地块"/>
    <x v="3629"/>
    <x v="1"/>
    <x v="1"/>
    <x v="0"/>
    <x v="3312"/>
    <x v="0"/>
    <x v="4"/>
    <x v="105"/>
    <x v="884"/>
    <x v="3927"/>
    <x v="3927"/>
    <x v="11"/>
    <x v="3519"/>
    <x v="305"/>
    <x v="0"/>
    <x v="0"/>
    <x v="0"/>
    <x v="0"/>
    <x v="0"/>
    <x v="0"/>
    <x v="0"/>
    <x v="0"/>
    <x v="0"/>
    <x v="0"/>
    <x v="0"/>
    <x v="0"/>
    <x v="0"/>
    <x v="1211"/>
    <x v="1304"/>
  </r>
  <r>
    <n v="5446"/>
    <x v="1"/>
    <x v="0"/>
    <x v="0"/>
    <s v="尚湖镇2016年工业用地2号地块"/>
    <x v="3630"/>
    <x v="1"/>
    <x v="1"/>
    <x v="0"/>
    <x v="3313"/>
    <x v="0"/>
    <x v="4"/>
    <x v="105"/>
    <x v="884"/>
    <x v="3928"/>
    <x v="3928"/>
    <x v="8"/>
    <x v="3520"/>
    <x v="3245"/>
    <x v="0"/>
    <x v="0"/>
    <x v="0"/>
    <x v="0"/>
    <x v="0"/>
    <x v="0"/>
    <x v="0"/>
    <x v="0"/>
    <x v="0"/>
    <x v="0"/>
    <x v="0"/>
    <x v="0"/>
    <x v="0"/>
    <x v="1212"/>
    <x v="1303"/>
  </r>
  <r>
    <n v="5447"/>
    <x v="1"/>
    <x v="0"/>
    <x v="0"/>
    <s v="磐安工业园区D-01-6-1工业用地"/>
    <x v="3631"/>
    <x v="1"/>
    <x v="1"/>
    <x v="0"/>
    <x v="2178"/>
    <x v="0"/>
    <x v="4"/>
    <x v="105"/>
    <x v="884"/>
    <x v="146"/>
    <x v="146"/>
    <x v="7"/>
    <x v="889"/>
    <x v="3246"/>
    <x v="0"/>
    <x v="0"/>
    <x v="0"/>
    <x v="0"/>
    <x v="0"/>
    <x v="0"/>
    <x v="0"/>
    <x v="0"/>
    <x v="0"/>
    <x v="0"/>
    <x v="0"/>
    <x v="0"/>
    <x v="0"/>
    <x v="1212"/>
    <x v="1303"/>
  </r>
  <r>
    <n v="5448"/>
    <x v="1"/>
    <x v="0"/>
    <x v="8"/>
    <s v="金华华科汽车工业有限公司3"/>
    <x v="3632"/>
    <x v="1"/>
    <x v="1"/>
    <x v="0"/>
    <x v="3314"/>
    <x v="0"/>
    <x v="4"/>
    <x v="105"/>
    <x v="885"/>
    <x v="3929"/>
    <x v="3929"/>
    <x v="46"/>
    <x v="3521"/>
    <x v="3247"/>
    <x v="0"/>
    <x v="0"/>
    <x v="0"/>
    <x v="0"/>
    <x v="0"/>
    <x v="0"/>
    <x v="0"/>
    <x v="0"/>
    <x v="0"/>
    <x v="0"/>
    <x v="0"/>
    <x v="0"/>
    <x v="0"/>
    <x v="1141"/>
    <x v="1305"/>
  </r>
  <r>
    <n v="5449"/>
    <x v="4"/>
    <x v="0"/>
    <x v="8"/>
    <s v="金华市丹溪路东延二期工程（东市街至电大街）"/>
    <x v="3633"/>
    <x v="2"/>
    <x v="2"/>
    <x v="0"/>
    <x v="3315"/>
    <x v="0"/>
    <x v="4"/>
    <x v="105"/>
    <x v="886"/>
    <x v="3930"/>
    <x v="3930"/>
    <x v="5"/>
    <x v="8"/>
    <x v="158"/>
    <x v="0"/>
    <x v="0"/>
    <x v="0"/>
    <x v="0"/>
    <x v="0"/>
    <x v="0"/>
    <x v="0"/>
    <x v="0"/>
    <x v="0"/>
    <x v="0"/>
    <x v="0"/>
    <x v="0"/>
    <x v="0"/>
    <x v="1213"/>
    <x v="1306"/>
  </r>
  <r>
    <n v="5450"/>
    <x v="16"/>
    <x v="0"/>
    <x v="3"/>
    <s v="义乌市青旅望道文化旅游开发有限公司"/>
    <x v="3634"/>
    <x v="0"/>
    <x v="1"/>
    <x v="0"/>
    <x v="3316"/>
    <x v="0"/>
    <x v="4"/>
    <x v="105"/>
    <x v="887"/>
    <x v="3931"/>
    <x v="3931"/>
    <x v="0"/>
    <x v="3522"/>
    <x v="3248"/>
    <x v="0"/>
    <x v="0"/>
    <x v="0"/>
    <x v="0"/>
    <x v="0"/>
    <x v="0"/>
    <x v="0"/>
    <x v="0"/>
    <x v="0"/>
    <x v="0"/>
    <x v="0"/>
    <x v="0"/>
    <x v="0"/>
    <x v="1214"/>
    <x v="999"/>
  </r>
  <r>
    <n v="5451"/>
    <x v="1"/>
    <x v="0"/>
    <x v="6"/>
    <s v="横店集团东磁股份有限公司"/>
    <x v="3635"/>
    <x v="1"/>
    <x v="1"/>
    <x v="0"/>
    <x v="3317"/>
    <x v="0"/>
    <x v="4"/>
    <x v="105"/>
    <x v="887"/>
    <x v="437"/>
    <x v="437"/>
    <x v="79"/>
    <x v="3523"/>
    <x v="482"/>
    <x v="0"/>
    <x v="0"/>
    <x v="0"/>
    <x v="0"/>
    <x v="0"/>
    <x v="0"/>
    <x v="0"/>
    <x v="0"/>
    <x v="0"/>
    <x v="0"/>
    <x v="0"/>
    <x v="0"/>
    <x v="0"/>
    <x v="1215"/>
    <x v="1307"/>
  </r>
  <r>
    <n v="5452"/>
    <x v="1"/>
    <x v="0"/>
    <x v="6"/>
    <s v="横店集团东磁股份有限公司"/>
    <x v="3636"/>
    <x v="1"/>
    <x v="1"/>
    <x v="0"/>
    <x v="3318"/>
    <x v="0"/>
    <x v="4"/>
    <x v="105"/>
    <x v="887"/>
    <x v="3932"/>
    <x v="3932"/>
    <x v="8"/>
    <x v="3524"/>
    <x v="482"/>
    <x v="0"/>
    <x v="0"/>
    <x v="0"/>
    <x v="0"/>
    <x v="0"/>
    <x v="0"/>
    <x v="0"/>
    <x v="0"/>
    <x v="0"/>
    <x v="0"/>
    <x v="0"/>
    <x v="0"/>
    <x v="0"/>
    <x v="1215"/>
    <x v="1307"/>
  </r>
  <r>
    <n v="5453"/>
    <x v="1"/>
    <x v="0"/>
    <x v="6"/>
    <s v="横店集团东磁股份有限公司"/>
    <x v="3636"/>
    <x v="1"/>
    <x v="1"/>
    <x v="0"/>
    <x v="3319"/>
    <x v="0"/>
    <x v="4"/>
    <x v="105"/>
    <x v="887"/>
    <x v="226"/>
    <x v="226"/>
    <x v="16"/>
    <x v="3525"/>
    <x v="482"/>
    <x v="0"/>
    <x v="0"/>
    <x v="0"/>
    <x v="0"/>
    <x v="0"/>
    <x v="0"/>
    <x v="0"/>
    <x v="0"/>
    <x v="0"/>
    <x v="0"/>
    <x v="0"/>
    <x v="0"/>
    <x v="0"/>
    <x v="1215"/>
    <x v="1307"/>
  </r>
  <r>
    <n v="5454"/>
    <x v="31"/>
    <x v="0"/>
    <x v="6"/>
    <s v="西门菜场拆迁安置"/>
    <x v="3637"/>
    <x v="2"/>
    <x v="2"/>
    <x v="0"/>
    <x v="70"/>
    <x v="0"/>
    <x v="4"/>
    <x v="105"/>
    <x v="887"/>
    <x v="3933"/>
    <x v="3933"/>
    <x v="390"/>
    <x v="3526"/>
    <x v="2136"/>
    <x v="0"/>
    <x v="0"/>
    <x v="0"/>
    <x v="0"/>
    <x v="0"/>
    <x v="0"/>
    <x v="0"/>
    <x v="0"/>
    <x v="0"/>
    <x v="0"/>
    <x v="0"/>
    <x v="0"/>
    <x v="0"/>
    <x v="1216"/>
    <x v="1161"/>
  </r>
  <r>
    <n v="5455"/>
    <x v="3"/>
    <x v="0"/>
    <x v="3"/>
    <s v="广州市侨建投资有限公司"/>
    <x v="3638"/>
    <x v="0"/>
    <x v="1"/>
    <x v="0"/>
    <x v="3320"/>
    <x v="0"/>
    <x v="4"/>
    <x v="105"/>
    <x v="888"/>
    <x v="3934"/>
    <x v="3934"/>
    <x v="50"/>
    <x v="3527"/>
    <x v="3249"/>
    <x v="0"/>
    <x v="0"/>
    <x v="0"/>
    <x v="0"/>
    <x v="0"/>
    <x v="0"/>
    <x v="0"/>
    <x v="0"/>
    <x v="0"/>
    <x v="0"/>
    <x v="0"/>
    <x v="0"/>
    <x v="0"/>
    <x v="609"/>
    <x v="1308"/>
  </r>
  <r>
    <n v="5456"/>
    <x v="33"/>
    <x v="0"/>
    <x v="3"/>
    <s v="义乌市青旅望道文化旅游开发有限公司(义乌市望道时光文化旅游休闲度假区1#地块)"/>
    <x v="3639"/>
    <x v="3"/>
    <x v="1"/>
    <x v="0"/>
    <x v="3321"/>
    <x v="0"/>
    <x v="4"/>
    <x v="105"/>
    <x v="888"/>
    <x v="3935"/>
    <x v="3935"/>
    <x v="2"/>
    <x v="3528"/>
    <x v="3248"/>
    <x v="0"/>
    <x v="0"/>
    <x v="0"/>
    <x v="0"/>
    <x v="0"/>
    <x v="0"/>
    <x v="0"/>
    <x v="0"/>
    <x v="0"/>
    <x v="0"/>
    <x v="0"/>
    <x v="0"/>
    <x v="0"/>
    <x v="1214"/>
    <x v="999"/>
  </r>
  <r>
    <n v="5457"/>
    <x v="4"/>
    <x v="0"/>
    <x v="5"/>
    <s v="兰溪市董宅公路站"/>
    <x v="3640"/>
    <x v="2"/>
    <x v="2"/>
    <x v="0"/>
    <x v="70"/>
    <x v="0"/>
    <x v="4"/>
    <x v="105"/>
    <x v="888"/>
    <x v="463"/>
    <x v="463"/>
    <x v="5"/>
    <x v="8"/>
    <x v="647"/>
    <x v="0"/>
    <x v="0"/>
    <x v="0"/>
    <x v="0"/>
    <x v="0"/>
    <x v="0"/>
    <x v="0"/>
    <x v="0"/>
    <x v="0"/>
    <x v="0"/>
    <x v="0"/>
    <x v="0"/>
    <x v="0"/>
    <x v="1217"/>
    <x v="1309"/>
  </r>
  <r>
    <n v="5458"/>
    <x v="4"/>
    <x v="0"/>
    <x v="5"/>
    <s v="兰溪市甘溪公路站"/>
    <x v="3641"/>
    <x v="2"/>
    <x v="2"/>
    <x v="0"/>
    <x v="70"/>
    <x v="0"/>
    <x v="4"/>
    <x v="105"/>
    <x v="888"/>
    <x v="3936"/>
    <x v="3936"/>
    <x v="5"/>
    <x v="8"/>
    <x v="647"/>
    <x v="0"/>
    <x v="0"/>
    <x v="0"/>
    <x v="0"/>
    <x v="0"/>
    <x v="0"/>
    <x v="0"/>
    <x v="0"/>
    <x v="0"/>
    <x v="0"/>
    <x v="0"/>
    <x v="0"/>
    <x v="0"/>
    <x v="1217"/>
    <x v="1309"/>
  </r>
  <r>
    <n v="5459"/>
    <x v="16"/>
    <x v="0"/>
    <x v="1"/>
    <s v="前仓镇光瑶村国道南侧地块"/>
    <x v="3642"/>
    <x v="0"/>
    <x v="1"/>
    <x v="0"/>
    <x v="1630"/>
    <x v="0"/>
    <x v="4"/>
    <x v="105"/>
    <x v="888"/>
    <x v="3937"/>
    <x v="3937"/>
    <x v="291"/>
    <x v="3529"/>
    <x v="3250"/>
    <x v="0"/>
    <x v="0"/>
    <x v="0"/>
    <x v="0"/>
    <x v="0"/>
    <x v="0"/>
    <x v="0"/>
    <x v="0"/>
    <x v="0"/>
    <x v="0"/>
    <x v="0"/>
    <x v="0"/>
    <x v="0"/>
    <x v="1218"/>
    <x v="1310"/>
  </r>
  <r>
    <n v="5460"/>
    <x v="32"/>
    <x v="0"/>
    <x v="1"/>
    <s v="110千伏马坊变电所用地"/>
    <x v="3643"/>
    <x v="2"/>
    <x v="2"/>
    <x v="0"/>
    <x v="3322"/>
    <x v="0"/>
    <x v="4"/>
    <x v="105"/>
    <x v="889"/>
    <x v="3938"/>
    <x v="3938"/>
    <x v="355"/>
    <x v="3530"/>
    <x v="798"/>
    <x v="0"/>
    <x v="0"/>
    <x v="0"/>
    <x v="0"/>
    <x v="0"/>
    <x v="0"/>
    <x v="0"/>
    <x v="0"/>
    <x v="0"/>
    <x v="0"/>
    <x v="0"/>
    <x v="0"/>
    <x v="0"/>
    <x v="1076"/>
    <x v="1172"/>
  </r>
  <r>
    <n v="5461"/>
    <x v="31"/>
    <x v="0"/>
    <x v="1"/>
    <s v="西城街道西山头村城中村改造用地"/>
    <x v="3644"/>
    <x v="2"/>
    <x v="2"/>
    <x v="0"/>
    <x v="3323"/>
    <x v="0"/>
    <x v="4"/>
    <x v="105"/>
    <x v="889"/>
    <x v="3939"/>
    <x v="3939"/>
    <x v="75"/>
    <x v="3531"/>
    <x v="3251"/>
    <x v="0"/>
    <x v="0"/>
    <x v="0"/>
    <x v="0"/>
    <x v="0"/>
    <x v="0"/>
    <x v="0"/>
    <x v="0"/>
    <x v="0"/>
    <x v="0"/>
    <x v="0"/>
    <x v="0"/>
    <x v="1"/>
    <x v="1076"/>
    <x v="1172"/>
  </r>
  <r>
    <n v="5462"/>
    <x v="1"/>
    <x v="0"/>
    <x v="3"/>
    <s v="义乌市丝之浪假发有限公司"/>
    <x v="3645"/>
    <x v="1"/>
    <x v="1"/>
    <x v="0"/>
    <x v="3324"/>
    <x v="0"/>
    <x v="4"/>
    <x v="105"/>
    <x v="889"/>
    <x v="3940"/>
    <x v="3940"/>
    <x v="21"/>
    <x v="3532"/>
    <x v="3252"/>
    <x v="0"/>
    <x v="0"/>
    <x v="0"/>
    <x v="0"/>
    <x v="0"/>
    <x v="0"/>
    <x v="0"/>
    <x v="0"/>
    <x v="0"/>
    <x v="0"/>
    <x v="0"/>
    <x v="0"/>
    <x v="0"/>
    <x v="1214"/>
    <x v="999"/>
  </r>
  <r>
    <n v="5463"/>
    <x v="1"/>
    <x v="0"/>
    <x v="3"/>
    <s v="义乌市申凯线业有限公司"/>
    <x v="3646"/>
    <x v="1"/>
    <x v="1"/>
    <x v="0"/>
    <x v="3325"/>
    <x v="0"/>
    <x v="4"/>
    <x v="105"/>
    <x v="889"/>
    <x v="3941"/>
    <x v="3941"/>
    <x v="21"/>
    <x v="3533"/>
    <x v="3253"/>
    <x v="0"/>
    <x v="0"/>
    <x v="0"/>
    <x v="0"/>
    <x v="0"/>
    <x v="0"/>
    <x v="0"/>
    <x v="0"/>
    <x v="0"/>
    <x v="0"/>
    <x v="0"/>
    <x v="0"/>
    <x v="0"/>
    <x v="1214"/>
    <x v="999"/>
  </r>
  <r>
    <n v="5464"/>
    <x v="1"/>
    <x v="0"/>
    <x v="3"/>
    <s v="浙江万千服饰有限公司"/>
    <x v="3647"/>
    <x v="1"/>
    <x v="1"/>
    <x v="0"/>
    <x v="3326"/>
    <x v="0"/>
    <x v="4"/>
    <x v="105"/>
    <x v="889"/>
    <x v="3942"/>
    <x v="3942"/>
    <x v="21"/>
    <x v="3534"/>
    <x v="3254"/>
    <x v="0"/>
    <x v="0"/>
    <x v="0"/>
    <x v="0"/>
    <x v="0"/>
    <x v="0"/>
    <x v="0"/>
    <x v="0"/>
    <x v="0"/>
    <x v="0"/>
    <x v="0"/>
    <x v="0"/>
    <x v="0"/>
    <x v="1214"/>
    <x v="999"/>
  </r>
  <r>
    <n v="5465"/>
    <x v="29"/>
    <x v="0"/>
    <x v="3"/>
    <s v="扩建工程"/>
    <x v="652"/>
    <x v="2"/>
    <x v="2"/>
    <x v="0"/>
    <x v="70"/>
    <x v="0"/>
    <x v="4"/>
    <x v="105"/>
    <x v="889"/>
    <x v="3943"/>
    <x v="3943"/>
    <x v="391"/>
    <x v="3535"/>
    <x v="3255"/>
    <x v="0"/>
    <x v="0"/>
    <x v="0"/>
    <x v="0"/>
    <x v="0"/>
    <x v="0"/>
    <x v="0"/>
    <x v="0"/>
    <x v="0"/>
    <x v="0"/>
    <x v="0"/>
    <x v="0"/>
    <x v="0"/>
    <x v="1219"/>
    <x v="1311"/>
  </r>
  <r>
    <n v="5466"/>
    <x v="28"/>
    <x v="0"/>
    <x v="8"/>
    <s v="金华监狱道路用地"/>
    <x v="3648"/>
    <x v="2"/>
    <x v="2"/>
    <x v="0"/>
    <x v="70"/>
    <x v="0"/>
    <x v="4"/>
    <x v="105"/>
    <x v="890"/>
    <x v="3944"/>
    <x v="3944"/>
    <x v="5"/>
    <x v="8"/>
    <x v="3256"/>
    <x v="0"/>
    <x v="0"/>
    <x v="0"/>
    <x v="0"/>
    <x v="0"/>
    <x v="0"/>
    <x v="0"/>
    <x v="0"/>
    <x v="0"/>
    <x v="0"/>
    <x v="0"/>
    <x v="0"/>
    <x v="0"/>
    <x v="1220"/>
    <x v="987"/>
  </r>
  <r>
    <n v="5467"/>
    <x v="29"/>
    <x v="0"/>
    <x v="0"/>
    <s v="磐安县冷水镇中心幼儿园"/>
    <x v="3649"/>
    <x v="2"/>
    <x v="2"/>
    <x v="0"/>
    <x v="70"/>
    <x v="0"/>
    <x v="4"/>
    <x v="105"/>
    <x v="891"/>
    <x v="1793"/>
    <x v="1793"/>
    <x v="182"/>
    <x v="3536"/>
    <x v="3257"/>
    <x v="0"/>
    <x v="0"/>
    <x v="0"/>
    <x v="0"/>
    <x v="0"/>
    <x v="0"/>
    <x v="0"/>
    <x v="0"/>
    <x v="0"/>
    <x v="0"/>
    <x v="0"/>
    <x v="0"/>
    <x v="0"/>
    <x v="1221"/>
    <x v="1312"/>
  </r>
  <r>
    <n v="5468"/>
    <x v="11"/>
    <x v="0"/>
    <x v="0"/>
    <s v="尖山镇塘头村综合楼"/>
    <x v="3650"/>
    <x v="2"/>
    <x v="2"/>
    <x v="0"/>
    <x v="8"/>
    <x v="0"/>
    <x v="4"/>
    <x v="105"/>
    <x v="892"/>
    <x v="3945"/>
    <x v="3945"/>
    <x v="392"/>
    <x v="3537"/>
    <x v="3258"/>
    <x v="0"/>
    <x v="0"/>
    <x v="0"/>
    <x v="0"/>
    <x v="0"/>
    <x v="0"/>
    <x v="0"/>
    <x v="0"/>
    <x v="0"/>
    <x v="0"/>
    <x v="0"/>
    <x v="0"/>
    <x v="0"/>
    <x v="1221"/>
    <x v="1312"/>
  </r>
  <r>
    <n v="5469"/>
    <x v="4"/>
    <x v="0"/>
    <x v="2"/>
    <s v="柳城畲族镇风情街道路"/>
    <x v="1797"/>
    <x v="2"/>
    <x v="2"/>
    <x v="0"/>
    <x v="3327"/>
    <x v="0"/>
    <x v="4"/>
    <x v="105"/>
    <x v="892"/>
    <x v="3946"/>
    <x v="3946"/>
    <x v="5"/>
    <x v="8"/>
    <x v="220"/>
    <x v="0"/>
    <x v="0"/>
    <x v="0"/>
    <x v="0"/>
    <x v="0"/>
    <x v="0"/>
    <x v="0"/>
    <x v="0"/>
    <x v="0"/>
    <x v="0"/>
    <x v="0"/>
    <x v="0"/>
    <x v="0"/>
    <x v="1030"/>
    <x v="1313"/>
  </r>
  <r>
    <n v="5470"/>
    <x v="11"/>
    <x v="0"/>
    <x v="0"/>
    <s v="深泽乡上横村便民服务中心"/>
    <x v="3651"/>
    <x v="2"/>
    <x v="2"/>
    <x v="0"/>
    <x v="70"/>
    <x v="0"/>
    <x v="4"/>
    <x v="105"/>
    <x v="892"/>
    <x v="3947"/>
    <x v="3947"/>
    <x v="393"/>
    <x v="3538"/>
    <x v="3259"/>
    <x v="0"/>
    <x v="0"/>
    <x v="0"/>
    <x v="0"/>
    <x v="0"/>
    <x v="0"/>
    <x v="0"/>
    <x v="0"/>
    <x v="0"/>
    <x v="0"/>
    <x v="0"/>
    <x v="0"/>
    <x v="0"/>
    <x v="1221"/>
    <x v="1312"/>
  </r>
  <r>
    <n v="5471"/>
    <x v="31"/>
    <x v="0"/>
    <x v="0"/>
    <s v="深泽乡上横村农民公寓"/>
    <x v="3651"/>
    <x v="2"/>
    <x v="2"/>
    <x v="0"/>
    <x v="70"/>
    <x v="0"/>
    <x v="4"/>
    <x v="105"/>
    <x v="892"/>
    <x v="3948"/>
    <x v="3948"/>
    <x v="383"/>
    <x v="3539"/>
    <x v="3259"/>
    <x v="0"/>
    <x v="0"/>
    <x v="0"/>
    <x v="0"/>
    <x v="0"/>
    <x v="0"/>
    <x v="0"/>
    <x v="0"/>
    <x v="0"/>
    <x v="0"/>
    <x v="0"/>
    <x v="0"/>
    <x v="0"/>
    <x v="1221"/>
    <x v="1312"/>
  </r>
  <r>
    <n v="5472"/>
    <x v="32"/>
    <x v="0"/>
    <x v="6"/>
    <s v="白云街道甘井经济合作社综合楼"/>
    <x v="3652"/>
    <x v="2"/>
    <x v="2"/>
    <x v="0"/>
    <x v="8"/>
    <x v="0"/>
    <x v="4"/>
    <x v="105"/>
    <x v="893"/>
    <x v="3949"/>
    <x v="3949"/>
    <x v="158"/>
    <x v="3540"/>
    <x v="3040"/>
    <x v="0"/>
    <x v="0"/>
    <x v="0"/>
    <x v="0"/>
    <x v="0"/>
    <x v="0"/>
    <x v="0"/>
    <x v="0"/>
    <x v="0"/>
    <x v="0"/>
    <x v="0"/>
    <x v="0"/>
    <x v="0"/>
    <x v="1222"/>
    <x v="1314"/>
  </r>
  <r>
    <n v="5473"/>
    <x v="30"/>
    <x v="0"/>
    <x v="3"/>
    <s v="浙江恒风集团有限公司"/>
    <x v="3653"/>
    <x v="1"/>
    <x v="1"/>
    <x v="0"/>
    <x v="3328"/>
    <x v="0"/>
    <x v="4"/>
    <x v="105"/>
    <x v="894"/>
    <x v="3950"/>
    <x v="3950"/>
    <x v="45"/>
    <x v="3541"/>
    <x v="625"/>
    <x v="0"/>
    <x v="0"/>
    <x v="0"/>
    <x v="0"/>
    <x v="0"/>
    <x v="0"/>
    <x v="0"/>
    <x v="0"/>
    <x v="0"/>
    <x v="0"/>
    <x v="0"/>
    <x v="0"/>
    <x v="0"/>
    <x v="1223"/>
    <x v="1315"/>
  </r>
  <r>
    <n v="5474"/>
    <x v="32"/>
    <x v="0"/>
    <x v="5"/>
    <s v="兰溪市赤山湖旅游度假区游客服务中心"/>
    <x v="3654"/>
    <x v="2"/>
    <x v="2"/>
    <x v="0"/>
    <x v="8"/>
    <x v="0"/>
    <x v="4"/>
    <x v="105"/>
    <x v="895"/>
    <x v="3951"/>
    <x v="3951"/>
    <x v="3"/>
    <x v="3542"/>
    <x v="2170"/>
    <x v="0"/>
    <x v="0"/>
    <x v="0"/>
    <x v="0"/>
    <x v="0"/>
    <x v="0"/>
    <x v="0"/>
    <x v="0"/>
    <x v="0"/>
    <x v="0"/>
    <x v="0"/>
    <x v="0"/>
    <x v="0"/>
    <x v="1224"/>
    <x v="1316"/>
  </r>
  <r>
    <n v="5475"/>
    <x v="33"/>
    <x v="0"/>
    <x v="4"/>
    <s v="郑宅镇玄麓路南段1号地块(CR-06)"/>
    <x v="3655"/>
    <x v="3"/>
    <x v="0"/>
    <x v="0"/>
    <x v="3329"/>
    <x v="0"/>
    <x v="4"/>
    <x v="105"/>
    <x v="895"/>
    <x v="3952"/>
    <x v="3952"/>
    <x v="336"/>
    <x v="3543"/>
    <x v="3260"/>
    <x v="0"/>
    <x v="0"/>
    <x v="0"/>
    <x v="0"/>
    <x v="0"/>
    <x v="0"/>
    <x v="0"/>
    <x v="0"/>
    <x v="0"/>
    <x v="0"/>
    <x v="0"/>
    <x v="0"/>
    <x v="0"/>
    <x v="1225"/>
    <x v="1317"/>
  </r>
  <r>
    <n v="5476"/>
    <x v="31"/>
    <x v="0"/>
    <x v="0"/>
    <s v="方前镇陈岙村农民公寓"/>
    <x v="3656"/>
    <x v="2"/>
    <x v="2"/>
    <x v="0"/>
    <x v="8"/>
    <x v="0"/>
    <x v="4"/>
    <x v="105"/>
    <x v="896"/>
    <x v="372"/>
    <x v="372"/>
    <x v="21"/>
    <x v="3544"/>
    <x v="3261"/>
    <x v="0"/>
    <x v="0"/>
    <x v="0"/>
    <x v="0"/>
    <x v="0"/>
    <x v="0"/>
    <x v="0"/>
    <x v="0"/>
    <x v="0"/>
    <x v="0"/>
    <x v="0"/>
    <x v="0"/>
    <x v="0"/>
    <x v="1226"/>
    <x v="1318"/>
  </r>
  <r>
    <n v="5477"/>
    <x v="33"/>
    <x v="0"/>
    <x v="4"/>
    <s v="郑宅镇玄麓路南段1号地块(CR-01)"/>
    <x v="3655"/>
    <x v="3"/>
    <x v="0"/>
    <x v="0"/>
    <x v="3330"/>
    <x v="0"/>
    <x v="4"/>
    <x v="105"/>
    <x v="897"/>
    <x v="3953"/>
    <x v="3953"/>
    <x v="336"/>
    <x v="3545"/>
    <x v="3260"/>
    <x v="0"/>
    <x v="0"/>
    <x v="0"/>
    <x v="0"/>
    <x v="0"/>
    <x v="0"/>
    <x v="0"/>
    <x v="0"/>
    <x v="0"/>
    <x v="0"/>
    <x v="0"/>
    <x v="0"/>
    <x v="0"/>
    <x v="1225"/>
    <x v="1317"/>
  </r>
  <r>
    <n v="5478"/>
    <x v="33"/>
    <x v="0"/>
    <x v="4"/>
    <s v="郑宅镇玄麓路南段1号地块(CR-02)"/>
    <x v="3655"/>
    <x v="3"/>
    <x v="0"/>
    <x v="0"/>
    <x v="3331"/>
    <x v="0"/>
    <x v="4"/>
    <x v="105"/>
    <x v="897"/>
    <x v="3954"/>
    <x v="3954"/>
    <x v="336"/>
    <x v="3546"/>
    <x v="3260"/>
    <x v="0"/>
    <x v="0"/>
    <x v="0"/>
    <x v="0"/>
    <x v="0"/>
    <x v="0"/>
    <x v="0"/>
    <x v="0"/>
    <x v="0"/>
    <x v="0"/>
    <x v="0"/>
    <x v="0"/>
    <x v="0"/>
    <x v="1225"/>
    <x v="1317"/>
  </r>
  <r>
    <n v="5479"/>
    <x v="33"/>
    <x v="0"/>
    <x v="4"/>
    <s v="郑宅镇玄麓路南段1号地块(CR-03)"/>
    <x v="3655"/>
    <x v="3"/>
    <x v="0"/>
    <x v="0"/>
    <x v="3331"/>
    <x v="0"/>
    <x v="4"/>
    <x v="105"/>
    <x v="897"/>
    <x v="3954"/>
    <x v="3954"/>
    <x v="336"/>
    <x v="3546"/>
    <x v="3260"/>
    <x v="0"/>
    <x v="0"/>
    <x v="0"/>
    <x v="0"/>
    <x v="0"/>
    <x v="0"/>
    <x v="0"/>
    <x v="0"/>
    <x v="0"/>
    <x v="0"/>
    <x v="0"/>
    <x v="0"/>
    <x v="0"/>
    <x v="1225"/>
    <x v="1317"/>
  </r>
  <r>
    <n v="5480"/>
    <x v="33"/>
    <x v="0"/>
    <x v="4"/>
    <s v="郑宅镇玄麓路南段1号地块(CR-04)"/>
    <x v="3655"/>
    <x v="3"/>
    <x v="0"/>
    <x v="0"/>
    <x v="3331"/>
    <x v="0"/>
    <x v="4"/>
    <x v="105"/>
    <x v="897"/>
    <x v="3954"/>
    <x v="3954"/>
    <x v="336"/>
    <x v="3546"/>
    <x v="3260"/>
    <x v="0"/>
    <x v="0"/>
    <x v="0"/>
    <x v="0"/>
    <x v="0"/>
    <x v="0"/>
    <x v="0"/>
    <x v="0"/>
    <x v="0"/>
    <x v="0"/>
    <x v="0"/>
    <x v="0"/>
    <x v="0"/>
    <x v="1225"/>
    <x v="1317"/>
  </r>
  <r>
    <n v="5481"/>
    <x v="33"/>
    <x v="0"/>
    <x v="4"/>
    <s v="郑宅镇玄麓路南段1号地块(CR-05)"/>
    <x v="3655"/>
    <x v="3"/>
    <x v="0"/>
    <x v="0"/>
    <x v="3331"/>
    <x v="0"/>
    <x v="4"/>
    <x v="105"/>
    <x v="897"/>
    <x v="3954"/>
    <x v="3954"/>
    <x v="336"/>
    <x v="3546"/>
    <x v="3260"/>
    <x v="0"/>
    <x v="0"/>
    <x v="0"/>
    <x v="0"/>
    <x v="0"/>
    <x v="0"/>
    <x v="0"/>
    <x v="0"/>
    <x v="0"/>
    <x v="0"/>
    <x v="0"/>
    <x v="0"/>
    <x v="0"/>
    <x v="1225"/>
    <x v="1317"/>
  </r>
  <r>
    <n v="5482"/>
    <x v="29"/>
    <x v="0"/>
    <x v="3"/>
    <s v="浙江义乌枫叶国际学校附属幼儿园"/>
    <x v="109"/>
    <x v="2"/>
    <x v="2"/>
    <x v="0"/>
    <x v="8"/>
    <x v="0"/>
    <x v="4"/>
    <x v="105"/>
    <x v="897"/>
    <x v="3955"/>
    <x v="3955"/>
    <x v="223"/>
    <x v="3547"/>
    <x v="3262"/>
    <x v="0"/>
    <x v="0"/>
    <x v="0"/>
    <x v="0"/>
    <x v="0"/>
    <x v="0"/>
    <x v="0"/>
    <x v="0"/>
    <x v="0"/>
    <x v="0"/>
    <x v="0"/>
    <x v="0"/>
    <x v="0"/>
    <x v="1056"/>
    <x v="1319"/>
  </r>
  <r>
    <n v="5483"/>
    <x v="15"/>
    <x v="0"/>
    <x v="6"/>
    <s v="东阳市陆港物流发展有限公司"/>
    <x v="3657"/>
    <x v="1"/>
    <x v="1"/>
    <x v="0"/>
    <x v="3332"/>
    <x v="0"/>
    <x v="4"/>
    <x v="105"/>
    <x v="898"/>
    <x v="477"/>
    <x v="477"/>
    <x v="227"/>
    <x v="3548"/>
    <x v="3263"/>
    <x v="0"/>
    <x v="0"/>
    <x v="0"/>
    <x v="0"/>
    <x v="0"/>
    <x v="0"/>
    <x v="0"/>
    <x v="0"/>
    <x v="0"/>
    <x v="0"/>
    <x v="0"/>
    <x v="0"/>
    <x v="0"/>
    <x v="1177"/>
    <x v="1129"/>
  </r>
  <r>
    <n v="5484"/>
    <x v="1"/>
    <x v="0"/>
    <x v="1"/>
    <s v="象珠镇象珠一村大常山地块五"/>
    <x v="3658"/>
    <x v="1"/>
    <x v="3"/>
    <x v="0"/>
    <x v="715"/>
    <x v="0"/>
    <x v="4"/>
    <x v="105"/>
    <x v="898"/>
    <x v="3956"/>
    <x v="3956"/>
    <x v="16"/>
    <x v="3549"/>
    <x v="3264"/>
    <x v="0"/>
    <x v="0"/>
    <x v="0"/>
    <x v="0"/>
    <x v="0"/>
    <x v="0"/>
    <x v="0"/>
    <x v="0"/>
    <x v="0"/>
    <x v="0"/>
    <x v="0"/>
    <x v="0"/>
    <x v="0"/>
    <x v="1147"/>
    <x v="1241"/>
  </r>
  <r>
    <n v="5485"/>
    <x v="1"/>
    <x v="0"/>
    <x v="1"/>
    <s v="象珠镇象珠一村大常山地块三"/>
    <x v="3659"/>
    <x v="1"/>
    <x v="3"/>
    <x v="0"/>
    <x v="3333"/>
    <x v="0"/>
    <x v="4"/>
    <x v="105"/>
    <x v="898"/>
    <x v="3956"/>
    <x v="3956"/>
    <x v="16"/>
    <x v="3549"/>
    <x v="3265"/>
    <x v="0"/>
    <x v="0"/>
    <x v="0"/>
    <x v="0"/>
    <x v="0"/>
    <x v="0"/>
    <x v="0"/>
    <x v="0"/>
    <x v="0"/>
    <x v="0"/>
    <x v="0"/>
    <x v="0"/>
    <x v="0"/>
    <x v="1147"/>
    <x v="1241"/>
  </r>
  <r>
    <n v="5486"/>
    <x v="1"/>
    <x v="0"/>
    <x v="1"/>
    <s v="象珠镇象珠一村大常山地块四"/>
    <x v="3660"/>
    <x v="1"/>
    <x v="3"/>
    <x v="0"/>
    <x v="3334"/>
    <x v="0"/>
    <x v="4"/>
    <x v="105"/>
    <x v="898"/>
    <x v="3957"/>
    <x v="3957"/>
    <x v="16"/>
    <x v="3550"/>
    <x v="3266"/>
    <x v="0"/>
    <x v="0"/>
    <x v="0"/>
    <x v="0"/>
    <x v="0"/>
    <x v="0"/>
    <x v="0"/>
    <x v="0"/>
    <x v="0"/>
    <x v="0"/>
    <x v="0"/>
    <x v="0"/>
    <x v="0"/>
    <x v="1147"/>
    <x v="1241"/>
  </r>
  <r>
    <n v="5487"/>
    <x v="1"/>
    <x v="0"/>
    <x v="5"/>
    <s v="兰溪经济开发区兰江片工业区姚溪西侧地块"/>
    <x v="45"/>
    <x v="1"/>
    <x v="1"/>
    <x v="0"/>
    <x v="3335"/>
    <x v="0"/>
    <x v="4"/>
    <x v="105"/>
    <x v="898"/>
    <x v="3958"/>
    <x v="3958"/>
    <x v="22"/>
    <x v="3551"/>
    <x v="3267"/>
    <x v="0"/>
    <x v="0"/>
    <x v="0"/>
    <x v="0"/>
    <x v="0"/>
    <x v="0"/>
    <x v="0"/>
    <x v="0"/>
    <x v="0"/>
    <x v="0"/>
    <x v="0"/>
    <x v="0"/>
    <x v="0"/>
    <x v="1086"/>
    <x v="1180"/>
  </r>
  <r>
    <n v="5488"/>
    <x v="1"/>
    <x v="0"/>
    <x v="6"/>
    <s v="东阳市百亚休闲用品有限公司"/>
    <x v="3661"/>
    <x v="1"/>
    <x v="1"/>
    <x v="0"/>
    <x v="3336"/>
    <x v="0"/>
    <x v="4"/>
    <x v="105"/>
    <x v="899"/>
    <x v="3959"/>
    <x v="3959"/>
    <x v="68"/>
    <x v="3552"/>
    <x v="3268"/>
    <x v="0"/>
    <x v="0"/>
    <x v="0"/>
    <x v="0"/>
    <x v="0"/>
    <x v="0"/>
    <x v="0"/>
    <x v="0"/>
    <x v="0"/>
    <x v="0"/>
    <x v="0"/>
    <x v="0"/>
    <x v="0"/>
    <x v="1227"/>
    <x v="1114"/>
  </r>
  <r>
    <n v="5489"/>
    <x v="1"/>
    <x v="0"/>
    <x v="6"/>
    <s v="东阳市晶盈厨具制造有限公司"/>
    <x v="3662"/>
    <x v="1"/>
    <x v="1"/>
    <x v="0"/>
    <x v="3337"/>
    <x v="0"/>
    <x v="4"/>
    <x v="105"/>
    <x v="899"/>
    <x v="943"/>
    <x v="943"/>
    <x v="22"/>
    <x v="3553"/>
    <x v="3269"/>
    <x v="0"/>
    <x v="0"/>
    <x v="0"/>
    <x v="0"/>
    <x v="0"/>
    <x v="0"/>
    <x v="0"/>
    <x v="0"/>
    <x v="0"/>
    <x v="0"/>
    <x v="0"/>
    <x v="0"/>
    <x v="0"/>
    <x v="1227"/>
    <x v="1114"/>
  </r>
  <r>
    <n v="5490"/>
    <x v="1"/>
    <x v="0"/>
    <x v="6"/>
    <s v="浙江万衡工贸有限公司"/>
    <x v="3663"/>
    <x v="1"/>
    <x v="1"/>
    <x v="0"/>
    <x v="3338"/>
    <x v="0"/>
    <x v="4"/>
    <x v="105"/>
    <x v="899"/>
    <x v="3960"/>
    <x v="3960"/>
    <x v="117"/>
    <x v="3554"/>
    <x v="3270"/>
    <x v="0"/>
    <x v="0"/>
    <x v="0"/>
    <x v="0"/>
    <x v="0"/>
    <x v="0"/>
    <x v="0"/>
    <x v="0"/>
    <x v="0"/>
    <x v="0"/>
    <x v="0"/>
    <x v="0"/>
    <x v="0"/>
    <x v="1227"/>
    <x v="1114"/>
  </r>
  <r>
    <n v="5491"/>
    <x v="33"/>
    <x v="0"/>
    <x v="0"/>
    <s v="磐安县原链轮厂地块"/>
    <x v="3664"/>
    <x v="3"/>
    <x v="1"/>
    <x v="0"/>
    <x v="3339"/>
    <x v="0"/>
    <x v="4"/>
    <x v="105"/>
    <x v="900"/>
    <x v="3961"/>
    <x v="3961"/>
    <x v="6"/>
    <x v="3555"/>
    <x v="3271"/>
    <x v="0"/>
    <x v="0"/>
    <x v="0"/>
    <x v="0"/>
    <x v="0"/>
    <x v="0"/>
    <x v="0"/>
    <x v="0"/>
    <x v="0"/>
    <x v="0"/>
    <x v="0"/>
    <x v="0"/>
    <x v="0"/>
    <x v="1228"/>
    <x v="1320"/>
  </r>
  <r>
    <n v="5492"/>
    <x v="29"/>
    <x v="0"/>
    <x v="2"/>
    <s v="武义县白阳幼儿园建设工程"/>
    <x v="3665"/>
    <x v="2"/>
    <x v="2"/>
    <x v="0"/>
    <x v="3340"/>
    <x v="0"/>
    <x v="4"/>
    <x v="105"/>
    <x v="901"/>
    <x v="964"/>
    <x v="964"/>
    <x v="159"/>
    <x v="3556"/>
    <x v="3272"/>
    <x v="0"/>
    <x v="0"/>
    <x v="0"/>
    <x v="0"/>
    <x v="0"/>
    <x v="0"/>
    <x v="0"/>
    <x v="0"/>
    <x v="0"/>
    <x v="0"/>
    <x v="0"/>
    <x v="0"/>
    <x v="0"/>
    <x v="1095"/>
    <x v="1277"/>
  </r>
  <r>
    <n v="5493"/>
    <x v="1"/>
    <x v="0"/>
    <x v="1"/>
    <s v="永康经济开发区S16-04地块"/>
    <x v="3666"/>
    <x v="1"/>
    <x v="1"/>
    <x v="0"/>
    <x v="2239"/>
    <x v="0"/>
    <x v="4"/>
    <x v="105"/>
    <x v="902"/>
    <x v="3962"/>
    <x v="3962"/>
    <x v="91"/>
    <x v="3557"/>
    <x v="1672"/>
    <x v="0"/>
    <x v="0"/>
    <x v="0"/>
    <x v="0"/>
    <x v="0"/>
    <x v="0"/>
    <x v="0"/>
    <x v="0"/>
    <x v="0"/>
    <x v="0"/>
    <x v="0"/>
    <x v="0"/>
    <x v="0"/>
    <x v="967"/>
    <x v="842"/>
  </r>
  <r>
    <n v="5494"/>
    <x v="1"/>
    <x v="0"/>
    <x v="1"/>
    <s v="浙商回归园运动休闲用品产业孵化基地A地块"/>
    <x v="3667"/>
    <x v="1"/>
    <x v="1"/>
    <x v="0"/>
    <x v="3341"/>
    <x v="0"/>
    <x v="4"/>
    <x v="105"/>
    <x v="902"/>
    <x v="3963"/>
    <x v="3963"/>
    <x v="21"/>
    <x v="3558"/>
    <x v="3273"/>
    <x v="0"/>
    <x v="0"/>
    <x v="0"/>
    <x v="0"/>
    <x v="0"/>
    <x v="0"/>
    <x v="0"/>
    <x v="0"/>
    <x v="0"/>
    <x v="0"/>
    <x v="0"/>
    <x v="0"/>
    <x v="0"/>
    <x v="1092"/>
    <x v="648"/>
  </r>
  <r>
    <n v="5495"/>
    <x v="1"/>
    <x v="0"/>
    <x v="1"/>
    <s v="永康现代农业装备高新技术产业园区南地块1-1地块"/>
    <x v="3668"/>
    <x v="1"/>
    <x v="1"/>
    <x v="0"/>
    <x v="3342"/>
    <x v="0"/>
    <x v="4"/>
    <x v="105"/>
    <x v="902"/>
    <x v="3964"/>
    <x v="3964"/>
    <x v="21"/>
    <x v="3559"/>
    <x v="3274"/>
    <x v="0"/>
    <x v="0"/>
    <x v="0"/>
    <x v="0"/>
    <x v="0"/>
    <x v="0"/>
    <x v="0"/>
    <x v="0"/>
    <x v="0"/>
    <x v="0"/>
    <x v="0"/>
    <x v="0"/>
    <x v="0"/>
    <x v="1092"/>
    <x v="648"/>
  </r>
  <r>
    <n v="5496"/>
    <x v="29"/>
    <x v="0"/>
    <x v="3"/>
    <s v="义乌市佛堂心声聋儿培训部"/>
    <x v="652"/>
    <x v="2"/>
    <x v="2"/>
    <x v="0"/>
    <x v="70"/>
    <x v="0"/>
    <x v="4"/>
    <x v="105"/>
    <x v="902"/>
    <x v="3965"/>
    <x v="3965"/>
    <x v="252"/>
    <x v="3560"/>
    <x v="3275"/>
    <x v="0"/>
    <x v="0"/>
    <x v="0"/>
    <x v="0"/>
    <x v="0"/>
    <x v="0"/>
    <x v="0"/>
    <x v="0"/>
    <x v="0"/>
    <x v="0"/>
    <x v="0"/>
    <x v="0"/>
    <x v="0"/>
    <x v="1004"/>
    <x v="1321"/>
  </r>
  <r>
    <n v="5497"/>
    <x v="32"/>
    <x v="0"/>
    <x v="1"/>
    <s v="天然气利用工程-门站用地"/>
    <x v="1382"/>
    <x v="2"/>
    <x v="2"/>
    <x v="0"/>
    <x v="3343"/>
    <x v="0"/>
    <x v="4"/>
    <x v="105"/>
    <x v="903"/>
    <x v="3966"/>
    <x v="3966"/>
    <x v="58"/>
    <x v="3561"/>
    <x v="3276"/>
    <x v="0"/>
    <x v="0"/>
    <x v="0"/>
    <x v="0"/>
    <x v="0"/>
    <x v="0"/>
    <x v="0"/>
    <x v="0"/>
    <x v="0"/>
    <x v="0"/>
    <x v="0"/>
    <x v="0"/>
    <x v="0"/>
    <x v="1111"/>
    <x v="1205"/>
  </r>
  <r>
    <n v="5498"/>
    <x v="37"/>
    <x v="0"/>
    <x v="2"/>
    <s v="武义县唐风温泉以北地块"/>
    <x v="3669"/>
    <x v="0"/>
    <x v="1"/>
    <x v="0"/>
    <x v="3344"/>
    <x v="0"/>
    <x v="4"/>
    <x v="105"/>
    <x v="904"/>
    <x v="3967"/>
    <x v="3967"/>
    <x v="4"/>
    <x v="945"/>
    <x v="3277"/>
    <x v="0"/>
    <x v="0"/>
    <x v="0"/>
    <x v="0"/>
    <x v="0"/>
    <x v="0"/>
    <x v="0"/>
    <x v="0"/>
    <x v="0"/>
    <x v="0"/>
    <x v="0"/>
    <x v="0"/>
    <x v="0"/>
    <x v="1011"/>
    <x v="1322"/>
  </r>
  <r>
    <n v="5499"/>
    <x v="4"/>
    <x v="0"/>
    <x v="0"/>
    <s v="杭绍台高速公路（磐安段）"/>
    <x v="3670"/>
    <x v="2"/>
    <x v="2"/>
    <x v="0"/>
    <x v="3345"/>
    <x v="0"/>
    <x v="4"/>
    <x v="105"/>
    <x v="905"/>
    <x v="3968"/>
    <x v="3968"/>
    <x v="5"/>
    <x v="8"/>
    <x v="3278"/>
    <x v="0"/>
    <x v="0"/>
    <x v="0"/>
    <x v="0"/>
    <x v="0"/>
    <x v="0"/>
    <x v="0"/>
    <x v="0"/>
    <x v="0"/>
    <x v="0"/>
    <x v="0"/>
    <x v="0"/>
    <x v="0"/>
    <x v="1229"/>
    <x v="1323"/>
  </r>
  <r>
    <n v="5500"/>
    <x v="15"/>
    <x v="0"/>
    <x v="3"/>
    <s v="义乌市国际陆港集团有限公司"/>
    <x v="3671"/>
    <x v="1"/>
    <x v="1"/>
    <x v="0"/>
    <x v="3346"/>
    <x v="0"/>
    <x v="4"/>
    <x v="105"/>
    <x v="906"/>
    <x v="3969"/>
    <x v="3969"/>
    <x v="0"/>
    <x v="3562"/>
    <x v="121"/>
    <x v="0"/>
    <x v="0"/>
    <x v="0"/>
    <x v="0"/>
    <x v="0"/>
    <x v="0"/>
    <x v="0"/>
    <x v="0"/>
    <x v="0"/>
    <x v="0"/>
    <x v="0"/>
    <x v="0"/>
    <x v="0"/>
    <x v="1230"/>
    <x v="1324"/>
  </r>
  <r>
    <n v="5501"/>
    <x v="15"/>
    <x v="0"/>
    <x v="3"/>
    <s v="浙江东宇物流有限公司"/>
    <x v="3672"/>
    <x v="1"/>
    <x v="1"/>
    <x v="0"/>
    <x v="3347"/>
    <x v="0"/>
    <x v="4"/>
    <x v="105"/>
    <x v="906"/>
    <x v="3970"/>
    <x v="3970"/>
    <x v="0"/>
    <x v="3563"/>
    <x v="3279"/>
    <x v="0"/>
    <x v="0"/>
    <x v="0"/>
    <x v="0"/>
    <x v="0"/>
    <x v="0"/>
    <x v="0"/>
    <x v="0"/>
    <x v="0"/>
    <x v="0"/>
    <x v="0"/>
    <x v="0"/>
    <x v="0"/>
    <x v="1231"/>
    <x v="1052"/>
  </r>
  <r>
    <n v="5502"/>
    <x v="15"/>
    <x v="0"/>
    <x v="3"/>
    <s v="义乌红狮物流有限公司"/>
    <x v="3673"/>
    <x v="1"/>
    <x v="1"/>
    <x v="0"/>
    <x v="3348"/>
    <x v="0"/>
    <x v="4"/>
    <x v="105"/>
    <x v="906"/>
    <x v="3971"/>
    <x v="3971"/>
    <x v="8"/>
    <x v="3564"/>
    <x v="2036"/>
    <x v="0"/>
    <x v="0"/>
    <x v="0"/>
    <x v="0"/>
    <x v="0"/>
    <x v="0"/>
    <x v="0"/>
    <x v="0"/>
    <x v="0"/>
    <x v="0"/>
    <x v="0"/>
    <x v="0"/>
    <x v="0"/>
    <x v="1232"/>
    <x v="1035"/>
  </r>
  <r>
    <n v="5503"/>
    <x v="16"/>
    <x v="0"/>
    <x v="5"/>
    <s v="兰溪市丹溪大道地下商业街（兼顾地下人防工程）地块"/>
    <x v="3674"/>
    <x v="0"/>
    <x v="1"/>
    <x v="0"/>
    <x v="3349"/>
    <x v="0"/>
    <x v="4"/>
    <x v="105"/>
    <x v="906"/>
    <x v="3972"/>
    <x v="3972"/>
    <x v="3"/>
    <x v="3565"/>
    <x v="3280"/>
    <x v="0"/>
    <x v="0"/>
    <x v="0"/>
    <x v="0"/>
    <x v="0"/>
    <x v="0"/>
    <x v="0"/>
    <x v="0"/>
    <x v="0"/>
    <x v="0"/>
    <x v="0"/>
    <x v="0"/>
    <x v="0"/>
    <x v="1233"/>
    <x v="1325"/>
  </r>
  <r>
    <n v="5504"/>
    <x v="30"/>
    <x v="0"/>
    <x v="8"/>
    <s v="杭长客专新金华站配套基础设施项目一期工程南广场"/>
    <x v="3675"/>
    <x v="2"/>
    <x v="2"/>
    <x v="0"/>
    <x v="70"/>
    <x v="0"/>
    <x v="4"/>
    <x v="105"/>
    <x v="907"/>
    <x v="3973"/>
    <x v="3973"/>
    <x v="5"/>
    <x v="8"/>
    <x v="3281"/>
    <x v="0"/>
    <x v="0"/>
    <x v="0"/>
    <x v="0"/>
    <x v="0"/>
    <x v="0"/>
    <x v="0"/>
    <x v="0"/>
    <x v="0"/>
    <x v="0"/>
    <x v="0"/>
    <x v="0"/>
    <x v="0"/>
    <x v="1234"/>
    <x v="1326"/>
  </r>
  <r>
    <n v="5505"/>
    <x v="35"/>
    <x v="0"/>
    <x v="7"/>
    <s v="金华市普莱得加油站有限公司"/>
    <x v="3676"/>
    <x v="0"/>
    <x v="0"/>
    <x v="0"/>
    <x v="3350"/>
    <x v="0"/>
    <x v="4"/>
    <x v="105"/>
    <x v="908"/>
    <x v="3974"/>
    <x v="3974"/>
    <x v="36"/>
    <x v="3566"/>
    <x v="3282"/>
    <x v="0"/>
    <x v="0"/>
    <x v="0"/>
    <x v="0"/>
    <x v="0"/>
    <x v="0"/>
    <x v="0"/>
    <x v="0"/>
    <x v="0"/>
    <x v="0"/>
    <x v="0"/>
    <x v="0"/>
    <x v="0"/>
    <x v="1120"/>
    <x v="1327"/>
  </r>
  <r>
    <n v="5506"/>
    <x v="33"/>
    <x v="0"/>
    <x v="3"/>
    <s v="浙江省义乌市食品有限公司"/>
    <x v="3677"/>
    <x v="3"/>
    <x v="4"/>
    <x v="0"/>
    <x v="3351"/>
    <x v="0"/>
    <x v="4"/>
    <x v="105"/>
    <x v="909"/>
    <x v="3975"/>
    <x v="3975"/>
    <x v="2"/>
    <x v="3567"/>
    <x v="2204"/>
    <x v="0"/>
    <x v="0"/>
    <x v="0"/>
    <x v="0"/>
    <x v="0"/>
    <x v="0"/>
    <x v="0"/>
    <x v="0"/>
    <x v="0"/>
    <x v="0"/>
    <x v="0"/>
    <x v="0"/>
    <x v="0"/>
    <x v="1235"/>
    <x v="1328"/>
  </r>
  <r>
    <n v="5507"/>
    <x v="1"/>
    <x v="0"/>
    <x v="0"/>
    <s v="新城区金仙寺3号地块"/>
    <x v="3678"/>
    <x v="1"/>
    <x v="1"/>
    <x v="0"/>
    <x v="3352"/>
    <x v="0"/>
    <x v="4"/>
    <x v="105"/>
    <x v="910"/>
    <x v="3976"/>
    <x v="3976"/>
    <x v="22"/>
    <x v="3568"/>
    <x v="2763"/>
    <x v="0"/>
    <x v="0"/>
    <x v="0"/>
    <x v="0"/>
    <x v="0"/>
    <x v="0"/>
    <x v="0"/>
    <x v="0"/>
    <x v="0"/>
    <x v="0"/>
    <x v="0"/>
    <x v="0"/>
    <x v="0"/>
    <x v="1205"/>
    <x v="1329"/>
  </r>
  <r>
    <n v="5508"/>
    <x v="30"/>
    <x v="0"/>
    <x v="9"/>
    <s v="纬一路（经三路-金星街）、通和置业西侧道路（31号路-32号路）2条市政道路"/>
    <x v="3679"/>
    <x v="2"/>
    <x v="2"/>
    <x v="0"/>
    <x v="70"/>
    <x v="0"/>
    <x v="4"/>
    <x v="105"/>
    <x v="911"/>
    <x v="3977"/>
    <x v="3977"/>
    <x v="5"/>
    <x v="8"/>
    <x v="603"/>
    <x v="0"/>
    <x v="0"/>
    <x v="0"/>
    <x v="0"/>
    <x v="0"/>
    <x v="0"/>
    <x v="0"/>
    <x v="0"/>
    <x v="0"/>
    <x v="0"/>
    <x v="0"/>
    <x v="0"/>
    <x v="0"/>
    <x v="1236"/>
    <x v="1330"/>
  </r>
  <r>
    <n v="5509"/>
    <x v="29"/>
    <x v="0"/>
    <x v="0"/>
    <s v="磐安县第四中学新建工程（第二期）"/>
    <x v="3680"/>
    <x v="2"/>
    <x v="2"/>
    <x v="0"/>
    <x v="8"/>
    <x v="0"/>
    <x v="4"/>
    <x v="105"/>
    <x v="911"/>
    <x v="3978"/>
    <x v="3978"/>
    <x v="36"/>
    <x v="3569"/>
    <x v="80"/>
    <x v="0"/>
    <x v="0"/>
    <x v="0"/>
    <x v="0"/>
    <x v="0"/>
    <x v="0"/>
    <x v="0"/>
    <x v="0"/>
    <x v="0"/>
    <x v="0"/>
    <x v="0"/>
    <x v="0"/>
    <x v="0"/>
    <x v="1237"/>
    <x v="1208"/>
  </r>
  <r>
    <n v="5510"/>
    <x v="31"/>
    <x v="0"/>
    <x v="3"/>
    <s v="后宅街道九洲百合项目南区地块"/>
    <x v="8"/>
    <x v="2"/>
    <x v="2"/>
    <x v="0"/>
    <x v="70"/>
    <x v="0"/>
    <x v="4"/>
    <x v="105"/>
    <x v="911"/>
    <x v="3979"/>
    <x v="3979"/>
    <x v="245"/>
    <x v="3570"/>
    <x v="431"/>
    <x v="0"/>
    <x v="0"/>
    <x v="0"/>
    <x v="0"/>
    <x v="0"/>
    <x v="0"/>
    <x v="0"/>
    <x v="0"/>
    <x v="0"/>
    <x v="0"/>
    <x v="0"/>
    <x v="0"/>
    <x v="1"/>
    <x v="1071"/>
    <x v="1263"/>
  </r>
  <r>
    <n v="5511"/>
    <x v="31"/>
    <x v="0"/>
    <x v="3"/>
    <s v="佛堂镇一期二期安居工程C地块"/>
    <x v="652"/>
    <x v="2"/>
    <x v="2"/>
    <x v="0"/>
    <x v="70"/>
    <x v="0"/>
    <x v="4"/>
    <x v="105"/>
    <x v="911"/>
    <x v="3980"/>
    <x v="3980"/>
    <x v="394"/>
    <x v="3571"/>
    <x v="2694"/>
    <x v="0"/>
    <x v="0"/>
    <x v="0"/>
    <x v="0"/>
    <x v="0"/>
    <x v="0"/>
    <x v="0"/>
    <x v="0"/>
    <x v="0"/>
    <x v="0"/>
    <x v="0"/>
    <x v="0"/>
    <x v="1"/>
    <x v="1071"/>
    <x v="1263"/>
  </r>
  <r>
    <n v="5512"/>
    <x v="31"/>
    <x v="0"/>
    <x v="3"/>
    <s v="佛堂镇一期二期安居工程B地块"/>
    <x v="652"/>
    <x v="2"/>
    <x v="2"/>
    <x v="0"/>
    <x v="70"/>
    <x v="0"/>
    <x v="4"/>
    <x v="105"/>
    <x v="911"/>
    <x v="3981"/>
    <x v="3981"/>
    <x v="173"/>
    <x v="3572"/>
    <x v="2694"/>
    <x v="0"/>
    <x v="0"/>
    <x v="0"/>
    <x v="0"/>
    <x v="0"/>
    <x v="0"/>
    <x v="0"/>
    <x v="0"/>
    <x v="0"/>
    <x v="0"/>
    <x v="0"/>
    <x v="0"/>
    <x v="1"/>
    <x v="1071"/>
    <x v="1263"/>
  </r>
  <r>
    <n v="5513"/>
    <x v="33"/>
    <x v="0"/>
    <x v="6"/>
    <s v="许乾星等2户"/>
    <x v="3681"/>
    <x v="3"/>
    <x v="0"/>
    <x v="0"/>
    <x v="1048"/>
    <x v="0"/>
    <x v="4"/>
    <x v="105"/>
    <x v="911"/>
    <x v="3982"/>
    <x v="3982"/>
    <x v="289"/>
    <x v="3573"/>
    <x v="3283"/>
    <x v="0"/>
    <x v="0"/>
    <x v="0"/>
    <x v="0"/>
    <x v="0"/>
    <x v="0"/>
    <x v="0"/>
    <x v="0"/>
    <x v="0"/>
    <x v="0"/>
    <x v="0"/>
    <x v="0"/>
    <x v="0"/>
    <x v="1238"/>
    <x v="1331"/>
  </r>
  <r>
    <n v="5514"/>
    <x v="32"/>
    <x v="0"/>
    <x v="3"/>
    <s v="佛堂镇古民居苑停车场、管理用房地块"/>
    <x v="652"/>
    <x v="2"/>
    <x v="2"/>
    <x v="0"/>
    <x v="70"/>
    <x v="0"/>
    <x v="4"/>
    <x v="105"/>
    <x v="912"/>
    <x v="3983"/>
    <x v="3983"/>
    <x v="5"/>
    <x v="8"/>
    <x v="3284"/>
    <x v="0"/>
    <x v="0"/>
    <x v="0"/>
    <x v="0"/>
    <x v="0"/>
    <x v="0"/>
    <x v="0"/>
    <x v="0"/>
    <x v="0"/>
    <x v="0"/>
    <x v="0"/>
    <x v="0"/>
    <x v="0"/>
    <x v="1072"/>
    <x v="1332"/>
  </r>
  <r>
    <n v="5515"/>
    <x v="32"/>
    <x v="0"/>
    <x v="3"/>
    <s v="义乌市城建资源公司瓶装液化石油气储配站"/>
    <x v="110"/>
    <x v="2"/>
    <x v="2"/>
    <x v="0"/>
    <x v="70"/>
    <x v="0"/>
    <x v="4"/>
    <x v="105"/>
    <x v="912"/>
    <x v="3984"/>
    <x v="3984"/>
    <x v="395"/>
    <x v="3574"/>
    <x v="3285"/>
    <x v="0"/>
    <x v="0"/>
    <x v="0"/>
    <x v="0"/>
    <x v="0"/>
    <x v="0"/>
    <x v="0"/>
    <x v="0"/>
    <x v="0"/>
    <x v="0"/>
    <x v="0"/>
    <x v="0"/>
    <x v="0"/>
    <x v="1072"/>
    <x v="1332"/>
  </r>
  <r>
    <n v="5516"/>
    <x v="1"/>
    <x v="0"/>
    <x v="8"/>
    <s v="浙江时通电气制造有限公司"/>
    <x v="3682"/>
    <x v="1"/>
    <x v="1"/>
    <x v="0"/>
    <x v="3353"/>
    <x v="0"/>
    <x v="4"/>
    <x v="105"/>
    <x v="913"/>
    <x v="3985"/>
    <x v="3985"/>
    <x v="7"/>
    <x v="3575"/>
    <x v="3286"/>
    <x v="0"/>
    <x v="0"/>
    <x v="0"/>
    <x v="0"/>
    <x v="0"/>
    <x v="0"/>
    <x v="0"/>
    <x v="0"/>
    <x v="0"/>
    <x v="0"/>
    <x v="0"/>
    <x v="0"/>
    <x v="0"/>
    <x v="1128"/>
    <x v="1333"/>
  </r>
  <r>
    <n v="5517"/>
    <x v="1"/>
    <x v="0"/>
    <x v="8"/>
    <s v="浙江时通电气制造有限公司"/>
    <x v="3683"/>
    <x v="1"/>
    <x v="1"/>
    <x v="0"/>
    <x v="3354"/>
    <x v="0"/>
    <x v="4"/>
    <x v="105"/>
    <x v="913"/>
    <x v="3986"/>
    <x v="3986"/>
    <x v="7"/>
    <x v="3576"/>
    <x v="3286"/>
    <x v="0"/>
    <x v="0"/>
    <x v="0"/>
    <x v="0"/>
    <x v="0"/>
    <x v="0"/>
    <x v="0"/>
    <x v="0"/>
    <x v="0"/>
    <x v="0"/>
    <x v="0"/>
    <x v="0"/>
    <x v="0"/>
    <x v="1239"/>
    <x v="1333"/>
  </r>
  <r>
    <n v="5518"/>
    <x v="11"/>
    <x v="0"/>
    <x v="5"/>
    <s v="兰溪市司法业务用房"/>
    <x v="3684"/>
    <x v="2"/>
    <x v="2"/>
    <x v="0"/>
    <x v="70"/>
    <x v="0"/>
    <x v="4"/>
    <x v="105"/>
    <x v="913"/>
    <x v="3068"/>
    <x v="3068"/>
    <x v="22"/>
    <x v="2741"/>
    <x v="3287"/>
    <x v="0"/>
    <x v="0"/>
    <x v="0"/>
    <x v="0"/>
    <x v="0"/>
    <x v="0"/>
    <x v="0"/>
    <x v="0"/>
    <x v="0"/>
    <x v="0"/>
    <x v="0"/>
    <x v="0"/>
    <x v="0"/>
    <x v="1240"/>
    <x v="1334"/>
  </r>
  <r>
    <n v="5519"/>
    <x v="42"/>
    <x v="0"/>
    <x v="6"/>
    <s v="公共租赁住房（一）"/>
    <x v="3685"/>
    <x v="2"/>
    <x v="2"/>
    <x v="0"/>
    <x v="70"/>
    <x v="0"/>
    <x v="4"/>
    <x v="105"/>
    <x v="914"/>
    <x v="3987"/>
    <x v="3987"/>
    <x v="56"/>
    <x v="3577"/>
    <x v="3288"/>
    <x v="0"/>
    <x v="0"/>
    <x v="0"/>
    <x v="0"/>
    <x v="0"/>
    <x v="0"/>
    <x v="0"/>
    <x v="0"/>
    <x v="0"/>
    <x v="0"/>
    <x v="0"/>
    <x v="0"/>
    <x v="1"/>
    <x v="1241"/>
    <x v="1335"/>
  </r>
  <r>
    <n v="5520"/>
    <x v="31"/>
    <x v="0"/>
    <x v="6"/>
    <s v="江北街道临江社区湖田小区旧区改造"/>
    <x v="2987"/>
    <x v="2"/>
    <x v="2"/>
    <x v="0"/>
    <x v="8"/>
    <x v="0"/>
    <x v="4"/>
    <x v="105"/>
    <x v="914"/>
    <x v="3988"/>
    <x v="3988"/>
    <x v="121"/>
    <x v="3578"/>
    <x v="2776"/>
    <x v="0"/>
    <x v="0"/>
    <x v="0"/>
    <x v="0"/>
    <x v="0"/>
    <x v="0"/>
    <x v="0"/>
    <x v="0"/>
    <x v="0"/>
    <x v="0"/>
    <x v="0"/>
    <x v="0"/>
    <x v="0"/>
    <x v="1241"/>
    <x v="1335"/>
  </r>
  <r>
    <n v="5521"/>
    <x v="32"/>
    <x v="0"/>
    <x v="6"/>
    <s v="东阳市吴宁街道高张经济合作社综合楼"/>
    <x v="3686"/>
    <x v="2"/>
    <x v="2"/>
    <x v="0"/>
    <x v="70"/>
    <x v="0"/>
    <x v="4"/>
    <x v="105"/>
    <x v="914"/>
    <x v="3989"/>
    <x v="3989"/>
    <x v="76"/>
    <x v="3579"/>
    <x v="3289"/>
    <x v="0"/>
    <x v="0"/>
    <x v="0"/>
    <x v="0"/>
    <x v="0"/>
    <x v="0"/>
    <x v="0"/>
    <x v="0"/>
    <x v="0"/>
    <x v="0"/>
    <x v="0"/>
    <x v="0"/>
    <x v="0"/>
    <x v="1241"/>
    <x v="1335"/>
  </r>
  <r>
    <n v="5522"/>
    <x v="32"/>
    <x v="0"/>
    <x v="0"/>
    <s v="磐安横城35kv输变电工程"/>
    <x v="3687"/>
    <x v="2"/>
    <x v="2"/>
    <x v="0"/>
    <x v="8"/>
    <x v="0"/>
    <x v="4"/>
    <x v="105"/>
    <x v="914"/>
    <x v="3990"/>
    <x v="3990"/>
    <x v="82"/>
    <x v="3580"/>
    <x v="3290"/>
    <x v="0"/>
    <x v="0"/>
    <x v="0"/>
    <x v="0"/>
    <x v="0"/>
    <x v="0"/>
    <x v="0"/>
    <x v="0"/>
    <x v="0"/>
    <x v="0"/>
    <x v="0"/>
    <x v="0"/>
    <x v="0"/>
    <x v="1242"/>
    <x v="1091"/>
  </r>
  <r>
    <n v="5523"/>
    <x v="32"/>
    <x v="0"/>
    <x v="0"/>
    <s v="35kv方前输变电新建工程"/>
    <x v="3688"/>
    <x v="2"/>
    <x v="2"/>
    <x v="0"/>
    <x v="8"/>
    <x v="0"/>
    <x v="4"/>
    <x v="105"/>
    <x v="914"/>
    <x v="3991"/>
    <x v="3991"/>
    <x v="361"/>
    <x v="3581"/>
    <x v="3290"/>
    <x v="0"/>
    <x v="0"/>
    <x v="0"/>
    <x v="0"/>
    <x v="0"/>
    <x v="0"/>
    <x v="0"/>
    <x v="0"/>
    <x v="0"/>
    <x v="0"/>
    <x v="0"/>
    <x v="0"/>
    <x v="0"/>
    <x v="1242"/>
    <x v="1091"/>
  </r>
  <r>
    <n v="5524"/>
    <x v="11"/>
    <x v="0"/>
    <x v="0"/>
    <s v="磐安县园塘林场管护用房"/>
    <x v="3689"/>
    <x v="2"/>
    <x v="2"/>
    <x v="0"/>
    <x v="70"/>
    <x v="0"/>
    <x v="4"/>
    <x v="105"/>
    <x v="914"/>
    <x v="3992"/>
    <x v="3992"/>
    <x v="296"/>
    <x v="3582"/>
    <x v="3291"/>
    <x v="0"/>
    <x v="0"/>
    <x v="0"/>
    <x v="0"/>
    <x v="0"/>
    <x v="0"/>
    <x v="0"/>
    <x v="0"/>
    <x v="0"/>
    <x v="0"/>
    <x v="0"/>
    <x v="0"/>
    <x v="0"/>
    <x v="1242"/>
    <x v="1091"/>
  </r>
  <r>
    <n v="5525"/>
    <x v="32"/>
    <x v="0"/>
    <x v="0"/>
    <s v="磐安县生猪屠宰厂搬迁扩建工程"/>
    <x v="3690"/>
    <x v="2"/>
    <x v="2"/>
    <x v="0"/>
    <x v="8"/>
    <x v="0"/>
    <x v="4"/>
    <x v="105"/>
    <x v="914"/>
    <x v="3993"/>
    <x v="3993"/>
    <x v="65"/>
    <x v="3583"/>
    <x v="2864"/>
    <x v="0"/>
    <x v="0"/>
    <x v="0"/>
    <x v="0"/>
    <x v="0"/>
    <x v="0"/>
    <x v="0"/>
    <x v="0"/>
    <x v="0"/>
    <x v="0"/>
    <x v="0"/>
    <x v="0"/>
    <x v="0"/>
    <x v="1242"/>
    <x v="1091"/>
  </r>
  <r>
    <n v="5526"/>
    <x v="11"/>
    <x v="0"/>
    <x v="0"/>
    <s v="磐安县综合档案馆新建工程"/>
    <x v="3480"/>
    <x v="2"/>
    <x v="2"/>
    <x v="0"/>
    <x v="70"/>
    <x v="0"/>
    <x v="4"/>
    <x v="105"/>
    <x v="914"/>
    <x v="3994"/>
    <x v="3994"/>
    <x v="396"/>
    <x v="3584"/>
    <x v="3292"/>
    <x v="0"/>
    <x v="0"/>
    <x v="0"/>
    <x v="0"/>
    <x v="0"/>
    <x v="0"/>
    <x v="0"/>
    <x v="0"/>
    <x v="0"/>
    <x v="0"/>
    <x v="0"/>
    <x v="0"/>
    <x v="0"/>
    <x v="1242"/>
    <x v="1336"/>
  </r>
  <r>
    <n v="5527"/>
    <x v="1"/>
    <x v="0"/>
    <x v="5"/>
    <s v="赤溪街道郑麻车村2011-14工业用地"/>
    <x v="35"/>
    <x v="1"/>
    <x v="1"/>
    <x v="0"/>
    <x v="3355"/>
    <x v="0"/>
    <x v="4"/>
    <x v="105"/>
    <x v="915"/>
    <x v="3995"/>
    <x v="3995"/>
    <x v="7"/>
    <x v="3585"/>
    <x v="3293"/>
    <x v="0"/>
    <x v="0"/>
    <x v="0"/>
    <x v="0"/>
    <x v="0"/>
    <x v="0"/>
    <x v="0"/>
    <x v="0"/>
    <x v="0"/>
    <x v="0"/>
    <x v="0"/>
    <x v="0"/>
    <x v="0"/>
    <x v="1243"/>
    <x v="1337"/>
  </r>
  <r>
    <n v="5528"/>
    <x v="33"/>
    <x v="0"/>
    <x v="6"/>
    <s v="东阳市银丰投资有限公司"/>
    <x v="576"/>
    <x v="3"/>
    <x v="0"/>
    <x v="0"/>
    <x v="3097"/>
    <x v="0"/>
    <x v="4"/>
    <x v="105"/>
    <x v="916"/>
    <x v="3996"/>
    <x v="3996"/>
    <x v="185"/>
    <x v="3586"/>
    <x v="3294"/>
    <x v="0"/>
    <x v="0"/>
    <x v="0"/>
    <x v="0"/>
    <x v="0"/>
    <x v="0"/>
    <x v="0"/>
    <x v="0"/>
    <x v="0"/>
    <x v="0"/>
    <x v="0"/>
    <x v="0"/>
    <x v="0"/>
    <x v="1244"/>
    <x v="1338"/>
  </r>
  <r>
    <n v="5529"/>
    <x v="1"/>
    <x v="0"/>
    <x v="6"/>
    <s v="浙江同力服装有限公司"/>
    <x v="3691"/>
    <x v="1"/>
    <x v="1"/>
    <x v="0"/>
    <x v="3356"/>
    <x v="0"/>
    <x v="4"/>
    <x v="105"/>
    <x v="916"/>
    <x v="3997"/>
    <x v="3997"/>
    <x v="0"/>
    <x v="3587"/>
    <x v="3295"/>
    <x v="0"/>
    <x v="0"/>
    <x v="0"/>
    <x v="0"/>
    <x v="0"/>
    <x v="0"/>
    <x v="0"/>
    <x v="0"/>
    <x v="0"/>
    <x v="0"/>
    <x v="0"/>
    <x v="0"/>
    <x v="0"/>
    <x v="1151"/>
    <x v="1263"/>
  </r>
  <r>
    <n v="5530"/>
    <x v="11"/>
    <x v="0"/>
    <x v="8"/>
    <s v="婺城消防大队营房建设项目"/>
    <x v="3692"/>
    <x v="2"/>
    <x v="2"/>
    <x v="0"/>
    <x v="3357"/>
    <x v="0"/>
    <x v="4"/>
    <x v="105"/>
    <x v="917"/>
    <x v="477"/>
    <x v="477"/>
    <x v="365"/>
    <x v="3588"/>
    <x v="3296"/>
    <x v="0"/>
    <x v="0"/>
    <x v="0"/>
    <x v="0"/>
    <x v="0"/>
    <x v="0"/>
    <x v="0"/>
    <x v="0"/>
    <x v="0"/>
    <x v="0"/>
    <x v="0"/>
    <x v="0"/>
    <x v="0"/>
    <x v="1197"/>
    <x v="1162"/>
  </r>
  <r>
    <n v="5531"/>
    <x v="33"/>
    <x v="0"/>
    <x v="8"/>
    <s v="金华市香兰投资有限公司、杭州雄萌投资管理有限公司"/>
    <x v="3693"/>
    <x v="3"/>
    <x v="0"/>
    <x v="0"/>
    <x v="3358"/>
    <x v="0"/>
    <x v="4"/>
    <x v="105"/>
    <x v="917"/>
    <x v="3998"/>
    <x v="3998"/>
    <x v="90"/>
    <x v="3589"/>
    <x v="3297"/>
    <x v="0"/>
    <x v="0"/>
    <x v="0"/>
    <x v="0"/>
    <x v="0"/>
    <x v="0"/>
    <x v="0"/>
    <x v="0"/>
    <x v="0"/>
    <x v="0"/>
    <x v="0"/>
    <x v="0"/>
    <x v="0"/>
    <x v="1245"/>
    <x v="851"/>
  </r>
  <r>
    <n v="5532"/>
    <x v="33"/>
    <x v="0"/>
    <x v="6"/>
    <s v="东阳开维曦园房地产开发有限公司"/>
    <x v="3694"/>
    <x v="3"/>
    <x v="0"/>
    <x v="0"/>
    <x v="3359"/>
    <x v="0"/>
    <x v="4"/>
    <x v="105"/>
    <x v="918"/>
    <x v="3999"/>
    <x v="3999"/>
    <x v="77"/>
    <x v="3590"/>
    <x v="3298"/>
    <x v="0"/>
    <x v="0"/>
    <x v="0"/>
    <x v="0"/>
    <x v="0"/>
    <x v="0"/>
    <x v="0"/>
    <x v="0"/>
    <x v="0"/>
    <x v="0"/>
    <x v="0"/>
    <x v="0"/>
    <x v="0"/>
    <x v="1243"/>
    <x v="1093"/>
  </r>
  <r>
    <n v="5533"/>
    <x v="1"/>
    <x v="0"/>
    <x v="8"/>
    <s v="金华益康源环境科技有限公司"/>
    <x v="3695"/>
    <x v="34"/>
    <x v="1"/>
    <x v="0"/>
    <x v="3360"/>
    <x v="0"/>
    <x v="4"/>
    <x v="105"/>
    <x v="919"/>
    <x v="4000"/>
    <x v="4000"/>
    <x v="109"/>
    <x v="3591"/>
    <x v="3299"/>
    <x v="0"/>
    <x v="0"/>
    <x v="0"/>
    <x v="0"/>
    <x v="0"/>
    <x v="0"/>
    <x v="0"/>
    <x v="0"/>
    <x v="0"/>
    <x v="0"/>
    <x v="0"/>
    <x v="0"/>
    <x v="0"/>
    <x v="1246"/>
    <x v="1339"/>
  </r>
  <r>
    <n v="5534"/>
    <x v="1"/>
    <x v="0"/>
    <x v="7"/>
    <s v="金华市中天城建绿色再生资源有限公司"/>
    <x v="3389"/>
    <x v="1"/>
    <x v="1"/>
    <x v="0"/>
    <x v="3361"/>
    <x v="0"/>
    <x v="4"/>
    <x v="105"/>
    <x v="919"/>
    <x v="4001"/>
    <x v="4001"/>
    <x v="36"/>
    <x v="3592"/>
    <x v="3300"/>
    <x v="0"/>
    <x v="0"/>
    <x v="0"/>
    <x v="0"/>
    <x v="0"/>
    <x v="0"/>
    <x v="0"/>
    <x v="0"/>
    <x v="0"/>
    <x v="0"/>
    <x v="0"/>
    <x v="0"/>
    <x v="0"/>
    <x v="1160"/>
    <x v="1254"/>
  </r>
  <r>
    <n v="5535"/>
    <x v="31"/>
    <x v="0"/>
    <x v="6"/>
    <s v="白云街道十里头经济合作社旧区改造"/>
    <x v="2074"/>
    <x v="2"/>
    <x v="2"/>
    <x v="0"/>
    <x v="8"/>
    <x v="0"/>
    <x v="4"/>
    <x v="105"/>
    <x v="920"/>
    <x v="228"/>
    <x v="228"/>
    <x v="81"/>
    <x v="3593"/>
    <x v="2671"/>
    <x v="0"/>
    <x v="0"/>
    <x v="0"/>
    <x v="0"/>
    <x v="0"/>
    <x v="0"/>
    <x v="0"/>
    <x v="0"/>
    <x v="0"/>
    <x v="0"/>
    <x v="0"/>
    <x v="0"/>
    <x v="0"/>
    <x v="1247"/>
    <x v="1340"/>
  </r>
  <r>
    <n v="5536"/>
    <x v="31"/>
    <x v="0"/>
    <x v="6"/>
    <s v="白云街道十里头经济合作社旧区改造"/>
    <x v="2074"/>
    <x v="2"/>
    <x v="2"/>
    <x v="0"/>
    <x v="8"/>
    <x v="0"/>
    <x v="4"/>
    <x v="105"/>
    <x v="920"/>
    <x v="4002"/>
    <x v="4002"/>
    <x v="163"/>
    <x v="3594"/>
    <x v="2671"/>
    <x v="0"/>
    <x v="0"/>
    <x v="0"/>
    <x v="0"/>
    <x v="0"/>
    <x v="0"/>
    <x v="0"/>
    <x v="0"/>
    <x v="0"/>
    <x v="0"/>
    <x v="0"/>
    <x v="0"/>
    <x v="0"/>
    <x v="1247"/>
    <x v="1340"/>
  </r>
  <r>
    <n v="5537"/>
    <x v="1"/>
    <x v="0"/>
    <x v="1"/>
    <s v="永康经济开发区S16-02地块"/>
    <x v="3696"/>
    <x v="1"/>
    <x v="4"/>
    <x v="0"/>
    <x v="65"/>
    <x v="0"/>
    <x v="4"/>
    <x v="105"/>
    <x v="920"/>
    <x v="4003"/>
    <x v="4003"/>
    <x v="16"/>
    <x v="3595"/>
    <x v="3301"/>
    <x v="0"/>
    <x v="0"/>
    <x v="0"/>
    <x v="0"/>
    <x v="0"/>
    <x v="0"/>
    <x v="0"/>
    <x v="0"/>
    <x v="0"/>
    <x v="0"/>
    <x v="0"/>
    <x v="0"/>
    <x v="0"/>
    <x v="1248"/>
    <x v="713"/>
  </r>
  <r>
    <n v="5538"/>
    <x v="33"/>
    <x v="0"/>
    <x v="5"/>
    <s v="永昌街道永昌村2015-4商住用地"/>
    <x v="828"/>
    <x v="3"/>
    <x v="0"/>
    <x v="0"/>
    <x v="3362"/>
    <x v="0"/>
    <x v="4"/>
    <x v="105"/>
    <x v="921"/>
    <x v="4004"/>
    <x v="4004"/>
    <x v="13"/>
    <x v="3596"/>
    <x v="3302"/>
    <x v="0"/>
    <x v="0"/>
    <x v="0"/>
    <x v="0"/>
    <x v="0"/>
    <x v="0"/>
    <x v="0"/>
    <x v="0"/>
    <x v="0"/>
    <x v="0"/>
    <x v="0"/>
    <x v="0"/>
    <x v="0"/>
    <x v="1249"/>
    <x v="1341"/>
  </r>
  <r>
    <n v="5539"/>
    <x v="1"/>
    <x v="0"/>
    <x v="3"/>
    <s v="浙江龙呈计生用品有限公司2016"/>
    <x v="3697"/>
    <x v="42"/>
    <x v="1"/>
    <x v="0"/>
    <x v="3363"/>
    <x v="0"/>
    <x v="4"/>
    <x v="105"/>
    <x v="921"/>
    <x v="4005"/>
    <x v="4005"/>
    <x v="15"/>
    <x v="3597"/>
    <x v="3303"/>
    <x v="0"/>
    <x v="0"/>
    <x v="0"/>
    <x v="0"/>
    <x v="0"/>
    <x v="0"/>
    <x v="0"/>
    <x v="0"/>
    <x v="0"/>
    <x v="0"/>
    <x v="0"/>
    <x v="0"/>
    <x v="0"/>
    <x v="603"/>
    <x v="269"/>
  </r>
  <r>
    <n v="5540"/>
    <x v="1"/>
    <x v="0"/>
    <x v="4"/>
    <s v="浦江经济开发区圣格以东工业用地（十一）地块"/>
    <x v="3698"/>
    <x v="1"/>
    <x v="1"/>
    <x v="0"/>
    <x v="3364"/>
    <x v="0"/>
    <x v="4"/>
    <x v="105"/>
    <x v="921"/>
    <x v="2126"/>
    <x v="2126"/>
    <x v="24"/>
    <x v="3598"/>
    <x v="3304"/>
    <x v="0"/>
    <x v="0"/>
    <x v="0"/>
    <x v="0"/>
    <x v="0"/>
    <x v="0"/>
    <x v="0"/>
    <x v="0"/>
    <x v="0"/>
    <x v="0"/>
    <x v="0"/>
    <x v="0"/>
    <x v="0"/>
    <x v="1165"/>
    <x v="1342"/>
  </r>
  <r>
    <n v="5541"/>
    <x v="1"/>
    <x v="0"/>
    <x v="1"/>
    <s v="永康市城西新区梅垄片西周路以南地块"/>
    <x v="3699"/>
    <x v="1"/>
    <x v="3"/>
    <x v="0"/>
    <x v="3365"/>
    <x v="0"/>
    <x v="4"/>
    <x v="105"/>
    <x v="922"/>
    <x v="4006"/>
    <x v="4006"/>
    <x v="21"/>
    <x v="3599"/>
    <x v="3305"/>
    <x v="0"/>
    <x v="0"/>
    <x v="0"/>
    <x v="0"/>
    <x v="0"/>
    <x v="0"/>
    <x v="0"/>
    <x v="0"/>
    <x v="0"/>
    <x v="0"/>
    <x v="0"/>
    <x v="0"/>
    <x v="0"/>
    <x v="1115"/>
    <x v="864"/>
  </r>
  <r>
    <n v="5542"/>
    <x v="1"/>
    <x v="0"/>
    <x v="3"/>
    <s v="浙江诺玛文化用品有限公司(廿三里街道乾元路东侧地块)"/>
    <x v="3700"/>
    <x v="1"/>
    <x v="1"/>
    <x v="0"/>
    <x v="3366"/>
    <x v="0"/>
    <x v="4"/>
    <x v="105"/>
    <x v="922"/>
    <x v="4007"/>
    <x v="4007"/>
    <x v="15"/>
    <x v="3600"/>
    <x v="3306"/>
    <x v="0"/>
    <x v="0"/>
    <x v="0"/>
    <x v="0"/>
    <x v="0"/>
    <x v="0"/>
    <x v="0"/>
    <x v="0"/>
    <x v="0"/>
    <x v="0"/>
    <x v="0"/>
    <x v="0"/>
    <x v="0"/>
    <x v="1184"/>
    <x v="1156"/>
  </r>
  <r>
    <n v="5543"/>
    <x v="33"/>
    <x v="0"/>
    <x v="6"/>
    <s v="叶光荣"/>
    <x v="581"/>
    <x v="3"/>
    <x v="0"/>
    <x v="0"/>
    <x v="1530"/>
    <x v="0"/>
    <x v="4"/>
    <x v="105"/>
    <x v="922"/>
    <x v="3218"/>
    <x v="3218"/>
    <x v="7"/>
    <x v="3601"/>
    <x v="3307"/>
    <x v="0"/>
    <x v="0"/>
    <x v="0"/>
    <x v="0"/>
    <x v="0"/>
    <x v="0"/>
    <x v="0"/>
    <x v="0"/>
    <x v="0"/>
    <x v="0"/>
    <x v="0"/>
    <x v="0"/>
    <x v="0"/>
    <x v="1156"/>
    <x v="1343"/>
  </r>
  <r>
    <n v="5544"/>
    <x v="1"/>
    <x v="0"/>
    <x v="3"/>
    <s v="浙江华统肉制品股份有限公司（义亭镇2015-001地块）"/>
    <x v="3701"/>
    <x v="1"/>
    <x v="1"/>
    <x v="0"/>
    <x v="3367"/>
    <x v="0"/>
    <x v="4"/>
    <x v="105"/>
    <x v="923"/>
    <x v="4008"/>
    <x v="4008"/>
    <x v="15"/>
    <x v="3602"/>
    <x v="3308"/>
    <x v="0"/>
    <x v="0"/>
    <x v="0"/>
    <x v="0"/>
    <x v="0"/>
    <x v="0"/>
    <x v="0"/>
    <x v="0"/>
    <x v="0"/>
    <x v="0"/>
    <x v="0"/>
    <x v="0"/>
    <x v="0"/>
    <x v="1111"/>
    <x v="1344"/>
  </r>
  <r>
    <n v="5545"/>
    <x v="1"/>
    <x v="0"/>
    <x v="3"/>
    <s v="义乌市雅迪食品有限公司"/>
    <x v="3702"/>
    <x v="1"/>
    <x v="1"/>
    <x v="0"/>
    <x v="3368"/>
    <x v="0"/>
    <x v="4"/>
    <x v="105"/>
    <x v="923"/>
    <x v="4009"/>
    <x v="4009"/>
    <x v="15"/>
    <x v="3603"/>
    <x v="3309"/>
    <x v="0"/>
    <x v="0"/>
    <x v="0"/>
    <x v="0"/>
    <x v="0"/>
    <x v="0"/>
    <x v="0"/>
    <x v="0"/>
    <x v="0"/>
    <x v="0"/>
    <x v="0"/>
    <x v="0"/>
    <x v="0"/>
    <x v="1111"/>
    <x v="1344"/>
  </r>
  <r>
    <n v="5546"/>
    <x v="1"/>
    <x v="0"/>
    <x v="3"/>
    <s v="荣利服饰有限公司"/>
    <x v="3703"/>
    <x v="1"/>
    <x v="1"/>
    <x v="0"/>
    <x v="3369"/>
    <x v="0"/>
    <x v="4"/>
    <x v="105"/>
    <x v="923"/>
    <x v="4010"/>
    <x v="4010"/>
    <x v="15"/>
    <x v="3604"/>
    <x v="2007"/>
    <x v="0"/>
    <x v="0"/>
    <x v="0"/>
    <x v="0"/>
    <x v="0"/>
    <x v="0"/>
    <x v="0"/>
    <x v="0"/>
    <x v="0"/>
    <x v="0"/>
    <x v="0"/>
    <x v="0"/>
    <x v="0"/>
    <x v="1250"/>
    <x v="1267"/>
  </r>
  <r>
    <n v="5547"/>
    <x v="33"/>
    <x v="0"/>
    <x v="0"/>
    <s v="新渥新区三区块6幢第1-18间地块"/>
    <x v="3704"/>
    <x v="3"/>
    <x v="3"/>
    <x v="0"/>
    <x v="3370"/>
    <x v="0"/>
    <x v="4"/>
    <x v="105"/>
    <x v="923"/>
    <x v="4011"/>
    <x v="4011"/>
    <x v="30"/>
    <x v="3605"/>
    <x v="3310"/>
    <x v="0"/>
    <x v="0"/>
    <x v="0"/>
    <x v="0"/>
    <x v="0"/>
    <x v="0"/>
    <x v="0"/>
    <x v="0"/>
    <x v="0"/>
    <x v="0"/>
    <x v="0"/>
    <x v="0"/>
    <x v="0"/>
    <x v="1251"/>
    <x v="1300"/>
  </r>
  <r>
    <n v="5548"/>
    <x v="33"/>
    <x v="0"/>
    <x v="0"/>
    <s v="新渥镇古竹安置（2）小区18幢"/>
    <x v="3705"/>
    <x v="3"/>
    <x v="3"/>
    <x v="0"/>
    <x v="3371"/>
    <x v="0"/>
    <x v="4"/>
    <x v="105"/>
    <x v="923"/>
    <x v="4012"/>
    <x v="4012"/>
    <x v="15"/>
    <x v="3606"/>
    <x v="3311"/>
    <x v="0"/>
    <x v="0"/>
    <x v="0"/>
    <x v="0"/>
    <x v="0"/>
    <x v="0"/>
    <x v="0"/>
    <x v="0"/>
    <x v="0"/>
    <x v="0"/>
    <x v="0"/>
    <x v="0"/>
    <x v="0"/>
    <x v="1251"/>
    <x v="1300"/>
  </r>
  <r>
    <n v="5549"/>
    <x v="1"/>
    <x v="0"/>
    <x v="6"/>
    <s v="东阳市佳先机械制造有限公司"/>
    <x v="3663"/>
    <x v="1"/>
    <x v="1"/>
    <x v="0"/>
    <x v="3372"/>
    <x v="0"/>
    <x v="4"/>
    <x v="105"/>
    <x v="924"/>
    <x v="4013"/>
    <x v="4013"/>
    <x v="117"/>
    <x v="3607"/>
    <x v="2361"/>
    <x v="0"/>
    <x v="0"/>
    <x v="0"/>
    <x v="0"/>
    <x v="0"/>
    <x v="0"/>
    <x v="0"/>
    <x v="0"/>
    <x v="0"/>
    <x v="0"/>
    <x v="0"/>
    <x v="0"/>
    <x v="0"/>
    <x v="1160"/>
    <x v="1345"/>
  </r>
  <r>
    <n v="5550"/>
    <x v="1"/>
    <x v="0"/>
    <x v="6"/>
    <s v="东阳市富宁中频有限公司"/>
    <x v="3706"/>
    <x v="1"/>
    <x v="1"/>
    <x v="0"/>
    <x v="3373"/>
    <x v="0"/>
    <x v="4"/>
    <x v="105"/>
    <x v="924"/>
    <x v="2370"/>
    <x v="2370"/>
    <x v="68"/>
    <x v="3608"/>
    <x v="3312"/>
    <x v="0"/>
    <x v="0"/>
    <x v="0"/>
    <x v="0"/>
    <x v="0"/>
    <x v="0"/>
    <x v="0"/>
    <x v="0"/>
    <x v="0"/>
    <x v="0"/>
    <x v="0"/>
    <x v="0"/>
    <x v="0"/>
    <x v="1160"/>
    <x v="1345"/>
  </r>
  <r>
    <n v="5551"/>
    <x v="1"/>
    <x v="0"/>
    <x v="6"/>
    <s v="东阳市凤竹工贸有限公司"/>
    <x v="3707"/>
    <x v="1"/>
    <x v="1"/>
    <x v="0"/>
    <x v="3374"/>
    <x v="0"/>
    <x v="4"/>
    <x v="105"/>
    <x v="924"/>
    <x v="3351"/>
    <x v="3351"/>
    <x v="68"/>
    <x v="3609"/>
    <x v="1944"/>
    <x v="0"/>
    <x v="0"/>
    <x v="0"/>
    <x v="0"/>
    <x v="0"/>
    <x v="0"/>
    <x v="0"/>
    <x v="0"/>
    <x v="0"/>
    <x v="0"/>
    <x v="0"/>
    <x v="0"/>
    <x v="0"/>
    <x v="1160"/>
    <x v="1345"/>
  </r>
  <r>
    <n v="5552"/>
    <x v="31"/>
    <x v="0"/>
    <x v="6"/>
    <s v="白云街道十里头社区十里头小区旧区改造"/>
    <x v="2074"/>
    <x v="2"/>
    <x v="2"/>
    <x v="0"/>
    <x v="8"/>
    <x v="0"/>
    <x v="4"/>
    <x v="105"/>
    <x v="924"/>
    <x v="4014"/>
    <x v="4014"/>
    <x v="397"/>
    <x v="3610"/>
    <x v="3313"/>
    <x v="0"/>
    <x v="0"/>
    <x v="0"/>
    <x v="0"/>
    <x v="0"/>
    <x v="0"/>
    <x v="0"/>
    <x v="0"/>
    <x v="0"/>
    <x v="0"/>
    <x v="0"/>
    <x v="0"/>
    <x v="0"/>
    <x v="1252"/>
    <x v="1280"/>
  </r>
  <r>
    <n v="5553"/>
    <x v="31"/>
    <x v="0"/>
    <x v="6"/>
    <s v="白云街道十里头社区十里头小区旧区改造"/>
    <x v="2074"/>
    <x v="2"/>
    <x v="2"/>
    <x v="0"/>
    <x v="8"/>
    <x v="0"/>
    <x v="4"/>
    <x v="105"/>
    <x v="924"/>
    <x v="4015"/>
    <x v="4015"/>
    <x v="24"/>
    <x v="3611"/>
    <x v="3313"/>
    <x v="0"/>
    <x v="0"/>
    <x v="0"/>
    <x v="0"/>
    <x v="0"/>
    <x v="0"/>
    <x v="0"/>
    <x v="0"/>
    <x v="0"/>
    <x v="0"/>
    <x v="0"/>
    <x v="0"/>
    <x v="0"/>
    <x v="1252"/>
    <x v="1280"/>
  </r>
  <r>
    <n v="5554"/>
    <x v="1"/>
    <x v="0"/>
    <x v="5"/>
    <s v="黄店镇下包村2012-2-S工业用地"/>
    <x v="1990"/>
    <x v="1"/>
    <x v="1"/>
    <x v="0"/>
    <x v="3375"/>
    <x v="0"/>
    <x v="4"/>
    <x v="105"/>
    <x v="925"/>
    <x v="4016"/>
    <x v="4016"/>
    <x v="3"/>
    <x v="3612"/>
    <x v="3314"/>
    <x v="0"/>
    <x v="0"/>
    <x v="0"/>
    <x v="0"/>
    <x v="0"/>
    <x v="0"/>
    <x v="0"/>
    <x v="0"/>
    <x v="0"/>
    <x v="0"/>
    <x v="0"/>
    <x v="0"/>
    <x v="0"/>
    <x v="1253"/>
    <x v="1346"/>
  </r>
  <r>
    <n v="5555"/>
    <x v="1"/>
    <x v="0"/>
    <x v="5"/>
    <s v="黄店镇下包村2012-2-V-1工业用地"/>
    <x v="1990"/>
    <x v="1"/>
    <x v="1"/>
    <x v="0"/>
    <x v="3376"/>
    <x v="0"/>
    <x v="4"/>
    <x v="105"/>
    <x v="925"/>
    <x v="1953"/>
    <x v="1953"/>
    <x v="3"/>
    <x v="3613"/>
    <x v="3314"/>
    <x v="0"/>
    <x v="0"/>
    <x v="0"/>
    <x v="0"/>
    <x v="0"/>
    <x v="0"/>
    <x v="0"/>
    <x v="0"/>
    <x v="0"/>
    <x v="0"/>
    <x v="0"/>
    <x v="0"/>
    <x v="0"/>
    <x v="1253"/>
    <x v="1346"/>
  </r>
  <r>
    <n v="5556"/>
    <x v="1"/>
    <x v="0"/>
    <x v="5"/>
    <s v="黄店镇下包村2012-2-V-2工业用地"/>
    <x v="1990"/>
    <x v="1"/>
    <x v="1"/>
    <x v="0"/>
    <x v="3377"/>
    <x v="0"/>
    <x v="4"/>
    <x v="105"/>
    <x v="925"/>
    <x v="4017"/>
    <x v="4017"/>
    <x v="3"/>
    <x v="3614"/>
    <x v="3314"/>
    <x v="0"/>
    <x v="0"/>
    <x v="0"/>
    <x v="0"/>
    <x v="0"/>
    <x v="0"/>
    <x v="0"/>
    <x v="0"/>
    <x v="0"/>
    <x v="0"/>
    <x v="0"/>
    <x v="0"/>
    <x v="0"/>
    <x v="1253"/>
    <x v="1346"/>
  </r>
  <r>
    <n v="5557"/>
    <x v="1"/>
    <x v="0"/>
    <x v="5"/>
    <s v="黄店镇下包村2012-2-T工业用地"/>
    <x v="1990"/>
    <x v="1"/>
    <x v="1"/>
    <x v="0"/>
    <x v="3378"/>
    <x v="0"/>
    <x v="4"/>
    <x v="105"/>
    <x v="925"/>
    <x v="4018"/>
    <x v="4018"/>
    <x v="3"/>
    <x v="3615"/>
    <x v="3314"/>
    <x v="0"/>
    <x v="0"/>
    <x v="0"/>
    <x v="0"/>
    <x v="0"/>
    <x v="0"/>
    <x v="0"/>
    <x v="0"/>
    <x v="0"/>
    <x v="0"/>
    <x v="0"/>
    <x v="0"/>
    <x v="0"/>
    <x v="1253"/>
    <x v="1346"/>
  </r>
  <r>
    <n v="5558"/>
    <x v="1"/>
    <x v="0"/>
    <x v="5"/>
    <s v="黄店镇下包村2014-23工业用地"/>
    <x v="1990"/>
    <x v="1"/>
    <x v="1"/>
    <x v="0"/>
    <x v="3379"/>
    <x v="0"/>
    <x v="4"/>
    <x v="105"/>
    <x v="925"/>
    <x v="3806"/>
    <x v="3806"/>
    <x v="3"/>
    <x v="3616"/>
    <x v="3314"/>
    <x v="0"/>
    <x v="0"/>
    <x v="0"/>
    <x v="0"/>
    <x v="0"/>
    <x v="0"/>
    <x v="0"/>
    <x v="0"/>
    <x v="0"/>
    <x v="0"/>
    <x v="0"/>
    <x v="0"/>
    <x v="0"/>
    <x v="1253"/>
    <x v="1346"/>
  </r>
  <r>
    <n v="5559"/>
    <x v="1"/>
    <x v="0"/>
    <x v="5"/>
    <s v="灵洞乡平园村2013-6工业用地"/>
    <x v="3708"/>
    <x v="1"/>
    <x v="1"/>
    <x v="0"/>
    <x v="3380"/>
    <x v="0"/>
    <x v="4"/>
    <x v="105"/>
    <x v="925"/>
    <x v="622"/>
    <x v="622"/>
    <x v="3"/>
    <x v="3447"/>
    <x v="3315"/>
    <x v="0"/>
    <x v="0"/>
    <x v="0"/>
    <x v="0"/>
    <x v="0"/>
    <x v="0"/>
    <x v="0"/>
    <x v="0"/>
    <x v="0"/>
    <x v="0"/>
    <x v="0"/>
    <x v="0"/>
    <x v="0"/>
    <x v="1253"/>
    <x v="1346"/>
  </r>
  <r>
    <n v="5560"/>
    <x v="1"/>
    <x v="0"/>
    <x v="5"/>
    <s v="黄店镇下包村2012-2-O工业用地"/>
    <x v="1990"/>
    <x v="1"/>
    <x v="1"/>
    <x v="0"/>
    <x v="3381"/>
    <x v="0"/>
    <x v="4"/>
    <x v="105"/>
    <x v="925"/>
    <x v="2227"/>
    <x v="2227"/>
    <x v="3"/>
    <x v="3617"/>
    <x v="3314"/>
    <x v="0"/>
    <x v="0"/>
    <x v="0"/>
    <x v="0"/>
    <x v="0"/>
    <x v="0"/>
    <x v="0"/>
    <x v="0"/>
    <x v="0"/>
    <x v="0"/>
    <x v="0"/>
    <x v="0"/>
    <x v="0"/>
    <x v="1253"/>
    <x v="1346"/>
  </r>
  <r>
    <n v="5561"/>
    <x v="31"/>
    <x v="0"/>
    <x v="8"/>
    <s v="金华市多湖中央商务区城中村改造工程项目（三期）"/>
    <x v="3709"/>
    <x v="2"/>
    <x v="2"/>
    <x v="0"/>
    <x v="3382"/>
    <x v="0"/>
    <x v="4"/>
    <x v="105"/>
    <x v="925"/>
    <x v="4019"/>
    <x v="4019"/>
    <x v="29"/>
    <x v="3618"/>
    <x v="158"/>
    <x v="0"/>
    <x v="0"/>
    <x v="0"/>
    <x v="0"/>
    <x v="0"/>
    <x v="0"/>
    <x v="0"/>
    <x v="0"/>
    <x v="0"/>
    <x v="0"/>
    <x v="0"/>
    <x v="0"/>
    <x v="1"/>
    <x v="1254"/>
    <x v="1347"/>
  </r>
  <r>
    <n v="5562"/>
    <x v="1"/>
    <x v="0"/>
    <x v="5"/>
    <s v="兰溪经济开发区兰江片工业区蓝之梦东侧2#地块"/>
    <x v="3710"/>
    <x v="1"/>
    <x v="1"/>
    <x v="0"/>
    <x v="3383"/>
    <x v="0"/>
    <x v="4"/>
    <x v="105"/>
    <x v="925"/>
    <x v="4020"/>
    <x v="4020"/>
    <x v="22"/>
    <x v="3619"/>
    <x v="1429"/>
    <x v="0"/>
    <x v="0"/>
    <x v="0"/>
    <x v="0"/>
    <x v="0"/>
    <x v="0"/>
    <x v="0"/>
    <x v="0"/>
    <x v="0"/>
    <x v="0"/>
    <x v="0"/>
    <x v="0"/>
    <x v="0"/>
    <x v="1255"/>
    <x v="1348"/>
  </r>
  <r>
    <n v="5563"/>
    <x v="1"/>
    <x v="0"/>
    <x v="5"/>
    <s v="兰溪经济开发区兰江片工业区蓝之梦东侧1#地块"/>
    <x v="3711"/>
    <x v="1"/>
    <x v="1"/>
    <x v="0"/>
    <x v="3384"/>
    <x v="0"/>
    <x v="4"/>
    <x v="105"/>
    <x v="925"/>
    <x v="4021"/>
    <x v="4021"/>
    <x v="22"/>
    <x v="3620"/>
    <x v="3316"/>
    <x v="0"/>
    <x v="0"/>
    <x v="0"/>
    <x v="0"/>
    <x v="0"/>
    <x v="0"/>
    <x v="0"/>
    <x v="0"/>
    <x v="0"/>
    <x v="0"/>
    <x v="0"/>
    <x v="0"/>
    <x v="0"/>
    <x v="1255"/>
    <x v="1348"/>
  </r>
  <r>
    <n v="5564"/>
    <x v="3"/>
    <x v="0"/>
    <x v="0"/>
    <s v="新兴街03-2号地块"/>
    <x v="3712"/>
    <x v="0"/>
    <x v="1"/>
    <x v="0"/>
    <x v="3385"/>
    <x v="0"/>
    <x v="4"/>
    <x v="105"/>
    <x v="926"/>
    <x v="3351"/>
    <x v="3351"/>
    <x v="398"/>
    <x v="3621"/>
    <x v="3317"/>
    <x v="0"/>
    <x v="0"/>
    <x v="0"/>
    <x v="0"/>
    <x v="0"/>
    <x v="0"/>
    <x v="0"/>
    <x v="0"/>
    <x v="0"/>
    <x v="0"/>
    <x v="0"/>
    <x v="0"/>
    <x v="0"/>
    <x v="1256"/>
    <x v="1349"/>
  </r>
  <r>
    <n v="5565"/>
    <x v="31"/>
    <x v="0"/>
    <x v="6"/>
    <s v="浪坑口水库管理所农村土地综合整形项目建新地块（猴塘角）"/>
    <x v="3713"/>
    <x v="2"/>
    <x v="2"/>
    <x v="0"/>
    <x v="8"/>
    <x v="0"/>
    <x v="4"/>
    <x v="105"/>
    <x v="926"/>
    <x v="4022"/>
    <x v="4022"/>
    <x v="7"/>
    <x v="3622"/>
    <x v="3318"/>
    <x v="0"/>
    <x v="0"/>
    <x v="0"/>
    <x v="0"/>
    <x v="0"/>
    <x v="0"/>
    <x v="0"/>
    <x v="0"/>
    <x v="0"/>
    <x v="0"/>
    <x v="0"/>
    <x v="0"/>
    <x v="1"/>
    <x v="1257"/>
    <x v="1319"/>
  </r>
  <r>
    <n v="5566"/>
    <x v="1"/>
    <x v="0"/>
    <x v="4"/>
    <s v="浦江经济开发区界山区块（四-1）"/>
    <x v="3714"/>
    <x v="1"/>
    <x v="1"/>
    <x v="0"/>
    <x v="3386"/>
    <x v="0"/>
    <x v="4"/>
    <x v="105"/>
    <x v="927"/>
    <x v="4023"/>
    <x v="4023"/>
    <x v="0"/>
    <x v="3623"/>
    <x v="3319"/>
    <x v="0"/>
    <x v="0"/>
    <x v="0"/>
    <x v="0"/>
    <x v="0"/>
    <x v="0"/>
    <x v="0"/>
    <x v="0"/>
    <x v="0"/>
    <x v="0"/>
    <x v="0"/>
    <x v="0"/>
    <x v="0"/>
    <x v="1121"/>
    <x v="1163"/>
  </r>
  <r>
    <n v="5567"/>
    <x v="1"/>
    <x v="0"/>
    <x v="2"/>
    <s v="茭塘待C1地块"/>
    <x v="3715"/>
    <x v="1"/>
    <x v="1"/>
    <x v="0"/>
    <x v="3112"/>
    <x v="0"/>
    <x v="4"/>
    <x v="105"/>
    <x v="928"/>
    <x v="4024"/>
    <x v="4024"/>
    <x v="2"/>
    <x v="3624"/>
    <x v="3320"/>
    <x v="0"/>
    <x v="0"/>
    <x v="0"/>
    <x v="0"/>
    <x v="0"/>
    <x v="0"/>
    <x v="0"/>
    <x v="0"/>
    <x v="0"/>
    <x v="0"/>
    <x v="0"/>
    <x v="0"/>
    <x v="0"/>
    <x v="1258"/>
    <x v="1350"/>
  </r>
  <r>
    <n v="5568"/>
    <x v="31"/>
    <x v="0"/>
    <x v="6"/>
    <s v="江北街道临江社区湖田小区旧区改造"/>
    <x v="2987"/>
    <x v="2"/>
    <x v="2"/>
    <x v="0"/>
    <x v="8"/>
    <x v="0"/>
    <x v="4"/>
    <x v="105"/>
    <x v="928"/>
    <x v="4025"/>
    <x v="4025"/>
    <x v="288"/>
    <x v="3625"/>
    <x v="2776"/>
    <x v="0"/>
    <x v="0"/>
    <x v="0"/>
    <x v="0"/>
    <x v="0"/>
    <x v="0"/>
    <x v="0"/>
    <x v="0"/>
    <x v="0"/>
    <x v="0"/>
    <x v="0"/>
    <x v="0"/>
    <x v="1"/>
    <x v="1226"/>
    <x v="1318"/>
  </r>
  <r>
    <n v="5569"/>
    <x v="31"/>
    <x v="0"/>
    <x v="6"/>
    <s v="白云街道十里头社区十里头小区旧区改造"/>
    <x v="2074"/>
    <x v="2"/>
    <x v="2"/>
    <x v="0"/>
    <x v="8"/>
    <x v="0"/>
    <x v="4"/>
    <x v="105"/>
    <x v="928"/>
    <x v="248"/>
    <x v="248"/>
    <x v="15"/>
    <x v="207"/>
    <x v="3313"/>
    <x v="0"/>
    <x v="0"/>
    <x v="0"/>
    <x v="0"/>
    <x v="0"/>
    <x v="0"/>
    <x v="0"/>
    <x v="0"/>
    <x v="0"/>
    <x v="0"/>
    <x v="0"/>
    <x v="0"/>
    <x v="0"/>
    <x v="1226"/>
    <x v="1318"/>
  </r>
  <r>
    <n v="5570"/>
    <x v="20"/>
    <x v="0"/>
    <x v="3"/>
    <s v="义乌市三鼎水上游乐园有限公司"/>
    <x v="3716"/>
    <x v="0"/>
    <x v="1"/>
    <x v="0"/>
    <x v="3387"/>
    <x v="0"/>
    <x v="4"/>
    <x v="105"/>
    <x v="928"/>
    <x v="4026"/>
    <x v="4026"/>
    <x v="46"/>
    <x v="3626"/>
    <x v="3321"/>
    <x v="0"/>
    <x v="0"/>
    <x v="0"/>
    <x v="0"/>
    <x v="0"/>
    <x v="0"/>
    <x v="0"/>
    <x v="0"/>
    <x v="0"/>
    <x v="0"/>
    <x v="0"/>
    <x v="0"/>
    <x v="0"/>
    <x v="974"/>
    <x v="795"/>
  </r>
  <r>
    <n v="5571"/>
    <x v="1"/>
    <x v="0"/>
    <x v="2"/>
    <s v="武义县壶山街道黄龙工业功能区上端头尾巴塘1号地块"/>
    <x v="3717"/>
    <x v="1"/>
    <x v="1"/>
    <x v="0"/>
    <x v="789"/>
    <x v="0"/>
    <x v="4"/>
    <x v="105"/>
    <x v="928"/>
    <x v="4027"/>
    <x v="4027"/>
    <x v="2"/>
    <x v="3627"/>
    <x v="3322"/>
    <x v="0"/>
    <x v="0"/>
    <x v="0"/>
    <x v="0"/>
    <x v="0"/>
    <x v="0"/>
    <x v="0"/>
    <x v="0"/>
    <x v="0"/>
    <x v="0"/>
    <x v="0"/>
    <x v="0"/>
    <x v="0"/>
    <x v="1258"/>
    <x v="1350"/>
  </r>
  <r>
    <n v="5572"/>
    <x v="1"/>
    <x v="0"/>
    <x v="2"/>
    <s v="武义县王宅镇古马山裕融公司南侧地块"/>
    <x v="3718"/>
    <x v="1"/>
    <x v="1"/>
    <x v="0"/>
    <x v="896"/>
    <x v="0"/>
    <x v="4"/>
    <x v="105"/>
    <x v="928"/>
    <x v="4028"/>
    <x v="4028"/>
    <x v="22"/>
    <x v="3628"/>
    <x v="3323"/>
    <x v="0"/>
    <x v="0"/>
    <x v="0"/>
    <x v="0"/>
    <x v="0"/>
    <x v="0"/>
    <x v="0"/>
    <x v="0"/>
    <x v="0"/>
    <x v="0"/>
    <x v="0"/>
    <x v="0"/>
    <x v="0"/>
    <x v="1258"/>
    <x v="1350"/>
  </r>
  <r>
    <n v="5573"/>
    <x v="28"/>
    <x v="0"/>
    <x v="6"/>
    <s v="东阳市看守所、拘留所"/>
    <x v="3719"/>
    <x v="2"/>
    <x v="2"/>
    <x v="0"/>
    <x v="70"/>
    <x v="0"/>
    <x v="4"/>
    <x v="105"/>
    <x v="928"/>
    <x v="21"/>
    <x v="21"/>
    <x v="3"/>
    <x v="1212"/>
    <x v="3324"/>
    <x v="0"/>
    <x v="0"/>
    <x v="0"/>
    <x v="0"/>
    <x v="0"/>
    <x v="0"/>
    <x v="0"/>
    <x v="0"/>
    <x v="0"/>
    <x v="0"/>
    <x v="0"/>
    <x v="0"/>
    <x v="0"/>
    <x v="1226"/>
    <x v="1318"/>
  </r>
  <r>
    <n v="5574"/>
    <x v="31"/>
    <x v="0"/>
    <x v="6"/>
    <s v="白云街道十里头社区十里头小区旧区改造"/>
    <x v="2074"/>
    <x v="2"/>
    <x v="2"/>
    <x v="0"/>
    <x v="8"/>
    <x v="0"/>
    <x v="4"/>
    <x v="105"/>
    <x v="928"/>
    <x v="4029"/>
    <x v="4029"/>
    <x v="168"/>
    <x v="3629"/>
    <x v="3313"/>
    <x v="0"/>
    <x v="0"/>
    <x v="0"/>
    <x v="0"/>
    <x v="0"/>
    <x v="0"/>
    <x v="0"/>
    <x v="0"/>
    <x v="0"/>
    <x v="0"/>
    <x v="0"/>
    <x v="0"/>
    <x v="0"/>
    <x v="1226"/>
    <x v="1318"/>
  </r>
  <r>
    <n v="5575"/>
    <x v="31"/>
    <x v="0"/>
    <x v="6"/>
    <s v="白云街道十里头社区十里头小区旧区改造"/>
    <x v="2074"/>
    <x v="2"/>
    <x v="2"/>
    <x v="0"/>
    <x v="8"/>
    <x v="0"/>
    <x v="4"/>
    <x v="105"/>
    <x v="928"/>
    <x v="4030"/>
    <x v="4030"/>
    <x v="22"/>
    <x v="1343"/>
    <x v="3313"/>
    <x v="0"/>
    <x v="0"/>
    <x v="0"/>
    <x v="0"/>
    <x v="0"/>
    <x v="0"/>
    <x v="0"/>
    <x v="0"/>
    <x v="0"/>
    <x v="0"/>
    <x v="0"/>
    <x v="0"/>
    <x v="0"/>
    <x v="1226"/>
    <x v="1318"/>
  </r>
  <r>
    <n v="5576"/>
    <x v="31"/>
    <x v="0"/>
    <x v="6"/>
    <s v="白云街道十里头社区十里头小区旧区改造"/>
    <x v="2074"/>
    <x v="2"/>
    <x v="2"/>
    <x v="0"/>
    <x v="8"/>
    <x v="0"/>
    <x v="4"/>
    <x v="105"/>
    <x v="928"/>
    <x v="4031"/>
    <x v="4031"/>
    <x v="124"/>
    <x v="3630"/>
    <x v="3313"/>
    <x v="0"/>
    <x v="0"/>
    <x v="0"/>
    <x v="0"/>
    <x v="0"/>
    <x v="0"/>
    <x v="0"/>
    <x v="0"/>
    <x v="0"/>
    <x v="0"/>
    <x v="0"/>
    <x v="0"/>
    <x v="0"/>
    <x v="1226"/>
    <x v="1318"/>
  </r>
  <r>
    <n v="5577"/>
    <x v="31"/>
    <x v="0"/>
    <x v="6"/>
    <s v="白云街道十里头社区十里头小区旧区改造"/>
    <x v="2074"/>
    <x v="2"/>
    <x v="2"/>
    <x v="0"/>
    <x v="8"/>
    <x v="0"/>
    <x v="4"/>
    <x v="105"/>
    <x v="928"/>
    <x v="4032"/>
    <x v="4032"/>
    <x v="162"/>
    <x v="3631"/>
    <x v="3313"/>
    <x v="0"/>
    <x v="0"/>
    <x v="0"/>
    <x v="0"/>
    <x v="0"/>
    <x v="0"/>
    <x v="0"/>
    <x v="0"/>
    <x v="0"/>
    <x v="0"/>
    <x v="0"/>
    <x v="0"/>
    <x v="0"/>
    <x v="1226"/>
    <x v="1318"/>
  </r>
  <r>
    <n v="5578"/>
    <x v="15"/>
    <x v="0"/>
    <x v="3"/>
    <s v="义乌市市场发展集团有限公司"/>
    <x v="3720"/>
    <x v="1"/>
    <x v="1"/>
    <x v="0"/>
    <x v="3388"/>
    <x v="0"/>
    <x v="4"/>
    <x v="105"/>
    <x v="929"/>
    <x v="4033"/>
    <x v="4033"/>
    <x v="0"/>
    <x v="3632"/>
    <x v="3325"/>
    <x v="0"/>
    <x v="0"/>
    <x v="0"/>
    <x v="0"/>
    <x v="0"/>
    <x v="0"/>
    <x v="0"/>
    <x v="0"/>
    <x v="0"/>
    <x v="0"/>
    <x v="0"/>
    <x v="0"/>
    <x v="0"/>
    <x v="1259"/>
    <x v="703"/>
  </r>
  <r>
    <n v="5579"/>
    <x v="1"/>
    <x v="0"/>
    <x v="3"/>
    <s v="华灿光电（浙江）有限公司"/>
    <x v="3721"/>
    <x v="1"/>
    <x v="1"/>
    <x v="0"/>
    <x v="3389"/>
    <x v="0"/>
    <x v="4"/>
    <x v="105"/>
    <x v="929"/>
    <x v="4034"/>
    <x v="4034"/>
    <x v="21"/>
    <x v="3633"/>
    <x v="3118"/>
    <x v="0"/>
    <x v="0"/>
    <x v="0"/>
    <x v="0"/>
    <x v="0"/>
    <x v="0"/>
    <x v="0"/>
    <x v="0"/>
    <x v="0"/>
    <x v="0"/>
    <x v="0"/>
    <x v="0"/>
    <x v="0"/>
    <x v="1071"/>
    <x v="1351"/>
  </r>
  <r>
    <n v="5580"/>
    <x v="1"/>
    <x v="0"/>
    <x v="3"/>
    <s v="浙江瑞丰光电有限公司(义乌工业园区EQ-03-03-A地块)"/>
    <x v="3722"/>
    <x v="1"/>
    <x v="1"/>
    <x v="0"/>
    <x v="3390"/>
    <x v="0"/>
    <x v="4"/>
    <x v="105"/>
    <x v="929"/>
    <x v="4035"/>
    <x v="4035"/>
    <x v="2"/>
    <x v="3634"/>
    <x v="3326"/>
    <x v="0"/>
    <x v="0"/>
    <x v="0"/>
    <x v="0"/>
    <x v="0"/>
    <x v="0"/>
    <x v="0"/>
    <x v="0"/>
    <x v="0"/>
    <x v="0"/>
    <x v="0"/>
    <x v="0"/>
    <x v="0"/>
    <x v="1071"/>
    <x v="1351"/>
  </r>
  <r>
    <n v="5581"/>
    <x v="31"/>
    <x v="0"/>
    <x v="3"/>
    <s v="佛堂镇江滨小区一期二期规划A地块"/>
    <x v="652"/>
    <x v="2"/>
    <x v="2"/>
    <x v="0"/>
    <x v="70"/>
    <x v="0"/>
    <x v="4"/>
    <x v="105"/>
    <x v="930"/>
    <x v="4036"/>
    <x v="4036"/>
    <x v="168"/>
    <x v="3635"/>
    <x v="2694"/>
    <x v="0"/>
    <x v="0"/>
    <x v="0"/>
    <x v="0"/>
    <x v="0"/>
    <x v="0"/>
    <x v="0"/>
    <x v="0"/>
    <x v="0"/>
    <x v="0"/>
    <x v="0"/>
    <x v="0"/>
    <x v="1"/>
    <x v="1260"/>
    <x v="1352"/>
  </r>
  <r>
    <n v="5582"/>
    <x v="4"/>
    <x v="0"/>
    <x v="1"/>
    <s v="永康市客运中心用地"/>
    <x v="3723"/>
    <x v="2"/>
    <x v="2"/>
    <x v="0"/>
    <x v="3391"/>
    <x v="0"/>
    <x v="4"/>
    <x v="105"/>
    <x v="930"/>
    <x v="4037"/>
    <x v="4037"/>
    <x v="3"/>
    <x v="3636"/>
    <x v="1648"/>
    <x v="0"/>
    <x v="0"/>
    <x v="0"/>
    <x v="0"/>
    <x v="0"/>
    <x v="0"/>
    <x v="0"/>
    <x v="0"/>
    <x v="0"/>
    <x v="0"/>
    <x v="0"/>
    <x v="0"/>
    <x v="0"/>
    <x v="1187"/>
    <x v="1285"/>
  </r>
  <r>
    <n v="5583"/>
    <x v="1"/>
    <x v="0"/>
    <x v="5"/>
    <s v="永昌街道满社峰村2015-2工业用地"/>
    <x v="3724"/>
    <x v="1"/>
    <x v="1"/>
    <x v="0"/>
    <x v="3392"/>
    <x v="0"/>
    <x v="4"/>
    <x v="105"/>
    <x v="931"/>
    <x v="4038"/>
    <x v="4038"/>
    <x v="3"/>
    <x v="3637"/>
    <x v="3327"/>
    <x v="0"/>
    <x v="0"/>
    <x v="0"/>
    <x v="0"/>
    <x v="0"/>
    <x v="0"/>
    <x v="0"/>
    <x v="0"/>
    <x v="0"/>
    <x v="0"/>
    <x v="0"/>
    <x v="0"/>
    <x v="0"/>
    <x v="1151"/>
    <x v="1353"/>
  </r>
  <r>
    <n v="5584"/>
    <x v="1"/>
    <x v="0"/>
    <x v="5"/>
    <s v="永昌街道满塘岗村2011-7工业用地"/>
    <x v="3725"/>
    <x v="1"/>
    <x v="1"/>
    <x v="0"/>
    <x v="3393"/>
    <x v="0"/>
    <x v="4"/>
    <x v="105"/>
    <x v="931"/>
    <x v="1138"/>
    <x v="1138"/>
    <x v="3"/>
    <x v="3638"/>
    <x v="1203"/>
    <x v="0"/>
    <x v="0"/>
    <x v="0"/>
    <x v="0"/>
    <x v="0"/>
    <x v="0"/>
    <x v="0"/>
    <x v="0"/>
    <x v="0"/>
    <x v="0"/>
    <x v="0"/>
    <x v="0"/>
    <x v="0"/>
    <x v="1151"/>
    <x v="1353"/>
  </r>
  <r>
    <n v="5585"/>
    <x v="33"/>
    <x v="0"/>
    <x v="6"/>
    <s v="张献军等77户"/>
    <x v="875"/>
    <x v="3"/>
    <x v="0"/>
    <x v="0"/>
    <x v="3394"/>
    <x v="0"/>
    <x v="4"/>
    <x v="105"/>
    <x v="932"/>
    <x v="4039"/>
    <x v="4039"/>
    <x v="209"/>
    <x v="3639"/>
    <x v="3328"/>
    <x v="0"/>
    <x v="0"/>
    <x v="0"/>
    <x v="0"/>
    <x v="0"/>
    <x v="0"/>
    <x v="0"/>
    <x v="0"/>
    <x v="0"/>
    <x v="0"/>
    <x v="0"/>
    <x v="0"/>
    <x v="0"/>
    <x v="1220"/>
    <x v="1354"/>
  </r>
  <r>
    <n v="5586"/>
    <x v="1"/>
    <x v="0"/>
    <x v="0"/>
    <s v="磐安县冷水镇朱坞坑5号工业用地"/>
    <x v="3726"/>
    <x v="1"/>
    <x v="3"/>
    <x v="0"/>
    <x v="3395"/>
    <x v="0"/>
    <x v="4"/>
    <x v="105"/>
    <x v="933"/>
    <x v="4040"/>
    <x v="4040"/>
    <x v="0"/>
    <x v="3640"/>
    <x v="3329"/>
    <x v="0"/>
    <x v="0"/>
    <x v="0"/>
    <x v="0"/>
    <x v="0"/>
    <x v="0"/>
    <x v="0"/>
    <x v="0"/>
    <x v="0"/>
    <x v="0"/>
    <x v="0"/>
    <x v="0"/>
    <x v="0"/>
    <x v="1261"/>
    <x v="1272"/>
  </r>
  <r>
    <n v="5587"/>
    <x v="29"/>
    <x v="0"/>
    <x v="6"/>
    <s v="东阳二中迁建项目"/>
    <x v="3727"/>
    <x v="2"/>
    <x v="2"/>
    <x v="0"/>
    <x v="70"/>
    <x v="0"/>
    <x v="4"/>
    <x v="105"/>
    <x v="933"/>
    <x v="4041"/>
    <x v="4041"/>
    <x v="36"/>
    <x v="3641"/>
    <x v="3330"/>
    <x v="0"/>
    <x v="0"/>
    <x v="0"/>
    <x v="0"/>
    <x v="0"/>
    <x v="0"/>
    <x v="0"/>
    <x v="0"/>
    <x v="0"/>
    <x v="0"/>
    <x v="0"/>
    <x v="0"/>
    <x v="0"/>
    <x v="1261"/>
    <x v="1355"/>
  </r>
  <r>
    <n v="5588"/>
    <x v="33"/>
    <x v="0"/>
    <x v="8"/>
    <s v="金华市新月房地产开发有限公司位于二环北路南侧、师大街西侧住宅用地"/>
    <x v="3728"/>
    <x v="3"/>
    <x v="1"/>
    <x v="0"/>
    <x v="3396"/>
    <x v="0"/>
    <x v="4"/>
    <x v="105"/>
    <x v="933"/>
    <x v="4042"/>
    <x v="4042"/>
    <x v="50"/>
    <x v="3642"/>
    <x v="3331"/>
    <x v="0"/>
    <x v="0"/>
    <x v="0"/>
    <x v="0"/>
    <x v="0"/>
    <x v="0"/>
    <x v="0"/>
    <x v="0"/>
    <x v="0"/>
    <x v="0"/>
    <x v="0"/>
    <x v="0"/>
    <x v="0"/>
    <x v="1259"/>
    <x v="1356"/>
  </r>
  <r>
    <n v="5589"/>
    <x v="33"/>
    <x v="0"/>
    <x v="8"/>
    <s v="金华市新月房地产开发有限公司位于二环北路南侧、骆家塘街东侧住宅用地"/>
    <x v="3729"/>
    <x v="3"/>
    <x v="1"/>
    <x v="0"/>
    <x v="3397"/>
    <x v="0"/>
    <x v="4"/>
    <x v="105"/>
    <x v="933"/>
    <x v="4043"/>
    <x v="4043"/>
    <x v="77"/>
    <x v="3643"/>
    <x v="3331"/>
    <x v="0"/>
    <x v="0"/>
    <x v="0"/>
    <x v="0"/>
    <x v="0"/>
    <x v="0"/>
    <x v="0"/>
    <x v="0"/>
    <x v="0"/>
    <x v="0"/>
    <x v="0"/>
    <x v="0"/>
    <x v="0"/>
    <x v="1259"/>
    <x v="1356"/>
  </r>
  <r>
    <n v="5590"/>
    <x v="1"/>
    <x v="0"/>
    <x v="0"/>
    <s v="磐安县冷水镇朱坞坑7号工业用地"/>
    <x v="3730"/>
    <x v="1"/>
    <x v="1"/>
    <x v="0"/>
    <x v="3398"/>
    <x v="0"/>
    <x v="4"/>
    <x v="105"/>
    <x v="933"/>
    <x v="4044"/>
    <x v="4044"/>
    <x v="0"/>
    <x v="3644"/>
    <x v="2534"/>
    <x v="0"/>
    <x v="0"/>
    <x v="0"/>
    <x v="0"/>
    <x v="0"/>
    <x v="0"/>
    <x v="0"/>
    <x v="0"/>
    <x v="0"/>
    <x v="0"/>
    <x v="0"/>
    <x v="0"/>
    <x v="0"/>
    <x v="1261"/>
    <x v="1272"/>
  </r>
  <r>
    <n v="5591"/>
    <x v="1"/>
    <x v="0"/>
    <x v="0"/>
    <s v="磐安县冷水镇朱坞坑6号工业用地"/>
    <x v="3731"/>
    <x v="1"/>
    <x v="1"/>
    <x v="0"/>
    <x v="3399"/>
    <x v="0"/>
    <x v="4"/>
    <x v="105"/>
    <x v="933"/>
    <x v="4045"/>
    <x v="4045"/>
    <x v="0"/>
    <x v="3645"/>
    <x v="2533"/>
    <x v="0"/>
    <x v="0"/>
    <x v="0"/>
    <x v="0"/>
    <x v="0"/>
    <x v="0"/>
    <x v="0"/>
    <x v="0"/>
    <x v="0"/>
    <x v="0"/>
    <x v="0"/>
    <x v="0"/>
    <x v="0"/>
    <x v="1261"/>
    <x v="1272"/>
  </r>
  <r>
    <n v="5592"/>
    <x v="1"/>
    <x v="0"/>
    <x v="0"/>
    <s v="方前镇工业功能区下田洋畈D-3-1号工业用地"/>
    <x v="3732"/>
    <x v="14"/>
    <x v="1"/>
    <x v="0"/>
    <x v="3400"/>
    <x v="0"/>
    <x v="4"/>
    <x v="105"/>
    <x v="933"/>
    <x v="4046"/>
    <x v="4046"/>
    <x v="0"/>
    <x v="3646"/>
    <x v="3332"/>
    <x v="0"/>
    <x v="0"/>
    <x v="0"/>
    <x v="0"/>
    <x v="0"/>
    <x v="0"/>
    <x v="0"/>
    <x v="0"/>
    <x v="0"/>
    <x v="0"/>
    <x v="0"/>
    <x v="0"/>
    <x v="0"/>
    <x v="1261"/>
    <x v="1355"/>
  </r>
  <r>
    <n v="5593"/>
    <x v="29"/>
    <x v="0"/>
    <x v="8"/>
    <s v="金华三才种业公司迁建项目"/>
    <x v="3733"/>
    <x v="2"/>
    <x v="2"/>
    <x v="0"/>
    <x v="3401"/>
    <x v="0"/>
    <x v="4"/>
    <x v="105"/>
    <x v="934"/>
    <x v="4047"/>
    <x v="4047"/>
    <x v="22"/>
    <x v="3647"/>
    <x v="3333"/>
    <x v="0"/>
    <x v="0"/>
    <x v="0"/>
    <x v="0"/>
    <x v="0"/>
    <x v="0"/>
    <x v="0"/>
    <x v="0"/>
    <x v="0"/>
    <x v="0"/>
    <x v="0"/>
    <x v="0"/>
    <x v="0"/>
    <x v="1262"/>
    <x v="1215"/>
  </r>
  <r>
    <n v="5594"/>
    <x v="31"/>
    <x v="0"/>
    <x v="6"/>
    <s v="吴宁街道兴平社区井头后小区旧区改造"/>
    <x v="2737"/>
    <x v="2"/>
    <x v="2"/>
    <x v="0"/>
    <x v="70"/>
    <x v="0"/>
    <x v="4"/>
    <x v="105"/>
    <x v="935"/>
    <x v="3084"/>
    <x v="3084"/>
    <x v="8"/>
    <x v="3648"/>
    <x v="2594"/>
    <x v="0"/>
    <x v="0"/>
    <x v="0"/>
    <x v="0"/>
    <x v="0"/>
    <x v="0"/>
    <x v="0"/>
    <x v="0"/>
    <x v="0"/>
    <x v="0"/>
    <x v="0"/>
    <x v="0"/>
    <x v="0"/>
    <x v="1251"/>
    <x v="1300"/>
  </r>
  <r>
    <n v="5595"/>
    <x v="31"/>
    <x v="0"/>
    <x v="6"/>
    <s v="吴宁街道荷塘社区孙村小区旧区改造"/>
    <x v="3734"/>
    <x v="2"/>
    <x v="2"/>
    <x v="0"/>
    <x v="70"/>
    <x v="0"/>
    <x v="4"/>
    <x v="105"/>
    <x v="935"/>
    <x v="4048"/>
    <x v="4048"/>
    <x v="288"/>
    <x v="3649"/>
    <x v="3334"/>
    <x v="0"/>
    <x v="0"/>
    <x v="0"/>
    <x v="0"/>
    <x v="0"/>
    <x v="0"/>
    <x v="0"/>
    <x v="0"/>
    <x v="0"/>
    <x v="0"/>
    <x v="0"/>
    <x v="0"/>
    <x v="0"/>
    <x v="1251"/>
    <x v="1300"/>
  </r>
  <r>
    <n v="5596"/>
    <x v="31"/>
    <x v="0"/>
    <x v="6"/>
    <s v="江北街道茗田社区蟾院小区旧区改造"/>
    <x v="3735"/>
    <x v="2"/>
    <x v="2"/>
    <x v="0"/>
    <x v="8"/>
    <x v="0"/>
    <x v="4"/>
    <x v="105"/>
    <x v="935"/>
    <x v="4049"/>
    <x v="4049"/>
    <x v="172"/>
    <x v="3650"/>
    <x v="3335"/>
    <x v="0"/>
    <x v="0"/>
    <x v="0"/>
    <x v="0"/>
    <x v="0"/>
    <x v="0"/>
    <x v="0"/>
    <x v="0"/>
    <x v="0"/>
    <x v="0"/>
    <x v="0"/>
    <x v="0"/>
    <x v="1"/>
    <x v="1251"/>
    <x v="1300"/>
  </r>
  <r>
    <n v="5597"/>
    <x v="31"/>
    <x v="0"/>
    <x v="6"/>
    <s v="江北街道茗田社区蟾院小区旧区改造"/>
    <x v="3735"/>
    <x v="2"/>
    <x v="2"/>
    <x v="0"/>
    <x v="8"/>
    <x v="0"/>
    <x v="4"/>
    <x v="105"/>
    <x v="935"/>
    <x v="823"/>
    <x v="823"/>
    <x v="158"/>
    <x v="3651"/>
    <x v="3335"/>
    <x v="0"/>
    <x v="0"/>
    <x v="0"/>
    <x v="0"/>
    <x v="0"/>
    <x v="0"/>
    <x v="0"/>
    <x v="0"/>
    <x v="0"/>
    <x v="0"/>
    <x v="0"/>
    <x v="0"/>
    <x v="0"/>
    <x v="1251"/>
    <x v="1300"/>
  </r>
  <r>
    <n v="5598"/>
    <x v="31"/>
    <x v="0"/>
    <x v="6"/>
    <s v="江北街道凤凰社区棣坊小区旧区改造"/>
    <x v="1021"/>
    <x v="2"/>
    <x v="2"/>
    <x v="0"/>
    <x v="8"/>
    <x v="0"/>
    <x v="4"/>
    <x v="105"/>
    <x v="935"/>
    <x v="1969"/>
    <x v="1969"/>
    <x v="319"/>
    <x v="3652"/>
    <x v="2687"/>
    <x v="0"/>
    <x v="0"/>
    <x v="0"/>
    <x v="0"/>
    <x v="0"/>
    <x v="0"/>
    <x v="0"/>
    <x v="0"/>
    <x v="0"/>
    <x v="0"/>
    <x v="0"/>
    <x v="0"/>
    <x v="0"/>
    <x v="1251"/>
    <x v="1300"/>
  </r>
  <r>
    <n v="5599"/>
    <x v="31"/>
    <x v="0"/>
    <x v="6"/>
    <s v="白云街道莲花山社区珊瑚里小区旧区改造"/>
    <x v="2104"/>
    <x v="2"/>
    <x v="2"/>
    <x v="0"/>
    <x v="8"/>
    <x v="0"/>
    <x v="4"/>
    <x v="105"/>
    <x v="935"/>
    <x v="4050"/>
    <x v="4050"/>
    <x v="22"/>
    <x v="1059"/>
    <x v="2668"/>
    <x v="0"/>
    <x v="0"/>
    <x v="0"/>
    <x v="0"/>
    <x v="0"/>
    <x v="0"/>
    <x v="0"/>
    <x v="0"/>
    <x v="0"/>
    <x v="0"/>
    <x v="0"/>
    <x v="0"/>
    <x v="0"/>
    <x v="1251"/>
    <x v="1300"/>
  </r>
  <r>
    <n v="5600"/>
    <x v="31"/>
    <x v="0"/>
    <x v="6"/>
    <s v="白云街道莲花山社区珊瑚里小区旧区改造"/>
    <x v="2104"/>
    <x v="2"/>
    <x v="2"/>
    <x v="0"/>
    <x v="8"/>
    <x v="0"/>
    <x v="4"/>
    <x v="105"/>
    <x v="935"/>
    <x v="4051"/>
    <x v="4051"/>
    <x v="14"/>
    <x v="3653"/>
    <x v="2668"/>
    <x v="0"/>
    <x v="0"/>
    <x v="0"/>
    <x v="0"/>
    <x v="0"/>
    <x v="0"/>
    <x v="0"/>
    <x v="0"/>
    <x v="0"/>
    <x v="0"/>
    <x v="0"/>
    <x v="0"/>
    <x v="0"/>
    <x v="1251"/>
    <x v="1300"/>
  </r>
  <r>
    <n v="5601"/>
    <x v="31"/>
    <x v="0"/>
    <x v="6"/>
    <s v="江北街道月亮湾社区小唐表小区旧区改造"/>
    <x v="3045"/>
    <x v="2"/>
    <x v="2"/>
    <x v="0"/>
    <x v="8"/>
    <x v="0"/>
    <x v="4"/>
    <x v="105"/>
    <x v="935"/>
    <x v="931"/>
    <x v="931"/>
    <x v="8"/>
    <x v="125"/>
    <x v="2810"/>
    <x v="0"/>
    <x v="0"/>
    <x v="0"/>
    <x v="0"/>
    <x v="0"/>
    <x v="0"/>
    <x v="0"/>
    <x v="0"/>
    <x v="0"/>
    <x v="0"/>
    <x v="0"/>
    <x v="0"/>
    <x v="0"/>
    <x v="1251"/>
    <x v="1300"/>
  </r>
  <r>
    <n v="5602"/>
    <x v="4"/>
    <x v="0"/>
    <x v="3"/>
    <s v="环城北路（凌云互通至涌金大道）改造工程"/>
    <x v="3736"/>
    <x v="2"/>
    <x v="2"/>
    <x v="0"/>
    <x v="70"/>
    <x v="0"/>
    <x v="4"/>
    <x v="105"/>
    <x v="935"/>
    <x v="4052"/>
    <x v="4052"/>
    <x v="5"/>
    <x v="8"/>
    <x v="8"/>
    <x v="0"/>
    <x v="0"/>
    <x v="0"/>
    <x v="0"/>
    <x v="0"/>
    <x v="0"/>
    <x v="0"/>
    <x v="0"/>
    <x v="0"/>
    <x v="0"/>
    <x v="0"/>
    <x v="0"/>
    <x v="0"/>
    <x v="1123"/>
    <x v="1216"/>
  </r>
  <r>
    <n v="5603"/>
    <x v="33"/>
    <x v="0"/>
    <x v="0"/>
    <s v="上章沿街一幢12-16号地块"/>
    <x v="3737"/>
    <x v="3"/>
    <x v="0"/>
    <x v="0"/>
    <x v="3402"/>
    <x v="0"/>
    <x v="4"/>
    <x v="105"/>
    <x v="936"/>
    <x v="4053"/>
    <x v="4053"/>
    <x v="30"/>
    <x v="3654"/>
    <x v="3336"/>
    <x v="0"/>
    <x v="0"/>
    <x v="0"/>
    <x v="0"/>
    <x v="0"/>
    <x v="0"/>
    <x v="0"/>
    <x v="0"/>
    <x v="0"/>
    <x v="0"/>
    <x v="0"/>
    <x v="0"/>
    <x v="0"/>
    <x v="1263"/>
    <x v="1357"/>
  </r>
  <r>
    <n v="5604"/>
    <x v="33"/>
    <x v="0"/>
    <x v="0"/>
    <s v="后坞小区第五至七幢、第十幢居住用地"/>
    <x v="3738"/>
    <x v="3"/>
    <x v="0"/>
    <x v="0"/>
    <x v="3403"/>
    <x v="0"/>
    <x v="4"/>
    <x v="105"/>
    <x v="936"/>
    <x v="3240"/>
    <x v="3240"/>
    <x v="15"/>
    <x v="3655"/>
    <x v="3337"/>
    <x v="0"/>
    <x v="0"/>
    <x v="0"/>
    <x v="0"/>
    <x v="0"/>
    <x v="0"/>
    <x v="0"/>
    <x v="0"/>
    <x v="0"/>
    <x v="0"/>
    <x v="0"/>
    <x v="0"/>
    <x v="0"/>
    <x v="1263"/>
    <x v="1357"/>
  </r>
  <r>
    <n v="5605"/>
    <x v="1"/>
    <x v="0"/>
    <x v="4"/>
    <s v="大许区块工业用地九"/>
    <x v="1874"/>
    <x v="1"/>
    <x v="1"/>
    <x v="0"/>
    <x v="3404"/>
    <x v="0"/>
    <x v="4"/>
    <x v="105"/>
    <x v="937"/>
    <x v="2329"/>
    <x v="2329"/>
    <x v="24"/>
    <x v="2008"/>
    <x v="3338"/>
    <x v="0"/>
    <x v="0"/>
    <x v="0"/>
    <x v="0"/>
    <x v="0"/>
    <x v="0"/>
    <x v="0"/>
    <x v="0"/>
    <x v="0"/>
    <x v="0"/>
    <x v="0"/>
    <x v="0"/>
    <x v="0"/>
    <x v="1160"/>
    <x v="1358"/>
  </r>
  <r>
    <n v="5606"/>
    <x v="1"/>
    <x v="0"/>
    <x v="4"/>
    <s v="圣格以东工业用地（七）地块"/>
    <x v="3739"/>
    <x v="1"/>
    <x v="1"/>
    <x v="0"/>
    <x v="3405"/>
    <x v="0"/>
    <x v="4"/>
    <x v="105"/>
    <x v="937"/>
    <x v="4054"/>
    <x v="4054"/>
    <x v="24"/>
    <x v="3656"/>
    <x v="3339"/>
    <x v="0"/>
    <x v="0"/>
    <x v="0"/>
    <x v="0"/>
    <x v="0"/>
    <x v="0"/>
    <x v="0"/>
    <x v="0"/>
    <x v="0"/>
    <x v="0"/>
    <x v="0"/>
    <x v="0"/>
    <x v="0"/>
    <x v="1133"/>
    <x v="1045"/>
  </r>
  <r>
    <n v="5607"/>
    <x v="1"/>
    <x v="0"/>
    <x v="3"/>
    <s v="义乌市力天电器有限公司(义乌工业园区EQ-05-08-A地块)"/>
    <x v="3740"/>
    <x v="1"/>
    <x v="1"/>
    <x v="0"/>
    <x v="3406"/>
    <x v="0"/>
    <x v="4"/>
    <x v="105"/>
    <x v="938"/>
    <x v="4055"/>
    <x v="4055"/>
    <x v="15"/>
    <x v="3657"/>
    <x v="3340"/>
    <x v="0"/>
    <x v="0"/>
    <x v="0"/>
    <x v="0"/>
    <x v="0"/>
    <x v="0"/>
    <x v="0"/>
    <x v="0"/>
    <x v="0"/>
    <x v="0"/>
    <x v="0"/>
    <x v="0"/>
    <x v="0"/>
    <x v="1264"/>
    <x v="793"/>
  </r>
  <r>
    <n v="5608"/>
    <x v="1"/>
    <x v="0"/>
    <x v="3"/>
    <s v="义乌市东顺玩具有限公司（义乌工业园区EQ-03-05-D地块）"/>
    <x v="3741"/>
    <x v="1"/>
    <x v="1"/>
    <x v="0"/>
    <x v="3407"/>
    <x v="0"/>
    <x v="4"/>
    <x v="105"/>
    <x v="938"/>
    <x v="4056"/>
    <x v="4056"/>
    <x v="15"/>
    <x v="3658"/>
    <x v="3341"/>
    <x v="0"/>
    <x v="0"/>
    <x v="0"/>
    <x v="0"/>
    <x v="0"/>
    <x v="0"/>
    <x v="0"/>
    <x v="0"/>
    <x v="0"/>
    <x v="0"/>
    <x v="0"/>
    <x v="0"/>
    <x v="0"/>
    <x v="1264"/>
    <x v="793"/>
  </r>
  <r>
    <n v="5609"/>
    <x v="1"/>
    <x v="0"/>
    <x v="3"/>
    <s v="义乌市盛源纸杯厂"/>
    <x v="3742"/>
    <x v="8"/>
    <x v="1"/>
    <x v="0"/>
    <x v="3408"/>
    <x v="0"/>
    <x v="4"/>
    <x v="105"/>
    <x v="938"/>
    <x v="4057"/>
    <x v="4057"/>
    <x v="15"/>
    <x v="3659"/>
    <x v="3342"/>
    <x v="0"/>
    <x v="0"/>
    <x v="0"/>
    <x v="0"/>
    <x v="0"/>
    <x v="0"/>
    <x v="0"/>
    <x v="0"/>
    <x v="0"/>
    <x v="0"/>
    <x v="0"/>
    <x v="0"/>
    <x v="0"/>
    <x v="1265"/>
    <x v="1359"/>
  </r>
  <r>
    <n v="5610"/>
    <x v="29"/>
    <x v="0"/>
    <x v="9"/>
    <s v="金华市城南茶花研究所科研楼"/>
    <x v="3743"/>
    <x v="2"/>
    <x v="2"/>
    <x v="0"/>
    <x v="3409"/>
    <x v="0"/>
    <x v="4"/>
    <x v="105"/>
    <x v="938"/>
    <x v="2462"/>
    <x v="2462"/>
    <x v="202"/>
    <x v="3660"/>
    <x v="3343"/>
    <x v="0"/>
    <x v="0"/>
    <x v="0"/>
    <x v="0"/>
    <x v="0"/>
    <x v="0"/>
    <x v="0"/>
    <x v="0"/>
    <x v="0"/>
    <x v="0"/>
    <x v="0"/>
    <x v="0"/>
    <x v="0"/>
    <x v="1266"/>
    <x v="1360"/>
  </r>
  <r>
    <n v="5611"/>
    <x v="32"/>
    <x v="0"/>
    <x v="7"/>
    <s v="金华市金义综合保税区（一期）园区道路、停车场等基础设施工程"/>
    <x v="3744"/>
    <x v="2"/>
    <x v="2"/>
    <x v="0"/>
    <x v="70"/>
    <x v="0"/>
    <x v="4"/>
    <x v="105"/>
    <x v="938"/>
    <x v="4058"/>
    <x v="4058"/>
    <x v="5"/>
    <x v="8"/>
    <x v="2510"/>
    <x v="0"/>
    <x v="0"/>
    <x v="0"/>
    <x v="0"/>
    <x v="0"/>
    <x v="0"/>
    <x v="0"/>
    <x v="0"/>
    <x v="0"/>
    <x v="0"/>
    <x v="0"/>
    <x v="0"/>
    <x v="0"/>
    <x v="1267"/>
    <x v="1361"/>
  </r>
  <r>
    <n v="5612"/>
    <x v="1"/>
    <x v="0"/>
    <x v="7"/>
    <s v="金华帅达毛纺织品有限公司"/>
    <x v="3745"/>
    <x v="1"/>
    <x v="1"/>
    <x v="0"/>
    <x v="3410"/>
    <x v="0"/>
    <x v="4"/>
    <x v="105"/>
    <x v="939"/>
    <x v="4059"/>
    <x v="4059"/>
    <x v="21"/>
    <x v="3661"/>
    <x v="3344"/>
    <x v="0"/>
    <x v="0"/>
    <x v="0"/>
    <x v="0"/>
    <x v="0"/>
    <x v="0"/>
    <x v="0"/>
    <x v="0"/>
    <x v="0"/>
    <x v="0"/>
    <x v="0"/>
    <x v="0"/>
    <x v="0"/>
    <x v="1268"/>
    <x v="1362"/>
  </r>
  <r>
    <n v="5613"/>
    <x v="1"/>
    <x v="0"/>
    <x v="5"/>
    <s v="兰溪经济开发区兰江功能区2015-1#地块"/>
    <x v="3746"/>
    <x v="1"/>
    <x v="1"/>
    <x v="0"/>
    <x v="3411"/>
    <x v="0"/>
    <x v="4"/>
    <x v="105"/>
    <x v="940"/>
    <x v="4060"/>
    <x v="4060"/>
    <x v="22"/>
    <x v="3662"/>
    <x v="3345"/>
    <x v="0"/>
    <x v="0"/>
    <x v="0"/>
    <x v="0"/>
    <x v="0"/>
    <x v="0"/>
    <x v="0"/>
    <x v="0"/>
    <x v="0"/>
    <x v="0"/>
    <x v="0"/>
    <x v="0"/>
    <x v="0"/>
    <x v="1269"/>
    <x v="1363"/>
  </r>
  <r>
    <n v="5614"/>
    <x v="33"/>
    <x v="0"/>
    <x v="8"/>
    <s v="姜宝钗、应森富位于东市北街东侧、玉泉东路北侧商业住宅用地"/>
    <x v="3747"/>
    <x v="3"/>
    <x v="0"/>
    <x v="0"/>
    <x v="3412"/>
    <x v="0"/>
    <x v="4"/>
    <x v="105"/>
    <x v="941"/>
    <x v="4061"/>
    <x v="4061"/>
    <x v="139"/>
    <x v="3663"/>
    <x v="3346"/>
    <x v="0"/>
    <x v="0"/>
    <x v="0"/>
    <x v="0"/>
    <x v="0"/>
    <x v="0"/>
    <x v="0"/>
    <x v="0"/>
    <x v="0"/>
    <x v="0"/>
    <x v="0"/>
    <x v="0"/>
    <x v="0"/>
    <x v="948"/>
    <x v="719"/>
  </r>
  <r>
    <n v="5615"/>
    <x v="37"/>
    <x v="0"/>
    <x v="6"/>
    <s v="花园集团有限公司"/>
    <x v="3748"/>
    <x v="3"/>
    <x v="0"/>
    <x v="0"/>
    <x v="3413"/>
    <x v="0"/>
    <x v="4"/>
    <x v="105"/>
    <x v="941"/>
    <x v="4062"/>
    <x v="4062"/>
    <x v="22"/>
    <x v="3664"/>
    <x v="1950"/>
    <x v="0"/>
    <x v="0"/>
    <x v="0"/>
    <x v="0"/>
    <x v="0"/>
    <x v="0"/>
    <x v="0"/>
    <x v="0"/>
    <x v="0"/>
    <x v="0"/>
    <x v="0"/>
    <x v="0"/>
    <x v="0"/>
    <x v="1157"/>
    <x v="1364"/>
  </r>
  <r>
    <n v="5616"/>
    <x v="32"/>
    <x v="0"/>
    <x v="6"/>
    <s v="六石供电所"/>
    <x v="3749"/>
    <x v="1"/>
    <x v="4"/>
    <x v="0"/>
    <x v="3414"/>
    <x v="0"/>
    <x v="4"/>
    <x v="105"/>
    <x v="942"/>
    <x v="943"/>
    <x v="943"/>
    <x v="8"/>
    <x v="2575"/>
    <x v="3347"/>
    <x v="0"/>
    <x v="0"/>
    <x v="0"/>
    <x v="0"/>
    <x v="0"/>
    <x v="0"/>
    <x v="0"/>
    <x v="0"/>
    <x v="0"/>
    <x v="0"/>
    <x v="0"/>
    <x v="0"/>
    <x v="0"/>
    <x v="1270"/>
    <x v="1365"/>
  </r>
  <r>
    <n v="5617"/>
    <x v="30"/>
    <x v="0"/>
    <x v="6"/>
    <s v="东阳市惠民公共交通有限公司东阳市城西客运站配套工程"/>
    <x v="3750"/>
    <x v="1"/>
    <x v="4"/>
    <x v="0"/>
    <x v="3415"/>
    <x v="0"/>
    <x v="4"/>
    <x v="105"/>
    <x v="942"/>
    <x v="4063"/>
    <x v="4063"/>
    <x v="4"/>
    <x v="3665"/>
    <x v="891"/>
    <x v="0"/>
    <x v="0"/>
    <x v="0"/>
    <x v="0"/>
    <x v="0"/>
    <x v="0"/>
    <x v="0"/>
    <x v="0"/>
    <x v="0"/>
    <x v="0"/>
    <x v="0"/>
    <x v="0"/>
    <x v="0"/>
    <x v="1271"/>
    <x v="1366"/>
  </r>
  <r>
    <n v="5618"/>
    <x v="31"/>
    <x v="0"/>
    <x v="6"/>
    <s v="江北街道华店社区华店小区旧区改造"/>
    <x v="3751"/>
    <x v="2"/>
    <x v="2"/>
    <x v="0"/>
    <x v="8"/>
    <x v="0"/>
    <x v="4"/>
    <x v="105"/>
    <x v="943"/>
    <x v="4064"/>
    <x v="4064"/>
    <x v="187"/>
    <x v="3666"/>
    <x v="3348"/>
    <x v="0"/>
    <x v="0"/>
    <x v="0"/>
    <x v="0"/>
    <x v="0"/>
    <x v="0"/>
    <x v="0"/>
    <x v="0"/>
    <x v="0"/>
    <x v="0"/>
    <x v="0"/>
    <x v="0"/>
    <x v="1"/>
    <x v="1272"/>
    <x v="1367"/>
  </r>
  <r>
    <n v="5619"/>
    <x v="31"/>
    <x v="0"/>
    <x v="6"/>
    <s v="江北街道猴塘社区王峰小区旧区改造"/>
    <x v="3752"/>
    <x v="2"/>
    <x v="2"/>
    <x v="0"/>
    <x v="8"/>
    <x v="0"/>
    <x v="4"/>
    <x v="105"/>
    <x v="943"/>
    <x v="4065"/>
    <x v="4065"/>
    <x v="35"/>
    <x v="3667"/>
    <x v="3349"/>
    <x v="0"/>
    <x v="0"/>
    <x v="0"/>
    <x v="0"/>
    <x v="0"/>
    <x v="0"/>
    <x v="0"/>
    <x v="0"/>
    <x v="0"/>
    <x v="0"/>
    <x v="0"/>
    <x v="0"/>
    <x v="0"/>
    <x v="1272"/>
    <x v="1367"/>
  </r>
  <r>
    <n v="5620"/>
    <x v="31"/>
    <x v="0"/>
    <x v="6"/>
    <s v="江北街道华店社区华店小区旧区改造"/>
    <x v="3751"/>
    <x v="2"/>
    <x v="2"/>
    <x v="0"/>
    <x v="8"/>
    <x v="0"/>
    <x v="4"/>
    <x v="105"/>
    <x v="943"/>
    <x v="4066"/>
    <x v="4066"/>
    <x v="162"/>
    <x v="3668"/>
    <x v="3348"/>
    <x v="0"/>
    <x v="0"/>
    <x v="0"/>
    <x v="0"/>
    <x v="0"/>
    <x v="0"/>
    <x v="0"/>
    <x v="0"/>
    <x v="0"/>
    <x v="0"/>
    <x v="0"/>
    <x v="0"/>
    <x v="1"/>
    <x v="1272"/>
    <x v="1367"/>
  </r>
  <r>
    <n v="5621"/>
    <x v="31"/>
    <x v="0"/>
    <x v="6"/>
    <s v="江北街道凤凰社区上王小区旧区改造"/>
    <x v="3753"/>
    <x v="2"/>
    <x v="2"/>
    <x v="0"/>
    <x v="8"/>
    <x v="0"/>
    <x v="4"/>
    <x v="105"/>
    <x v="943"/>
    <x v="779"/>
    <x v="779"/>
    <x v="346"/>
    <x v="3669"/>
    <x v="3350"/>
    <x v="0"/>
    <x v="0"/>
    <x v="0"/>
    <x v="0"/>
    <x v="0"/>
    <x v="0"/>
    <x v="0"/>
    <x v="0"/>
    <x v="0"/>
    <x v="0"/>
    <x v="0"/>
    <x v="0"/>
    <x v="1"/>
    <x v="1272"/>
    <x v="1367"/>
  </r>
  <r>
    <n v="5622"/>
    <x v="31"/>
    <x v="0"/>
    <x v="6"/>
    <s v="白云街道下南田经济合作社旧区改造"/>
    <x v="3754"/>
    <x v="2"/>
    <x v="2"/>
    <x v="0"/>
    <x v="70"/>
    <x v="0"/>
    <x v="4"/>
    <x v="105"/>
    <x v="943"/>
    <x v="4067"/>
    <x v="4067"/>
    <x v="187"/>
    <x v="3670"/>
    <x v="3351"/>
    <x v="0"/>
    <x v="0"/>
    <x v="0"/>
    <x v="0"/>
    <x v="0"/>
    <x v="0"/>
    <x v="0"/>
    <x v="0"/>
    <x v="0"/>
    <x v="0"/>
    <x v="0"/>
    <x v="0"/>
    <x v="1"/>
    <x v="1272"/>
    <x v="1367"/>
  </r>
  <r>
    <n v="5623"/>
    <x v="31"/>
    <x v="0"/>
    <x v="6"/>
    <s v="白云街道白云社区金村小区旧区改造"/>
    <x v="3755"/>
    <x v="2"/>
    <x v="2"/>
    <x v="0"/>
    <x v="70"/>
    <x v="0"/>
    <x v="4"/>
    <x v="105"/>
    <x v="943"/>
    <x v="4068"/>
    <x v="4068"/>
    <x v="132"/>
    <x v="3671"/>
    <x v="3352"/>
    <x v="0"/>
    <x v="0"/>
    <x v="0"/>
    <x v="0"/>
    <x v="0"/>
    <x v="0"/>
    <x v="0"/>
    <x v="0"/>
    <x v="0"/>
    <x v="0"/>
    <x v="0"/>
    <x v="0"/>
    <x v="0"/>
    <x v="1272"/>
    <x v="1367"/>
  </r>
  <r>
    <n v="5624"/>
    <x v="32"/>
    <x v="0"/>
    <x v="4"/>
    <s v="平湖派出所及交警中队业务用房建设项目"/>
    <x v="3756"/>
    <x v="2"/>
    <x v="2"/>
    <x v="0"/>
    <x v="3416"/>
    <x v="0"/>
    <x v="4"/>
    <x v="105"/>
    <x v="944"/>
    <x v="4069"/>
    <x v="4069"/>
    <x v="5"/>
    <x v="8"/>
    <x v="1936"/>
    <x v="0"/>
    <x v="0"/>
    <x v="0"/>
    <x v="0"/>
    <x v="0"/>
    <x v="0"/>
    <x v="0"/>
    <x v="0"/>
    <x v="0"/>
    <x v="0"/>
    <x v="0"/>
    <x v="0"/>
    <x v="0"/>
    <x v="1149"/>
    <x v="945"/>
  </r>
  <r>
    <n v="5625"/>
    <x v="33"/>
    <x v="0"/>
    <x v="6"/>
    <s v="东阳市东欣置业有限公司-1"/>
    <x v="3757"/>
    <x v="3"/>
    <x v="0"/>
    <x v="0"/>
    <x v="3388"/>
    <x v="0"/>
    <x v="4"/>
    <x v="105"/>
    <x v="945"/>
    <x v="4070"/>
    <x v="4070"/>
    <x v="34"/>
    <x v="3672"/>
    <x v="3353"/>
    <x v="0"/>
    <x v="0"/>
    <x v="0"/>
    <x v="0"/>
    <x v="0"/>
    <x v="0"/>
    <x v="0"/>
    <x v="0"/>
    <x v="0"/>
    <x v="0"/>
    <x v="0"/>
    <x v="0"/>
    <x v="0"/>
    <x v="1271"/>
    <x v="1368"/>
  </r>
  <r>
    <n v="5626"/>
    <x v="35"/>
    <x v="0"/>
    <x v="6"/>
    <s v="中国石化销售有限公司浙江东阳石油支公司"/>
    <x v="3758"/>
    <x v="0"/>
    <x v="0"/>
    <x v="0"/>
    <x v="2563"/>
    <x v="0"/>
    <x v="4"/>
    <x v="105"/>
    <x v="946"/>
    <x v="4071"/>
    <x v="4071"/>
    <x v="223"/>
    <x v="3673"/>
    <x v="3354"/>
    <x v="0"/>
    <x v="0"/>
    <x v="0"/>
    <x v="0"/>
    <x v="0"/>
    <x v="0"/>
    <x v="0"/>
    <x v="0"/>
    <x v="0"/>
    <x v="0"/>
    <x v="0"/>
    <x v="0"/>
    <x v="0"/>
    <x v="1222"/>
    <x v="1369"/>
  </r>
  <r>
    <n v="5627"/>
    <x v="38"/>
    <x v="0"/>
    <x v="7"/>
    <s v="金华市婺城区第一人民医院金西人民医院迁建项目"/>
    <x v="3549"/>
    <x v="2"/>
    <x v="2"/>
    <x v="0"/>
    <x v="3417"/>
    <x v="0"/>
    <x v="4"/>
    <x v="105"/>
    <x v="947"/>
    <x v="4072"/>
    <x v="4072"/>
    <x v="8"/>
    <x v="3674"/>
    <x v="3355"/>
    <x v="0"/>
    <x v="0"/>
    <x v="0"/>
    <x v="0"/>
    <x v="0"/>
    <x v="0"/>
    <x v="0"/>
    <x v="0"/>
    <x v="0"/>
    <x v="0"/>
    <x v="0"/>
    <x v="0"/>
    <x v="0"/>
    <x v="1273"/>
    <x v="1370"/>
  </r>
  <r>
    <n v="5628"/>
    <x v="15"/>
    <x v="0"/>
    <x v="7"/>
    <s v="金华市金义综合保税区建设发展有限公司"/>
    <x v="3759"/>
    <x v="1"/>
    <x v="0"/>
    <x v="0"/>
    <x v="3418"/>
    <x v="0"/>
    <x v="4"/>
    <x v="105"/>
    <x v="948"/>
    <x v="4073"/>
    <x v="4073"/>
    <x v="2"/>
    <x v="3675"/>
    <x v="2510"/>
    <x v="0"/>
    <x v="0"/>
    <x v="0"/>
    <x v="0"/>
    <x v="0"/>
    <x v="0"/>
    <x v="0"/>
    <x v="0"/>
    <x v="0"/>
    <x v="0"/>
    <x v="0"/>
    <x v="0"/>
    <x v="0"/>
    <x v="1274"/>
    <x v="1371"/>
  </r>
  <r>
    <n v="5629"/>
    <x v="15"/>
    <x v="0"/>
    <x v="7"/>
    <s v="金华市金义综合保税区建设发展有限公司"/>
    <x v="3759"/>
    <x v="1"/>
    <x v="0"/>
    <x v="0"/>
    <x v="3419"/>
    <x v="0"/>
    <x v="4"/>
    <x v="105"/>
    <x v="948"/>
    <x v="4074"/>
    <x v="4074"/>
    <x v="0"/>
    <x v="3676"/>
    <x v="2510"/>
    <x v="0"/>
    <x v="0"/>
    <x v="0"/>
    <x v="0"/>
    <x v="0"/>
    <x v="0"/>
    <x v="0"/>
    <x v="0"/>
    <x v="0"/>
    <x v="0"/>
    <x v="0"/>
    <x v="0"/>
    <x v="0"/>
    <x v="1274"/>
    <x v="1371"/>
  </r>
  <r>
    <n v="5630"/>
    <x v="16"/>
    <x v="0"/>
    <x v="8"/>
    <s v="金华市婺州古城文化旅游投资发展有限公司位于东市北街东侧、东市街小学南侧商务用地"/>
    <x v="3760"/>
    <x v="0"/>
    <x v="0"/>
    <x v="0"/>
    <x v="3420"/>
    <x v="0"/>
    <x v="4"/>
    <x v="105"/>
    <x v="948"/>
    <x v="4075"/>
    <x v="4075"/>
    <x v="107"/>
    <x v="3677"/>
    <x v="3356"/>
    <x v="0"/>
    <x v="0"/>
    <x v="0"/>
    <x v="0"/>
    <x v="0"/>
    <x v="0"/>
    <x v="0"/>
    <x v="0"/>
    <x v="0"/>
    <x v="0"/>
    <x v="0"/>
    <x v="0"/>
    <x v="0"/>
    <x v="1275"/>
    <x v="1074"/>
  </r>
  <r>
    <n v="5631"/>
    <x v="16"/>
    <x v="0"/>
    <x v="7"/>
    <s v="金华市金义综合保税区建设发展有限公司"/>
    <x v="3761"/>
    <x v="0"/>
    <x v="1"/>
    <x v="0"/>
    <x v="3421"/>
    <x v="0"/>
    <x v="4"/>
    <x v="105"/>
    <x v="948"/>
    <x v="4076"/>
    <x v="4076"/>
    <x v="2"/>
    <x v="3678"/>
    <x v="2510"/>
    <x v="0"/>
    <x v="0"/>
    <x v="0"/>
    <x v="0"/>
    <x v="0"/>
    <x v="0"/>
    <x v="0"/>
    <x v="0"/>
    <x v="0"/>
    <x v="0"/>
    <x v="0"/>
    <x v="0"/>
    <x v="0"/>
    <x v="1274"/>
    <x v="1101"/>
  </r>
  <r>
    <n v="5632"/>
    <x v="15"/>
    <x v="0"/>
    <x v="7"/>
    <s v="金华市金义综合保税区建设发展有限公司"/>
    <x v="3759"/>
    <x v="1"/>
    <x v="0"/>
    <x v="0"/>
    <x v="3422"/>
    <x v="0"/>
    <x v="4"/>
    <x v="105"/>
    <x v="948"/>
    <x v="4077"/>
    <x v="4077"/>
    <x v="7"/>
    <x v="3679"/>
    <x v="2510"/>
    <x v="0"/>
    <x v="0"/>
    <x v="0"/>
    <x v="0"/>
    <x v="0"/>
    <x v="0"/>
    <x v="0"/>
    <x v="0"/>
    <x v="0"/>
    <x v="0"/>
    <x v="0"/>
    <x v="0"/>
    <x v="0"/>
    <x v="1274"/>
    <x v="1371"/>
  </r>
  <r>
    <n v="5633"/>
    <x v="1"/>
    <x v="0"/>
    <x v="8"/>
    <s v="浙江衡远新能源科技有限公司"/>
    <x v="3762"/>
    <x v="1"/>
    <x v="1"/>
    <x v="0"/>
    <x v="3423"/>
    <x v="0"/>
    <x v="4"/>
    <x v="105"/>
    <x v="949"/>
    <x v="4078"/>
    <x v="4078"/>
    <x v="94"/>
    <x v="3680"/>
    <x v="3357"/>
    <x v="0"/>
    <x v="0"/>
    <x v="0"/>
    <x v="0"/>
    <x v="0"/>
    <x v="0"/>
    <x v="0"/>
    <x v="0"/>
    <x v="0"/>
    <x v="0"/>
    <x v="0"/>
    <x v="0"/>
    <x v="0"/>
    <x v="1276"/>
    <x v="1372"/>
  </r>
  <r>
    <n v="5634"/>
    <x v="16"/>
    <x v="0"/>
    <x v="8"/>
    <s v="安地镇南G-2地块"/>
    <x v="3763"/>
    <x v="0"/>
    <x v="1"/>
    <x v="0"/>
    <x v="3424"/>
    <x v="0"/>
    <x v="4"/>
    <x v="105"/>
    <x v="949"/>
    <x v="4079"/>
    <x v="4079"/>
    <x v="196"/>
    <x v="3681"/>
    <x v="3358"/>
    <x v="0"/>
    <x v="0"/>
    <x v="0"/>
    <x v="0"/>
    <x v="0"/>
    <x v="0"/>
    <x v="0"/>
    <x v="0"/>
    <x v="0"/>
    <x v="0"/>
    <x v="0"/>
    <x v="0"/>
    <x v="0"/>
    <x v="1277"/>
    <x v="1373"/>
  </r>
  <r>
    <n v="5635"/>
    <x v="29"/>
    <x v="0"/>
    <x v="6"/>
    <s v="浙江师范大学附属东阳花园外国语学校学校及附属"/>
    <x v="3764"/>
    <x v="2"/>
    <x v="2"/>
    <x v="0"/>
    <x v="70"/>
    <x v="0"/>
    <x v="4"/>
    <x v="105"/>
    <x v="950"/>
    <x v="4080"/>
    <x v="4080"/>
    <x v="7"/>
    <x v="3682"/>
    <x v="1012"/>
    <x v="0"/>
    <x v="0"/>
    <x v="0"/>
    <x v="0"/>
    <x v="0"/>
    <x v="0"/>
    <x v="0"/>
    <x v="0"/>
    <x v="0"/>
    <x v="0"/>
    <x v="0"/>
    <x v="0"/>
    <x v="0"/>
    <x v="1278"/>
    <x v="1373"/>
  </r>
  <r>
    <n v="5636"/>
    <x v="29"/>
    <x v="0"/>
    <x v="6"/>
    <s v="浙江师范大学附属东阳花园外国语学校学校及附属"/>
    <x v="3764"/>
    <x v="2"/>
    <x v="2"/>
    <x v="0"/>
    <x v="70"/>
    <x v="0"/>
    <x v="4"/>
    <x v="105"/>
    <x v="950"/>
    <x v="4081"/>
    <x v="4081"/>
    <x v="8"/>
    <x v="3683"/>
    <x v="1012"/>
    <x v="0"/>
    <x v="0"/>
    <x v="0"/>
    <x v="0"/>
    <x v="0"/>
    <x v="0"/>
    <x v="0"/>
    <x v="0"/>
    <x v="0"/>
    <x v="0"/>
    <x v="0"/>
    <x v="0"/>
    <x v="0"/>
    <x v="1278"/>
    <x v="1373"/>
  </r>
  <r>
    <n v="5637"/>
    <x v="1"/>
    <x v="0"/>
    <x v="6"/>
    <s v="东阳市奇派木业有限公司"/>
    <x v="3765"/>
    <x v="1"/>
    <x v="1"/>
    <x v="0"/>
    <x v="3425"/>
    <x v="0"/>
    <x v="4"/>
    <x v="105"/>
    <x v="950"/>
    <x v="3490"/>
    <x v="3490"/>
    <x v="0"/>
    <x v="3684"/>
    <x v="3359"/>
    <x v="0"/>
    <x v="0"/>
    <x v="0"/>
    <x v="0"/>
    <x v="0"/>
    <x v="0"/>
    <x v="0"/>
    <x v="0"/>
    <x v="0"/>
    <x v="0"/>
    <x v="0"/>
    <x v="0"/>
    <x v="0"/>
    <x v="1279"/>
    <x v="1374"/>
  </r>
  <r>
    <n v="5638"/>
    <x v="1"/>
    <x v="0"/>
    <x v="6"/>
    <s v="东阳市名艺框业有限公司"/>
    <x v="3766"/>
    <x v="1"/>
    <x v="1"/>
    <x v="0"/>
    <x v="3426"/>
    <x v="0"/>
    <x v="4"/>
    <x v="105"/>
    <x v="950"/>
    <x v="1147"/>
    <x v="1147"/>
    <x v="68"/>
    <x v="3685"/>
    <x v="3360"/>
    <x v="0"/>
    <x v="0"/>
    <x v="0"/>
    <x v="0"/>
    <x v="0"/>
    <x v="0"/>
    <x v="0"/>
    <x v="0"/>
    <x v="0"/>
    <x v="0"/>
    <x v="0"/>
    <x v="0"/>
    <x v="0"/>
    <x v="1279"/>
    <x v="1374"/>
  </r>
  <r>
    <n v="5639"/>
    <x v="1"/>
    <x v="0"/>
    <x v="6"/>
    <s v="浙江飞翔线业有限公司"/>
    <x v="3767"/>
    <x v="1"/>
    <x v="1"/>
    <x v="0"/>
    <x v="3427"/>
    <x v="0"/>
    <x v="4"/>
    <x v="105"/>
    <x v="950"/>
    <x v="4082"/>
    <x v="4082"/>
    <x v="8"/>
    <x v="3686"/>
    <x v="2956"/>
    <x v="0"/>
    <x v="0"/>
    <x v="0"/>
    <x v="0"/>
    <x v="0"/>
    <x v="0"/>
    <x v="0"/>
    <x v="0"/>
    <x v="0"/>
    <x v="0"/>
    <x v="0"/>
    <x v="0"/>
    <x v="0"/>
    <x v="1279"/>
    <x v="1374"/>
  </r>
  <r>
    <n v="5640"/>
    <x v="1"/>
    <x v="0"/>
    <x v="6"/>
    <s v="东阳市国方电子科技有限公司"/>
    <x v="3768"/>
    <x v="1"/>
    <x v="1"/>
    <x v="0"/>
    <x v="3428"/>
    <x v="0"/>
    <x v="4"/>
    <x v="105"/>
    <x v="950"/>
    <x v="3990"/>
    <x v="3990"/>
    <x v="202"/>
    <x v="3687"/>
    <x v="3361"/>
    <x v="0"/>
    <x v="0"/>
    <x v="0"/>
    <x v="0"/>
    <x v="0"/>
    <x v="0"/>
    <x v="0"/>
    <x v="0"/>
    <x v="0"/>
    <x v="0"/>
    <x v="0"/>
    <x v="0"/>
    <x v="0"/>
    <x v="1279"/>
    <x v="1374"/>
  </r>
  <r>
    <n v="5641"/>
    <x v="29"/>
    <x v="0"/>
    <x v="1"/>
    <s v="教学楼用地"/>
    <x v="1376"/>
    <x v="2"/>
    <x v="2"/>
    <x v="0"/>
    <x v="3429"/>
    <x v="0"/>
    <x v="4"/>
    <x v="105"/>
    <x v="950"/>
    <x v="3157"/>
    <x v="3157"/>
    <x v="73"/>
    <x v="3688"/>
    <x v="3362"/>
    <x v="0"/>
    <x v="0"/>
    <x v="0"/>
    <x v="0"/>
    <x v="0"/>
    <x v="0"/>
    <x v="0"/>
    <x v="0"/>
    <x v="0"/>
    <x v="0"/>
    <x v="0"/>
    <x v="0"/>
    <x v="0"/>
    <x v="1280"/>
    <x v="1262"/>
  </r>
  <r>
    <n v="5642"/>
    <x v="1"/>
    <x v="0"/>
    <x v="6"/>
    <s v="东阳市四周轴承有限公司"/>
    <x v="3769"/>
    <x v="1"/>
    <x v="1"/>
    <x v="0"/>
    <x v="1295"/>
    <x v="0"/>
    <x v="4"/>
    <x v="105"/>
    <x v="950"/>
    <x v="4083"/>
    <x v="4083"/>
    <x v="68"/>
    <x v="889"/>
    <x v="3363"/>
    <x v="0"/>
    <x v="0"/>
    <x v="0"/>
    <x v="0"/>
    <x v="0"/>
    <x v="0"/>
    <x v="0"/>
    <x v="0"/>
    <x v="0"/>
    <x v="0"/>
    <x v="0"/>
    <x v="0"/>
    <x v="0"/>
    <x v="1279"/>
    <x v="1374"/>
  </r>
  <r>
    <n v="5643"/>
    <x v="32"/>
    <x v="0"/>
    <x v="6"/>
    <s v="110KV金宅输变电工程"/>
    <x v="3770"/>
    <x v="2"/>
    <x v="2"/>
    <x v="0"/>
    <x v="70"/>
    <x v="0"/>
    <x v="4"/>
    <x v="105"/>
    <x v="951"/>
    <x v="4084"/>
    <x v="4084"/>
    <x v="46"/>
    <x v="3689"/>
    <x v="798"/>
    <x v="0"/>
    <x v="0"/>
    <x v="0"/>
    <x v="0"/>
    <x v="0"/>
    <x v="0"/>
    <x v="0"/>
    <x v="0"/>
    <x v="0"/>
    <x v="0"/>
    <x v="0"/>
    <x v="0"/>
    <x v="0"/>
    <x v="1281"/>
    <x v="1375"/>
  </r>
  <r>
    <n v="5644"/>
    <x v="1"/>
    <x v="0"/>
    <x v="0"/>
    <s v="尚湖镇2016年工业用地待一号地块"/>
    <x v="3771"/>
    <x v="1"/>
    <x v="1"/>
    <x v="0"/>
    <x v="3430"/>
    <x v="0"/>
    <x v="4"/>
    <x v="105"/>
    <x v="952"/>
    <x v="4085"/>
    <x v="4085"/>
    <x v="8"/>
    <x v="3690"/>
    <x v="1221"/>
    <x v="0"/>
    <x v="0"/>
    <x v="0"/>
    <x v="0"/>
    <x v="0"/>
    <x v="0"/>
    <x v="0"/>
    <x v="0"/>
    <x v="0"/>
    <x v="0"/>
    <x v="0"/>
    <x v="0"/>
    <x v="0"/>
    <x v="1282"/>
    <x v="1184"/>
  </r>
  <r>
    <n v="5645"/>
    <x v="1"/>
    <x v="0"/>
    <x v="0"/>
    <s v="磐安县玉山镇西坑畈7-1号待工业用地"/>
    <x v="3772"/>
    <x v="19"/>
    <x v="1"/>
    <x v="0"/>
    <x v="3431"/>
    <x v="0"/>
    <x v="4"/>
    <x v="105"/>
    <x v="952"/>
    <x v="4086"/>
    <x v="4086"/>
    <x v="3"/>
    <x v="3691"/>
    <x v="3364"/>
    <x v="0"/>
    <x v="0"/>
    <x v="0"/>
    <x v="0"/>
    <x v="0"/>
    <x v="0"/>
    <x v="0"/>
    <x v="0"/>
    <x v="0"/>
    <x v="0"/>
    <x v="0"/>
    <x v="0"/>
    <x v="0"/>
    <x v="1282"/>
    <x v="1184"/>
  </r>
  <r>
    <n v="5646"/>
    <x v="1"/>
    <x v="0"/>
    <x v="1"/>
    <s v="东城街道朱明村大路山1#地块"/>
    <x v="3773"/>
    <x v="1"/>
    <x v="1"/>
    <x v="0"/>
    <x v="3432"/>
    <x v="0"/>
    <x v="4"/>
    <x v="105"/>
    <x v="953"/>
    <x v="4087"/>
    <x v="4087"/>
    <x v="16"/>
    <x v="3692"/>
    <x v="3365"/>
    <x v="0"/>
    <x v="0"/>
    <x v="0"/>
    <x v="0"/>
    <x v="0"/>
    <x v="0"/>
    <x v="0"/>
    <x v="0"/>
    <x v="0"/>
    <x v="0"/>
    <x v="0"/>
    <x v="0"/>
    <x v="0"/>
    <x v="1264"/>
    <x v="1376"/>
  </r>
  <r>
    <n v="5647"/>
    <x v="33"/>
    <x v="0"/>
    <x v="5"/>
    <s v="女埠街道上街村2012-10商住用地"/>
    <x v="382"/>
    <x v="3"/>
    <x v="1"/>
    <x v="0"/>
    <x v="3433"/>
    <x v="0"/>
    <x v="4"/>
    <x v="105"/>
    <x v="953"/>
    <x v="4088"/>
    <x v="4088"/>
    <x v="8"/>
    <x v="3693"/>
    <x v="3366"/>
    <x v="0"/>
    <x v="0"/>
    <x v="0"/>
    <x v="0"/>
    <x v="0"/>
    <x v="0"/>
    <x v="0"/>
    <x v="0"/>
    <x v="0"/>
    <x v="0"/>
    <x v="0"/>
    <x v="0"/>
    <x v="0"/>
    <x v="1249"/>
    <x v="1341"/>
  </r>
  <r>
    <n v="5648"/>
    <x v="38"/>
    <x v="0"/>
    <x v="5"/>
    <s v="兰溪市诸葛镇敬老院扩建项目"/>
    <x v="3774"/>
    <x v="2"/>
    <x v="2"/>
    <x v="0"/>
    <x v="70"/>
    <x v="0"/>
    <x v="4"/>
    <x v="105"/>
    <x v="954"/>
    <x v="4089"/>
    <x v="4089"/>
    <x v="3"/>
    <x v="3694"/>
    <x v="3367"/>
    <x v="0"/>
    <x v="0"/>
    <x v="0"/>
    <x v="0"/>
    <x v="0"/>
    <x v="0"/>
    <x v="0"/>
    <x v="0"/>
    <x v="0"/>
    <x v="0"/>
    <x v="0"/>
    <x v="0"/>
    <x v="0"/>
    <x v="1283"/>
    <x v="1377"/>
  </r>
  <r>
    <n v="5649"/>
    <x v="29"/>
    <x v="0"/>
    <x v="5"/>
    <s v="香溪镇中心幼儿园"/>
    <x v="3775"/>
    <x v="2"/>
    <x v="2"/>
    <x v="0"/>
    <x v="70"/>
    <x v="0"/>
    <x v="4"/>
    <x v="105"/>
    <x v="955"/>
    <x v="4090"/>
    <x v="4090"/>
    <x v="3"/>
    <x v="3695"/>
    <x v="2843"/>
    <x v="0"/>
    <x v="0"/>
    <x v="0"/>
    <x v="0"/>
    <x v="0"/>
    <x v="0"/>
    <x v="0"/>
    <x v="0"/>
    <x v="0"/>
    <x v="0"/>
    <x v="0"/>
    <x v="0"/>
    <x v="0"/>
    <x v="1284"/>
    <x v="1378"/>
  </r>
  <r>
    <n v="5650"/>
    <x v="1"/>
    <x v="0"/>
    <x v="1"/>
    <s v="浙商回归创新创业园一期2#-2地块"/>
    <x v="3776"/>
    <x v="1"/>
    <x v="1"/>
    <x v="0"/>
    <x v="2429"/>
    <x v="0"/>
    <x v="4"/>
    <x v="105"/>
    <x v="955"/>
    <x v="4091"/>
    <x v="4091"/>
    <x v="21"/>
    <x v="3696"/>
    <x v="3368"/>
    <x v="0"/>
    <x v="0"/>
    <x v="0"/>
    <x v="0"/>
    <x v="0"/>
    <x v="0"/>
    <x v="0"/>
    <x v="0"/>
    <x v="0"/>
    <x v="0"/>
    <x v="0"/>
    <x v="0"/>
    <x v="0"/>
    <x v="1095"/>
    <x v="793"/>
  </r>
  <r>
    <n v="5651"/>
    <x v="32"/>
    <x v="0"/>
    <x v="5"/>
    <s v="110千伏黄湓输变电工程"/>
    <x v="3777"/>
    <x v="2"/>
    <x v="2"/>
    <x v="0"/>
    <x v="70"/>
    <x v="0"/>
    <x v="4"/>
    <x v="105"/>
    <x v="955"/>
    <x v="4092"/>
    <x v="4092"/>
    <x v="5"/>
    <x v="8"/>
    <x v="798"/>
    <x v="0"/>
    <x v="0"/>
    <x v="0"/>
    <x v="0"/>
    <x v="0"/>
    <x v="0"/>
    <x v="0"/>
    <x v="0"/>
    <x v="0"/>
    <x v="0"/>
    <x v="0"/>
    <x v="0"/>
    <x v="0"/>
    <x v="1285"/>
    <x v="1379"/>
  </r>
  <r>
    <n v="5652"/>
    <x v="30"/>
    <x v="0"/>
    <x v="8"/>
    <s v="大昌汽车俱乐部有限公司位于金华市多湖中央商务区规划路北侧、宾虹路东侧地下空间"/>
    <x v="3778"/>
    <x v="0"/>
    <x v="1"/>
    <x v="0"/>
    <x v="3434"/>
    <x v="0"/>
    <x v="4"/>
    <x v="105"/>
    <x v="956"/>
    <x v="2254"/>
    <x v="2254"/>
    <x v="30"/>
    <x v="405"/>
    <x v="3369"/>
    <x v="0"/>
    <x v="0"/>
    <x v="0"/>
    <x v="0"/>
    <x v="0"/>
    <x v="0"/>
    <x v="0"/>
    <x v="0"/>
    <x v="0"/>
    <x v="0"/>
    <x v="0"/>
    <x v="0"/>
    <x v="0"/>
    <x v="1286"/>
    <x v="1380"/>
  </r>
  <r>
    <n v="5653"/>
    <x v="4"/>
    <x v="0"/>
    <x v="3"/>
    <s v="口岸路（城北路——商城大道）工程"/>
    <x v="107"/>
    <x v="2"/>
    <x v="2"/>
    <x v="0"/>
    <x v="70"/>
    <x v="0"/>
    <x v="4"/>
    <x v="105"/>
    <x v="956"/>
    <x v="4093"/>
    <x v="4093"/>
    <x v="5"/>
    <x v="8"/>
    <x v="8"/>
    <x v="0"/>
    <x v="0"/>
    <x v="0"/>
    <x v="0"/>
    <x v="0"/>
    <x v="0"/>
    <x v="0"/>
    <x v="0"/>
    <x v="0"/>
    <x v="0"/>
    <x v="0"/>
    <x v="0"/>
    <x v="0"/>
    <x v="1210"/>
    <x v="1381"/>
  </r>
  <r>
    <n v="5654"/>
    <x v="1"/>
    <x v="0"/>
    <x v="5"/>
    <s v="游埠镇2011-8工业用地"/>
    <x v="3779"/>
    <x v="1"/>
    <x v="1"/>
    <x v="0"/>
    <x v="3435"/>
    <x v="0"/>
    <x v="4"/>
    <x v="105"/>
    <x v="957"/>
    <x v="4094"/>
    <x v="4094"/>
    <x v="3"/>
    <x v="3697"/>
    <x v="753"/>
    <x v="0"/>
    <x v="0"/>
    <x v="0"/>
    <x v="0"/>
    <x v="0"/>
    <x v="0"/>
    <x v="0"/>
    <x v="0"/>
    <x v="0"/>
    <x v="0"/>
    <x v="0"/>
    <x v="0"/>
    <x v="0"/>
    <x v="1287"/>
    <x v="1382"/>
  </r>
  <r>
    <n v="5655"/>
    <x v="1"/>
    <x v="0"/>
    <x v="5"/>
    <s v="黄店镇都心村2015-1工业用地"/>
    <x v="3780"/>
    <x v="1"/>
    <x v="1"/>
    <x v="0"/>
    <x v="3436"/>
    <x v="0"/>
    <x v="4"/>
    <x v="105"/>
    <x v="957"/>
    <x v="1793"/>
    <x v="1793"/>
    <x v="3"/>
    <x v="3698"/>
    <x v="3370"/>
    <x v="0"/>
    <x v="0"/>
    <x v="0"/>
    <x v="0"/>
    <x v="0"/>
    <x v="0"/>
    <x v="0"/>
    <x v="0"/>
    <x v="0"/>
    <x v="0"/>
    <x v="0"/>
    <x v="0"/>
    <x v="0"/>
    <x v="1287"/>
    <x v="1382"/>
  </r>
  <r>
    <n v="5656"/>
    <x v="31"/>
    <x v="0"/>
    <x v="6"/>
    <s v="白云街道十里头经济合作社旧区改造"/>
    <x v="2074"/>
    <x v="2"/>
    <x v="2"/>
    <x v="0"/>
    <x v="8"/>
    <x v="0"/>
    <x v="4"/>
    <x v="105"/>
    <x v="958"/>
    <x v="4095"/>
    <x v="4095"/>
    <x v="274"/>
    <x v="3699"/>
    <x v="2671"/>
    <x v="0"/>
    <x v="0"/>
    <x v="0"/>
    <x v="0"/>
    <x v="0"/>
    <x v="0"/>
    <x v="0"/>
    <x v="0"/>
    <x v="0"/>
    <x v="0"/>
    <x v="0"/>
    <x v="0"/>
    <x v="0"/>
    <x v="1288"/>
    <x v="1383"/>
  </r>
  <r>
    <n v="5657"/>
    <x v="29"/>
    <x v="0"/>
    <x v="8"/>
    <s v="金华市多湖科技文化发展有限公司位于宾虹东路北侧、多湖大道西侧文化设施用地"/>
    <x v="3781"/>
    <x v="1"/>
    <x v="0"/>
    <x v="0"/>
    <x v="3437"/>
    <x v="0"/>
    <x v="4"/>
    <x v="105"/>
    <x v="959"/>
    <x v="4096"/>
    <x v="4096"/>
    <x v="35"/>
    <x v="3700"/>
    <x v="3371"/>
    <x v="0"/>
    <x v="0"/>
    <x v="0"/>
    <x v="0"/>
    <x v="0"/>
    <x v="0"/>
    <x v="0"/>
    <x v="0"/>
    <x v="0"/>
    <x v="0"/>
    <x v="0"/>
    <x v="0"/>
    <x v="0"/>
    <x v="1289"/>
    <x v="1384"/>
  </r>
  <r>
    <n v="5658"/>
    <x v="29"/>
    <x v="0"/>
    <x v="8"/>
    <s v="金华市多湖科技文化发展有限公司位于宾虹东路北侧、多湖大道东侧文化设施用地"/>
    <x v="3782"/>
    <x v="1"/>
    <x v="0"/>
    <x v="0"/>
    <x v="3438"/>
    <x v="0"/>
    <x v="4"/>
    <x v="105"/>
    <x v="959"/>
    <x v="4097"/>
    <x v="4097"/>
    <x v="16"/>
    <x v="3701"/>
    <x v="3371"/>
    <x v="0"/>
    <x v="0"/>
    <x v="0"/>
    <x v="0"/>
    <x v="0"/>
    <x v="0"/>
    <x v="0"/>
    <x v="0"/>
    <x v="0"/>
    <x v="0"/>
    <x v="0"/>
    <x v="0"/>
    <x v="0"/>
    <x v="1289"/>
    <x v="1384"/>
  </r>
  <r>
    <n v="5659"/>
    <x v="33"/>
    <x v="0"/>
    <x v="1"/>
    <s v="永康市胡店区块七号楼地块"/>
    <x v="3783"/>
    <x v="3"/>
    <x v="1"/>
    <x v="0"/>
    <x v="3251"/>
    <x v="0"/>
    <x v="4"/>
    <x v="105"/>
    <x v="959"/>
    <x v="2740"/>
    <x v="2740"/>
    <x v="21"/>
    <x v="2383"/>
    <x v="2331"/>
    <x v="0"/>
    <x v="0"/>
    <x v="0"/>
    <x v="0"/>
    <x v="0"/>
    <x v="0"/>
    <x v="0"/>
    <x v="0"/>
    <x v="0"/>
    <x v="0"/>
    <x v="0"/>
    <x v="0"/>
    <x v="0"/>
    <x v="1289"/>
    <x v="1384"/>
  </r>
  <r>
    <n v="5660"/>
    <x v="32"/>
    <x v="0"/>
    <x v="7"/>
    <s v="金华市气象探测服务基地"/>
    <x v="3784"/>
    <x v="2"/>
    <x v="2"/>
    <x v="0"/>
    <x v="3439"/>
    <x v="0"/>
    <x v="4"/>
    <x v="105"/>
    <x v="960"/>
    <x v="943"/>
    <x v="943"/>
    <x v="196"/>
    <x v="3702"/>
    <x v="3372"/>
    <x v="0"/>
    <x v="0"/>
    <x v="0"/>
    <x v="0"/>
    <x v="0"/>
    <x v="0"/>
    <x v="0"/>
    <x v="0"/>
    <x v="0"/>
    <x v="0"/>
    <x v="0"/>
    <x v="0"/>
    <x v="0"/>
    <x v="1290"/>
    <x v="1385"/>
  </r>
  <r>
    <n v="5661"/>
    <x v="4"/>
    <x v="0"/>
    <x v="3"/>
    <s v="口岸路（商城大道——银海路）工程"/>
    <x v="107"/>
    <x v="2"/>
    <x v="2"/>
    <x v="0"/>
    <x v="70"/>
    <x v="0"/>
    <x v="4"/>
    <x v="105"/>
    <x v="960"/>
    <x v="4098"/>
    <x v="4098"/>
    <x v="5"/>
    <x v="8"/>
    <x v="8"/>
    <x v="0"/>
    <x v="0"/>
    <x v="0"/>
    <x v="0"/>
    <x v="0"/>
    <x v="0"/>
    <x v="0"/>
    <x v="0"/>
    <x v="0"/>
    <x v="0"/>
    <x v="0"/>
    <x v="0"/>
    <x v="0"/>
    <x v="1291"/>
    <x v="1386"/>
  </r>
  <r>
    <n v="5662"/>
    <x v="33"/>
    <x v="0"/>
    <x v="3"/>
    <s v="义乌市苏溪镇胡宅村民委员会"/>
    <x v="3785"/>
    <x v="0"/>
    <x v="4"/>
    <x v="0"/>
    <x v="3440"/>
    <x v="0"/>
    <x v="4"/>
    <x v="105"/>
    <x v="960"/>
    <x v="4099"/>
    <x v="4099"/>
    <x v="44"/>
    <x v="3703"/>
    <x v="3373"/>
    <x v="0"/>
    <x v="0"/>
    <x v="0"/>
    <x v="0"/>
    <x v="0"/>
    <x v="0"/>
    <x v="0"/>
    <x v="0"/>
    <x v="0"/>
    <x v="0"/>
    <x v="0"/>
    <x v="0"/>
    <x v="0"/>
    <x v="1292"/>
    <x v="1111"/>
  </r>
  <r>
    <n v="5663"/>
    <x v="31"/>
    <x v="0"/>
    <x v="6"/>
    <s v="白云街道十里头社区十里头小区旧区改造"/>
    <x v="2074"/>
    <x v="2"/>
    <x v="2"/>
    <x v="0"/>
    <x v="70"/>
    <x v="0"/>
    <x v="4"/>
    <x v="105"/>
    <x v="961"/>
    <x v="4100"/>
    <x v="4100"/>
    <x v="187"/>
    <x v="3704"/>
    <x v="3313"/>
    <x v="0"/>
    <x v="0"/>
    <x v="0"/>
    <x v="0"/>
    <x v="0"/>
    <x v="0"/>
    <x v="0"/>
    <x v="0"/>
    <x v="0"/>
    <x v="0"/>
    <x v="0"/>
    <x v="0"/>
    <x v="0"/>
    <x v="1293"/>
    <x v="1240"/>
  </r>
  <r>
    <n v="5664"/>
    <x v="29"/>
    <x v="0"/>
    <x v="5"/>
    <s v="浙江师范大学行知学院迁建工程A"/>
    <x v="3008"/>
    <x v="2"/>
    <x v="2"/>
    <x v="0"/>
    <x v="70"/>
    <x v="0"/>
    <x v="4"/>
    <x v="105"/>
    <x v="962"/>
    <x v="4101"/>
    <x v="4101"/>
    <x v="73"/>
    <x v="3705"/>
    <x v="1869"/>
    <x v="0"/>
    <x v="0"/>
    <x v="0"/>
    <x v="0"/>
    <x v="0"/>
    <x v="0"/>
    <x v="0"/>
    <x v="0"/>
    <x v="0"/>
    <x v="0"/>
    <x v="0"/>
    <x v="0"/>
    <x v="0"/>
    <x v="1266"/>
    <x v="1387"/>
  </r>
  <r>
    <n v="5665"/>
    <x v="29"/>
    <x v="0"/>
    <x v="5"/>
    <s v="浙江师范大学行知学院迁建工程B"/>
    <x v="1742"/>
    <x v="2"/>
    <x v="2"/>
    <x v="0"/>
    <x v="70"/>
    <x v="0"/>
    <x v="4"/>
    <x v="105"/>
    <x v="962"/>
    <x v="4102"/>
    <x v="4102"/>
    <x v="73"/>
    <x v="3706"/>
    <x v="1869"/>
    <x v="0"/>
    <x v="0"/>
    <x v="0"/>
    <x v="0"/>
    <x v="0"/>
    <x v="0"/>
    <x v="0"/>
    <x v="0"/>
    <x v="0"/>
    <x v="0"/>
    <x v="0"/>
    <x v="0"/>
    <x v="0"/>
    <x v="1266"/>
    <x v="1387"/>
  </r>
  <r>
    <n v="5666"/>
    <x v="33"/>
    <x v="0"/>
    <x v="4"/>
    <s v="黄宅镇老柴碳市场3#地块"/>
    <x v="3464"/>
    <x v="3"/>
    <x v="0"/>
    <x v="0"/>
    <x v="3441"/>
    <x v="0"/>
    <x v="4"/>
    <x v="105"/>
    <x v="962"/>
    <x v="2888"/>
    <x v="2888"/>
    <x v="30"/>
    <x v="3707"/>
    <x v="3374"/>
    <x v="0"/>
    <x v="0"/>
    <x v="0"/>
    <x v="0"/>
    <x v="0"/>
    <x v="0"/>
    <x v="0"/>
    <x v="0"/>
    <x v="0"/>
    <x v="0"/>
    <x v="0"/>
    <x v="0"/>
    <x v="0"/>
    <x v="1279"/>
    <x v="1374"/>
  </r>
  <r>
    <n v="5667"/>
    <x v="37"/>
    <x v="0"/>
    <x v="2"/>
    <s v="黄龙工业功能区群山水库以东地块"/>
    <x v="3786"/>
    <x v="0"/>
    <x v="0"/>
    <x v="0"/>
    <x v="1258"/>
    <x v="0"/>
    <x v="4"/>
    <x v="105"/>
    <x v="962"/>
    <x v="4103"/>
    <x v="4103"/>
    <x v="0"/>
    <x v="3708"/>
    <x v="3375"/>
    <x v="0"/>
    <x v="0"/>
    <x v="0"/>
    <x v="0"/>
    <x v="0"/>
    <x v="0"/>
    <x v="0"/>
    <x v="0"/>
    <x v="0"/>
    <x v="0"/>
    <x v="0"/>
    <x v="0"/>
    <x v="0"/>
    <x v="1101"/>
    <x v="1388"/>
  </r>
  <r>
    <n v="5668"/>
    <x v="33"/>
    <x v="0"/>
    <x v="4"/>
    <s v="黄宅镇老柴碳市场11#地块"/>
    <x v="3464"/>
    <x v="3"/>
    <x v="0"/>
    <x v="0"/>
    <x v="3442"/>
    <x v="0"/>
    <x v="4"/>
    <x v="105"/>
    <x v="963"/>
    <x v="4104"/>
    <x v="4104"/>
    <x v="399"/>
    <x v="3709"/>
    <x v="3376"/>
    <x v="0"/>
    <x v="0"/>
    <x v="0"/>
    <x v="0"/>
    <x v="0"/>
    <x v="0"/>
    <x v="0"/>
    <x v="0"/>
    <x v="0"/>
    <x v="0"/>
    <x v="0"/>
    <x v="0"/>
    <x v="0"/>
    <x v="1279"/>
    <x v="1374"/>
  </r>
  <r>
    <n v="5669"/>
    <x v="33"/>
    <x v="0"/>
    <x v="4"/>
    <s v="黄宅镇老柴碳市场10#地块"/>
    <x v="3464"/>
    <x v="3"/>
    <x v="0"/>
    <x v="0"/>
    <x v="3443"/>
    <x v="0"/>
    <x v="4"/>
    <x v="105"/>
    <x v="963"/>
    <x v="2888"/>
    <x v="2888"/>
    <x v="30"/>
    <x v="3707"/>
    <x v="3377"/>
    <x v="0"/>
    <x v="0"/>
    <x v="0"/>
    <x v="0"/>
    <x v="0"/>
    <x v="0"/>
    <x v="0"/>
    <x v="0"/>
    <x v="0"/>
    <x v="0"/>
    <x v="0"/>
    <x v="0"/>
    <x v="0"/>
    <x v="1279"/>
    <x v="1374"/>
  </r>
  <r>
    <n v="5670"/>
    <x v="33"/>
    <x v="0"/>
    <x v="4"/>
    <s v="黄宅镇老柴碳市场9#地块"/>
    <x v="3464"/>
    <x v="3"/>
    <x v="0"/>
    <x v="0"/>
    <x v="3443"/>
    <x v="0"/>
    <x v="4"/>
    <x v="105"/>
    <x v="963"/>
    <x v="2888"/>
    <x v="2888"/>
    <x v="30"/>
    <x v="3707"/>
    <x v="3377"/>
    <x v="0"/>
    <x v="0"/>
    <x v="0"/>
    <x v="0"/>
    <x v="0"/>
    <x v="0"/>
    <x v="0"/>
    <x v="0"/>
    <x v="0"/>
    <x v="0"/>
    <x v="0"/>
    <x v="0"/>
    <x v="0"/>
    <x v="1279"/>
    <x v="1374"/>
  </r>
  <r>
    <n v="5671"/>
    <x v="33"/>
    <x v="0"/>
    <x v="4"/>
    <s v="黄宅镇老柴碳市场8#地块"/>
    <x v="3464"/>
    <x v="3"/>
    <x v="0"/>
    <x v="0"/>
    <x v="3444"/>
    <x v="0"/>
    <x v="4"/>
    <x v="105"/>
    <x v="963"/>
    <x v="2888"/>
    <x v="2888"/>
    <x v="30"/>
    <x v="3707"/>
    <x v="3378"/>
    <x v="0"/>
    <x v="0"/>
    <x v="0"/>
    <x v="0"/>
    <x v="0"/>
    <x v="0"/>
    <x v="0"/>
    <x v="0"/>
    <x v="0"/>
    <x v="0"/>
    <x v="0"/>
    <x v="0"/>
    <x v="0"/>
    <x v="1279"/>
    <x v="1374"/>
  </r>
  <r>
    <n v="5672"/>
    <x v="33"/>
    <x v="0"/>
    <x v="4"/>
    <s v="黄宅镇老柴碳市场7#地块"/>
    <x v="3464"/>
    <x v="3"/>
    <x v="0"/>
    <x v="0"/>
    <x v="3444"/>
    <x v="0"/>
    <x v="4"/>
    <x v="105"/>
    <x v="963"/>
    <x v="2888"/>
    <x v="2888"/>
    <x v="30"/>
    <x v="3707"/>
    <x v="3378"/>
    <x v="0"/>
    <x v="0"/>
    <x v="0"/>
    <x v="0"/>
    <x v="0"/>
    <x v="0"/>
    <x v="0"/>
    <x v="0"/>
    <x v="0"/>
    <x v="0"/>
    <x v="0"/>
    <x v="0"/>
    <x v="0"/>
    <x v="1279"/>
    <x v="1374"/>
  </r>
  <r>
    <n v="5673"/>
    <x v="33"/>
    <x v="0"/>
    <x v="4"/>
    <s v="黄宅镇老柴碳市场6#地块"/>
    <x v="3464"/>
    <x v="3"/>
    <x v="0"/>
    <x v="0"/>
    <x v="3441"/>
    <x v="0"/>
    <x v="4"/>
    <x v="105"/>
    <x v="963"/>
    <x v="2888"/>
    <x v="2888"/>
    <x v="30"/>
    <x v="3707"/>
    <x v="3374"/>
    <x v="0"/>
    <x v="0"/>
    <x v="0"/>
    <x v="0"/>
    <x v="0"/>
    <x v="0"/>
    <x v="0"/>
    <x v="0"/>
    <x v="0"/>
    <x v="0"/>
    <x v="0"/>
    <x v="0"/>
    <x v="0"/>
    <x v="1279"/>
    <x v="1374"/>
  </r>
  <r>
    <n v="5674"/>
    <x v="33"/>
    <x v="0"/>
    <x v="4"/>
    <s v="黄宅镇老柴碳市场5#地块"/>
    <x v="3464"/>
    <x v="3"/>
    <x v="0"/>
    <x v="0"/>
    <x v="3441"/>
    <x v="0"/>
    <x v="4"/>
    <x v="105"/>
    <x v="963"/>
    <x v="2888"/>
    <x v="2888"/>
    <x v="30"/>
    <x v="3707"/>
    <x v="3374"/>
    <x v="0"/>
    <x v="0"/>
    <x v="0"/>
    <x v="0"/>
    <x v="0"/>
    <x v="0"/>
    <x v="0"/>
    <x v="0"/>
    <x v="0"/>
    <x v="0"/>
    <x v="0"/>
    <x v="0"/>
    <x v="0"/>
    <x v="1279"/>
    <x v="1374"/>
  </r>
  <r>
    <n v="5675"/>
    <x v="33"/>
    <x v="0"/>
    <x v="4"/>
    <s v="黄宅镇老柴碳市场4#地块"/>
    <x v="3464"/>
    <x v="3"/>
    <x v="0"/>
    <x v="0"/>
    <x v="3441"/>
    <x v="0"/>
    <x v="4"/>
    <x v="105"/>
    <x v="963"/>
    <x v="2888"/>
    <x v="2888"/>
    <x v="30"/>
    <x v="3707"/>
    <x v="3374"/>
    <x v="0"/>
    <x v="0"/>
    <x v="0"/>
    <x v="0"/>
    <x v="0"/>
    <x v="0"/>
    <x v="0"/>
    <x v="0"/>
    <x v="0"/>
    <x v="0"/>
    <x v="0"/>
    <x v="0"/>
    <x v="0"/>
    <x v="1279"/>
    <x v="1374"/>
  </r>
  <r>
    <n v="5676"/>
    <x v="4"/>
    <x v="0"/>
    <x v="3"/>
    <s v="西江路与环城南路交叉口西延伸段"/>
    <x v="138"/>
    <x v="2"/>
    <x v="2"/>
    <x v="0"/>
    <x v="70"/>
    <x v="0"/>
    <x v="4"/>
    <x v="105"/>
    <x v="964"/>
    <x v="4105"/>
    <x v="4105"/>
    <x v="5"/>
    <x v="8"/>
    <x v="148"/>
    <x v="0"/>
    <x v="0"/>
    <x v="0"/>
    <x v="0"/>
    <x v="0"/>
    <x v="0"/>
    <x v="0"/>
    <x v="0"/>
    <x v="0"/>
    <x v="0"/>
    <x v="0"/>
    <x v="0"/>
    <x v="0"/>
    <x v="1069"/>
    <x v="1389"/>
  </r>
  <r>
    <n v="5677"/>
    <x v="31"/>
    <x v="0"/>
    <x v="6"/>
    <s v="江北街道临江社区山口小区旧区改造"/>
    <x v="2859"/>
    <x v="2"/>
    <x v="2"/>
    <x v="0"/>
    <x v="8"/>
    <x v="0"/>
    <x v="4"/>
    <x v="105"/>
    <x v="965"/>
    <x v="4106"/>
    <x v="4106"/>
    <x v="389"/>
    <x v="3710"/>
    <x v="2784"/>
    <x v="0"/>
    <x v="0"/>
    <x v="0"/>
    <x v="0"/>
    <x v="0"/>
    <x v="0"/>
    <x v="0"/>
    <x v="0"/>
    <x v="0"/>
    <x v="0"/>
    <x v="0"/>
    <x v="0"/>
    <x v="0"/>
    <x v="1294"/>
    <x v="1209"/>
  </r>
  <r>
    <n v="5678"/>
    <x v="31"/>
    <x v="0"/>
    <x v="6"/>
    <s v="江北街道临江社区山口小区旧区改造"/>
    <x v="2859"/>
    <x v="2"/>
    <x v="2"/>
    <x v="0"/>
    <x v="8"/>
    <x v="0"/>
    <x v="4"/>
    <x v="105"/>
    <x v="965"/>
    <x v="4107"/>
    <x v="4107"/>
    <x v="111"/>
    <x v="3711"/>
    <x v="2784"/>
    <x v="0"/>
    <x v="0"/>
    <x v="0"/>
    <x v="0"/>
    <x v="0"/>
    <x v="0"/>
    <x v="0"/>
    <x v="0"/>
    <x v="0"/>
    <x v="0"/>
    <x v="0"/>
    <x v="0"/>
    <x v="0"/>
    <x v="1294"/>
    <x v="1209"/>
  </r>
  <r>
    <n v="5679"/>
    <x v="4"/>
    <x v="0"/>
    <x v="3"/>
    <s v="富港大道三标段（五洲大道——03省道改线）道路工程"/>
    <x v="138"/>
    <x v="2"/>
    <x v="2"/>
    <x v="0"/>
    <x v="70"/>
    <x v="0"/>
    <x v="4"/>
    <x v="105"/>
    <x v="965"/>
    <x v="4108"/>
    <x v="4108"/>
    <x v="5"/>
    <x v="8"/>
    <x v="148"/>
    <x v="0"/>
    <x v="0"/>
    <x v="0"/>
    <x v="0"/>
    <x v="0"/>
    <x v="0"/>
    <x v="0"/>
    <x v="0"/>
    <x v="0"/>
    <x v="0"/>
    <x v="0"/>
    <x v="0"/>
    <x v="0"/>
    <x v="1295"/>
    <x v="1390"/>
  </r>
  <r>
    <n v="5680"/>
    <x v="1"/>
    <x v="0"/>
    <x v="4"/>
    <s v="白马镇腾飞路以东、浦阳江以西G2地块"/>
    <x v="3787"/>
    <x v="1"/>
    <x v="1"/>
    <x v="0"/>
    <x v="3445"/>
    <x v="0"/>
    <x v="4"/>
    <x v="105"/>
    <x v="966"/>
    <x v="4109"/>
    <x v="4109"/>
    <x v="24"/>
    <x v="3712"/>
    <x v="3379"/>
    <x v="0"/>
    <x v="0"/>
    <x v="0"/>
    <x v="0"/>
    <x v="0"/>
    <x v="0"/>
    <x v="0"/>
    <x v="0"/>
    <x v="0"/>
    <x v="0"/>
    <x v="0"/>
    <x v="0"/>
    <x v="0"/>
    <x v="1296"/>
    <x v="1094"/>
  </r>
  <r>
    <n v="5681"/>
    <x v="1"/>
    <x v="0"/>
    <x v="4"/>
    <s v="黄宅镇庆工路以南地块"/>
    <x v="3581"/>
    <x v="1"/>
    <x v="1"/>
    <x v="0"/>
    <x v="3446"/>
    <x v="0"/>
    <x v="4"/>
    <x v="105"/>
    <x v="966"/>
    <x v="580"/>
    <x v="580"/>
    <x v="24"/>
    <x v="3713"/>
    <x v="3380"/>
    <x v="0"/>
    <x v="0"/>
    <x v="0"/>
    <x v="0"/>
    <x v="0"/>
    <x v="0"/>
    <x v="0"/>
    <x v="0"/>
    <x v="0"/>
    <x v="0"/>
    <x v="0"/>
    <x v="0"/>
    <x v="0"/>
    <x v="1297"/>
    <x v="1391"/>
  </r>
  <r>
    <n v="5682"/>
    <x v="16"/>
    <x v="0"/>
    <x v="6"/>
    <s v="东阳市东白山旅游投资有限公司"/>
    <x v="3788"/>
    <x v="0"/>
    <x v="1"/>
    <x v="0"/>
    <x v="3447"/>
    <x v="0"/>
    <x v="4"/>
    <x v="105"/>
    <x v="967"/>
    <x v="3084"/>
    <x v="3084"/>
    <x v="13"/>
    <x v="3714"/>
    <x v="3381"/>
    <x v="0"/>
    <x v="0"/>
    <x v="0"/>
    <x v="0"/>
    <x v="0"/>
    <x v="0"/>
    <x v="0"/>
    <x v="0"/>
    <x v="0"/>
    <x v="0"/>
    <x v="0"/>
    <x v="0"/>
    <x v="0"/>
    <x v="1205"/>
    <x v="1204"/>
  </r>
  <r>
    <n v="5683"/>
    <x v="16"/>
    <x v="0"/>
    <x v="6"/>
    <s v="东阳市东白山旅游投资有限公司"/>
    <x v="3788"/>
    <x v="0"/>
    <x v="1"/>
    <x v="0"/>
    <x v="3448"/>
    <x v="0"/>
    <x v="4"/>
    <x v="105"/>
    <x v="967"/>
    <x v="4110"/>
    <x v="4110"/>
    <x v="16"/>
    <x v="3715"/>
    <x v="3381"/>
    <x v="0"/>
    <x v="0"/>
    <x v="0"/>
    <x v="0"/>
    <x v="0"/>
    <x v="0"/>
    <x v="0"/>
    <x v="0"/>
    <x v="0"/>
    <x v="0"/>
    <x v="0"/>
    <x v="0"/>
    <x v="0"/>
    <x v="1205"/>
    <x v="1204"/>
  </r>
  <r>
    <n v="5684"/>
    <x v="38"/>
    <x v="0"/>
    <x v="1"/>
    <s v="永康市中医院迁建工程一期用地"/>
    <x v="3789"/>
    <x v="2"/>
    <x v="2"/>
    <x v="0"/>
    <x v="3449"/>
    <x v="0"/>
    <x v="4"/>
    <x v="105"/>
    <x v="967"/>
    <x v="4111"/>
    <x v="4111"/>
    <x v="11"/>
    <x v="3716"/>
    <x v="3382"/>
    <x v="0"/>
    <x v="0"/>
    <x v="0"/>
    <x v="0"/>
    <x v="0"/>
    <x v="0"/>
    <x v="0"/>
    <x v="0"/>
    <x v="0"/>
    <x v="0"/>
    <x v="0"/>
    <x v="0"/>
    <x v="0"/>
    <x v="1298"/>
    <x v="1392"/>
  </r>
  <r>
    <n v="5685"/>
    <x v="16"/>
    <x v="0"/>
    <x v="6"/>
    <s v="东阳市东白山旅游投资有限公司"/>
    <x v="3788"/>
    <x v="0"/>
    <x v="1"/>
    <x v="0"/>
    <x v="3450"/>
    <x v="0"/>
    <x v="4"/>
    <x v="105"/>
    <x v="967"/>
    <x v="3084"/>
    <x v="3084"/>
    <x v="16"/>
    <x v="3717"/>
    <x v="3381"/>
    <x v="0"/>
    <x v="0"/>
    <x v="0"/>
    <x v="0"/>
    <x v="0"/>
    <x v="0"/>
    <x v="0"/>
    <x v="0"/>
    <x v="0"/>
    <x v="0"/>
    <x v="0"/>
    <x v="0"/>
    <x v="0"/>
    <x v="1205"/>
    <x v="1204"/>
  </r>
  <r>
    <n v="5686"/>
    <x v="31"/>
    <x v="0"/>
    <x v="6"/>
    <s v="东阳市卢宅保护利用管委会卢宅保护利用一期（卢一区域）"/>
    <x v="3790"/>
    <x v="2"/>
    <x v="2"/>
    <x v="0"/>
    <x v="70"/>
    <x v="0"/>
    <x v="4"/>
    <x v="105"/>
    <x v="968"/>
    <x v="3480"/>
    <x v="3480"/>
    <x v="7"/>
    <x v="3718"/>
    <x v="3383"/>
    <x v="0"/>
    <x v="0"/>
    <x v="0"/>
    <x v="0"/>
    <x v="0"/>
    <x v="0"/>
    <x v="0"/>
    <x v="0"/>
    <x v="0"/>
    <x v="0"/>
    <x v="0"/>
    <x v="0"/>
    <x v="0"/>
    <x v="1299"/>
    <x v="1178"/>
  </r>
  <r>
    <n v="5687"/>
    <x v="1"/>
    <x v="0"/>
    <x v="0"/>
    <s v="磐安新城区大麦坞工业区43-44、46号地块"/>
    <x v="3791"/>
    <x v="1"/>
    <x v="1"/>
    <x v="0"/>
    <x v="3451"/>
    <x v="0"/>
    <x v="4"/>
    <x v="105"/>
    <x v="969"/>
    <x v="4112"/>
    <x v="4112"/>
    <x v="0"/>
    <x v="3719"/>
    <x v="3384"/>
    <x v="0"/>
    <x v="0"/>
    <x v="0"/>
    <x v="0"/>
    <x v="0"/>
    <x v="0"/>
    <x v="0"/>
    <x v="0"/>
    <x v="0"/>
    <x v="0"/>
    <x v="0"/>
    <x v="0"/>
    <x v="0"/>
    <x v="1300"/>
    <x v="1393"/>
  </r>
  <r>
    <n v="5688"/>
    <x v="33"/>
    <x v="0"/>
    <x v="3"/>
    <s v="楼永健038"/>
    <x v="3792"/>
    <x v="3"/>
    <x v="0"/>
    <x v="0"/>
    <x v="3452"/>
    <x v="0"/>
    <x v="4"/>
    <x v="105"/>
    <x v="970"/>
    <x v="2688"/>
    <x v="2688"/>
    <x v="57"/>
    <x v="2767"/>
    <x v="3385"/>
    <x v="0"/>
    <x v="0"/>
    <x v="0"/>
    <x v="0"/>
    <x v="0"/>
    <x v="0"/>
    <x v="0"/>
    <x v="0"/>
    <x v="0"/>
    <x v="0"/>
    <x v="0"/>
    <x v="0"/>
    <x v="0"/>
    <x v="1178"/>
    <x v="1394"/>
  </r>
  <r>
    <n v="5689"/>
    <x v="33"/>
    <x v="0"/>
    <x v="3"/>
    <s v="楼永健039"/>
    <x v="3793"/>
    <x v="3"/>
    <x v="0"/>
    <x v="0"/>
    <x v="3452"/>
    <x v="0"/>
    <x v="4"/>
    <x v="105"/>
    <x v="970"/>
    <x v="2688"/>
    <x v="2688"/>
    <x v="30"/>
    <x v="2787"/>
    <x v="3385"/>
    <x v="0"/>
    <x v="0"/>
    <x v="0"/>
    <x v="0"/>
    <x v="0"/>
    <x v="0"/>
    <x v="0"/>
    <x v="0"/>
    <x v="0"/>
    <x v="0"/>
    <x v="0"/>
    <x v="0"/>
    <x v="0"/>
    <x v="1178"/>
    <x v="1394"/>
  </r>
  <r>
    <n v="5690"/>
    <x v="33"/>
    <x v="0"/>
    <x v="3"/>
    <s v="楼永健040"/>
    <x v="3794"/>
    <x v="3"/>
    <x v="0"/>
    <x v="0"/>
    <x v="3452"/>
    <x v="0"/>
    <x v="4"/>
    <x v="105"/>
    <x v="970"/>
    <x v="2688"/>
    <x v="2688"/>
    <x v="30"/>
    <x v="2787"/>
    <x v="3385"/>
    <x v="0"/>
    <x v="0"/>
    <x v="0"/>
    <x v="0"/>
    <x v="0"/>
    <x v="0"/>
    <x v="0"/>
    <x v="0"/>
    <x v="0"/>
    <x v="0"/>
    <x v="0"/>
    <x v="0"/>
    <x v="0"/>
    <x v="1178"/>
    <x v="1394"/>
  </r>
  <r>
    <n v="5691"/>
    <x v="33"/>
    <x v="0"/>
    <x v="3"/>
    <s v="楼永健041"/>
    <x v="3795"/>
    <x v="3"/>
    <x v="0"/>
    <x v="0"/>
    <x v="3452"/>
    <x v="0"/>
    <x v="4"/>
    <x v="105"/>
    <x v="970"/>
    <x v="2688"/>
    <x v="2688"/>
    <x v="30"/>
    <x v="2787"/>
    <x v="3385"/>
    <x v="0"/>
    <x v="0"/>
    <x v="0"/>
    <x v="0"/>
    <x v="0"/>
    <x v="0"/>
    <x v="0"/>
    <x v="0"/>
    <x v="0"/>
    <x v="0"/>
    <x v="0"/>
    <x v="0"/>
    <x v="0"/>
    <x v="1178"/>
    <x v="1394"/>
  </r>
  <r>
    <n v="5692"/>
    <x v="33"/>
    <x v="0"/>
    <x v="3"/>
    <s v="楼永健042"/>
    <x v="3796"/>
    <x v="3"/>
    <x v="0"/>
    <x v="0"/>
    <x v="3453"/>
    <x v="0"/>
    <x v="4"/>
    <x v="105"/>
    <x v="970"/>
    <x v="2693"/>
    <x v="2693"/>
    <x v="30"/>
    <x v="3720"/>
    <x v="3385"/>
    <x v="0"/>
    <x v="0"/>
    <x v="0"/>
    <x v="0"/>
    <x v="0"/>
    <x v="0"/>
    <x v="0"/>
    <x v="0"/>
    <x v="0"/>
    <x v="0"/>
    <x v="0"/>
    <x v="0"/>
    <x v="0"/>
    <x v="1178"/>
    <x v="1394"/>
  </r>
  <r>
    <n v="5693"/>
    <x v="33"/>
    <x v="0"/>
    <x v="3"/>
    <s v="杨英麒035"/>
    <x v="3797"/>
    <x v="3"/>
    <x v="0"/>
    <x v="0"/>
    <x v="3452"/>
    <x v="0"/>
    <x v="4"/>
    <x v="105"/>
    <x v="970"/>
    <x v="2688"/>
    <x v="2688"/>
    <x v="30"/>
    <x v="2787"/>
    <x v="3386"/>
    <x v="0"/>
    <x v="0"/>
    <x v="0"/>
    <x v="0"/>
    <x v="0"/>
    <x v="0"/>
    <x v="0"/>
    <x v="0"/>
    <x v="0"/>
    <x v="0"/>
    <x v="0"/>
    <x v="0"/>
    <x v="0"/>
    <x v="1178"/>
    <x v="1394"/>
  </r>
  <r>
    <n v="5694"/>
    <x v="33"/>
    <x v="0"/>
    <x v="3"/>
    <s v="杨英麒036"/>
    <x v="3798"/>
    <x v="3"/>
    <x v="0"/>
    <x v="0"/>
    <x v="3452"/>
    <x v="0"/>
    <x v="4"/>
    <x v="105"/>
    <x v="970"/>
    <x v="2688"/>
    <x v="2688"/>
    <x v="57"/>
    <x v="2767"/>
    <x v="3386"/>
    <x v="0"/>
    <x v="0"/>
    <x v="0"/>
    <x v="0"/>
    <x v="0"/>
    <x v="0"/>
    <x v="0"/>
    <x v="0"/>
    <x v="0"/>
    <x v="0"/>
    <x v="0"/>
    <x v="0"/>
    <x v="0"/>
    <x v="1178"/>
    <x v="1394"/>
  </r>
  <r>
    <n v="5695"/>
    <x v="33"/>
    <x v="0"/>
    <x v="3"/>
    <s v="杨英麒037"/>
    <x v="3799"/>
    <x v="3"/>
    <x v="0"/>
    <x v="0"/>
    <x v="3452"/>
    <x v="0"/>
    <x v="4"/>
    <x v="105"/>
    <x v="970"/>
    <x v="2688"/>
    <x v="2688"/>
    <x v="57"/>
    <x v="2767"/>
    <x v="3386"/>
    <x v="0"/>
    <x v="0"/>
    <x v="0"/>
    <x v="0"/>
    <x v="0"/>
    <x v="0"/>
    <x v="0"/>
    <x v="0"/>
    <x v="0"/>
    <x v="0"/>
    <x v="0"/>
    <x v="0"/>
    <x v="0"/>
    <x v="1178"/>
    <x v="1394"/>
  </r>
  <r>
    <n v="5696"/>
    <x v="33"/>
    <x v="0"/>
    <x v="3"/>
    <s v="杨英龙032"/>
    <x v="3800"/>
    <x v="3"/>
    <x v="0"/>
    <x v="0"/>
    <x v="3454"/>
    <x v="0"/>
    <x v="4"/>
    <x v="105"/>
    <x v="970"/>
    <x v="2693"/>
    <x v="2693"/>
    <x v="30"/>
    <x v="3720"/>
    <x v="3387"/>
    <x v="0"/>
    <x v="0"/>
    <x v="0"/>
    <x v="0"/>
    <x v="0"/>
    <x v="0"/>
    <x v="0"/>
    <x v="0"/>
    <x v="0"/>
    <x v="0"/>
    <x v="0"/>
    <x v="0"/>
    <x v="0"/>
    <x v="1178"/>
    <x v="1394"/>
  </r>
  <r>
    <n v="5697"/>
    <x v="33"/>
    <x v="0"/>
    <x v="3"/>
    <s v="杨英龙033"/>
    <x v="3801"/>
    <x v="3"/>
    <x v="0"/>
    <x v="0"/>
    <x v="3452"/>
    <x v="0"/>
    <x v="4"/>
    <x v="105"/>
    <x v="970"/>
    <x v="2688"/>
    <x v="2688"/>
    <x v="30"/>
    <x v="2787"/>
    <x v="3387"/>
    <x v="0"/>
    <x v="0"/>
    <x v="0"/>
    <x v="0"/>
    <x v="0"/>
    <x v="0"/>
    <x v="0"/>
    <x v="0"/>
    <x v="0"/>
    <x v="0"/>
    <x v="0"/>
    <x v="0"/>
    <x v="0"/>
    <x v="1178"/>
    <x v="1394"/>
  </r>
  <r>
    <n v="5698"/>
    <x v="33"/>
    <x v="0"/>
    <x v="3"/>
    <s v="杨英龙034"/>
    <x v="3802"/>
    <x v="3"/>
    <x v="0"/>
    <x v="0"/>
    <x v="3452"/>
    <x v="0"/>
    <x v="4"/>
    <x v="105"/>
    <x v="970"/>
    <x v="2688"/>
    <x v="2688"/>
    <x v="30"/>
    <x v="2787"/>
    <x v="3387"/>
    <x v="0"/>
    <x v="0"/>
    <x v="0"/>
    <x v="0"/>
    <x v="0"/>
    <x v="0"/>
    <x v="0"/>
    <x v="0"/>
    <x v="0"/>
    <x v="0"/>
    <x v="0"/>
    <x v="0"/>
    <x v="0"/>
    <x v="1178"/>
    <x v="1394"/>
  </r>
  <r>
    <n v="5699"/>
    <x v="33"/>
    <x v="0"/>
    <x v="3"/>
    <s v="楼坚勇029"/>
    <x v="3803"/>
    <x v="3"/>
    <x v="0"/>
    <x v="0"/>
    <x v="3452"/>
    <x v="0"/>
    <x v="4"/>
    <x v="105"/>
    <x v="970"/>
    <x v="2688"/>
    <x v="2688"/>
    <x v="30"/>
    <x v="2787"/>
    <x v="3388"/>
    <x v="0"/>
    <x v="0"/>
    <x v="0"/>
    <x v="0"/>
    <x v="0"/>
    <x v="0"/>
    <x v="0"/>
    <x v="0"/>
    <x v="0"/>
    <x v="0"/>
    <x v="0"/>
    <x v="0"/>
    <x v="0"/>
    <x v="1178"/>
    <x v="1394"/>
  </r>
  <r>
    <n v="5700"/>
    <x v="33"/>
    <x v="0"/>
    <x v="3"/>
    <s v="楼坚勇030"/>
    <x v="3804"/>
    <x v="3"/>
    <x v="0"/>
    <x v="0"/>
    <x v="3452"/>
    <x v="0"/>
    <x v="4"/>
    <x v="105"/>
    <x v="970"/>
    <x v="2688"/>
    <x v="2688"/>
    <x v="30"/>
    <x v="2787"/>
    <x v="3388"/>
    <x v="0"/>
    <x v="0"/>
    <x v="0"/>
    <x v="0"/>
    <x v="0"/>
    <x v="0"/>
    <x v="0"/>
    <x v="0"/>
    <x v="0"/>
    <x v="0"/>
    <x v="0"/>
    <x v="0"/>
    <x v="0"/>
    <x v="1178"/>
    <x v="1394"/>
  </r>
  <r>
    <n v="5701"/>
    <x v="33"/>
    <x v="0"/>
    <x v="3"/>
    <s v="楼坚勇031"/>
    <x v="3805"/>
    <x v="3"/>
    <x v="0"/>
    <x v="0"/>
    <x v="3455"/>
    <x v="0"/>
    <x v="4"/>
    <x v="105"/>
    <x v="970"/>
    <x v="2693"/>
    <x v="2693"/>
    <x v="30"/>
    <x v="3720"/>
    <x v="3388"/>
    <x v="0"/>
    <x v="0"/>
    <x v="0"/>
    <x v="0"/>
    <x v="0"/>
    <x v="0"/>
    <x v="0"/>
    <x v="0"/>
    <x v="0"/>
    <x v="0"/>
    <x v="0"/>
    <x v="0"/>
    <x v="0"/>
    <x v="1178"/>
    <x v="1394"/>
  </r>
  <r>
    <n v="5702"/>
    <x v="33"/>
    <x v="0"/>
    <x v="3"/>
    <s v="陈荣才025"/>
    <x v="3806"/>
    <x v="3"/>
    <x v="0"/>
    <x v="0"/>
    <x v="3456"/>
    <x v="0"/>
    <x v="4"/>
    <x v="105"/>
    <x v="970"/>
    <x v="2688"/>
    <x v="2688"/>
    <x v="57"/>
    <x v="2767"/>
    <x v="3389"/>
    <x v="0"/>
    <x v="0"/>
    <x v="0"/>
    <x v="0"/>
    <x v="0"/>
    <x v="0"/>
    <x v="0"/>
    <x v="0"/>
    <x v="0"/>
    <x v="0"/>
    <x v="0"/>
    <x v="0"/>
    <x v="0"/>
    <x v="1178"/>
    <x v="1394"/>
  </r>
  <r>
    <n v="5703"/>
    <x v="33"/>
    <x v="0"/>
    <x v="3"/>
    <s v="陈荣才026"/>
    <x v="3807"/>
    <x v="1"/>
    <x v="0"/>
    <x v="0"/>
    <x v="3456"/>
    <x v="0"/>
    <x v="4"/>
    <x v="105"/>
    <x v="970"/>
    <x v="2688"/>
    <x v="2688"/>
    <x v="57"/>
    <x v="2767"/>
    <x v="3389"/>
    <x v="0"/>
    <x v="0"/>
    <x v="0"/>
    <x v="0"/>
    <x v="0"/>
    <x v="0"/>
    <x v="0"/>
    <x v="0"/>
    <x v="0"/>
    <x v="0"/>
    <x v="0"/>
    <x v="0"/>
    <x v="0"/>
    <x v="1178"/>
    <x v="1394"/>
  </r>
  <r>
    <n v="5704"/>
    <x v="33"/>
    <x v="0"/>
    <x v="3"/>
    <s v="陈荣才027"/>
    <x v="3808"/>
    <x v="3"/>
    <x v="0"/>
    <x v="0"/>
    <x v="3456"/>
    <x v="0"/>
    <x v="4"/>
    <x v="105"/>
    <x v="970"/>
    <x v="2688"/>
    <x v="2688"/>
    <x v="30"/>
    <x v="2787"/>
    <x v="3389"/>
    <x v="0"/>
    <x v="0"/>
    <x v="0"/>
    <x v="0"/>
    <x v="0"/>
    <x v="0"/>
    <x v="0"/>
    <x v="0"/>
    <x v="0"/>
    <x v="0"/>
    <x v="0"/>
    <x v="0"/>
    <x v="0"/>
    <x v="1178"/>
    <x v="1394"/>
  </r>
  <r>
    <n v="5705"/>
    <x v="33"/>
    <x v="0"/>
    <x v="3"/>
    <s v="陈荣才028"/>
    <x v="3809"/>
    <x v="3"/>
    <x v="0"/>
    <x v="0"/>
    <x v="3456"/>
    <x v="0"/>
    <x v="4"/>
    <x v="105"/>
    <x v="970"/>
    <x v="2688"/>
    <x v="2688"/>
    <x v="30"/>
    <x v="2787"/>
    <x v="3389"/>
    <x v="0"/>
    <x v="0"/>
    <x v="0"/>
    <x v="0"/>
    <x v="0"/>
    <x v="0"/>
    <x v="0"/>
    <x v="0"/>
    <x v="0"/>
    <x v="0"/>
    <x v="0"/>
    <x v="0"/>
    <x v="0"/>
    <x v="1178"/>
    <x v="1394"/>
  </r>
  <r>
    <n v="5706"/>
    <x v="33"/>
    <x v="0"/>
    <x v="3"/>
    <s v="施耀丰022"/>
    <x v="3810"/>
    <x v="3"/>
    <x v="0"/>
    <x v="0"/>
    <x v="173"/>
    <x v="0"/>
    <x v="4"/>
    <x v="105"/>
    <x v="970"/>
    <x v="2688"/>
    <x v="2688"/>
    <x v="30"/>
    <x v="2787"/>
    <x v="3390"/>
    <x v="0"/>
    <x v="0"/>
    <x v="0"/>
    <x v="0"/>
    <x v="0"/>
    <x v="0"/>
    <x v="0"/>
    <x v="0"/>
    <x v="0"/>
    <x v="0"/>
    <x v="0"/>
    <x v="0"/>
    <x v="0"/>
    <x v="1178"/>
    <x v="1394"/>
  </r>
  <r>
    <n v="5707"/>
    <x v="33"/>
    <x v="0"/>
    <x v="3"/>
    <s v="施耀丰023"/>
    <x v="3811"/>
    <x v="3"/>
    <x v="0"/>
    <x v="0"/>
    <x v="173"/>
    <x v="0"/>
    <x v="4"/>
    <x v="105"/>
    <x v="970"/>
    <x v="2688"/>
    <x v="2688"/>
    <x v="57"/>
    <x v="2767"/>
    <x v="3390"/>
    <x v="0"/>
    <x v="0"/>
    <x v="0"/>
    <x v="0"/>
    <x v="0"/>
    <x v="0"/>
    <x v="0"/>
    <x v="0"/>
    <x v="0"/>
    <x v="0"/>
    <x v="0"/>
    <x v="0"/>
    <x v="0"/>
    <x v="1178"/>
    <x v="1394"/>
  </r>
  <r>
    <n v="5708"/>
    <x v="33"/>
    <x v="0"/>
    <x v="3"/>
    <s v="施耀丰024"/>
    <x v="3812"/>
    <x v="3"/>
    <x v="0"/>
    <x v="0"/>
    <x v="173"/>
    <x v="0"/>
    <x v="4"/>
    <x v="105"/>
    <x v="970"/>
    <x v="2688"/>
    <x v="2688"/>
    <x v="57"/>
    <x v="2767"/>
    <x v="3390"/>
    <x v="0"/>
    <x v="0"/>
    <x v="0"/>
    <x v="0"/>
    <x v="0"/>
    <x v="0"/>
    <x v="0"/>
    <x v="0"/>
    <x v="0"/>
    <x v="0"/>
    <x v="0"/>
    <x v="0"/>
    <x v="0"/>
    <x v="1178"/>
    <x v="1394"/>
  </r>
  <r>
    <n v="5709"/>
    <x v="33"/>
    <x v="0"/>
    <x v="3"/>
    <s v="陈义青019"/>
    <x v="3813"/>
    <x v="3"/>
    <x v="0"/>
    <x v="0"/>
    <x v="3454"/>
    <x v="0"/>
    <x v="4"/>
    <x v="105"/>
    <x v="970"/>
    <x v="2693"/>
    <x v="2693"/>
    <x v="30"/>
    <x v="3720"/>
    <x v="3391"/>
    <x v="0"/>
    <x v="0"/>
    <x v="0"/>
    <x v="0"/>
    <x v="0"/>
    <x v="0"/>
    <x v="0"/>
    <x v="0"/>
    <x v="0"/>
    <x v="0"/>
    <x v="0"/>
    <x v="0"/>
    <x v="0"/>
    <x v="1178"/>
    <x v="1394"/>
  </r>
  <r>
    <n v="5710"/>
    <x v="33"/>
    <x v="0"/>
    <x v="3"/>
    <s v="陈义青020"/>
    <x v="3814"/>
    <x v="3"/>
    <x v="0"/>
    <x v="0"/>
    <x v="3452"/>
    <x v="0"/>
    <x v="4"/>
    <x v="105"/>
    <x v="970"/>
    <x v="2688"/>
    <x v="2688"/>
    <x v="30"/>
    <x v="2787"/>
    <x v="3391"/>
    <x v="0"/>
    <x v="0"/>
    <x v="0"/>
    <x v="0"/>
    <x v="0"/>
    <x v="0"/>
    <x v="0"/>
    <x v="0"/>
    <x v="0"/>
    <x v="0"/>
    <x v="0"/>
    <x v="0"/>
    <x v="0"/>
    <x v="1178"/>
    <x v="1394"/>
  </r>
  <r>
    <n v="5711"/>
    <x v="33"/>
    <x v="0"/>
    <x v="3"/>
    <s v="陈义青021"/>
    <x v="3815"/>
    <x v="3"/>
    <x v="0"/>
    <x v="0"/>
    <x v="3452"/>
    <x v="0"/>
    <x v="4"/>
    <x v="105"/>
    <x v="970"/>
    <x v="2688"/>
    <x v="2688"/>
    <x v="30"/>
    <x v="2787"/>
    <x v="3391"/>
    <x v="0"/>
    <x v="0"/>
    <x v="0"/>
    <x v="0"/>
    <x v="0"/>
    <x v="0"/>
    <x v="0"/>
    <x v="0"/>
    <x v="0"/>
    <x v="0"/>
    <x v="0"/>
    <x v="0"/>
    <x v="0"/>
    <x v="1178"/>
    <x v="1394"/>
  </r>
  <r>
    <n v="5712"/>
    <x v="33"/>
    <x v="0"/>
    <x v="3"/>
    <s v="陈文亮"/>
    <x v="3816"/>
    <x v="3"/>
    <x v="0"/>
    <x v="0"/>
    <x v="3453"/>
    <x v="0"/>
    <x v="4"/>
    <x v="105"/>
    <x v="970"/>
    <x v="2693"/>
    <x v="2693"/>
    <x v="30"/>
    <x v="3720"/>
    <x v="3392"/>
    <x v="0"/>
    <x v="0"/>
    <x v="0"/>
    <x v="0"/>
    <x v="0"/>
    <x v="0"/>
    <x v="0"/>
    <x v="0"/>
    <x v="0"/>
    <x v="0"/>
    <x v="0"/>
    <x v="0"/>
    <x v="0"/>
    <x v="1178"/>
    <x v="1394"/>
  </r>
  <r>
    <n v="5713"/>
    <x v="33"/>
    <x v="0"/>
    <x v="3"/>
    <s v="项明仙015"/>
    <x v="3817"/>
    <x v="3"/>
    <x v="0"/>
    <x v="0"/>
    <x v="3457"/>
    <x v="0"/>
    <x v="4"/>
    <x v="105"/>
    <x v="970"/>
    <x v="2688"/>
    <x v="2688"/>
    <x v="30"/>
    <x v="2787"/>
    <x v="3393"/>
    <x v="0"/>
    <x v="0"/>
    <x v="0"/>
    <x v="0"/>
    <x v="0"/>
    <x v="0"/>
    <x v="0"/>
    <x v="0"/>
    <x v="0"/>
    <x v="0"/>
    <x v="0"/>
    <x v="0"/>
    <x v="0"/>
    <x v="1178"/>
    <x v="1394"/>
  </r>
  <r>
    <n v="5714"/>
    <x v="33"/>
    <x v="0"/>
    <x v="3"/>
    <s v="项明仙012"/>
    <x v="3818"/>
    <x v="3"/>
    <x v="0"/>
    <x v="0"/>
    <x v="3457"/>
    <x v="0"/>
    <x v="4"/>
    <x v="105"/>
    <x v="970"/>
    <x v="2688"/>
    <x v="2688"/>
    <x v="57"/>
    <x v="2767"/>
    <x v="3393"/>
    <x v="0"/>
    <x v="0"/>
    <x v="0"/>
    <x v="0"/>
    <x v="0"/>
    <x v="0"/>
    <x v="0"/>
    <x v="0"/>
    <x v="0"/>
    <x v="0"/>
    <x v="0"/>
    <x v="0"/>
    <x v="0"/>
    <x v="1178"/>
    <x v="1394"/>
  </r>
  <r>
    <n v="5715"/>
    <x v="33"/>
    <x v="0"/>
    <x v="3"/>
    <s v="项明仙013"/>
    <x v="3819"/>
    <x v="3"/>
    <x v="0"/>
    <x v="0"/>
    <x v="3457"/>
    <x v="0"/>
    <x v="4"/>
    <x v="105"/>
    <x v="970"/>
    <x v="2688"/>
    <x v="2688"/>
    <x v="57"/>
    <x v="2767"/>
    <x v="3393"/>
    <x v="0"/>
    <x v="0"/>
    <x v="0"/>
    <x v="0"/>
    <x v="0"/>
    <x v="0"/>
    <x v="0"/>
    <x v="0"/>
    <x v="0"/>
    <x v="0"/>
    <x v="0"/>
    <x v="0"/>
    <x v="0"/>
    <x v="1178"/>
    <x v="1394"/>
  </r>
  <r>
    <n v="5716"/>
    <x v="33"/>
    <x v="0"/>
    <x v="3"/>
    <s v="项明仙014"/>
    <x v="3820"/>
    <x v="3"/>
    <x v="0"/>
    <x v="0"/>
    <x v="3457"/>
    <x v="0"/>
    <x v="4"/>
    <x v="105"/>
    <x v="970"/>
    <x v="2688"/>
    <x v="2688"/>
    <x v="57"/>
    <x v="2767"/>
    <x v="3393"/>
    <x v="0"/>
    <x v="0"/>
    <x v="0"/>
    <x v="0"/>
    <x v="0"/>
    <x v="0"/>
    <x v="0"/>
    <x v="0"/>
    <x v="0"/>
    <x v="0"/>
    <x v="0"/>
    <x v="0"/>
    <x v="0"/>
    <x v="1178"/>
    <x v="1105"/>
  </r>
  <r>
    <n v="5717"/>
    <x v="33"/>
    <x v="0"/>
    <x v="3"/>
    <s v="项明仙016"/>
    <x v="3821"/>
    <x v="3"/>
    <x v="0"/>
    <x v="0"/>
    <x v="3457"/>
    <x v="0"/>
    <x v="4"/>
    <x v="105"/>
    <x v="970"/>
    <x v="2688"/>
    <x v="2688"/>
    <x v="30"/>
    <x v="2787"/>
    <x v="3393"/>
    <x v="0"/>
    <x v="0"/>
    <x v="0"/>
    <x v="0"/>
    <x v="0"/>
    <x v="0"/>
    <x v="0"/>
    <x v="0"/>
    <x v="0"/>
    <x v="0"/>
    <x v="0"/>
    <x v="0"/>
    <x v="0"/>
    <x v="1178"/>
    <x v="1394"/>
  </r>
  <r>
    <n v="5718"/>
    <x v="33"/>
    <x v="0"/>
    <x v="3"/>
    <s v="项明仙017"/>
    <x v="3822"/>
    <x v="3"/>
    <x v="0"/>
    <x v="0"/>
    <x v="3457"/>
    <x v="0"/>
    <x v="4"/>
    <x v="105"/>
    <x v="970"/>
    <x v="2688"/>
    <x v="2688"/>
    <x v="30"/>
    <x v="2787"/>
    <x v="3393"/>
    <x v="0"/>
    <x v="0"/>
    <x v="0"/>
    <x v="0"/>
    <x v="0"/>
    <x v="0"/>
    <x v="0"/>
    <x v="0"/>
    <x v="0"/>
    <x v="0"/>
    <x v="0"/>
    <x v="0"/>
    <x v="0"/>
    <x v="1178"/>
    <x v="1394"/>
  </r>
  <r>
    <n v="5719"/>
    <x v="33"/>
    <x v="0"/>
    <x v="3"/>
    <s v="蒋兰仙011"/>
    <x v="3823"/>
    <x v="3"/>
    <x v="0"/>
    <x v="0"/>
    <x v="3457"/>
    <x v="0"/>
    <x v="4"/>
    <x v="105"/>
    <x v="970"/>
    <x v="2688"/>
    <x v="2688"/>
    <x v="30"/>
    <x v="2787"/>
    <x v="3394"/>
    <x v="0"/>
    <x v="0"/>
    <x v="0"/>
    <x v="0"/>
    <x v="0"/>
    <x v="0"/>
    <x v="0"/>
    <x v="0"/>
    <x v="0"/>
    <x v="0"/>
    <x v="0"/>
    <x v="0"/>
    <x v="0"/>
    <x v="1178"/>
    <x v="1394"/>
  </r>
  <r>
    <n v="5720"/>
    <x v="33"/>
    <x v="0"/>
    <x v="3"/>
    <s v="蒋兰仙010"/>
    <x v="3824"/>
    <x v="3"/>
    <x v="0"/>
    <x v="0"/>
    <x v="3457"/>
    <x v="0"/>
    <x v="4"/>
    <x v="105"/>
    <x v="970"/>
    <x v="2688"/>
    <x v="2688"/>
    <x v="30"/>
    <x v="2787"/>
    <x v="3394"/>
    <x v="0"/>
    <x v="0"/>
    <x v="0"/>
    <x v="0"/>
    <x v="0"/>
    <x v="0"/>
    <x v="0"/>
    <x v="0"/>
    <x v="0"/>
    <x v="0"/>
    <x v="0"/>
    <x v="0"/>
    <x v="0"/>
    <x v="1178"/>
    <x v="1394"/>
  </r>
  <r>
    <n v="5721"/>
    <x v="33"/>
    <x v="0"/>
    <x v="3"/>
    <s v="蒋兰仙009"/>
    <x v="3825"/>
    <x v="3"/>
    <x v="0"/>
    <x v="0"/>
    <x v="3457"/>
    <x v="0"/>
    <x v="4"/>
    <x v="105"/>
    <x v="970"/>
    <x v="2688"/>
    <x v="2688"/>
    <x v="30"/>
    <x v="2787"/>
    <x v="3394"/>
    <x v="0"/>
    <x v="0"/>
    <x v="0"/>
    <x v="0"/>
    <x v="0"/>
    <x v="0"/>
    <x v="0"/>
    <x v="0"/>
    <x v="0"/>
    <x v="0"/>
    <x v="0"/>
    <x v="0"/>
    <x v="0"/>
    <x v="1178"/>
    <x v="1394"/>
  </r>
  <r>
    <n v="5722"/>
    <x v="33"/>
    <x v="0"/>
    <x v="3"/>
    <s v="蒋兰仙008"/>
    <x v="3826"/>
    <x v="3"/>
    <x v="0"/>
    <x v="0"/>
    <x v="3458"/>
    <x v="0"/>
    <x v="4"/>
    <x v="105"/>
    <x v="970"/>
    <x v="2693"/>
    <x v="2693"/>
    <x v="30"/>
    <x v="3720"/>
    <x v="3394"/>
    <x v="0"/>
    <x v="0"/>
    <x v="0"/>
    <x v="0"/>
    <x v="0"/>
    <x v="0"/>
    <x v="0"/>
    <x v="0"/>
    <x v="0"/>
    <x v="0"/>
    <x v="0"/>
    <x v="0"/>
    <x v="0"/>
    <x v="1178"/>
    <x v="1394"/>
  </r>
  <r>
    <n v="5723"/>
    <x v="16"/>
    <x v="0"/>
    <x v="3"/>
    <s v="浙江恒风集团有限公司(国际商贸城稠州北路10#诚信大道11#地块)"/>
    <x v="3827"/>
    <x v="0"/>
    <x v="1"/>
    <x v="0"/>
    <x v="3459"/>
    <x v="0"/>
    <x v="4"/>
    <x v="105"/>
    <x v="971"/>
    <x v="4113"/>
    <x v="4113"/>
    <x v="160"/>
    <x v="3721"/>
    <x v="625"/>
    <x v="0"/>
    <x v="0"/>
    <x v="0"/>
    <x v="0"/>
    <x v="0"/>
    <x v="0"/>
    <x v="0"/>
    <x v="0"/>
    <x v="0"/>
    <x v="0"/>
    <x v="0"/>
    <x v="0"/>
    <x v="0"/>
    <x v="1061"/>
    <x v="1191"/>
  </r>
  <r>
    <n v="5724"/>
    <x v="4"/>
    <x v="0"/>
    <x v="3"/>
    <s v="义乌疏港高速公路工程"/>
    <x v="3828"/>
    <x v="2"/>
    <x v="2"/>
    <x v="0"/>
    <x v="8"/>
    <x v="0"/>
    <x v="4"/>
    <x v="105"/>
    <x v="971"/>
    <x v="4114"/>
    <x v="4114"/>
    <x v="5"/>
    <x v="8"/>
    <x v="876"/>
    <x v="0"/>
    <x v="0"/>
    <x v="0"/>
    <x v="0"/>
    <x v="0"/>
    <x v="0"/>
    <x v="0"/>
    <x v="0"/>
    <x v="0"/>
    <x v="0"/>
    <x v="0"/>
    <x v="0"/>
    <x v="0"/>
    <x v="1192"/>
    <x v="1395"/>
  </r>
  <r>
    <n v="5725"/>
    <x v="21"/>
    <x v="0"/>
    <x v="3"/>
    <s v="廿三里京山陵园骨灰存放堂"/>
    <x v="189"/>
    <x v="2"/>
    <x v="2"/>
    <x v="0"/>
    <x v="8"/>
    <x v="0"/>
    <x v="4"/>
    <x v="105"/>
    <x v="971"/>
    <x v="2822"/>
    <x v="2822"/>
    <x v="70"/>
    <x v="3722"/>
    <x v="3395"/>
    <x v="0"/>
    <x v="0"/>
    <x v="0"/>
    <x v="0"/>
    <x v="0"/>
    <x v="0"/>
    <x v="0"/>
    <x v="0"/>
    <x v="0"/>
    <x v="0"/>
    <x v="0"/>
    <x v="0"/>
    <x v="0"/>
    <x v="1192"/>
    <x v="1395"/>
  </r>
  <r>
    <n v="5726"/>
    <x v="31"/>
    <x v="0"/>
    <x v="5"/>
    <s v="兰江街道张村新村工程（一期拆迁安置项目）"/>
    <x v="3829"/>
    <x v="2"/>
    <x v="2"/>
    <x v="0"/>
    <x v="70"/>
    <x v="0"/>
    <x v="4"/>
    <x v="105"/>
    <x v="972"/>
    <x v="4115"/>
    <x v="4115"/>
    <x v="8"/>
    <x v="3723"/>
    <x v="3396"/>
    <x v="0"/>
    <x v="0"/>
    <x v="0"/>
    <x v="0"/>
    <x v="0"/>
    <x v="0"/>
    <x v="0"/>
    <x v="0"/>
    <x v="0"/>
    <x v="0"/>
    <x v="0"/>
    <x v="0"/>
    <x v="0"/>
    <x v="1301"/>
    <x v="1396"/>
  </r>
  <r>
    <n v="5727"/>
    <x v="16"/>
    <x v="0"/>
    <x v="2"/>
    <s v="西联乡牛头山A-B1-13-2地块"/>
    <x v="3830"/>
    <x v="43"/>
    <x v="1"/>
    <x v="0"/>
    <x v="2048"/>
    <x v="0"/>
    <x v="4"/>
    <x v="105"/>
    <x v="973"/>
    <x v="4116"/>
    <x v="4116"/>
    <x v="3"/>
    <x v="3724"/>
    <x v="1496"/>
    <x v="0"/>
    <x v="0"/>
    <x v="0"/>
    <x v="0"/>
    <x v="0"/>
    <x v="0"/>
    <x v="0"/>
    <x v="0"/>
    <x v="0"/>
    <x v="0"/>
    <x v="0"/>
    <x v="0"/>
    <x v="0"/>
    <x v="1302"/>
    <x v="1397"/>
  </r>
  <r>
    <n v="5728"/>
    <x v="16"/>
    <x v="0"/>
    <x v="2"/>
    <s v="西联乡牛头山B-B1-04-02地块"/>
    <x v="3830"/>
    <x v="43"/>
    <x v="1"/>
    <x v="0"/>
    <x v="3460"/>
    <x v="0"/>
    <x v="4"/>
    <x v="105"/>
    <x v="973"/>
    <x v="4117"/>
    <x v="4117"/>
    <x v="83"/>
    <x v="3725"/>
    <x v="1496"/>
    <x v="0"/>
    <x v="0"/>
    <x v="0"/>
    <x v="0"/>
    <x v="0"/>
    <x v="0"/>
    <x v="0"/>
    <x v="0"/>
    <x v="0"/>
    <x v="0"/>
    <x v="0"/>
    <x v="0"/>
    <x v="0"/>
    <x v="1302"/>
    <x v="1397"/>
  </r>
  <r>
    <n v="5729"/>
    <x v="16"/>
    <x v="0"/>
    <x v="2"/>
    <s v="西联乡牛头山B-B1-04-1地块"/>
    <x v="3830"/>
    <x v="43"/>
    <x v="1"/>
    <x v="0"/>
    <x v="3461"/>
    <x v="0"/>
    <x v="4"/>
    <x v="105"/>
    <x v="973"/>
    <x v="4118"/>
    <x v="4118"/>
    <x v="400"/>
    <x v="3726"/>
    <x v="1496"/>
    <x v="0"/>
    <x v="0"/>
    <x v="0"/>
    <x v="0"/>
    <x v="0"/>
    <x v="0"/>
    <x v="0"/>
    <x v="0"/>
    <x v="0"/>
    <x v="0"/>
    <x v="0"/>
    <x v="0"/>
    <x v="0"/>
    <x v="1302"/>
    <x v="1397"/>
  </r>
  <r>
    <n v="5730"/>
    <x v="16"/>
    <x v="0"/>
    <x v="2"/>
    <s v="西联乡牛头山B-B1-07-2地块"/>
    <x v="3830"/>
    <x v="43"/>
    <x v="1"/>
    <x v="0"/>
    <x v="3462"/>
    <x v="0"/>
    <x v="4"/>
    <x v="105"/>
    <x v="973"/>
    <x v="4119"/>
    <x v="4119"/>
    <x v="9"/>
    <x v="3727"/>
    <x v="1496"/>
    <x v="0"/>
    <x v="0"/>
    <x v="0"/>
    <x v="0"/>
    <x v="0"/>
    <x v="0"/>
    <x v="0"/>
    <x v="0"/>
    <x v="0"/>
    <x v="0"/>
    <x v="0"/>
    <x v="0"/>
    <x v="0"/>
    <x v="1302"/>
    <x v="1397"/>
  </r>
  <r>
    <n v="5731"/>
    <x v="16"/>
    <x v="0"/>
    <x v="2"/>
    <s v="西联乡牛头山A-B1-13-4地块"/>
    <x v="3830"/>
    <x v="43"/>
    <x v="1"/>
    <x v="0"/>
    <x v="3463"/>
    <x v="0"/>
    <x v="4"/>
    <x v="105"/>
    <x v="973"/>
    <x v="4120"/>
    <x v="4120"/>
    <x v="3"/>
    <x v="3728"/>
    <x v="1496"/>
    <x v="0"/>
    <x v="0"/>
    <x v="0"/>
    <x v="0"/>
    <x v="0"/>
    <x v="0"/>
    <x v="0"/>
    <x v="0"/>
    <x v="0"/>
    <x v="0"/>
    <x v="0"/>
    <x v="0"/>
    <x v="0"/>
    <x v="1302"/>
    <x v="1397"/>
  </r>
  <r>
    <n v="5732"/>
    <x v="16"/>
    <x v="0"/>
    <x v="2"/>
    <s v="西联乡牛头山A-B1-13-3地块"/>
    <x v="3830"/>
    <x v="43"/>
    <x v="1"/>
    <x v="0"/>
    <x v="3464"/>
    <x v="0"/>
    <x v="4"/>
    <x v="105"/>
    <x v="973"/>
    <x v="4121"/>
    <x v="4121"/>
    <x v="76"/>
    <x v="3729"/>
    <x v="1496"/>
    <x v="0"/>
    <x v="0"/>
    <x v="0"/>
    <x v="0"/>
    <x v="0"/>
    <x v="0"/>
    <x v="0"/>
    <x v="0"/>
    <x v="0"/>
    <x v="0"/>
    <x v="0"/>
    <x v="0"/>
    <x v="0"/>
    <x v="1302"/>
    <x v="1397"/>
  </r>
  <r>
    <n v="5733"/>
    <x v="16"/>
    <x v="0"/>
    <x v="2"/>
    <s v="西联乡牛头山A-B1-13-1地块"/>
    <x v="3830"/>
    <x v="43"/>
    <x v="1"/>
    <x v="0"/>
    <x v="3465"/>
    <x v="0"/>
    <x v="4"/>
    <x v="105"/>
    <x v="973"/>
    <x v="4122"/>
    <x v="4122"/>
    <x v="154"/>
    <x v="3730"/>
    <x v="1496"/>
    <x v="0"/>
    <x v="0"/>
    <x v="0"/>
    <x v="0"/>
    <x v="0"/>
    <x v="0"/>
    <x v="0"/>
    <x v="0"/>
    <x v="0"/>
    <x v="0"/>
    <x v="0"/>
    <x v="0"/>
    <x v="0"/>
    <x v="1302"/>
    <x v="1397"/>
  </r>
  <r>
    <n v="5734"/>
    <x v="16"/>
    <x v="0"/>
    <x v="2"/>
    <s v="西联乡牛头山A-B1-05地块"/>
    <x v="3830"/>
    <x v="43"/>
    <x v="1"/>
    <x v="0"/>
    <x v="3466"/>
    <x v="0"/>
    <x v="4"/>
    <x v="105"/>
    <x v="973"/>
    <x v="4123"/>
    <x v="4123"/>
    <x v="196"/>
    <x v="3731"/>
    <x v="1496"/>
    <x v="0"/>
    <x v="0"/>
    <x v="0"/>
    <x v="0"/>
    <x v="0"/>
    <x v="0"/>
    <x v="0"/>
    <x v="0"/>
    <x v="0"/>
    <x v="0"/>
    <x v="0"/>
    <x v="0"/>
    <x v="0"/>
    <x v="1302"/>
    <x v="1397"/>
  </r>
  <r>
    <n v="5735"/>
    <x v="37"/>
    <x v="0"/>
    <x v="2"/>
    <s v="西联乡牛头山A-B1-11地块"/>
    <x v="3830"/>
    <x v="43"/>
    <x v="1"/>
    <x v="0"/>
    <x v="256"/>
    <x v="0"/>
    <x v="4"/>
    <x v="105"/>
    <x v="973"/>
    <x v="3997"/>
    <x v="3997"/>
    <x v="7"/>
    <x v="3732"/>
    <x v="1496"/>
    <x v="0"/>
    <x v="0"/>
    <x v="0"/>
    <x v="0"/>
    <x v="0"/>
    <x v="0"/>
    <x v="0"/>
    <x v="0"/>
    <x v="0"/>
    <x v="0"/>
    <x v="0"/>
    <x v="0"/>
    <x v="0"/>
    <x v="1302"/>
    <x v="1397"/>
  </r>
  <r>
    <n v="5736"/>
    <x v="16"/>
    <x v="0"/>
    <x v="2"/>
    <s v="西联乡牛头山A-B1-06地块"/>
    <x v="3830"/>
    <x v="43"/>
    <x v="1"/>
    <x v="0"/>
    <x v="3467"/>
    <x v="0"/>
    <x v="4"/>
    <x v="105"/>
    <x v="973"/>
    <x v="612"/>
    <x v="612"/>
    <x v="196"/>
    <x v="3733"/>
    <x v="1496"/>
    <x v="0"/>
    <x v="0"/>
    <x v="0"/>
    <x v="0"/>
    <x v="0"/>
    <x v="0"/>
    <x v="0"/>
    <x v="0"/>
    <x v="0"/>
    <x v="0"/>
    <x v="0"/>
    <x v="0"/>
    <x v="0"/>
    <x v="1302"/>
    <x v="1397"/>
  </r>
  <r>
    <n v="5737"/>
    <x v="16"/>
    <x v="0"/>
    <x v="2"/>
    <s v="西联乡牛头山B-B1-02地块"/>
    <x v="3830"/>
    <x v="43"/>
    <x v="1"/>
    <x v="0"/>
    <x v="3468"/>
    <x v="0"/>
    <x v="4"/>
    <x v="105"/>
    <x v="973"/>
    <x v="4124"/>
    <x v="4124"/>
    <x v="35"/>
    <x v="3734"/>
    <x v="1496"/>
    <x v="0"/>
    <x v="0"/>
    <x v="0"/>
    <x v="0"/>
    <x v="0"/>
    <x v="0"/>
    <x v="0"/>
    <x v="0"/>
    <x v="0"/>
    <x v="0"/>
    <x v="0"/>
    <x v="0"/>
    <x v="0"/>
    <x v="1302"/>
    <x v="1397"/>
  </r>
  <r>
    <n v="5738"/>
    <x v="15"/>
    <x v="0"/>
    <x v="7"/>
    <s v="金华传祥物联网技术有限公司"/>
    <x v="3831"/>
    <x v="1"/>
    <x v="1"/>
    <x v="0"/>
    <x v="3469"/>
    <x v="0"/>
    <x v="4"/>
    <x v="105"/>
    <x v="974"/>
    <x v="4125"/>
    <x v="4125"/>
    <x v="21"/>
    <x v="3735"/>
    <x v="3397"/>
    <x v="0"/>
    <x v="0"/>
    <x v="0"/>
    <x v="0"/>
    <x v="0"/>
    <x v="0"/>
    <x v="0"/>
    <x v="0"/>
    <x v="0"/>
    <x v="0"/>
    <x v="0"/>
    <x v="0"/>
    <x v="0"/>
    <x v="1303"/>
    <x v="1183"/>
  </r>
  <r>
    <n v="5739"/>
    <x v="1"/>
    <x v="0"/>
    <x v="4"/>
    <s v="浦江县水晶产业集聚区液化天然气供气设施地块"/>
    <x v="3832"/>
    <x v="1"/>
    <x v="1"/>
    <x v="0"/>
    <x v="3470"/>
    <x v="0"/>
    <x v="4"/>
    <x v="105"/>
    <x v="975"/>
    <x v="4126"/>
    <x v="4126"/>
    <x v="3"/>
    <x v="3736"/>
    <x v="3089"/>
    <x v="0"/>
    <x v="0"/>
    <x v="0"/>
    <x v="0"/>
    <x v="0"/>
    <x v="0"/>
    <x v="0"/>
    <x v="0"/>
    <x v="0"/>
    <x v="0"/>
    <x v="0"/>
    <x v="0"/>
    <x v="0"/>
    <x v="1290"/>
    <x v="1084"/>
  </r>
  <r>
    <n v="5740"/>
    <x v="1"/>
    <x v="0"/>
    <x v="5"/>
    <s v="灵洞乡上郭村2014-6工业用地"/>
    <x v="3833"/>
    <x v="1"/>
    <x v="1"/>
    <x v="0"/>
    <x v="3471"/>
    <x v="0"/>
    <x v="4"/>
    <x v="105"/>
    <x v="976"/>
    <x v="411"/>
    <x v="411"/>
    <x v="3"/>
    <x v="3737"/>
    <x v="3398"/>
    <x v="0"/>
    <x v="0"/>
    <x v="0"/>
    <x v="0"/>
    <x v="0"/>
    <x v="0"/>
    <x v="0"/>
    <x v="0"/>
    <x v="0"/>
    <x v="0"/>
    <x v="0"/>
    <x v="0"/>
    <x v="0"/>
    <x v="1304"/>
    <x v="1398"/>
  </r>
  <r>
    <n v="5741"/>
    <x v="33"/>
    <x v="0"/>
    <x v="1"/>
    <s v="永康经济开发区F15-01地块"/>
    <x v="3834"/>
    <x v="3"/>
    <x v="1"/>
    <x v="0"/>
    <x v="3472"/>
    <x v="0"/>
    <x v="4"/>
    <x v="105"/>
    <x v="976"/>
    <x v="4127"/>
    <x v="4127"/>
    <x v="12"/>
    <x v="3738"/>
    <x v="3399"/>
    <x v="0"/>
    <x v="0"/>
    <x v="0"/>
    <x v="0"/>
    <x v="0"/>
    <x v="0"/>
    <x v="0"/>
    <x v="0"/>
    <x v="0"/>
    <x v="0"/>
    <x v="0"/>
    <x v="0"/>
    <x v="0"/>
    <x v="1114"/>
    <x v="1399"/>
  </r>
  <r>
    <n v="5742"/>
    <x v="33"/>
    <x v="0"/>
    <x v="6"/>
    <s v="金伟红等6户"/>
    <x v="3835"/>
    <x v="3"/>
    <x v="0"/>
    <x v="0"/>
    <x v="3473"/>
    <x v="0"/>
    <x v="4"/>
    <x v="105"/>
    <x v="977"/>
    <x v="4128"/>
    <x v="4128"/>
    <x v="401"/>
    <x v="3739"/>
    <x v="3400"/>
    <x v="0"/>
    <x v="0"/>
    <x v="0"/>
    <x v="0"/>
    <x v="0"/>
    <x v="0"/>
    <x v="0"/>
    <x v="0"/>
    <x v="0"/>
    <x v="0"/>
    <x v="0"/>
    <x v="0"/>
    <x v="0"/>
    <x v="1304"/>
    <x v="1400"/>
  </r>
  <r>
    <n v="5743"/>
    <x v="33"/>
    <x v="0"/>
    <x v="6"/>
    <s v="海天建设集团有限公司"/>
    <x v="3836"/>
    <x v="3"/>
    <x v="0"/>
    <x v="0"/>
    <x v="3474"/>
    <x v="0"/>
    <x v="4"/>
    <x v="105"/>
    <x v="977"/>
    <x v="4129"/>
    <x v="4129"/>
    <x v="12"/>
    <x v="3740"/>
    <x v="3401"/>
    <x v="0"/>
    <x v="0"/>
    <x v="0"/>
    <x v="0"/>
    <x v="0"/>
    <x v="0"/>
    <x v="0"/>
    <x v="0"/>
    <x v="0"/>
    <x v="0"/>
    <x v="0"/>
    <x v="0"/>
    <x v="0"/>
    <x v="1304"/>
    <x v="1400"/>
  </r>
  <r>
    <n v="5744"/>
    <x v="33"/>
    <x v="0"/>
    <x v="4"/>
    <s v="浦江县郑宅镇中心小学以南A-10-06#地块"/>
    <x v="3837"/>
    <x v="3"/>
    <x v="0"/>
    <x v="0"/>
    <x v="3475"/>
    <x v="0"/>
    <x v="4"/>
    <x v="105"/>
    <x v="977"/>
    <x v="2183"/>
    <x v="2183"/>
    <x v="181"/>
    <x v="1872"/>
    <x v="3402"/>
    <x v="0"/>
    <x v="0"/>
    <x v="0"/>
    <x v="0"/>
    <x v="0"/>
    <x v="0"/>
    <x v="0"/>
    <x v="0"/>
    <x v="0"/>
    <x v="0"/>
    <x v="0"/>
    <x v="0"/>
    <x v="0"/>
    <x v="1305"/>
    <x v="1225"/>
  </r>
  <r>
    <n v="5745"/>
    <x v="33"/>
    <x v="0"/>
    <x v="4"/>
    <s v="浦江县郑宅镇中心小学以南A-10-05#地块"/>
    <x v="3837"/>
    <x v="3"/>
    <x v="0"/>
    <x v="0"/>
    <x v="3476"/>
    <x v="0"/>
    <x v="4"/>
    <x v="105"/>
    <x v="977"/>
    <x v="2184"/>
    <x v="2184"/>
    <x v="181"/>
    <x v="1873"/>
    <x v="3402"/>
    <x v="0"/>
    <x v="0"/>
    <x v="0"/>
    <x v="0"/>
    <x v="0"/>
    <x v="0"/>
    <x v="0"/>
    <x v="0"/>
    <x v="0"/>
    <x v="0"/>
    <x v="0"/>
    <x v="0"/>
    <x v="0"/>
    <x v="1305"/>
    <x v="1225"/>
  </r>
  <r>
    <n v="5746"/>
    <x v="33"/>
    <x v="0"/>
    <x v="4"/>
    <s v="郑家坞镇杨家村程家以北地块四B-23#地块"/>
    <x v="3838"/>
    <x v="3"/>
    <x v="0"/>
    <x v="0"/>
    <x v="3308"/>
    <x v="0"/>
    <x v="4"/>
    <x v="105"/>
    <x v="977"/>
    <x v="3923"/>
    <x v="3923"/>
    <x v="150"/>
    <x v="3514"/>
    <x v="3403"/>
    <x v="0"/>
    <x v="0"/>
    <x v="0"/>
    <x v="0"/>
    <x v="0"/>
    <x v="0"/>
    <x v="0"/>
    <x v="0"/>
    <x v="0"/>
    <x v="0"/>
    <x v="0"/>
    <x v="0"/>
    <x v="0"/>
    <x v="1306"/>
    <x v="1240"/>
  </r>
  <r>
    <n v="5747"/>
    <x v="33"/>
    <x v="0"/>
    <x v="4"/>
    <s v="浦江县郑宅镇中心小学以南A-10-04#地块"/>
    <x v="3837"/>
    <x v="3"/>
    <x v="0"/>
    <x v="0"/>
    <x v="3477"/>
    <x v="0"/>
    <x v="4"/>
    <x v="105"/>
    <x v="977"/>
    <x v="4130"/>
    <x v="4130"/>
    <x v="353"/>
    <x v="3741"/>
    <x v="3404"/>
    <x v="0"/>
    <x v="0"/>
    <x v="0"/>
    <x v="0"/>
    <x v="0"/>
    <x v="0"/>
    <x v="0"/>
    <x v="0"/>
    <x v="0"/>
    <x v="0"/>
    <x v="0"/>
    <x v="0"/>
    <x v="0"/>
    <x v="1305"/>
    <x v="1225"/>
  </r>
  <r>
    <n v="5748"/>
    <x v="33"/>
    <x v="0"/>
    <x v="4"/>
    <s v="浦江县郑宅镇中心小学以南A-10-03#地块"/>
    <x v="3837"/>
    <x v="3"/>
    <x v="0"/>
    <x v="0"/>
    <x v="3478"/>
    <x v="0"/>
    <x v="4"/>
    <x v="105"/>
    <x v="977"/>
    <x v="4131"/>
    <x v="4131"/>
    <x v="402"/>
    <x v="3742"/>
    <x v="3404"/>
    <x v="0"/>
    <x v="0"/>
    <x v="0"/>
    <x v="0"/>
    <x v="0"/>
    <x v="0"/>
    <x v="0"/>
    <x v="0"/>
    <x v="0"/>
    <x v="0"/>
    <x v="0"/>
    <x v="0"/>
    <x v="0"/>
    <x v="1305"/>
    <x v="1225"/>
  </r>
  <r>
    <n v="5749"/>
    <x v="33"/>
    <x v="0"/>
    <x v="4"/>
    <s v="浦江县郑宅镇中心小学以南A-10-01#地块"/>
    <x v="3837"/>
    <x v="3"/>
    <x v="0"/>
    <x v="0"/>
    <x v="3479"/>
    <x v="0"/>
    <x v="4"/>
    <x v="105"/>
    <x v="977"/>
    <x v="4132"/>
    <x v="4132"/>
    <x v="402"/>
    <x v="3743"/>
    <x v="3404"/>
    <x v="0"/>
    <x v="0"/>
    <x v="0"/>
    <x v="0"/>
    <x v="0"/>
    <x v="0"/>
    <x v="0"/>
    <x v="0"/>
    <x v="0"/>
    <x v="0"/>
    <x v="0"/>
    <x v="0"/>
    <x v="0"/>
    <x v="1305"/>
    <x v="1225"/>
  </r>
  <r>
    <n v="5750"/>
    <x v="33"/>
    <x v="0"/>
    <x v="4"/>
    <s v="浦江县郑宅镇中心小学以南A-10-02#地块"/>
    <x v="3837"/>
    <x v="3"/>
    <x v="0"/>
    <x v="0"/>
    <x v="3478"/>
    <x v="0"/>
    <x v="4"/>
    <x v="105"/>
    <x v="977"/>
    <x v="4131"/>
    <x v="4131"/>
    <x v="402"/>
    <x v="3742"/>
    <x v="3404"/>
    <x v="0"/>
    <x v="0"/>
    <x v="0"/>
    <x v="0"/>
    <x v="0"/>
    <x v="0"/>
    <x v="0"/>
    <x v="0"/>
    <x v="0"/>
    <x v="0"/>
    <x v="0"/>
    <x v="0"/>
    <x v="0"/>
    <x v="1276"/>
    <x v="1225"/>
  </r>
  <r>
    <n v="5751"/>
    <x v="33"/>
    <x v="0"/>
    <x v="4"/>
    <s v="郑家坞镇杨家村程家以北地块四B-22#地块"/>
    <x v="3839"/>
    <x v="3"/>
    <x v="0"/>
    <x v="0"/>
    <x v="3308"/>
    <x v="0"/>
    <x v="4"/>
    <x v="105"/>
    <x v="977"/>
    <x v="3923"/>
    <x v="3923"/>
    <x v="150"/>
    <x v="3514"/>
    <x v="3403"/>
    <x v="0"/>
    <x v="0"/>
    <x v="0"/>
    <x v="0"/>
    <x v="0"/>
    <x v="0"/>
    <x v="0"/>
    <x v="0"/>
    <x v="0"/>
    <x v="0"/>
    <x v="0"/>
    <x v="0"/>
    <x v="0"/>
    <x v="1306"/>
    <x v="1240"/>
  </r>
  <r>
    <n v="5752"/>
    <x v="33"/>
    <x v="0"/>
    <x v="4"/>
    <s v="郑家坞镇杨家村程家以北地块四B-21#地块"/>
    <x v="3624"/>
    <x v="3"/>
    <x v="0"/>
    <x v="0"/>
    <x v="3480"/>
    <x v="0"/>
    <x v="4"/>
    <x v="105"/>
    <x v="977"/>
    <x v="4133"/>
    <x v="4133"/>
    <x v="150"/>
    <x v="3744"/>
    <x v="3403"/>
    <x v="0"/>
    <x v="0"/>
    <x v="0"/>
    <x v="0"/>
    <x v="0"/>
    <x v="0"/>
    <x v="0"/>
    <x v="0"/>
    <x v="0"/>
    <x v="0"/>
    <x v="0"/>
    <x v="0"/>
    <x v="0"/>
    <x v="1306"/>
    <x v="1240"/>
  </r>
  <r>
    <n v="5753"/>
    <x v="32"/>
    <x v="0"/>
    <x v="2"/>
    <s v="武义县污水处理厂一期地块"/>
    <x v="3840"/>
    <x v="44"/>
    <x v="1"/>
    <x v="0"/>
    <x v="3481"/>
    <x v="0"/>
    <x v="4"/>
    <x v="105"/>
    <x v="978"/>
    <x v="21"/>
    <x v="21"/>
    <x v="46"/>
    <x v="3713"/>
    <x v="2797"/>
    <x v="0"/>
    <x v="0"/>
    <x v="0"/>
    <x v="0"/>
    <x v="0"/>
    <x v="0"/>
    <x v="0"/>
    <x v="0"/>
    <x v="0"/>
    <x v="0"/>
    <x v="0"/>
    <x v="0"/>
    <x v="0"/>
    <x v="1178"/>
    <x v="1401"/>
  </r>
  <r>
    <n v="5754"/>
    <x v="1"/>
    <x v="0"/>
    <x v="7"/>
    <s v="金华市东池开发建设有限公司"/>
    <x v="2863"/>
    <x v="1"/>
    <x v="1"/>
    <x v="0"/>
    <x v="3482"/>
    <x v="0"/>
    <x v="4"/>
    <x v="105"/>
    <x v="979"/>
    <x v="1110"/>
    <x v="1110"/>
    <x v="7"/>
    <x v="3745"/>
    <x v="650"/>
    <x v="0"/>
    <x v="0"/>
    <x v="0"/>
    <x v="0"/>
    <x v="0"/>
    <x v="0"/>
    <x v="0"/>
    <x v="0"/>
    <x v="0"/>
    <x v="0"/>
    <x v="0"/>
    <x v="0"/>
    <x v="0"/>
    <x v="1307"/>
    <x v="1402"/>
  </r>
  <r>
    <n v="5755"/>
    <x v="1"/>
    <x v="0"/>
    <x v="1"/>
    <s v="永康经济开发区S16-01地块"/>
    <x v="103"/>
    <x v="1"/>
    <x v="1"/>
    <x v="0"/>
    <x v="2089"/>
    <x v="0"/>
    <x v="4"/>
    <x v="105"/>
    <x v="980"/>
    <x v="21"/>
    <x v="21"/>
    <x v="16"/>
    <x v="21"/>
    <x v="3405"/>
    <x v="0"/>
    <x v="0"/>
    <x v="0"/>
    <x v="0"/>
    <x v="0"/>
    <x v="0"/>
    <x v="0"/>
    <x v="0"/>
    <x v="0"/>
    <x v="0"/>
    <x v="0"/>
    <x v="0"/>
    <x v="0"/>
    <x v="46"/>
    <x v="50"/>
  </r>
  <r>
    <n v="5756"/>
    <x v="29"/>
    <x v="0"/>
    <x v="1"/>
    <s v="永康市烈桥小学迁建工程一期用地"/>
    <x v="2797"/>
    <x v="2"/>
    <x v="2"/>
    <x v="0"/>
    <x v="3483"/>
    <x v="0"/>
    <x v="4"/>
    <x v="105"/>
    <x v="981"/>
    <x v="2407"/>
    <x v="2407"/>
    <x v="36"/>
    <x v="3746"/>
    <x v="74"/>
    <x v="0"/>
    <x v="0"/>
    <x v="0"/>
    <x v="0"/>
    <x v="0"/>
    <x v="0"/>
    <x v="0"/>
    <x v="0"/>
    <x v="0"/>
    <x v="0"/>
    <x v="0"/>
    <x v="0"/>
    <x v="0"/>
    <x v="1261"/>
    <x v="1130"/>
  </r>
  <r>
    <n v="5757"/>
    <x v="21"/>
    <x v="0"/>
    <x v="1"/>
    <s v="安息堂用地"/>
    <x v="3841"/>
    <x v="2"/>
    <x v="2"/>
    <x v="0"/>
    <x v="3484"/>
    <x v="0"/>
    <x v="4"/>
    <x v="105"/>
    <x v="981"/>
    <x v="4134"/>
    <x v="4134"/>
    <x v="5"/>
    <x v="8"/>
    <x v="597"/>
    <x v="0"/>
    <x v="0"/>
    <x v="0"/>
    <x v="0"/>
    <x v="0"/>
    <x v="0"/>
    <x v="0"/>
    <x v="0"/>
    <x v="0"/>
    <x v="0"/>
    <x v="0"/>
    <x v="0"/>
    <x v="0"/>
    <x v="1261"/>
    <x v="1130"/>
  </r>
  <r>
    <n v="5758"/>
    <x v="1"/>
    <x v="0"/>
    <x v="4"/>
    <s v="浦江小微企业创业园（东部挂锁园）D-05地块"/>
    <x v="3842"/>
    <x v="1"/>
    <x v="1"/>
    <x v="0"/>
    <x v="3485"/>
    <x v="0"/>
    <x v="4"/>
    <x v="105"/>
    <x v="981"/>
    <x v="4135"/>
    <x v="4135"/>
    <x v="2"/>
    <x v="3747"/>
    <x v="3406"/>
    <x v="0"/>
    <x v="0"/>
    <x v="0"/>
    <x v="0"/>
    <x v="0"/>
    <x v="0"/>
    <x v="0"/>
    <x v="0"/>
    <x v="0"/>
    <x v="0"/>
    <x v="0"/>
    <x v="0"/>
    <x v="0"/>
    <x v="1098"/>
    <x v="1132"/>
  </r>
  <r>
    <n v="5759"/>
    <x v="1"/>
    <x v="0"/>
    <x v="4"/>
    <s v="浦江小微企业创业园（东部挂锁园）C-01地块"/>
    <x v="3842"/>
    <x v="1"/>
    <x v="1"/>
    <x v="0"/>
    <x v="3486"/>
    <x v="0"/>
    <x v="4"/>
    <x v="105"/>
    <x v="981"/>
    <x v="4136"/>
    <x v="4136"/>
    <x v="2"/>
    <x v="3748"/>
    <x v="3406"/>
    <x v="0"/>
    <x v="0"/>
    <x v="0"/>
    <x v="0"/>
    <x v="0"/>
    <x v="0"/>
    <x v="0"/>
    <x v="0"/>
    <x v="0"/>
    <x v="0"/>
    <x v="0"/>
    <x v="0"/>
    <x v="0"/>
    <x v="1098"/>
    <x v="1132"/>
  </r>
  <r>
    <n v="5760"/>
    <x v="1"/>
    <x v="0"/>
    <x v="4"/>
    <s v="浦江小微企业创业园（东部挂锁园）C-06地块"/>
    <x v="3842"/>
    <x v="1"/>
    <x v="1"/>
    <x v="0"/>
    <x v="3487"/>
    <x v="0"/>
    <x v="4"/>
    <x v="105"/>
    <x v="981"/>
    <x v="4137"/>
    <x v="4137"/>
    <x v="2"/>
    <x v="3749"/>
    <x v="3406"/>
    <x v="0"/>
    <x v="0"/>
    <x v="0"/>
    <x v="0"/>
    <x v="0"/>
    <x v="0"/>
    <x v="0"/>
    <x v="0"/>
    <x v="0"/>
    <x v="0"/>
    <x v="0"/>
    <x v="0"/>
    <x v="0"/>
    <x v="1098"/>
    <x v="1132"/>
  </r>
  <r>
    <n v="5761"/>
    <x v="1"/>
    <x v="0"/>
    <x v="4"/>
    <s v="浦江小微企业创业园（东部挂锁园）C-07地块"/>
    <x v="3842"/>
    <x v="1"/>
    <x v="1"/>
    <x v="0"/>
    <x v="3488"/>
    <x v="0"/>
    <x v="4"/>
    <x v="105"/>
    <x v="981"/>
    <x v="4138"/>
    <x v="4138"/>
    <x v="2"/>
    <x v="3750"/>
    <x v="3406"/>
    <x v="0"/>
    <x v="0"/>
    <x v="0"/>
    <x v="0"/>
    <x v="0"/>
    <x v="0"/>
    <x v="0"/>
    <x v="0"/>
    <x v="0"/>
    <x v="0"/>
    <x v="0"/>
    <x v="0"/>
    <x v="0"/>
    <x v="1098"/>
    <x v="1132"/>
  </r>
  <r>
    <n v="5762"/>
    <x v="1"/>
    <x v="0"/>
    <x v="4"/>
    <s v="浦江小微企业创业园（东部挂锁园）C-12地块"/>
    <x v="3842"/>
    <x v="1"/>
    <x v="1"/>
    <x v="0"/>
    <x v="3489"/>
    <x v="0"/>
    <x v="4"/>
    <x v="105"/>
    <x v="981"/>
    <x v="4139"/>
    <x v="4139"/>
    <x v="2"/>
    <x v="3751"/>
    <x v="3406"/>
    <x v="0"/>
    <x v="0"/>
    <x v="0"/>
    <x v="0"/>
    <x v="0"/>
    <x v="0"/>
    <x v="0"/>
    <x v="0"/>
    <x v="0"/>
    <x v="0"/>
    <x v="0"/>
    <x v="0"/>
    <x v="0"/>
    <x v="1098"/>
    <x v="1132"/>
  </r>
  <r>
    <n v="5763"/>
    <x v="1"/>
    <x v="0"/>
    <x v="4"/>
    <s v="浦江小微企业创业园（东部挂锁园）D-01地块"/>
    <x v="3842"/>
    <x v="1"/>
    <x v="1"/>
    <x v="0"/>
    <x v="3490"/>
    <x v="0"/>
    <x v="4"/>
    <x v="105"/>
    <x v="981"/>
    <x v="4140"/>
    <x v="4140"/>
    <x v="2"/>
    <x v="3752"/>
    <x v="3406"/>
    <x v="0"/>
    <x v="0"/>
    <x v="0"/>
    <x v="0"/>
    <x v="0"/>
    <x v="0"/>
    <x v="0"/>
    <x v="0"/>
    <x v="0"/>
    <x v="0"/>
    <x v="0"/>
    <x v="0"/>
    <x v="0"/>
    <x v="1098"/>
    <x v="1132"/>
  </r>
  <r>
    <n v="5764"/>
    <x v="1"/>
    <x v="0"/>
    <x v="0"/>
    <s v="方前镇工业功能区C-2地块待工业用地"/>
    <x v="3843"/>
    <x v="1"/>
    <x v="1"/>
    <x v="0"/>
    <x v="3491"/>
    <x v="0"/>
    <x v="4"/>
    <x v="105"/>
    <x v="982"/>
    <x v="4141"/>
    <x v="4141"/>
    <x v="0"/>
    <x v="3753"/>
    <x v="3407"/>
    <x v="0"/>
    <x v="0"/>
    <x v="0"/>
    <x v="0"/>
    <x v="0"/>
    <x v="0"/>
    <x v="0"/>
    <x v="0"/>
    <x v="0"/>
    <x v="0"/>
    <x v="0"/>
    <x v="0"/>
    <x v="0"/>
    <x v="1308"/>
    <x v="1403"/>
  </r>
  <r>
    <n v="5765"/>
    <x v="33"/>
    <x v="0"/>
    <x v="4"/>
    <s v="浦江县黄宅镇小学以西地块12#"/>
    <x v="3844"/>
    <x v="3"/>
    <x v="0"/>
    <x v="0"/>
    <x v="3492"/>
    <x v="0"/>
    <x v="4"/>
    <x v="105"/>
    <x v="982"/>
    <x v="4142"/>
    <x v="4142"/>
    <x v="403"/>
    <x v="3754"/>
    <x v="3408"/>
    <x v="0"/>
    <x v="0"/>
    <x v="0"/>
    <x v="0"/>
    <x v="0"/>
    <x v="0"/>
    <x v="0"/>
    <x v="0"/>
    <x v="0"/>
    <x v="0"/>
    <x v="0"/>
    <x v="0"/>
    <x v="0"/>
    <x v="1309"/>
    <x v="1404"/>
  </r>
  <r>
    <n v="5766"/>
    <x v="33"/>
    <x v="0"/>
    <x v="4"/>
    <s v="浦江县黄宅镇小学以西地块13#"/>
    <x v="3844"/>
    <x v="3"/>
    <x v="0"/>
    <x v="0"/>
    <x v="3493"/>
    <x v="0"/>
    <x v="4"/>
    <x v="105"/>
    <x v="982"/>
    <x v="4143"/>
    <x v="4143"/>
    <x v="404"/>
    <x v="3755"/>
    <x v="3409"/>
    <x v="0"/>
    <x v="0"/>
    <x v="0"/>
    <x v="0"/>
    <x v="0"/>
    <x v="0"/>
    <x v="0"/>
    <x v="0"/>
    <x v="0"/>
    <x v="0"/>
    <x v="0"/>
    <x v="0"/>
    <x v="0"/>
    <x v="1309"/>
    <x v="1404"/>
  </r>
  <r>
    <n v="5767"/>
    <x v="30"/>
    <x v="0"/>
    <x v="8"/>
    <s v="金华市婺城区宾虹西路道路优化工程"/>
    <x v="3845"/>
    <x v="2"/>
    <x v="2"/>
    <x v="0"/>
    <x v="70"/>
    <x v="0"/>
    <x v="4"/>
    <x v="105"/>
    <x v="982"/>
    <x v="4144"/>
    <x v="4144"/>
    <x v="5"/>
    <x v="8"/>
    <x v="3410"/>
    <x v="0"/>
    <x v="0"/>
    <x v="0"/>
    <x v="0"/>
    <x v="0"/>
    <x v="0"/>
    <x v="0"/>
    <x v="0"/>
    <x v="0"/>
    <x v="0"/>
    <x v="0"/>
    <x v="0"/>
    <x v="0"/>
    <x v="1310"/>
    <x v="1405"/>
  </r>
  <r>
    <n v="5768"/>
    <x v="16"/>
    <x v="0"/>
    <x v="3"/>
    <s v="义乌市交通置业有限公司(国际商贸城稠州北路11#、12#、13#地块)"/>
    <x v="3846"/>
    <x v="0"/>
    <x v="1"/>
    <x v="0"/>
    <x v="972"/>
    <x v="0"/>
    <x v="4"/>
    <x v="105"/>
    <x v="983"/>
    <x v="4145"/>
    <x v="4145"/>
    <x v="139"/>
    <x v="3756"/>
    <x v="1985"/>
    <x v="0"/>
    <x v="0"/>
    <x v="0"/>
    <x v="0"/>
    <x v="0"/>
    <x v="0"/>
    <x v="0"/>
    <x v="0"/>
    <x v="0"/>
    <x v="0"/>
    <x v="0"/>
    <x v="0"/>
    <x v="0"/>
    <x v="1311"/>
    <x v="1406"/>
  </r>
  <r>
    <n v="5769"/>
    <x v="33"/>
    <x v="0"/>
    <x v="6"/>
    <s v="东阳市总部中心开发建设有限公司等52家"/>
    <x v="3847"/>
    <x v="3"/>
    <x v="1"/>
    <x v="0"/>
    <x v="3494"/>
    <x v="0"/>
    <x v="4"/>
    <x v="105"/>
    <x v="984"/>
    <x v="4146"/>
    <x v="4146"/>
    <x v="405"/>
    <x v="3757"/>
    <x v="3411"/>
    <x v="0"/>
    <x v="0"/>
    <x v="0"/>
    <x v="0"/>
    <x v="0"/>
    <x v="0"/>
    <x v="0"/>
    <x v="0"/>
    <x v="0"/>
    <x v="0"/>
    <x v="0"/>
    <x v="0"/>
    <x v="0"/>
    <x v="1261"/>
    <x v="1407"/>
  </r>
  <r>
    <n v="5770"/>
    <x v="33"/>
    <x v="0"/>
    <x v="6"/>
    <s v="东阳市总部中心开发建设有限公司等52家"/>
    <x v="3848"/>
    <x v="3"/>
    <x v="1"/>
    <x v="0"/>
    <x v="3495"/>
    <x v="0"/>
    <x v="4"/>
    <x v="105"/>
    <x v="984"/>
    <x v="4147"/>
    <x v="4147"/>
    <x v="353"/>
    <x v="3758"/>
    <x v="3411"/>
    <x v="0"/>
    <x v="0"/>
    <x v="0"/>
    <x v="0"/>
    <x v="0"/>
    <x v="0"/>
    <x v="0"/>
    <x v="0"/>
    <x v="0"/>
    <x v="0"/>
    <x v="0"/>
    <x v="0"/>
    <x v="0"/>
    <x v="1261"/>
    <x v="1407"/>
  </r>
  <r>
    <n v="5771"/>
    <x v="16"/>
    <x v="0"/>
    <x v="3"/>
    <s v="义乌市市场发展集团有限公司（国际商贸城稠州北路9#地块）"/>
    <x v="3849"/>
    <x v="0"/>
    <x v="1"/>
    <x v="0"/>
    <x v="3387"/>
    <x v="0"/>
    <x v="4"/>
    <x v="105"/>
    <x v="985"/>
    <x v="4148"/>
    <x v="4148"/>
    <x v="21"/>
    <x v="3759"/>
    <x v="3325"/>
    <x v="0"/>
    <x v="0"/>
    <x v="0"/>
    <x v="0"/>
    <x v="0"/>
    <x v="0"/>
    <x v="0"/>
    <x v="0"/>
    <x v="0"/>
    <x v="0"/>
    <x v="0"/>
    <x v="0"/>
    <x v="0"/>
    <x v="1312"/>
    <x v="1408"/>
  </r>
  <r>
    <n v="5772"/>
    <x v="16"/>
    <x v="0"/>
    <x v="3"/>
    <s v="浙江中国小商品城集团股份有限公司"/>
    <x v="3850"/>
    <x v="0"/>
    <x v="1"/>
    <x v="0"/>
    <x v="3496"/>
    <x v="0"/>
    <x v="4"/>
    <x v="105"/>
    <x v="986"/>
    <x v="4149"/>
    <x v="4149"/>
    <x v="291"/>
    <x v="3760"/>
    <x v="180"/>
    <x v="0"/>
    <x v="0"/>
    <x v="0"/>
    <x v="0"/>
    <x v="0"/>
    <x v="0"/>
    <x v="0"/>
    <x v="0"/>
    <x v="0"/>
    <x v="0"/>
    <x v="0"/>
    <x v="0"/>
    <x v="0"/>
    <x v="1080"/>
    <x v="1148"/>
  </r>
  <r>
    <n v="5773"/>
    <x v="15"/>
    <x v="0"/>
    <x v="4"/>
    <s v="浦江县中心粮库三期工程"/>
    <x v="3851"/>
    <x v="2"/>
    <x v="2"/>
    <x v="0"/>
    <x v="3497"/>
    <x v="0"/>
    <x v="4"/>
    <x v="105"/>
    <x v="986"/>
    <x v="4150"/>
    <x v="4150"/>
    <x v="8"/>
    <x v="3761"/>
    <x v="3412"/>
    <x v="0"/>
    <x v="0"/>
    <x v="0"/>
    <x v="0"/>
    <x v="0"/>
    <x v="0"/>
    <x v="0"/>
    <x v="0"/>
    <x v="0"/>
    <x v="0"/>
    <x v="0"/>
    <x v="0"/>
    <x v="0"/>
    <x v="1313"/>
    <x v="1409"/>
  </r>
  <r>
    <n v="5774"/>
    <x v="3"/>
    <x v="0"/>
    <x v="6"/>
    <s v="韦文忠"/>
    <x v="3852"/>
    <x v="0"/>
    <x v="0"/>
    <x v="0"/>
    <x v="343"/>
    <x v="0"/>
    <x v="4"/>
    <x v="105"/>
    <x v="986"/>
    <x v="4151"/>
    <x v="4151"/>
    <x v="22"/>
    <x v="3762"/>
    <x v="3413"/>
    <x v="0"/>
    <x v="0"/>
    <x v="0"/>
    <x v="0"/>
    <x v="0"/>
    <x v="0"/>
    <x v="0"/>
    <x v="0"/>
    <x v="0"/>
    <x v="0"/>
    <x v="0"/>
    <x v="0"/>
    <x v="0"/>
    <x v="1263"/>
    <x v="1301"/>
  </r>
  <r>
    <n v="5775"/>
    <x v="15"/>
    <x v="0"/>
    <x v="0"/>
    <s v="盘峰乡三佰村弃渣场2号待地块"/>
    <x v="3853"/>
    <x v="10"/>
    <x v="1"/>
    <x v="0"/>
    <x v="3498"/>
    <x v="0"/>
    <x v="4"/>
    <x v="105"/>
    <x v="987"/>
    <x v="4152"/>
    <x v="4152"/>
    <x v="3"/>
    <x v="3763"/>
    <x v="3414"/>
    <x v="0"/>
    <x v="0"/>
    <x v="0"/>
    <x v="0"/>
    <x v="0"/>
    <x v="0"/>
    <x v="0"/>
    <x v="0"/>
    <x v="0"/>
    <x v="0"/>
    <x v="0"/>
    <x v="0"/>
    <x v="0"/>
    <x v="1314"/>
    <x v="1410"/>
  </r>
  <r>
    <n v="5776"/>
    <x v="37"/>
    <x v="0"/>
    <x v="0"/>
    <s v="磐安县花月路与西山街交叉口黄发正户东侧拟地块"/>
    <x v="3854"/>
    <x v="45"/>
    <x v="1"/>
    <x v="0"/>
    <x v="3499"/>
    <x v="0"/>
    <x v="4"/>
    <x v="105"/>
    <x v="987"/>
    <x v="4153"/>
    <x v="4153"/>
    <x v="0"/>
    <x v="3764"/>
    <x v="3415"/>
    <x v="0"/>
    <x v="0"/>
    <x v="0"/>
    <x v="0"/>
    <x v="0"/>
    <x v="0"/>
    <x v="0"/>
    <x v="0"/>
    <x v="0"/>
    <x v="0"/>
    <x v="0"/>
    <x v="0"/>
    <x v="0"/>
    <x v="1314"/>
    <x v="1411"/>
  </r>
  <r>
    <n v="5777"/>
    <x v="1"/>
    <x v="0"/>
    <x v="3"/>
    <s v="义乌市俱佳旅游用品有限公司"/>
    <x v="3855"/>
    <x v="45"/>
    <x v="1"/>
    <x v="0"/>
    <x v="3500"/>
    <x v="0"/>
    <x v="4"/>
    <x v="105"/>
    <x v="988"/>
    <x v="4154"/>
    <x v="4154"/>
    <x v="15"/>
    <x v="3765"/>
    <x v="3416"/>
    <x v="0"/>
    <x v="0"/>
    <x v="0"/>
    <x v="0"/>
    <x v="0"/>
    <x v="0"/>
    <x v="0"/>
    <x v="0"/>
    <x v="0"/>
    <x v="0"/>
    <x v="0"/>
    <x v="0"/>
    <x v="0"/>
    <x v="1315"/>
    <x v="1412"/>
  </r>
  <r>
    <n v="5778"/>
    <x v="1"/>
    <x v="0"/>
    <x v="3"/>
    <s v="义乌市华鲜印刷厂"/>
    <x v="3856"/>
    <x v="1"/>
    <x v="1"/>
    <x v="0"/>
    <x v="3501"/>
    <x v="0"/>
    <x v="4"/>
    <x v="105"/>
    <x v="988"/>
    <x v="4155"/>
    <x v="4155"/>
    <x v="15"/>
    <x v="3766"/>
    <x v="3417"/>
    <x v="0"/>
    <x v="0"/>
    <x v="0"/>
    <x v="0"/>
    <x v="0"/>
    <x v="0"/>
    <x v="0"/>
    <x v="0"/>
    <x v="0"/>
    <x v="0"/>
    <x v="0"/>
    <x v="0"/>
    <x v="0"/>
    <x v="1316"/>
    <x v="1413"/>
  </r>
  <r>
    <n v="5779"/>
    <x v="1"/>
    <x v="0"/>
    <x v="3"/>
    <s v="义乌市鑫特安工艺品有限公司"/>
    <x v="3857"/>
    <x v="1"/>
    <x v="1"/>
    <x v="0"/>
    <x v="3502"/>
    <x v="0"/>
    <x v="4"/>
    <x v="105"/>
    <x v="988"/>
    <x v="4156"/>
    <x v="4156"/>
    <x v="15"/>
    <x v="3767"/>
    <x v="3418"/>
    <x v="0"/>
    <x v="0"/>
    <x v="0"/>
    <x v="0"/>
    <x v="0"/>
    <x v="0"/>
    <x v="0"/>
    <x v="0"/>
    <x v="0"/>
    <x v="0"/>
    <x v="0"/>
    <x v="0"/>
    <x v="0"/>
    <x v="1058"/>
    <x v="1414"/>
  </r>
  <r>
    <n v="5780"/>
    <x v="16"/>
    <x v="0"/>
    <x v="2"/>
    <s v="武义县王宅镇北街西侧商服用地"/>
    <x v="3858"/>
    <x v="0"/>
    <x v="1"/>
    <x v="0"/>
    <x v="138"/>
    <x v="0"/>
    <x v="4"/>
    <x v="105"/>
    <x v="989"/>
    <x v="4157"/>
    <x v="4157"/>
    <x v="2"/>
    <x v="3768"/>
    <x v="3419"/>
    <x v="0"/>
    <x v="0"/>
    <x v="0"/>
    <x v="0"/>
    <x v="0"/>
    <x v="0"/>
    <x v="0"/>
    <x v="0"/>
    <x v="0"/>
    <x v="0"/>
    <x v="0"/>
    <x v="0"/>
    <x v="0"/>
    <x v="1114"/>
    <x v="1399"/>
  </r>
  <r>
    <n v="5781"/>
    <x v="29"/>
    <x v="0"/>
    <x v="3"/>
    <s v="稠州中学校园扩建改造工程"/>
    <x v="62"/>
    <x v="2"/>
    <x v="2"/>
    <x v="0"/>
    <x v="70"/>
    <x v="0"/>
    <x v="4"/>
    <x v="105"/>
    <x v="989"/>
    <x v="2019"/>
    <x v="2019"/>
    <x v="58"/>
    <x v="3292"/>
    <x v="2175"/>
    <x v="0"/>
    <x v="0"/>
    <x v="0"/>
    <x v="0"/>
    <x v="0"/>
    <x v="0"/>
    <x v="0"/>
    <x v="0"/>
    <x v="0"/>
    <x v="0"/>
    <x v="0"/>
    <x v="0"/>
    <x v="0"/>
    <x v="1195"/>
    <x v="1287"/>
  </r>
  <r>
    <n v="5782"/>
    <x v="1"/>
    <x v="0"/>
    <x v="4"/>
    <s v="浦江经济开发区朝阳区块工业用地（三）地块"/>
    <x v="1939"/>
    <x v="1"/>
    <x v="1"/>
    <x v="0"/>
    <x v="3503"/>
    <x v="0"/>
    <x v="4"/>
    <x v="105"/>
    <x v="990"/>
    <x v="4158"/>
    <x v="4158"/>
    <x v="24"/>
    <x v="3769"/>
    <x v="3420"/>
    <x v="0"/>
    <x v="0"/>
    <x v="0"/>
    <x v="0"/>
    <x v="0"/>
    <x v="0"/>
    <x v="0"/>
    <x v="0"/>
    <x v="0"/>
    <x v="0"/>
    <x v="0"/>
    <x v="0"/>
    <x v="0"/>
    <x v="1317"/>
    <x v="1415"/>
  </r>
  <r>
    <n v="5783"/>
    <x v="1"/>
    <x v="0"/>
    <x v="4"/>
    <s v="浦江经济开发区界山区块（二期08-10-6）地块"/>
    <x v="3859"/>
    <x v="1"/>
    <x v="1"/>
    <x v="0"/>
    <x v="3504"/>
    <x v="0"/>
    <x v="4"/>
    <x v="105"/>
    <x v="991"/>
    <x v="4159"/>
    <x v="4159"/>
    <x v="24"/>
    <x v="3770"/>
    <x v="3421"/>
    <x v="0"/>
    <x v="0"/>
    <x v="0"/>
    <x v="0"/>
    <x v="0"/>
    <x v="0"/>
    <x v="0"/>
    <x v="0"/>
    <x v="0"/>
    <x v="0"/>
    <x v="0"/>
    <x v="0"/>
    <x v="0"/>
    <x v="1317"/>
    <x v="1416"/>
  </r>
  <r>
    <n v="5784"/>
    <x v="1"/>
    <x v="0"/>
    <x v="6"/>
    <s v="东阳市茗隆工贸有限公司"/>
    <x v="3860"/>
    <x v="1"/>
    <x v="1"/>
    <x v="0"/>
    <x v="3505"/>
    <x v="0"/>
    <x v="4"/>
    <x v="105"/>
    <x v="991"/>
    <x v="4160"/>
    <x v="4160"/>
    <x v="0"/>
    <x v="3771"/>
    <x v="3422"/>
    <x v="0"/>
    <x v="0"/>
    <x v="0"/>
    <x v="0"/>
    <x v="0"/>
    <x v="0"/>
    <x v="0"/>
    <x v="0"/>
    <x v="0"/>
    <x v="0"/>
    <x v="0"/>
    <x v="0"/>
    <x v="0"/>
    <x v="1318"/>
    <x v="1417"/>
  </r>
  <r>
    <n v="5785"/>
    <x v="33"/>
    <x v="0"/>
    <x v="6"/>
    <s v="张瑞珍等3户"/>
    <x v="3861"/>
    <x v="3"/>
    <x v="0"/>
    <x v="0"/>
    <x v="3506"/>
    <x v="0"/>
    <x v="4"/>
    <x v="105"/>
    <x v="991"/>
    <x v="3914"/>
    <x v="3914"/>
    <x v="139"/>
    <x v="3772"/>
    <x v="3423"/>
    <x v="0"/>
    <x v="0"/>
    <x v="0"/>
    <x v="0"/>
    <x v="0"/>
    <x v="0"/>
    <x v="0"/>
    <x v="0"/>
    <x v="0"/>
    <x v="0"/>
    <x v="0"/>
    <x v="0"/>
    <x v="0"/>
    <x v="1318"/>
    <x v="1417"/>
  </r>
  <r>
    <n v="5786"/>
    <x v="33"/>
    <x v="0"/>
    <x v="6"/>
    <s v="东阳市金球房产开发有限公司"/>
    <x v="2589"/>
    <x v="3"/>
    <x v="0"/>
    <x v="0"/>
    <x v="3507"/>
    <x v="0"/>
    <x v="4"/>
    <x v="105"/>
    <x v="992"/>
    <x v="477"/>
    <x v="477"/>
    <x v="8"/>
    <x v="429"/>
    <x v="1428"/>
    <x v="0"/>
    <x v="0"/>
    <x v="0"/>
    <x v="0"/>
    <x v="0"/>
    <x v="0"/>
    <x v="0"/>
    <x v="0"/>
    <x v="0"/>
    <x v="0"/>
    <x v="0"/>
    <x v="0"/>
    <x v="0"/>
    <x v="1318"/>
    <x v="1417"/>
  </r>
  <r>
    <n v="5787"/>
    <x v="33"/>
    <x v="0"/>
    <x v="6"/>
    <s v="东阳市金球房产开发有限公司"/>
    <x v="2590"/>
    <x v="3"/>
    <x v="0"/>
    <x v="0"/>
    <x v="3508"/>
    <x v="0"/>
    <x v="4"/>
    <x v="105"/>
    <x v="992"/>
    <x v="4161"/>
    <x v="4161"/>
    <x v="8"/>
    <x v="3773"/>
    <x v="1428"/>
    <x v="0"/>
    <x v="0"/>
    <x v="0"/>
    <x v="0"/>
    <x v="0"/>
    <x v="0"/>
    <x v="0"/>
    <x v="0"/>
    <x v="0"/>
    <x v="0"/>
    <x v="0"/>
    <x v="0"/>
    <x v="0"/>
    <x v="1318"/>
    <x v="1417"/>
  </r>
  <r>
    <n v="5788"/>
    <x v="31"/>
    <x v="0"/>
    <x v="6"/>
    <s v="职工宿舍（一）"/>
    <x v="3788"/>
    <x v="2"/>
    <x v="2"/>
    <x v="0"/>
    <x v="8"/>
    <x v="0"/>
    <x v="4"/>
    <x v="105"/>
    <x v="992"/>
    <x v="4162"/>
    <x v="4162"/>
    <x v="22"/>
    <x v="3774"/>
    <x v="3424"/>
    <x v="0"/>
    <x v="0"/>
    <x v="0"/>
    <x v="0"/>
    <x v="0"/>
    <x v="0"/>
    <x v="0"/>
    <x v="0"/>
    <x v="0"/>
    <x v="0"/>
    <x v="0"/>
    <x v="0"/>
    <x v="0"/>
    <x v="1319"/>
    <x v="1418"/>
  </r>
  <r>
    <n v="5789"/>
    <x v="31"/>
    <x v="0"/>
    <x v="6"/>
    <s v="职工宿舍（二）"/>
    <x v="3788"/>
    <x v="2"/>
    <x v="2"/>
    <x v="0"/>
    <x v="8"/>
    <x v="0"/>
    <x v="4"/>
    <x v="105"/>
    <x v="992"/>
    <x v="4163"/>
    <x v="4163"/>
    <x v="347"/>
    <x v="3775"/>
    <x v="3424"/>
    <x v="0"/>
    <x v="0"/>
    <x v="0"/>
    <x v="0"/>
    <x v="0"/>
    <x v="0"/>
    <x v="0"/>
    <x v="0"/>
    <x v="0"/>
    <x v="0"/>
    <x v="0"/>
    <x v="0"/>
    <x v="0"/>
    <x v="1319"/>
    <x v="1418"/>
  </r>
  <r>
    <n v="5790"/>
    <x v="37"/>
    <x v="0"/>
    <x v="0"/>
    <s v="磐安工业园区A-08-1待商业用地"/>
    <x v="3862"/>
    <x v="0"/>
    <x v="1"/>
    <x v="0"/>
    <x v="3509"/>
    <x v="0"/>
    <x v="4"/>
    <x v="105"/>
    <x v="992"/>
    <x v="4164"/>
    <x v="4164"/>
    <x v="2"/>
    <x v="3776"/>
    <x v="1086"/>
    <x v="0"/>
    <x v="0"/>
    <x v="0"/>
    <x v="0"/>
    <x v="0"/>
    <x v="0"/>
    <x v="0"/>
    <x v="0"/>
    <x v="0"/>
    <x v="0"/>
    <x v="0"/>
    <x v="0"/>
    <x v="0"/>
    <x v="1319"/>
    <x v="1418"/>
  </r>
  <r>
    <n v="5791"/>
    <x v="1"/>
    <x v="0"/>
    <x v="2"/>
    <s v="武义县壶山街道黄龙工业功能区上端头尾巴塘2号"/>
    <x v="3863"/>
    <x v="1"/>
    <x v="1"/>
    <x v="0"/>
    <x v="3510"/>
    <x v="0"/>
    <x v="4"/>
    <x v="105"/>
    <x v="993"/>
    <x v="3334"/>
    <x v="3334"/>
    <x v="2"/>
    <x v="3777"/>
    <x v="3425"/>
    <x v="0"/>
    <x v="0"/>
    <x v="0"/>
    <x v="0"/>
    <x v="0"/>
    <x v="0"/>
    <x v="0"/>
    <x v="0"/>
    <x v="0"/>
    <x v="0"/>
    <x v="0"/>
    <x v="0"/>
    <x v="0"/>
    <x v="1279"/>
    <x v="1419"/>
  </r>
  <r>
    <n v="5792"/>
    <x v="29"/>
    <x v="0"/>
    <x v="8"/>
    <s v="金华市婺城区东市街小学扩建二期工程"/>
    <x v="3864"/>
    <x v="2"/>
    <x v="2"/>
    <x v="0"/>
    <x v="3511"/>
    <x v="0"/>
    <x v="4"/>
    <x v="105"/>
    <x v="994"/>
    <x v="4165"/>
    <x v="4165"/>
    <x v="46"/>
    <x v="3778"/>
    <x v="279"/>
    <x v="0"/>
    <x v="0"/>
    <x v="0"/>
    <x v="0"/>
    <x v="0"/>
    <x v="0"/>
    <x v="0"/>
    <x v="0"/>
    <x v="0"/>
    <x v="0"/>
    <x v="0"/>
    <x v="0"/>
    <x v="0"/>
    <x v="1320"/>
    <x v="1243"/>
  </r>
  <r>
    <n v="5793"/>
    <x v="29"/>
    <x v="0"/>
    <x v="8"/>
    <s v="金华市婺城区东市街小学扩建三期工程"/>
    <x v="3864"/>
    <x v="2"/>
    <x v="2"/>
    <x v="0"/>
    <x v="3512"/>
    <x v="0"/>
    <x v="4"/>
    <x v="105"/>
    <x v="994"/>
    <x v="4166"/>
    <x v="4166"/>
    <x v="46"/>
    <x v="3779"/>
    <x v="279"/>
    <x v="0"/>
    <x v="0"/>
    <x v="0"/>
    <x v="0"/>
    <x v="0"/>
    <x v="0"/>
    <x v="0"/>
    <x v="0"/>
    <x v="0"/>
    <x v="0"/>
    <x v="0"/>
    <x v="0"/>
    <x v="0"/>
    <x v="1320"/>
    <x v="1243"/>
  </r>
  <r>
    <n v="5794"/>
    <x v="4"/>
    <x v="0"/>
    <x v="3"/>
    <s v="荷叶塘小学北大门道路市政工程"/>
    <x v="107"/>
    <x v="2"/>
    <x v="2"/>
    <x v="0"/>
    <x v="70"/>
    <x v="0"/>
    <x v="4"/>
    <x v="105"/>
    <x v="995"/>
    <x v="4167"/>
    <x v="4167"/>
    <x v="5"/>
    <x v="8"/>
    <x v="8"/>
    <x v="0"/>
    <x v="0"/>
    <x v="0"/>
    <x v="0"/>
    <x v="0"/>
    <x v="0"/>
    <x v="0"/>
    <x v="0"/>
    <x v="0"/>
    <x v="0"/>
    <x v="0"/>
    <x v="0"/>
    <x v="0"/>
    <x v="1195"/>
    <x v="1287"/>
  </r>
  <r>
    <n v="5795"/>
    <x v="4"/>
    <x v="0"/>
    <x v="5"/>
    <s v="S315省道贺线兰溪张坑至大园段2015年大中修养护大中修工程K4+050-K8+050"/>
    <x v="597"/>
    <x v="2"/>
    <x v="2"/>
    <x v="0"/>
    <x v="8"/>
    <x v="0"/>
    <x v="4"/>
    <x v="105"/>
    <x v="996"/>
    <x v="4168"/>
    <x v="4168"/>
    <x v="5"/>
    <x v="8"/>
    <x v="647"/>
    <x v="0"/>
    <x v="0"/>
    <x v="0"/>
    <x v="0"/>
    <x v="0"/>
    <x v="0"/>
    <x v="0"/>
    <x v="0"/>
    <x v="0"/>
    <x v="0"/>
    <x v="0"/>
    <x v="0"/>
    <x v="0"/>
    <x v="1193"/>
    <x v="1420"/>
  </r>
  <r>
    <n v="5796"/>
    <x v="33"/>
    <x v="0"/>
    <x v="0"/>
    <s v="磐安工业园区曙光路5号住宅用地"/>
    <x v="3865"/>
    <x v="3"/>
    <x v="3"/>
    <x v="0"/>
    <x v="3513"/>
    <x v="0"/>
    <x v="4"/>
    <x v="105"/>
    <x v="997"/>
    <x v="4169"/>
    <x v="4169"/>
    <x v="250"/>
    <x v="3780"/>
    <x v="3426"/>
    <x v="0"/>
    <x v="0"/>
    <x v="0"/>
    <x v="0"/>
    <x v="0"/>
    <x v="0"/>
    <x v="0"/>
    <x v="0"/>
    <x v="0"/>
    <x v="0"/>
    <x v="0"/>
    <x v="0"/>
    <x v="0"/>
    <x v="1321"/>
    <x v="1421"/>
  </r>
  <r>
    <n v="5797"/>
    <x v="1"/>
    <x v="0"/>
    <x v="5"/>
    <s v="横溪镇宋宅村2014-1工业用地"/>
    <x v="215"/>
    <x v="1"/>
    <x v="1"/>
    <x v="0"/>
    <x v="3514"/>
    <x v="0"/>
    <x v="4"/>
    <x v="105"/>
    <x v="998"/>
    <x v="4170"/>
    <x v="4170"/>
    <x v="3"/>
    <x v="3781"/>
    <x v="3427"/>
    <x v="0"/>
    <x v="0"/>
    <x v="0"/>
    <x v="0"/>
    <x v="0"/>
    <x v="0"/>
    <x v="0"/>
    <x v="0"/>
    <x v="0"/>
    <x v="0"/>
    <x v="0"/>
    <x v="0"/>
    <x v="0"/>
    <x v="1242"/>
    <x v="1422"/>
  </r>
  <r>
    <n v="5798"/>
    <x v="34"/>
    <x v="0"/>
    <x v="5"/>
    <s v="兰溪市芝堰水库除险加固工程"/>
    <x v="3866"/>
    <x v="2"/>
    <x v="2"/>
    <x v="0"/>
    <x v="70"/>
    <x v="0"/>
    <x v="4"/>
    <x v="105"/>
    <x v="999"/>
    <x v="4171"/>
    <x v="4171"/>
    <x v="5"/>
    <x v="8"/>
    <x v="3428"/>
    <x v="0"/>
    <x v="0"/>
    <x v="0"/>
    <x v="0"/>
    <x v="0"/>
    <x v="0"/>
    <x v="0"/>
    <x v="0"/>
    <x v="0"/>
    <x v="0"/>
    <x v="0"/>
    <x v="0"/>
    <x v="0"/>
    <x v="1322"/>
    <x v="1144"/>
  </r>
  <r>
    <n v="5799"/>
    <x v="1"/>
    <x v="0"/>
    <x v="5"/>
    <s v="兰溪低丘缓坡兰黄重点区块A-1-01地块"/>
    <x v="2299"/>
    <x v="1"/>
    <x v="1"/>
    <x v="0"/>
    <x v="3515"/>
    <x v="0"/>
    <x v="4"/>
    <x v="105"/>
    <x v="1000"/>
    <x v="4172"/>
    <x v="4172"/>
    <x v="0"/>
    <x v="3782"/>
    <x v="3429"/>
    <x v="0"/>
    <x v="0"/>
    <x v="0"/>
    <x v="0"/>
    <x v="0"/>
    <x v="0"/>
    <x v="0"/>
    <x v="0"/>
    <x v="0"/>
    <x v="0"/>
    <x v="0"/>
    <x v="0"/>
    <x v="0"/>
    <x v="1323"/>
    <x v="1423"/>
  </r>
  <r>
    <n v="5800"/>
    <x v="12"/>
    <x v="0"/>
    <x v="8"/>
    <s v="金华通远门-长仙门城垣遗址公园工程"/>
    <x v="3867"/>
    <x v="2"/>
    <x v="2"/>
    <x v="0"/>
    <x v="70"/>
    <x v="0"/>
    <x v="4"/>
    <x v="105"/>
    <x v="1000"/>
    <x v="4173"/>
    <x v="4173"/>
    <x v="5"/>
    <x v="8"/>
    <x v="723"/>
    <x v="0"/>
    <x v="0"/>
    <x v="0"/>
    <x v="0"/>
    <x v="0"/>
    <x v="0"/>
    <x v="0"/>
    <x v="0"/>
    <x v="0"/>
    <x v="0"/>
    <x v="0"/>
    <x v="0"/>
    <x v="0"/>
    <x v="1245"/>
    <x v="1424"/>
  </r>
  <r>
    <n v="5801"/>
    <x v="32"/>
    <x v="0"/>
    <x v="8"/>
    <s v="金华水门地块南侧地下车库项目"/>
    <x v="3868"/>
    <x v="2"/>
    <x v="2"/>
    <x v="0"/>
    <x v="70"/>
    <x v="0"/>
    <x v="4"/>
    <x v="105"/>
    <x v="1000"/>
    <x v="4174"/>
    <x v="4174"/>
    <x v="5"/>
    <x v="8"/>
    <x v="723"/>
    <x v="0"/>
    <x v="0"/>
    <x v="0"/>
    <x v="0"/>
    <x v="0"/>
    <x v="0"/>
    <x v="0"/>
    <x v="0"/>
    <x v="0"/>
    <x v="0"/>
    <x v="0"/>
    <x v="0"/>
    <x v="0"/>
    <x v="1245"/>
    <x v="1424"/>
  </r>
  <r>
    <n v="5802"/>
    <x v="1"/>
    <x v="0"/>
    <x v="7"/>
    <s v="金华市洁世界环保材料有限公司"/>
    <x v="3869"/>
    <x v="1"/>
    <x v="1"/>
    <x v="0"/>
    <x v="3516"/>
    <x v="0"/>
    <x v="4"/>
    <x v="105"/>
    <x v="1000"/>
    <x v="161"/>
    <x v="161"/>
    <x v="21"/>
    <x v="3783"/>
    <x v="3430"/>
    <x v="0"/>
    <x v="0"/>
    <x v="0"/>
    <x v="0"/>
    <x v="0"/>
    <x v="0"/>
    <x v="0"/>
    <x v="0"/>
    <x v="0"/>
    <x v="0"/>
    <x v="0"/>
    <x v="0"/>
    <x v="0"/>
    <x v="1324"/>
    <x v="1425"/>
  </r>
  <r>
    <n v="5803"/>
    <x v="35"/>
    <x v="0"/>
    <x v="2"/>
    <s v="武义县上茭道加油站迁建地块"/>
    <x v="3870"/>
    <x v="0"/>
    <x v="1"/>
    <x v="0"/>
    <x v="82"/>
    <x v="0"/>
    <x v="4"/>
    <x v="105"/>
    <x v="1001"/>
    <x v="4175"/>
    <x v="4175"/>
    <x v="45"/>
    <x v="3784"/>
    <x v="3431"/>
    <x v="0"/>
    <x v="0"/>
    <x v="0"/>
    <x v="0"/>
    <x v="0"/>
    <x v="0"/>
    <x v="0"/>
    <x v="0"/>
    <x v="0"/>
    <x v="0"/>
    <x v="0"/>
    <x v="0"/>
    <x v="0"/>
    <x v="1052"/>
    <x v="1147"/>
  </r>
  <r>
    <n v="5804"/>
    <x v="15"/>
    <x v="0"/>
    <x v="0"/>
    <s v="磐安县安文镇叶婆坞（二期）待地块"/>
    <x v="3871"/>
    <x v="19"/>
    <x v="4"/>
    <x v="0"/>
    <x v="3517"/>
    <x v="0"/>
    <x v="4"/>
    <x v="105"/>
    <x v="1002"/>
    <x v="4176"/>
    <x v="4176"/>
    <x v="7"/>
    <x v="3785"/>
    <x v="3432"/>
    <x v="0"/>
    <x v="0"/>
    <x v="0"/>
    <x v="0"/>
    <x v="0"/>
    <x v="0"/>
    <x v="0"/>
    <x v="0"/>
    <x v="0"/>
    <x v="0"/>
    <x v="0"/>
    <x v="0"/>
    <x v="0"/>
    <x v="1325"/>
    <x v="1426"/>
  </r>
  <r>
    <n v="5805"/>
    <x v="33"/>
    <x v="0"/>
    <x v="8"/>
    <s v="浙江中天房地产集团有限公司位于解放西路南侧、长山路东侧商住用地"/>
    <x v="3872"/>
    <x v="3"/>
    <x v="0"/>
    <x v="0"/>
    <x v="3518"/>
    <x v="0"/>
    <x v="4"/>
    <x v="105"/>
    <x v="1002"/>
    <x v="4177"/>
    <x v="4177"/>
    <x v="25"/>
    <x v="3786"/>
    <x v="2646"/>
    <x v="0"/>
    <x v="0"/>
    <x v="0"/>
    <x v="0"/>
    <x v="0"/>
    <x v="0"/>
    <x v="0"/>
    <x v="0"/>
    <x v="0"/>
    <x v="0"/>
    <x v="0"/>
    <x v="0"/>
    <x v="0"/>
    <x v="1079"/>
    <x v="852"/>
  </r>
  <r>
    <n v="5806"/>
    <x v="33"/>
    <x v="0"/>
    <x v="8"/>
    <s v="浙江中天房地产集团有限公司位于解放西路南侧、四季巷东侧商住用地"/>
    <x v="3873"/>
    <x v="3"/>
    <x v="0"/>
    <x v="0"/>
    <x v="3519"/>
    <x v="0"/>
    <x v="4"/>
    <x v="105"/>
    <x v="1002"/>
    <x v="4178"/>
    <x v="4178"/>
    <x v="6"/>
    <x v="3787"/>
    <x v="2646"/>
    <x v="0"/>
    <x v="0"/>
    <x v="0"/>
    <x v="0"/>
    <x v="0"/>
    <x v="0"/>
    <x v="0"/>
    <x v="0"/>
    <x v="0"/>
    <x v="0"/>
    <x v="0"/>
    <x v="0"/>
    <x v="0"/>
    <x v="1079"/>
    <x v="852"/>
  </r>
  <r>
    <n v="5807"/>
    <x v="33"/>
    <x v="0"/>
    <x v="4"/>
    <s v="花桥乡粮站地块四"/>
    <x v="3874"/>
    <x v="3"/>
    <x v="0"/>
    <x v="0"/>
    <x v="3520"/>
    <x v="0"/>
    <x v="4"/>
    <x v="105"/>
    <x v="1003"/>
    <x v="2962"/>
    <x v="2962"/>
    <x v="23"/>
    <x v="3788"/>
    <x v="3433"/>
    <x v="0"/>
    <x v="0"/>
    <x v="0"/>
    <x v="0"/>
    <x v="0"/>
    <x v="0"/>
    <x v="0"/>
    <x v="0"/>
    <x v="0"/>
    <x v="0"/>
    <x v="0"/>
    <x v="0"/>
    <x v="0"/>
    <x v="1326"/>
    <x v="1427"/>
  </r>
  <r>
    <n v="5808"/>
    <x v="33"/>
    <x v="0"/>
    <x v="4"/>
    <s v="花桥乡粮站地块三"/>
    <x v="3874"/>
    <x v="3"/>
    <x v="0"/>
    <x v="0"/>
    <x v="3521"/>
    <x v="0"/>
    <x v="4"/>
    <x v="105"/>
    <x v="1003"/>
    <x v="2962"/>
    <x v="2962"/>
    <x v="23"/>
    <x v="3788"/>
    <x v="3434"/>
    <x v="0"/>
    <x v="0"/>
    <x v="0"/>
    <x v="0"/>
    <x v="0"/>
    <x v="0"/>
    <x v="0"/>
    <x v="0"/>
    <x v="0"/>
    <x v="0"/>
    <x v="0"/>
    <x v="0"/>
    <x v="0"/>
    <x v="1326"/>
    <x v="1427"/>
  </r>
  <r>
    <n v="5809"/>
    <x v="33"/>
    <x v="0"/>
    <x v="4"/>
    <s v="花桥乡粮站地块二"/>
    <x v="3874"/>
    <x v="3"/>
    <x v="0"/>
    <x v="0"/>
    <x v="3522"/>
    <x v="0"/>
    <x v="4"/>
    <x v="105"/>
    <x v="1003"/>
    <x v="2962"/>
    <x v="2962"/>
    <x v="23"/>
    <x v="3788"/>
    <x v="3435"/>
    <x v="0"/>
    <x v="0"/>
    <x v="0"/>
    <x v="0"/>
    <x v="0"/>
    <x v="0"/>
    <x v="0"/>
    <x v="0"/>
    <x v="0"/>
    <x v="0"/>
    <x v="0"/>
    <x v="0"/>
    <x v="0"/>
    <x v="1326"/>
    <x v="1427"/>
  </r>
  <r>
    <n v="5810"/>
    <x v="33"/>
    <x v="0"/>
    <x v="4"/>
    <s v="花桥乡粮站地块一"/>
    <x v="3874"/>
    <x v="3"/>
    <x v="0"/>
    <x v="0"/>
    <x v="3523"/>
    <x v="0"/>
    <x v="4"/>
    <x v="105"/>
    <x v="1003"/>
    <x v="2961"/>
    <x v="2961"/>
    <x v="23"/>
    <x v="3789"/>
    <x v="3435"/>
    <x v="0"/>
    <x v="0"/>
    <x v="0"/>
    <x v="0"/>
    <x v="0"/>
    <x v="0"/>
    <x v="0"/>
    <x v="0"/>
    <x v="0"/>
    <x v="0"/>
    <x v="0"/>
    <x v="0"/>
    <x v="0"/>
    <x v="1326"/>
    <x v="1427"/>
  </r>
  <r>
    <n v="5811"/>
    <x v="33"/>
    <x v="0"/>
    <x v="4"/>
    <s v="黄宅镇湖田畈地块"/>
    <x v="3875"/>
    <x v="3"/>
    <x v="1"/>
    <x v="0"/>
    <x v="3524"/>
    <x v="0"/>
    <x v="4"/>
    <x v="105"/>
    <x v="1004"/>
    <x v="4179"/>
    <x v="4179"/>
    <x v="34"/>
    <x v="3790"/>
    <x v="3436"/>
    <x v="0"/>
    <x v="0"/>
    <x v="0"/>
    <x v="0"/>
    <x v="0"/>
    <x v="0"/>
    <x v="0"/>
    <x v="0"/>
    <x v="0"/>
    <x v="0"/>
    <x v="0"/>
    <x v="0"/>
    <x v="0"/>
    <x v="1327"/>
    <x v="1428"/>
  </r>
  <r>
    <n v="5812"/>
    <x v="1"/>
    <x v="0"/>
    <x v="7"/>
    <s v="金华永鑫工具有限公司"/>
    <x v="894"/>
    <x v="1"/>
    <x v="1"/>
    <x v="0"/>
    <x v="3525"/>
    <x v="0"/>
    <x v="4"/>
    <x v="105"/>
    <x v="1004"/>
    <x v="1573"/>
    <x v="1573"/>
    <x v="7"/>
    <x v="3791"/>
    <x v="3437"/>
    <x v="0"/>
    <x v="0"/>
    <x v="0"/>
    <x v="0"/>
    <x v="0"/>
    <x v="0"/>
    <x v="0"/>
    <x v="0"/>
    <x v="0"/>
    <x v="0"/>
    <x v="0"/>
    <x v="0"/>
    <x v="0"/>
    <x v="1281"/>
    <x v="1429"/>
  </r>
  <r>
    <n v="5813"/>
    <x v="1"/>
    <x v="0"/>
    <x v="7"/>
    <s v="金华杉泰车业有限公司"/>
    <x v="894"/>
    <x v="1"/>
    <x v="1"/>
    <x v="0"/>
    <x v="3526"/>
    <x v="0"/>
    <x v="4"/>
    <x v="105"/>
    <x v="1004"/>
    <x v="4180"/>
    <x v="4180"/>
    <x v="7"/>
    <x v="3792"/>
    <x v="3438"/>
    <x v="0"/>
    <x v="0"/>
    <x v="0"/>
    <x v="0"/>
    <x v="0"/>
    <x v="0"/>
    <x v="0"/>
    <x v="0"/>
    <x v="0"/>
    <x v="0"/>
    <x v="0"/>
    <x v="0"/>
    <x v="0"/>
    <x v="1281"/>
    <x v="1429"/>
  </r>
  <r>
    <n v="5814"/>
    <x v="16"/>
    <x v="0"/>
    <x v="1"/>
    <s v="永康经济开发区S10-7-3-1"/>
    <x v="1564"/>
    <x v="3"/>
    <x v="3"/>
    <x v="0"/>
    <x v="3527"/>
    <x v="0"/>
    <x v="4"/>
    <x v="105"/>
    <x v="1005"/>
    <x v="4181"/>
    <x v="4181"/>
    <x v="25"/>
    <x v="3793"/>
    <x v="3439"/>
    <x v="0"/>
    <x v="0"/>
    <x v="0"/>
    <x v="0"/>
    <x v="0"/>
    <x v="0"/>
    <x v="0"/>
    <x v="0"/>
    <x v="0"/>
    <x v="0"/>
    <x v="0"/>
    <x v="0"/>
    <x v="0"/>
    <x v="1328"/>
    <x v="595"/>
  </r>
  <r>
    <n v="5815"/>
    <x v="33"/>
    <x v="0"/>
    <x v="1"/>
    <s v="永康经济开发区S9-15-2地块"/>
    <x v="1564"/>
    <x v="3"/>
    <x v="3"/>
    <x v="0"/>
    <x v="3528"/>
    <x v="0"/>
    <x v="4"/>
    <x v="105"/>
    <x v="1005"/>
    <x v="4182"/>
    <x v="4182"/>
    <x v="25"/>
    <x v="3794"/>
    <x v="3439"/>
    <x v="0"/>
    <x v="0"/>
    <x v="0"/>
    <x v="0"/>
    <x v="0"/>
    <x v="0"/>
    <x v="0"/>
    <x v="0"/>
    <x v="0"/>
    <x v="0"/>
    <x v="0"/>
    <x v="0"/>
    <x v="0"/>
    <x v="518"/>
    <x v="595"/>
  </r>
  <r>
    <n v="5816"/>
    <x v="33"/>
    <x v="0"/>
    <x v="1"/>
    <s v="永康经济开发区S10-7-2"/>
    <x v="1564"/>
    <x v="3"/>
    <x v="3"/>
    <x v="0"/>
    <x v="3529"/>
    <x v="0"/>
    <x v="4"/>
    <x v="105"/>
    <x v="1005"/>
    <x v="4183"/>
    <x v="4183"/>
    <x v="75"/>
    <x v="3795"/>
    <x v="3439"/>
    <x v="0"/>
    <x v="0"/>
    <x v="0"/>
    <x v="0"/>
    <x v="0"/>
    <x v="0"/>
    <x v="0"/>
    <x v="0"/>
    <x v="0"/>
    <x v="0"/>
    <x v="0"/>
    <x v="0"/>
    <x v="0"/>
    <x v="518"/>
    <x v="595"/>
  </r>
  <r>
    <n v="5817"/>
    <x v="33"/>
    <x v="0"/>
    <x v="1"/>
    <s v="永康经济开发区S9-15-3"/>
    <x v="1564"/>
    <x v="3"/>
    <x v="3"/>
    <x v="0"/>
    <x v="3530"/>
    <x v="0"/>
    <x v="4"/>
    <x v="105"/>
    <x v="1005"/>
    <x v="4184"/>
    <x v="4184"/>
    <x v="75"/>
    <x v="3796"/>
    <x v="3439"/>
    <x v="0"/>
    <x v="0"/>
    <x v="0"/>
    <x v="0"/>
    <x v="0"/>
    <x v="0"/>
    <x v="0"/>
    <x v="0"/>
    <x v="0"/>
    <x v="0"/>
    <x v="0"/>
    <x v="0"/>
    <x v="0"/>
    <x v="1328"/>
    <x v="296"/>
  </r>
  <r>
    <n v="5818"/>
    <x v="33"/>
    <x v="0"/>
    <x v="1"/>
    <s v="永康经济开发区S10-7-1"/>
    <x v="1564"/>
    <x v="3"/>
    <x v="3"/>
    <x v="0"/>
    <x v="3531"/>
    <x v="0"/>
    <x v="4"/>
    <x v="105"/>
    <x v="1005"/>
    <x v="4185"/>
    <x v="4185"/>
    <x v="75"/>
    <x v="3797"/>
    <x v="3439"/>
    <x v="0"/>
    <x v="0"/>
    <x v="0"/>
    <x v="0"/>
    <x v="0"/>
    <x v="0"/>
    <x v="0"/>
    <x v="0"/>
    <x v="0"/>
    <x v="0"/>
    <x v="0"/>
    <x v="0"/>
    <x v="0"/>
    <x v="518"/>
    <x v="595"/>
  </r>
  <r>
    <n v="5819"/>
    <x v="15"/>
    <x v="0"/>
    <x v="7"/>
    <s v="金华红楼快递有限公司"/>
    <x v="3876"/>
    <x v="1"/>
    <x v="1"/>
    <x v="0"/>
    <x v="3532"/>
    <x v="0"/>
    <x v="4"/>
    <x v="105"/>
    <x v="1006"/>
    <x v="4186"/>
    <x v="4186"/>
    <x v="21"/>
    <x v="3798"/>
    <x v="3440"/>
    <x v="0"/>
    <x v="0"/>
    <x v="0"/>
    <x v="0"/>
    <x v="0"/>
    <x v="0"/>
    <x v="0"/>
    <x v="0"/>
    <x v="0"/>
    <x v="0"/>
    <x v="0"/>
    <x v="0"/>
    <x v="0"/>
    <x v="1329"/>
    <x v="1430"/>
  </r>
  <r>
    <n v="5820"/>
    <x v="1"/>
    <x v="0"/>
    <x v="4"/>
    <s v="郑宅镇功能分区二区C-02-08地块"/>
    <x v="2028"/>
    <x v="1"/>
    <x v="0"/>
    <x v="0"/>
    <x v="3533"/>
    <x v="0"/>
    <x v="4"/>
    <x v="105"/>
    <x v="1007"/>
    <x v="3272"/>
    <x v="3272"/>
    <x v="24"/>
    <x v="3799"/>
    <x v="3441"/>
    <x v="0"/>
    <x v="0"/>
    <x v="0"/>
    <x v="0"/>
    <x v="0"/>
    <x v="0"/>
    <x v="0"/>
    <x v="0"/>
    <x v="0"/>
    <x v="0"/>
    <x v="0"/>
    <x v="0"/>
    <x v="0"/>
    <x v="1242"/>
    <x v="1271"/>
  </r>
  <r>
    <n v="5821"/>
    <x v="33"/>
    <x v="0"/>
    <x v="4"/>
    <s v="浦江县郑宅镇中心小学以南A-1-09#地块"/>
    <x v="3837"/>
    <x v="3"/>
    <x v="0"/>
    <x v="0"/>
    <x v="3534"/>
    <x v="0"/>
    <x v="4"/>
    <x v="105"/>
    <x v="1007"/>
    <x v="2183"/>
    <x v="2183"/>
    <x v="181"/>
    <x v="1872"/>
    <x v="1001"/>
    <x v="0"/>
    <x v="0"/>
    <x v="0"/>
    <x v="0"/>
    <x v="0"/>
    <x v="0"/>
    <x v="0"/>
    <x v="0"/>
    <x v="0"/>
    <x v="0"/>
    <x v="0"/>
    <x v="0"/>
    <x v="0"/>
    <x v="1330"/>
    <x v="1271"/>
  </r>
  <r>
    <n v="5822"/>
    <x v="33"/>
    <x v="0"/>
    <x v="4"/>
    <s v="浦江县郑宅镇中心小学以南A-1-08#地块"/>
    <x v="3837"/>
    <x v="3"/>
    <x v="0"/>
    <x v="0"/>
    <x v="3535"/>
    <x v="0"/>
    <x v="4"/>
    <x v="105"/>
    <x v="1007"/>
    <x v="2184"/>
    <x v="2184"/>
    <x v="181"/>
    <x v="1873"/>
    <x v="1001"/>
    <x v="0"/>
    <x v="0"/>
    <x v="0"/>
    <x v="0"/>
    <x v="0"/>
    <x v="0"/>
    <x v="0"/>
    <x v="0"/>
    <x v="0"/>
    <x v="0"/>
    <x v="0"/>
    <x v="0"/>
    <x v="0"/>
    <x v="1242"/>
    <x v="1271"/>
  </r>
  <r>
    <n v="5823"/>
    <x v="33"/>
    <x v="0"/>
    <x v="4"/>
    <s v="浦江县郑宅镇中心小学以南A-1-07#地块"/>
    <x v="3837"/>
    <x v="3"/>
    <x v="0"/>
    <x v="0"/>
    <x v="3535"/>
    <x v="0"/>
    <x v="4"/>
    <x v="105"/>
    <x v="1007"/>
    <x v="2184"/>
    <x v="2184"/>
    <x v="181"/>
    <x v="1873"/>
    <x v="1001"/>
    <x v="0"/>
    <x v="0"/>
    <x v="0"/>
    <x v="0"/>
    <x v="0"/>
    <x v="0"/>
    <x v="0"/>
    <x v="0"/>
    <x v="0"/>
    <x v="0"/>
    <x v="0"/>
    <x v="0"/>
    <x v="0"/>
    <x v="1242"/>
    <x v="1271"/>
  </r>
  <r>
    <n v="5824"/>
    <x v="33"/>
    <x v="0"/>
    <x v="4"/>
    <s v="浦江县郑宅镇中心小学以南A-1-06#地块"/>
    <x v="3837"/>
    <x v="3"/>
    <x v="0"/>
    <x v="0"/>
    <x v="3536"/>
    <x v="0"/>
    <x v="4"/>
    <x v="105"/>
    <x v="1007"/>
    <x v="2184"/>
    <x v="2184"/>
    <x v="181"/>
    <x v="1873"/>
    <x v="3442"/>
    <x v="0"/>
    <x v="0"/>
    <x v="0"/>
    <x v="0"/>
    <x v="0"/>
    <x v="0"/>
    <x v="0"/>
    <x v="0"/>
    <x v="0"/>
    <x v="0"/>
    <x v="0"/>
    <x v="0"/>
    <x v="0"/>
    <x v="1242"/>
    <x v="1271"/>
  </r>
  <r>
    <n v="5825"/>
    <x v="33"/>
    <x v="0"/>
    <x v="4"/>
    <s v="浦江县郑宅镇中心小学以南A-1-05#地块"/>
    <x v="3837"/>
    <x v="3"/>
    <x v="0"/>
    <x v="0"/>
    <x v="3537"/>
    <x v="0"/>
    <x v="4"/>
    <x v="105"/>
    <x v="1007"/>
    <x v="2184"/>
    <x v="2184"/>
    <x v="181"/>
    <x v="1873"/>
    <x v="3443"/>
    <x v="0"/>
    <x v="0"/>
    <x v="0"/>
    <x v="0"/>
    <x v="0"/>
    <x v="0"/>
    <x v="0"/>
    <x v="0"/>
    <x v="0"/>
    <x v="0"/>
    <x v="0"/>
    <x v="0"/>
    <x v="0"/>
    <x v="1330"/>
    <x v="1271"/>
  </r>
  <r>
    <n v="5826"/>
    <x v="33"/>
    <x v="0"/>
    <x v="4"/>
    <s v="浦江县郑宅镇中心小学以南A-1-04#地块"/>
    <x v="3837"/>
    <x v="3"/>
    <x v="0"/>
    <x v="0"/>
    <x v="3537"/>
    <x v="0"/>
    <x v="4"/>
    <x v="105"/>
    <x v="1007"/>
    <x v="2184"/>
    <x v="2184"/>
    <x v="181"/>
    <x v="1873"/>
    <x v="3443"/>
    <x v="0"/>
    <x v="0"/>
    <x v="0"/>
    <x v="0"/>
    <x v="0"/>
    <x v="0"/>
    <x v="0"/>
    <x v="0"/>
    <x v="0"/>
    <x v="0"/>
    <x v="0"/>
    <x v="0"/>
    <x v="0"/>
    <x v="1242"/>
    <x v="1271"/>
  </r>
  <r>
    <n v="5827"/>
    <x v="33"/>
    <x v="0"/>
    <x v="4"/>
    <s v="浦江县郑宅镇中心小学以南A-1-03#地块"/>
    <x v="3837"/>
    <x v="3"/>
    <x v="0"/>
    <x v="0"/>
    <x v="3537"/>
    <x v="0"/>
    <x v="4"/>
    <x v="105"/>
    <x v="1007"/>
    <x v="2184"/>
    <x v="2184"/>
    <x v="181"/>
    <x v="1873"/>
    <x v="3443"/>
    <x v="0"/>
    <x v="0"/>
    <x v="0"/>
    <x v="0"/>
    <x v="0"/>
    <x v="0"/>
    <x v="0"/>
    <x v="0"/>
    <x v="0"/>
    <x v="0"/>
    <x v="0"/>
    <x v="0"/>
    <x v="0"/>
    <x v="1242"/>
    <x v="1271"/>
  </r>
  <r>
    <n v="5828"/>
    <x v="4"/>
    <x v="0"/>
    <x v="2"/>
    <s v="温泉路拓宽改造工程"/>
    <x v="3877"/>
    <x v="2"/>
    <x v="2"/>
    <x v="0"/>
    <x v="70"/>
    <x v="0"/>
    <x v="4"/>
    <x v="105"/>
    <x v="1007"/>
    <x v="4187"/>
    <x v="4187"/>
    <x v="5"/>
    <x v="8"/>
    <x v="2000"/>
    <x v="0"/>
    <x v="0"/>
    <x v="0"/>
    <x v="0"/>
    <x v="0"/>
    <x v="0"/>
    <x v="0"/>
    <x v="0"/>
    <x v="0"/>
    <x v="0"/>
    <x v="0"/>
    <x v="0"/>
    <x v="0"/>
    <x v="1331"/>
    <x v="718"/>
  </r>
  <r>
    <n v="5829"/>
    <x v="33"/>
    <x v="0"/>
    <x v="6"/>
    <s v="东阳市花园建达房地产开发有限公司1"/>
    <x v="2603"/>
    <x v="3"/>
    <x v="1"/>
    <x v="0"/>
    <x v="3494"/>
    <x v="0"/>
    <x v="4"/>
    <x v="105"/>
    <x v="1008"/>
    <x v="4188"/>
    <x v="4188"/>
    <x v="3"/>
    <x v="3800"/>
    <x v="3444"/>
    <x v="0"/>
    <x v="0"/>
    <x v="0"/>
    <x v="0"/>
    <x v="0"/>
    <x v="0"/>
    <x v="0"/>
    <x v="0"/>
    <x v="0"/>
    <x v="0"/>
    <x v="0"/>
    <x v="0"/>
    <x v="0"/>
    <x v="1281"/>
    <x v="1372"/>
  </r>
  <r>
    <n v="5830"/>
    <x v="32"/>
    <x v="0"/>
    <x v="2"/>
    <s v="武义县桐琴供电所扩建工程"/>
    <x v="3878"/>
    <x v="2"/>
    <x v="2"/>
    <x v="0"/>
    <x v="3538"/>
    <x v="0"/>
    <x v="4"/>
    <x v="105"/>
    <x v="1009"/>
    <x v="4189"/>
    <x v="4189"/>
    <x v="5"/>
    <x v="8"/>
    <x v="3445"/>
    <x v="0"/>
    <x v="0"/>
    <x v="0"/>
    <x v="0"/>
    <x v="0"/>
    <x v="0"/>
    <x v="0"/>
    <x v="0"/>
    <x v="0"/>
    <x v="0"/>
    <x v="0"/>
    <x v="0"/>
    <x v="0"/>
    <x v="1253"/>
    <x v="1431"/>
  </r>
  <r>
    <n v="5831"/>
    <x v="3"/>
    <x v="0"/>
    <x v="3"/>
    <s v="义乌宇业投资有限公司"/>
    <x v="3879"/>
    <x v="0"/>
    <x v="1"/>
    <x v="0"/>
    <x v="3539"/>
    <x v="0"/>
    <x v="4"/>
    <x v="105"/>
    <x v="1010"/>
    <x v="4190"/>
    <x v="4190"/>
    <x v="188"/>
    <x v="3801"/>
    <x v="3446"/>
    <x v="0"/>
    <x v="0"/>
    <x v="0"/>
    <x v="0"/>
    <x v="0"/>
    <x v="0"/>
    <x v="0"/>
    <x v="0"/>
    <x v="0"/>
    <x v="0"/>
    <x v="0"/>
    <x v="0"/>
    <x v="0"/>
    <x v="1292"/>
    <x v="1051"/>
  </r>
  <r>
    <n v="5832"/>
    <x v="32"/>
    <x v="0"/>
    <x v="5"/>
    <s v="兰溪市粮食储备诸葛库"/>
    <x v="3880"/>
    <x v="2"/>
    <x v="2"/>
    <x v="0"/>
    <x v="70"/>
    <x v="0"/>
    <x v="4"/>
    <x v="105"/>
    <x v="1010"/>
    <x v="4191"/>
    <x v="4191"/>
    <x v="5"/>
    <x v="8"/>
    <x v="3447"/>
    <x v="0"/>
    <x v="0"/>
    <x v="0"/>
    <x v="0"/>
    <x v="0"/>
    <x v="0"/>
    <x v="0"/>
    <x v="0"/>
    <x v="0"/>
    <x v="0"/>
    <x v="0"/>
    <x v="0"/>
    <x v="0"/>
    <x v="1332"/>
    <x v="1432"/>
  </r>
  <r>
    <n v="5833"/>
    <x v="33"/>
    <x v="0"/>
    <x v="5"/>
    <s v="马涧镇老汽车站地块"/>
    <x v="3881"/>
    <x v="3"/>
    <x v="3"/>
    <x v="0"/>
    <x v="3540"/>
    <x v="0"/>
    <x v="4"/>
    <x v="105"/>
    <x v="1010"/>
    <x v="4192"/>
    <x v="4192"/>
    <x v="17"/>
    <x v="3802"/>
    <x v="3448"/>
    <x v="0"/>
    <x v="0"/>
    <x v="0"/>
    <x v="0"/>
    <x v="0"/>
    <x v="0"/>
    <x v="0"/>
    <x v="0"/>
    <x v="0"/>
    <x v="0"/>
    <x v="0"/>
    <x v="0"/>
    <x v="0"/>
    <x v="1332"/>
    <x v="1432"/>
  </r>
  <r>
    <n v="5834"/>
    <x v="32"/>
    <x v="0"/>
    <x v="7"/>
    <s v="金华市区快速公交系统（BRT）建设项目2号线金东枢纽站"/>
    <x v="3882"/>
    <x v="2"/>
    <x v="2"/>
    <x v="0"/>
    <x v="3250"/>
    <x v="0"/>
    <x v="4"/>
    <x v="105"/>
    <x v="1011"/>
    <x v="2834"/>
    <x v="2834"/>
    <x v="3"/>
    <x v="3449"/>
    <x v="3449"/>
    <x v="0"/>
    <x v="0"/>
    <x v="0"/>
    <x v="0"/>
    <x v="0"/>
    <x v="0"/>
    <x v="0"/>
    <x v="0"/>
    <x v="0"/>
    <x v="0"/>
    <x v="0"/>
    <x v="0"/>
    <x v="0"/>
    <x v="1307"/>
    <x v="1433"/>
  </r>
  <r>
    <n v="5835"/>
    <x v="11"/>
    <x v="0"/>
    <x v="1"/>
    <s v="西津综合大厦及停车场和配套服务设施一期用地"/>
    <x v="3883"/>
    <x v="2"/>
    <x v="2"/>
    <x v="0"/>
    <x v="70"/>
    <x v="0"/>
    <x v="5"/>
    <x v="105"/>
    <x v="1012"/>
    <x v="3346"/>
    <x v="3346"/>
    <x v="12"/>
    <x v="3803"/>
    <x v="3450"/>
    <x v="0"/>
    <x v="0"/>
    <x v="0"/>
    <x v="0"/>
    <x v="0"/>
    <x v="0"/>
    <x v="0"/>
    <x v="0"/>
    <x v="0"/>
    <x v="0"/>
    <x v="0"/>
    <x v="0"/>
    <x v="0"/>
    <x v="1333"/>
    <x v="1263"/>
  </r>
  <r>
    <n v="5836"/>
    <x v="33"/>
    <x v="0"/>
    <x v="0"/>
    <s v="磐安县城扑船山1号地块"/>
    <x v="3884"/>
    <x v="10"/>
    <x v="3"/>
    <x v="0"/>
    <x v="3541"/>
    <x v="0"/>
    <x v="5"/>
    <x v="105"/>
    <x v="1012"/>
    <x v="4193"/>
    <x v="4193"/>
    <x v="21"/>
    <x v="3804"/>
    <x v="3451"/>
    <x v="0"/>
    <x v="0"/>
    <x v="0"/>
    <x v="0"/>
    <x v="0"/>
    <x v="0"/>
    <x v="0"/>
    <x v="0"/>
    <x v="0"/>
    <x v="0"/>
    <x v="0"/>
    <x v="0"/>
    <x v="0"/>
    <x v="1334"/>
    <x v="1434"/>
  </r>
  <r>
    <n v="5837"/>
    <x v="1"/>
    <x v="0"/>
    <x v="6"/>
    <s v="东阳市博恒工贸有限公司"/>
    <x v="3885"/>
    <x v="1"/>
    <x v="1"/>
    <x v="0"/>
    <x v="3542"/>
    <x v="0"/>
    <x v="5"/>
    <x v="105"/>
    <x v="1013"/>
    <x v="4194"/>
    <x v="4194"/>
    <x v="0"/>
    <x v="3805"/>
    <x v="3452"/>
    <x v="0"/>
    <x v="0"/>
    <x v="0"/>
    <x v="0"/>
    <x v="0"/>
    <x v="0"/>
    <x v="0"/>
    <x v="0"/>
    <x v="0"/>
    <x v="0"/>
    <x v="0"/>
    <x v="0"/>
    <x v="0"/>
    <x v="1335"/>
    <x v="1435"/>
  </r>
  <r>
    <n v="5838"/>
    <x v="1"/>
    <x v="0"/>
    <x v="6"/>
    <s v="浙江康峰电子有限公司"/>
    <x v="3886"/>
    <x v="1"/>
    <x v="1"/>
    <x v="0"/>
    <x v="3543"/>
    <x v="0"/>
    <x v="5"/>
    <x v="105"/>
    <x v="1013"/>
    <x v="580"/>
    <x v="580"/>
    <x v="34"/>
    <x v="3806"/>
    <x v="3453"/>
    <x v="0"/>
    <x v="0"/>
    <x v="0"/>
    <x v="0"/>
    <x v="0"/>
    <x v="0"/>
    <x v="0"/>
    <x v="0"/>
    <x v="0"/>
    <x v="0"/>
    <x v="0"/>
    <x v="0"/>
    <x v="0"/>
    <x v="1335"/>
    <x v="1435"/>
  </r>
  <r>
    <n v="5839"/>
    <x v="1"/>
    <x v="0"/>
    <x v="6"/>
    <s v="东阳市康尔帅休闲用品有限公司"/>
    <x v="3887"/>
    <x v="1"/>
    <x v="1"/>
    <x v="0"/>
    <x v="3544"/>
    <x v="0"/>
    <x v="5"/>
    <x v="105"/>
    <x v="1013"/>
    <x v="4195"/>
    <x v="4195"/>
    <x v="75"/>
    <x v="3807"/>
    <x v="3454"/>
    <x v="0"/>
    <x v="0"/>
    <x v="0"/>
    <x v="0"/>
    <x v="0"/>
    <x v="0"/>
    <x v="0"/>
    <x v="0"/>
    <x v="0"/>
    <x v="0"/>
    <x v="0"/>
    <x v="0"/>
    <x v="0"/>
    <x v="1335"/>
    <x v="1435"/>
  </r>
  <r>
    <n v="5840"/>
    <x v="1"/>
    <x v="0"/>
    <x v="6"/>
    <s v="浙江省东阳市东吴木雕工艺品有限公司"/>
    <x v="3888"/>
    <x v="1"/>
    <x v="1"/>
    <x v="0"/>
    <x v="3545"/>
    <x v="0"/>
    <x v="5"/>
    <x v="105"/>
    <x v="1013"/>
    <x v="943"/>
    <x v="943"/>
    <x v="7"/>
    <x v="2843"/>
    <x v="3455"/>
    <x v="0"/>
    <x v="0"/>
    <x v="0"/>
    <x v="0"/>
    <x v="0"/>
    <x v="0"/>
    <x v="0"/>
    <x v="0"/>
    <x v="0"/>
    <x v="0"/>
    <x v="0"/>
    <x v="0"/>
    <x v="0"/>
    <x v="1335"/>
    <x v="1435"/>
  </r>
  <r>
    <n v="5841"/>
    <x v="1"/>
    <x v="0"/>
    <x v="6"/>
    <s v="东阳市东晓家私厂"/>
    <x v="3889"/>
    <x v="1"/>
    <x v="1"/>
    <x v="0"/>
    <x v="3546"/>
    <x v="0"/>
    <x v="5"/>
    <x v="105"/>
    <x v="1013"/>
    <x v="4196"/>
    <x v="4196"/>
    <x v="7"/>
    <x v="3808"/>
    <x v="3456"/>
    <x v="0"/>
    <x v="0"/>
    <x v="0"/>
    <x v="0"/>
    <x v="0"/>
    <x v="0"/>
    <x v="0"/>
    <x v="0"/>
    <x v="0"/>
    <x v="0"/>
    <x v="0"/>
    <x v="0"/>
    <x v="0"/>
    <x v="1335"/>
    <x v="1435"/>
  </r>
  <r>
    <n v="5842"/>
    <x v="1"/>
    <x v="0"/>
    <x v="3"/>
    <s v="义乌市远洋领带印花有限公司"/>
    <x v="3890"/>
    <x v="1"/>
    <x v="4"/>
    <x v="0"/>
    <x v="3547"/>
    <x v="0"/>
    <x v="5"/>
    <x v="105"/>
    <x v="1013"/>
    <x v="4197"/>
    <x v="4197"/>
    <x v="15"/>
    <x v="3809"/>
    <x v="3457"/>
    <x v="0"/>
    <x v="0"/>
    <x v="0"/>
    <x v="0"/>
    <x v="0"/>
    <x v="0"/>
    <x v="0"/>
    <x v="0"/>
    <x v="0"/>
    <x v="0"/>
    <x v="0"/>
    <x v="0"/>
    <x v="0"/>
    <x v="1151"/>
    <x v="1168"/>
  </r>
  <r>
    <n v="5843"/>
    <x v="1"/>
    <x v="0"/>
    <x v="6"/>
    <s v="东阳市南马伟勋红木家具厂"/>
    <x v="3891"/>
    <x v="1"/>
    <x v="1"/>
    <x v="0"/>
    <x v="3548"/>
    <x v="0"/>
    <x v="5"/>
    <x v="105"/>
    <x v="1013"/>
    <x v="54"/>
    <x v="54"/>
    <x v="75"/>
    <x v="640"/>
    <x v="3458"/>
    <x v="0"/>
    <x v="0"/>
    <x v="0"/>
    <x v="0"/>
    <x v="0"/>
    <x v="0"/>
    <x v="0"/>
    <x v="0"/>
    <x v="0"/>
    <x v="0"/>
    <x v="0"/>
    <x v="0"/>
    <x v="0"/>
    <x v="1335"/>
    <x v="1435"/>
  </r>
  <r>
    <n v="5844"/>
    <x v="1"/>
    <x v="0"/>
    <x v="6"/>
    <s v="东阳市吉吉升红木沙发坐垫厂"/>
    <x v="3887"/>
    <x v="1"/>
    <x v="1"/>
    <x v="0"/>
    <x v="3549"/>
    <x v="0"/>
    <x v="5"/>
    <x v="105"/>
    <x v="1013"/>
    <x v="4198"/>
    <x v="4198"/>
    <x v="328"/>
    <x v="3810"/>
    <x v="3459"/>
    <x v="0"/>
    <x v="0"/>
    <x v="0"/>
    <x v="0"/>
    <x v="0"/>
    <x v="0"/>
    <x v="0"/>
    <x v="0"/>
    <x v="0"/>
    <x v="0"/>
    <x v="0"/>
    <x v="0"/>
    <x v="0"/>
    <x v="1335"/>
    <x v="1435"/>
  </r>
  <r>
    <n v="5845"/>
    <x v="1"/>
    <x v="0"/>
    <x v="6"/>
    <s v="浙江腾泰铝业有限公司"/>
    <x v="3892"/>
    <x v="1"/>
    <x v="1"/>
    <x v="0"/>
    <x v="3550"/>
    <x v="0"/>
    <x v="5"/>
    <x v="105"/>
    <x v="1013"/>
    <x v="4199"/>
    <x v="4199"/>
    <x v="68"/>
    <x v="3811"/>
    <x v="3460"/>
    <x v="0"/>
    <x v="0"/>
    <x v="0"/>
    <x v="0"/>
    <x v="0"/>
    <x v="0"/>
    <x v="0"/>
    <x v="0"/>
    <x v="0"/>
    <x v="0"/>
    <x v="0"/>
    <x v="0"/>
    <x v="0"/>
    <x v="1335"/>
    <x v="1435"/>
  </r>
  <r>
    <n v="5846"/>
    <x v="33"/>
    <x v="0"/>
    <x v="6"/>
    <s v="邵君伟"/>
    <x v="3893"/>
    <x v="3"/>
    <x v="0"/>
    <x v="0"/>
    <x v="944"/>
    <x v="0"/>
    <x v="5"/>
    <x v="105"/>
    <x v="1014"/>
    <x v="4200"/>
    <x v="4200"/>
    <x v="406"/>
    <x v="3812"/>
    <x v="3461"/>
    <x v="0"/>
    <x v="0"/>
    <x v="0"/>
    <x v="0"/>
    <x v="0"/>
    <x v="0"/>
    <x v="0"/>
    <x v="0"/>
    <x v="0"/>
    <x v="0"/>
    <x v="0"/>
    <x v="0"/>
    <x v="0"/>
    <x v="1294"/>
    <x v="1198"/>
  </r>
  <r>
    <n v="5847"/>
    <x v="33"/>
    <x v="0"/>
    <x v="6"/>
    <s v="东阳市花园建达房地产开发有限公司"/>
    <x v="3894"/>
    <x v="3"/>
    <x v="0"/>
    <x v="0"/>
    <x v="3551"/>
    <x v="0"/>
    <x v="5"/>
    <x v="105"/>
    <x v="1014"/>
    <x v="4200"/>
    <x v="4200"/>
    <x v="208"/>
    <x v="3813"/>
    <x v="3444"/>
    <x v="0"/>
    <x v="0"/>
    <x v="0"/>
    <x v="0"/>
    <x v="0"/>
    <x v="0"/>
    <x v="0"/>
    <x v="0"/>
    <x v="0"/>
    <x v="0"/>
    <x v="0"/>
    <x v="0"/>
    <x v="0"/>
    <x v="1294"/>
    <x v="1198"/>
  </r>
  <r>
    <n v="5848"/>
    <x v="16"/>
    <x v="0"/>
    <x v="4"/>
    <s v="冯村行政村西南地块一"/>
    <x v="3895"/>
    <x v="0"/>
    <x v="1"/>
    <x v="0"/>
    <x v="3552"/>
    <x v="0"/>
    <x v="5"/>
    <x v="105"/>
    <x v="1015"/>
    <x v="4201"/>
    <x v="4201"/>
    <x v="3"/>
    <x v="3814"/>
    <x v="3462"/>
    <x v="0"/>
    <x v="0"/>
    <x v="0"/>
    <x v="0"/>
    <x v="0"/>
    <x v="0"/>
    <x v="0"/>
    <x v="0"/>
    <x v="0"/>
    <x v="0"/>
    <x v="0"/>
    <x v="0"/>
    <x v="0"/>
    <x v="1242"/>
    <x v="1129"/>
  </r>
  <r>
    <n v="5849"/>
    <x v="1"/>
    <x v="0"/>
    <x v="6"/>
    <s v="东阳市冯艺木雕有限公司"/>
    <x v="3896"/>
    <x v="1"/>
    <x v="1"/>
    <x v="0"/>
    <x v="3553"/>
    <x v="0"/>
    <x v="5"/>
    <x v="105"/>
    <x v="1015"/>
    <x v="2254"/>
    <x v="2254"/>
    <x v="7"/>
    <x v="3815"/>
    <x v="3463"/>
    <x v="0"/>
    <x v="0"/>
    <x v="0"/>
    <x v="0"/>
    <x v="0"/>
    <x v="0"/>
    <x v="0"/>
    <x v="0"/>
    <x v="0"/>
    <x v="0"/>
    <x v="0"/>
    <x v="0"/>
    <x v="0"/>
    <x v="1336"/>
    <x v="1436"/>
  </r>
  <r>
    <n v="5850"/>
    <x v="4"/>
    <x v="0"/>
    <x v="3"/>
    <s v="环城南路与佛堂大道交叉口改造工程"/>
    <x v="109"/>
    <x v="2"/>
    <x v="2"/>
    <x v="0"/>
    <x v="70"/>
    <x v="0"/>
    <x v="5"/>
    <x v="105"/>
    <x v="1015"/>
    <x v="4202"/>
    <x v="4202"/>
    <x v="5"/>
    <x v="8"/>
    <x v="8"/>
    <x v="0"/>
    <x v="0"/>
    <x v="0"/>
    <x v="0"/>
    <x v="0"/>
    <x v="0"/>
    <x v="0"/>
    <x v="0"/>
    <x v="0"/>
    <x v="0"/>
    <x v="0"/>
    <x v="0"/>
    <x v="0"/>
    <x v="1128"/>
    <x v="1437"/>
  </r>
  <r>
    <n v="5851"/>
    <x v="11"/>
    <x v="0"/>
    <x v="7"/>
    <s v="金东区澧浦镇派出所技术业务用房"/>
    <x v="3897"/>
    <x v="2"/>
    <x v="2"/>
    <x v="0"/>
    <x v="3554"/>
    <x v="0"/>
    <x v="5"/>
    <x v="105"/>
    <x v="1015"/>
    <x v="3502"/>
    <x v="3502"/>
    <x v="7"/>
    <x v="3816"/>
    <x v="2203"/>
    <x v="0"/>
    <x v="0"/>
    <x v="0"/>
    <x v="0"/>
    <x v="0"/>
    <x v="0"/>
    <x v="0"/>
    <x v="0"/>
    <x v="0"/>
    <x v="0"/>
    <x v="0"/>
    <x v="0"/>
    <x v="0"/>
    <x v="1294"/>
    <x v="1438"/>
  </r>
  <r>
    <n v="5852"/>
    <x v="1"/>
    <x v="0"/>
    <x v="6"/>
    <s v="东阳市开发区君兰针织厂"/>
    <x v="3898"/>
    <x v="1"/>
    <x v="1"/>
    <x v="0"/>
    <x v="3555"/>
    <x v="0"/>
    <x v="5"/>
    <x v="105"/>
    <x v="1015"/>
    <x v="4203"/>
    <x v="4203"/>
    <x v="75"/>
    <x v="3817"/>
    <x v="3464"/>
    <x v="0"/>
    <x v="0"/>
    <x v="0"/>
    <x v="0"/>
    <x v="0"/>
    <x v="0"/>
    <x v="0"/>
    <x v="0"/>
    <x v="0"/>
    <x v="0"/>
    <x v="0"/>
    <x v="0"/>
    <x v="0"/>
    <x v="1336"/>
    <x v="1436"/>
  </r>
  <r>
    <n v="5853"/>
    <x v="4"/>
    <x v="0"/>
    <x v="3"/>
    <s v="宗泽路延伸工程（东洲路——新外环路）"/>
    <x v="109"/>
    <x v="2"/>
    <x v="2"/>
    <x v="0"/>
    <x v="70"/>
    <x v="0"/>
    <x v="5"/>
    <x v="105"/>
    <x v="1015"/>
    <x v="4204"/>
    <x v="4204"/>
    <x v="5"/>
    <x v="8"/>
    <x v="8"/>
    <x v="0"/>
    <x v="0"/>
    <x v="0"/>
    <x v="0"/>
    <x v="0"/>
    <x v="0"/>
    <x v="0"/>
    <x v="0"/>
    <x v="0"/>
    <x v="0"/>
    <x v="0"/>
    <x v="0"/>
    <x v="0"/>
    <x v="1128"/>
    <x v="1437"/>
  </r>
  <r>
    <n v="5854"/>
    <x v="4"/>
    <x v="0"/>
    <x v="3"/>
    <s v="环城南路（龙回立交——义乌江）改造工程"/>
    <x v="138"/>
    <x v="2"/>
    <x v="2"/>
    <x v="0"/>
    <x v="70"/>
    <x v="0"/>
    <x v="5"/>
    <x v="105"/>
    <x v="1015"/>
    <x v="4205"/>
    <x v="4205"/>
    <x v="5"/>
    <x v="8"/>
    <x v="8"/>
    <x v="0"/>
    <x v="0"/>
    <x v="0"/>
    <x v="0"/>
    <x v="0"/>
    <x v="0"/>
    <x v="0"/>
    <x v="0"/>
    <x v="0"/>
    <x v="0"/>
    <x v="0"/>
    <x v="0"/>
    <x v="0"/>
    <x v="1128"/>
    <x v="1437"/>
  </r>
  <r>
    <n v="5855"/>
    <x v="1"/>
    <x v="0"/>
    <x v="6"/>
    <s v="浙江鸿鹄谷科技有限公司"/>
    <x v="3899"/>
    <x v="1"/>
    <x v="1"/>
    <x v="0"/>
    <x v="3556"/>
    <x v="0"/>
    <x v="5"/>
    <x v="105"/>
    <x v="1015"/>
    <x v="4206"/>
    <x v="4206"/>
    <x v="34"/>
    <x v="3818"/>
    <x v="3465"/>
    <x v="0"/>
    <x v="0"/>
    <x v="0"/>
    <x v="0"/>
    <x v="0"/>
    <x v="0"/>
    <x v="0"/>
    <x v="0"/>
    <x v="0"/>
    <x v="0"/>
    <x v="0"/>
    <x v="0"/>
    <x v="0"/>
    <x v="1336"/>
    <x v="1436"/>
  </r>
  <r>
    <n v="5856"/>
    <x v="1"/>
    <x v="0"/>
    <x v="6"/>
    <s v="浙江鸿鹄谷科技有限公司"/>
    <x v="3900"/>
    <x v="1"/>
    <x v="1"/>
    <x v="0"/>
    <x v="3557"/>
    <x v="0"/>
    <x v="5"/>
    <x v="105"/>
    <x v="1015"/>
    <x v="4207"/>
    <x v="4207"/>
    <x v="34"/>
    <x v="3819"/>
    <x v="3465"/>
    <x v="0"/>
    <x v="0"/>
    <x v="0"/>
    <x v="0"/>
    <x v="0"/>
    <x v="0"/>
    <x v="0"/>
    <x v="0"/>
    <x v="0"/>
    <x v="0"/>
    <x v="0"/>
    <x v="0"/>
    <x v="0"/>
    <x v="1336"/>
    <x v="1436"/>
  </r>
  <r>
    <n v="5857"/>
    <x v="4"/>
    <x v="0"/>
    <x v="3"/>
    <s v="环城西路（雪峰西路——西站大道）改造工程"/>
    <x v="9"/>
    <x v="2"/>
    <x v="2"/>
    <x v="0"/>
    <x v="70"/>
    <x v="0"/>
    <x v="5"/>
    <x v="105"/>
    <x v="1015"/>
    <x v="4208"/>
    <x v="4208"/>
    <x v="5"/>
    <x v="8"/>
    <x v="8"/>
    <x v="0"/>
    <x v="0"/>
    <x v="0"/>
    <x v="0"/>
    <x v="0"/>
    <x v="0"/>
    <x v="0"/>
    <x v="0"/>
    <x v="0"/>
    <x v="0"/>
    <x v="0"/>
    <x v="0"/>
    <x v="0"/>
    <x v="1128"/>
    <x v="1437"/>
  </r>
  <r>
    <n v="5858"/>
    <x v="1"/>
    <x v="0"/>
    <x v="6"/>
    <s v="浙江鸿鹄谷科技有限公司"/>
    <x v="3901"/>
    <x v="1"/>
    <x v="1"/>
    <x v="0"/>
    <x v="3558"/>
    <x v="0"/>
    <x v="5"/>
    <x v="105"/>
    <x v="1015"/>
    <x v="4209"/>
    <x v="4209"/>
    <x v="0"/>
    <x v="3820"/>
    <x v="3465"/>
    <x v="0"/>
    <x v="0"/>
    <x v="0"/>
    <x v="0"/>
    <x v="0"/>
    <x v="0"/>
    <x v="0"/>
    <x v="0"/>
    <x v="0"/>
    <x v="0"/>
    <x v="0"/>
    <x v="0"/>
    <x v="0"/>
    <x v="1336"/>
    <x v="1436"/>
  </r>
  <r>
    <n v="5859"/>
    <x v="1"/>
    <x v="0"/>
    <x v="6"/>
    <s v="浙江鸿鹄谷科技有限公司"/>
    <x v="3902"/>
    <x v="1"/>
    <x v="1"/>
    <x v="0"/>
    <x v="3559"/>
    <x v="0"/>
    <x v="5"/>
    <x v="105"/>
    <x v="1015"/>
    <x v="4210"/>
    <x v="4210"/>
    <x v="34"/>
    <x v="3821"/>
    <x v="3465"/>
    <x v="0"/>
    <x v="0"/>
    <x v="0"/>
    <x v="0"/>
    <x v="0"/>
    <x v="0"/>
    <x v="0"/>
    <x v="0"/>
    <x v="0"/>
    <x v="0"/>
    <x v="0"/>
    <x v="0"/>
    <x v="0"/>
    <x v="1336"/>
    <x v="1436"/>
  </r>
  <r>
    <n v="5860"/>
    <x v="4"/>
    <x v="0"/>
    <x v="3"/>
    <s v="南洲花园二期配套道路市政工程"/>
    <x v="109"/>
    <x v="2"/>
    <x v="2"/>
    <x v="0"/>
    <x v="70"/>
    <x v="0"/>
    <x v="5"/>
    <x v="105"/>
    <x v="1015"/>
    <x v="4211"/>
    <x v="4211"/>
    <x v="5"/>
    <x v="8"/>
    <x v="8"/>
    <x v="0"/>
    <x v="0"/>
    <x v="0"/>
    <x v="0"/>
    <x v="0"/>
    <x v="0"/>
    <x v="0"/>
    <x v="0"/>
    <x v="0"/>
    <x v="0"/>
    <x v="0"/>
    <x v="0"/>
    <x v="0"/>
    <x v="1128"/>
    <x v="1437"/>
  </r>
  <r>
    <n v="5861"/>
    <x v="30"/>
    <x v="0"/>
    <x v="0"/>
    <s v="磐安县城大田畈新规划道路用地"/>
    <x v="3903"/>
    <x v="2"/>
    <x v="2"/>
    <x v="0"/>
    <x v="70"/>
    <x v="0"/>
    <x v="5"/>
    <x v="105"/>
    <x v="1015"/>
    <x v="4212"/>
    <x v="4212"/>
    <x v="5"/>
    <x v="8"/>
    <x v="2589"/>
    <x v="0"/>
    <x v="0"/>
    <x v="0"/>
    <x v="0"/>
    <x v="0"/>
    <x v="0"/>
    <x v="0"/>
    <x v="0"/>
    <x v="0"/>
    <x v="0"/>
    <x v="0"/>
    <x v="0"/>
    <x v="0"/>
    <x v="1337"/>
    <x v="1439"/>
  </r>
  <r>
    <n v="5862"/>
    <x v="38"/>
    <x v="0"/>
    <x v="8"/>
    <s v="金华市人民医院迁建工程"/>
    <x v="3904"/>
    <x v="2"/>
    <x v="2"/>
    <x v="0"/>
    <x v="3560"/>
    <x v="0"/>
    <x v="5"/>
    <x v="105"/>
    <x v="1015"/>
    <x v="4213"/>
    <x v="4213"/>
    <x v="12"/>
    <x v="3822"/>
    <x v="3466"/>
    <x v="0"/>
    <x v="0"/>
    <x v="0"/>
    <x v="0"/>
    <x v="0"/>
    <x v="0"/>
    <x v="0"/>
    <x v="0"/>
    <x v="0"/>
    <x v="0"/>
    <x v="0"/>
    <x v="0"/>
    <x v="0"/>
    <x v="1221"/>
    <x v="1440"/>
  </r>
  <r>
    <n v="5863"/>
    <x v="1"/>
    <x v="0"/>
    <x v="0"/>
    <s v="磐安县新渥镇西庄工业区双槐1号（2）待地块"/>
    <x v="3905"/>
    <x v="1"/>
    <x v="1"/>
    <x v="0"/>
    <x v="3561"/>
    <x v="0"/>
    <x v="5"/>
    <x v="105"/>
    <x v="1016"/>
    <x v="4214"/>
    <x v="4214"/>
    <x v="22"/>
    <x v="3823"/>
    <x v="3467"/>
    <x v="0"/>
    <x v="0"/>
    <x v="0"/>
    <x v="0"/>
    <x v="0"/>
    <x v="0"/>
    <x v="0"/>
    <x v="0"/>
    <x v="0"/>
    <x v="0"/>
    <x v="0"/>
    <x v="0"/>
    <x v="0"/>
    <x v="1338"/>
    <x v="1441"/>
  </r>
  <r>
    <n v="5864"/>
    <x v="12"/>
    <x v="0"/>
    <x v="7"/>
    <s v="金华田园智城开发建设有限公司公园及绿地"/>
    <x v="3906"/>
    <x v="2"/>
    <x v="2"/>
    <x v="0"/>
    <x v="70"/>
    <x v="0"/>
    <x v="5"/>
    <x v="105"/>
    <x v="1016"/>
    <x v="4215"/>
    <x v="4215"/>
    <x v="5"/>
    <x v="8"/>
    <x v="188"/>
    <x v="0"/>
    <x v="0"/>
    <x v="0"/>
    <x v="0"/>
    <x v="0"/>
    <x v="0"/>
    <x v="0"/>
    <x v="0"/>
    <x v="0"/>
    <x v="0"/>
    <x v="0"/>
    <x v="0"/>
    <x v="0"/>
    <x v="1339"/>
    <x v="1442"/>
  </r>
  <r>
    <n v="5865"/>
    <x v="1"/>
    <x v="0"/>
    <x v="5"/>
    <s v="兰溪经济开发区支六路南侧张高跃-A-1工业用地"/>
    <x v="3907"/>
    <x v="1"/>
    <x v="1"/>
    <x v="0"/>
    <x v="3562"/>
    <x v="0"/>
    <x v="5"/>
    <x v="105"/>
    <x v="1016"/>
    <x v="4216"/>
    <x v="4216"/>
    <x v="22"/>
    <x v="3824"/>
    <x v="3468"/>
    <x v="0"/>
    <x v="0"/>
    <x v="0"/>
    <x v="0"/>
    <x v="0"/>
    <x v="0"/>
    <x v="0"/>
    <x v="0"/>
    <x v="0"/>
    <x v="0"/>
    <x v="0"/>
    <x v="0"/>
    <x v="0"/>
    <x v="1340"/>
    <x v="1443"/>
  </r>
  <r>
    <n v="5866"/>
    <x v="1"/>
    <x v="0"/>
    <x v="5"/>
    <s v="兰溪经济开发区兰江片工业区2013-8#-B工业用地"/>
    <x v="3908"/>
    <x v="1"/>
    <x v="1"/>
    <x v="0"/>
    <x v="3563"/>
    <x v="0"/>
    <x v="5"/>
    <x v="105"/>
    <x v="1016"/>
    <x v="4217"/>
    <x v="4217"/>
    <x v="22"/>
    <x v="3825"/>
    <x v="1997"/>
    <x v="0"/>
    <x v="0"/>
    <x v="0"/>
    <x v="0"/>
    <x v="0"/>
    <x v="0"/>
    <x v="0"/>
    <x v="0"/>
    <x v="0"/>
    <x v="0"/>
    <x v="0"/>
    <x v="0"/>
    <x v="0"/>
    <x v="1340"/>
    <x v="1443"/>
  </r>
  <r>
    <n v="5867"/>
    <x v="1"/>
    <x v="0"/>
    <x v="6"/>
    <s v="东阳市三联衬衫厂集体转国有"/>
    <x v="3909"/>
    <x v="1"/>
    <x v="4"/>
    <x v="0"/>
    <x v="3564"/>
    <x v="0"/>
    <x v="5"/>
    <x v="105"/>
    <x v="1017"/>
    <x v="4218"/>
    <x v="4218"/>
    <x v="3"/>
    <x v="3826"/>
    <x v="3469"/>
    <x v="0"/>
    <x v="0"/>
    <x v="0"/>
    <x v="0"/>
    <x v="0"/>
    <x v="0"/>
    <x v="0"/>
    <x v="0"/>
    <x v="0"/>
    <x v="0"/>
    <x v="0"/>
    <x v="0"/>
    <x v="0"/>
    <x v="1341"/>
    <x v="1444"/>
  </r>
  <r>
    <n v="5868"/>
    <x v="32"/>
    <x v="0"/>
    <x v="3"/>
    <s v="义乌市卫星自来水有限公司"/>
    <x v="3910"/>
    <x v="1"/>
    <x v="1"/>
    <x v="0"/>
    <x v="3565"/>
    <x v="0"/>
    <x v="5"/>
    <x v="105"/>
    <x v="1017"/>
    <x v="4219"/>
    <x v="4219"/>
    <x v="196"/>
    <x v="3827"/>
    <x v="3470"/>
    <x v="0"/>
    <x v="0"/>
    <x v="0"/>
    <x v="0"/>
    <x v="0"/>
    <x v="0"/>
    <x v="0"/>
    <x v="0"/>
    <x v="0"/>
    <x v="0"/>
    <x v="0"/>
    <x v="0"/>
    <x v="0"/>
    <x v="1342"/>
    <x v="1155"/>
  </r>
  <r>
    <n v="5869"/>
    <x v="15"/>
    <x v="0"/>
    <x v="7"/>
    <s v="金华传化公路港物流有限公司"/>
    <x v="3911"/>
    <x v="1"/>
    <x v="1"/>
    <x v="0"/>
    <x v="3566"/>
    <x v="0"/>
    <x v="5"/>
    <x v="105"/>
    <x v="1017"/>
    <x v="4220"/>
    <x v="4220"/>
    <x v="21"/>
    <x v="3828"/>
    <x v="3471"/>
    <x v="0"/>
    <x v="0"/>
    <x v="0"/>
    <x v="0"/>
    <x v="0"/>
    <x v="0"/>
    <x v="0"/>
    <x v="0"/>
    <x v="0"/>
    <x v="0"/>
    <x v="0"/>
    <x v="0"/>
    <x v="0"/>
    <x v="1343"/>
    <x v="1093"/>
  </r>
  <r>
    <n v="5870"/>
    <x v="12"/>
    <x v="0"/>
    <x v="7"/>
    <s v="金华田园智城开发建设有限公司道路及绿化工程"/>
    <x v="3912"/>
    <x v="2"/>
    <x v="2"/>
    <x v="0"/>
    <x v="70"/>
    <x v="0"/>
    <x v="5"/>
    <x v="105"/>
    <x v="1018"/>
    <x v="4221"/>
    <x v="4221"/>
    <x v="5"/>
    <x v="8"/>
    <x v="188"/>
    <x v="0"/>
    <x v="0"/>
    <x v="0"/>
    <x v="0"/>
    <x v="0"/>
    <x v="0"/>
    <x v="0"/>
    <x v="0"/>
    <x v="0"/>
    <x v="0"/>
    <x v="0"/>
    <x v="0"/>
    <x v="0"/>
    <x v="1344"/>
    <x v="1445"/>
  </r>
  <r>
    <n v="5871"/>
    <x v="33"/>
    <x v="0"/>
    <x v="0"/>
    <s v="磐安县新渥镇古竹安置（2）小区第15幢5-6间"/>
    <x v="3913"/>
    <x v="3"/>
    <x v="3"/>
    <x v="0"/>
    <x v="3567"/>
    <x v="0"/>
    <x v="5"/>
    <x v="105"/>
    <x v="1018"/>
    <x v="2223"/>
    <x v="2223"/>
    <x v="15"/>
    <x v="3090"/>
    <x v="3472"/>
    <x v="0"/>
    <x v="0"/>
    <x v="0"/>
    <x v="0"/>
    <x v="0"/>
    <x v="0"/>
    <x v="0"/>
    <x v="0"/>
    <x v="0"/>
    <x v="0"/>
    <x v="0"/>
    <x v="0"/>
    <x v="0"/>
    <x v="1345"/>
    <x v="1400"/>
  </r>
  <r>
    <n v="5872"/>
    <x v="33"/>
    <x v="0"/>
    <x v="0"/>
    <s v="磐安县新渥镇古竹安置（2）小区第20幢"/>
    <x v="3914"/>
    <x v="3"/>
    <x v="3"/>
    <x v="0"/>
    <x v="3568"/>
    <x v="0"/>
    <x v="5"/>
    <x v="105"/>
    <x v="1018"/>
    <x v="4222"/>
    <x v="4222"/>
    <x v="15"/>
    <x v="3829"/>
    <x v="3473"/>
    <x v="0"/>
    <x v="0"/>
    <x v="0"/>
    <x v="0"/>
    <x v="0"/>
    <x v="0"/>
    <x v="0"/>
    <x v="0"/>
    <x v="0"/>
    <x v="0"/>
    <x v="0"/>
    <x v="0"/>
    <x v="0"/>
    <x v="1345"/>
    <x v="1400"/>
  </r>
  <r>
    <n v="5873"/>
    <x v="33"/>
    <x v="0"/>
    <x v="0"/>
    <s v="磐安县新渥镇古竹安置（2）小区第25幢1-2间"/>
    <x v="3915"/>
    <x v="3"/>
    <x v="3"/>
    <x v="0"/>
    <x v="3569"/>
    <x v="0"/>
    <x v="5"/>
    <x v="105"/>
    <x v="1018"/>
    <x v="2223"/>
    <x v="2223"/>
    <x v="30"/>
    <x v="3830"/>
    <x v="3474"/>
    <x v="0"/>
    <x v="0"/>
    <x v="0"/>
    <x v="0"/>
    <x v="0"/>
    <x v="0"/>
    <x v="0"/>
    <x v="0"/>
    <x v="0"/>
    <x v="0"/>
    <x v="0"/>
    <x v="0"/>
    <x v="0"/>
    <x v="1345"/>
    <x v="1400"/>
  </r>
  <r>
    <n v="5874"/>
    <x v="33"/>
    <x v="0"/>
    <x v="0"/>
    <s v="磐安县新渥镇古竹安置（2）小区第19幢第四间"/>
    <x v="3916"/>
    <x v="3"/>
    <x v="3"/>
    <x v="0"/>
    <x v="3570"/>
    <x v="0"/>
    <x v="5"/>
    <x v="105"/>
    <x v="1018"/>
    <x v="1517"/>
    <x v="1517"/>
    <x v="15"/>
    <x v="1316"/>
    <x v="3475"/>
    <x v="0"/>
    <x v="0"/>
    <x v="0"/>
    <x v="0"/>
    <x v="0"/>
    <x v="0"/>
    <x v="0"/>
    <x v="0"/>
    <x v="0"/>
    <x v="0"/>
    <x v="0"/>
    <x v="0"/>
    <x v="0"/>
    <x v="1345"/>
    <x v="1400"/>
  </r>
  <r>
    <n v="5875"/>
    <x v="32"/>
    <x v="0"/>
    <x v="8"/>
    <s v="金华市液化气有限公司位于二环北路北侧、03省道以西"/>
    <x v="3917"/>
    <x v="1"/>
    <x v="0"/>
    <x v="0"/>
    <x v="402"/>
    <x v="0"/>
    <x v="5"/>
    <x v="105"/>
    <x v="1019"/>
    <x v="146"/>
    <x v="146"/>
    <x v="109"/>
    <x v="688"/>
    <x v="2657"/>
    <x v="0"/>
    <x v="0"/>
    <x v="0"/>
    <x v="0"/>
    <x v="0"/>
    <x v="0"/>
    <x v="0"/>
    <x v="0"/>
    <x v="0"/>
    <x v="0"/>
    <x v="0"/>
    <x v="0"/>
    <x v="0"/>
    <x v="1177"/>
    <x v="1446"/>
  </r>
  <r>
    <n v="5876"/>
    <x v="35"/>
    <x v="0"/>
    <x v="8"/>
    <s v="华东金华农产品物流中心有限公司位于二环北路南侧、刚中路北侧、真源街东侧地块"/>
    <x v="3918"/>
    <x v="0"/>
    <x v="0"/>
    <x v="0"/>
    <x v="3571"/>
    <x v="0"/>
    <x v="5"/>
    <x v="105"/>
    <x v="1019"/>
    <x v="4223"/>
    <x v="4223"/>
    <x v="7"/>
    <x v="3831"/>
    <x v="1853"/>
    <x v="0"/>
    <x v="0"/>
    <x v="0"/>
    <x v="0"/>
    <x v="0"/>
    <x v="0"/>
    <x v="0"/>
    <x v="0"/>
    <x v="0"/>
    <x v="0"/>
    <x v="0"/>
    <x v="0"/>
    <x v="0"/>
    <x v="1177"/>
    <x v="1446"/>
  </r>
  <r>
    <n v="5877"/>
    <x v="35"/>
    <x v="0"/>
    <x v="8"/>
    <s v="华东金华农产品物流中心有限公司位于二环北路南侧、金园路北侧、真源街西侧地块"/>
    <x v="3919"/>
    <x v="0"/>
    <x v="0"/>
    <x v="0"/>
    <x v="3572"/>
    <x v="0"/>
    <x v="5"/>
    <x v="105"/>
    <x v="1019"/>
    <x v="4224"/>
    <x v="4224"/>
    <x v="8"/>
    <x v="3832"/>
    <x v="1853"/>
    <x v="0"/>
    <x v="0"/>
    <x v="0"/>
    <x v="0"/>
    <x v="0"/>
    <x v="0"/>
    <x v="0"/>
    <x v="0"/>
    <x v="0"/>
    <x v="0"/>
    <x v="0"/>
    <x v="0"/>
    <x v="0"/>
    <x v="1177"/>
    <x v="1446"/>
  </r>
  <r>
    <n v="5878"/>
    <x v="35"/>
    <x v="0"/>
    <x v="8"/>
    <s v="华东金华农产品物流中心有限公司位于刚中路南侧、金园路北侧、真源街东侧地块"/>
    <x v="3920"/>
    <x v="0"/>
    <x v="0"/>
    <x v="0"/>
    <x v="3573"/>
    <x v="0"/>
    <x v="5"/>
    <x v="105"/>
    <x v="1019"/>
    <x v="4225"/>
    <x v="4225"/>
    <x v="7"/>
    <x v="3833"/>
    <x v="1853"/>
    <x v="0"/>
    <x v="0"/>
    <x v="0"/>
    <x v="0"/>
    <x v="0"/>
    <x v="0"/>
    <x v="0"/>
    <x v="0"/>
    <x v="0"/>
    <x v="0"/>
    <x v="0"/>
    <x v="0"/>
    <x v="0"/>
    <x v="1177"/>
    <x v="1446"/>
  </r>
  <r>
    <n v="5879"/>
    <x v="31"/>
    <x v="0"/>
    <x v="7"/>
    <s v="金东区泉源社区安置房项目"/>
    <x v="3921"/>
    <x v="2"/>
    <x v="2"/>
    <x v="0"/>
    <x v="3574"/>
    <x v="0"/>
    <x v="5"/>
    <x v="105"/>
    <x v="1020"/>
    <x v="4226"/>
    <x v="4226"/>
    <x v="29"/>
    <x v="3834"/>
    <x v="2249"/>
    <x v="0"/>
    <x v="0"/>
    <x v="0"/>
    <x v="0"/>
    <x v="0"/>
    <x v="0"/>
    <x v="0"/>
    <x v="0"/>
    <x v="0"/>
    <x v="0"/>
    <x v="0"/>
    <x v="0"/>
    <x v="0"/>
    <x v="1346"/>
    <x v="1424"/>
  </r>
  <r>
    <n v="5880"/>
    <x v="1"/>
    <x v="0"/>
    <x v="7"/>
    <s v="金华市益通工贸有限公司"/>
    <x v="3922"/>
    <x v="1"/>
    <x v="1"/>
    <x v="0"/>
    <x v="3575"/>
    <x v="0"/>
    <x v="5"/>
    <x v="105"/>
    <x v="1020"/>
    <x v="4227"/>
    <x v="4227"/>
    <x v="7"/>
    <x v="3835"/>
    <x v="3476"/>
    <x v="0"/>
    <x v="0"/>
    <x v="0"/>
    <x v="0"/>
    <x v="0"/>
    <x v="0"/>
    <x v="0"/>
    <x v="0"/>
    <x v="0"/>
    <x v="0"/>
    <x v="0"/>
    <x v="0"/>
    <x v="0"/>
    <x v="1347"/>
    <x v="1447"/>
  </r>
  <r>
    <n v="5881"/>
    <x v="30"/>
    <x v="0"/>
    <x v="6"/>
    <s v="广福西路道路工程"/>
    <x v="3923"/>
    <x v="2"/>
    <x v="2"/>
    <x v="0"/>
    <x v="8"/>
    <x v="0"/>
    <x v="5"/>
    <x v="105"/>
    <x v="1020"/>
    <x v="4228"/>
    <x v="4228"/>
    <x v="5"/>
    <x v="8"/>
    <x v="890"/>
    <x v="0"/>
    <x v="0"/>
    <x v="0"/>
    <x v="0"/>
    <x v="0"/>
    <x v="0"/>
    <x v="0"/>
    <x v="0"/>
    <x v="0"/>
    <x v="0"/>
    <x v="0"/>
    <x v="0"/>
    <x v="0"/>
    <x v="1344"/>
    <x v="1448"/>
  </r>
  <r>
    <n v="5882"/>
    <x v="30"/>
    <x v="0"/>
    <x v="6"/>
    <s v="艺海路甘溪路道路工程"/>
    <x v="3924"/>
    <x v="2"/>
    <x v="2"/>
    <x v="0"/>
    <x v="8"/>
    <x v="0"/>
    <x v="5"/>
    <x v="105"/>
    <x v="1020"/>
    <x v="4229"/>
    <x v="4229"/>
    <x v="5"/>
    <x v="8"/>
    <x v="890"/>
    <x v="0"/>
    <x v="0"/>
    <x v="0"/>
    <x v="0"/>
    <x v="0"/>
    <x v="0"/>
    <x v="0"/>
    <x v="0"/>
    <x v="0"/>
    <x v="0"/>
    <x v="0"/>
    <x v="0"/>
    <x v="0"/>
    <x v="1344"/>
    <x v="1448"/>
  </r>
  <r>
    <n v="5883"/>
    <x v="30"/>
    <x v="0"/>
    <x v="6"/>
    <s v="关山路甘溪路道路工程"/>
    <x v="3925"/>
    <x v="2"/>
    <x v="2"/>
    <x v="0"/>
    <x v="8"/>
    <x v="0"/>
    <x v="5"/>
    <x v="105"/>
    <x v="1020"/>
    <x v="3722"/>
    <x v="3722"/>
    <x v="5"/>
    <x v="8"/>
    <x v="890"/>
    <x v="0"/>
    <x v="0"/>
    <x v="0"/>
    <x v="0"/>
    <x v="0"/>
    <x v="0"/>
    <x v="0"/>
    <x v="0"/>
    <x v="0"/>
    <x v="0"/>
    <x v="0"/>
    <x v="0"/>
    <x v="0"/>
    <x v="1344"/>
    <x v="1448"/>
  </r>
  <r>
    <n v="5884"/>
    <x v="30"/>
    <x v="0"/>
    <x v="6"/>
    <s v="临江路广福路道路工程"/>
    <x v="3926"/>
    <x v="2"/>
    <x v="2"/>
    <x v="0"/>
    <x v="8"/>
    <x v="0"/>
    <x v="5"/>
    <x v="105"/>
    <x v="1020"/>
    <x v="4230"/>
    <x v="4230"/>
    <x v="5"/>
    <x v="8"/>
    <x v="890"/>
    <x v="0"/>
    <x v="0"/>
    <x v="0"/>
    <x v="0"/>
    <x v="0"/>
    <x v="0"/>
    <x v="0"/>
    <x v="0"/>
    <x v="0"/>
    <x v="0"/>
    <x v="0"/>
    <x v="0"/>
    <x v="0"/>
    <x v="1344"/>
    <x v="1448"/>
  </r>
  <r>
    <n v="5885"/>
    <x v="1"/>
    <x v="0"/>
    <x v="8"/>
    <s v="雅畈镇雅畈地块"/>
    <x v="3927"/>
    <x v="1"/>
    <x v="1"/>
    <x v="0"/>
    <x v="3576"/>
    <x v="0"/>
    <x v="5"/>
    <x v="105"/>
    <x v="1021"/>
    <x v="4231"/>
    <x v="4231"/>
    <x v="7"/>
    <x v="3836"/>
    <x v="3477"/>
    <x v="0"/>
    <x v="0"/>
    <x v="0"/>
    <x v="0"/>
    <x v="0"/>
    <x v="0"/>
    <x v="0"/>
    <x v="0"/>
    <x v="0"/>
    <x v="0"/>
    <x v="0"/>
    <x v="0"/>
    <x v="0"/>
    <x v="1305"/>
    <x v="1449"/>
  </r>
  <r>
    <n v="5886"/>
    <x v="4"/>
    <x v="0"/>
    <x v="3"/>
    <s v="江东保障房配套道路工程（连接宾王路）地块"/>
    <x v="109"/>
    <x v="2"/>
    <x v="2"/>
    <x v="0"/>
    <x v="70"/>
    <x v="0"/>
    <x v="5"/>
    <x v="105"/>
    <x v="1021"/>
    <x v="4232"/>
    <x v="4232"/>
    <x v="5"/>
    <x v="8"/>
    <x v="8"/>
    <x v="0"/>
    <x v="0"/>
    <x v="0"/>
    <x v="0"/>
    <x v="0"/>
    <x v="0"/>
    <x v="0"/>
    <x v="0"/>
    <x v="0"/>
    <x v="0"/>
    <x v="0"/>
    <x v="0"/>
    <x v="0"/>
    <x v="1143"/>
    <x v="1449"/>
  </r>
  <r>
    <n v="5887"/>
    <x v="1"/>
    <x v="0"/>
    <x v="5"/>
    <s v="上华街道横路村2013-7-1-A工业用地"/>
    <x v="3928"/>
    <x v="1"/>
    <x v="1"/>
    <x v="0"/>
    <x v="3577"/>
    <x v="0"/>
    <x v="5"/>
    <x v="105"/>
    <x v="1021"/>
    <x v="4233"/>
    <x v="4233"/>
    <x v="22"/>
    <x v="3837"/>
    <x v="3478"/>
    <x v="0"/>
    <x v="0"/>
    <x v="0"/>
    <x v="0"/>
    <x v="0"/>
    <x v="0"/>
    <x v="0"/>
    <x v="0"/>
    <x v="0"/>
    <x v="0"/>
    <x v="0"/>
    <x v="0"/>
    <x v="0"/>
    <x v="1348"/>
    <x v="1450"/>
  </r>
  <r>
    <n v="5888"/>
    <x v="30"/>
    <x v="0"/>
    <x v="0"/>
    <s v="玉山镇工业功能区道路建设项目"/>
    <x v="3929"/>
    <x v="2"/>
    <x v="2"/>
    <x v="0"/>
    <x v="70"/>
    <x v="0"/>
    <x v="5"/>
    <x v="105"/>
    <x v="1022"/>
    <x v="4234"/>
    <x v="4234"/>
    <x v="5"/>
    <x v="8"/>
    <x v="3100"/>
    <x v="0"/>
    <x v="0"/>
    <x v="0"/>
    <x v="0"/>
    <x v="0"/>
    <x v="0"/>
    <x v="0"/>
    <x v="0"/>
    <x v="0"/>
    <x v="0"/>
    <x v="0"/>
    <x v="0"/>
    <x v="0"/>
    <x v="1337"/>
    <x v="1439"/>
  </r>
  <r>
    <n v="5889"/>
    <x v="15"/>
    <x v="0"/>
    <x v="3"/>
    <s v="义乌市盛辉货物运输有限公司"/>
    <x v="3930"/>
    <x v="1"/>
    <x v="1"/>
    <x v="0"/>
    <x v="3578"/>
    <x v="0"/>
    <x v="5"/>
    <x v="105"/>
    <x v="1022"/>
    <x v="4235"/>
    <x v="4235"/>
    <x v="75"/>
    <x v="3838"/>
    <x v="3479"/>
    <x v="0"/>
    <x v="0"/>
    <x v="0"/>
    <x v="0"/>
    <x v="0"/>
    <x v="0"/>
    <x v="0"/>
    <x v="0"/>
    <x v="0"/>
    <x v="0"/>
    <x v="0"/>
    <x v="0"/>
    <x v="0"/>
    <x v="1349"/>
    <x v="1291"/>
  </r>
  <r>
    <n v="5890"/>
    <x v="32"/>
    <x v="0"/>
    <x v="3"/>
    <s v="义乌复旦实验学校一期工程"/>
    <x v="107"/>
    <x v="2"/>
    <x v="2"/>
    <x v="0"/>
    <x v="70"/>
    <x v="0"/>
    <x v="5"/>
    <x v="105"/>
    <x v="1022"/>
    <x v="4236"/>
    <x v="4236"/>
    <x v="3"/>
    <x v="3839"/>
    <x v="3210"/>
    <x v="0"/>
    <x v="0"/>
    <x v="0"/>
    <x v="0"/>
    <x v="0"/>
    <x v="0"/>
    <x v="0"/>
    <x v="0"/>
    <x v="0"/>
    <x v="0"/>
    <x v="0"/>
    <x v="0"/>
    <x v="0"/>
    <x v="1187"/>
    <x v="1285"/>
  </r>
  <r>
    <n v="5891"/>
    <x v="30"/>
    <x v="0"/>
    <x v="0"/>
    <s v="工业园区道路建设项目"/>
    <x v="3931"/>
    <x v="2"/>
    <x v="2"/>
    <x v="0"/>
    <x v="70"/>
    <x v="0"/>
    <x v="5"/>
    <x v="105"/>
    <x v="1022"/>
    <x v="4237"/>
    <x v="4237"/>
    <x v="5"/>
    <x v="8"/>
    <x v="3480"/>
    <x v="0"/>
    <x v="0"/>
    <x v="0"/>
    <x v="0"/>
    <x v="0"/>
    <x v="0"/>
    <x v="0"/>
    <x v="0"/>
    <x v="0"/>
    <x v="0"/>
    <x v="0"/>
    <x v="0"/>
    <x v="0"/>
    <x v="1337"/>
    <x v="1439"/>
  </r>
  <r>
    <n v="5892"/>
    <x v="30"/>
    <x v="0"/>
    <x v="0"/>
    <s v="维新乡溪下路道路建设项目"/>
    <x v="3932"/>
    <x v="2"/>
    <x v="2"/>
    <x v="0"/>
    <x v="70"/>
    <x v="0"/>
    <x v="5"/>
    <x v="105"/>
    <x v="1022"/>
    <x v="4238"/>
    <x v="4238"/>
    <x v="5"/>
    <x v="8"/>
    <x v="3481"/>
    <x v="0"/>
    <x v="0"/>
    <x v="0"/>
    <x v="0"/>
    <x v="0"/>
    <x v="0"/>
    <x v="0"/>
    <x v="0"/>
    <x v="0"/>
    <x v="0"/>
    <x v="0"/>
    <x v="0"/>
    <x v="0"/>
    <x v="1337"/>
    <x v="1439"/>
  </r>
  <r>
    <n v="5893"/>
    <x v="35"/>
    <x v="0"/>
    <x v="6"/>
    <s v="东阳市花园红木家具开发有限公司"/>
    <x v="3933"/>
    <x v="0"/>
    <x v="0"/>
    <x v="0"/>
    <x v="3579"/>
    <x v="0"/>
    <x v="5"/>
    <x v="105"/>
    <x v="1022"/>
    <x v="4239"/>
    <x v="4239"/>
    <x v="21"/>
    <x v="3840"/>
    <x v="2497"/>
    <x v="0"/>
    <x v="0"/>
    <x v="0"/>
    <x v="0"/>
    <x v="0"/>
    <x v="0"/>
    <x v="0"/>
    <x v="0"/>
    <x v="0"/>
    <x v="0"/>
    <x v="0"/>
    <x v="0"/>
    <x v="0"/>
    <x v="1350"/>
    <x v="1451"/>
  </r>
  <r>
    <n v="5894"/>
    <x v="15"/>
    <x v="0"/>
    <x v="3"/>
    <s v="浙江绿恒物流有限公司"/>
    <x v="3934"/>
    <x v="1"/>
    <x v="1"/>
    <x v="0"/>
    <x v="3580"/>
    <x v="0"/>
    <x v="5"/>
    <x v="105"/>
    <x v="1022"/>
    <x v="4240"/>
    <x v="4240"/>
    <x v="75"/>
    <x v="3841"/>
    <x v="3482"/>
    <x v="0"/>
    <x v="0"/>
    <x v="0"/>
    <x v="0"/>
    <x v="0"/>
    <x v="0"/>
    <x v="0"/>
    <x v="0"/>
    <x v="0"/>
    <x v="0"/>
    <x v="0"/>
    <x v="0"/>
    <x v="0"/>
    <x v="1351"/>
    <x v="1055"/>
  </r>
  <r>
    <n v="5895"/>
    <x v="15"/>
    <x v="0"/>
    <x v="3"/>
    <s v="义乌华麦电子商务有限公司"/>
    <x v="3935"/>
    <x v="1"/>
    <x v="1"/>
    <x v="0"/>
    <x v="3581"/>
    <x v="0"/>
    <x v="5"/>
    <x v="105"/>
    <x v="1022"/>
    <x v="4241"/>
    <x v="4241"/>
    <x v="75"/>
    <x v="3842"/>
    <x v="3483"/>
    <x v="0"/>
    <x v="0"/>
    <x v="0"/>
    <x v="0"/>
    <x v="0"/>
    <x v="0"/>
    <x v="0"/>
    <x v="0"/>
    <x v="0"/>
    <x v="0"/>
    <x v="0"/>
    <x v="0"/>
    <x v="0"/>
    <x v="1323"/>
    <x v="1452"/>
  </r>
  <r>
    <n v="5896"/>
    <x v="15"/>
    <x v="0"/>
    <x v="3"/>
    <s v="义乌盛丰物流有限公司"/>
    <x v="3936"/>
    <x v="1"/>
    <x v="1"/>
    <x v="0"/>
    <x v="3582"/>
    <x v="0"/>
    <x v="5"/>
    <x v="105"/>
    <x v="1022"/>
    <x v="4242"/>
    <x v="4242"/>
    <x v="75"/>
    <x v="3843"/>
    <x v="3484"/>
    <x v="0"/>
    <x v="0"/>
    <x v="0"/>
    <x v="0"/>
    <x v="0"/>
    <x v="0"/>
    <x v="0"/>
    <x v="0"/>
    <x v="0"/>
    <x v="0"/>
    <x v="0"/>
    <x v="0"/>
    <x v="0"/>
    <x v="1323"/>
    <x v="1452"/>
  </r>
  <r>
    <n v="5897"/>
    <x v="30"/>
    <x v="0"/>
    <x v="0"/>
    <s v="尚湖集镇道路建设项目"/>
    <x v="3937"/>
    <x v="2"/>
    <x v="2"/>
    <x v="0"/>
    <x v="70"/>
    <x v="0"/>
    <x v="5"/>
    <x v="105"/>
    <x v="1022"/>
    <x v="4243"/>
    <x v="4243"/>
    <x v="5"/>
    <x v="8"/>
    <x v="3074"/>
    <x v="0"/>
    <x v="0"/>
    <x v="0"/>
    <x v="0"/>
    <x v="0"/>
    <x v="0"/>
    <x v="0"/>
    <x v="0"/>
    <x v="0"/>
    <x v="0"/>
    <x v="0"/>
    <x v="0"/>
    <x v="0"/>
    <x v="1337"/>
    <x v="1439"/>
  </r>
  <r>
    <n v="5898"/>
    <x v="40"/>
    <x v="0"/>
    <x v="1"/>
    <s v="江南街道华溪新村道道路改造用地"/>
    <x v="3938"/>
    <x v="2"/>
    <x v="2"/>
    <x v="0"/>
    <x v="70"/>
    <x v="0"/>
    <x v="5"/>
    <x v="105"/>
    <x v="1022"/>
    <x v="4244"/>
    <x v="4244"/>
    <x v="5"/>
    <x v="8"/>
    <x v="767"/>
    <x v="0"/>
    <x v="0"/>
    <x v="0"/>
    <x v="0"/>
    <x v="0"/>
    <x v="0"/>
    <x v="0"/>
    <x v="0"/>
    <x v="0"/>
    <x v="0"/>
    <x v="0"/>
    <x v="0"/>
    <x v="0"/>
    <x v="1350"/>
    <x v="1453"/>
  </r>
  <r>
    <n v="5899"/>
    <x v="16"/>
    <x v="0"/>
    <x v="3"/>
    <s v="义乌市城乡新社区投资建设集团有限公司（新社区产业用房•城西香溪A地块）"/>
    <x v="3939"/>
    <x v="0"/>
    <x v="1"/>
    <x v="0"/>
    <x v="3583"/>
    <x v="0"/>
    <x v="5"/>
    <x v="105"/>
    <x v="1022"/>
    <x v="4245"/>
    <x v="4245"/>
    <x v="2"/>
    <x v="3844"/>
    <x v="1234"/>
    <x v="0"/>
    <x v="0"/>
    <x v="0"/>
    <x v="0"/>
    <x v="0"/>
    <x v="0"/>
    <x v="0"/>
    <x v="0"/>
    <x v="0"/>
    <x v="0"/>
    <x v="0"/>
    <x v="0"/>
    <x v="0"/>
    <x v="1352"/>
    <x v="1342"/>
  </r>
  <r>
    <n v="5900"/>
    <x v="15"/>
    <x v="0"/>
    <x v="3"/>
    <s v="义乌市国际陆港集团有限公司（新社区产业用房•城西香溪B地块）"/>
    <x v="3940"/>
    <x v="1"/>
    <x v="1"/>
    <x v="0"/>
    <x v="3584"/>
    <x v="0"/>
    <x v="5"/>
    <x v="105"/>
    <x v="1022"/>
    <x v="4246"/>
    <x v="4246"/>
    <x v="2"/>
    <x v="3845"/>
    <x v="121"/>
    <x v="0"/>
    <x v="0"/>
    <x v="0"/>
    <x v="0"/>
    <x v="0"/>
    <x v="0"/>
    <x v="0"/>
    <x v="0"/>
    <x v="0"/>
    <x v="0"/>
    <x v="0"/>
    <x v="0"/>
    <x v="0"/>
    <x v="1352"/>
    <x v="1342"/>
  </r>
  <r>
    <n v="5901"/>
    <x v="32"/>
    <x v="0"/>
    <x v="1"/>
    <s v="永康市洪塘坑水厂改扩建用地"/>
    <x v="761"/>
    <x v="2"/>
    <x v="2"/>
    <x v="0"/>
    <x v="3585"/>
    <x v="0"/>
    <x v="5"/>
    <x v="105"/>
    <x v="1022"/>
    <x v="4247"/>
    <x v="4247"/>
    <x v="407"/>
    <x v="3846"/>
    <x v="3485"/>
    <x v="0"/>
    <x v="0"/>
    <x v="0"/>
    <x v="0"/>
    <x v="0"/>
    <x v="0"/>
    <x v="0"/>
    <x v="0"/>
    <x v="0"/>
    <x v="0"/>
    <x v="0"/>
    <x v="0"/>
    <x v="0"/>
    <x v="1350"/>
    <x v="1453"/>
  </r>
  <r>
    <n v="5902"/>
    <x v="1"/>
    <x v="0"/>
    <x v="2"/>
    <s v="武义县分输站以北地块"/>
    <x v="3941"/>
    <x v="1"/>
    <x v="1"/>
    <x v="0"/>
    <x v="3586"/>
    <x v="0"/>
    <x v="5"/>
    <x v="105"/>
    <x v="1022"/>
    <x v="1815"/>
    <x v="1815"/>
    <x v="109"/>
    <x v="765"/>
    <x v="3486"/>
    <x v="0"/>
    <x v="0"/>
    <x v="0"/>
    <x v="0"/>
    <x v="0"/>
    <x v="0"/>
    <x v="0"/>
    <x v="0"/>
    <x v="0"/>
    <x v="0"/>
    <x v="0"/>
    <x v="0"/>
    <x v="0"/>
    <x v="1247"/>
    <x v="1340"/>
  </r>
  <r>
    <n v="5903"/>
    <x v="32"/>
    <x v="0"/>
    <x v="1"/>
    <s v="永康市上黄水厂迁扩建用地"/>
    <x v="3942"/>
    <x v="2"/>
    <x v="2"/>
    <x v="0"/>
    <x v="3587"/>
    <x v="0"/>
    <x v="5"/>
    <x v="105"/>
    <x v="1022"/>
    <x v="4248"/>
    <x v="4248"/>
    <x v="408"/>
    <x v="3847"/>
    <x v="3485"/>
    <x v="0"/>
    <x v="0"/>
    <x v="0"/>
    <x v="0"/>
    <x v="0"/>
    <x v="0"/>
    <x v="0"/>
    <x v="0"/>
    <x v="0"/>
    <x v="0"/>
    <x v="0"/>
    <x v="0"/>
    <x v="0"/>
    <x v="1350"/>
    <x v="1453"/>
  </r>
  <r>
    <n v="5904"/>
    <x v="30"/>
    <x v="0"/>
    <x v="0"/>
    <s v="冷水镇道路工程建设项目"/>
    <x v="76"/>
    <x v="2"/>
    <x v="2"/>
    <x v="0"/>
    <x v="8"/>
    <x v="0"/>
    <x v="5"/>
    <x v="105"/>
    <x v="1022"/>
    <x v="4249"/>
    <x v="4249"/>
    <x v="5"/>
    <x v="8"/>
    <x v="83"/>
    <x v="0"/>
    <x v="0"/>
    <x v="0"/>
    <x v="0"/>
    <x v="0"/>
    <x v="0"/>
    <x v="0"/>
    <x v="0"/>
    <x v="0"/>
    <x v="0"/>
    <x v="0"/>
    <x v="0"/>
    <x v="0"/>
    <x v="1337"/>
    <x v="1439"/>
  </r>
  <r>
    <n v="5905"/>
    <x v="30"/>
    <x v="0"/>
    <x v="0"/>
    <s v="冷水镇道路工程建设项目"/>
    <x v="3943"/>
    <x v="2"/>
    <x v="2"/>
    <x v="0"/>
    <x v="70"/>
    <x v="0"/>
    <x v="5"/>
    <x v="105"/>
    <x v="1022"/>
    <x v="4250"/>
    <x v="4250"/>
    <x v="5"/>
    <x v="8"/>
    <x v="83"/>
    <x v="0"/>
    <x v="0"/>
    <x v="0"/>
    <x v="0"/>
    <x v="0"/>
    <x v="0"/>
    <x v="0"/>
    <x v="0"/>
    <x v="0"/>
    <x v="0"/>
    <x v="0"/>
    <x v="0"/>
    <x v="0"/>
    <x v="1337"/>
    <x v="1439"/>
  </r>
  <r>
    <n v="5906"/>
    <x v="4"/>
    <x v="0"/>
    <x v="5"/>
    <s v="兰溪市金角路（横山路至兰荫路段）工程"/>
    <x v="3944"/>
    <x v="2"/>
    <x v="2"/>
    <x v="0"/>
    <x v="70"/>
    <x v="0"/>
    <x v="5"/>
    <x v="105"/>
    <x v="1023"/>
    <x v="4251"/>
    <x v="4251"/>
    <x v="5"/>
    <x v="8"/>
    <x v="3487"/>
    <x v="0"/>
    <x v="0"/>
    <x v="0"/>
    <x v="0"/>
    <x v="0"/>
    <x v="0"/>
    <x v="0"/>
    <x v="0"/>
    <x v="0"/>
    <x v="0"/>
    <x v="0"/>
    <x v="0"/>
    <x v="0"/>
    <x v="1310"/>
    <x v="1454"/>
  </r>
  <r>
    <n v="5907"/>
    <x v="32"/>
    <x v="0"/>
    <x v="6"/>
    <s v="红椿巷区域A-09地块（临时停车场）"/>
    <x v="3945"/>
    <x v="2"/>
    <x v="2"/>
    <x v="0"/>
    <x v="8"/>
    <x v="0"/>
    <x v="5"/>
    <x v="105"/>
    <x v="1024"/>
    <x v="4252"/>
    <x v="4252"/>
    <x v="5"/>
    <x v="8"/>
    <x v="143"/>
    <x v="0"/>
    <x v="0"/>
    <x v="0"/>
    <x v="0"/>
    <x v="0"/>
    <x v="0"/>
    <x v="0"/>
    <x v="0"/>
    <x v="0"/>
    <x v="0"/>
    <x v="0"/>
    <x v="0"/>
    <x v="0"/>
    <x v="1353"/>
    <x v="1455"/>
  </r>
  <r>
    <n v="5908"/>
    <x v="32"/>
    <x v="0"/>
    <x v="6"/>
    <s v="红椿巷区域A-23地块（临时停车场）"/>
    <x v="3946"/>
    <x v="2"/>
    <x v="2"/>
    <x v="0"/>
    <x v="70"/>
    <x v="0"/>
    <x v="5"/>
    <x v="105"/>
    <x v="1024"/>
    <x v="4253"/>
    <x v="4253"/>
    <x v="5"/>
    <x v="8"/>
    <x v="143"/>
    <x v="0"/>
    <x v="0"/>
    <x v="0"/>
    <x v="0"/>
    <x v="0"/>
    <x v="0"/>
    <x v="0"/>
    <x v="0"/>
    <x v="0"/>
    <x v="0"/>
    <x v="0"/>
    <x v="0"/>
    <x v="0"/>
    <x v="1353"/>
    <x v="1455"/>
  </r>
  <r>
    <n v="5909"/>
    <x v="4"/>
    <x v="0"/>
    <x v="6"/>
    <s v="S211诸东线东阳六石至迎宾大道段公路路面大中修（改造提升）工程"/>
    <x v="3947"/>
    <x v="2"/>
    <x v="2"/>
    <x v="0"/>
    <x v="8"/>
    <x v="0"/>
    <x v="5"/>
    <x v="105"/>
    <x v="1024"/>
    <x v="4254"/>
    <x v="4254"/>
    <x v="5"/>
    <x v="8"/>
    <x v="1649"/>
    <x v="0"/>
    <x v="0"/>
    <x v="0"/>
    <x v="0"/>
    <x v="0"/>
    <x v="0"/>
    <x v="0"/>
    <x v="0"/>
    <x v="0"/>
    <x v="0"/>
    <x v="0"/>
    <x v="0"/>
    <x v="0"/>
    <x v="1353"/>
    <x v="1455"/>
  </r>
  <r>
    <n v="5910"/>
    <x v="29"/>
    <x v="0"/>
    <x v="6"/>
    <s v="办公及附属设施用地等"/>
    <x v="3948"/>
    <x v="2"/>
    <x v="2"/>
    <x v="0"/>
    <x v="70"/>
    <x v="0"/>
    <x v="5"/>
    <x v="105"/>
    <x v="1024"/>
    <x v="4255"/>
    <x v="4255"/>
    <x v="22"/>
    <x v="3848"/>
    <x v="3488"/>
    <x v="0"/>
    <x v="0"/>
    <x v="0"/>
    <x v="0"/>
    <x v="0"/>
    <x v="0"/>
    <x v="0"/>
    <x v="0"/>
    <x v="0"/>
    <x v="0"/>
    <x v="0"/>
    <x v="0"/>
    <x v="0"/>
    <x v="1353"/>
    <x v="1455"/>
  </r>
  <r>
    <n v="5911"/>
    <x v="32"/>
    <x v="0"/>
    <x v="9"/>
    <s v="李渔路道路优化工程(环城西路－婺州街）"/>
    <x v="3949"/>
    <x v="2"/>
    <x v="2"/>
    <x v="0"/>
    <x v="70"/>
    <x v="0"/>
    <x v="5"/>
    <x v="105"/>
    <x v="1024"/>
    <x v="4256"/>
    <x v="4256"/>
    <x v="273"/>
    <x v="3849"/>
    <x v="603"/>
    <x v="0"/>
    <x v="0"/>
    <x v="0"/>
    <x v="0"/>
    <x v="0"/>
    <x v="0"/>
    <x v="0"/>
    <x v="0"/>
    <x v="0"/>
    <x v="0"/>
    <x v="0"/>
    <x v="0"/>
    <x v="0"/>
    <x v="1354"/>
    <x v="1456"/>
  </r>
  <r>
    <n v="5912"/>
    <x v="32"/>
    <x v="0"/>
    <x v="6"/>
    <s v="红椿巷区域道路、广场、共建配套工程"/>
    <x v="3950"/>
    <x v="2"/>
    <x v="2"/>
    <x v="0"/>
    <x v="70"/>
    <x v="0"/>
    <x v="5"/>
    <x v="105"/>
    <x v="1024"/>
    <x v="4257"/>
    <x v="4257"/>
    <x v="5"/>
    <x v="8"/>
    <x v="143"/>
    <x v="0"/>
    <x v="0"/>
    <x v="0"/>
    <x v="0"/>
    <x v="0"/>
    <x v="0"/>
    <x v="0"/>
    <x v="0"/>
    <x v="0"/>
    <x v="0"/>
    <x v="0"/>
    <x v="0"/>
    <x v="0"/>
    <x v="1353"/>
    <x v="1455"/>
  </r>
  <r>
    <n v="5913"/>
    <x v="31"/>
    <x v="0"/>
    <x v="1"/>
    <s v="荆山夏拆迁安置住宅用地"/>
    <x v="103"/>
    <x v="2"/>
    <x v="2"/>
    <x v="0"/>
    <x v="70"/>
    <x v="0"/>
    <x v="5"/>
    <x v="105"/>
    <x v="1024"/>
    <x v="4258"/>
    <x v="4258"/>
    <x v="3"/>
    <x v="3850"/>
    <x v="597"/>
    <x v="0"/>
    <x v="0"/>
    <x v="0"/>
    <x v="0"/>
    <x v="0"/>
    <x v="0"/>
    <x v="0"/>
    <x v="0"/>
    <x v="0"/>
    <x v="0"/>
    <x v="0"/>
    <x v="0"/>
    <x v="0"/>
    <x v="1355"/>
    <x v="1187"/>
  </r>
  <r>
    <n v="5914"/>
    <x v="32"/>
    <x v="0"/>
    <x v="1"/>
    <s v="唐先镇北街区块绿化用地"/>
    <x v="3951"/>
    <x v="2"/>
    <x v="2"/>
    <x v="0"/>
    <x v="70"/>
    <x v="0"/>
    <x v="5"/>
    <x v="105"/>
    <x v="1024"/>
    <x v="4259"/>
    <x v="4259"/>
    <x v="5"/>
    <x v="8"/>
    <x v="661"/>
    <x v="0"/>
    <x v="0"/>
    <x v="0"/>
    <x v="0"/>
    <x v="0"/>
    <x v="0"/>
    <x v="0"/>
    <x v="0"/>
    <x v="0"/>
    <x v="0"/>
    <x v="0"/>
    <x v="0"/>
    <x v="0"/>
    <x v="1355"/>
    <x v="1187"/>
  </r>
  <r>
    <n v="5915"/>
    <x v="32"/>
    <x v="0"/>
    <x v="1"/>
    <s v="曹塘里绿化用地"/>
    <x v="103"/>
    <x v="2"/>
    <x v="2"/>
    <x v="0"/>
    <x v="70"/>
    <x v="0"/>
    <x v="5"/>
    <x v="105"/>
    <x v="1024"/>
    <x v="1025"/>
    <x v="1025"/>
    <x v="5"/>
    <x v="8"/>
    <x v="597"/>
    <x v="0"/>
    <x v="0"/>
    <x v="0"/>
    <x v="0"/>
    <x v="0"/>
    <x v="0"/>
    <x v="0"/>
    <x v="0"/>
    <x v="0"/>
    <x v="0"/>
    <x v="0"/>
    <x v="0"/>
    <x v="0"/>
    <x v="1355"/>
    <x v="1187"/>
  </r>
  <r>
    <n v="5916"/>
    <x v="32"/>
    <x v="0"/>
    <x v="1"/>
    <s v="科创路道路用地"/>
    <x v="103"/>
    <x v="2"/>
    <x v="2"/>
    <x v="0"/>
    <x v="70"/>
    <x v="0"/>
    <x v="5"/>
    <x v="105"/>
    <x v="1024"/>
    <x v="4260"/>
    <x v="4260"/>
    <x v="5"/>
    <x v="8"/>
    <x v="597"/>
    <x v="0"/>
    <x v="0"/>
    <x v="0"/>
    <x v="0"/>
    <x v="0"/>
    <x v="0"/>
    <x v="0"/>
    <x v="0"/>
    <x v="0"/>
    <x v="0"/>
    <x v="0"/>
    <x v="0"/>
    <x v="0"/>
    <x v="1355"/>
    <x v="1187"/>
  </r>
  <r>
    <n v="5917"/>
    <x v="4"/>
    <x v="0"/>
    <x v="6"/>
    <s v="S310嵊义线东阳白峰至三甘塘段公路整治大中修工程"/>
    <x v="3952"/>
    <x v="2"/>
    <x v="2"/>
    <x v="0"/>
    <x v="70"/>
    <x v="0"/>
    <x v="5"/>
    <x v="105"/>
    <x v="1024"/>
    <x v="4261"/>
    <x v="4261"/>
    <x v="5"/>
    <x v="8"/>
    <x v="1649"/>
    <x v="0"/>
    <x v="0"/>
    <x v="0"/>
    <x v="0"/>
    <x v="0"/>
    <x v="0"/>
    <x v="0"/>
    <x v="0"/>
    <x v="0"/>
    <x v="0"/>
    <x v="0"/>
    <x v="0"/>
    <x v="0"/>
    <x v="1353"/>
    <x v="1455"/>
  </r>
  <r>
    <n v="5918"/>
    <x v="32"/>
    <x v="0"/>
    <x v="1"/>
    <s v="长枝路道路用地"/>
    <x v="103"/>
    <x v="2"/>
    <x v="2"/>
    <x v="0"/>
    <x v="70"/>
    <x v="0"/>
    <x v="5"/>
    <x v="105"/>
    <x v="1024"/>
    <x v="4262"/>
    <x v="4262"/>
    <x v="5"/>
    <x v="8"/>
    <x v="597"/>
    <x v="0"/>
    <x v="0"/>
    <x v="0"/>
    <x v="0"/>
    <x v="0"/>
    <x v="0"/>
    <x v="0"/>
    <x v="0"/>
    <x v="0"/>
    <x v="0"/>
    <x v="0"/>
    <x v="0"/>
    <x v="0"/>
    <x v="1355"/>
    <x v="1187"/>
  </r>
  <r>
    <n v="5919"/>
    <x v="32"/>
    <x v="0"/>
    <x v="1"/>
    <s v="垃圾中转站用地"/>
    <x v="103"/>
    <x v="2"/>
    <x v="2"/>
    <x v="0"/>
    <x v="70"/>
    <x v="0"/>
    <x v="5"/>
    <x v="105"/>
    <x v="1024"/>
    <x v="3770"/>
    <x v="3770"/>
    <x v="5"/>
    <x v="8"/>
    <x v="597"/>
    <x v="0"/>
    <x v="0"/>
    <x v="0"/>
    <x v="0"/>
    <x v="0"/>
    <x v="0"/>
    <x v="0"/>
    <x v="0"/>
    <x v="0"/>
    <x v="0"/>
    <x v="0"/>
    <x v="0"/>
    <x v="0"/>
    <x v="1355"/>
    <x v="1187"/>
  </r>
  <r>
    <n v="5920"/>
    <x v="32"/>
    <x v="0"/>
    <x v="1"/>
    <s v="象珠（唐先）污水处理厂二期用地"/>
    <x v="3953"/>
    <x v="2"/>
    <x v="2"/>
    <x v="0"/>
    <x v="70"/>
    <x v="0"/>
    <x v="5"/>
    <x v="105"/>
    <x v="1024"/>
    <x v="4263"/>
    <x v="4263"/>
    <x v="5"/>
    <x v="8"/>
    <x v="620"/>
    <x v="0"/>
    <x v="0"/>
    <x v="0"/>
    <x v="0"/>
    <x v="0"/>
    <x v="0"/>
    <x v="0"/>
    <x v="0"/>
    <x v="0"/>
    <x v="0"/>
    <x v="0"/>
    <x v="0"/>
    <x v="0"/>
    <x v="1355"/>
    <x v="1187"/>
  </r>
  <r>
    <n v="5921"/>
    <x v="32"/>
    <x v="0"/>
    <x v="9"/>
    <s v="金星街南延（现代大道-纬三路）、纬一路东延（经四路-仙华南街）2条市政道路"/>
    <x v="3954"/>
    <x v="2"/>
    <x v="2"/>
    <x v="0"/>
    <x v="70"/>
    <x v="0"/>
    <x v="5"/>
    <x v="105"/>
    <x v="1024"/>
    <x v="4264"/>
    <x v="4264"/>
    <x v="273"/>
    <x v="3851"/>
    <x v="603"/>
    <x v="0"/>
    <x v="0"/>
    <x v="0"/>
    <x v="0"/>
    <x v="0"/>
    <x v="0"/>
    <x v="0"/>
    <x v="0"/>
    <x v="0"/>
    <x v="0"/>
    <x v="0"/>
    <x v="0"/>
    <x v="0"/>
    <x v="1354"/>
    <x v="1433"/>
  </r>
  <r>
    <n v="5922"/>
    <x v="32"/>
    <x v="0"/>
    <x v="1"/>
    <s v="酥溪西路道路绿化用地"/>
    <x v="103"/>
    <x v="2"/>
    <x v="2"/>
    <x v="0"/>
    <x v="70"/>
    <x v="0"/>
    <x v="5"/>
    <x v="105"/>
    <x v="1024"/>
    <x v="4265"/>
    <x v="4265"/>
    <x v="5"/>
    <x v="8"/>
    <x v="597"/>
    <x v="0"/>
    <x v="0"/>
    <x v="0"/>
    <x v="0"/>
    <x v="0"/>
    <x v="0"/>
    <x v="0"/>
    <x v="0"/>
    <x v="0"/>
    <x v="0"/>
    <x v="0"/>
    <x v="0"/>
    <x v="0"/>
    <x v="1355"/>
    <x v="1187"/>
  </r>
  <r>
    <n v="5923"/>
    <x v="32"/>
    <x v="0"/>
    <x v="1"/>
    <s v="污水泵站用地"/>
    <x v="103"/>
    <x v="2"/>
    <x v="2"/>
    <x v="0"/>
    <x v="70"/>
    <x v="0"/>
    <x v="5"/>
    <x v="105"/>
    <x v="1024"/>
    <x v="4266"/>
    <x v="4266"/>
    <x v="5"/>
    <x v="8"/>
    <x v="597"/>
    <x v="0"/>
    <x v="0"/>
    <x v="0"/>
    <x v="0"/>
    <x v="0"/>
    <x v="0"/>
    <x v="0"/>
    <x v="0"/>
    <x v="0"/>
    <x v="0"/>
    <x v="0"/>
    <x v="0"/>
    <x v="0"/>
    <x v="1355"/>
    <x v="1187"/>
  </r>
  <r>
    <n v="5924"/>
    <x v="32"/>
    <x v="0"/>
    <x v="9"/>
    <s v="兰溪街商业步行街改造工程(宾虹路－李渔路）"/>
    <x v="3949"/>
    <x v="2"/>
    <x v="2"/>
    <x v="0"/>
    <x v="70"/>
    <x v="0"/>
    <x v="5"/>
    <x v="105"/>
    <x v="1024"/>
    <x v="4267"/>
    <x v="4267"/>
    <x v="273"/>
    <x v="3852"/>
    <x v="603"/>
    <x v="0"/>
    <x v="0"/>
    <x v="0"/>
    <x v="0"/>
    <x v="0"/>
    <x v="0"/>
    <x v="0"/>
    <x v="0"/>
    <x v="0"/>
    <x v="0"/>
    <x v="0"/>
    <x v="0"/>
    <x v="0"/>
    <x v="1354"/>
    <x v="1456"/>
  </r>
  <r>
    <n v="5925"/>
    <x v="32"/>
    <x v="0"/>
    <x v="9"/>
    <s v="李渔路道路优化工程(双龙南街－八一南街）"/>
    <x v="3949"/>
    <x v="2"/>
    <x v="2"/>
    <x v="0"/>
    <x v="70"/>
    <x v="0"/>
    <x v="5"/>
    <x v="105"/>
    <x v="1024"/>
    <x v="4268"/>
    <x v="4268"/>
    <x v="273"/>
    <x v="3853"/>
    <x v="603"/>
    <x v="0"/>
    <x v="0"/>
    <x v="0"/>
    <x v="0"/>
    <x v="0"/>
    <x v="0"/>
    <x v="0"/>
    <x v="0"/>
    <x v="0"/>
    <x v="0"/>
    <x v="0"/>
    <x v="0"/>
    <x v="0"/>
    <x v="1354"/>
    <x v="1456"/>
  </r>
  <r>
    <n v="5926"/>
    <x v="32"/>
    <x v="0"/>
    <x v="9"/>
    <s v="双龙南街道路优化工程(双龙大桥－环城南路）"/>
    <x v="3949"/>
    <x v="2"/>
    <x v="2"/>
    <x v="0"/>
    <x v="70"/>
    <x v="0"/>
    <x v="5"/>
    <x v="105"/>
    <x v="1024"/>
    <x v="4269"/>
    <x v="4269"/>
    <x v="273"/>
    <x v="3854"/>
    <x v="603"/>
    <x v="0"/>
    <x v="0"/>
    <x v="0"/>
    <x v="0"/>
    <x v="0"/>
    <x v="0"/>
    <x v="0"/>
    <x v="0"/>
    <x v="0"/>
    <x v="0"/>
    <x v="0"/>
    <x v="0"/>
    <x v="0"/>
    <x v="1354"/>
    <x v="1456"/>
  </r>
  <r>
    <n v="5927"/>
    <x v="32"/>
    <x v="0"/>
    <x v="1"/>
    <s v="临时停车场用地"/>
    <x v="103"/>
    <x v="2"/>
    <x v="2"/>
    <x v="0"/>
    <x v="70"/>
    <x v="0"/>
    <x v="5"/>
    <x v="105"/>
    <x v="1024"/>
    <x v="4270"/>
    <x v="4270"/>
    <x v="5"/>
    <x v="8"/>
    <x v="597"/>
    <x v="0"/>
    <x v="0"/>
    <x v="0"/>
    <x v="0"/>
    <x v="0"/>
    <x v="0"/>
    <x v="0"/>
    <x v="0"/>
    <x v="0"/>
    <x v="0"/>
    <x v="0"/>
    <x v="0"/>
    <x v="0"/>
    <x v="1355"/>
    <x v="1187"/>
  </r>
  <r>
    <n v="5928"/>
    <x v="32"/>
    <x v="0"/>
    <x v="1"/>
    <s v="铁岭路道路用地"/>
    <x v="103"/>
    <x v="2"/>
    <x v="2"/>
    <x v="0"/>
    <x v="70"/>
    <x v="0"/>
    <x v="5"/>
    <x v="105"/>
    <x v="1024"/>
    <x v="4271"/>
    <x v="4271"/>
    <x v="5"/>
    <x v="8"/>
    <x v="597"/>
    <x v="0"/>
    <x v="0"/>
    <x v="0"/>
    <x v="0"/>
    <x v="0"/>
    <x v="0"/>
    <x v="0"/>
    <x v="0"/>
    <x v="0"/>
    <x v="0"/>
    <x v="0"/>
    <x v="0"/>
    <x v="0"/>
    <x v="1355"/>
    <x v="1187"/>
  </r>
  <r>
    <n v="5929"/>
    <x v="32"/>
    <x v="0"/>
    <x v="1"/>
    <s v="石苍岩山脚地块停车场用地"/>
    <x v="1408"/>
    <x v="2"/>
    <x v="2"/>
    <x v="0"/>
    <x v="70"/>
    <x v="0"/>
    <x v="5"/>
    <x v="105"/>
    <x v="1024"/>
    <x v="1711"/>
    <x v="1711"/>
    <x v="5"/>
    <x v="8"/>
    <x v="661"/>
    <x v="0"/>
    <x v="0"/>
    <x v="0"/>
    <x v="0"/>
    <x v="0"/>
    <x v="0"/>
    <x v="0"/>
    <x v="0"/>
    <x v="0"/>
    <x v="0"/>
    <x v="0"/>
    <x v="0"/>
    <x v="0"/>
    <x v="1355"/>
    <x v="1187"/>
  </r>
  <r>
    <n v="5930"/>
    <x v="32"/>
    <x v="0"/>
    <x v="1"/>
    <s v="东吴路道路用地"/>
    <x v="103"/>
    <x v="2"/>
    <x v="2"/>
    <x v="0"/>
    <x v="70"/>
    <x v="0"/>
    <x v="5"/>
    <x v="105"/>
    <x v="1024"/>
    <x v="4272"/>
    <x v="4272"/>
    <x v="5"/>
    <x v="8"/>
    <x v="597"/>
    <x v="0"/>
    <x v="0"/>
    <x v="0"/>
    <x v="0"/>
    <x v="0"/>
    <x v="0"/>
    <x v="0"/>
    <x v="0"/>
    <x v="0"/>
    <x v="0"/>
    <x v="0"/>
    <x v="0"/>
    <x v="0"/>
    <x v="1355"/>
    <x v="1187"/>
  </r>
  <r>
    <n v="5931"/>
    <x v="32"/>
    <x v="0"/>
    <x v="9"/>
    <s v="双溪西路道路优化工程(婺州街－八一南街）"/>
    <x v="3949"/>
    <x v="2"/>
    <x v="2"/>
    <x v="0"/>
    <x v="8"/>
    <x v="0"/>
    <x v="5"/>
    <x v="105"/>
    <x v="1024"/>
    <x v="4273"/>
    <x v="4273"/>
    <x v="273"/>
    <x v="3855"/>
    <x v="603"/>
    <x v="0"/>
    <x v="0"/>
    <x v="0"/>
    <x v="0"/>
    <x v="0"/>
    <x v="0"/>
    <x v="0"/>
    <x v="0"/>
    <x v="0"/>
    <x v="0"/>
    <x v="0"/>
    <x v="0"/>
    <x v="0"/>
    <x v="1354"/>
    <x v="1456"/>
  </r>
  <r>
    <n v="5932"/>
    <x v="29"/>
    <x v="0"/>
    <x v="6"/>
    <s v="办公及附属设施用地等"/>
    <x v="3948"/>
    <x v="2"/>
    <x v="2"/>
    <x v="0"/>
    <x v="70"/>
    <x v="0"/>
    <x v="5"/>
    <x v="105"/>
    <x v="1025"/>
    <x v="4274"/>
    <x v="4274"/>
    <x v="22"/>
    <x v="3856"/>
    <x v="3488"/>
    <x v="0"/>
    <x v="0"/>
    <x v="0"/>
    <x v="0"/>
    <x v="0"/>
    <x v="0"/>
    <x v="0"/>
    <x v="0"/>
    <x v="0"/>
    <x v="0"/>
    <x v="0"/>
    <x v="0"/>
    <x v="0"/>
    <x v="1356"/>
    <x v="1457"/>
  </r>
  <r>
    <n v="5933"/>
    <x v="4"/>
    <x v="0"/>
    <x v="3"/>
    <s v="义乌经济技术开发区赤岸地块干一路地块"/>
    <x v="647"/>
    <x v="2"/>
    <x v="2"/>
    <x v="0"/>
    <x v="8"/>
    <x v="0"/>
    <x v="5"/>
    <x v="105"/>
    <x v="1026"/>
    <x v="4275"/>
    <x v="4275"/>
    <x v="5"/>
    <x v="8"/>
    <x v="148"/>
    <x v="0"/>
    <x v="0"/>
    <x v="0"/>
    <x v="0"/>
    <x v="0"/>
    <x v="0"/>
    <x v="0"/>
    <x v="0"/>
    <x v="0"/>
    <x v="0"/>
    <x v="0"/>
    <x v="0"/>
    <x v="0"/>
    <x v="1172"/>
    <x v="1458"/>
  </r>
  <r>
    <n v="5934"/>
    <x v="33"/>
    <x v="0"/>
    <x v="4"/>
    <s v="岩头镇仔猪市场20#地块"/>
    <x v="3955"/>
    <x v="3"/>
    <x v="0"/>
    <x v="0"/>
    <x v="3588"/>
    <x v="0"/>
    <x v="5"/>
    <x v="105"/>
    <x v="1026"/>
    <x v="3874"/>
    <x v="3874"/>
    <x v="388"/>
    <x v="3470"/>
    <x v="3489"/>
    <x v="0"/>
    <x v="0"/>
    <x v="0"/>
    <x v="0"/>
    <x v="0"/>
    <x v="0"/>
    <x v="0"/>
    <x v="0"/>
    <x v="0"/>
    <x v="0"/>
    <x v="0"/>
    <x v="0"/>
    <x v="0"/>
    <x v="1357"/>
    <x v="1459"/>
  </r>
  <r>
    <n v="5935"/>
    <x v="33"/>
    <x v="0"/>
    <x v="4"/>
    <s v="岩头镇仔猪市场22#地块"/>
    <x v="3955"/>
    <x v="3"/>
    <x v="3"/>
    <x v="0"/>
    <x v="3589"/>
    <x v="0"/>
    <x v="5"/>
    <x v="105"/>
    <x v="1026"/>
    <x v="3873"/>
    <x v="3873"/>
    <x v="387"/>
    <x v="3469"/>
    <x v="3490"/>
    <x v="0"/>
    <x v="0"/>
    <x v="0"/>
    <x v="0"/>
    <x v="0"/>
    <x v="0"/>
    <x v="0"/>
    <x v="0"/>
    <x v="0"/>
    <x v="0"/>
    <x v="0"/>
    <x v="0"/>
    <x v="0"/>
    <x v="1357"/>
    <x v="1459"/>
  </r>
  <r>
    <n v="5936"/>
    <x v="4"/>
    <x v="0"/>
    <x v="3"/>
    <s v="义乌经济技术开发区汽车产业园一期配套道路工程干三路"/>
    <x v="647"/>
    <x v="2"/>
    <x v="2"/>
    <x v="0"/>
    <x v="70"/>
    <x v="0"/>
    <x v="5"/>
    <x v="105"/>
    <x v="1026"/>
    <x v="4276"/>
    <x v="4276"/>
    <x v="5"/>
    <x v="8"/>
    <x v="148"/>
    <x v="0"/>
    <x v="0"/>
    <x v="0"/>
    <x v="0"/>
    <x v="0"/>
    <x v="0"/>
    <x v="0"/>
    <x v="0"/>
    <x v="0"/>
    <x v="0"/>
    <x v="0"/>
    <x v="0"/>
    <x v="0"/>
    <x v="1172"/>
    <x v="1458"/>
  </r>
  <r>
    <n v="5937"/>
    <x v="4"/>
    <x v="0"/>
    <x v="3"/>
    <s v="义乌经济技术开发区汽车产业园一期配套道路工程支十三路"/>
    <x v="647"/>
    <x v="2"/>
    <x v="2"/>
    <x v="0"/>
    <x v="70"/>
    <x v="0"/>
    <x v="5"/>
    <x v="105"/>
    <x v="1026"/>
    <x v="4277"/>
    <x v="4277"/>
    <x v="5"/>
    <x v="8"/>
    <x v="148"/>
    <x v="0"/>
    <x v="0"/>
    <x v="0"/>
    <x v="0"/>
    <x v="0"/>
    <x v="0"/>
    <x v="0"/>
    <x v="0"/>
    <x v="0"/>
    <x v="0"/>
    <x v="0"/>
    <x v="0"/>
    <x v="0"/>
    <x v="1172"/>
    <x v="1458"/>
  </r>
  <r>
    <n v="5938"/>
    <x v="1"/>
    <x v="0"/>
    <x v="1"/>
    <s v="永康市城西新区灵石路以南下梅垄水库以北地块"/>
    <x v="3956"/>
    <x v="1"/>
    <x v="1"/>
    <x v="0"/>
    <x v="2114"/>
    <x v="0"/>
    <x v="5"/>
    <x v="105"/>
    <x v="1026"/>
    <x v="4278"/>
    <x v="4278"/>
    <x v="21"/>
    <x v="3857"/>
    <x v="3491"/>
    <x v="0"/>
    <x v="0"/>
    <x v="0"/>
    <x v="0"/>
    <x v="0"/>
    <x v="0"/>
    <x v="0"/>
    <x v="0"/>
    <x v="0"/>
    <x v="0"/>
    <x v="0"/>
    <x v="0"/>
    <x v="0"/>
    <x v="1358"/>
    <x v="1460"/>
  </r>
  <r>
    <n v="5939"/>
    <x v="32"/>
    <x v="0"/>
    <x v="8"/>
    <s v="金华市区八一北街优化工程"/>
    <x v="3957"/>
    <x v="2"/>
    <x v="2"/>
    <x v="0"/>
    <x v="70"/>
    <x v="0"/>
    <x v="5"/>
    <x v="105"/>
    <x v="1026"/>
    <x v="4279"/>
    <x v="4279"/>
    <x v="5"/>
    <x v="8"/>
    <x v="723"/>
    <x v="0"/>
    <x v="0"/>
    <x v="0"/>
    <x v="0"/>
    <x v="0"/>
    <x v="0"/>
    <x v="0"/>
    <x v="0"/>
    <x v="0"/>
    <x v="0"/>
    <x v="0"/>
    <x v="0"/>
    <x v="0"/>
    <x v="1359"/>
    <x v="1461"/>
  </r>
  <r>
    <n v="5940"/>
    <x v="30"/>
    <x v="0"/>
    <x v="8"/>
    <s v="金华市通园路改造工程"/>
    <x v="3958"/>
    <x v="2"/>
    <x v="2"/>
    <x v="0"/>
    <x v="70"/>
    <x v="0"/>
    <x v="5"/>
    <x v="105"/>
    <x v="1026"/>
    <x v="4280"/>
    <x v="4280"/>
    <x v="5"/>
    <x v="8"/>
    <x v="723"/>
    <x v="0"/>
    <x v="0"/>
    <x v="0"/>
    <x v="0"/>
    <x v="0"/>
    <x v="0"/>
    <x v="0"/>
    <x v="0"/>
    <x v="0"/>
    <x v="0"/>
    <x v="0"/>
    <x v="0"/>
    <x v="0"/>
    <x v="1359"/>
    <x v="1462"/>
  </r>
  <r>
    <n v="5941"/>
    <x v="30"/>
    <x v="0"/>
    <x v="8"/>
    <s v="金华市迎宾大道入城口景观改造工程用地"/>
    <x v="3959"/>
    <x v="2"/>
    <x v="2"/>
    <x v="0"/>
    <x v="70"/>
    <x v="0"/>
    <x v="5"/>
    <x v="105"/>
    <x v="1026"/>
    <x v="4281"/>
    <x v="4281"/>
    <x v="5"/>
    <x v="8"/>
    <x v="1514"/>
    <x v="0"/>
    <x v="0"/>
    <x v="0"/>
    <x v="0"/>
    <x v="0"/>
    <x v="0"/>
    <x v="0"/>
    <x v="0"/>
    <x v="0"/>
    <x v="0"/>
    <x v="0"/>
    <x v="0"/>
    <x v="0"/>
    <x v="1359"/>
    <x v="1461"/>
  </r>
  <r>
    <n v="5942"/>
    <x v="1"/>
    <x v="0"/>
    <x v="1"/>
    <s v="永康市城西新区梅垄区块24米横路北侧地块"/>
    <x v="3960"/>
    <x v="1"/>
    <x v="1"/>
    <x v="0"/>
    <x v="3590"/>
    <x v="0"/>
    <x v="5"/>
    <x v="105"/>
    <x v="1026"/>
    <x v="2578"/>
    <x v="2578"/>
    <x v="21"/>
    <x v="3858"/>
    <x v="3492"/>
    <x v="0"/>
    <x v="0"/>
    <x v="0"/>
    <x v="0"/>
    <x v="0"/>
    <x v="0"/>
    <x v="0"/>
    <x v="0"/>
    <x v="0"/>
    <x v="0"/>
    <x v="0"/>
    <x v="0"/>
    <x v="0"/>
    <x v="1098"/>
    <x v="1210"/>
  </r>
  <r>
    <n v="5943"/>
    <x v="33"/>
    <x v="0"/>
    <x v="4"/>
    <s v="岩头镇仔猪市场21#地块"/>
    <x v="3955"/>
    <x v="3"/>
    <x v="0"/>
    <x v="0"/>
    <x v="3588"/>
    <x v="0"/>
    <x v="5"/>
    <x v="105"/>
    <x v="1026"/>
    <x v="4282"/>
    <x v="4282"/>
    <x v="388"/>
    <x v="3859"/>
    <x v="3493"/>
    <x v="0"/>
    <x v="0"/>
    <x v="0"/>
    <x v="0"/>
    <x v="0"/>
    <x v="0"/>
    <x v="0"/>
    <x v="0"/>
    <x v="0"/>
    <x v="0"/>
    <x v="0"/>
    <x v="0"/>
    <x v="0"/>
    <x v="1357"/>
    <x v="1140"/>
  </r>
  <r>
    <n v="5944"/>
    <x v="3"/>
    <x v="0"/>
    <x v="1"/>
    <s v="永康市城南区块D-09-01A"/>
    <x v="3961"/>
    <x v="0"/>
    <x v="1"/>
    <x v="0"/>
    <x v="3591"/>
    <x v="0"/>
    <x v="5"/>
    <x v="105"/>
    <x v="1026"/>
    <x v="4283"/>
    <x v="4283"/>
    <x v="21"/>
    <x v="3860"/>
    <x v="1871"/>
    <x v="0"/>
    <x v="0"/>
    <x v="0"/>
    <x v="0"/>
    <x v="0"/>
    <x v="0"/>
    <x v="0"/>
    <x v="0"/>
    <x v="0"/>
    <x v="0"/>
    <x v="0"/>
    <x v="0"/>
    <x v="0"/>
    <x v="1360"/>
    <x v="185"/>
  </r>
  <r>
    <n v="5945"/>
    <x v="33"/>
    <x v="0"/>
    <x v="4"/>
    <s v="岩头镇仔猪市场19#地块"/>
    <x v="3955"/>
    <x v="3"/>
    <x v="0"/>
    <x v="0"/>
    <x v="3589"/>
    <x v="0"/>
    <x v="5"/>
    <x v="105"/>
    <x v="1026"/>
    <x v="3873"/>
    <x v="3873"/>
    <x v="387"/>
    <x v="3469"/>
    <x v="3494"/>
    <x v="0"/>
    <x v="0"/>
    <x v="0"/>
    <x v="0"/>
    <x v="0"/>
    <x v="0"/>
    <x v="0"/>
    <x v="0"/>
    <x v="0"/>
    <x v="0"/>
    <x v="0"/>
    <x v="0"/>
    <x v="0"/>
    <x v="1357"/>
    <x v="1459"/>
  </r>
  <r>
    <n v="5946"/>
    <x v="30"/>
    <x v="0"/>
    <x v="6"/>
    <s v="江滨南街路面改造工程"/>
    <x v="3962"/>
    <x v="2"/>
    <x v="2"/>
    <x v="0"/>
    <x v="70"/>
    <x v="0"/>
    <x v="5"/>
    <x v="105"/>
    <x v="1027"/>
    <x v="4284"/>
    <x v="4284"/>
    <x v="5"/>
    <x v="8"/>
    <x v="143"/>
    <x v="0"/>
    <x v="0"/>
    <x v="0"/>
    <x v="0"/>
    <x v="0"/>
    <x v="0"/>
    <x v="0"/>
    <x v="0"/>
    <x v="0"/>
    <x v="0"/>
    <x v="0"/>
    <x v="0"/>
    <x v="0"/>
    <x v="1361"/>
    <x v="1463"/>
  </r>
  <r>
    <n v="5947"/>
    <x v="4"/>
    <x v="0"/>
    <x v="9"/>
    <s v="金西北区纵八路、横十路道路工程"/>
    <x v="3963"/>
    <x v="2"/>
    <x v="2"/>
    <x v="0"/>
    <x v="70"/>
    <x v="0"/>
    <x v="5"/>
    <x v="105"/>
    <x v="1027"/>
    <x v="4285"/>
    <x v="4285"/>
    <x v="5"/>
    <x v="8"/>
    <x v="603"/>
    <x v="0"/>
    <x v="0"/>
    <x v="0"/>
    <x v="0"/>
    <x v="0"/>
    <x v="0"/>
    <x v="0"/>
    <x v="0"/>
    <x v="0"/>
    <x v="0"/>
    <x v="0"/>
    <x v="0"/>
    <x v="0"/>
    <x v="1362"/>
    <x v="1464"/>
  </r>
  <r>
    <n v="5948"/>
    <x v="4"/>
    <x v="0"/>
    <x v="9"/>
    <s v="金西北区1-5号道路"/>
    <x v="3964"/>
    <x v="2"/>
    <x v="2"/>
    <x v="0"/>
    <x v="70"/>
    <x v="0"/>
    <x v="5"/>
    <x v="105"/>
    <x v="1027"/>
    <x v="4286"/>
    <x v="4286"/>
    <x v="5"/>
    <x v="8"/>
    <x v="1627"/>
    <x v="0"/>
    <x v="0"/>
    <x v="0"/>
    <x v="0"/>
    <x v="0"/>
    <x v="0"/>
    <x v="0"/>
    <x v="0"/>
    <x v="0"/>
    <x v="0"/>
    <x v="0"/>
    <x v="0"/>
    <x v="0"/>
    <x v="1362"/>
    <x v="1464"/>
  </r>
  <r>
    <n v="5949"/>
    <x v="4"/>
    <x v="0"/>
    <x v="1"/>
    <s v="S217东永线永康段道路用地"/>
    <x v="3965"/>
    <x v="2"/>
    <x v="2"/>
    <x v="0"/>
    <x v="70"/>
    <x v="0"/>
    <x v="5"/>
    <x v="105"/>
    <x v="1027"/>
    <x v="4287"/>
    <x v="4287"/>
    <x v="5"/>
    <x v="8"/>
    <x v="1648"/>
    <x v="0"/>
    <x v="0"/>
    <x v="0"/>
    <x v="0"/>
    <x v="0"/>
    <x v="0"/>
    <x v="0"/>
    <x v="0"/>
    <x v="0"/>
    <x v="0"/>
    <x v="0"/>
    <x v="0"/>
    <x v="0"/>
    <x v="1347"/>
    <x v="1465"/>
  </r>
  <r>
    <n v="5950"/>
    <x v="4"/>
    <x v="0"/>
    <x v="7"/>
    <s v="金华田园智城开发建设有限公司市政道路"/>
    <x v="3966"/>
    <x v="2"/>
    <x v="2"/>
    <x v="0"/>
    <x v="8"/>
    <x v="0"/>
    <x v="5"/>
    <x v="105"/>
    <x v="1027"/>
    <x v="4288"/>
    <x v="4288"/>
    <x v="5"/>
    <x v="8"/>
    <x v="188"/>
    <x v="0"/>
    <x v="0"/>
    <x v="0"/>
    <x v="0"/>
    <x v="0"/>
    <x v="0"/>
    <x v="0"/>
    <x v="0"/>
    <x v="0"/>
    <x v="0"/>
    <x v="0"/>
    <x v="0"/>
    <x v="0"/>
    <x v="1362"/>
    <x v="1466"/>
  </r>
  <r>
    <n v="5951"/>
    <x v="32"/>
    <x v="0"/>
    <x v="1"/>
    <s v="解放街旧城改造停车场、绿化用地"/>
    <x v="3967"/>
    <x v="2"/>
    <x v="2"/>
    <x v="0"/>
    <x v="70"/>
    <x v="0"/>
    <x v="5"/>
    <x v="105"/>
    <x v="1028"/>
    <x v="4289"/>
    <x v="4289"/>
    <x v="5"/>
    <x v="8"/>
    <x v="1535"/>
    <x v="0"/>
    <x v="0"/>
    <x v="0"/>
    <x v="0"/>
    <x v="0"/>
    <x v="0"/>
    <x v="0"/>
    <x v="0"/>
    <x v="0"/>
    <x v="0"/>
    <x v="0"/>
    <x v="0"/>
    <x v="0"/>
    <x v="1347"/>
    <x v="1465"/>
  </r>
  <r>
    <n v="5952"/>
    <x v="4"/>
    <x v="0"/>
    <x v="1"/>
    <s v="330国道花街段道路用地"/>
    <x v="3968"/>
    <x v="2"/>
    <x v="2"/>
    <x v="0"/>
    <x v="70"/>
    <x v="0"/>
    <x v="5"/>
    <x v="105"/>
    <x v="1028"/>
    <x v="4290"/>
    <x v="4290"/>
    <x v="5"/>
    <x v="8"/>
    <x v="1648"/>
    <x v="0"/>
    <x v="0"/>
    <x v="0"/>
    <x v="0"/>
    <x v="0"/>
    <x v="0"/>
    <x v="0"/>
    <x v="0"/>
    <x v="0"/>
    <x v="0"/>
    <x v="0"/>
    <x v="0"/>
    <x v="0"/>
    <x v="1347"/>
    <x v="1465"/>
  </r>
  <r>
    <n v="5953"/>
    <x v="4"/>
    <x v="0"/>
    <x v="1"/>
    <s v="S322省道临石线道路用地项目"/>
    <x v="3965"/>
    <x v="2"/>
    <x v="2"/>
    <x v="0"/>
    <x v="70"/>
    <x v="0"/>
    <x v="5"/>
    <x v="105"/>
    <x v="1028"/>
    <x v="4291"/>
    <x v="4291"/>
    <x v="5"/>
    <x v="8"/>
    <x v="1648"/>
    <x v="0"/>
    <x v="0"/>
    <x v="0"/>
    <x v="0"/>
    <x v="0"/>
    <x v="0"/>
    <x v="0"/>
    <x v="0"/>
    <x v="0"/>
    <x v="0"/>
    <x v="0"/>
    <x v="0"/>
    <x v="0"/>
    <x v="1347"/>
    <x v="1465"/>
  </r>
  <r>
    <n v="5954"/>
    <x v="1"/>
    <x v="0"/>
    <x v="2"/>
    <s v="武义县壶山街道莹乡路以南地块"/>
    <x v="3969"/>
    <x v="1"/>
    <x v="1"/>
    <x v="0"/>
    <x v="512"/>
    <x v="0"/>
    <x v="5"/>
    <x v="105"/>
    <x v="1028"/>
    <x v="2679"/>
    <x v="2679"/>
    <x v="2"/>
    <x v="3861"/>
    <x v="877"/>
    <x v="0"/>
    <x v="0"/>
    <x v="0"/>
    <x v="0"/>
    <x v="0"/>
    <x v="0"/>
    <x v="0"/>
    <x v="0"/>
    <x v="0"/>
    <x v="0"/>
    <x v="0"/>
    <x v="0"/>
    <x v="0"/>
    <x v="1226"/>
    <x v="1318"/>
  </r>
  <r>
    <n v="5955"/>
    <x v="1"/>
    <x v="0"/>
    <x v="5"/>
    <s v="兰溪经济开发区兰江功能区2012-42#-1号"/>
    <x v="1392"/>
    <x v="1"/>
    <x v="3"/>
    <x v="0"/>
    <x v="835"/>
    <x v="0"/>
    <x v="5"/>
    <x v="105"/>
    <x v="1029"/>
    <x v="146"/>
    <x v="146"/>
    <x v="22"/>
    <x v="3783"/>
    <x v="3495"/>
    <x v="0"/>
    <x v="0"/>
    <x v="0"/>
    <x v="0"/>
    <x v="0"/>
    <x v="0"/>
    <x v="0"/>
    <x v="0"/>
    <x v="0"/>
    <x v="0"/>
    <x v="0"/>
    <x v="0"/>
    <x v="0"/>
    <x v="1363"/>
    <x v="1467"/>
  </r>
  <r>
    <n v="5956"/>
    <x v="31"/>
    <x v="0"/>
    <x v="3"/>
    <s v="北苑街道楼店新社区高层区块"/>
    <x v="9"/>
    <x v="2"/>
    <x v="2"/>
    <x v="0"/>
    <x v="70"/>
    <x v="0"/>
    <x v="5"/>
    <x v="105"/>
    <x v="1030"/>
    <x v="4292"/>
    <x v="4292"/>
    <x v="17"/>
    <x v="3862"/>
    <x v="3496"/>
    <x v="0"/>
    <x v="0"/>
    <x v="0"/>
    <x v="0"/>
    <x v="0"/>
    <x v="0"/>
    <x v="0"/>
    <x v="0"/>
    <x v="0"/>
    <x v="0"/>
    <x v="0"/>
    <x v="0"/>
    <x v="0"/>
    <x v="1253"/>
    <x v="1346"/>
  </r>
  <r>
    <n v="5957"/>
    <x v="4"/>
    <x v="0"/>
    <x v="3"/>
    <s v="新科路（雪峰西路——西城路）市政工程"/>
    <x v="9"/>
    <x v="2"/>
    <x v="2"/>
    <x v="0"/>
    <x v="8"/>
    <x v="0"/>
    <x v="5"/>
    <x v="105"/>
    <x v="1030"/>
    <x v="4293"/>
    <x v="4293"/>
    <x v="5"/>
    <x v="8"/>
    <x v="8"/>
    <x v="0"/>
    <x v="0"/>
    <x v="0"/>
    <x v="0"/>
    <x v="0"/>
    <x v="0"/>
    <x v="0"/>
    <x v="0"/>
    <x v="0"/>
    <x v="0"/>
    <x v="0"/>
    <x v="0"/>
    <x v="0"/>
    <x v="1253"/>
    <x v="1346"/>
  </r>
  <r>
    <n v="5958"/>
    <x v="4"/>
    <x v="0"/>
    <x v="3"/>
    <s v="赤岸镇下山脱贫配套道路"/>
    <x v="647"/>
    <x v="2"/>
    <x v="2"/>
    <x v="0"/>
    <x v="70"/>
    <x v="0"/>
    <x v="5"/>
    <x v="105"/>
    <x v="1030"/>
    <x v="4294"/>
    <x v="4294"/>
    <x v="5"/>
    <x v="8"/>
    <x v="1008"/>
    <x v="0"/>
    <x v="0"/>
    <x v="0"/>
    <x v="0"/>
    <x v="0"/>
    <x v="0"/>
    <x v="0"/>
    <x v="0"/>
    <x v="0"/>
    <x v="0"/>
    <x v="0"/>
    <x v="0"/>
    <x v="0"/>
    <x v="1253"/>
    <x v="1346"/>
  </r>
  <r>
    <n v="5959"/>
    <x v="29"/>
    <x v="0"/>
    <x v="6"/>
    <s v="东阳二中迁建"/>
    <x v="3727"/>
    <x v="2"/>
    <x v="2"/>
    <x v="0"/>
    <x v="70"/>
    <x v="0"/>
    <x v="5"/>
    <x v="105"/>
    <x v="1031"/>
    <x v="4295"/>
    <x v="4295"/>
    <x v="4"/>
    <x v="3863"/>
    <x v="3330"/>
    <x v="0"/>
    <x v="0"/>
    <x v="0"/>
    <x v="0"/>
    <x v="0"/>
    <x v="0"/>
    <x v="0"/>
    <x v="0"/>
    <x v="0"/>
    <x v="0"/>
    <x v="0"/>
    <x v="0"/>
    <x v="0"/>
    <x v="1364"/>
    <x v="1468"/>
  </r>
  <r>
    <n v="5960"/>
    <x v="33"/>
    <x v="0"/>
    <x v="6"/>
    <s v="吴国义等3户"/>
    <x v="3970"/>
    <x v="3"/>
    <x v="0"/>
    <x v="0"/>
    <x v="3592"/>
    <x v="0"/>
    <x v="5"/>
    <x v="105"/>
    <x v="1032"/>
    <x v="4296"/>
    <x v="4296"/>
    <x v="17"/>
    <x v="3864"/>
    <x v="3497"/>
    <x v="0"/>
    <x v="0"/>
    <x v="0"/>
    <x v="0"/>
    <x v="0"/>
    <x v="0"/>
    <x v="0"/>
    <x v="0"/>
    <x v="0"/>
    <x v="0"/>
    <x v="0"/>
    <x v="0"/>
    <x v="0"/>
    <x v="1355"/>
    <x v="1359"/>
  </r>
  <r>
    <n v="5961"/>
    <x v="1"/>
    <x v="0"/>
    <x v="5"/>
    <s v="游埠镇山峰张村2014-7工业用地"/>
    <x v="3971"/>
    <x v="1"/>
    <x v="1"/>
    <x v="0"/>
    <x v="3593"/>
    <x v="0"/>
    <x v="5"/>
    <x v="105"/>
    <x v="1032"/>
    <x v="4297"/>
    <x v="4297"/>
    <x v="3"/>
    <x v="3865"/>
    <x v="3498"/>
    <x v="0"/>
    <x v="0"/>
    <x v="0"/>
    <x v="0"/>
    <x v="0"/>
    <x v="0"/>
    <x v="0"/>
    <x v="0"/>
    <x v="0"/>
    <x v="0"/>
    <x v="0"/>
    <x v="0"/>
    <x v="0"/>
    <x v="1365"/>
    <x v="1469"/>
  </r>
  <r>
    <n v="5962"/>
    <x v="33"/>
    <x v="0"/>
    <x v="3"/>
    <s v="刘俊加"/>
    <x v="3972"/>
    <x v="3"/>
    <x v="0"/>
    <x v="0"/>
    <x v="3594"/>
    <x v="0"/>
    <x v="5"/>
    <x v="105"/>
    <x v="1033"/>
    <x v="4298"/>
    <x v="4298"/>
    <x v="15"/>
    <x v="3866"/>
    <x v="3499"/>
    <x v="0"/>
    <x v="0"/>
    <x v="0"/>
    <x v="0"/>
    <x v="0"/>
    <x v="0"/>
    <x v="0"/>
    <x v="0"/>
    <x v="0"/>
    <x v="0"/>
    <x v="0"/>
    <x v="0"/>
    <x v="0"/>
    <x v="1126"/>
    <x v="1440"/>
  </r>
  <r>
    <n v="5963"/>
    <x v="33"/>
    <x v="0"/>
    <x v="3"/>
    <s v="翁丹英"/>
    <x v="3973"/>
    <x v="3"/>
    <x v="0"/>
    <x v="0"/>
    <x v="3595"/>
    <x v="0"/>
    <x v="5"/>
    <x v="105"/>
    <x v="1033"/>
    <x v="4299"/>
    <x v="4299"/>
    <x v="15"/>
    <x v="3867"/>
    <x v="3500"/>
    <x v="0"/>
    <x v="0"/>
    <x v="0"/>
    <x v="0"/>
    <x v="0"/>
    <x v="0"/>
    <x v="0"/>
    <x v="0"/>
    <x v="0"/>
    <x v="0"/>
    <x v="0"/>
    <x v="0"/>
    <x v="0"/>
    <x v="1126"/>
    <x v="14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2"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16" firstHeaderRow="1" firstDataRow="3" firstDataCol="1"/>
  <pivotFields count="34">
    <pivotField dataField="1" compact="0" showAll="0"/>
    <pivotField compact="0" showAll="0"/>
    <pivotField compact="0" showAll="0"/>
    <pivotField axis="axisRow" compact="0" showAll="0">
      <items count="11">
        <item x="6"/>
        <item x="7"/>
        <item x="9"/>
        <item x="5"/>
        <item x="0"/>
        <item x="4"/>
        <item x="2"/>
        <item x="8"/>
        <item x="3"/>
        <item x="1"/>
        <item t="default"/>
      </items>
    </pivotField>
    <pivotField compact="0" showAll="0"/>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showAll="0"/>
    <pivotField compact="0" numFmtId="31" showAll="0"/>
    <pivotField compact="0" showAll="0"/>
    <pivotField dataField="1" compact="0" showAll="0">
      <items count="4301">
        <item x="4015"/>
        <item x="1132"/>
        <item x="1127"/>
        <item x="2626"/>
        <item x="2648"/>
        <item x="1129"/>
        <item x="3216"/>
        <item x="3514"/>
        <item x="2154"/>
        <item x="3118"/>
        <item x="248"/>
        <item x="2796"/>
        <item x="3121"/>
        <item x="2816"/>
        <item x="2798"/>
        <item x="2795"/>
        <item x="2797"/>
        <item x="2688"/>
        <item x="2968"/>
        <item x="2794"/>
        <item x="2799"/>
        <item x="3338"/>
        <item x="2693"/>
        <item x="2800"/>
        <item x="2972"/>
        <item x="2650"/>
        <item x="2653"/>
        <item x="3923"/>
        <item x="2801"/>
        <item x="3133"/>
        <item x="2184"/>
        <item x="2651"/>
        <item x="4133"/>
        <item x="2501"/>
        <item x="2266"/>
        <item x="2657"/>
        <item x="2962"/>
        <item x="2183"/>
        <item x="2961"/>
        <item x="3064"/>
        <item x="3220"/>
        <item x="1909"/>
        <item x="2793"/>
        <item x="4299"/>
        <item x="4116"/>
        <item x="3518"/>
        <item x="3029"/>
        <item x="1344"/>
        <item x="3517"/>
        <item x="2575"/>
        <item x="3030"/>
        <item x="1405"/>
        <item x="2888"/>
        <item x="2738"/>
        <item x="3382"/>
        <item x="2739"/>
        <item x="4120"/>
        <item x="4298"/>
        <item x="3784"/>
        <item x="2967"/>
        <item x="4131"/>
        <item x="4130"/>
        <item x="3789"/>
        <item x="2966"/>
        <item x="3790"/>
        <item x="2964"/>
        <item x="3339"/>
        <item x="4132"/>
        <item x="717"/>
        <item x="3383"/>
        <item x="770"/>
        <item x="3384"/>
        <item x="3431"/>
        <item x="2052"/>
        <item x="1517"/>
        <item x="2886"/>
        <item x="771"/>
        <item x="2128"/>
        <item x="1019"/>
        <item x="2963"/>
        <item x="2830"/>
        <item x="3315"/>
        <item x="929"/>
        <item x="3954"/>
        <item x="1528"/>
        <item x="2100"/>
        <item x="2050"/>
        <item x="338"/>
        <item x="2829"/>
        <item x="2949"/>
        <item x="2884"/>
        <item x="344"/>
        <item x="523"/>
        <item x="343"/>
        <item x="1406"/>
        <item x="521"/>
        <item x="769"/>
        <item x="2950"/>
        <item x="768"/>
        <item x="1271"/>
        <item x="322"/>
        <item x="2048"/>
        <item x="1084"/>
        <item x="2051"/>
        <item x="2629"/>
        <item x="1272"/>
        <item x="1274"/>
        <item x="4143"/>
        <item x="2041"/>
        <item x="2495"/>
        <item x="1413"/>
        <item x="1270"/>
        <item x="4142"/>
        <item x="1269"/>
        <item x="1122"/>
        <item x="1534"/>
        <item x="2893"/>
        <item x="725"/>
        <item x="1504"/>
        <item x="2892"/>
        <item x="674"/>
        <item x="724"/>
        <item x="138"/>
        <item x="132"/>
        <item x="1096"/>
        <item x="418"/>
        <item x="820"/>
        <item x="2500"/>
        <item x="1217"/>
        <item x="1095"/>
        <item x="2652"/>
        <item x="133"/>
        <item x="93"/>
        <item x="2049"/>
        <item x="2656"/>
        <item x="3156"/>
        <item x="96"/>
        <item x="57"/>
        <item x="1518"/>
        <item x="3274"/>
        <item x="4153"/>
        <item x="1204"/>
        <item x="2053"/>
        <item x="449"/>
        <item x="1785"/>
        <item x="1205"/>
        <item x="4104"/>
        <item x="1942"/>
        <item x="2031"/>
        <item x="3276"/>
        <item x="450"/>
        <item x="2343"/>
        <item x="2625"/>
        <item x="102"/>
        <item x="2265"/>
        <item x="1314"/>
        <item x="788"/>
        <item x="101"/>
        <item x="1018"/>
        <item x="246"/>
        <item x="3416"/>
        <item x="1707"/>
        <item x="3425"/>
        <item x="2960"/>
        <item x="2887"/>
        <item x="3068"/>
        <item x="3953"/>
        <item x="780"/>
        <item x="900"/>
        <item x="789"/>
        <item x="2481"/>
        <item x="1216"/>
        <item x="1402"/>
        <item x="561"/>
        <item x="3426"/>
        <item x="3520"/>
        <item x="2867"/>
        <item x="2869"/>
        <item x="2873"/>
        <item x="3534"/>
        <item x="3526"/>
        <item x="2859"/>
        <item x="3522"/>
        <item x="2865"/>
        <item x="2871"/>
        <item x="3525"/>
        <item x="1345"/>
        <item x="3521"/>
        <item x="3529"/>
        <item x="3530"/>
        <item x="807"/>
        <item x="3528"/>
        <item x="3527"/>
        <item x="2864"/>
        <item x="2862"/>
        <item x="2872"/>
        <item x="3538"/>
        <item x="2845"/>
        <item x="3524"/>
        <item x="2858"/>
        <item x="3531"/>
        <item x="2861"/>
        <item x="2870"/>
        <item x="3537"/>
        <item x="2863"/>
        <item x="2857"/>
        <item x="3536"/>
        <item x="2866"/>
        <item x="3532"/>
        <item x="3533"/>
        <item x="2860"/>
        <item x="1965"/>
        <item x="3535"/>
        <item x="3523"/>
        <item x="179"/>
        <item x="1404"/>
        <item x="2989"/>
        <item x="1077"/>
        <item x="522"/>
        <item x="175"/>
        <item x="3948"/>
        <item x="531"/>
        <item x="1393"/>
        <item x="2290"/>
        <item x="3547"/>
        <item x="2644"/>
        <item x="3874"/>
        <item x="930"/>
        <item x="3873"/>
        <item x="718"/>
        <item x="897"/>
        <item x="158"/>
        <item x="2384"/>
        <item x="2047"/>
        <item x="716"/>
        <item x="1539"/>
        <item x="58"/>
        <item x="1727"/>
        <item x="59"/>
        <item x="2665"/>
        <item x="2168"/>
        <item x="3147"/>
        <item x="1237"/>
        <item x="811"/>
        <item x="726"/>
        <item x="2123"/>
        <item x="1940"/>
        <item x="2223"/>
        <item x="728"/>
        <item x="3034"/>
        <item x="1412"/>
        <item x="4068"/>
        <item x="1538"/>
        <item x="137"/>
        <item x="1939"/>
        <item x="1537"/>
        <item x="2364"/>
        <item x="25"/>
        <item x="1094"/>
        <item x="1165"/>
        <item x="817"/>
        <item x="2844"/>
        <item x="1097"/>
        <item x="446"/>
        <item x="2630"/>
        <item x="3632"/>
        <item x="2843"/>
        <item x="1966"/>
        <item x="896"/>
        <item x="1134"/>
        <item x="92"/>
        <item x="142"/>
        <item x="153"/>
        <item x="97"/>
        <item x="2089"/>
        <item x="3281"/>
        <item x="482"/>
        <item x="1527"/>
        <item x="1160"/>
        <item x="1941"/>
        <item x="481"/>
        <item x="131"/>
        <item x="104"/>
        <item x="1287"/>
        <item x="1161"/>
        <item x="3379"/>
        <item x="1451"/>
        <item x="177"/>
        <item x="42"/>
        <item x="801"/>
        <item x="1376"/>
        <item x="1375"/>
        <item x="178"/>
        <item x="24"/>
        <item x="3947"/>
        <item x="816"/>
        <item x="1273"/>
        <item x="3539"/>
        <item x="56"/>
        <item x="3633"/>
        <item x="1427"/>
        <item x="2224"/>
        <item x="3409"/>
        <item x="791"/>
        <item x="1437"/>
        <item x="1378"/>
        <item x="790"/>
        <item x="1377"/>
        <item x="3146"/>
        <item x="1229"/>
        <item x="1475"/>
        <item x="1078"/>
        <item x="3183"/>
        <item x="2480"/>
        <item x="563"/>
        <item x="4012"/>
        <item x="2823"/>
        <item x="2735"/>
        <item x="2883"/>
        <item x="2462"/>
        <item x="95"/>
        <item x="3363"/>
        <item x="3424"/>
        <item x="324"/>
        <item x="3439"/>
        <item x="2251"/>
        <item x="1290"/>
        <item x="1286"/>
        <item x="690"/>
        <item x="2891"/>
        <item x="159"/>
        <item x="599"/>
        <item x="176"/>
        <item x="949"/>
        <item x="174"/>
        <item x="1990"/>
        <item x="1133"/>
        <item x="1984"/>
        <item x="1156"/>
        <item x="2460"/>
        <item x="2582"/>
        <item x="1051"/>
        <item x="2155"/>
        <item x="1315"/>
        <item x="1433"/>
        <item x="372"/>
        <item x="953"/>
        <item x="2461"/>
        <item x="235"/>
        <item x="3875"/>
        <item x="1429"/>
        <item x="4030"/>
        <item x="236"/>
        <item x="3165"/>
        <item x="4193"/>
        <item x="3184"/>
        <item x="3171"/>
        <item x="4053"/>
        <item x="2666"/>
        <item x="2086"/>
        <item x="980"/>
        <item x="2331"/>
        <item x="727"/>
        <item x="710"/>
        <item x="2459"/>
        <item x="712"/>
        <item x="3630"/>
        <item x="330"/>
        <item x="1955"/>
        <item x="3282"/>
        <item x="1629"/>
        <item x="3372"/>
        <item x="3706"/>
        <item x="2027"/>
        <item x="3913"/>
        <item x="2633"/>
        <item x="4166"/>
        <item x="4031"/>
        <item x="2029"/>
        <item x="3445"/>
        <item x="3041"/>
        <item x="333"/>
        <item x="3016"/>
        <item x="2573"/>
        <item x="2180"/>
        <item x="332"/>
        <item x="1620"/>
        <item x="3048"/>
        <item x="309"/>
        <item x="71"/>
        <item x="1992"/>
        <item x="4222"/>
        <item x="2425"/>
        <item x="1003"/>
        <item x="2361"/>
        <item x="2074"/>
        <item x="1135"/>
        <item x="866"/>
        <item x="3126"/>
        <item x="709"/>
        <item x="2405"/>
        <item x="1284"/>
        <item x="1957"/>
        <item x="4029"/>
        <item x="414"/>
        <item x="2667"/>
        <item x="331"/>
        <item x="3856"/>
        <item x="4117"/>
        <item x="782"/>
        <item x="4146"/>
        <item x="2218"/>
        <item x="393"/>
        <item x="2496"/>
        <item x="380"/>
        <item x="553"/>
        <item x="508"/>
        <item x="2851"/>
        <item x="1993"/>
        <item x="2352"/>
        <item x="554"/>
        <item x="2987"/>
        <item x="3430"/>
        <item x="4121"/>
        <item x="3444"/>
        <item x="356"/>
        <item x="3443"/>
        <item x="1430"/>
        <item x="1501"/>
        <item x="4118"/>
        <item x="2179"/>
        <item x="3075"/>
        <item x="672"/>
        <item x="3385"/>
        <item x="3803"/>
        <item x="731"/>
        <item x="3624"/>
        <item x="3774"/>
        <item x="1660"/>
        <item x="934"/>
        <item x="3952"/>
        <item x="1721"/>
        <item x="1034"/>
        <item x="1476"/>
        <item x="1285"/>
        <item x="2225"/>
        <item x="3374"/>
        <item x="783"/>
        <item x="355"/>
        <item x="3705"/>
        <item x="2820"/>
        <item x="2547"/>
        <item x="302"/>
        <item x="323"/>
        <item x="3296"/>
        <item x="821"/>
        <item x="2188"/>
        <item x="4050"/>
        <item x="1483"/>
        <item x="865"/>
        <item x="513"/>
        <item x="2378"/>
        <item x="1967"/>
        <item x="951"/>
        <item x="2028"/>
        <item x="3446"/>
        <item x="1562"/>
        <item x="1533"/>
        <item x="2664"/>
        <item x="183"/>
        <item x="954"/>
        <item x="2936"/>
        <item x="3982"/>
        <item x="2512"/>
        <item x="2398"/>
        <item x="899"/>
        <item x="616"/>
        <item x="2300"/>
        <item x="326"/>
        <item x="948"/>
        <item x="3360"/>
        <item x="1482"/>
        <item x="2345"/>
        <item x="2201"/>
        <item x="1786"/>
        <item x="3770"/>
        <item x="3631"/>
        <item x="2202"/>
        <item x="1839"/>
        <item x="3125"/>
        <item x="1513"/>
        <item x="950"/>
        <item x="1128"/>
        <item x="1365"/>
        <item x="3554"/>
        <item x="1778"/>
        <item x="1083"/>
        <item x="2199"/>
        <item x="3945"/>
        <item x="3565"/>
        <item x="4169"/>
        <item x="3863"/>
        <item x="3207"/>
        <item x="3848"/>
        <item x="3494"/>
        <item x="395"/>
        <item x="2227"/>
        <item x="3217"/>
        <item x="458"/>
        <item x="3370"/>
        <item x="977"/>
        <item x="1548"/>
        <item x="555"/>
        <item x="396"/>
        <item x="2937"/>
        <item x="2639"/>
        <item x="1292"/>
        <item x="1025"/>
        <item x="2988"/>
        <item x="1137"/>
        <item x="3634"/>
        <item x="955"/>
        <item x="3864"/>
        <item x="2312"/>
        <item x="3892"/>
        <item x="4124"/>
        <item x="3476"/>
        <item x="3164"/>
        <item x="88"/>
        <item x="1304"/>
        <item x="3846"/>
        <item x="976"/>
        <item x="2465"/>
        <item x="3368"/>
        <item x="1014"/>
        <item x="1283"/>
        <item x="2377"/>
        <item x="2889"/>
        <item x="1920"/>
        <item x="509"/>
        <item x="3818"/>
        <item x="756"/>
        <item x="1806"/>
        <item x="3447"/>
        <item x="3904"/>
        <item x="1842"/>
        <item x="675"/>
        <item x="181"/>
        <item x="3639"/>
        <item x="564"/>
        <item x="2030"/>
        <item x="1557"/>
        <item x="640"/>
        <item x="4188"/>
        <item x="3843"/>
        <item x="230"/>
        <item x="1982"/>
        <item x="1050"/>
        <item x="85"/>
        <item x="3218"/>
        <item x="4071"/>
        <item x="1627"/>
        <item x="3844"/>
        <item x="3849"/>
        <item x="3065"/>
        <item x="1033"/>
        <item x="1577"/>
        <item x="597"/>
        <item x="2423"/>
        <item x="512"/>
        <item x="381"/>
        <item x="1776"/>
        <item x="3196"/>
        <item x="1951"/>
        <item x="3298"/>
        <item x="327"/>
        <item x="2299"/>
        <item x="224"/>
        <item x="392"/>
        <item x="457"/>
        <item x="861"/>
        <item x="3667"/>
        <item x="1541"/>
        <item x="3206"/>
        <item x="2370"/>
        <item x="3157"/>
        <item x="3650"/>
        <item x="1679"/>
        <item x="369"/>
        <item x="673"/>
        <item x="1372"/>
        <item x="3810"/>
        <item x="2974"/>
        <item x="1088"/>
        <item x="2026"/>
        <item x="2409"/>
        <item x="952"/>
        <item x="394"/>
        <item x="2280"/>
        <item x="335"/>
        <item x="2821"/>
        <item x="1042"/>
        <item x="2464"/>
        <item x="304"/>
        <item x="542"/>
        <item x="4086"/>
        <item x="2642"/>
        <item x="127"/>
        <item x="682"/>
        <item x="467"/>
        <item x="1295"/>
        <item x="4198"/>
        <item x="1656"/>
        <item x="1616"/>
        <item x="1636"/>
        <item x="2985"/>
        <item x="812"/>
        <item x="3563"/>
        <item x="143"/>
        <item x="464"/>
        <item x="1734"/>
        <item x="1981"/>
        <item x="81"/>
        <item x="3899"/>
        <item x="3026"/>
        <item x="3474"/>
        <item x="2200"/>
        <item x="3731"/>
        <item x="2744"/>
        <item x="3889"/>
        <item x="3615"/>
        <item x="1130"/>
        <item x="1209"/>
        <item x="2369"/>
        <item x="3574"/>
        <item x="1373"/>
        <item x="3135"/>
        <item x="862"/>
        <item x="3208"/>
        <item x="2850"/>
        <item x="4021"/>
        <item x="2075"/>
        <item x="336"/>
        <item x="3847"/>
        <item x="1671"/>
        <item x="2257"/>
        <item x="263"/>
        <item x="106"/>
        <item x="4011"/>
        <item x="495"/>
        <item x="957"/>
        <item x="2581"/>
        <item x="3073"/>
        <item x="1055"/>
        <item x="3284"/>
        <item x="216"/>
        <item x="2550"/>
        <item x="3617"/>
        <item x="103"/>
        <item x="2904"/>
        <item x="2627"/>
        <item x="4296"/>
        <item x="3666"/>
        <item x="3865"/>
        <item x="1953"/>
        <item x="167"/>
        <item x="736"/>
        <item x="3221"/>
        <item x="1554"/>
        <item x="2929"/>
        <item x="1624"/>
        <item x="2368"/>
        <item x="1369"/>
        <item x="4238"/>
        <item x="3440"/>
        <item x="4014"/>
        <item x="2274"/>
        <item x="3564"/>
        <item x="386"/>
        <item x="3142"/>
        <item x="276"/>
        <item x="3602"/>
        <item x="3890"/>
        <item x="2517"/>
        <item x="1234"/>
        <item x="3131"/>
        <item x="473"/>
        <item x="3137"/>
        <item x="671"/>
        <item x="3778"/>
        <item x="1630"/>
        <item x="2066"/>
        <item x="3610"/>
        <item x="3561"/>
        <item x="3245"/>
        <item x="1545"/>
        <item x="4134"/>
        <item x="1384"/>
        <item x="1037"/>
        <item x="3290"/>
        <item x="4032"/>
        <item x="946"/>
        <item x="342"/>
        <item x="1876"/>
        <item x="4051"/>
        <item x="162"/>
        <item x="148"/>
        <item x="3283"/>
        <item x="683"/>
        <item x="273"/>
        <item x="4195"/>
        <item x="1566"/>
        <item x="77"/>
        <item x="3992"/>
        <item x="3391"/>
        <item x="1565"/>
        <item x="1834"/>
        <item x="840"/>
        <item x="45"/>
        <item x="3914"/>
        <item x="164"/>
        <item x="1926"/>
        <item x="3187"/>
        <item x="4099"/>
        <item x="4128"/>
        <item x="2411"/>
        <item x="2598"/>
        <item x="376"/>
        <item x="156"/>
        <item x="2424"/>
        <item x="83"/>
        <item x="3062"/>
        <item x="3949"/>
        <item x="215"/>
        <item x="4189"/>
        <item x="1035"/>
        <item x="4017"/>
        <item x="3652"/>
        <item x="835"/>
        <item x="3917"/>
        <item x="2890"/>
        <item x="306"/>
        <item x="4176"/>
        <item x="264"/>
        <item x="2624"/>
        <item x="334"/>
        <item x="3349"/>
        <item x="242"/>
        <item x="805"/>
        <item x="31"/>
        <item x="4043"/>
        <item x="4020"/>
        <item x="1563"/>
        <item x="2990"/>
        <item x="4057"/>
        <item x="3819"/>
        <item x="4005"/>
        <item x="1302"/>
        <item x="517"/>
        <item x="2819"/>
        <item x="3729"/>
        <item x="3396"/>
        <item x="428"/>
        <item x="781"/>
        <item x="917"/>
        <item x="3145"/>
        <item x="4002"/>
        <item x="188"/>
        <item x="4103"/>
        <item x="1453"/>
        <item x="1611"/>
        <item x="3348"/>
        <item x="387"/>
        <item x="628"/>
        <item x="4282"/>
        <item x="62"/>
        <item x="3779"/>
        <item x="612"/>
        <item x="645"/>
        <item x="2458"/>
        <item x="3472"/>
        <item x="3605"/>
        <item x="3222"/>
        <item x="1265"/>
        <item x="389"/>
        <item x="385"/>
        <item x="44"/>
        <item x="829"/>
        <item x="2275"/>
        <item x="1212"/>
        <item x="460"/>
        <item x="1175"/>
        <item x="64"/>
        <item x="3079"/>
        <item x="1370"/>
        <item x="3809"/>
        <item x="786"/>
        <item x="823"/>
        <item x="3271"/>
        <item x="402"/>
        <item x="2170"/>
        <item x="390"/>
        <item x="2948"/>
        <item x="3411"/>
        <item x="4266"/>
        <item x="30"/>
        <item x="2036"/>
        <item x="3839"/>
        <item x="3655"/>
        <item x="2565"/>
        <item x="1203"/>
        <item x="4192"/>
        <item x="321"/>
        <item x="604"/>
        <item x="43"/>
        <item x="1197"/>
        <item x="105"/>
        <item x="1049"/>
        <item x="486"/>
        <item x="1710"/>
        <item x="108"/>
        <item x="3933"/>
        <item x="107"/>
        <item x="325"/>
        <item x="2923"/>
        <item x="2935"/>
        <item x="4046"/>
        <item x="2522"/>
        <item x="205"/>
        <item x="391"/>
        <item x="3482"/>
        <item x="516"/>
        <item x="1567"/>
        <item x="2965"/>
        <item x="641"/>
        <item x="3357"/>
        <item x="400"/>
        <item x="872"/>
        <item x="3084"/>
        <item x="1494"/>
        <item x="1374"/>
        <item x="3990"/>
        <item x="3240"/>
        <item x="3614"/>
        <item x="3462"/>
        <item x="1206"/>
        <item x="3611"/>
        <item x="1251"/>
        <item x="345"/>
        <item x="1970"/>
        <item x="1843"/>
        <item x="3806"/>
        <item x="3280"/>
        <item x="410"/>
        <item x="1639"/>
        <item x="1531"/>
        <item x="2922"/>
        <item x="2789"/>
        <item x="1058"/>
        <item x="2158"/>
        <item x="3898"/>
        <item x="147"/>
        <item x="19"/>
        <item x="1105"/>
        <item x="3817"/>
        <item x="1520"/>
        <item x="2875"/>
        <item x="3069"/>
        <item x="3962"/>
        <item x="2267"/>
        <item x="3551"/>
        <item x="484"/>
        <item x="2683"/>
        <item x="3519"/>
        <item x="311"/>
        <item x="4123"/>
        <item x="1002"/>
        <item x="3560"/>
        <item x="511"/>
        <item x="1305"/>
        <item x="534"/>
        <item x="3975"/>
        <item x="231"/>
        <item x="3613"/>
        <item x="1367"/>
        <item x="2099"/>
        <item x="679"/>
        <item x="494"/>
        <item x="1702"/>
        <item x="1810"/>
        <item x="1650"/>
        <item x="320"/>
        <item x="794"/>
        <item x="510"/>
        <item x="1180"/>
        <item x="3825"/>
        <item x="1091"/>
        <item x="858"/>
        <item x="3996"/>
        <item x="1704"/>
        <item x="3925"/>
        <item x="667"/>
        <item x="1301"/>
        <item x="328"/>
        <item x="3960"/>
        <item x="27"/>
        <item x="956"/>
        <item x="2076"/>
        <item x="2033"/>
        <item x="2734"/>
        <item x="1227"/>
        <item x="3768"/>
        <item x="2914"/>
        <item x="1897"/>
        <item x="3802"/>
        <item x="374"/>
        <item x="1720"/>
        <item x="1959"/>
        <item x="1029"/>
        <item x="1598"/>
        <item x="1424"/>
        <item x="3569"/>
        <item x="384"/>
        <item x="2271"/>
        <item x="2986"/>
        <item x="3845"/>
        <item x="1607"/>
        <item x="2272"/>
        <item x="2878"/>
        <item x="1177"/>
        <item x="1845"/>
        <item x="1601"/>
        <item x="1481"/>
        <item x="408"/>
        <item x="1556"/>
        <item x="483"/>
        <item x="94"/>
        <item x="1994"/>
        <item x="4214"/>
        <item x="1468"/>
        <item x="3909"/>
        <item x="3490"/>
        <item x="2268"/>
        <item x="2081"/>
        <item x="1559"/>
        <item x="3287"/>
        <item x="3108"/>
        <item x="1452"/>
        <item x="2877"/>
        <item x="2604"/>
        <item x="4163"/>
        <item x="1316"/>
        <item x="3489"/>
        <item x="3776"/>
        <item x="620"/>
        <item x="2236"/>
        <item x="595"/>
        <item x="3915"/>
        <item x="68"/>
        <item x="1493"/>
        <item x="1943"/>
        <item x="1080"/>
        <item x="871"/>
        <item x="1536"/>
        <item x="210"/>
        <item x="1480"/>
        <item x="1631"/>
        <item x="2001"/>
        <item x="4100"/>
        <item x="2003"/>
        <item x="1478"/>
        <item x="2004"/>
        <item x="2005"/>
        <item x="1012"/>
        <item x="568"/>
        <item x="3625"/>
        <item x="3991"/>
        <item x="860"/>
        <item x="3395"/>
        <item x="1558"/>
        <item x="63"/>
        <item x="1366"/>
        <item x="2610"/>
        <item x="1838"/>
        <item x="2769"/>
        <item x="874"/>
        <item x="2187"/>
        <item x="2839"/>
        <item x="3076"/>
        <item x="2826"/>
        <item x="54"/>
        <item x="3104"/>
        <item x="2319"/>
        <item x="2721"/>
        <item x="1997"/>
        <item x="3607"/>
        <item x="2335"/>
        <item x="463"/>
        <item x="1462"/>
        <item x="566"/>
        <item x="2498"/>
        <item x="3852"/>
        <item x="4228"/>
        <item x="207"/>
        <item x="1131"/>
        <item x="3813"/>
        <item x="3269"/>
        <item x="2930"/>
        <item x="3014"/>
        <item x="2374"/>
        <item x="110"/>
        <item x="3427"/>
        <item x="1082"/>
        <item x="2733"/>
        <item x="3299"/>
        <item x="358"/>
        <item x="2354"/>
        <item x="947"/>
        <item x="3881"/>
        <item x="3838"/>
        <item x="3798"/>
        <item x="2143"/>
        <item x="3042"/>
        <item x="3279"/>
        <item x="2260"/>
        <item x="787"/>
        <item x="3882"/>
        <item x="287"/>
        <item x="2241"/>
        <item x="1015"/>
        <item x="403"/>
        <item x="2880"/>
        <item x="2753"/>
        <item x="556"/>
        <item x="4004"/>
        <item x="348"/>
        <item x="4110"/>
        <item x="2220"/>
        <item x="1751"/>
        <item x="2874"/>
        <item x="2246"/>
        <item x="1851"/>
        <item x="3101"/>
        <item x="2905"/>
        <item x="3036"/>
        <item x="4154"/>
        <item x="3769"/>
        <item x="82"/>
        <item x="931"/>
        <item x="2445"/>
        <item x="1011"/>
        <item x="319"/>
        <item x="2713"/>
        <item x="2853"/>
        <item x="3895"/>
        <item x="2720"/>
        <item x="1512"/>
        <item x="2185"/>
        <item x="2"/>
        <item x="2885"/>
        <item x="168"/>
        <item x="3629"/>
        <item x="51"/>
        <item x="6"/>
        <item x="20"/>
        <item x="1362"/>
        <item x="2530"/>
        <item x="2719"/>
        <item x="2080"/>
        <item x="1995"/>
        <item x="1996"/>
        <item x="1099"/>
        <item x="1240"/>
        <item x="1552"/>
        <item x="3107"/>
        <item x="575"/>
        <item x="2536"/>
        <item x="3491"/>
        <item x="2718"/>
        <item x="3887"/>
        <item x="3389"/>
        <item x="1648"/>
        <item x="2900"/>
        <item x="1491"/>
        <item x="1152"/>
        <item x="1202"/>
        <item x="3359"/>
        <item x="2740"/>
        <item x="2121"/>
        <item x="704"/>
        <item x="3546"/>
        <item x="2783"/>
        <item x="3552"/>
        <item x="4297"/>
        <item x="646"/>
        <item x="2248"/>
        <item x="244"/>
        <item x="349"/>
        <item x="1454"/>
        <item x="2019"/>
        <item x="638"/>
        <item x="2397"/>
        <item x="3566"/>
        <item x="169"/>
        <item x="2612"/>
        <item x="2827"/>
        <item x="2228"/>
        <item x="3105"/>
        <item x="1836"/>
        <item x="1619"/>
        <item x="1201"/>
        <item x="617"/>
        <item x="2899"/>
        <item x="152"/>
        <item x="3746"/>
        <item x="4089"/>
        <item x="259"/>
        <item x="2778"/>
        <item x="1500"/>
        <item x="1690"/>
        <item x="2804"/>
        <item x="941"/>
        <item x="80"/>
        <item x="761"/>
        <item x="2979"/>
        <item x="1529"/>
        <item x="3103"/>
        <item x="1784"/>
        <item x="2189"/>
        <item x="1081"/>
        <item x="3814"/>
        <item x="1923"/>
        <item x="122"/>
        <item x="2454"/>
        <item x="1788"/>
        <item x="3028"/>
        <item x="924"/>
        <item x="382"/>
        <item x="1900"/>
        <item x="4162"/>
        <item x="2662"/>
        <item x="4218"/>
        <item x="1"/>
        <item x="2169"/>
        <item x="2245"/>
        <item x="1852"/>
        <item x="1092"/>
        <item x="1426"/>
        <item x="2490"/>
        <item x="2504"/>
        <item x="2926"/>
        <item x="3100"/>
        <item x="1580"/>
        <item x="3178"/>
        <item x="1610"/>
        <item x="1927"/>
        <item x="4272"/>
        <item x="3567"/>
        <item x="4147"/>
        <item x="3333"/>
        <item x="3824"/>
        <item x="796"/>
        <item x="3394"/>
        <item x="3420"/>
        <item x="456"/>
        <item x="478"/>
        <item x="2992"/>
        <item x="1731"/>
        <item x="1841"/>
        <item x="1106"/>
        <item x="1005"/>
        <item x="642"/>
        <item x="3124"/>
        <item x="4157"/>
        <item x="2879"/>
        <item x="1617"/>
        <item x="237"/>
        <item x="2805"/>
        <item x="53"/>
        <item x="4107"/>
        <item x="3096"/>
        <item x="3861"/>
        <item x="4152"/>
        <item x="3916"/>
        <item x="1495"/>
        <item x="3884"/>
        <item x="2939"/>
        <item x="362"/>
        <item x="3920"/>
        <item x="3867"/>
        <item x="1597"/>
        <item x="3138"/>
        <item x="707"/>
        <item x="1793"/>
        <item x="1553"/>
        <item x="778"/>
        <item x="383"/>
        <item x="2171"/>
        <item x="1655"/>
        <item x="987"/>
        <item x="708"/>
        <item x="963"/>
        <item x="185"/>
        <item x="3102"/>
        <item x="229"/>
        <item x="3461"/>
        <item x="3335"/>
        <item x="3130"/>
        <item x="1419"/>
        <item x="2757"/>
        <item x="3345"/>
        <item x="2347"/>
        <item x="2908"/>
        <item x="3063"/>
        <item x="3821"/>
        <item x="2741"/>
        <item x="86"/>
        <item x="576"/>
        <item x="444"/>
        <item x="219"/>
        <item x="3748"/>
        <item x="254"/>
        <item x="795"/>
        <item x="3961"/>
        <item x="3350"/>
        <item x="2191"/>
        <item x="2323"/>
        <item x="1737"/>
        <item x="1908"/>
        <item x="1031"/>
        <item x="1622"/>
        <item x="3066"/>
        <item x="3877"/>
        <item x="3959"/>
        <item x="2724"/>
        <item x="1022"/>
        <item x="719"/>
        <item x="2645"/>
        <item x="299"/>
        <item x="3876"/>
        <item x="873"/>
        <item x="427"/>
        <item x="55"/>
        <item x="3702"/>
        <item x="257"/>
        <item x="4045"/>
        <item x="436"/>
        <item x="3911"/>
        <item x="1428"/>
        <item x="2334"/>
        <item x="113"/>
        <item x="722"/>
        <item x="2256"/>
        <item x="1363"/>
        <item x="1612"/>
        <item x="3460"/>
        <item x="1167"/>
        <item x="2469"/>
        <item x="3883"/>
        <item x="2593"/>
        <item x="2226"/>
        <item x="2759"/>
        <item x="3479"/>
        <item x="859"/>
        <item x="570"/>
        <item x="4084"/>
        <item x="1432"/>
        <item x="2669"/>
        <item x="660"/>
        <item x="2894"/>
        <item x="485"/>
        <item x="3106"/>
        <item x="3506"/>
        <item x="186"/>
        <item x="3053"/>
        <item x="4175"/>
        <item x="461"/>
        <item x="3265"/>
        <item x="184"/>
        <item x="3365"/>
        <item x="1298"/>
        <item x="3707"/>
        <item x="2772"/>
        <item x="2192"/>
        <item x="2732"/>
        <item x="2660"/>
        <item x="40"/>
        <item x="2730"/>
        <item x="3185"/>
        <item x="2715"/>
        <item x="764"/>
        <item x="1600"/>
        <item x="1261"/>
        <item x="2731"/>
        <item x="3820"/>
        <item x="721"/>
        <item x="2921"/>
        <item x="91"/>
        <item x="1837"/>
        <item x="1781"/>
        <item x="4016"/>
        <item x="557"/>
        <item x="2898"/>
        <item x="1421"/>
        <item x="3288"/>
        <item x="3937"/>
        <item x="733"/>
        <item x="1497"/>
        <item x="3405"/>
        <item x="2197"/>
        <item x="3938"/>
        <item x="558"/>
        <item x="1181"/>
        <item x="3950"/>
        <item x="3045"/>
        <item x="2269"/>
        <item x="854"/>
        <item x="2811"/>
        <item x="140"/>
        <item x="2761"/>
        <item x="3459"/>
        <item x="3956"/>
        <item x="3054"/>
        <item x="2747"/>
        <item x="2824"/>
        <item x="1383"/>
        <item x="2677"/>
        <item x="3464"/>
        <item x="1348"/>
        <item x="3957"/>
        <item x="579"/>
        <item x="2779"/>
        <item x="3704"/>
        <item x="1045"/>
        <item x="1677"/>
        <item x="1666"/>
        <item x="569"/>
        <item x="1490"/>
        <item x="424"/>
        <item x="2108"/>
        <item x="1509"/>
        <item x="4044"/>
        <item x="751"/>
        <item x="3038"/>
        <item x="777"/>
        <item x="2876"/>
        <item x="2777"/>
        <item x="3083"/>
        <item x="3428"/>
        <item x="1477"/>
        <item x="1499"/>
        <item x="643"/>
        <item x="1972"/>
        <item x="480"/>
        <item x="776"/>
        <item x="2479"/>
        <item x="3182"/>
        <item x="1564"/>
        <item x="3626"/>
        <item x="2537"/>
        <item x="2181"/>
        <item x="571"/>
        <item x="2102"/>
        <item x="3219"/>
        <item x="3492"/>
        <item x="3495"/>
        <item x="684"/>
        <item x="2413"/>
        <item x="3662"/>
        <item x="2817"/>
        <item x="2379"/>
        <item x="3094"/>
        <item x="592"/>
        <item x="750"/>
        <item x="4196"/>
        <item x="2328"/>
        <item x="619"/>
        <item x="825"/>
        <item x="1148"/>
        <item x="1151"/>
        <item x="3413"/>
        <item x="365"/>
        <item x="2006"/>
        <item x="2714"/>
        <item x="2695"/>
        <item x="1733"/>
        <item x="1503"/>
        <item x="3463"/>
        <item x="1047"/>
        <item x="3437"/>
        <item x="3657"/>
        <item x="3718"/>
        <item x="1488"/>
        <item x="2277"/>
        <item x="3223"/>
        <item x="747"/>
        <item x="2751"/>
        <item x="1840"/>
        <item x="2854"/>
        <item x="2249"/>
        <item x="1847"/>
        <item x="489"/>
        <item x="624"/>
        <item x="3473"/>
        <item x="757"/>
        <item x="89"/>
        <item x="3924"/>
        <item x="496"/>
        <item x="14"/>
        <item x="377"/>
        <item x="2289"/>
        <item x="2207"/>
        <item x="627"/>
        <item x="3465"/>
        <item x="4008"/>
        <item x="3783"/>
        <item x="136"/>
        <item x="4141"/>
        <item x="69"/>
        <item x="3325"/>
        <item x="3193"/>
        <item x="341"/>
        <item x="943"/>
        <item x="2835"/>
        <item x="610"/>
        <item x="2254"/>
        <item x="3866"/>
        <item x="2670"/>
        <item x="260"/>
        <item x="734"/>
        <item x="2276"/>
        <item x="373"/>
        <item x="2780"/>
        <item x="3995"/>
        <item x="367"/>
        <item x="100"/>
        <item x="2618"/>
        <item x="889"/>
        <item x="3717"/>
        <item x="3894"/>
        <item x="4165"/>
        <item x="3344"/>
        <item x="913"/>
        <item x="1196"/>
        <item x="2910"/>
        <item x="3412"/>
        <item x="4265"/>
        <item x="1172"/>
        <item x="2881"/>
        <item x="1210"/>
        <item x="3834"/>
        <item x="2007"/>
        <item x="2752"/>
        <item x="2307"/>
        <item x="1007"/>
        <item x="470"/>
        <item x="2532"/>
        <item x="2703"/>
        <item x="79"/>
        <item x="3974"/>
        <item x="114"/>
        <item x="3373"/>
        <item x="1932"/>
        <item x="1252"/>
        <item x="1772"/>
        <item x="1515"/>
        <item x="123"/>
        <item x="4087"/>
        <item x="2984"/>
        <item x="1522"/>
        <item x="1325"/>
        <item x="2837"/>
        <item x="3475"/>
        <item x="606"/>
        <item x="574"/>
        <item x="2781"/>
        <item x="3505"/>
        <item x="1425"/>
        <item x="1485"/>
        <item x="3502"/>
        <item x="2605"/>
        <item x="2000"/>
        <item x="2193"/>
        <item x="2822"/>
        <item x="2578"/>
        <item x="3851"/>
        <item x="3189"/>
        <item x="3040"/>
        <item x="3318"/>
        <item x="875"/>
        <item x="1944"/>
        <item x="1599"/>
        <item x="2040"/>
        <item x="1121"/>
        <item x="36"/>
        <item x="1789"/>
        <item x="2717"/>
        <item x="3735"/>
        <item x="2946"/>
        <item x="3352"/>
        <item x="2426"/>
        <item x="2219"/>
        <item x="401"/>
        <item x="1615"/>
        <item x="1892"/>
        <item x="547"/>
        <item x="1922"/>
        <item x="2045"/>
        <item x="3616"/>
        <item x="749"/>
        <item x="3070"/>
        <item x="1747"/>
        <item x="2516"/>
        <item x="366"/>
        <item x="1998"/>
        <item x="3336"/>
        <item x="1999"/>
        <item x="2681"/>
        <item x="2680"/>
        <item x="307"/>
        <item x="3067"/>
        <item x="2214"/>
        <item x="3337"/>
        <item x="2002"/>
        <item x="3277"/>
        <item x="1164"/>
        <item x="1339"/>
        <item x="2699"/>
        <item x="685"/>
        <item x="4010"/>
        <item x="2647"/>
        <item x="3366"/>
        <item x="3785"/>
        <item x="2746"/>
        <item x="2148"/>
        <item x="3513"/>
        <item x="1076"/>
        <item x="1198"/>
        <item x="1397"/>
        <item x="2135"/>
        <item x="720"/>
        <item x="2186"/>
        <item x="3653"/>
        <item x="3965"/>
        <item x="3951"/>
        <item x="2502"/>
        <item x="2338"/>
        <item x="2492"/>
        <item x="4040"/>
        <item x="664"/>
        <item x="3272"/>
        <item x="2527"/>
        <item x="3480"/>
        <item x="2852"/>
        <item x="337"/>
        <item x="3264"/>
        <item x="3811"/>
        <item x="831"/>
        <item x="1635"/>
        <item x="1697"/>
        <item x="190"/>
        <item x="3701"/>
        <item x="1168"/>
        <item x="932"/>
        <item x="2694"/>
        <item x="2448"/>
        <item x="2928"/>
        <item x="4216"/>
        <item x="4048"/>
        <item x="1487"/>
        <item x="4180"/>
        <item x="3483"/>
        <item x="753"/>
        <item x="2758"/>
        <item x="465"/>
        <item x="3228"/>
        <item x="2969"/>
        <item x="2726"/>
        <item x="2716"/>
        <item x="580"/>
        <item x="1651"/>
        <item x="4151"/>
        <item x="32"/>
        <item x="1238"/>
        <item x="301"/>
        <item x="2175"/>
        <item x="526"/>
        <item x="2431"/>
        <item x="1361"/>
        <item x="1410"/>
        <item x="2679"/>
        <item x="1126"/>
        <item x="1739"/>
        <item x="2895"/>
        <item x="3550"/>
        <item x="1108"/>
        <item x="1046"/>
        <item x="1844"/>
        <item x="2996"/>
        <item x="2617"/>
        <item x="680"/>
        <item x="1969"/>
        <item x="1511"/>
        <item x="1008"/>
        <item x="2414"/>
        <item x="657"/>
        <item x="1856"/>
        <item x="3663"/>
        <item x="3159"/>
        <item x="1023"/>
        <item x="4065"/>
        <item x="1523"/>
        <item x="1750"/>
        <item x="2432"/>
        <item x="1169"/>
        <item x="10"/>
        <item x="3606"/>
        <item x="3912"/>
        <item x="933"/>
        <item x="4006"/>
        <item x="1336"/>
        <item x="3200"/>
        <item x="1572"/>
        <item x="1459"/>
        <item x="745"/>
        <item x="3488"/>
        <item x="4049"/>
        <item x="2602"/>
        <item x="3455"/>
        <item x="1722"/>
        <item x="1945"/>
        <item x="830"/>
        <item x="3306"/>
        <item x="737"/>
        <item x="3061"/>
        <item x="1623"/>
        <item x="3417"/>
        <item x="3870"/>
        <item x="239"/>
        <item x="3434"/>
        <item x="923"/>
        <item x="1898"/>
        <item x="876"/>
        <item x="182"/>
        <item x="2071"/>
        <item x="2671"/>
        <item x="613"/>
        <item x="1431"/>
        <item x="3688"/>
        <item x="2786"/>
        <item x="3510"/>
        <item x="121"/>
        <item x="656"/>
        <item x="1469"/>
        <item x="2782"/>
        <item x="3354"/>
        <item x="1332"/>
        <item x="1232"/>
        <item x="2132"/>
        <item x="3143"/>
        <item x="3497"/>
        <item x="1386"/>
        <item x="125"/>
        <item x="3649"/>
        <item x="1337"/>
        <item x="281"/>
        <item x="3934"/>
        <item x="3601"/>
        <item x="3242"/>
        <item x="1256"/>
        <item x="762"/>
        <item x="2255"/>
        <item x="1732"/>
        <item x="1937"/>
        <item x="3627"/>
        <item x="609"/>
        <item x="2768"/>
        <item x="2430"/>
        <item x="1579"/>
        <item x="2106"/>
        <item x="2529"/>
        <item x="1496"/>
        <item x="3334"/>
        <item x="3401"/>
        <item x="2288"/>
        <item x="1149"/>
        <item x="4174"/>
        <item x="2402"/>
        <item x="1675"/>
        <item x="3878"/>
        <item x="4294"/>
        <item x="589"/>
        <item x="1608"/>
        <item x="3868"/>
        <item x="662"/>
        <item x="18"/>
        <item x="856"/>
        <item x="1155"/>
        <item x="2973"/>
        <item x="3458"/>
        <item x="1195"/>
        <item x="1319"/>
        <item x="921"/>
        <item x="2775"/>
        <item x="3619"/>
        <item x="4092"/>
        <item x="1949"/>
        <item x="2943"/>
        <item x="3984"/>
        <item x="581"/>
        <item x="4252"/>
        <item x="3002"/>
        <item x="3800"/>
        <item x="2941"/>
        <item x="3192"/>
        <item x="3685"/>
        <item x="1147"/>
        <item x="1173"/>
        <item x="4199"/>
        <item x="294"/>
        <item x="1441"/>
        <item x="3311"/>
        <item x="2997"/>
        <item x="1364"/>
        <item x="2348"/>
        <item x="998"/>
        <item x="266"/>
        <item x="647"/>
        <item x="1921"/>
        <item x="2440"/>
        <item x="1176"/>
        <item x="970"/>
        <item x="2318"/>
        <item x="1189"/>
        <item x="1036"/>
        <item x="2122"/>
        <item x="1166"/>
        <item x="1246"/>
        <item x="767"/>
        <item x="1185"/>
        <item x="3468"/>
        <item x="3209"/>
        <item x="670"/>
        <item x="65"/>
        <item x="3001"/>
        <item x="2806"/>
        <item x="2704"/>
        <item x="636"/>
        <item x="3195"/>
        <item x="2909"/>
        <item x="475"/>
        <item x="3060"/>
        <item x="370"/>
        <item x="663"/>
        <item x="1680"/>
        <item x="3781"/>
        <item x="644"/>
        <item x="4115"/>
        <item x="3622"/>
        <item x="3255"/>
        <item x="892"/>
        <item x="1109"/>
        <item x="1766"/>
        <item x="2482"/>
        <item x="2790"/>
        <item x="3656"/>
        <item x="258"/>
        <item x="1853"/>
        <item x="1100"/>
        <item x="3"/>
        <item x="3397"/>
        <item x="434"/>
        <item x="3190"/>
        <item x="2104"/>
        <item x="3760"/>
        <item x="2833"/>
        <item x="2785"/>
        <item x="1576"/>
        <item x="1544"/>
        <item x="1878"/>
        <item x="2838"/>
        <item x="3095"/>
        <item x="1823"/>
        <item x="109"/>
        <item x="4090"/>
        <item x="2494"/>
        <item x="520"/>
        <item x="1489"/>
        <item x="3761"/>
        <item x="3628"/>
        <item x="1065"/>
        <item x="1320"/>
        <item x="479"/>
        <item x="4083"/>
        <item x="1230"/>
        <item x="2317"/>
        <item x="1041"/>
        <item x="1102"/>
        <item x="3646"/>
        <item x="2513"/>
        <item x="72"/>
        <item x="631"/>
        <item x="2471"/>
        <item x="3089"/>
        <item x="3836"/>
        <item x="2562"/>
        <item x="3696"/>
        <item x="2631"/>
        <item x="573"/>
        <item x="1153"/>
        <item x="3612"/>
        <item x="1524"/>
        <item x="3201"/>
        <item x="3690"/>
        <item x="1983"/>
        <item x="268"/>
        <item x="3673"/>
        <item x="2441"/>
        <item x="4160"/>
        <item x="1444"/>
        <item x="4109"/>
        <item x="1930"/>
        <item x="3140"/>
        <item x="4013"/>
        <item x="98"/>
        <item x="3493"/>
        <item x="1582"/>
        <item x="1486"/>
        <item x="1262"/>
        <item x="1103"/>
        <item x="629"/>
        <item x="3826"/>
        <item x="855"/>
        <item x="4178"/>
        <item x="1568"/>
        <item x="2711"/>
        <item x="130"/>
        <item x="545"/>
        <item x="1079"/>
        <item x="308"/>
        <item x="3734"/>
        <item x="2551"/>
        <item x="824"/>
        <item x="3163"/>
        <item x="1546"/>
        <item x="3799"/>
        <item x="2362"/>
        <item x="3257"/>
        <item x="2247"/>
        <item x="3241"/>
        <item x="1614"/>
        <item x="1438"/>
        <item x="4075"/>
        <item x="3989"/>
        <item x="2583"/>
        <item x="3134"/>
        <item x="3197"/>
        <item x="2358"/>
        <item x="2955"/>
        <item x="1767"/>
        <item x="3732"/>
        <item x="2373"/>
        <item x="3141"/>
        <item x="3351"/>
        <item x="2327"/>
        <item x="4009"/>
        <item x="1634"/>
        <item x="583"/>
        <item x="3827"/>
        <item x="9"/>
        <item x="1590"/>
        <item x="1024"/>
        <item x="2897"/>
        <item x="910"/>
        <item x="677"/>
        <item x="1954"/>
        <item x="549"/>
        <item x="2771"/>
        <item x="3477"/>
        <item x="2063"/>
        <item x="774"/>
        <item x="3677"/>
        <item x="431"/>
        <item x="1143"/>
        <item x="2933"/>
        <item x="2784"/>
        <item x="1711"/>
        <item x="1831"/>
        <item x="3872"/>
        <item x="2073"/>
        <item x="2709"/>
        <item x="901"/>
        <item x="2628"/>
        <item x="2907"/>
        <item x="714"/>
        <item x="1391"/>
        <item x="3772"/>
        <item x="117"/>
        <item x="471"/>
        <item x="2668"/>
        <item x="763"/>
        <item x="1115"/>
        <item x="4042"/>
        <item x="1723"/>
        <item x="3109"/>
        <item x="3414"/>
        <item x="1276"/>
        <item x="4164"/>
        <item x="4203"/>
        <item x="1017"/>
        <item x="4278"/>
        <item x="459"/>
        <item x="850"/>
        <item x="500"/>
        <item x="1632"/>
        <item x="265"/>
        <item x="3202"/>
        <item x="2416"/>
        <item x="3832"/>
        <item x="4260"/>
        <item x="1492"/>
        <item x="2576"/>
        <item x="983"/>
        <item x="3481"/>
        <item x="3044"/>
        <item x="228"/>
        <item x="4190"/>
        <item x="1848"/>
        <item x="2273"/>
        <item x="2476"/>
        <item x="4085"/>
        <item x="245"/>
        <item x="2531"/>
        <item x="591"/>
        <item x="3090"/>
        <item x="3466"/>
        <item x="1638"/>
        <item x="3023"/>
        <item x="1107"/>
        <item x="3509"/>
        <item x="4271"/>
        <item x="1113"/>
        <item x="1436"/>
        <item x="3355"/>
        <item x="3928"/>
        <item x="1066"/>
        <item x="2776"/>
        <item x="3191"/>
        <item x="1415"/>
        <item x="289"/>
        <item x="746"/>
        <item x="161"/>
        <item x="267"/>
        <item x="2690"/>
        <item x="1142"/>
        <item x="2546"/>
        <item x="828"/>
        <item x="3115"/>
        <item x="1521"/>
        <item x="3840"/>
        <item x="3936"/>
        <item x="1968"/>
        <item x="1825"/>
        <item x="3815"/>
        <item x="3853"/>
        <item x="971"/>
        <item x="2427"/>
        <item x="1317"/>
        <item x="2682"/>
        <item x="3270"/>
        <item x="602"/>
        <item x="353"/>
        <item x="2528"/>
        <item x="490"/>
        <item x="2395"/>
        <item x="3922"/>
        <item x="1813"/>
        <item x="2659"/>
        <item x="1877"/>
        <item x="3399"/>
        <item x="827"/>
        <item x="2161"/>
        <item x="3419"/>
        <item x="3946"/>
        <item x="911"/>
        <item x="3700"/>
        <item x="1725"/>
        <item x="2689"/>
        <item x="3423"/>
        <item x="4108"/>
        <item x="1249"/>
        <item x="1938"/>
        <item x="3198"/>
        <item x="1461"/>
        <item x="1387"/>
        <item x="2636"/>
        <item x="1009"/>
        <item x="869"/>
        <item x="2983"/>
        <item x="285"/>
        <item x="1976"/>
        <item x="3046"/>
        <item x="1936"/>
        <item x="1125"/>
        <item x="3000"/>
        <item x="614"/>
        <item x="2849"/>
        <item x="78"/>
        <item x="2750"/>
        <item x="701"/>
        <item x="3478"/>
        <item x="990"/>
        <item x="87"/>
        <item x="429"/>
        <item x="90"/>
        <item x="2924"/>
        <item x="2483"/>
        <item x="632"/>
        <item x="4069"/>
        <item x="350"/>
        <item x="3236"/>
        <item x="988"/>
        <item x="3691"/>
        <item x="1408"/>
        <item x="2084"/>
        <item x="4070"/>
        <item x="2632"/>
        <item x="1039"/>
        <item x="1609"/>
        <item x="1952"/>
        <item x="2253"/>
        <item x="1026"/>
        <item x="2543"/>
        <item x="1694"/>
        <item x="711"/>
        <item x="1350"/>
        <item x="1358"/>
        <item x="1368"/>
        <item x="3668"/>
        <item x="1765"/>
        <item x="3708"/>
        <item x="1724"/>
        <item x="2396"/>
        <item x="3429"/>
        <item x="1833"/>
        <item x="3966"/>
        <item x="565"/>
        <item x="1472"/>
        <item x="1894"/>
        <item x="1832"/>
        <item x="3994"/>
        <item x="1889"/>
        <item x="2116"/>
        <item x="676"/>
        <item x="437"/>
        <item x="622"/>
        <item x="251"/>
        <item x="453"/>
        <item x="713"/>
        <item x="2381"/>
        <item x="194"/>
        <item x="4095"/>
        <item x="3710"/>
        <item x="2478"/>
        <item x="1863"/>
        <item x="1213"/>
        <item x="4054"/>
        <item x="3153"/>
        <item x="3347"/>
        <item x="1809"/>
        <item x="1061"/>
        <item x="4158"/>
        <item x="2054"/>
        <item x="4018"/>
        <item x="4262"/>
        <item x="1346"/>
        <item x="1829"/>
        <item x="3174"/>
        <item x="4159"/>
        <item x="3056"/>
        <item x="1905"/>
        <item x="506"/>
        <item x="2520"/>
        <item x="112"/>
        <item x="1032"/>
        <item x="1709"/>
        <item x="145"/>
        <item x="3801"/>
        <item x="2855"/>
        <item x="803"/>
        <item x="544"/>
        <item x="3011"/>
        <item x="1613"/>
        <item x="1030"/>
        <item x="1903"/>
        <item x="2813"/>
        <item x="462"/>
        <item x="759"/>
        <item x="2567"/>
        <item x="2508"/>
        <item x="1226"/>
        <item x="668"/>
        <item x="2329"/>
        <item x="3516"/>
        <item x="1604"/>
        <item x="1221"/>
        <item x="3151"/>
        <item x="1004"/>
        <item x="3499"/>
        <item x="2767"/>
        <item x="703"/>
        <item x="37"/>
        <item x="3237"/>
        <item x="415"/>
        <item x="277"/>
        <item x="1006"/>
        <item x="630"/>
        <item x="1510"/>
        <item x="3120"/>
        <item x="2113"/>
        <item x="2421"/>
        <item x="411"/>
        <item x="4027"/>
        <item x="498"/>
        <item x="1322"/>
        <item x="3229"/>
        <item x="198"/>
        <item x="2770"/>
        <item x="1670"/>
        <item x="2363"/>
        <item x="504"/>
        <item x="3955"/>
        <item x="784"/>
        <item x="964"/>
        <item x="487"/>
        <item x="779"/>
        <item x="2442"/>
        <item x="2336"/>
        <item x="3571"/>
        <item x="2062"/>
        <item x="225"/>
        <item x="1956"/>
        <item x="3353"/>
        <item x="887"/>
        <item x="1703"/>
        <item x="2774"/>
        <item x="3454"/>
        <item x="3435"/>
        <item x="1824"/>
        <item x="3940"/>
        <item x="989"/>
        <item x="2700"/>
        <item x="2450"/>
        <item x="1321"/>
        <item x="2250"/>
        <item x="1010"/>
        <item x="2477"/>
        <item x="625"/>
        <item x="982"/>
        <item x="2509"/>
        <item x="297"/>
        <item x="1962"/>
        <item x="1794"/>
        <item x="4105"/>
        <item x="3720"/>
        <item x="539"/>
        <item x="3364"/>
        <item x="848"/>
        <item x="984"/>
        <item x="4047"/>
        <item x="3854"/>
        <item x="2791"/>
        <item x="2105"/>
        <item x="2077"/>
        <item x="3709"/>
        <item x="1625"/>
        <item x="1849"/>
        <item x="2467"/>
        <item x="1667"/>
        <item x="3742"/>
        <item x="3331"/>
        <item x="960"/>
        <item x="135"/>
        <item x="4119"/>
        <item x="3007"/>
        <item x="735"/>
        <item x="3393"/>
        <item x="3199"/>
        <item x="3871"/>
        <item x="2743"/>
        <item x="2087"/>
        <item x="1526"/>
        <item x="4148"/>
        <item x="3230"/>
        <item x="2707"/>
        <item x="2773"/>
        <item x="2484"/>
        <item x="1279"/>
        <item x="3765"/>
        <item x="2994"/>
        <item x="206"/>
        <item x="3988"/>
        <item x="4270"/>
        <item x="2848"/>
        <item x="201"/>
        <item x="1880"/>
        <item x="2586"/>
        <item x="2239"/>
        <item x="1519"/>
        <item x="3047"/>
        <item x="124"/>
        <item x="1043"/>
        <item x="648"/>
        <item x="530"/>
        <item x="3433"/>
        <item x="1306"/>
        <item x="2232"/>
        <item x="883"/>
        <item x="877"/>
        <item x="2233"/>
        <item x="2422"/>
        <item x="1120"/>
        <item x="2150"/>
        <item x="878"/>
        <item x="2882"/>
        <item x="3110"/>
        <item x="279"/>
        <item x="303"/>
        <item x="623"/>
        <item x="1048"/>
        <item x="3342"/>
        <item x="3123"/>
        <item x="1498"/>
        <item x="3300"/>
        <item x="4126"/>
        <item x="2760"/>
        <item x="621"/>
        <item x="2068"/>
        <item x="806"/>
        <item x="433"/>
        <item x="1904"/>
        <item x="1760"/>
        <item x="1574"/>
        <item x="3092"/>
        <item x="1505"/>
        <item x="585"/>
        <item x="4227"/>
        <item x="3737"/>
        <item x="1330"/>
        <item x="2999"/>
        <item x="1777"/>
        <item x="1640"/>
        <item x="1748"/>
        <item x="559"/>
        <item x="3406"/>
        <item x="2846"/>
        <item x="3741"/>
        <item x="1603"/>
        <item x="3457"/>
        <item x="3116"/>
        <item x="3987"/>
        <item x="3927"/>
        <item x="1434"/>
        <item x="4267"/>
        <item x="1973"/>
        <item x="2240"/>
        <item x="748"/>
        <item x="4259"/>
        <item x="1247"/>
        <item x="2684"/>
        <item x="540"/>
        <item x="3943"/>
        <item x="4122"/>
        <item x="3910"/>
        <item x="1044"/>
        <item x="1573"/>
        <item x="4197"/>
        <item x="4056"/>
        <item x="2294"/>
        <item x="3723"/>
        <item x="1075"/>
        <item x="3152"/>
        <item x="2982"/>
        <item x="926"/>
        <item x="3332"/>
        <item x="399"/>
        <item x="2749"/>
        <item x="1349"/>
        <item x="3793"/>
        <item x="2325"/>
        <item x="1691"/>
        <item x="2449"/>
        <item x="120"/>
        <item x="1736"/>
        <item x="1264"/>
        <item x="1958"/>
        <item x="1756"/>
        <item x="1693"/>
        <item x="1555"/>
        <item x="1947"/>
        <item x="1268"/>
        <item x="3017"/>
        <item x="3715"/>
        <item x="938"/>
        <item x="3544"/>
        <item x="1154"/>
        <item x="3303"/>
        <item x="240"/>
        <item x="364"/>
        <item x="476"/>
        <item x="2208"/>
        <item x="3543"/>
        <item x="765"/>
        <item x="1266"/>
        <item x="793"/>
        <item x="499"/>
        <item x="2766"/>
        <item x="2284"/>
        <item x="1440"/>
        <item x="3540"/>
        <item x="3194"/>
        <item x="1446"/>
        <item x="1719"/>
        <item x="1052"/>
        <item x="4170"/>
        <item x="4003"/>
        <item x="4106"/>
        <item x="1465"/>
        <item x="1782"/>
        <item x="944"/>
        <item x="4243"/>
        <item x="2756"/>
        <item x="1696"/>
        <item x="2792"/>
        <item x="2493"/>
        <item x="3755"/>
        <item x="2942"/>
        <item x="529"/>
        <item x="903"/>
        <item x="1906"/>
        <item x="2998"/>
        <item x="985"/>
        <item x="275"/>
        <item x="1388"/>
        <item x="3291"/>
        <item x="2443"/>
        <item x="1445"/>
        <item x="2748"/>
        <item x="3127"/>
        <item x="3932"/>
        <item x="4059"/>
        <item x="3736"/>
        <item x="2638"/>
        <item x="4253"/>
        <item x="3212"/>
        <item x="1535"/>
        <item x="582"/>
        <item x="3099"/>
        <item x="4231"/>
        <item x="3831"/>
        <item x="1698"/>
        <item x="1263"/>
        <item x="2058"/>
        <item x="979"/>
        <item x="3862"/>
        <item x="3997"/>
        <item x="1371"/>
        <item x="1040"/>
        <item x="203"/>
        <item x="661"/>
        <item x="3422"/>
        <item x="280"/>
        <item x="1060"/>
        <item x="1985"/>
        <item x="2601"/>
        <item x="2818"/>
        <item x="2825"/>
        <item x="1669"/>
        <item x="881"/>
        <item x="354"/>
        <item x="550"/>
        <item x="351"/>
        <item x="3823"/>
        <item x="1950"/>
        <item x="3941"/>
        <item x="2518"/>
        <item x="3891"/>
        <item x="4210"/>
        <item x="1560"/>
        <item x="991"/>
        <item x="4247"/>
        <item x="3467"/>
        <item x="1799"/>
        <item x="893"/>
        <item x="3739"/>
        <item x="1695"/>
        <item x="3008"/>
        <item x="3511"/>
        <item x="2278"/>
        <item x="1910"/>
        <item x="1678"/>
        <item x="601"/>
        <item x="146"/>
        <item x="3122"/>
        <item x="3248"/>
        <item x="1911"/>
        <item x="1208"/>
        <item x="978"/>
        <item x="4194"/>
        <item x="3775"/>
        <item x="3792"/>
        <item x="1027"/>
        <item x="1575"/>
        <item x="1770"/>
        <item x="1728"/>
        <item x="1231"/>
        <item x="1653"/>
        <item x="3239"/>
        <item x="3791"/>
        <item x="2916"/>
        <item x="2788"/>
        <item x="35"/>
        <item x="371"/>
        <item x="2902"/>
        <item x="1757"/>
        <item x="189"/>
        <item x="3549"/>
        <item x="965"/>
        <item x="1882"/>
        <item x="3805"/>
        <item x="3214"/>
        <item x="2686"/>
        <item x="3671"/>
        <item x="528"/>
        <item x="1605"/>
        <item x="3661"/>
        <item x="1516"/>
        <item x="1401"/>
        <item x="1758"/>
        <item x="2663"/>
        <item x="3808"/>
        <item x="659"/>
        <item x="1621"/>
        <item x="2944"/>
        <item x="2305"/>
        <item x="3010"/>
        <item x="2229"/>
        <item x="4206"/>
        <item x="2302"/>
        <item x="238"/>
        <item x="3203"/>
        <item x="3150"/>
        <item x="3921"/>
        <item x="3678"/>
        <item x="2023"/>
        <item x="442"/>
        <item x="3421"/>
        <item x="443"/>
        <item x="1763"/>
        <item x="1467"/>
        <item x="2198"/>
        <item x="3317"/>
        <item x="3689"/>
        <item x="1013"/>
        <item x="2491"/>
        <item x="2558"/>
        <item x="1253"/>
        <item x="3604"/>
        <item x="3012"/>
        <item x="2564"/>
        <item x="4167"/>
        <item x="2635"/>
        <item x="2061"/>
        <item x="1570"/>
        <item x="4219"/>
        <item x="739"/>
        <item x="1773"/>
        <item x="2696"/>
        <item x="3727"/>
        <item x="204"/>
        <item x="99"/>
        <item x="2925"/>
        <item x="378"/>
        <item x="2333"/>
        <item x="2553"/>
        <item x="2355"/>
        <item x="3777"/>
        <item x="4088"/>
        <item x="593"/>
        <item x="4230"/>
        <item x="2385"/>
        <item x="3597"/>
        <item x="1787"/>
        <item x="2742"/>
        <item x="1811"/>
        <item x="1975"/>
        <item x="551"/>
        <item x="1626"/>
        <item x="2646"/>
        <item x="165"/>
        <item x="2831"/>
        <item x="1021"/>
        <item x="3541"/>
        <item x="3330"/>
        <item x="633"/>
        <item x="2745"/>
        <item x="2641"/>
        <item x="3609"/>
        <item x="3148"/>
        <item x="2702"/>
        <item x="3403"/>
        <item x="3512"/>
        <item x="1881"/>
        <item x="1948"/>
        <item x="1807"/>
        <item x="1313"/>
        <item x="1448"/>
        <item x="2725"/>
        <item x="4022"/>
        <item x="3369"/>
        <item x="775"/>
        <item x="3694"/>
        <item x="3771"/>
        <item x="3496"/>
        <item x="2174"/>
        <item x="1324"/>
        <item x="2322"/>
        <item x="3285"/>
        <item x="4063"/>
        <item x="1457"/>
        <item x="3660"/>
        <item x="2039"/>
        <item x="3136"/>
        <item x="2407"/>
        <item x="3645"/>
        <item x="2156"/>
        <item x="2856"/>
        <item x="3086"/>
        <item x="3893"/>
        <item x="681"/>
        <item x="160"/>
        <item x="8"/>
        <item x="1738"/>
        <item x="3683"/>
        <item x="2976"/>
        <item x="4285"/>
        <item x="3679"/>
        <item x="2406"/>
        <item x="669"/>
        <item x="2205"/>
        <item x="635"/>
        <item x="2697"/>
        <item x="715"/>
        <item x="3773"/>
        <item x="1618"/>
        <item x="2011"/>
        <item x="1342"/>
        <item x="2507"/>
        <item x="1514"/>
        <item x="2209"/>
        <item x="650"/>
        <item x="247"/>
        <item x="3986"/>
        <item x="2956"/>
        <item x="3149"/>
        <item x="2938"/>
        <item x="1701"/>
        <item x="3341"/>
        <item x="3822"/>
        <item x="155"/>
        <item x="3471"/>
        <item x="880"/>
        <item x="2619"/>
        <item x="2237"/>
        <item x="2127"/>
        <item x="3687"/>
        <item x="488"/>
        <item x="3508"/>
        <item x="1389"/>
        <item x="1157"/>
        <item x="3049"/>
        <item x="1689"/>
        <item x="3251"/>
        <item x="3275"/>
        <item x="406"/>
        <item x="572"/>
        <item x="2912"/>
        <item x="1543"/>
        <item x="2360"/>
        <item x="2672"/>
        <item x="2505"/>
        <item x="1587"/>
        <item x="1308"/>
        <item x="397"/>
        <item x="1318"/>
        <item x="3009"/>
        <item x="3590"/>
        <item x="3659"/>
        <item x="1928"/>
        <item x="2270"/>
        <item x="2434"/>
        <item x="2920"/>
        <item x="3432"/>
        <item x="2371"/>
        <item x="3829"/>
        <item x="474"/>
        <item x="1977"/>
        <item x="3362"/>
        <item x="2160"/>
        <item x="149"/>
        <item x="525"/>
        <item x="833"/>
        <item x="885"/>
        <item x="1188"/>
        <item x="208"/>
        <item x="3321"/>
        <item x="1931"/>
        <item x="256"/>
        <item x="1223"/>
        <item x="3743"/>
        <item x="916"/>
        <item x="2244"/>
        <item x="3716"/>
        <item x="1183"/>
        <item x="2678"/>
        <item x="2787"/>
        <item x="3643"/>
        <item x="66"/>
        <item x="3542"/>
        <item x="1458"/>
        <item x="4028"/>
        <item x="2591"/>
        <item x="935"/>
        <item x="447"/>
        <item x="213"/>
        <item x="3246"/>
        <item x="3367"/>
        <item x="2126"/>
        <item x="2723"/>
        <item x="3724"/>
        <item x="1215"/>
        <item x="3027"/>
        <item x="4250"/>
        <item x="697"/>
        <item x="2013"/>
        <item x="3326"/>
        <item x="2124"/>
        <item x="252"/>
        <item x="3032"/>
        <item x="1280"/>
        <item x="2472"/>
        <item x="3346"/>
        <item x="2310"/>
        <item x="1791"/>
        <item x="3859"/>
        <item x="1085"/>
        <item x="1139"/>
        <item x="3672"/>
        <item x="1351"/>
        <item x="1912"/>
        <item x="907"/>
        <item x="3113"/>
        <item x="1184"/>
        <item x="3158"/>
        <item x="1327"/>
        <item x="1447"/>
        <item x="4201"/>
        <item x="4156"/>
        <item x="3931"/>
        <item x="2444"/>
        <item x="477"/>
        <item x="4055"/>
        <item x="1062"/>
        <item x="4091"/>
        <item x="1258"/>
        <item x="2144"/>
        <item x="2043"/>
        <item x="1064"/>
        <item x="1414"/>
        <item x="3935"/>
        <item x="1353"/>
        <item x="3754"/>
        <item x="139"/>
        <item x="1090"/>
        <item x="363"/>
        <item x="3942"/>
        <item x="2221"/>
        <item x="3713"/>
        <item x="49"/>
        <item x="3670"/>
        <item x="1347"/>
        <item x="3833"/>
        <item x="2470"/>
        <item x="732"/>
        <item x="2215"/>
        <item x="959"/>
        <item x="3074"/>
        <item x="3692"/>
        <item x="2415"/>
        <item x="74"/>
        <item x="1418"/>
        <item x="1072"/>
        <item x="70"/>
        <item x="3699"/>
        <item x="2523"/>
        <item x="1681"/>
        <item x="1946"/>
        <item x="1187"/>
        <item x="1309"/>
        <item x="1443"/>
        <item x="2351"/>
        <item x="3323"/>
        <item x="1119"/>
        <item x="1740"/>
        <item x="1869"/>
        <item x="1764"/>
        <item x="3733"/>
        <item x="1074"/>
        <item x="2112"/>
        <item x="3967"/>
        <item x="3697"/>
        <item x="3993"/>
        <item x="3722"/>
        <item x="1123"/>
        <item x="3078"/>
        <item x="3983"/>
        <item x="346"/>
        <item x="295"/>
        <item x="3999"/>
        <item x="3585"/>
        <item x="1484"/>
        <item x="2466"/>
        <item x="1987"/>
        <item x="3855"/>
        <item x="3215"/>
        <item x="4096"/>
        <item x="527"/>
        <item x="2542"/>
        <item x="2649"/>
        <item x="1828"/>
        <item x="1816"/>
        <item x="1964"/>
        <item x="1873"/>
        <item x="705"/>
        <item x="3139"/>
        <item x="3850"/>
        <item x="3112"/>
        <item x="3111"/>
        <item x="1768"/>
        <item x="368"/>
        <item x="1761"/>
        <item x="3703"/>
        <item x="3587"/>
        <item x="3243"/>
        <item x="3747"/>
        <item x="38"/>
        <item x="2913"/>
        <item x="3273"/>
        <item x="1591"/>
        <item x="3964"/>
        <item x="2145"/>
        <item x="3059"/>
        <item x="3698"/>
        <item x="166"/>
        <item x="222"/>
        <item x="3857"/>
        <item x="1588"/>
        <item x="3693"/>
        <item x="1118"/>
        <item x="1140"/>
        <item x="3794"/>
        <item x="3618"/>
        <item x="3304"/>
        <item x="1717"/>
        <item x="2765"/>
        <item x="2637"/>
        <item x="2173"/>
        <item x="3324"/>
        <item x="2359"/>
        <item x="3266"/>
        <item x="1244"/>
        <item x="197"/>
        <item x="2420"/>
        <item x="1815"/>
        <item x="1174"/>
        <item x="2346"/>
        <item x="3091"/>
        <item x="3504"/>
        <item x="1726"/>
        <item x="1110"/>
        <item x="1357"/>
        <item x="3160"/>
        <item x="3087"/>
        <item x="2292"/>
        <item x="3449"/>
        <item x="4093"/>
        <item x="3361"/>
        <item x="2463"/>
        <item x="1583"/>
        <item x="2737"/>
        <item x="4248"/>
        <item x="2130"/>
        <item x="3400"/>
        <item x="2447"/>
        <item x="2754"/>
        <item x="4234"/>
        <item x="818"/>
        <item x="2519"/>
        <item x="1071"/>
        <item x="3307"/>
        <item x="4113"/>
        <item x="2572"/>
        <item x="3418"/>
        <item x="1054"/>
        <item x="1407"/>
        <item x="3119"/>
        <item x="3258"/>
        <item x="3278"/>
        <item x="2115"/>
        <item x="752"/>
        <item x="2903"/>
        <item x="3451"/>
        <item x="4024"/>
        <item x="261"/>
        <item x="3358"/>
        <item x="4232"/>
        <item x="2485"/>
        <item x="3450"/>
        <item x="754"/>
        <item x="688"/>
        <item x="4244"/>
        <item x="2111"/>
        <item x="578"/>
        <item x="600"/>
        <item x="1163"/>
        <item x="1136"/>
        <item x="2021"/>
        <item x="3752"/>
        <item x="3169"/>
        <item x="357"/>
        <item x="3210"/>
        <item x="1744"/>
        <item x="3259"/>
        <item x="1403"/>
        <item x="253"/>
        <item x="435"/>
        <item x="3470"/>
        <item x="1749"/>
        <item x="1299"/>
        <item x="347"/>
        <item x="3958"/>
        <item x="2065"/>
        <item x="3503"/>
        <item x="1360"/>
        <item x="2710"/>
        <item x="588"/>
        <item x="3944"/>
        <item x="1875"/>
        <item x="4094"/>
        <item x="3608"/>
        <item x="1254"/>
        <item x="2380"/>
        <item x="2847"/>
        <item x="1802"/>
        <item x="3088"/>
        <item x="234"/>
        <item x="870"/>
        <item x="3782"/>
        <item x="914"/>
        <item x="1455"/>
        <item x="3907"/>
        <item x="4264"/>
        <item x="1890"/>
        <item x="1901"/>
        <item x="1646"/>
        <item x="2762"/>
        <item x="3573"/>
        <item x="3438"/>
        <item x="1224"/>
        <item x="1602"/>
        <item x="2981"/>
        <item x="3487"/>
        <item x="3545"/>
        <item x="912"/>
        <item x="1471"/>
        <item x="1138"/>
        <item x="2654"/>
        <item x="180"/>
        <item x="838"/>
        <item x="3378"/>
        <item x="1507"/>
        <item x="255"/>
        <item x="2585"/>
        <item x="4060"/>
        <item x="3071"/>
        <item x="2195"/>
        <item x="634"/>
        <item x="3301"/>
        <item x="413"/>
        <item x="2705"/>
        <item x="587"/>
        <item x="3003"/>
        <item x="0"/>
        <item x="743"/>
        <item x="3621"/>
        <item x="1352"/>
        <item x="945"/>
        <item x="577"/>
        <item x="909"/>
        <item x="698"/>
        <item x="3302"/>
        <item x="3749"/>
        <item x="3267"/>
        <item x="1805"/>
        <item x="3244"/>
        <item x="1918"/>
        <item x="2511"/>
        <item x="4082"/>
        <item x="2014"/>
        <item x="1974"/>
        <item x="2959"/>
        <item x="3767"/>
        <item x="1236"/>
        <item x="3740"/>
        <item x="2190"/>
        <item x="738"/>
        <item x="48"/>
        <item x="4155"/>
        <item x="1855"/>
        <item x="2308"/>
        <item x="2082"/>
        <item x="2940"/>
        <item x="3674"/>
        <item x="2927"/>
        <item x="41"/>
        <item x="3828"/>
        <item x="2238"/>
        <item x="2934"/>
        <item x="491"/>
        <item x="1628"/>
        <item x="3816"/>
        <item x="3292"/>
        <item x="744"/>
        <item x="2314"/>
        <item x="451"/>
        <item x="1028"/>
        <item x="3750"/>
        <item x="2176"/>
        <item x="1874"/>
        <item x="317"/>
        <item x="1245"/>
        <item x="1228"/>
        <item x="11"/>
        <item x="1073"/>
        <item x="1170"/>
        <item x="67"/>
        <item x="3695"/>
        <item x="472"/>
        <item x="2814"/>
        <item x="4173"/>
        <item x="1070"/>
        <item x="3985"/>
        <item x="4283"/>
        <item x="1222"/>
        <item x="3469"/>
        <item x="2293"/>
        <item x="2584"/>
        <item x="220"/>
        <item x="1641"/>
        <item x="2090"/>
        <item x="1394"/>
        <item x="853"/>
        <item x="2009"/>
        <item x="4149"/>
        <item x="1242"/>
        <item x="2383"/>
        <item x="196"/>
        <item x="2764"/>
        <item x="1530"/>
        <item x="192"/>
        <item x="2623"/>
        <item x="2103"/>
        <item x="847"/>
        <item x="4255"/>
        <item x="1243"/>
        <item x="1817"/>
        <item x="3386"/>
        <item x="1658"/>
        <item x="2389"/>
        <item x="4036"/>
        <item x="202"/>
        <item x="3963"/>
        <item x="3753"/>
        <item x="430"/>
        <item x="1991"/>
        <item x="3600"/>
        <item x="1657"/>
        <item x="438"/>
        <item x="2540"/>
        <item x="1571"/>
        <item x="1063"/>
        <item x="837"/>
        <item x="2475"/>
        <item x="2506"/>
        <item x="2382"/>
        <item x="3795"/>
        <item x="2545"/>
        <item x="1057"/>
        <item x="2896"/>
        <item x="3388"/>
        <item x="2243"/>
        <item x="2332"/>
        <item x="286"/>
        <item x="4129"/>
        <item x="2330"/>
        <item x="1323"/>
        <item x="2554"/>
        <item x="658"/>
        <item x="154"/>
        <item x="4245"/>
        <item x="813"/>
        <item x="1854"/>
        <item x="849"/>
        <item x="2020"/>
        <item x="1192"/>
        <item x="3642"/>
        <item x="293"/>
        <item x="2133"/>
        <item x="2468"/>
        <item x="1398"/>
        <item x="962"/>
        <item x="3227"/>
        <item x="52"/>
        <item x="21"/>
        <item x="4007"/>
        <item x="3807"/>
        <item x="1291"/>
        <item x="199"/>
        <item x="598"/>
        <item x="972"/>
        <item x="116"/>
        <item x="2163"/>
        <item x="1902"/>
        <item x="1581"/>
        <item x="3035"/>
        <item x="1649"/>
        <item x="802"/>
        <item x="7"/>
        <item x="454"/>
        <item x="1700"/>
        <item x="1753"/>
        <item x="1241"/>
        <item x="687"/>
        <item x="1326"/>
        <item x="1924"/>
        <item x="908"/>
        <item x="611"/>
        <item x="3441"/>
        <item x="1020"/>
        <item x="1663"/>
        <item x="2980"/>
        <item x="2008"/>
        <item x="1821"/>
        <item x="3648"/>
        <item x="2521"/>
        <item x="2149"/>
        <item x="4177"/>
        <item x="2566"/>
        <item x="3310"/>
        <item x="1606"/>
        <item x="969"/>
        <item x="1178"/>
        <item x="1578"/>
        <item x="3897"/>
        <item x="4179"/>
        <item x="1297"/>
        <item x="15"/>
        <item x="2056"/>
        <item x="3669"/>
        <item x="3762"/>
        <item x="1086"/>
        <item x="3926"/>
        <item x="1116"/>
        <item x="3263"/>
        <item x="352"/>
        <item x="2991"/>
        <item x="2234"/>
        <item x="134"/>
        <item x="214"/>
        <item x="2392"/>
        <item x="73"/>
        <item x="3312"/>
        <item x="2488"/>
        <item x="2561"/>
        <item x="1542"/>
        <item x="3977"/>
        <item x="3651"/>
        <item x="686"/>
        <item x="1826"/>
        <item x="2085"/>
        <item x="852"/>
        <item x="3268"/>
        <item x="2110"/>
        <item x="1643"/>
        <item x="2729"/>
        <item x="2117"/>
        <item x="1199"/>
        <item x="4249"/>
        <item x="3575"/>
        <item x="1595"/>
        <item x="1466"/>
        <item x="3167"/>
        <item x="3019"/>
        <item x="1797"/>
        <item x="4241"/>
        <item x="845"/>
        <item x="942"/>
        <item x="3686"/>
        <item x="867"/>
        <item x="3830"/>
        <item x="2487"/>
        <item x="29"/>
        <item x="200"/>
        <item x="1798"/>
        <item x="272"/>
        <item x="3842"/>
        <item x="2763"/>
        <item x="1464"/>
        <item x="4263"/>
        <item x="3812"/>
        <item x="4209"/>
        <item x="2722"/>
        <item x="4144"/>
        <item x="16"/>
        <item x="1219"/>
        <item x="1190"/>
        <item x="799"/>
        <item x="2622"/>
        <item x="4077"/>
        <item x="3305"/>
        <item x="652"/>
        <item x="1830"/>
        <item x="2712"/>
        <item x="1592"/>
        <item x="3387"/>
        <item x="879"/>
        <item x="608"/>
        <item x="2571"/>
        <item x="3186"/>
        <item x="961"/>
        <item x="1506"/>
        <item x="665"/>
        <item x="2399"/>
        <item x="3972"/>
        <item x="2906"/>
        <item x="407"/>
        <item x="232"/>
        <item x="111"/>
        <item x="2242"/>
        <item x="2088"/>
        <item x="3684"/>
        <item x="171"/>
        <item x="283"/>
        <item x="1718"/>
        <item x="1654"/>
        <item x="2024"/>
        <item x="2372"/>
        <item x="1584"/>
        <item x="2606"/>
        <item x="1746"/>
        <item x="312"/>
        <item x="4127"/>
        <item x="730"/>
        <item x="2901"/>
        <item x="1381"/>
        <item x="1668"/>
        <item x="3093"/>
        <item x="2231"/>
        <item x="3764"/>
        <item x="4150"/>
        <item x="2018"/>
        <item x="2977"/>
        <item x="1569"/>
        <item x="1705"/>
        <item x="2953"/>
        <item x="2474"/>
        <item x="2945"/>
        <item x="1400"/>
        <item x="2452"/>
        <item x="1053"/>
        <item x="594"/>
        <item x="560"/>
        <item x="1450"/>
        <item x="1395"/>
        <item x="518"/>
        <item x="895"/>
        <item x="603"/>
        <item x="4277"/>
        <item x="1281"/>
        <item x="3006"/>
        <item x="1460"/>
        <item x="233"/>
        <item x="2412"/>
        <item x="1355"/>
        <item x="3256"/>
        <item x="1979"/>
        <item x="1589"/>
        <item x="46"/>
        <item x="2587"/>
        <item x="3553"/>
        <item x="857"/>
        <item x="2146"/>
        <item x="2802"/>
        <item x="3758"/>
        <item x="3293"/>
        <item x="1435"/>
        <item x="2230"/>
        <item x="282"/>
        <item x="3976"/>
        <item x="448"/>
        <item x="890"/>
        <item x="3556"/>
        <item x="596"/>
        <item x="1594"/>
        <item x="1479"/>
        <item x="1354"/>
        <item x="2365"/>
        <item x="2309"/>
        <item x="2067"/>
        <item x="3751"/>
        <item x="1463"/>
        <item x="2401"/>
        <item x="1473"/>
        <item x="1790"/>
        <item x="846"/>
        <item x="2995"/>
        <item x="250"/>
        <item x="2539"/>
        <item x="4236"/>
        <item x="2306"/>
        <item x="3682"/>
        <item x="2841"/>
        <item x="3340"/>
        <item x="3721"/>
        <item x="1699"/>
        <item x="4067"/>
        <item x="1735"/>
        <item x="888"/>
        <item x="3635"/>
        <item x="3796"/>
        <item x="2439"/>
        <item x="2417"/>
        <item x="1114"/>
        <item x="2324"/>
        <item x="1561"/>
        <item x="2152"/>
        <item x="868"/>
        <item x="2549"/>
        <item x="26"/>
        <item x="2044"/>
        <item x="797"/>
        <item x="3638"/>
        <item x="2339"/>
        <item x="4098"/>
        <item x="2708"/>
        <item x="4073"/>
        <item x="3098"/>
        <item x="2283"/>
        <item x="288"/>
        <item x="468"/>
        <item x="819"/>
        <item x="920"/>
        <item x="1087"/>
        <item x="2217"/>
        <item x="1895"/>
        <item x="2499"/>
        <item x="2834"/>
        <item x="836"/>
        <item x="906"/>
        <item x="689"/>
        <item x="1755"/>
        <item x="3903"/>
        <item x="1525"/>
        <item x="3224"/>
        <item x="997"/>
        <item x="3176"/>
        <item x="2728"/>
        <item x="3015"/>
        <item x="2919"/>
        <item x="2025"/>
        <item x="2032"/>
        <item x="3080"/>
        <item x="3515"/>
        <item x="3381"/>
        <item x="1820"/>
        <item x="832"/>
        <item x="2812"/>
        <item x="3980"/>
        <item x="3456"/>
        <item x="2095"/>
        <item x="4242"/>
        <item x="2544"/>
        <item x="1762"/>
        <item x="3680"/>
        <item x="4064"/>
        <item x="546"/>
        <item x="2350"/>
        <item x="1328"/>
        <item x="1857"/>
        <item x="432"/>
        <item x="2643"/>
        <item x="1179"/>
        <item x="1752"/>
        <item x="4211"/>
        <item x="968"/>
        <item x="3020"/>
        <item x="3901"/>
        <item x="4145"/>
        <item x="1335"/>
        <item x="584"/>
        <item x="2611"/>
        <item x="2809"/>
        <item x="2264"/>
        <item x="2386"/>
        <item x="2311"/>
        <item x="1688"/>
        <item x="3314"/>
        <item x="1334"/>
        <item x="1532"/>
        <item x="1862"/>
        <item x="4200"/>
        <item x="1961"/>
        <item x="3173"/>
        <item x="360"/>
        <item x="1759"/>
        <item x="1420"/>
        <item x="163"/>
        <item x="1644"/>
        <item x="3233"/>
        <item x="841"/>
        <item x="3377"/>
        <item x="2263"/>
        <item x="3676"/>
        <item x="3719"/>
        <item x="1093"/>
        <item x="548"/>
        <item x="2473"/>
        <item x="3581"/>
        <item x="3501"/>
        <item x="834"/>
        <item x="981"/>
        <item x="3453"/>
        <item x="3328"/>
        <item x="313"/>
        <item x="2286"/>
        <item x="1288"/>
        <item x="3168"/>
        <item x="4138"/>
        <item x="1893"/>
        <item x="191"/>
        <item x="3114"/>
        <item x="2911"/>
        <item x="4038"/>
        <item x="2569"/>
        <item x="2060"/>
        <item x="939"/>
        <item x="3929"/>
        <item x="3835"/>
        <item x="2057"/>
        <item x="3037"/>
        <item x="2706"/>
        <item x="1379"/>
        <item x="3725"/>
        <item x="1267"/>
        <item x="3644"/>
        <item x="2437"/>
        <item x="815"/>
        <item x="1289"/>
        <item x="2356"/>
        <item x="1056"/>
        <item x="3919"/>
        <item x="3144"/>
        <item x="3188"/>
        <item x="1218"/>
        <item x="1586"/>
        <item x="2094"/>
        <item x="2589"/>
        <item x="2303"/>
        <item x="3179"/>
        <item x="2971"/>
        <item x="2109"/>
        <item x="4097"/>
        <item x="3745"/>
        <item x="193"/>
        <item x="1456"/>
        <item x="3578"/>
        <item x="466"/>
        <item x="3404"/>
        <item x="1068"/>
        <item x="2015"/>
        <item x="17"/>
        <item x="2978"/>
        <item x="1662"/>
        <item x="2344"/>
        <item x="1549"/>
        <item x="3918"/>
        <item x="2603"/>
        <item x="3599"/>
        <item x="2486"/>
        <item x="469"/>
        <item x="2138"/>
        <item x="1860"/>
        <item x="1593"/>
        <item x="3013"/>
        <item x="785"/>
        <item x="842"/>
        <item x="227"/>
        <item x="2594"/>
        <item x="654"/>
        <item x="4235"/>
        <item x="3902"/>
        <item x="118"/>
        <item x="2592"/>
        <item x="3082"/>
        <item x="2291"/>
        <item x="902"/>
        <item x="3161"/>
        <item x="3589"/>
        <item x="2615"/>
        <item x="809"/>
        <item x="2410"/>
        <item x="4295"/>
        <item x="1449"/>
        <item x="455"/>
        <item x="1257"/>
        <item x="119"/>
        <item x="3172"/>
        <item x="723"/>
        <item x="755"/>
        <item x="973"/>
        <item x="2555"/>
        <item x="3402"/>
        <item x="379"/>
        <item x="882"/>
        <item x="1296"/>
        <item x="3930"/>
        <item x="3308"/>
        <item x="3232"/>
        <item x="2321"/>
        <item x="1508"/>
        <item x="278"/>
        <item x="5"/>
        <item x="4268"/>
        <item x="1913"/>
        <item x="1145"/>
        <item x="4112"/>
        <item x="2101"/>
        <item x="1683"/>
        <item x="1239"/>
        <item x="501"/>
        <item x="141"/>
        <item x="3647"/>
        <item x="524"/>
        <item x="2017"/>
        <item x="904"/>
        <item x="2035"/>
        <item x="2125"/>
        <item x="1804"/>
        <item x="1141"/>
        <item x="1652"/>
        <item x="3595"/>
        <item x="758"/>
        <item x="2419"/>
        <item x="4"/>
        <item x="507"/>
        <item x="3763"/>
        <item x="586"/>
        <item x="2022"/>
        <item x="4191"/>
        <item x="1474"/>
        <item x="1117"/>
        <item x="50"/>
        <item x="1392"/>
        <item x="1885"/>
        <item x="3858"/>
        <item x="3593"/>
        <item x="4072"/>
        <item x="2609"/>
        <item x="2070"/>
        <item x="3498"/>
        <item x="3260"/>
        <item x="863"/>
        <item x="927"/>
        <item x="2262"/>
        <item x="3603"/>
        <item x="1214"/>
        <item x="4061"/>
        <item x="2489"/>
        <item x="967"/>
        <item x="3978"/>
        <item x="502"/>
        <item x="994"/>
        <item x="3398"/>
        <item x="3004"/>
        <item x="3235"/>
        <item x="4276"/>
        <item x="262"/>
        <item x="1633"/>
        <item x="3294"/>
        <item x="3885"/>
        <item x="966"/>
        <item x="1144"/>
        <item x="1988"/>
        <item x="2803"/>
        <item x="1182"/>
        <item x="2387"/>
        <item x="692"/>
        <item x="3500"/>
        <item x="615"/>
        <item x="2404"/>
        <item x="3309"/>
        <item x="3905"/>
        <item x="2621"/>
        <item x="3759"/>
        <item x="4136"/>
        <item x="3213"/>
        <item x="4212"/>
        <item x="3057"/>
        <item x="3129"/>
        <item x="2832"/>
        <item x="814"/>
        <item x="940"/>
        <item x="3128"/>
        <item x="3033"/>
        <item x="4258"/>
        <item x="305"/>
        <item x="2282"/>
        <item x="3598"/>
        <item x="666"/>
        <item x="3780"/>
        <item x="2579"/>
        <item x="3039"/>
        <item x="2212"/>
        <item x="2213"/>
        <item x="706"/>
        <item x="1835"/>
        <item x="3005"/>
        <item x="3787"/>
        <item x="1275"/>
        <item x="3252"/>
        <item x="2568"/>
        <item x="1645"/>
        <item x="3376"/>
        <item x="2203"/>
        <item x="1396"/>
        <item x="3728"/>
        <item x="3024"/>
        <item x="1665"/>
        <item x="2064"/>
        <item x="3170"/>
        <item x="1792"/>
        <item x="2947"/>
        <item x="2182"/>
        <item x="3730"/>
        <item x="4292"/>
        <item x="4284"/>
        <item x="2640"/>
        <item x="3714"/>
        <item x="2616"/>
        <item x="226"/>
        <item x="4229"/>
        <item x="3225"/>
        <item x="1686"/>
        <item x="1171"/>
        <item x="3175"/>
        <item x="318"/>
        <item x="76"/>
        <item x="3181"/>
        <item x="3841"/>
        <item x="1706"/>
        <item x="4062"/>
        <item x="221"/>
        <item x="1390"/>
        <item x="1312"/>
        <item x="4251"/>
        <item x="157"/>
        <item x="1596"/>
        <item x="1150"/>
        <item x="1540"/>
        <item x="1260"/>
        <item x="3860"/>
        <item x="4246"/>
        <item x="4185"/>
        <item x="1884"/>
        <item x="2177"/>
        <item x="3939"/>
        <item x="492"/>
        <item x="3981"/>
        <item x="2093"/>
        <item x="4280"/>
        <item x="2353"/>
        <item x="2285"/>
        <item x="1331"/>
        <item x="4233"/>
        <item x="3880"/>
        <item x="2393"/>
        <item x="1960"/>
        <item x="2151"/>
        <item x="2815"/>
        <item x="3442"/>
        <item x="172"/>
        <item x="2055"/>
        <item x="503"/>
        <item x="2687"/>
        <item x="2118"/>
        <item x="2552"/>
        <item x="4000"/>
        <item x="505"/>
        <item x="3658"/>
        <item x="3738"/>
        <item x="2840"/>
        <item x="3117"/>
        <item x="798"/>
        <item x="702"/>
        <item x="2349"/>
        <item x="2557"/>
        <item x="2456"/>
        <item x="2211"/>
        <item x="2172"/>
        <item x="1891"/>
        <item x="1193"/>
        <item x="3415"/>
        <item x="2341"/>
        <item x="2157"/>
        <item x="1796"/>
        <item x="1986"/>
        <item x="3155"/>
        <item x="1422"/>
        <item x="4186"/>
        <item x="851"/>
        <item x="4184"/>
        <item x="915"/>
        <item x="4275"/>
        <item x="3744"/>
        <item x="4025"/>
        <item x="4137"/>
        <item x="4239"/>
        <item x="2337"/>
        <item x="270"/>
        <item x="2597"/>
        <item x="1098"/>
        <item x="452"/>
        <item x="2042"/>
        <item x="1235"/>
        <item x="1059"/>
        <item x="1311"/>
        <item x="2915"/>
        <item x="340"/>
        <item x="2037"/>
        <item x="1191"/>
        <item x="2134"/>
        <item x="898"/>
        <item x="2570"/>
        <item x="2147"/>
        <item x="1551"/>
        <item x="3375"/>
        <item x="3343"/>
        <item x="421"/>
        <item x="3329"/>
        <item x="3021"/>
        <item x="398"/>
        <item x="1111"/>
        <item x="3211"/>
        <item x="269"/>
        <item x="2580"/>
        <item x="1980"/>
        <item x="1783"/>
        <item x="729"/>
        <item x="2673"/>
        <item x="2388"/>
        <item x="2692"/>
        <item x="2563"/>
        <item x="3584"/>
        <item x="1864"/>
        <item x="2162"/>
        <item x="2538"/>
        <item x="2320"/>
        <item x="3031"/>
        <item x="1225"/>
        <item x="4135"/>
        <item x="1277"/>
        <item x="4293"/>
        <item x="3289"/>
        <item x="3261"/>
        <item x="3596"/>
        <item x="2083"/>
        <item x="891"/>
        <item x="3507"/>
        <item x="3797"/>
        <item x="4139"/>
        <item x="2917"/>
        <item x="4079"/>
        <item x="300"/>
        <item x="3558"/>
        <item x="974"/>
        <item x="4223"/>
        <item x="2279"/>
        <item x="2252"/>
        <item x="2524"/>
        <item x="2313"/>
        <item x="1220"/>
        <item x="284"/>
        <item x="772"/>
        <item x="3900"/>
        <item x="61"/>
        <item x="2691"/>
        <item x="1661"/>
        <item x="792"/>
        <item x="60"/>
        <item x="2952"/>
        <item x="822"/>
        <item x="1915"/>
        <item x="1868"/>
        <item x="173"/>
        <item x="1112"/>
        <item x="1800"/>
        <item x="2808"/>
        <item x="2931"/>
        <item x="2975"/>
        <item x="412"/>
        <item x="33"/>
        <item x="1585"/>
        <item x="1769"/>
        <item x="925"/>
        <item x="4111"/>
        <item x="3058"/>
        <item x="3180"/>
        <item x="1282"/>
        <item x="1673"/>
        <item x="3555"/>
        <item x="1069"/>
        <item x="1819"/>
        <item x="241"/>
        <item x="2497"/>
        <item x="1771"/>
        <item x="2951"/>
        <item x="2607"/>
        <item x="2258"/>
        <item x="864"/>
        <item x="618"/>
        <item x="3908"/>
        <item x="2012"/>
        <item x="4140"/>
        <item x="423"/>
        <item x="2136"/>
        <item x="2736"/>
        <item x="209"/>
        <item x="310"/>
        <item x="2577"/>
        <item x="1708"/>
        <item x="187"/>
        <item x="3231"/>
        <item x="2357"/>
        <item x="2141"/>
        <item x="590"/>
        <item x="2038"/>
        <item x="693"/>
        <item x="2153"/>
        <item x="47"/>
        <item x="1442"/>
        <item x="1502"/>
        <item x="170"/>
        <item x="1729"/>
        <item x="2588"/>
        <item x="4240"/>
        <item x="439"/>
        <item x="1989"/>
        <item x="1259"/>
        <item x="4081"/>
        <item x="1038"/>
        <item x="1124"/>
        <item x="2634"/>
        <item x="75"/>
        <item x="3234"/>
        <item x="3837"/>
        <item x="3390"/>
        <item x="1916"/>
        <item x="2366"/>
        <item x="3043"/>
        <item x="699"/>
        <item x="3681"/>
        <item x="653"/>
        <item x="3588"/>
        <item x="2535"/>
        <item x="4039"/>
        <item x="1547"/>
        <item x="905"/>
        <item x="3327"/>
        <item x="2167"/>
        <item x="843"/>
        <item x="2807"/>
        <item x="2375"/>
        <item x="4208"/>
        <item x="2957"/>
        <item x="1801"/>
        <item x="2457"/>
        <item x="1409"/>
        <item x="426"/>
        <item x="1411"/>
        <item x="3295"/>
        <item x="4256"/>
        <item x="2810"/>
        <item x="126"/>
        <item x="1356"/>
        <item x="515"/>
        <item x="2727"/>
        <item x="1341"/>
        <item x="3162"/>
        <item x="2970"/>
        <item x="1971"/>
        <item x="3486"/>
        <item x="760"/>
        <item x="3579"/>
        <item x="4289"/>
        <item x="1822"/>
        <item x="1146"/>
        <item x="3072"/>
        <item x="2828"/>
        <item x="361"/>
        <item x="826"/>
        <item x="274"/>
        <item x="2326"/>
        <item x="1294"/>
        <item x="1664"/>
        <item x="115"/>
        <item x="1399"/>
        <item x="4274"/>
        <item x="2620"/>
        <item x="3081"/>
        <item x="2954"/>
        <item x="2140"/>
        <item x="4001"/>
        <item x="2367"/>
        <item x="2438"/>
        <item x="1803"/>
        <item x="4078"/>
        <item x="2069"/>
        <item x="3620"/>
        <item x="3979"/>
        <item x="533"/>
        <item x="2658"/>
        <item x="2608"/>
        <item x="1423"/>
        <item x="3154"/>
        <item x="1233"/>
        <item x="4273"/>
        <item x="1303"/>
        <item x="4183"/>
        <item x="1929"/>
        <item x="3582"/>
        <item x="3166"/>
        <item x="4034"/>
        <item x="3712"/>
        <item x="1158"/>
        <item x="3250"/>
        <item x="2993"/>
        <item x="2092"/>
        <item x="637"/>
        <item x="844"/>
        <item x="2403"/>
        <item x="3557"/>
        <item x="4221"/>
        <item x="2297"/>
        <item x="12"/>
        <item x="3313"/>
        <item x="4052"/>
        <item x="2164"/>
        <item x="1162"/>
        <item x="2016"/>
        <item x="543"/>
        <item x="4076"/>
        <item x="3262"/>
        <item x="3055"/>
        <item x="3896"/>
        <item x="1470"/>
        <item x="1550"/>
        <item x="3247"/>
        <item x="243"/>
        <item x="519"/>
        <item x="3675"/>
        <item x="3249"/>
        <item x="1812"/>
        <item x="3586"/>
        <item x="3636"/>
        <item x="1687"/>
        <item x="936"/>
        <item x="1255"/>
        <item x="2165"/>
        <item x="2166"/>
        <item x="2139"/>
        <item x="919"/>
        <item x="3886"/>
        <item x="34"/>
        <item x="2120"/>
        <item x="4033"/>
        <item x="4035"/>
        <item x="1416"/>
        <item x="3097"/>
        <item x="773"/>
        <item x="810"/>
        <item x="928"/>
        <item x="4182"/>
        <item x="1250"/>
        <item x="3204"/>
        <item x="3132"/>
        <item x="2685"/>
        <item x="422"/>
        <item x="22"/>
        <item x="2574"/>
        <item x="2096"/>
        <item x="3756"/>
        <item x="2514"/>
        <item x="2515"/>
        <item x="2435"/>
        <item x="541"/>
        <item x="532"/>
        <item x="3869"/>
        <item x="3356"/>
        <item x="3408"/>
        <item x="1682"/>
        <item x="3973"/>
        <item x="1814"/>
        <item x="975"/>
        <item x="2408"/>
        <item x="1742"/>
        <item x="4161"/>
        <item x="39"/>
        <item x="2932"/>
        <item x="223"/>
        <item x="217"/>
        <item x="291"/>
        <item x="2131"/>
        <item x="995"/>
        <item x="514"/>
        <item x="1000"/>
        <item x="3568"/>
        <item x="2298"/>
        <item x="3640"/>
        <item x="4066"/>
        <item x="2394"/>
        <item x="2097"/>
        <item x="4237"/>
        <item x="405"/>
        <item x="359"/>
        <item x="1293"/>
        <item x="2210"/>
        <item x="2600"/>
        <item x="2119"/>
        <item x="918"/>
        <item x="128"/>
        <item x="1200"/>
        <item x="2098"/>
        <item x="3562"/>
        <item x="2701"/>
        <item x="375"/>
        <item x="886"/>
        <item x="2590"/>
        <item x="2301"/>
        <item x="2533"/>
        <item x="1333"/>
        <item x="958"/>
        <item x="144"/>
        <item x="741"/>
        <item x="2661"/>
        <item x="13"/>
        <item x="1207"/>
        <item x="2340"/>
        <item x="742"/>
        <item x="3664"/>
        <item x="3253"/>
        <item x="1850"/>
        <item x="315"/>
        <item x="440"/>
        <item x="2137"/>
        <item x="84"/>
        <item x="2676"/>
        <item x="3051"/>
        <item x="1917"/>
        <item x="339"/>
        <item x="4074"/>
        <item x="3316"/>
        <item x="420"/>
        <item x="4207"/>
        <item x="2204"/>
        <item x="1676"/>
        <item x="4019"/>
        <item x="1963"/>
        <item x="3319"/>
        <item x="417"/>
        <item x="3297"/>
        <item x="218"/>
        <item x="1385"/>
        <item x="3286"/>
        <item x="4026"/>
        <item x="1886"/>
        <item x="1329"/>
        <item x="1743"/>
        <item x="1300"/>
        <item x="2287"/>
        <item x="3452"/>
        <item x="2958"/>
        <item x="3485"/>
        <item x="2342"/>
        <item x="2868"/>
        <item x="766"/>
        <item x="1871"/>
        <item x="416"/>
        <item x="1672"/>
        <item x="4225"/>
        <item x="1934"/>
        <item x="1978"/>
        <item x="3548"/>
        <item x="3025"/>
        <item x="4172"/>
        <item x="4023"/>
        <item x="2107"/>
        <item x="1685"/>
        <item x="3436"/>
        <item x="2418"/>
        <item x="3998"/>
        <item x="3592"/>
        <item x="4215"/>
        <item x="4286"/>
        <item x="2059"/>
        <item x="2446"/>
        <item x="3788"/>
        <item x="4181"/>
        <item x="1896"/>
        <item x="3320"/>
        <item x="425"/>
        <item x="1818"/>
        <item x="298"/>
        <item x="4102"/>
        <item x="2428"/>
        <item x="3570"/>
        <item x="409"/>
        <item x="1692"/>
        <item x="3380"/>
        <item x="1637"/>
        <item x="3371"/>
        <item x="2556"/>
        <item x="1343"/>
        <item x="3050"/>
        <item x="2599"/>
        <item x="2078"/>
        <item x="1307"/>
        <item x="4226"/>
        <item x="2614"/>
        <item x="1310"/>
        <item x="1278"/>
        <item x="2400"/>
        <item x="552"/>
        <item x="1925"/>
        <item x="4168"/>
        <item x="639"/>
        <item x="1359"/>
        <item x="1101"/>
        <item x="1775"/>
        <item x="4041"/>
        <item x="1338"/>
        <item x="2206"/>
        <item x="2114"/>
        <item x="3726"/>
        <item x="419"/>
        <item x="1001"/>
        <item x="4288"/>
        <item x="129"/>
        <item x="3077"/>
        <item x="4279"/>
        <item x="1417"/>
        <item x="2235"/>
        <item x="2436"/>
        <item x="4217"/>
        <item x="3410"/>
        <item x="2433"/>
        <item x="2675"/>
        <item x="296"/>
        <item x="3888"/>
        <item x="937"/>
        <item x="316"/>
        <item x="3484"/>
        <item x="605"/>
        <item x="2261"/>
        <item x="1935"/>
        <item x="3665"/>
        <item x="700"/>
        <item x="1716"/>
        <item x="567"/>
        <item x="651"/>
        <item x="2429"/>
        <item x="2281"/>
        <item x="3970"/>
        <item x="2178"/>
        <item x="1674"/>
        <item x="3757"/>
        <item x="1933"/>
        <item x="4257"/>
        <item x="2698"/>
        <item x="2091"/>
        <item x="1089"/>
        <item x="4269"/>
        <item x="3254"/>
        <item x="2595"/>
        <item x="999"/>
        <item x="4261"/>
        <item x="3583"/>
        <item x="3572"/>
        <item x="2316"/>
        <item x="1340"/>
        <item x="1248"/>
        <item x="3623"/>
        <item x="1754"/>
        <item x="211"/>
        <item x="2129"/>
        <item x="1919"/>
        <item x="3018"/>
        <item x="441"/>
        <item x="3711"/>
        <item x="3022"/>
        <item x="1684"/>
        <item x="314"/>
        <item x="1104"/>
        <item x="562"/>
        <item x="2315"/>
        <item x="4213"/>
        <item x="4290"/>
        <item x="3177"/>
        <item x="23"/>
        <item x="2142"/>
        <item x="3052"/>
        <item x="2548"/>
        <item x="2451"/>
        <item x="1439"/>
        <item x="2046"/>
        <item x="2842"/>
        <item x="2259"/>
        <item x="2613"/>
        <item x="2918"/>
        <item x="4187"/>
        <item x="3971"/>
        <item x="1888"/>
        <item x="1067"/>
        <item x="2390"/>
        <item x="894"/>
        <item x="1642"/>
        <item x="1730"/>
        <item x="2304"/>
        <item x="2453"/>
        <item x="1846"/>
        <item x="1211"/>
        <item x="2503"/>
        <item x="4037"/>
        <item x="2526"/>
        <item x="1186"/>
        <item x="2541"/>
        <item x="3906"/>
        <item x="2216"/>
        <item x="3559"/>
        <item x="3591"/>
        <item x="195"/>
        <item x="2222"/>
        <item x="212"/>
        <item x="3637"/>
        <item x="1879"/>
        <item x="1866"/>
        <item x="2455"/>
        <item x="986"/>
        <item x="607"/>
        <item x="1159"/>
        <item x="1872"/>
        <item x="1870"/>
        <item x="2559"/>
        <item x="4202"/>
        <item x="493"/>
        <item x="2836"/>
        <item x="329"/>
        <item x="3641"/>
        <item x="2194"/>
        <item x="2674"/>
        <item x="695"/>
        <item x="626"/>
        <item x="2034"/>
        <item x="678"/>
        <item x="694"/>
        <item x="3226"/>
        <item x="2755"/>
        <item x="740"/>
        <item x="2534"/>
        <item x="290"/>
        <item x="1883"/>
        <item x="993"/>
        <item x="2391"/>
        <item x="1899"/>
        <item x="4291"/>
        <item x="388"/>
        <item x="3392"/>
        <item x="3085"/>
        <item x="4080"/>
        <item x="1779"/>
        <item x="1780"/>
        <item x="4204"/>
        <item x="1867"/>
        <item x="4254"/>
        <item x="922"/>
        <item x="1774"/>
        <item x="150"/>
        <item x="4058"/>
        <item x="1741"/>
        <item x="28"/>
        <item x="1795"/>
        <item x="4220"/>
        <item x="292"/>
        <item x="3238"/>
        <item x="1859"/>
        <item x="249"/>
        <item x="808"/>
        <item x="3654"/>
        <item x="3968"/>
        <item x="2296"/>
        <item x="2079"/>
        <item x="4205"/>
        <item x="1714"/>
        <item x="151"/>
        <item x="4287"/>
        <item x="3322"/>
        <item x="2655"/>
        <item x="2510"/>
        <item x="1865"/>
        <item x="3580"/>
        <item x="1380"/>
        <item x="4281"/>
        <item x="1382"/>
        <item x="445"/>
        <item x="3766"/>
        <item x="1861"/>
        <item x="1808"/>
        <item x="3594"/>
        <item x="535"/>
        <item x="4101"/>
        <item x="4224"/>
        <item x="1194"/>
        <item x="271"/>
        <item x="992"/>
        <item x="1016"/>
        <item x="839"/>
        <item x="537"/>
        <item x="3205"/>
        <item x="800"/>
        <item x="2596"/>
        <item x="2376"/>
        <item x="1914"/>
        <item x="1713"/>
        <item x="649"/>
        <item x="1659"/>
        <item x="3576"/>
        <item x="3969"/>
        <item x="3879"/>
        <item x="655"/>
        <item x="536"/>
        <item x="691"/>
        <item x="4125"/>
        <item x="1858"/>
        <item x="1712"/>
        <item x="1647"/>
        <item x="696"/>
        <item x="3786"/>
        <item x="1887"/>
        <item x="3577"/>
        <item x="2560"/>
        <item x="3804"/>
        <item x="2196"/>
        <item x="3407"/>
        <item x="804"/>
        <item x="538"/>
        <item x="1745"/>
        <item x="3448"/>
        <item x="4171"/>
        <item x="497"/>
        <item x="1907"/>
        <item x="1715"/>
        <item x="1827"/>
        <item x="2010"/>
        <item x="884"/>
        <item x="996"/>
        <item x="2159"/>
        <item x="2525"/>
        <item x="2295"/>
        <item x="2072"/>
        <item x="4114"/>
        <item x="404"/>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numFmtId="9" showAll="0"/>
    <pivotField compact="0" showAll="0"/>
    <pivotField compact="0" showAll="0"/>
    <pivotField compact="0" showAll="0"/>
  </pivotFields>
  <rowFields count="1">
    <field x="3"/>
  </rowFields>
  <rowItems count="11">
    <i>
      <x/>
    </i>
    <i>
      <x v="1"/>
    </i>
    <i>
      <x v="2"/>
    </i>
    <i>
      <x v="3"/>
    </i>
    <i>
      <x v="4"/>
    </i>
    <i>
      <x v="5"/>
    </i>
    <i>
      <x v="6"/>
    </i>
    <i>
      <x v="7"/>
    </i>
    <i>
      <x v="8"/>
    </i>
    <i>
      <x v="9"/>
    </i>
    <i t="grand">
      <x/>
    </i>
  </rowItems>
  <colFields count="2">
    <field x="11"/>
    <field x="-2"/>
  </colFields>
  <colItems count="14">
    <i>
      <x/>
      <x/>
    </i>
    <i r="1" i="1">
      <x v="1"/>
    </i>
    <i>
      <x v="1"/>
      <x/>
    </i>
    <i r="1" i="1">
      <x v="1"/>
    </i>
    <i>
      <x v="2"/>
      <x/>
    </i>
    <i r="1" i="1">
      <x v="1"/>
    </i>
    <i>
      <x v="3"/>
      <x/>
    </i>
    <i r="1" i="1">
      <x v="1"/>
    </i>
    <i>
      <x v="4"/>
      <x/>
    </i>
    <i r="1" i="1">
      <x v="1"/>
    </i>
    <i>
      <x v="5"/>
      <x/>
    </i>
    <i r="1" i="1">
      <x v="1"/>
    </i>
    <i t="grand">
      <x/>
    </i>
    <i t="grand" i="1">
      <x/>
    </i>
  </colItems>
  <dataFields count="2">
    <dataField name="求和项:受让面积(平方米)" fld="15"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4"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21:O34" firstHeaderRow="1" firstDataRow="3" firstDataCol="1"/>
  <pivotFields count="34">
    <pivotField dataField="1" compact="0" showAll="0"/>
    <pivotField compact="0"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compact="0" showAll="0">
      <items count="2">
        <item x="0"/>
        <item t="default"/>
      </items>
    </pivotField>
    <pivotField axis="axisRow" compact="0" showAll="0">
      <items count="11">
        <item x="6"/>
        <item x="7"/>
        <item x="9"/>
        <item x="5"/>
        <item x="0"/>
        <item x="4"/>
        <item x="2"/>
        <item x="8"/>
        <item x="3"/>
        <item x="1"/>
        <item t="default"/>
      </items>
    </pivotField>
    <pivotField compact="0" showAll="0"/>
    <pivotField compact="0" showAll="0">
      <items count="39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t="default"/>
      </items>
    </pivotField>
    <pivotField compact="0"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compact="0" showAll="0">
      <items count="6">
        <item x="0"/>
        <item x="1"/>
        <item x="2"/>
        <item x="3"/>
        <item x="4"/>
        <item t="default"/>
      </items>
    </pivotField>
    <pivotField compact="0" showAll="0">
      <items count="2">
        <item x="0"/>
        <item t="default"/>
      </items>
    </pivotField>
    <pivotField compact="0" showAll="0">
      <items count="35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t="default"/>
      </items>
    </pivotField>
    <pivotField compact="0" showAll="0">
      <items count="2">
        <item x="0"/>
        <item t="default"/>
      </items>
    </pivotField>
    <pivotField axis="axisCol" compact="0" showAll="0">
      <items count="7">
        <item x="5"/>
        <item x="4"/>
        <item x="3"/>
        <item x="2"/>
        <item x="1"/>
        <item x="0"/>
        <item t="default"/>
      </items>
    </pivotField>
    <pivotField compact="0" showAll="0">
      <items count="1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compact="0" numFmtId="31" showAll="0">
      <items count="10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t="default"/>
      </items>
    </pivotField>
    <pivotField compact="0" showAll="0">
      <items count="4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t="default"/>
      </items>
    </pivotField>
    <pivotField compact="0" showAll="0">
      <items count="4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t="default"/>
      </items>
    </pivotField>
    <pivotField compact="0" showAll="0">
      <items count="4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t="default"/>
      </items>
    </pivotField>
    <pivotField dataField="1" compact="0" showAll="0">
      <items count="3869">
        <item x="8"/>
        <item x="910"/>
        <item x="905"/>
        <item x="3222"/>
        <item x="907"/>
        <item x="1846"/>
        <item x="3611"/>
        <item x="2893"/>
        <item x="2891"/>
        <item x="3724"/>
        <item x="2814"/>
        <item x="277"/>
        <item x="3728"/>
        <item x="2263"/>
        <item x="2957"/>
        <item x="2470"/>
        <item x="1093"/>
        <item x="914"/>
        <item x="3852"/>
        <item x="2736"/>
        <item x="3189"/>
        <item x="3010"/>
        <item x="2546"/>
        <item x="912"/>
        <item x="3012"/>
        <item x="2550"/>
        <item x="3137"/>
        <item x="2547"/>
        <item x="2551"/>
        <item x="1766"/>
        <item x="276"/>
        <item x="2286"/>
        <item x="3193"/>
        <item x="2958"/>
        <item x="934"/>
        <item x="2544"/>
        <item x="3141"/>
        <item x="1873"/>
        <item x="3742"/>
        <item x="3741"/>
        <item x="3191"/>
        <item x="1872"/>
        <item x="3743"/>
        <item x="3011"/>
        <item x="3402"/>
        <item x="285"/>
        <item x="3194"/>
        <item x="3406"/>
        <item x="911"/>
        <item x="3408"/>
        <item x="3192"/>
        <item x="2040"/>
        <item x="2542"/>
        <item x="2898"/>
        <item x="2827"/>
        <item x="1847"/>
        <item x="207"/>
        <item x="2446"/>
        <item x="3138"/>
        <item x="2700"/>
        <item x="2660"/>
        <item x="2701"/>
        <item x="3851"/>
        <item x="2960"/>
        <item x="2448"/>
        <item x="3407"/>
        <item x="2819"/>
        <item x="2445"/>
        <item x="2447"/>
        <item x="2328"/>
        <item x="1822"/>
        <item x="2444"/>
        <item x="2449"/>
        <item x="2333"/>
        <item x="2450"/>
        <item x="2292"/>
        <item x="3779"/>
        <item x="939"/>
        <item x="2295"/>
        <item x="2266"/>
        <item x="2451"/>
        <item x="916"/>
        <item x="940"/>
        <item x="3788"/>
        <item x="2293"/>
        <item x="2188"/>
        <item x="2486"/>
        <item x="913"/>
        <item x="2298"/>
        <item x="2892"/>
        <item x="2437"/>
        <item x="3789"/>
        <item x="796"/>
        <item x="3514"/>
        <item x="2485"/>
        <item x="2487"/>
        <item x="2488"/>
        <item x="2545"/>
        <item x="3744"/>
        <item x="3764"/>
        <item x="2741"/>
        <item x="2443"/>
        <item x="3867"/>
        <item x="279"/>
        <item x="2818"/>
        <item x="2787"/>
        <item x="1796"/>
        <item x="2639"/>
        <item x="2237"/>
        <item x="299"/>
        <item x="3140"/>
        <item x="3720"/>
        <item x="1306"/>
        <item x="2643"/>
        <item x="1106"/>
        <item x="298"/>
        <item x="2381"/>
        <item x="3733"/>
        <item x="1445"/>
        <item x="2790"/>
        <item x="2801"/>
        <item x="2382"/>
        <item x="1691"/>
        <item x="2634"/>
        <item x="3866"/>
        <item x="2986"/>
        <item x="2633"/>
        <item x="1929"/>
        <item x="3337"/>
        <item x="1597"/>
        <item x="872"/>
        <item x="2767"/>
        <item x="871"/>
        <item x="3052"/>
        <item x="3630"/>
        <item x="328"/>
        <item x="1137"/>
        <item x="1159"/>
        <item x="560"/>
        <item x="2766"/>
        <item x="1197"/>
        <item x="821"/>
        <item x="3671"/>
        <item x="3037"/>
        <item x="2721"/>
        <item x="1136"/>
        <item x="262"/>
        <item x="1316"/>
        <item x="739"/>
        <item x="53"/>
        <item x="1595"/>
        <item x="618"/>
        <item x="3707"/>
        <item x="620"/>
        <item x="619"/>
        <item x="1199"/>
        <item x="1944"/>
        <item x="1200"/>
        <item x="2233"/>
        <item x="1596"/>
        <item x="1035"/>
        <item x="2028"/>
        <item x="2890"/>
        <item x="859"/>
        <item x="3099"/>
        <item x="3731"/>
        <item x="1198"/>
        <item x="2794"/>
        <item x="3108"/>
        <item x="2520"/>
        <item x="2530"/>
        <item x="3205"/>
        <item x="2517"/>
        <item x="3212"/>
        <item x="3203"/>
        <item x="3204"/>
        <item x="2522"/>
        <item x="2519"/>
        <item x="2516"/>
        <item x="2529"/>
        <item x="3213"/>
        <item x="3216"/>
        <item x="3199"/>
        <item x="2503"/>
        <item x="2523"/>
        <item x="3201"/>
        <item x="3200"/>
        <item x="3197"/>
        <item x="2515"/>
        <item x="2528"/>
        <item x="3209"/>
        <item x="2518"/>
        <item x="3202"/>
        <item x="3206"/>
        <item x="2527"/>
        <item x="3215"/>
        <item x="2521"/>
        <item x="3198"/>
        <item x="2525"/>
        <item x="2514"/>
        <item x="3214"/>
        <item x="2524"/>
        <item x="3207"/>
        <item x="2526"/>
        <item x="3210"/>
        <item x="3208"/>
        <item x="3211"/>
        <item x="1186"/>
        <item x="2168"/>
        <item x="3546"/>
        <item x="906"/>
        <item x="3143"/>
        <item x="3109"/>
        <item x="1620"/>
        <item x="1903"/>
        <item x="2638"/>
        <item x="3057"/>
        <item x="2836"/>
        <item x="3688"/>
        <item x="664"/>
        <item x="1970"/>
        <item x="453"/>
        <item x="2620"/>
        <item x="2621"/>
        <item x="2637"/>
        <item x="2502"/>
        <item x="3629"/>
        <item x="292"/>
        <item x="2501"/>
        <item x="2636"/>
        <item x="3059"/>
        <item x="2108"/>
        <item x="3062"/>
        <item x="2948"/>
        <item x="2275"/>
        <item x="2541"/>
        <item x="3064"/>
        <item x="2622"/>
        <item x="830"/>
        <item x="3115"/>
        <item x="284"/>
        <item x="3034"/>
        <item x="2949"/>
        <item x="155"/>
        <item x="205"/>
        <item x="1892"/>
        <item x="3058"/>
        <item x="116"/>
        <item x="151"/>
        <item x="3065"/>
        <item x="3066"/>
        <item x="293"/>
        <item x="3853"/>
        <item x="1817"/>
        <item x="1347"/>
        <item x="3060"/>
        <item x="1346"/>
        <item x="3063"/>
        <item x="1007"/>
        <item x="1348"/>
        <item x="2184"/>
        <item x="2552"/>
        <item x="621"/>
        <item x="2477"/>
        <item x="3755"/>
        <item x="3754"/>
        <item x="2635"/>
        <item x="2554"/>
        <item x="1077"/>
        <item x="1330"/>
        <item x="1386"/>
        <item x="2553"/>
        <item x="3487"/>
        <item x="54"/>
        <item x="55"/>
        <item x="2020"/>
        <item x="1758"/>
        <item x="1425"/>
        <item x="2187"/>
        <item x="1325"/>
        <item x="2294"/>
        <item x="458"/>
        <item x="870"/>
        <item x="3217"/>
        <item x="1334"/>
        <item x="873"/>
        <item x="2297"/>
        <item x="123"/>
        <item x="2976"/>
        <item x="820"/>
        <item x="1335"/>
        <item x="2538"/>
        <item x="1457"/>
        <item x="1317"/>
        <item x="287"/>
        <item x="948"/>
        <item x="1079"/>
        <item x="884"/>
        <item x="1343"/>
        <item x="819"/>
        <item x="1201"/>
        <item x="2305"/>
        <item x="2475"/>
        <item x="1417"/>
        <item x="1326"/>
        <item x="467"/>
        <item x="741"/>
        <item x="232"/>
        <item x="721"/>
        <item x="2658"/>
        <item x="465"/>
        <item x="2096"/>
        <item x="1561"/>
        <item x="1006"/>
        <item x="3297"/>
        <item x="797"/>
        <item x="3673"/>
        <item x="134"/>
        <item x="885"/>
        <item x="3224"/>
        <item x="2262"/>
        <item x="1273"/>
        <item x="1784"/>
        <item x="1336"/>
        <item x="2288"/>
        <item x="115"/>
        <item x="121"/>
        <item x="1012"/>
        <item x="1283"/>
        <item x="1734"/>
        <item x="153"/>
        <item x="1173"/>
        <item x="2959"/>
        <item x="154"/>
        <item x="883"/>
        <item x="2167"/>
        <item x="1076"/>
        <item x="286"/>
        <item x="3545"/>
        <item x="2555"/>
        <item x="1877"/>
        <item x="220"/>
        <item x="122"/>
        <item x="2458"/>
        <item x="2060"/>
        <item x="2147"/>
        <item x="2556"/>
        <item x="1107"/>
        <item x="570"/>
        <item x="1139"/>
        <item x="2059"/>
        <item x="52"/>
        <item x="571"/>
        <item x="3617"/>
        <item x="2632"/>
        <item x="1332"/>
        <item x="1754"/>
        <item x="3709"/>
        <item x="373"/>
        <item x="1327"/>
        <item x="1757"/>
        <item x="2261"/>
        <item x="3000"/>
        <item x="1744"/>
        <item x="1492"/>
        <item x="82"/>
        <item x="567"/>
        <item x="2212"/>
        <item x="2076"/>
        <item x="1210"/>
        <item x="1055"/>
        <item x="995"/>
        <item x="1756"/>
        <item x="718"/>
        <item x="86"/>
        <item x="648"/>
        <item x="3725"/>
        <item x="720"/>
        <item x="756"/>
        <item x="763"/>
        <item x="1171"/>
        <item x="1170"/>
        <item x="1053"/>
        <item x="2746"/>
        <item x="1058"/>
        <item x="1057"/>
        <item x="955"/>
        <item x="908"/>
        <item x="1525"/>
        <item x="1054"/>
        <item x="275"/>
        <item x="400"/>
        <item x="2290"/>
        <item x="3232"/>
        <item x="3539"/>
        <item x="87"/>
        <item x="1331"/>
        <item x="1062"/>
        <item x="1526"/>
        <item x="1794"/>
        <item x="3225"/>
        <item x="1753"/>
        <item x="2714"/>
        <item x="893"/>
        <item x="3285"/>
        <item x="759"/>
        <item x="710"/>
        <item x="2377"/>
        <item x="591"/>
        <item x="719"/>
        <item x="1488"/>
        <item x="1064"/>
        <item x="559"/>
        <item x="715"/>
        <item x="935"/>
        <item x="1172"/>
        <item x="713"/>
        <item x="401"/>
        <item x="712"/>
        <item x="3726"/>
        <item x="898"/>
        <item x="561"/>
        <item x="114"/>
        <item x="711"/>
        <item x="1086"/>
        <item x="709"/>
        <item x="150"/>
        <item x="2474"/>
        <item x="1063"/>
        <item x="152"/>
        <item x="1752"/>
        <item x="760"/>
        <item x="3090"/>
        <item x="592"/>
        <item x="815"/>
        <item x="2970"/>
        <item x="3317"/>
        <item x="1324"/>
        <item x="1730"/>
        <item x="996"/>
        <item x="97"/>
        <item x="454"/>
        <item x="350"/>
        <item x="481"/>
        <item x="1751"/>
        <item x="2793"/>
        <item x="662"/>
        <item x="755"/>
        <item x="3506"/>
        <item x="1052"/>
        <item x="399"/>
        <item x="1732"/>
        <item x="663"/>
        <item x="658"/>
        <item x="3293"/>
        <item x="1759"/>
        <item x="588"/>
        <item x="3734"/>
        <item x="3433"/>
        <item x="1675"/>
        <item x="1649"/>
        <item x="761"/>
        <item x="3581"/>
        <item x="1051"/>
        <item x="2083"/>
        <item x="1333"/>
        <item x="1651"/>
        <item x="91"/>
        <item x="758"/>
        <item x="3849"/>
        <item x="740"/>
        <item x="994"/>
        <item x="90"/>
        <item x="993"/>
        <item x="757"/>
        <item x="3800"/>
        <item x="89"/>
        <item x="1869"/>
        <item x="762"/>
        <item x="3392"/>
        <item x="2186"/>
        <item x="954"/>
        <item x="538"/>
        <item x="3580"/>
        <item x="1943"/>
        <item x="568"/>
        <item x="1211"/>
        <item x="1698"/>
        <item x="950"/>
        <item x="572"/>
        <item x="2894"/>
        <item x="3538"/>
        <item x="947"/>
        <item x="649"/>
        <item x="477"/>
        <item x="3855"/>
        <item x="1275"/>
        <item x="475"/>
        <item x="3386"/>
        <item x="2508"/>
        <item x="634"/>
        <item x="2282"/>
        <item x="120"/>
        <item x="39"/>
        <item x="1541"/>
        <item x="946"/>
        <item x="402"/>
        <item x="1476"/>
        <item x="2146"/>
        <item x="900"/>
        <item x="2956"/>
        <item x="651"/>
        <item x="457"/>
        <item x="195"/>
        <item x="1494"/>
        <item x="714"/>
        <item x="81"/>
        <item x="2833"/>
        <item x="2870"/>
        <item x="196"/>
        <item x="899"/>
        <item x="85"/>
        <item x="280"/>
        <item x="587"/>
        <item x="1337"/>
        <item x="278"/>
        <item x="3470"/>
        <item x="817"/>
        <item x="2148"/>
        <item x="2223"/>
        <item x="478"/>
        <item x="3544"/>
        <item x="3122"/>
        <item x="1061"/>
        <item x="229"/>
        <item x="3469"/>
        <item x="1344"/>
        <item x="3702"/>
        <item x="2659"/>
        <item x="635"/>
        <item x="2304"/>
        <item x="1074"/>
        <item x="3018"/>
        <item x="1461"/>
        <item x="3804"/>
        <item x="1059"/>
        <item x="608"/>
        <item x="2144"/>
        <item x="1367"/>
        <item x="1630"/>
        <item x="2145"/>
        <item x="659"/>
        <item x="349"/>
        <item x="3830"/>
        <item x="2012"/>
        <item x="569"/>
        <item x="1699"/>
        <item x="1194"/>
        <item x="745"/>
        <item x="2854"/>
        <item x="1755"/>
        <item x="1750"/>
        <item x="949"/>
        <item x="2303"/>
        <item x="2950"/>
        <item x="3606"/>
        <item x="1385"/>
        <item x="826"/>
        <item x="636"/>
        <item x="490"/>
        <item x="1793"/>
        <item x="3691"/>
        <item x="396"/>
        <item x="1138"/>
        <item x="430"/>
        <item x="2037"/>
        <item x="1673"/>
        <item x="1735"/>
        <item x="574"/>
        <item x="956"/>
        <item x="1196"/>
        <item x="1356"/>
        <item x="1162"/>
        <item x="1442"/>
        <item x="466"/>
        <item x="476"/>
        <item x="2952"/>
        <item x="74"/>
        <item x="486"/>
        <item x="853"/>
        <item x="1868"/>
        <item x="3419"/>
        <item x="484"/>
        <item x="2289"/>
        <item x="3601"/>
        <item x="126"/>
        <item x="1493"/>
        <item x="2904"/>
        <item x="282"/>
        <item x="708"/>
        <item x="582"/>
        <item x="3107"/>
        <item x="311"/>
        <item x="485"/>
        <item x="3277"/>
        <item x="3316"/>
        <item x="647"/>
        <item x="80"/>
        <item x="521"/>
        <item x="1475"/>
        <item x="1572"/>
        <item x="3125"/>
        <item x="136"/>
        <item x="3757"/>
        <item x="184"/>
        <item x="2264"/>
        <item x="630"/>
        <item x="1021"/>
        <item x="1795"/>
        <item x="1163"/>
        <item x="2046"/>
        <item x="433"/>
        <item x="3227"/>
        <item x="3415"/>
        <item x="434"/>
        <item x="1733"/>
        <item x="1080"/>
        <item x="1075"/>
        <item x="2281"/>
        <item x="180"/>
        <item x="3272"/>
        <item x="593"/>
        <item x="1780"/>
        <item x="157"/>
        <item x="687"/>
        <item x="93"/>
        <item x="1935"/>
        <item x="3294"/>
        <item x="2972"/>
        <item x="1729"/>
        <item x="310"/>
        <item x="594"/>
        <item x="654"/>
        <item x="3784"/>
        <item x="999"/>
        <item x="3613"/>
        <item x="2150"/>
        <item x="146"/>
        <item x="3088"/>
        <item x="1165"/>
        <item x="1731"/>
        <item x="2993"/>
        <item x="353"/>
        <item x="170"/>
        <item x="1650"/>
        <item x="3660"/>
        <item x="650"/>
        <item x="1841"/>
        <item x="1674"/>
        <item x="554"/>
        <item x="351"/>
        <item x="977"/>
        <item x="2955"/>
        <item x="2706"/>
        <item x="552"/>
        <item x="2153"/>
        <item x="1379"/>
        <item x="661"/>
        <item x="2378"/>
        <item x="3541"/>
        <item x="656"/>
        <item x="3573"/>
        <item x="3139"/>
        <item x="555"/>
        <item x="2548"/>
        <item x="1858"/>
        <item x="1226"/>
        <item x="1765"/>
        <item x="2855"/>
        <item x="359"/>
        <item x="3495"/>
        <item x="1575"/>
        <item x="1647"/>
        <item x="110"/>
        <item x="2644"/>
        <item x="1423"/>
        <item x="3286"/>
        <item x="1362"/>
        <item x="2593"/>
        <item x="2048"/>
        <item x="1646"/>
        <item x="330"/>
        <item x="1893"/>
        <item x="1404"/>
        <item x="1354"/>
        <item x="1209"/>
        <item x="3229"/>
        <item x="2745"/>
        <item x="1248"/>
        <item x="88"/>
        <item x="140"/>
        <item x="3041"/>
        <item x="2396"/>
        <item x="637"/>
        <item x="352"/>
        <item x="72"/>
        <item x="303"/>
        <item x="786"/>
        <item x="2224"/>
        <item x="1350"/>
        <item x="257"/>
        <item x="1089"/>
        <item x="3291"/>
        <item x="3631"/>
        <item x="2129"/>
        <item x="1019"/>
        <item x="1663"/>
        <item x="642"/>
        <item x="3610"/>
        <item x="638"/>
        <item x="655"/>
        <item x="2143"/>
        <item x="348"/>
        <item x="3434"/>
        <item x="3574"/>
        <item x="6"/>
        <item x="3729"/>
        <item x="1648"/>
        <item x="25"/>
        <item x="2596"/>
        <item x="1498"/>
        <item x="3614"/>
        <item x="443"/>
        <item x="2291"/>
        <item x="289"/>
        <item x="1477"/>
        <item x="491"/>
        <item x="221"/>
        <item x="831"/>
        <item x="3854"/>
        <item x="3045"/>
        <item x="304"/>
        <item x="1085"/>
        <item x="2478"/>
        <item x="3243"/>
        <item x="1096"/>
        <item x="1017"/>
        <item x="1060"/>
        <item x="169"/>
        <item x="290"/>
        <item x="1432"/>
        <item x="3829"/>
        <item x="686"/>
        <item x="3274"/>
        <item x="1898"/>
        <item x="3128"/>
        <item x="2975"/>
        <item x="3396"/>
        <item x="2737"/>
        <item x="1381"/>
        <item x="3022"/>
        <item x="854"/>
        <item x="1236"/>
        <item x="2388"/>
        <item x="3046"/>
        <item x="3654"/>
        <item x="1528"/>
        <item x="1274"/>
        <item x="3280"/>
        <item x="3594"/>
        <item x="84"/>
        <item x="3540"/>
        <item x="3186"/>
        <item x="1168"/>
        <item x="1015"/>
        <item x="3471"/>
        <item x="1665"/>
        <item x="1232"/>
        <item x="3263"/>
        <item x="3582"/>
        <item x="1960"/>
        <item x="76"/>
        <item x="137"/>
        <item x="577"/>
        <item x="24"/>
        <item x="1905"/>
        <item x="1228"/>
        <item x="2142"/>
        <item x="1001"/>
        <item x="2667"/>
        <item x="2895"/>
        <item x="318"/>
        <item x="2182"/>
        <item x="2090"/>
        <item x="3282"/>
        <item x="160"/>
        <item x="1161"/>
        <item x="2110"/>
        <item x="3250"/>
        <item x="1073"/>
        <item x="3785"/>
        <item x="551"/>
        <item x="1047"/>
        <item x="1090"/>
        <item x="1193"/>
        <item x="1421"/>
        <item x="804"/>
        <item x="855"/>
        <item x="631"/>
        <item x="3167"/>
        <item x="381"/>
        <item x="1610"/>
        <item x="2619"/>
        <item x="1296"/>
        <item x="1169"/>
        <item x="2236"/>
        <item x="3484"/>
        <item x="3436"/>
        <item x="325"/>
        <item x="1167"/>
        <item x="3127"/>
        <item x="3284"/>
        <item x="3651"/>
        <item x="3242"/>
        <item x="3616"/>
        <item x="3126"/>
        <item x="3397"/>
        <item x="1435"/>
        <item x="1303"/>
        <item x="1359"/>
        <item x="3543"/>
        <item x="1342"/>
        <item x="161"/>
        <item x="3620"/>
        <item x="1426"/>
        <item x="410"/>
        <item x="2531"/>
        <item x="159"/>
        <item x="42"/>
        <item x="3076"/>
        <item x="2072"/>
        <item x="2605"/>
        <item x="2540"/>
        <item x="3130"/>
        <item x="1025"/>
        <item x="3043"/>
        <item x="2022"/>
        <item x="2656"/>
        <item x="117"/>
        <item x="2435"/>
        <item x="70"/>
        <item x="3653"/>
        <item x="2568"/>
        <item x="300"/>
        <item x="3492"/>
        <item x="3279"/>
        <item x="1740"/>
        <item x="2217"/>
        <item x="2095"/>
        <item x="1738"/>
        <item x="1450"/>
        <item x="1285"/>
        <item x="522"/>
        <item x="573"/>
        <item x="297"/>
        <item x="2234"/>
        <item x="1776"/>
        <item x="335"/>
        <item x="1611"/>
        <item x="599"/>
        <item x="858"/>
        <item x="3530"/>
        <item x="2471"/>
        <item x="1282"/>
        <item x="2839"/>
        <item x="1082"/>
        <item x="2592"/>
        <item x="2754"/>
        <item x="3608"/>
        <item x="3114"/>
        <item x="1370"/>
        <item x="1371"/>
        <item x="142"/>
        <item x="2534"/>
        <item x="966"/>
        <item x="3442"/>
        <item x="3129"/>
        <item x="409"/>
        <item x="83"/>
        <item x="2214"/>
        <item x="333"/>
        <item x="1567"/>
        <item x="953"/>
        <item x="41"/>
        <item x="296"/>
        <item x="2495"/>
        <item x="3061"/>
        <item x="1368"/>
        <item x="1284"/>
        <item x="1409"/>
        <item x="2533"/>
        <item x="1566"/>
        <item x="316"/>
        <item x="274"/>
        <item x="1295"/>
        <item x="3772"/>
        <item x="3163"/>
        <item x="3292"/>
        <item x="3717"/>
        <item x="3482"/>
        <item x="2661"/>
        <item x="2606"/>
        <item x="360"/>
        <item x="2915"/>
        <item x="3196"/>
        <item x="1229"/>
        <item x="997"/>
        <item x="992"/>
        <item x="964"/>
        <item x="732"/>
        <item x="2225"/>
        <item x="3557"/>
        <item x="40"/>
        <item x="3439"/>
        <item x="2088"/>
        <item x="1544"/>
        <item x="1612"/>
        <item x="1679"/>
        <item x="1529"/>
        <item x="412"/>
        <item x="2499"/>
        <item x="3336"/>
        <item x="2881"/>
        <item x="2809"/>
        <item x="2859"/>
        <item x="944"/>
        <item x="135"/>
        <item x="3247"/>
        <item x="3440"/>
        <item x="2324"/>
        <item x="2285"/>
        <item x="2024"/>
        <item x="1781"/>
        <item x="3458"/>
        <item x="2249"/>
        <item x="3275"/>
        <item x="3432"/>
        <item x="3362"/>
        <item x="92"/>
        <item x="2549"/>
        <item x="2669"/>
        <item x="2007"/>
        <item x="2260"/>
        <item x="242"/>
        <item x="864"/>
        <item x="1599"/>
        <item x="339"/>
        <item x="2243"/>
        <item x="3864"/>
        <item x="2536"/>
        <item x="3444"/>
        <item x="1157"/>
        <item x="2198"/>
        <item x="3619"/>
        <item x="969"/>
        <item x="530"/>
        <item x="3689"/>
        <item x="3241"/>
        <item x="2588"/>
        <item x="1514"/>
        <item x="1775"/>
        <item x="64"/>
        <item x="863"/>
        <item x="1771"/>
        <item x="2368"/>
        <item x="2208"/>
        <item x="3648"/>
        <item x="742"/>
        <item x="3416"/>
        <item x="832"/>
        <item x="1593"/>
        <item x="812"/>
        <item x="3278"/>
        <item x="255"/>
        <item x="3704"/>
        <item x="1109"/>
        <item x="2216"/>
        <item x="371"/>
        <item x="2920"/>
        <item x="2109"/>
        <item x="3566"/>
        <item x="609"/>
        <item x="96"/>
        <item x="3295"/>
        <item x="2107"/>
        <item x="3023"/>
        <item x="2587"/>
        <item x="2439"/>
        <item x="1947"/>
        <item x="2219"/>
        <item x="1990"/>
        <item x="273"/>
        <item x="1690"/>
        <item x="744"/>
        <item x="717"/>
        <item x="2497"/>
        <item x="3305"/>
        <item x="1164"/>
        <item x="1437"/>
        <item x="1293"/>
        <item x="1837"/>
        <item x="1319"/>
        <item x="1576"/>
        <item x="1372"/>
        <item x="1281"/>
        <item x="281"/>
        <item x="3228"/>
        <item x="2799"/>
        <item x="3452"/>
        <item x="3827"/>
        <item x="3865"/>
        <item x="1266"/>
        <item x="2740"/>
        <item x="2456"/>
        <item x="3238"/>
        <item x="1523"/>
        <item x="2808"/>
        <item x="1267"/>
        <item x="2779"/>
        <item x="313"/>
        <item x="3459"/>
        <item x="1459"/>
        <item x="191"/>
        <item x="3780"/>
        <item x="2945"/>
        <item x="3739"/>
        <item x="3507"/>
        <item x="3694"/>
        <item x="3047"/>
        <item x="2744"/>
        <item x="909"/>
        <item x="927"/>
        <item x="580"/>
        <item x="3708"/>
        <item x="1998"/>
        <item x="395"/>
        <item x="2687"/>
        <item x="1463"/>
        <item x="2030"/>
        <item x="1878"/>
        <item x="3502"/>
        <item x="3476"/>
        <item x="3418"/>
        <item x="105"/>
        <item x="1938"/>
        <item x="2699"/>
        <item x="737"/>
        <item x="3074"/>
        <item x="3477"/>
        <item x="2301"/>
        <item x="682"/>
        <item x="3826"/>
        <item x="2834"/>
        <item x="291"/>
        <item x="1737"/>
        <item x="119"/>
        <item x="3075"/>
        <item x="2177"/>
        <item x="3033"/>
        <item x="3810"/>
        <item x="3485"/>
        <item x="2259"/>
        <item x="1906"/>
        <item x="777"/>
        <item x="1487"/>
        <item x="3778"/>
        <item x="2604"/>
        <item x="2775"/>
        <item x="3491"/>
        <item x="516"/>
        <item x="358"/>
        <item x="1223"/>
        <item x="3245"/>
        <item x="3131"/>
        <item x="2828"/>
        <item x="2535"/>
        <item x="1503"/>
        <item x="829"/>
        <item x="1406"/>
        <item x="2270"/>
        <item x="3763"/>
        <item x="1297"/>
        <item x="3289"/>
        <item x="1486"/>
        <item x="2044"/>
        <item x="1361"/>
        <item x="1302"/>
        <item x="1396"/>
        <item x="3698"/>
        <item x="2207"/>
        <item x="2618"/>
        <item x="1688"/>
        <item x="1472"/>
        <item x="2276"/>
        <item x="3505"/>
        <item x="3714"/>
        <item x="3464"/>
        <item x="3715"/>
        <item x="3807"/>
        <item x="660"/>
        <item x="517"/>
        <item x="1578"/>
        <item x="2899"/>
        <item x="3110"/>
        <item x="3031"/>
        <item x="1178"/>
        <item x="2772"/>
        <item x="201"/>
        <item x="2734"/>
        <item x="2689"/>
        <item x="3334"/>
        <item x="1689"/>
        <item x="1888"/>
        <item x="520"/>
        <item x="2075"/>
        <item x="1427"/>
        <item x="1879"/>
        <item x="1399"/>
        <item x="2002"/>
        <item x="3445"/>
        <item x="148"/>
        <item x="2355"/>
        <item x="365"/>
        <item x="1986"/>
        <item x="3044"/>
        <item x="3646"/>
        <item x="2510"/>
        <item x="2880"/>
        <item x="3489"/>
        <item x="3165"/>
        <item x="2362"/>
        <item x="2151"/>
        <item x="1363"/>
        <item x="753"/>
        <item x="2806"/>
        <item x="3425"/>
        <item x="387"/>
        <item x="1364"/>
        <item x="1889"/>
        <item x="2603"/>
        <item x="1496"/>
        <item x="2813"/>
        <item x="2361"/>
        <item x="50"/>
        <item x="3234"/>
        <item x="361"/>
        <item x="683"/>
        <item x="272"/>
        <item x="2778"/>
        <item x="2360"/>
        <item x="3847"/>
        <item x="3269"/>
        <item x="2722"/>
        <item x="3239"/>
        <item x="1340"/>
        <item x="975"/>
        <item x="1886"/>
        <item x="2376"/>
        <item x="835"/>
        <item x="2747"/>
        <item x="2943"/>
        <item x="3517"/>
        <item x="1629"/>
        <item x="2053"/>
        <item x="2973"/>
        <item x="75"/>
        <item x="3103"/>
        <item x="1880"/>
        <item x="2203"/>
        <item x="288"/>
        <item x="2776"/>
        <item x="676"/>
        <item x="2250"/>
        <item x="816"/>
        <item x="419"/>
        <item x="3266"/>
        <item x="2612"/>
        <item x="130"/>
        <item x="367"/>
        <item x="2398"/>
        <item x="3612"/>
        <item x="3802"/>
        <item x="3468"/>
        <item x="1024"/>
        <item x="2045"/>
        <item x="3479"/>
        <item x="2774"/>
        <item x="991"/>
        <item x="2697"/>
        <item x="416"/>
        <item x="1555"/>
        <item x="3823"/>
        <item x="1945"/>
        <item x="1460"/>
        <item x="125"/>
        <item x="3111"/>
        <item x="189"/>
        <item x="981"/>
        <item x="2191"/>
        <item x="1458"/>
        <item x="2771"/>
        <item x="378"/>
        <item x="1311"/>
        <item x="1798"/>
        <item x="147"/>
        <item x="627"/>
        <item x="2532"/>
        <item x="3005"/>
        <item x="1584"/>
        <item x="2753"/>
        <item x="3073"/>
        <item x="2246"/>
        <item x="990"/>
        <item x="2047"/>
        <item x="2805"/>
        <item x="1522"/>
        <item x="880"/>
        <item x="183"/>
        <item x="1571"/>
        <item x="213"/>
        <item x="2882"/>
        <item x="2457"/>
        <item x="2220"/>
        <item x="3536"/>
        <item x="2792"/>
        <item x="1357"/>
        <item x="1667"/>
        <item x="3307"/>
        <item x="346"/>
        <item x="336"/>
        <item x="259"/>
        <item x="1160"/>
        <item x="941"/>
        <item x="3030"/>
        <item x="2006"/>
        <item x="2335"/>
        <item x="1954"/>
        <item x="1305"/>
        <item x="3711"/>
        <item x="3586"/>
        <item x="1290"/>
        <item x="2657"/>
        <item x="3443"/>
        <item x="2773"/>
        <item x="926"/>
        <item x="1280"/>
        <item x="3252"/>
        <item x="2156"/>
        <item x="3478"/>
        <item x="1700"/>
        <item x="764"/>
        <item x="444"/>
        <item x="1416"/>
        <item x="1380"/>
        <item x="2015"/>
        <item x="679"/>
        <item x="3510"/>
        <item x="513"/>
        <item x="1473"/>
        <item x="3684"/>
        <item x="1495"/>
        <item x="2412"/>
        <item x="1292"/>
        <item x="986"/>
        <item x="3230"/>
        <item x="597"/>
        <item x="2780"/>
        <item x="2649"/>
        <item x="1501"/>
        <item x="1190"/>
        <item x="1301"/>
        <item x="1619"/>
        <item x="1815"/>
        <item x="3094"/>
        <item x="58"/>
        <item x="385"/>
        <item x="3511"/>
        <item x="203"/>
        <item x="1251"/>
        <item x="1279"/>
        <item x="549"/>
        <item x="1706"/>
        <item x="1708"/>
        <item x="168"/>
        <item x="1277"/>
        <item x="1709"/>
        <item x="3460"/>
        <item x="3537"/>
        <item x="550"/>
        <item x="1499"/>
        <item x="1932"/>
        <item x="1710"/>
        <item x="2849"/>
        <item x="3244"/>
        <item x="1408"/>
        <item x="579"/>
        <item x="879"/>
        <item x="2817"/>
        <item x="1934"/>
        <item x="1953"/>
        <item x="2279"/>
        <item x="1881"/>
        <item x="34"/>
        <item x="1569"/>
        <item x="1803"/>
        <item x="1585"/>
        <item x="533"/>
        <item x="3775"/>
        <item x="190"/>
        <item x="33"/>
        <item x="264"/>
        <item x="1000"/>
        <item x="790"/>
        <item x="1414"/>
        <item x="2557"/>
        <item x="2777"/>
        <item x="425"/>
        <item x="2363"/>
        <item x="3500"/>
        <item x="2726"/>
        <item x="1702"/>
        <item x="511"/>
        <item x="3567"/>
        <item x="2765"/>
        <item x="2202"/>
        <item x="603"/>
        <item x="2710"/>
        <item x="2610"/>
        <item x="1395"/>
        <item x="1949"/>
        <item x="987"/>
        <item x="2321"/>
        <item x="3112"/>
        <item x="3596"/>
        <item x="1574"/>
        <item x="1158"/>
        <item x="3535"/>
        <item x="562"/>
        <item x="2357"/>
        <item x="1132"/>
        <item x="985"/>
        <item x="868"/>
        <item x="1482"/>
        <item x="2253"/>
        <item x="1358"/>
        <item x="2218"/>
        <item x="216"/>
        <item x="1860"/>
        <item x="1950"/>
        <item x="2597"/>
        <item x="1981"/>
        <item x="1891"/>
        <item x="961"/>
        <item x="3091"/>
        <item x="771"/>
        <item x="875"/>
        <item x="3508"/>
        <item x="250"/>
        <item x="3846"/>
        <item x="565"/>
        <item x="3148"/>
        <item x="71"/>
        <item x="3542"/>
        <item x="2715"/>
        <item x="1094"/>
        <item x="602"/>
        <item x="3808"/>
        <item x="2473"/>
        <item x="506"/>
        <item x="2847"/>
        <item x="1957"/>
        <item x="3093"/>
        <item x="2430"/>
        <item x="1118"/>
        <item x="1497"/>
        <item x="563"/>
        <item x="3388"/>
        <item x="2221"/>
        <item x="2718"/>
        <item x="1259"/>
        <item x="3006"/>
        <item x="1233"/>
        <item x="1224"/>
        <item x="3549"/>
        <item x="2727"/>
        <item x="2334"/>
        <item x="1184"/>
        <item x="3550"/>
        <item x="1419"/>
        <item x="2483"/>
        <item x="1289"/>
        <item x="2366"/>
        <item x="51"/>
        <item x="3420"/>
        <item x="2843"/>
        <item x="2265"/>
        <item x="688"/>
        <item x="3815"/>
        <item x="696"/>
        <item x="29"/>
        <item x="2310"/>
        <item x="1946"/>
        <item x="470"/>
        <item x="329"/>
        <item x="1484"/>
        <item x="641"/>
        <item x="3585"/>
        <item x="3605"/>
        <item x="564"/>
        <item x="2353"/>
        <item x="127"/>
        <item x="3313"/>
        <item x="2537"/>
        <item x="2052"/>
        <item x="1313"/>
        <item x="2054"/>
        <item x="3643"/>
        <item x="3290"/>
        <item x="1410"/>
        <item x="344"/>
        <item x="2763"/>
        <item x="3314"/>
        <item x="3324"/>
        <item x="1112"/>
        <item x="1322"/>
        <item x="3774"/>
        <item x="3170"/>
        <item x="930"/>
        <item x="1701"/>
        <item x="2356"/>
        <item x="1850"/>
        <item x="3309"/>
        <item x="1507"/>
        <item x="897"/>
        <item x="3025"/>
        <item x="2939"/>
        <item x="3039"/>
        <item x="3816"/>
        <item x="2419"/>
        <item x="984"/>
        <item x="2856"/>
        <item x="2917"/>
        <item x="3465"/>
        <item x="1658"/>
        <item x="736"/>
        <item x="1043"/>
        <item x="2908"/>
        <item x="583"/>
        <item x="867"/>
        <item x="2586"/>
        <item x="2617"/>
        <item x="3659"/>
        <item x="104"/>
        <item x="1904"/>
        <item x="345"/>
        <item x="3597"/>
        <item x="1125"/>
        <item x="1632"/>
        <item x="179"/>
        <item x="1242"/>
        <item x="601"/>
        <item x="108"/>
        <item x="1438"/>
        <item x="1299"/>
        <item x="3008"/>
        <item x="2573"/>
        <item x="28"/>
        <item x="260"/>
        <item x="1570"/>
        <item x="2351"/>
        <item x="1240"/>
        <item x="3372"/>
        <item x="3649"/>
        <item x="2345"/>
        <item x="1532"/>
        <item x="341"/>
        <item x="1861"/>
        <item x="1250"/>
        <item x="1816"/>
        <item x="2401"/>
        <item x="2404"/>
        <item x="1156"/>
        <item x="2835"/>
        <item x="1298"/>
        <item x="1177"/>
        <item x="1314"/>
        <item x="1980"/>
        <item x="3246"/>
        <item x="3692"/>
        <item x="1828"/>
        <item x="1533"/>
        <item x="1345"/>
        <item x="633"/>
        <item x="3667"/>
        <item x="3462"/>
        <item x="18"/>
        <item x="1218"/>
        <item x="3526"/>
        <item x="1398"/>
        <item x="1634"/>
        <item x="3361"/>
        <item x="2953"/>
        <item x="415"/>
        <item x="3718"/>
        <item x="1770"/>
        <item x="2735"/>
        <item x="1509"/>
        <item x="3173"/>
        <item x="14"/>
        <item x="1108"/>
        <item x="667"/>
        <item x="1097"/>
        <item x="2163"/>
        <item x="1887"/>
        <item x="640"/>
        <item x="1383"/>
        <item x="2359"/>
        <item x="3414"/>
        <item x="1870"/>
        <item x="2668"/>
        <item x="856"/>
        <item x="1933"/>
        <item x="799"/>
        <item x="223"/>
        <item x="3087"/>
        <item x="2427"/>
        <item x="1153"/>
        <item x="2132"/>
        <item x="2962"/>
        <item x="3267"/>
        <item x="3150"/>
        <item x="3792"/>
        <item x="605"/>
        <item x="2459"/>
        <item x="728"/>
        <item x="2640"/>
        <item x="2255"/>
        <item x="2491"/>
        <item x="519"/>
        <item x="2322"/>
        <item x="1920"/>
        <item x="3456"/>
        <item x="3072"/>
        <item x="534"/>
        <item x="3441"/>
        <item x="881"/>
        <item x="2239"/>
        <item x="2395"/>
        <item x="3758"/>
        <item x="1800"/>
        <item x="129"/>
        <item x="2267"/>
        <item x="441"/>
        <item x="1983"/>
        <item x="1113"/>
        <item x="1996"/>
        <item x="1969"/>
        <item x="3695"/>
        <item x="464"/>
        <item x="677"/>
        <item x="1291"/>
        <item x="962"/>
        <item x="2575"/>
        <item x="355"/>
        <item x="2896"/>
        <item x="2165"/>
        <item x="10"/>
        <item x="3547"/>
        <item x="1401"/>
        <item x="2309"/>
        <item x="702"/>
        <item x="3326"/>
        <item x="494"/>
        <item x="1256"/>
        <item x="2589"/>
        <item x="3583"/>
        <item x="2576"/>
        <item x="3188"/>
        <item x="2397"/>
        <item x="1369"/>
        <item x="1050"/>
        <item x="3389"/>
        <item x="3100"/>
        <item x="1288"/>
        <item x="94"/>
        <item x="332"/>
        <item x="27"/>
        <item x="3556"/>
        <item x="1652"/>
        <item x="2358"/>
        <item x="2311"/>
        <item x="95"/>
        <item x="174"/>
        <item x="2341"/>
        <item x="261"/>
        <item x="1321"/>
        <item x="1573"/>
        <item x="1931"/>
        <item x="3652"/>
        <item x="2320"/>
        <item x="553"/>
        <item x="2558"/>
        <item x="3473"/>
        <item x="3096"/>
        <item x="3561"/>
        <item x="394"/>
        <item x="1723"/>
        <item x="2034"/>
        <item x="3399"/>
        <item x="3333"/>
        <item x="2798"/>
        <item x="3516"/>
        <item x="3119"/>
        <item x="932"/>
        <item x="3645"/>
        <item x="3655"/>
        <item x="2989"/>
        <item x="1037"/>
        <item x="3359"/>
        <item x="2946"/>
        <item x="1227"/>
        <item x="645"/>
        <item x="670"/>
        <item x="2924"/>
        <item x="3422"/>
        <item x="1413"/>
        <item x="461"/>
        <item x="1092"/>
        <item x="3435"/>
        <item x="3555"/>
        <item x="1580"/>
        <item x="1130"/>
        <item x="1748"/>
        <item x="3554"/>
        <item x="2402"/>
        <item x="3703"/>
        <item x="2977"/>
        <item x="778"/>
        <item x="107"/>
        <item x="171"/>
        <item x="163"/>
        <item x="3321"/>
        <item x="2091"/>
        <item x="19"/>
        <item x="1664"/>
        <item x="3040"/>
        <item x="3055"/>
        <item x="2562"/>
        <item x="1864"/>
        <item x="2307"/>
        <item x="3665"/>
        <item x="2539"/>
        <item x="2390"/>
        <item x="2375"/>
        <item x="965"/>
        <item x="1066"/>
        <item x="1044"/>
        <item x="342"/>
        <item x="1915"/>
        <item x="818"/>
        <item x="3338"/>
        <item x="1884"/>
        <item x="2154"/>
        <item x="1030"/>
        <item x="447"/>
        <item x="2073"/>
        <item x="1131"/>
        <item x="3120"/>
        <item x="523"/>
        <item x="1114"/>
        <item x="3171"/>
        <item x="1206"/>
        <item x="1294"/>
        <item x="1185"/>
        <item x="1545"/>
        <item x="1645"/>
        <item x="3256"/>
        <item x="1110"/>
        <item x="2938"/>
        <item x="806"/>
        <item x="803"/>
        <item x="3273"/>
        <item x="340"/>
        <item x="2330"/>
        <item x="3859"/>
        <item x="2493"/>
        <item x="3503"/>
        <item x="1601"/>
        <item x="1235"/>
        <item x="1925"/>
        <item x="3174"/>
        <item x="2268"/>
        <item x="2897"/>
        <item x="3461"/>
        <item x="1214"/>
        <item x="3288"/>
        <item x="842"/>
        <item x="2865"/>
        <item x="388"/>
        <item x="3553"/>
        <item x="765"/>
        <item x="1643"/>
        <item x="2049"/>
        <item x="1952"/>
        <item x="254"/>
        <item x="1141"/>
        <item x="2569"/>
        <item x="3768"/>
        <item x="158"/>
        <item x="60"/>
        <item x="3335"/>
        <item x="3677"/>
        <item x="2650"/>
        <item x="689"/>
        <item x="3644"/>
        <item x="813"/>
        <item x="1677"/>
        <item x="681"/>
        <item x="1276"/>
        <item x="2490"/>
        <item x="2829"/>
        <item x="824"/>
        <item x="2680"/>
        <item x="585"/>
        <item x="1930"/>
        <item x="113"/>
        <item x="1397"/>
        <item x="976"/>
        <item x="1577"/>
        <item x="240"/>
        <item x="697"/>
        <item x="2600"/>
        <item x="1375"/>
        <item x="3552"/>
        <item x="2247"/>
        <item x="3077"/>
        <item x="671"/>
        <item x="1489"/>
        <item x="3019"/>
        <item x="78"/>
        <item x="2383"/>
        <item x="2227"/>
        <item x="2138"/>
        <item x="3687"/>
        <item x="1711"/>
        <item x="2861"/>
        <item x="2912"/>
        <item x="1420"/>
        <item x="3185"/>
        <item x="438"/>
        <item x="1589"/>
        <item x="2815"/>
        <item x="1338"/>
        <item x="347"/>
        <item x="2804"/>
        <item x="540"/>
        <item x="3430"/>
        <item x="1151"/>
        <item x="857"/>
        <item x="3007"/>
        <item x="823"/>
        <item x="2056"/>
        <item x="2601"/>
        <item x="3463"/>
        <item x="460"/>
        <item x="2391"/>
        <item x="3509"/>
        <item x="3154"/>
        <item x="3753"/>
        <item x="2996"/>
        <item x="726"/>
        <item x="3447"/>
        <item x="210"/>
        <item x="2608"/>
        <item x="2844"/>
        <item x="556"/>
        <item x="628"/>
        <item x="2407"/>
        <item x="3268"/>
        <item x="3615"/>
        <item x="2416"/>
        <item x="1249"/>
        <item x="2354"/>
        <item x="1382"/>
        <item x="1628"/>
        <item x="3746"/>
        <item x="3180"/>
        <item x="2106"/>
        <item x="1617"/>
        <item x="452"/>
        <item x="1712"/>
        <item x="952"/>
        <item x="933"/>
        <item x="793"/>
        <item x="810"/>
        <item x="1615"/>
        <item x="2423"/>
        <item x="3426"/>
        <item x="2329"/>
        <item x="1115"/>
        <item x="1859"/>
        <item x="164"/>
        <item x="1924"/>
        <item x="1974"/>
        <item x="1519"/>
        <item x="2317"/>
        <item x="2655"/>
        <item x="2467"/>
        <item x="945"/>
        <item x="2194"/>
        <item x="247"/>
        <item x="357"/>
        <item x="65"/>
        <item x="2428"/>
        <item x="529"/>
        <item x="3149"/>
        <item x="2693"/>
        <item x="3824"/>
        <item x="1616"/>
        <item x="888"/>
        <item x="408"/>
        <item x="1602"/>
        <item x="951"/>
        <item x="1705"/>
        <item x="852"/>
        <item x="973"/>
        <item x="131"/>
        <item x="2900"/>
        <item x="1876"/>
        <item x="436"/>
        <item x="417"/>
        <item x="63"/>
        <item x="598"/>
        <item x="2695"/>
        <item x="1312"/>
        <item x="459"/>
        <item x="1808"/>
        <item x="3762"/>
        <item x="3737"/>
        <item x="1466"/>
        <item x="445"/>
        <item x="324"/>
        <item x="3221"/>
        <item x="79"/>
        <item x="3723"/>
        <item x="1801"/>
        <item x="704"/>
        <item x="882"/>
        <item x="456"/>
        <item x="2440"/>
        <item x="1014"/>
        <item x="1656"/>
        <item x="896"/>
        <item x="3092"/>
        <item x="2580"/>
        <item x="504"/>
        <item x="1703"/>
        <item x="185"/>
        <item x="1704"/>
        <item x="1069"/>
        <item x="411"/>
        <item x="3411"/>
        <item x="1707"/>
        <item x="2342"/>
        <item x="3102"/>
        <item x="3421"/>
        <item x="3024"/>
        <item x="2863"/>
        <item x="3053"/>
        <item x="455"/>
        <item x="514"/>
        <item x="789"/>
        <item x="1098"/>
        <item x="1995"/>
        <item x="698"/>
        <item x="2717"/>
        <item x="2199"/>
        <item x="3276"/>
        <item x="3281"/>
        <item x="805"/>
        <item x="772"/>
        <item x="3593"/>
        <item x="3306"/>
        <item x="807"/>
        <item x="672"/>
        <item x="382"/>
        <item x="1517"/>
        <item x="2181"/>
        <item x="3640"/>
        <item x="106"/>
        <item x="1387"/>
        <item x="3323"/>
        <item x="487"/>
        <item x="2932"/>
        <item x="3332"/>
        <item x="2872"/>
        <item x="3184"/>
        <item x="545"/>
        <item x="2429"/>
        <item x="2094"/>
        <item x="3027"/>
        <item x="372"/>
        <item x="1355"/>
        <item x="101"/>
        <item x="2269"/>
        <item x="1412"/>
        <item x="3113"/>
        <item x="1204"/>
        <item x="1537"/>
        <item x="2708"/>
        <item x="2323"/>
        <item x="3765"/>
        <item x="808"/>
        <item x="3160"/>
        <item x="1261"/>
        <item x="2074"/>
        <item x="1838"/>
        <item x="2874"/>
        <item x="3578"/>
        <item x="2824"/>
        <item x="1430"/>
        <item x="3021"/>
        <item x="2013"/>
        <item x="3287"/>
        <item x="1392"/>
        <item x="1033"/>
        <item x="1586"/>
        <item x="3560"/>
        <item x="928"/>
        <item x="3736"/>
        <item x="1874"/>
        <item x="3168"/>
        <item x="2842"/>
        <item x="2479"/>
        <item x="2720"/>
        <item x="48"/>
        <item x="2803"/>
        <item x="2719"/>
        <item x="20"/>
        <item x="616"/>
        <item x="512"/>
        <item x="1773"/>
        <item x="435"/>
        <item x="77"/>
        <item x="2663"/>
        <item x="3097"/>
        <item x="1513"/>
        <item x="2229"/>
        <item x="3401"/>
        <item x="3378"/>
        <item x="3412"/>
        <item x="2164"/>
        <item x="3394"/>
        <item x="1436"/>
        <item x="1955"/>
        <item x="2166"/>
        <item x="3182"/>
        <item x="1662"/>
        <item x="3390"/>
        <item x="827"/>
        <item x="495"/>
        <item x="1490"/>
        <item x="904"/>
        <item x="2988"/>
        <item x="2823"/>
        <item x="2235"/>
        <item x="2853"/>
        <item x="2374"/>
        <item x="2372"/>
        <item x="1373"/>
        <item x="1428"/>
        <item x="1243"/>
        <item x="2543"/>
        <item x="1031"/>
        <item x="743"/>
        <item x="2373"/>
        <item x="1927"/>
        <item x="1763"/>
        <item x="2433"/>
        <item x="3172"/>
        <item x="2918"/>
        <item x="2931"/>
        <item x="3690"/>
        <item x="2561"/>
        <item x="482"/>
        <item x="876"/>
        <item x="629"/>
        <item x="2676"/>
        <item x="1563"/>
        <item x="2758"/>
        <item x="2825"/>
        <item x="1464"/>
        <item x="3155"/>
        <item x="1434"/>
        <item x="59"/>
        <item x="2204"/>
        <item x="2442"/>
        <item x="2302"/>
        <item x="3262"/>
        <item x="1556"/>
        <item x="3448"/>
        <item x="1581"/>
        <item x="3520"/>
        <item x="2"/>
        <item x="2465"/>
        <item x="3523"/>
        <item x="2691"/>
        <item x="1916"/>
        <item x="998"/>
        <item x="3363"/>
        <item x="2195"/>
        <item x="2690"/>
        <item x="2097"/>
        <item x="1968"/>
        <item x="2158"/>
        <item x="1455"/>
        <item x="3373"/>
        <item x="1239"/>
        <item x="1320"/>
        <item x="138"/>
        <item x="1307"/>
        <item x="1323"/>
        <item x="2482"/>
        <item x="3248"/>
        <item x="446"/>
        <item x="2944"/>
        <item x="442"/>
        <item x="3504"/>
        <item x="2425"/>
        <item x="1469"/>
        <item x="768"/>
        <item x="3781"/>
        <item x="188"/>
        <item x="432"/>
        <item x="3472"/>
        <item x="617"/>
        <item x="1225"/>
        <item x="2674"/>
        <item x="1811"/>
        <item x="2864"/>
        <item x="2405"/>
        <item x="2464"/>
        <item x="2613"/>
        <item x="167"/>
        <item x="2432"/>
        <item x="581"/>
        <item x="3106"/>
        <item x="473"/>
        <item x="2498"/>
        <item x="3187"/>
        <item x="2125"/>
        <item x="3364"/>
        <item x="1016"/>
        <item x="2916"/>
        <item x="943"/>
        <item x="2394"/>
        <item x="3169"/>
        <item x="931"/>
        <item x="2802"/>
        <item x="2673"/>
        <item x="1621"/>
        <item x="2868"/>
        <item x="1462"/>
        <item x="1220"/>
        <item x="3009"/>
        <item x="1843"/>
        <item x="3681"/>
        <item x="680"/>
        <item x="3584"/>
        <item x="2162"/>
        <item x="1431"/>
        <item x="3308"/>
        <item x="2791"/>
        <item x="2365"/>
        <item x="2682"/>
        <item x="2178"/>
        <item x="2039"/>
        <item x="1407"/>
        <item x="795"/>
        <item x="2733"/>
        <item x="3387"/>
        <item x="503"/>
        <item x="646"/>
        <item x="383"/>
        <item x="3038"/>
        <item x="3339"/>
        <item x="2344"/>
        <item x="2455"/>
        <item x="3424"/>
        <item x="3835"/>
        <item x="2131"/>
        <item x="2155"/>
        <item x="1105"/>
        <item x="3529"/>
        <item x="1958"/>
        <item x="128"/>
        <item x="2923"/>
        <item x="1622"/>
        <item x="722"/>
        <item x="1155"/>
        <item x="2105"/>
        <item x="252"/>
        <item x="3861"/>
        <item x="626"/>
        <item x="2875"/>
        <item x="3699"/>
        <item x="393"/>
        <item x="3771"/>
        <item x="1"/>
        <item x="1782"/>
        <item x="2420"/>
        <item x="2665"/>
        <item x="3428"/>
        <item x="2572"/>
        <item x="1839"/>
        <item x="600"/>
        <item x="422"/>
        <item x="2384"/>
        <item x="472"/>
        <item x="397"/>
        <item x="1479"/>
        <item x="919"/>
        <item x="644"/>
        <item x="828"/>
        <item x="2306"/>
        <item x="1639"/>
        <item x="3791"/>
        <item x="838"/>
        <item x="1411"/>
        <item x="851"/>
        <item x="496"/>
        <item x="2431"/>
        <item x="1633"/>
        <item x="584"/>
        <item x="576"/>
        <item x="2738"/>
        <item x="1635"/>
        <item x="3512"/>
        <item x="2346"/>
        <item x="531"/>
        <item x="1402"/>
        <item x="2609"/>
        <item x="2871"/>
        <item x="1009"/>
        <item x="2283"/>
        <item x="1287"/>
        <item x="2387"/>
        <item x="3423"/>
        <item x="1040"/>
        <item x="2415"/>
        <item x="773"/>
        <item x="3858"/>
        <item x="3028"/>
        <item x="198"/>
        <item x="3494"/>
        <item x="1100"/>
        <item x="1520"/>
        <item x="903"/>
        <item x="2336"/>
        <item x="498"/>
        <item x="1564"/>
        <item x="524"/>
        <item x="690"/>
        <item x="2115"/>
        <item x="1660"/>
        <item x="1560"/>
        <item x="3787"/>
        <item x="1527"/>
        <item x="3588"/>
        <item x="1885"/>
        <item x="3147"/>
        <item x="2284"/>
        <item x="2574"/>
        <item x="308"/>
        <item x="700"/>
        <item x="3513"/>
        <item x="3467"/>
        <item x="2732"/>
        <item x="1440"/>
        <item x="809"/>
        <item x="624"/>
        <item x="794"/>
        <item x="2325"/>
        <item x="1516"/>
        <item x="327"/>
        <item x="1231"/>
        <item x="1976"/>
        <item x="3685"/>
        <item x="1912"/>
        <item x="3811"/>
        <item x="546"/>
        <item x="1465"/>
        <item x="321"/>
        <item x="2116"/>
        <item x="2811"/>
        <item x="413"/>
        <item x="3777"/>
        <item x="612"/>
        <item x="9"/>
        <item x="439"/>
        <item x="2795"/>
        <item x="2080"/>
        <item x="1683"/>
        <item x="2653"/>
        <item x="3358"/>
        <item x="1565"/>
        <item x="3650"/>
        <item x="3836"/>
        <item x="3548"/>
        <item x="2441"/>
        <item x="2876"/>
        <item x="2100"/>
        <item x="337"/>
        <item x="217"/>
        <item x="1422"/>
        <item x="305"/>
        <item x="1582"/>
        <item x="2509"/>
        <item x="3003"/>
        <item x="2339"/>
        <item x="3732"/>
        <item x="2066"/>
        <item x="1101"/>
        <item x="204"/>
        <item x="488"/>
        <item x="2215"/>
        <item x="2759"/>
        <item x="2386"/>
        <item x="1600"/>
        <item x="323"/>
        <item x="1329"/>
        <item x="666"/>
        <item x="727"/>
        <item x="3486"/>
        <item x="3519"/>
        <item x="489"/>
        <item x="678"/>
        <item x="1318"/>
        <item x="528"/>
        <item x="733"/>
        <item x="889"/>
        <item x="2085"/>
        <item x="3146"/>
        <item x="1022"/>
        <item x="921"/>
        <item x="2889"/>
        <item x="3595"/>
        <item x="3152"/>
        <item x="2055"/>
        <item x="1676"/>
        <item x="2581"/>
        <item x="3015"/>
        <item x="1618"/>
        <item x="2213"/>
        <item x="1451"/>
        <item x="3"/>
        <item x="1111"/>
        <item x="3123"/>
        <item x="2403"/>
        <item x="3166"/>
        <item x="578"/>
        <item x="2571"/>
        <item x="3310"/>
        <item x="2256"/>
        <item x="2770"/>
        <item x="1377"/>
        <item x="2761"/>
        <item x="338"/>
        <item x="2406"/>
        <item x="3331"/>
        <item x="2238"/>
        <item x="1467"/>
        <item x="2615"/>
        <item x="2683"/>
        <item x="431"/>
        <item x="1470"/>
        <item x="469"/>
        <item x="535"/>
        <item x="37"/>
        <item x="3084"/>
        <item x="2966"/>
        <item x="2654"/>
        <item x="2436"/>
        <item x="3599"/>
        <item x="2785"/>
        <item x="2822"/>
        <item x="1824"/>
        <item x="3179"/>
        <item x="3104"/>
        <item x="1680"/>
        <item x="3322"/>
        <item x="3271"/>
        <item x="3609"/>
        <item x="1315"/>
        <item x="1603"/>
        <item x="2272"/>
        <item x="322"/>
        <item x="3118"/>
        <item x="497"/>
        <item x="3151"/>
        <item x="1180"/>
        <item x="1244"/>
        <item x="3349"/>
        <item x="3220"/>
        <item x="2591"/>
        <item x="1203"/>
        <item x="2563"/>
        <item x="3042"/>
        <item x="2426"/>
        <item x="507"/>
        <item x="2692"/>
        <item x="1376"/>
        <item x="2111"/>
        <item x="3395"/>
        <item x="2698"/>
        <item x="2511"/>
        <item x="2418"/>
        <item x="632"/>
        <item x="1717"/>
        <item x="1818"/>
        <item x="3164"/>
        <item x="3004"/>
        <item x="1143"/>
        <item x="3251"/>
        <item x="2393"/>
        <item x="3806"/>
        <item x="3002"/>
        <item x="518"/>
        <item x="3303"/>
        <item x="3409"/>
        <item x="2820"/>
        <item x="3081"/>
        <item x="3153"/>
        <item x="3602"/>
        <item x="3026"/>
        <item x="724"/>
        <item x="3161"/>
        <item x="657"/>
        <item x="2189"/>
        <item x="3814"/>
        <item x="2434"/>
        <item x="1039"/>
        <item x="3016"/>
        <item x="3622"/>
        <item x="3669"/>
        <item x="2179"/>
        <item x="2326"/>
        <item x="1046"/>
        <item x="124"/>
        <item x="1117"/>
        <item x="3799"/>
        <item x="1666"/>
        <item x="1543"/>
        <item x="3348"/>
        <item x="2743"/>
        <item x="2468"/>
        <item x="2564"/>
        <item x="1928"/>
        <item x="2001"/>
        <item x="1254"/>
        <item x="3343"/>
        <item x="3318"/>
        <item x="1956"/>
        <item x="1768"/>
        <item x="428"/>
        <item x="1502"/>
        <item x="2206"/>
        <item x="1048"/>
        <item x="3647"/>
        <item x="668"/>
        <item x="2886"/>
        <item x="3403"/>
        <item x="922"/>
        <item x="2595"/>
        <item x="2414"/>
        <item x="3330"/>
        <item x="2308"/>
        <item x="1485"/>
        <item x="2684"/>
        <item x="2027"/>
        <item x="918"/>
        <item x="3391"/>
        <item x="2114"/>
        <item x="2400"/>
        <item x="2905"/>
        <item x="3713"/>
        <item x="437"/>
        <item x="860"/>
        <item x="237"/>
        <item x="3466"/>
        <item x="901"/>
        <item x="2004"/>
        <item x="2965"/>
        <item x="3576"/>
        <item x="2628"/>
        <item x="1207"/>
        <item x="2242"/>
        <item x="2821"/>
        <item x="2392"/>
        <item x="301"/>
        <item x="3776"/>
        <item x="3524"/>
        <item x="66"/>
        <item x="2504"/>
        <item x="2476"/>
        <item x="2713"/>
        <item x="615"/>
        <item x="222"/>
        <item x="471"/>
        <item x="2222"/>
        <item x="527"/>
        <item x="2287"/>
        <item x="1045"/>
        <item x="1547"/>
        <item x="936"/>
        <item x="1672"/>
        <item x="691"/>
        <item x="2951"/>
        <item x="3253"/>
        <item x="692"/>
        <item x="1670"/>
        <item x="2312"/>
        <item x="2192"/>
        <item x="1300"/>
        <item x="1088"/>
        <item x="2742"/>
        <item x="2867"/>
        <item x="2869"/>
        <item x="2712"/>
        <item x="3382"/>
        <item x="3377"/>
        <item x="3817"/>
        <item x="894"/>
        <item x="3488"/>
        <item x="2421"/>
        <item x="1237"/>
        <item x="1468"/>
        <item x="2257"/>
        <item x="2739"/>
        <item x="1365"/>
        <item x="2193"/>
        <item x="1973"/>
        <item x="3156"/>
        <item x="2906"/>
        <item x="2035"/>
        <item x="2812"/>
        <item x="536"/>
        <item x="749"/>
        <item x="3604"/>
        <item x="1028"/>
        <item x="705"/>
        <item x="2907"/>
        <item x="784"/>
        <item x="811"/>
        <item x="3621"/>
        <item x="669"/>
        <item x="3083"/>
        <item x="2409"/>
        <item x="1378"/>
        <item x="1150"/>
        <item x="1875"/>
        <item x="2914"/>
        <item x="2438"/>
        <item x="225"/>
        <item x="2126"/>
        <item x="3375"/>
        <item x="2992"/>
        <item x="2205"/>
        <item x="389"/>
        <item x="1403"/>
        <item x="3312"/>
        <item x="1192"/>
        <item x="1418"/>
        <item x="3219"/>
        <item x="1863"/>
        <item x="957"/>
        <item x="3341"/>
        <item x="2171"/>
        <item x="1644"/>
        <item x="2578"/>
        <item x="1263"/>
        <item x="1926"/>
        <item x="3700"/>
        <item x="2672"/>
        <item x="1671"/>
        <item x="2627"/>
        <item x="2947"/>
        <item x="2318"/>
        <item x="1500"/>
        <item x="1187"/>
        <item x="3145"/>
        <item x="2707"/>
        <item x="1328"/>
        <item x="1653"/>
        <item x="2127"/>
        <item x="1360"/>
        <item x="3693"/>
        <item x="3697"/>
        <item x="1899"/>
        <item x="2385"/>
        <item x="2757"/>
        <item x="1682"/>
        <item x="2500"/>
        <item x="2389"/>
        <item x="2337"/>
        <item x="788"/>
        <item x="3218"/>
        <item x="2480"/>
        <item x="1833"/>
        <item x="3638"/>
        <item x="405"/>
        <item x="3157"/>
        <item x="3863"/>
        <item x="895"/>
        <item x="958"/>
        <item x="1003"/>
        <item x="2731"/>
        <item x="3327"/>
        <item x="3579"/>
        <item x="231"/>
        <item x="2781"/>
        <item x="3311"/>
        <item x="837"/>
        <item x="2169"/>
        <item x="2274"/>
        <item x="248"/>
        <item x="3857"/>
        <item x="3710"/>
        <item x="1997"/>
        <item x="1286"/>
        <item x="2954"/>
        <item x="1810"/>
        <item x="2873"/>
        <item x="1636"/>
        <item x="1353"/>
        <item x="3591"/>
        <item x="1230"/>
        <item x="3116"/>
        <item x="2764"/>
        <item x="2031"/>
        <item x="1415"/>
        <item x="2888"/>
        <item x="3105"/>
        <item x="414"/>
        <item x="2228"/>
        <item x="2837"/>
        <item x="1512"/>
        <item x="1142"/>
        <item x="306"/>
        <item x="2611"/>
        <item x="1985"/>
        <item x="1659"/>
        <item x="2607"/>
        <item x="2157"/>
        <item x="3328"/>
        <item x="234"/>
        <item x="2010"/>
        <item x="2782"/>
        <item x="3162"/>
        <item x="3712"/>
        <item x="1821"/>
        <item x="2940"/>
        <item x="2424"/>
        <item x="3365"/>
        <item x="3783"/>
        <item x="3627"/>
        <item x="3745"/>
        <item x="1852"/>
        <item x="729"/>
        <item x="1390"/>
        <item x="3340"/>
        <item x="450"/>
        <item x="3607"/>
        <item x="2614"/>
        <item x="440"/>
        <item x="1743"/>
        <item x="2585"/>
        <item x="1202"/>
        <item x="604"/>
        <item x="2134"/>
        <item x="1714"/>
        <item x="177"/>
        <item x="1654"/>
        <item x="368"/>
        <item x="1374"/>
        <item x="606"/>
        <item x="3270"/>
        <item x="3400"/>
        <item x="1027"/>
        <item x="1548"/>
        <item x="508"/>
        <item x="3098"/>
        <item x="693"/>
        <item x="3329"/>
        <item x="2065"/>
        <item x="2883"/>
        <item x="2170"/>
        <item x="1182"/>
        <item x="3283"/>
        <item x="785"/>
        <item x="427"/>
        <item x="118"/>
        <item x="363"/>
        <item x="3587"/>
        <item x="840"/>
        <item x="3480"/>
        <item x="235"/>
        <item x="2862"/>
        <item x="241"/>
        <item x="1491"/>
        <item x="1116"/>
        <item x="1657"/>
        <item x="2968"/>
        <item x="791"/>
        <item x="1988"/>
        <item x="1270"/>
        <item x="1623"/>
        <item x="3527"/>
        <item x="2422"/>
        <item x="917"/>
        <item x="429"/>
        <item x="1212"/>
        <item x="3805"/>
        <item x="3393"/>
        <item x="825"/>
        <item x="2240"/>
        <item x="398"/>
        <item x="557"/>
        <item x="1760"/>
        <item x="1181"/>
        <item x="2866"/>
        <item x="2807"/>
        <item x="2086"/>
        <item x="3635"/>
        <item x="3474"/>
        <item x="1448"/>
        <item x="754"/>
        <item x="1552"/>
        <item x="3319"/>
        <item x="3302"/>
        <item x="541"/>
        <item x="2084"/>
        <item x="3501"/>
        <item x="848"/>
        <item x="2128"/>
        <item x="3417"/>
        <item x="2941"/>
        <item x="1005"/>
        <item x="2671"/>
        <item x="2197"/>
        <item x="386"/>
        <item x="1594"/>
        <item x="144"/>
        <item x="224"/>
        <item x="3144"/>
        <item x="334"/>
        <item x="3298"/>
        <item x="1742"/>
        <item x="1964"/>
        <item x="3803"/>
        <item x="1631"/>
        <item x="2830"/>
        <item x="2749"/>
        <item x="558"/>
        <item x="2983"/>
        <item x="2685"/>
        <item x="3521"/>
        <item x="1609"/>
        <item x="3603"/>
        <item x="3672"/>
        <item x="2789"/>
        <item x="532"/>
        <item x="156"/>
        <item x="2590"/>
        <item x="1255"/>
        <item x="1140"/>
        <item x="35"/>
        <item x="1393"/>
        <item x="2489"/>
        <item x="2858"/>
        <item x="500"/>
        <item x="1975"/>
        <item x="3569"/>
        <item x="1535"/>
        <item x="236"/>
        <item x="2133"/>
        <item x="1951"/>
        <item x="1559"/>
        <item x="1542"/>
        <item x="2507"/>
        <item x="2367"/>
        <item x="1481"/>
        <item x="3575"/>
        <item x="1948"/>
        <item x="2413"/>
        <item x="3532"/>
        <item x="613"/>
        <item x="1536"/>
        <item x="3727"/>
        <item x="426"/>
        <item x="1684"/>
        <item x="3036"/>
        <item x="423"/>
        <item x="2023"/>
        <item x="1262"/>
        <item x="2513"/>
        <item x="1020"/>
        <item x="866"/>
        <item x="2300"/>
        <item x="1388"/>
        <item x="1919"/>
        <item x="2399"/>
        <item x="2064"/>
        <item x="3628"/>
        <item x="3368"/>
        <item x="2877"/>
        <item x="769"/>
        <item x="2788"/>
        <item x="1607"/>
        <item x="3565"/>
        <item x="1820"/>
        <item x="3032"/>
        <item x="3656"/>
        <item x="2670"/>
        <item x="3759"/>
        <item x="3304"/>
        <item x="3769"/>
        <item x="3385"/>
        <item x="211"/>
        <item x="674"/>
        <item x="2942"/>
        <item x="1070"/>
        <item x="1805"/>
        <item x="2602"/>
        <item x="1444"/>
        <item x="3770"/>
        <item x="1166"/>
        <item x="3117"/>
        <item x="1081"/>
        <item x="1746"/>
        <item x="149"/>
        <item x="3577"/>
        <item x="1443"/>
        <item x="3159"/>
        <item x="493"/>
        <item x="256"/>
        <item x="3325"/>
        <item x="2136"/>
        <item x="2584"/>
        <item x="1154"/>
        <item x="1865"/>
        <item x="462"/>
        <item x="2651"/>
        <item x="2008"/>
        <item x="1217"/>
        <item x="2981"/>
        <item x="2408"/>
        <item x="2681"/>
        <item x="1902"/>
        <item x="1655"/>
        <item x="3178"/>
        <item x="2860"/>
        <item x="2121"/>
        <item x="3367"/>
        <item x="850"/>
        <item x="215"/>
        <item x="1883"/>
        <item x="2846"/>
        <item x="3079"/>
        <item x="731"/>
        <item x="3642"/>
        <item x="2559"/>
        <item x="2347"/>
        <item x="1265"/>
        <item x="2175"/>
        <item x="1530"/>
        <item x="1351"/>
        <item x="3839"/>
        <item x="746"/>
        <item x="1844"/>
        <item x="1826"/>
        <item x="2921"/>
        <item x="2677"/>
        <item x="21"/>
        <item x="2003"/>
        <item x="2352"/>
        <item x="3686"/>
        <item x="1718"/>
        <item x="1681"/>
        <item x="643"/>
        <item x="2997"/>
        <item x="3454"/>
        <item x="3384"/>
        <item x="814"/>
        <item x="243"/>
        <item x="1400"/>
        <item x="3522"/>
        <item x="1511"/>
        <item x="3449"/>
        <item x="3183"/>
        <item x="625"/>
        <item x="2036"/>
        <item x="1213"/>
        <item x="1146"/>
        <item x="2273"/>
        <item x="1424"/>
        <item x="707"/>
        <item x="596"/>
        <item x="1588"/>
        <item x="2061"/>
        <item x="3259"/>
        <item x="1692"/>
        <item x="2756"/>
        <item x="1972"/>
        <item x="2252"/>
        <item x="1551"/>
        <item x="3035"/>
        <item x="3679"/>
        <item x="11"/>
        <item x="2278"/>
        <item x="1772"/>
        <item x="2512"/>
        <item x="424"/>
        <item x="172"/>
        <item x="847"/>
        <item x="846"/>
        <item x="2978"/>
        <item x="3158"/>
        <item x="1558"/>
        <item x="474"/>
        <item x="384"/>
        <item x="1807"/>
        <item x="2466"/>
        <item x="968"/>
        <item x="614"/>
        <item x="49"/>
        <item x="166"/>
        <item x="3320"/>
        <item x="1539"/>
        <item x="1553"/>
        <item x="3661"/>
        <item x="2974"/>
        <item x="2566"/>
        <item x="1441"/>
        <item x="1725"/>
        <item x="1506"/>
        <item x="2506"/>
        <item x="1911"/>
        <item x="326"/>
        <item x="776"/>
        <item x="3551"/>
        <item x="2472"/>
        <item x="1120"/>
        <item x="2985"/>
        <item x="206"/>
        <item x="3533"/>
        <item x="3498"/>
        <item x="3014"/>
        <item x="787"/>
        <item x="2452"/>
        <item x="218"/>
        <item x="1384"/>
        <item x="3670"/>
        <item x="3662"/>
        <item x="406"/>
        <item x="1123"/>
        <item x="3637"/>
        <item x="3132"/>
        <item x="2041"/>
        <item x="3351"/>
        <item x="32"/>
        <item x="1174"/>
        <item x="3226"/>
        <item x="1896"/>
        <item x="2118"/>
        <item x="1405"/>
        <item x="2057"/>
        <item x="967"/>
        <item x="1540"/>
        <item x="2919"/>
        <item x="834"/>
        <item x="2349"/>
        <item x="3740"/>
        <item x="3360"/>
        <item x="3366"/>
        <item x="2646"/>
        <item x="2560"/>
        <item x="45"/>
        <item x="1010"/>
        <item x="197"/>
        <item x="1913"/>
        <item x="199"/>
        <item x="320"/>
        <item x="3265"/>
        <item x="735"/>
        <item x="2594"/>
        <item x="1195"/>
        <item x="3722"/>
        <item x="38"/>
        <item x="212"/>
        <item x="1447"/>
        <item x="2845"/>
        <item x="302"/>
        <item x="403"/>
        <item x="2816"/>
        <item x="3437"/>
        <item x="3666"/>
        <item x="3001"/>
        <item x="3821"/>
        <item x="1715"/>
        <item x="2180"/>
        <item x="2995"/>
        <item x="194"/>
        <item x="1252"/>
        <item x="2729"/>
        <item x="2755"/>
        <item x="849"/>
        <item x="187"/>
        <item x="963"/>
        <item x="3020"/>
        <item x="3346"/>
        <item x="959"/>
        <item x="972"/>
        <item x="3223"/>
        <item x="2666"/>
        <item x="1304"/>
        <item x="2296"/>
        <item x="15"/>
        <item x="2026"/>
        <item x="3528"/>
        <item x="3051"/>
        <item x="1038"/>
        <item x="1587"/>
        <item x="214"/>
        <item x="2840"/>
        <item x="2410"/>
        <item x="1598"/>
        <item x="0"/>
        <item x="767"/>
        <item x="1145"/>
        <item x="3848"/>
        <item x="694"/>
        <item x="2099"/>
        <item x="1971"/>
        <item x="3067"/>
        <item x="1339"/>
        <item x="2209"/>
        <item x="1394"/>
        <item x="3818"/>
        <item x="1806"/>
        <item x="2226"/>
        <item x="2494"/>
        <item x="43"/>
        <item x="3809"/>
        <item x="3658"/>
        <item x="2857"/>
        <item x="1797"/>
        <item x="3354"/>
        <item x="2579"/>
        <item x="1778"/>
        <item x="3069"/>
        <item x="468"/>
        <item x="1721"/>
        <item x="2009"/>
        <item x="607"/>
        <item x="1909"/>
        <item x="1483"/>
        <item x="2058"/>
        <item x="980"/>
        <item x="1917"/>
        <item x="4"/>
        <item x="2565"/>
        <item x="2104"/>
        <item x="1144"/>
        <item x="3410"/>
        <item x="499"/>
        <item x="3761"/>
        <item x="3345"/>
        <item x="1471"/>
        <item x="3095"/>
        <item x="2160"/>
        <item x="2161"/>
        <item x="2577"/>
        <item x="3592"/>
        <item x="3121"/>
        <item x="1557"/>
        <item x="684"/>
        <item x="1269"/>
        <item x="1004"/>
        <item x="2176"/>
        <item x="3300"/>
        <item x="1124"/>
        <item x="62"/>
        <item x="1071"/>
        <item x="1234"/>
        <item x="1309"/>
        <item x="309"/>
        <item x="219"/>
        <item x="370"/>
        <item x="2675"/>
        <item x="595"/>
        <item x="2411"/>
        <item x="1788"/>
        <item x="725"/>
        <item x="1562"/>
        <item x="1992"/>
        <item x="3515"/>
        <item x="2417"/>
        <item x="233"/>
        <item x="891"/>
        <item x="2937"/>
        <item x="1638"/>
        <item x="3369"/>
        <item x="307"/>
        <item x="2149"/>
        <item x="2069"/>
        <item x="2380"/>
        <item x="1923"/>
        <item x="3738"/>
        <item x="3850"/>
        <item x="2652"/>
        <item x="1546"/>
        <item x="1271"/>
        <item x="61"/>
        <item x="143"/>
        <item x="3231"/>
        <item x="1694"/>
        <item x="2810"/>
        <item x="3624"/>
        <item x="3133"/>
        <item x="1918"/>
        <item x="988"/>
        <item x="2709"/>
        <item x="1661"/>
        <item x="1724"/>
        <item x="3571"/>
        <item x="2350"/>
        <item x="2244"/>
        <item x="2990"/>
        <item x="2210"/>
        <item x="3453"/>
        <item x="770"/>
        <item x="2338"/>
        <item x="652"/>
        <item x="839"/>
        <item x="3696"/>
        <item x="3706"/>
        <item x="841"/>
        <item x="2454"/>
        <item x="1029"/>
        <item x="7"/>
        <item x="3534"/>
        <item x="3457"/>
        <item x="1907"/>
        <item x="3134"/>
        <item x="1119"/>
        <item x="3080"/>
        <item x="3404"/>
        <item x="3353"/>
        <item x="3427"/>
        <item x="978"/>
        <item x="1713"/>
        <item x="675"/>
        <item x="3701"/>
        <item x="2000"/>
        <item x="1613"/>
        <item x="3068"/>
        <item x="2933"/>
        <item x="1036"/>
        <item x="1366"/>
        <item x="139"/>
        <item x="2704"/>
        <item x="1352"/>
        <item x="3261"/>
        <item x="1767"/>
        <item x="2878"/>
        <item x="354"/>
        <item x="1727"/>
        <item x="377"/>
        <item x="505"/>
        <item x="265"/>
        <item x="312"/>
        <item x="16"/>
        <item x="2831"/>
        <item x="1592"/>
        <item x="3446"/>
        <item x="892"/>
        <item x="2371"/>
        <item x="1736"/>
        <item x="3801"/>
        <item x="2567"/>
        <item x="2616"/>
        <item x="1845"/>
        <item x="103"/>
        <item x="2481"/>
        <item x="2277"/>
        <item x="3350"/>
        <item x="869"/>
        <item x="1056"/>
        <item x="3559"/>
        <item x="1188"/>
        <item x="3730"/>
        <item x="100"/>
        <item x="1789"/>
        <item x="695"/>
        <item x="69"/>
        <item x="752"/>
        <item x="1515"/>
        <item x="971"/>
        <item x="673"/>
        <item x="970"/>
        <item x="2245"/>
        <item x="3568"/>
        <item x="3786"/>
        <item x="3820"/>
        <item x="67"/>
        <item x="2364"/>
        <item x="1848"/>
        <item x="3598"/>
        <item x="3355"/>
        <item x="1129"/>
        <item x="1049"/>
        <item x="3260"/>
        <item x="3398"/>
        <item x="2159"/>
        <item x="1245"/>
        <item x="364"/>
        <item x="2101"/>
        <item x="451"/>
        <item x="1524"/>
        <item x="98"/>
        <item x="319"/>
        <item x="1921"/>
        <item x="1747"/>
        <item x="2760"/>
        <item x="46"/>
        <item x="1013"/>
        <item x="1812"/>
        <item x="1531"/>
        <item x="186"/>
        <item x="230"/>
        <item x="1827"/>
        <item x="3756"/>
        <item x="861"/>
        <item x="3347"/>
        <item x="2248"/>
        <item x="1026"/>
        <item x="1728"/>
        <item x="2063"/>
        <item x="2348"/>
        <item x="3236"/>
        <item x="421"/>
        <item x="2174"/>
        <item x="2505"/>
        <item x="3844"/>
        <item x="1148"/>
        <item x="1686"/>
        <item x="2885"/>
        <item x="2750"/>
        <item x="2014"/>
        <item x="1349"/>
        <item x="17"/>
        <item x="2570"/>
        <item x="833"/>
        <item x="2152"/>
        <item x="2967"/>
        <item x="1127"/>
        <item x="779"/>
        <item x="1853"/>
        <item x="1614"/>
        <item x="1510"/>
        <item x="295"/>
        <item x="1446"/>
        <item x="407"/>
        <item x="1787"/>
        <item x="2280"/>
        <item x="547"/>
        <item x="2029"/>
        <item x="1804"/>
        <item x="1147"/>
        <item x="1987"/>
        <item x="3625"/>
        <item x="1135"/>
        <item x="2079"/>
        <item x="1308"/>
        <item x="798"/>
        <item x="2462"/>
        <item x="1942"/>
        <item x="209"/>
        <item x="145"/>
        <item x="1989"/>
        <item x="920"/>
        <item x="2124"/>
        <item x="3525"/>
        <item x="2092"/>
        <item x="315"/>
        <item x="2730"/>
        <item x="238"/>
        <item x="2232"/>
        <item x="2631"/>
        <item x="3233"/>
        <item x="1941"/>
        <item x="2025"/>
        <item x="1264"/>
        <item x="1550"/>
        <item x="2098"/>
        <item x="1799"/>
        <item x="1011"/>
        <item x="1104"/>
        <item x="1258"/>
        <item x="3767"/>
        <item x="862"/>
        <item x="3181"/>
        <item x="3657"/>
        <item x="1246"/>
        <item x="2999"/>
        <item x="2172"/>
        <item x="1221"/>
        <item x="1247"/>
        <item x="2370"/>
        <item x="730"/>
        <item x="1478"/>
        <item x="3590"/>
        <item x="2909"/>
        <item x="1697"/>
        <item x="1272"/>
        <item x="3374"/>
        <item x="3101"/>
        <item x="2093"/>
        <item x="2784"/>
        <item x="3296"/>
        <item x="3674"/>
        <item x="3056"/>
        <item x="750"/>
        <item x="3680"/>
        <item x="822"/>
        <item x="915"/>
        <item x="890"/>
        <item x="3078"/>
        <item x="3860"/>
        <item x="2911"/>
        <item x="420"/>
        <item x="2032"/>
        <item x="3626"/>
        <item x="192"/>
        <item x="2327"/>
        <item x="448"/>
        <item x="575"/>
        <item x="3301"/>
        <item x="3070"/>
        <item x="3641"/>
        <item x="590"/>
        <item x="2848"/>
        <item x="1439"/>
        <item x="3842"/>
        <item x="3258"/>
        <item x="1842"/>
        <item x="3558"/>
        <item x="1762"/>
        <item x="3413"/>
        <item x="141"/>
        <item x="1205"/>
        <item x="2934"/>
        <item x="1761"/>
        <item x="2185"/>
        <item x="1922"/>
        <item x="1149"/>
        <item x="2762"/>
        <item x="537"/>
        <item x="3831"/>
        <item x="2901"/>
        <item x="2662"/>
        <item x="2686"/>
        <item x="3352"/>
        <item x="1219"/>
        <item x="716"/>
        <item x="3493"/>
        <item x="1554"/>
        <item x="923"/>
        <item x="782"/>
        <item x="665"/>
        <item x="2319"/>
        <item x="2841"/>
        <item x="780"/>
        <item x="2796"/>
        <item x="2725"/>
        <item x="1963"/>
        <item x="258"/>
        <item x="2011"/>
        <item x="193"/>
        <item x="68"/>
        <item x="3572"/>
        <item x="2679"/>
        <item x="1849"/>
        <item x="1901"/>
        <item x="3663"/>
        <item x="2752"/>
        <item x="3518"/>
        <item x="3438"/>
        <item x="374"/>
        <item x="3235"/>
        <item x="3760"/>
        <item x="1819"/>
        <item x="270"/>
        <item x="2884"/>
        <item x="3082"/>
        <item x="1716"/>
        <item x="3475"/>
        <item x="3135"/>
        <item x="3013"/>
        <item x="263"/>
        <item x="1726"/>
        <item x="701"/>
        <item x="2033"/>
        <item x="1910"/>
        <item x="2647"/>
        <item x="463"/>
        <item x="1568"/>
        <item x="2786"/>
        <item x="2254"/>
        <item x="2625"/>
        <item x="266"/>
        <item x="544"/>
        <item x="1241"/>
        <item x="1940"/>
        <item x="1856"/>
        <item x="1786"/>
        <item x="3675"/>
        <item x="1999"/>
        <item x="449"/>
        <item x="390"/>
        <item x="1834"/>
        <item x="3450"/>
        <item x="3195"/>
        <item x="2879"/>
        <item x="2271"/>
        <item x="2688"/>
        <item x="2453"/>
        <item x="3496"/>
        <item x="874"/>
        <item x="2797"/>
        <item x="2492"/>
        <item x="3451"/>
        <item x="1840"/>
        <item x="3790"/>
        <item x="1310"/>
        <item x="2984"/>
        <item x="1624"/>
        <item x="924"/>
        <item x="1741"/>
        <item x="3719"/>
        <item x="228"/>
        <item x="1829"/>
        <item x="1065"/>
        <item x="3766"/>
        <item x="1023"/>
        <item x="1783"/>
        <item x="1121"/>
        <item x="3721"/>
        <item x="1260"/>
        <item x="2103"/>
        <item x="1966"/>
        <item x="3843"/>
        <item x="2251"/>
        <item x="1128"/>
        <item x="1341"/>
        <item x="960"/>
        <item x="2642"/>
        <item x="404"/>
        <item x="2852"/>
        <item x="3716"/>
        <item x="3481"/>
        <item x="1474"/>
        <item x="2769"/>
        <item x="3664"/>
        <item x="3124"/>
        <item x="483"/>
        <item x="775"/>
        <item x="3240"/>
        <item x="3668"/>
        <item x="178"/>
        <item x="929"/>
        <item x="2703"/>
        <item x="774"/>
        <item x="3380"/>
        <item x="509"/>
        <item x="1897"/>
        <item x="3750"/>
        <item x="1669"/>
        <item x="2783"/>
        <item x="751"/>
        <item x="3315"/>
        <item x="3837"/>
        <item x="2122"/>
        <item x="2469"/>
        <item x="2050"/>
        <item x="2716"/>
        <item x="566"/>
        <item x="1791"/>
        <item x="3371"/>
        <item x="47"/>
        <item x="1253"/>
        <item x="1605"/>
        <item x="3344"/>
        <item x="510"/>
        <item x="1719"/>
        <item x="723"/>
        <item x="653"/>
        <item x="3600"/>
        <item x="1813"/>
        <item x="1534"/>
        <item x="1018"/>
        <item x="2929"/>
        <item x="1900"/>
        <item x="548"/>
        <item x="1790"/>
        <item x="3050"/>
        <item x="3342"/>
        <item x="2077"/>
        <item x="1183"/>
        <item x="3190"/>
        <item x="979"/>
        <item x="3142"/>
        <item x="2887"/>
        <item x="102"/>
        <item x="1866"/>
        <item x="2089"/>
        <item x="2838"/>
        <item x="3683"/>
        <item x="3017"/>
        <item x="1095"/>
        <item x="1722"/>
        <item x="2070"/>
        <item x="3838"/>
        <item x="294"/>
        <item x="5"/>
        <item x="1189"/>
        <item x="1549"/>
        <item x="1504"/>
        <item x="734"/>
        <item x="380"/>
        <item x="2019"/>
        <item x="2800"/>
        <item x="989"/>
        <item x="22"/>
        <item x="2902"/>
        <item x="1608"/>
        <item x="3249"/>
        <item x="1764"/>
        <item x="2826"/>
        <item x="1257"/>
        <item x="2648"/>
        <item x="3405"/>
        <item x="589"/>
        <item x="165"/>
        <item x="1268"/>
        <item x="3429"/>
        <item x="3862"/>
        <item x="887"/>
        <item x="1857"/>
        <item x="2016"/>
        <item x="2461"/>
        <item x="2071"/>
        <item x="1965"/>
        <item x="2629"/>
        <item x="1429"/>
        <item x="356"/>
        <item x="886"/>
        <item x="1152"/>
        <item x="3049"/>
        <item x="1072"/>
        <item x="2980"/>
        <item x="3748"/>
        <item x="2850"/>
        <item x="2664"/>
        <item x="2927"/>
        <item x="2702"/>
        <item x="1042"/>
        <item x="418"/>
        <item x="1792"/>
        <item x="2963"/>
        <item x="3431"/>
        <item x="2935"/>
        <item x="3499"/>
        <item x="1606"/>
        <item x="1091"/>
        <item x="1895"/>
        <item x="2678"/>
        <item x="3376"/>
        <item x="2021"/>
        <item x="2928"/>
        <item x="3833"/>
        <item x="2258"/>
        <item x="1389"/>
        <item x="1831"/>
        <item x="1641"/>
        <item x="480"/>
        <item x="2694"/>
        <item x="44"/>
        <item x="1456"/>
        <item x="844"/>
        <item x="1962"/>
        <item x="239"/>
        <item x="2173"/>
        <item x="1814"/>
        <item x="2379"/>
        <item x="3136"/>
        <item x="1505"/>
        <item x="2062"/>
        <item x="73"/>
        <item x="271"/>
        <item x="1894"/>
        <item x="2582"/>
        <item x="1626"/>
        <item x="1854"/>
        <item x="1769"/>
        <item x="2728"/>
        <item x="3086"/>
        <item x="3845"/>
        <item x="2998"/>
        <item x="2460"/>
        <item x="2112"/>
        <item x="3773"/>
        <item x="57"/>
        <item x="2463"/>
        <item x="1745"/>
        <item x="1739"/>
        <item x="2183"/>
        <item x="1134"/>
        <item x="2964"/>
        <item x="3257"/>
        <item x="3356"/>
        <item x="610"/>
        <item x="925"/>
        <item x="2042"/>
        <item x="1687"/>
        <item x="3383"/>
        <item x="3797"/>
        <item x="1084"/>
        <item x="3531"/>
        <item x="2313"/>
        <item x="2087"/>
        <item x="1191"/>
        <item x="3856"/>
        <item x="539"/>
        <item x="1078"/>
        <item x="1851"/>
        <item x="1103"/>
        <item x="2082"/>
        <item x="1835"/>
        <item x="2119"/>
        <item x="1961"/>
        <item x="3264"/>
        <item x="2241"/>
        <item x="982"/>
        <item x="1862"/>
        <item x="1695"/>
        <item x="3749"/>
        <item x="226"/>
        <item x="3381"/>
        <item x="2598"/>
        <item x="2930"/>
        <item x="162"/>
        <item x="542"/>
        <item x="747"/>
        <item x="1668"/>
        <item x="2724"/>
        <item x="3796"/>
        <item x="343"/>
        <item x="2332"/>
        <item x="2369"/>
        <item x="2705"/>
        <item x="2832"/>
        <item x="783"/>
        <item x="1678"/>
        <item x="2645"/>
        <item x="1855"/>
        <item x="3747"/>
        <item x="1067"/>
        <item x="1087"/>
        <item x="1508"/>
        <item x="1871"/>
        <item x="1008"/>
        <item x="1982"/>
        <item x="2969"/>
        <item x="1179"/>
        <item x="2979"/>
        <item x="766"/>
        <item x="1967"/>
        <item x="1449"/>
        <item x="3705"/>
        <item x="99"/>
        <item x="703"/>
        <item x="2038"/>
        <item x="3751"/>
        <item x="1034"/>
        <item x="2624"/>
        <item x="2123"/>
        <item x="1041"/>
        <item x="1991"/>
        <item x="2910"/>
        <item x="1642"/>
        <item x="369"/>
        <item x="3029"/>
        <item x="2190"/>
        <item x="2018"/>
        <item x="1604"/>
        <item x="1637"/>
        <item x="1693"/>
        <item x="622"/>
        <item x="1779"/>
        <item x="2141"/>
        <item x="2331"/>
        <item x="937"/>
        <item x="56"/>
        <item x="2926"/>
        <item x="1914"/>
        <item x="1583"/>
        <item x="200"/>
        <item x="836"/>
        <item x="2623"/>
        <item x="2751"/>
        <item x="2630"/>
        <item x="2230"/>
        <item x="30"/>
        <item x="2936"/>
        <item x="314"/>
        <item x="1391"/>
        <item x="1222"/>
        <item x="3048"/>
        <item x="3490"/>
        <item x="2991"/>
        <item x="379"/>
        <item x="1538"/>
        <item x="2987"/>
        <item x="3632"/>
        <item x="3636"/>
        <item x="3752"/>
        <item x="331"/>
        <item x="3798"/>
        <item x="1208"/>
        <item x="1984"/>
        <item x="3370"/>
        <item x="3237"/>
        <item x="3255"/>
        <item x="3071"/>
        <item x="3840"/>
        <item x="3379"/>
        <item x="202"/>
        <item x="1627"/>
        <item x="2641"/>
        <item x="31"/>
        <item x="36"/>
        <item x="1825"/>
        <item x="639"/>
        <item x="3497"/>
        <item x="1433"/>
        <item x="2961"/>
        <item x="3841"/>
        <item x="375"/>
        <item x="1122"/>
        <item x="2748"/>
        <item x="253"/>
        <item x="1823"/>
        <item x="878"/>
        <item x="1453"/>
        <item x="1215"/>
        <item x="1452"/>
        <item x="1099"/>
        <item x="781"/>
        <item x="3794"/>
        <item x="1685"/>
        <item x="3177"/>
        <item x="3089"/>
        <item x="2696"/>
        <item x="1936"/>
        <item x="611"/>
        <item x="699"/>
        <item x="1802"/>
        <item x="2922"/>
        <item x="317"/>
        <item x="515"/>
        <item x="2925"/>
        <item x="1774"/>
        <item x="3570"/>
        <item x="2299"/>
        <item x="1518"/>
        <item x="2140"/>
        <item x="2711"/>
        <item x="3589"/>
        <item x="1480"/>
        <item x="3676"/>
        <item x="845"/>
        <item x="1978"/>
        <item x="2913"/>
        <item x="2117"/>
        <item x="685"/>
        <item x="1720"/>
        <item x="362"/>
        <item x="173"/>
        <item x="3678"/>
        <item x="111"/>
        <item x="3795"/>
        <item x="902"/>
        <item x="13"/>
        <item x="2626"/>
        <item x="109"/>
        <item x="3782"/>
        <item x="3623"/>
        <item x="1068"/>
        <item x="3634"/>
        <item x="623"/>
        <item x="2078"/>
        <item x="2971"/>
        <item x="1696"/>
        <item x="3812"/>
        <item x="942"/>
        <item x="3813"/>
        <item x="268"/>
        <item x="1785"/>
        <item x="2137"/>
        <item x="1176"/>
        <item x="3455"/>
        <item x="2211"/>
        <item x="2599"/>
        <item x="181"/>
        <item x="3825"/>
        <item x="801"/>
        <item x="1979"/>
        <item x="2043"/>
        <item x="2343"/>
        <item x="2200"/>
        <item x="2201"/>
        <item x="2316"/>
        <item x="3639"/>
        <item x="1238"/>
        <item x="245"/>
        <item x="2768"/>
        <item x="2081"/>
        <item x="1939"/>
        <item x="12"/>
        <item x="2102"/>
        <item x="3564"/>
        <item x="1959"/>
        <item x="2113"/>
        <item x="877"/>
        <item x="3633"/>
        <item x="3822"/>
        <item x="586"/>
        <item x="376"/>
        <item x="3793"/>
        <item x="1867"/>
        <item x="1890"/>
        <item x="802"/>
        <item x="112"/>
        <item x="391"/>
        <item x="2484"/>
        <item x="1832"/>
        <item x="1083"/>
        <item x="526"/>
        <item x="3483"/>
        <item x="3176"/>
        <item x="269"/>
        <item x="3682"/>
        <item x="501"/>
        <item x="543"/>
        <item x="267"/>
        <item x="3563"/>
        <item x="1454"/>
        <item x="1640"/>
        <item x="2017"/>
        <item x="2135"/>
        <item x="1032"/>
        <item x="366"/>
        <item x="2130"/>
        <item x="2851"/>
        <item x="1937"/>
        <item x="1102"/>
        <item x="3618"/>
        <item x="1126"/>
        <item x="26"/>
        <item x="1809"/>
        <item x="1777"/>
        <item x="748"/>
        <item x="1521"/>
        <item x="1579"/>
        <item x="1133"/>
        <item x="738"/>
        <item x="2340"/>
        <item x="3054"/>
        <item x="3357"/>
        <item x="1830"/>
        <item x="2005"/>
        <item x="479"/>
        <item x="2315"/>
        <item x="249"/>
        <item x="843"/>
        <item x="3175"/>
        <item x="1994"/>
        <item x="3834"/>
        <item x="3819"/>
        <item x="1002"/>
        <item x="1908"/>
        <item x="865"/>
        <item x="2723"/>
        <item x="2051"/>
        <item x="23"/>
        <item x="1836"/>
        <item x="706"/>
        <item x="800"/>
        <item x="251"/>
        <item x="182"/>
        <item x="502"/>
        <item x="2982"/>
        <item x="176"/>
        <item x="1749"/>
        <item x="2496"/>
        <item x="2231"/>
        <item x="175"/>
        <item x="492"/>
        <item x="2067"/>
        <item x="1993"/>
        <item x="1216"/>
        <item x="938"/>
        <item x="525"/>
        <item x="2120"/>
        <item x="132"/>
        <item x="1882"/>
        <item x="2314"/>
        <item x="1977"/>
        <item x="2903"/>
        <item x="392"/>
        <item x="208"/>
        <item x="2139"/>
        <item x="3832"/>
        <item x="2068"/>
        <item x="792"/>
        <item x="227"/>
        <item x="974"/>
        <item x="2583"/>
        <item x="3299"/>
        <item x="133"/>
        <item x="2196"/>
        <item x="244"/>
        <item x="283"/>
        <item x="246"/>
        <item x="3254"/>
        <item x="1625"/>
        <item x="2994"/>
        <item x="3828"/>
        <item x="1175"/>
        <item x="1591"/>
        <item x="983"/>
        <item x="3085"/>
        <item x="3562"/>
        <item x="1590"/>
        <item x="3735"/>
        <item x="1278"/>
        <item t="default"/>
      </items>
    </pivotField>
    <pivotField compact="0" showAll="0">
      <items count="35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numFmtId="9" showAll="0">
      <items count="2">
        <item x="0"/>
        <item t="default"/>
      </items>
    </pivotField>
    <pivotField compact="0" showAll="0">
      <items count="3">
        <item x="0"/>
        <item x="1"/>
        <item t="default"/>
      </items>
    </pivotField>
    <pivotField compact="0" showAll="0">
      <items count="1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t="default"/>
      </items>
    </pivotField>
    <pivotField compact="0"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s>
  <rowFields count="1">
    <field x="3"/>
  </rowFields>
  <rowItems count="11">
    <i>
      <x/>
    </i>
    <i>
      <x v="1"/>
    </i>
    <i>
      <x v="2"/>
    </i>
    <i>
      <x v="3"/>
    </i>
    <i>
      <x v="4"/>
    </i>
    <i>
      <x v="5"/>
    </i>
    <i>
      <x v="6"/>
    </i>
    <i>
      <x v="7"/>
    </i>
    <i>
      <x v="8"/>
    </i>
    <i>
      <x v="9"/>
    </i>
    <i t="grand">
      <x/>
    </i>
  </rowItems>
  <colFields count="2">
    <field x="11"/>
    <field x="-2"/>
  </colFields>
  <colItems count="14">
    <i>
      <x/>
      <x/>
    </i>
    <i r="1" i="1">
      <x v="1"/>
    </i>
    <i>
      <x v="1"/>
      <x/>
    </i>
    <i r="1" i="1">
      <x v="1"/>
    </i>
    <i>
      <x v="2"/>
      <x/>
    </i>
    <i r="1" i="1">
      <x v="1"/>
    </i>
    <i>
      <x v="3"/>
      <x/>
    </i>
    <i r="1" i="1">
      <x v="1"/>
    </i>
    <i>
      <x v="4"/>
      <x/>
    </i>
    <i r="1" i="1">
      <x v="1"/>
    </i>
    <i>
      <x v="5"/>
      <x/>
    </i>
    <i r="1" i="1">
      <x v="1"/>
    </i>
    <i t="grand">
      <x/>
    </i>
    <i t="grand" i="1">
      <x/>
    </i>
  </colItems>
  <dataFields count="2">
    <dataField name="求和项:建筑面积" fld="17"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34"/>
  <sheetViews>
    <sheetView workbookViewId="0">
      <selection activeCell="B17" sqref="B17"/>
    </sheetView>
  </sheetViews>
  <sheetFormatPr defaultColWidth="8.88888888888889" defaultRowHeight="14.4"/>
  <cols>
    <col min="1" max="1" width="20.8888888888889"/>
    <col min="2" max="13" width="26.5555555555556"/>
    <col min="14" max="14" width="31"/>
    <col min="15" max="15" width="17.5555555555556"/>
  </cols>
  <sheetData>
    <row r="3" spans="2:3">
      <c r="B3" t="s">
        <v>0</v>
      </c>
      <c r="C3" t="s">
        <v>1</v>
      </c>
    </row>
    <row r="4" spans="2:15">
      <c r="B4" t="s">
        <v>2</v>
      </c>
      <c r="D4" t="s">
        <v>3</v>
      </c>
      <c r="F4" t="s">
        <v>4</v>
      </c>
      <c r="H4" t="s">
        <v>5</v>
      </c>
      <c r="J4" t="s">
        <v>6</v>
      </c>
      <c r="L4" t="s">
        <v>7</v>
      </c>
      <c r="N4" t="s">
        <v>8</v>
      </c>
      <c r="O4" t="s">
        <v>9</v>
      </c>
    </row>
    <row r="5" spans="1:13">
      <c r="A5" t="s">
        <v>10</v>
      </c>
      <c r="B5" t="s">
        <v>11</v>
      </c>
      <c r="C5" t="s">
        <v>12</v>
      </c>
      <c r="D5" t="s">
        <v>11</v>
      </c>
      <c r="E5" t="s">
        <v>12</v>
      </c>
      <c r="F5" t="s">
        <v>11</v>
      </c>
      <c r="G5" t="s">
        <v>12</v>
      </c>
      <c r="H5" t="s">
        <v>11</v>
      </c>
      <c r="I5" t="s">
        <v>12</v>
      </c>
      <c r="J5" t="s">
        <v>11</v>
      </c>
      <c r="K5" t="s">
        <v>12</v>
      </c>
      <c r="L5" t="s">
        <v>11</v>
      </c>
      <c r="M5" t="s">
        <v>12</v>
      </c>
    </row>
    <row r="6" spans="1:15">
      <c r="A6" t="s">
        <v>13</v>
      </c>
      <c r="B6">
        <v>898432</v>
      </c>
      <c r="C6">
        <v>32</v>
      </c>
      <c r="D6">
        <v>3671736.24</v>
      </c>
      <c r="E6">
        <v>257</v>
      </c>
      <c r="F6">
        <v>3922023.19</v>
      </c>
      <c r="G6">
        <v>321</v>
      </c>
      <c r="H6">
        <v>4599032.4</v>
      </c>
      <c r="I6">
        <v>270</v>
      </c>
      <c r="J6">
        <v>5269209.3</v>
      </c>
      <c r="K6">
        <v>260</v>
      </c>
      <c r="L6">
        <v>531995.5</v>
      </c>
      <c r="M6">
        <v>29</v>
      </c>
      <c r="N6">
        <v>18892428.63</v>
      </c>
      <c r="O6">
        <v>1169</v>
      </c>
    </row>
    <row r="7" spans="1:15">
      <c r="A7" t="s">
        <v>14</v>
      </c>
      <c r="B7">
        <v>545377</v>
      </c>
      <c r="C7">
        <v>7</v>
      </c>
      <c r="D7">
        <v>1655960</v>
      </c>
      <c r="E7">
        <v>43</v>
      </c>
      <c r="F7">
        <v>1347081.61</v>
      </c>
      <c r="G7">
        <v>57</v>
      </c>
      <c r="H7">
        <v>4618989.24</v>
      </c>
      <c r="I7">
        <v>57</v>
      </c>
      <c r="J7">
        <v>4431986.62</v>
      </c>
      <c r="K7">
        <v>67</v>
      </c>
      <c r="L7">
        <v>2988648.78</v>
      </c>
      <c r="M7">
        <v>24</v>
      </c>
      <c r="N7">
        <v>15588043.25</v>
      </c>
      <c r="O7">
        <v>255</v>
      </c>
    </row>
    <row r="8" spans="1:15">
      <c r="A8" t="s">
        <v>15</v>
      </c>
      <c r="B8">
        <v>383908</v>
      </c>
      <c r="C8">
        <v>8</v>
      </c>
      <c r="D8">
        <v>1106549.5</v>
      </c>
      <c r="E8">
        <v>8</v>
      </c>
      <c r="F8">
        <v>1086864.52</v>
      </c>
      <c r="G8">
        <v>24</v>
      </c>
      <c r="H8">
        <v>416373.18</v>
      </c>
      <c r="I8">
        <v>10</v>
      </c>
      <c r="J8">
        <v>1051958.47</v>
      </c>
      <c r="K8">
        <v>23</v>
      </c>
      <c r="L8">
        <v>210069.28</v>
      </c>
      <c r="M8">
        <v>5</v>
      </c>
      <c r="N8">
        <v>4255722.95</v>
      </c>
      <c r="O8">
        <v>78</v>
      </c>
    </row>
    <row r="9" spans="1:15">
      <c r="A9" t="s">
        <v>16</v>
      </c>
      <c r="B9">
        <v>197656</v>
      </c>
      <c r="C9">
        <v>6</v>
      </c>
      <c r="D9">
        <v>2309276</v>
      </c>
      <c r="E9">
        <v>76</v>
      </c>
      <c r="F9">
        <v>1513346</v>
      </c>
      <c r="G9">
        <v>85</v>
      </c>
      <c r="H9">
        <v>2912226.03</v>
      </c>
      <c r="I9">
        <v>110</v>
      </c>
      <c r="J9">
        <v>2783651.5</v>
      </c>
      <c r="K9">
        <v>150</v>
      </c>
      <c r="L9">
        <v>609341.8</v>
      </c>
      <c r="M9">
        <v>40</v>
      </c>
      <c r="N9">
        <v>10325497.33</v>
      </c>
      <c r="O9">
        <v>467</v>
      </c>
    </row>
    <row r="10" spans="1:15">
      <c r="A10" t="s">
        <v>17</v>
      </c>
      <c r="B10">
        <v>172441.84</v>
      </c>
      <c r="C10">
        <v>13</v>
      </c>
      <c r="D10">
        <v>787698.14</v>
      </c>
      <c r="E10">
        <v>86</v>
      </c>
      <c r="F10">
        <v>693379.44</v>
      </c>
      <c r="G10">
        <v>96</v>
      </c>
      <c r="H10">
        <v>834476.41</v>
      </c>
      <c r="I10">
        <v>98</v>
      </c>
      <c r="J10">
        <v>675665.41</v>
      </c>
      <c r="K10">
        <v>69</v>
      </c>
      <c r="L10">
        <v>459054.09</v>
      </c>
      <c r="M10">
        <v>67</v>
      </c>
      <c r="N10">
        <v>3622715.33</v>
      </c>
      <c r="O10">
        <v>429</v>
      </c>
    </row>
    <row r="11" spans="1:15">
      <c r="A11" t="s">
        <v>18</v>
      </c>
      <c r="B11">
        <v>14849.7</v>
      </c>
      <c r="C11">
        <v>5</v>
      </c>
      <c r="D11">
        <v>1001924.08</v>
      </c>
      <c r="E11">
        <v>103</v>
      </c>
      <c r="F11">
        <v>1305674.77</v>
      </c>
      <c r="G11">
        <v>125</v>
      </c>
      <c r="H11">
        <v>3087202.99</v>
      </c>
      <c r="I11">
        <v>112</v>
      </c>
      <c r="J11">
        <v>1351044.8</v>
      </c>
      <c r="K11">
        <v>168</v>
      </c>
      <c r="L11">
        <v>443119.78</v>
      </c>
      <c r="M11">
        <v>70</v>
      </c>
      <c r="N11">
        <v>7203816.12</v>
      </c>
      <c r="O11">
        <v>583</v>
      </c>
    </row>
    <row r="12" spans="1:15">
      <c r="A12" t="s">
        <v>19</v>
      </c>
      <c r="B12">
        <v>19040</v>
      </c>
      <c r="C12">
        <v>2</v>
      </c>
      <c r="D12">
        <v>1347626.06</v>
      </c>
      <c r="E12">
        <v>92</v>
      </c>
      <c r="F12">
        <v>1527547.15</v>
      </c>
      <c r="G12">
        <v>102</v>
      </c>
      <c r="H12">
        <v>2372187.9</v>
      </c>
      <c r="I12">
        <v>100</v>
      </c>
      <c r="J12">
        <v>1639424.54</v>
      </c>
      <c r="K12">
        <v>89</v>
      </c>
      <c r="L12">
        <v>693485</v>
      </c>
      <c r="M12">
        <v>41</v>
      </c>
      <c r="N12">
        <v>7599310.65</v>
      </c>
      <c r="O12">
        <v>426</v>
      </c>
    </row>
    <row r="13" spans="1:15">
      <c r="A13" t="s">
        <v>20</v>
      </c>
      <c r="B13">
        <v>925258.71</v>
      </c>
      <c r="C13">
        <v>9</v>
      </c>
      <c r="D13">
        <v>1581506.11</v>
      </c>
      <c r="E13">
        <v>65</v>
      </c>
      <c r="F13">
        <v>1577073.87</v>
      </c>
      <c r="G13">
        <v>64</v>
      </c>
      <c r="H13">
        <v>5251223.89</v>
      </c>
      <c r="I13">
        <v>93</v>
      </c>
      <c r="J13">
        <v>2577394.57</v>
      </c>
      <c r="K13">
        <v>67</v>
      </c>
      <c r="L13">
        <v>635756.49</v>
      </c>
      <c r="M13">
        <v>23</v>
      </c>
      <c r="N13">
        <v>12548213.64</v>
      </c>
      <c r="O13">
        <v>321</v>
      </c>
    </row>
    <row r="14" spans="1:15">
      <c r="A14" t="s">
        <v>21</v>
      </c>
      <c r="B14">
        <v>1085037.13</v>
      </c>
      <c r="C14">
        <v>23</v>
      </c>
      <c r="D14">
        <v>5139474.46</v>
      </c>
      <c r="E14">
        <v>212</v>
      </c>
      <c r="F14">
        <v>4694970.39</v>
      </c>
      <c r="G14">
        <v>496</v>
      </c>
      <c r="H14">
        <v>10104848.68</v>
      </c>
      <c r="I14">
        <v>245</v>
      </c>
      <c r="J14">
        <v>6288476.83</v>
      </c>
      <c r="K14">
        <v>436</v>
      </c>
      <c r="L14">
        <v>2768364.69</v>
      </c>
      <c r="M14">
        <v>146</v>
      </c>
      <c r="N14">
        <v>30081172.18</v>
      </c>
      <c r="O14">
        <v>1558</v>
      </c>
    </row>
    <row r="15" spans="1:15">
      <c r="A15" t="s">
        <v>22</v>
      </c>
      <c r="B15">
        <v>770021.25</v>
      </c>
      <c r="C15">
        <v>24</v>
      </c>
      <c r="D15">
        <v>1753198.75</v>
      </c>
      <c r="E15">
        <v>67</v>
      </c>
      <c r="F15">
        <v>1759388.38</v>
      </c>
      <c r="G15">
        <v>113</v>
      </c>
      <c r="H15">
        <v>3166004.87</v>
      </c>
      <c r="I15">
        <v>137</v>
      </c>
      <c r="J15">
        <v>2851202.57</v>
      </c>
      <c r="K15">
        <v>268</v>
      </c>
      <c r="L15">
        <v>447513.26</v>
      </c>
      <c r="M15">
        <v>64</v>
      </c>
      <c r="N15">
        <v>10747329.08</v>
      </c>
      <c r="O15">
        <v>673</v>
      </c>
    </row>
    <row r="16" spans="1:15">
      <c r="A16" t="s">
        <v>23</v>
      </c>
      <c r="B16">
        <v>5012021.63</v>
      </c>
      <c r="C16">
        <v>129</v>
      </c>
      <c r="D16">
        <v>20354949.34</v>
      </c>
      <c r="E16">
        <v>1009</v>
      </c>
      <c r="F16">
        <v>19427349.32</v>
      </c>
      <c r="G16">
        <v>1483</v>
      </c>
      <c r="H16">
        <v>37362565.59</v>
      </c>
      <c r="I16">
        <v>1232</v>
      </c>
      <c r="J16">
        <v>28920014.61</v>
      </c>
      <c r="K16">
        <v>1597</v>
      </c>
      <c r="L16">
        <v>9787348.67</v>
      </c>
      <c r="M16">
        <v>509</v>
      </c>
      <c r="N16">
        <v>120864249.16</v>
      </c>
      <c r="O16">
        <v>5959</v>
      </c>
    </row>
    <row r="21" spans="2:3">
      <c r="B21" t="s">
        <v>0</v>
      </c>
      <c r="C21" t="s">
        <v>1</v>
      </c>
    </row>
    <row r="22" spans="2:15">
      <c r="B22" t="s">
        <v>2</v>
      </c>
      <c r="D22" t="s">
        <v>3</v>
      </c>
      <c r="F22" t="s">
        <v>4</v>
      </c>
      <c r="H22" t="s">
        <v>5</v>
      </c>
      <c r="J22" t="s">
        <v>6</v>
      </c>
      <c r="L22" t="s">
        <v>7</v>
      </c>
      <c r="N22" t="s">
        <v>24</v>
      </c>
      <c r="O22" t="s">
        <v>9</v>
      </c>
    </row>
    <row r="23" spans="1:13">
      <c r="A23" t="s">
        <v>10</v>
      </c>
      <c r="B23" t="s">
        <v>25</v>
      </c>
      <c r="C23" t="s">
        <v>12</v>
      </c>
      <c r="D23" t="s">
        <v>25</v>
      </c>
      <c r="E23" t="s">
        <v>12</v>
      </c>
      <c r="F23" t="s">
        <v>25</v>
      </c>
      <c r="G23" t="s">
        <v>12</v>
      </c>
      <c r="H23" t="s">
        <v>25</v>
      </c>
      <c r="I23" t="s">
        <v>12</v>
      </c>
      <c r="J23" t="s">
        <v>25</v>
      </c>
      <c r="K23" t="s">
        <v>12</v>
      </c>
      <c r="L23" t="s">
        <v>25</v>
      </c>
      <c r="M23" t="s">
        <v>12</v>
      </c>
    </row>
    <row r="24" spans="1:15">
      <c r="A24" t="s">
        <v>13</v>
      </c>
      <c r="B24">
        <v>1089581.47</v>
      </c>
      <c r="C24">
        <v>32</v>
      </c>
      <c r="D24">
        <v>3916395.1417</v>
      </c>
      <c r="E24">
        <v>257</v>
      </c>
      <c r="F24">
        <v>4876687.0974</v>
      </c>
      <c r="G24">
        <v>321</v>
      </c>
      <c r="H24">
        <v>6105042.4744</v>
      </c>
      <c r="I24">
        <v>270</v>
      </c>
      <c r="J24">
        <v>5484699.7056</v>
      </c>
      <c r="K24">
        <v>260</v>
      </c>
      <c r="L24">
        <v>989664.36</v>
      </c>
      <c r="M24">
        <v>29</v>
      </c>
      <c r="N24">
        <v>22462070.2491</v>
      </c>
      <c r="O24">
        <v>1169</v>
      </c>
    </row>
    <row r="25" spans="1:15">
      <c r="A25" t="s">
        <v>14</v>
      </c>
      <c r="B25">
        <v>863438</v>
      </c>
      <c r="C25">
        <v>7</v>
      </c>
      <c r="D25">
        <v>2667489.47</v>
      </c>
      <c r="E25">
        <v>43</v>
      </c>
      <c r="F25">
        <v>2774997.495</v>
      </c>
      <c r="G25">
        <v>57</v>
      </c>
      <c r="H25">
        <v>3389554.225</v>
      </c>
      <c r="I25">
        <v>57</v>
      </c>
      <c r="J25">
        <v>2408183.6518</v>
      </c>
      <c r="K25">
        <v>67</v>
      </c>
      <c r="L25">
        <v>2359881.368</v>
      </c>
      <c r="M25">
        <v>24</v>
      </c>
      <c r="N25">
        <v>14463544.2098</v>
      </c>
      <c r="O25">
        <v>255</v>
      </c>
    </row>
    <row r="26" spans="1:15">
      <c r="A26" t="s">
        <v>15</v>
      </c>
      <c r="B26">
        <v>2878.35</v>
      </c>
      <c r="C26">
        <v>8</v>
      </c>
      <c r="D26">
        <v>864</v>
      </c>
      <c r="E26">
        <v>8</v>
      </c>
      <c r="F26">
        <v>131078.172</v>
      </c>
      <c r="G26">
        <v>24</v>
      </c>
      <c r="H26">
        <v>731500.024</v>
      </c>
      <c r="I26">
        <v>10</v>
      </c>
      <c r="J26">
        <v>812480.068</v>
      </c>
      <c r="K26">
        <v>23</v>
      </c>
      <c r="L26">
        <v>357757.745</v>
      </c>
      <c r="M26">
        <v>5</v>
      </c>
      <c r="N26">
        <v>2036558.359</v>
      </c>
      <c r="O26">
        <v>78</v>
      </c>
    </row>
    <row r="27" spans="1:15">
      <c r="A27" t="s">
        <v>16</v>
      </c>
      <c r="B27">
        <v>280172.6</v>
      </c>
      <c r="C27">
        <v>6</v>
      </c>
      <c r="D27">
        <v>843814.82</v>
      </c>
      <c r="E27">
        <v>76</v>
      </c>
      <c r="F27">
        <v>1792262.74</v>
      </c>
      <c r="G27">
        <v>85</v>
      </c>
      <c r="H27">
        <v>2994914.83</v>
      </c>
      <c r="I27">
        <v>110</v>
      </c>
      <c r="J27">
        <v>2344302.76</v>
      </c>
      <c r="K27">
        <v>150</v>
      </c>
      <c r="L27">
        <v>1030558.59</v>
      </c>
      <c r="M27">
        <v>40</v>
      </c>
      <c r="N27">
        <v>9286026.34</v>
      </c>
      <c r="O27">
        <v>467</v>
      </c>
    </row>
    <row r="28" spans="1:15">
      <c r="A28" t="s">
        <v>17</v>
      </c>
      <c r="B28">
        <v>6286.032</v>
      </c>
      <c r="C28">
        <v>13</v>
      </c>
      <c r="D28">
        <v>561199.884</v>
      </c>
      <c r="E28">
        <v>86</v>
      </c>
      <c r="F28">
        <v>985900.0512</v>
      </c>
      <c r="G28">
        <v>96</v>
      </c>
      <c r="H28">
        <v>1293023.786</v>
      </c>
      <c r="I28">
        <v>98</v>
      </c>
      <c r="J28">
        <v>898404.6365</v>
      </c>
      <c r="K28">
        <v>69</v>
      </c>
      <c r="L28">
        <v>393527.1088</v>
      </c>
      <c r="M28">
        <v>67</v>
      </c>
      <c r="N28">
        <v>4138341.4985</v>
      </c>
      <c r="O28">
        <v>429</v>
      </c>
    </row>
    <row r="29" spans="1:15">
      <c r="A29" t="s">
        <v>18</v>
      </c>
      <c r="B29">
        <v>21204.602</v>
      </c>
      <c r="C29">
        <v>5</v>
      </c>
      <c r="D29">
        <v>1703097.8765</v>
      </c>
      <c r="E29">
        <v>103</v>
      </c>
      <c r="F29">
        <v>1564738.7567</v>
      </c>
      <c r="G29">
        <v>125</v>
      </c>
      <c r="H29">
        <v>2430603.9043</v>
      </c>
      <c r="I29">
        <v>112</v>
      </c>
      <c r="J29">
        <v>3001095.8685</v>
      </c>
      <c r="K29">
        <v>168</v>
      </c>
      <c r="L29">
        <v>1246892.2449</v>
      </c>
      <c r="M29">
        <v>70</v>
      </c>
      <c r="N29">
        <v>9967633.2529</v>
      </c>
      <c r="O29">
        <v>583</v>
      </c>
    </row>
    <row r="30" spans="1:15">
      <c r="A30" t="s">
        <v>19</v>
      </c>
      <c r="B30">
        <v>16100</v>
      </c>
      <c r="C30">
        <v>2</v>
      </c>
      <c r="D30">
        <v>689617.4929</v>
      </c>
      <c r="E30">
        <v>92</v>
      </c>
      <c r="F30">
        <v>1766203.0527</v>
      </c>
      <c r="G30">
        <v>102</v>
      </c>
      <c r="H30">
        <v>1237584.93</v>
      </c>
      <c r="I30">
        <v>100</v>
      </c>
      <c r="J30">
        <v>639628.3527</v>
      </c>
      <c r="K30">
        <v>89</v>
      </c>
      <c r="L30">
        <v>531871.2</v>
      </c>
      <c r="M30">
        <v>41</v>
      </c>
      <c r="N30">
        <v>4881005.0283</v>
      </c>
      <c r="O30">
        <v>426</v>
      </c>
    </row>
    <row r="31" spans="1:15">
      <c r="A31" t="s">
        <v>20</v>
      </c>
      <c r="B31">
        <v>767131.539</v>
      </c>
      <c r="C31">
        <v>9</v>
      </c>
      <c r="D31">
        <v>1936632.308</v>
      </c>
      <c r="E31">
        <v>65</v>
      </c>
      <c r="F31">
        <v>1736262.5265</v>
      </c>
      <c r="G31">
        <v>64</v>
      </c>
      <c r="H31">
        <v>4074391.2165</v>
      </c>
      <c r="I31">
        <v>93</v>
      </c>
      <c r="J31">
        <v>3978702.326</v>
      </c>
      <c r="K31">
        <v>67</v>
      </c>
      <c r="L31">
        <v>1185571.081</v>
      </c>
      <c r="M31">
        <v>23</v>
      </c>
      <c r="N31">
        <v>13678690.997</v>
      </c>
      <c r="O31">
        <v>321</v>
      </c>
    </row>
    <row r="32" spans="1:15">
      <c r="A32" t="s">
        <v>21</v>
      </c>
      <c r="B32">
        <v>666754.408</v>
      </c>
      <c r="C32">
        <v>23</v>
      </c>
      <c r="D32">
        <v>4604388.8784</v>
      </c>
      <c r="E32">
        <v>212</v>
      </c>
      <c r="F32">
        <v>5694988.10820002</v>
      </c>
      <c r="G32">
        <v>496</v>
      </c>
      <c r="H32">
        <v>9714412.8275</v>
      </c>
      <c r="I32">
        <v>245</v>
      </c>
      <c r="J32">
        <v>8139316.87559999</v>
      </c>
      <c r="K32">
        <v>436</v>
      </c>
      <c r="L32">
        <v>4890701.316</v>
      </c>
      <c r="M32">
        <v>146</v>
      </c>
      <c r="N32">
        <v>33710562.4137</v>
      </c>
      <c r="O32">
        <v>1558</v>
      </c>
    </row>
    <row r="33" spans="1:15">
      <c r="A33" t="s">
        <v>22</v>
      </c>
      <c r="B33">
        <v>149341.52</v>
      </c>
      <c r="C33">
        <v>24</v>
      </c>
      <c r="D33">
        <v>2982871.7472</v>
      </c>
      <c r="E33">
        <v>67</v>
      </c>
      <c r="F33">
        <v>3033826.7626</v>
      </c>
      <c r="G33">
        <v>113</v>
      </c>
      <c r="H33">
        <v>2008169.9496</v>
      </c>
      <c r="I33">
        <v>137</v>
      </c>
      <c r="J33" t="e">
        <v>#VALUE!</v>
      </c>
      <c r="K33">
        <v>268</v>
      </c>
      <c r="L33">
        <v>1051991.3665</v>
      </c>
      <c r="M33">
        <v>64</v>
      </c>
      <c r="N33" t="e">
        <v>#VALUE!</v>
      </c>
      <c r="O33">
        <v>673</v>
      </c>
    </row>
    <row r="34" spans="1:15">
      <c r="A34" t="s">
        <v>23</v>
      </c>
      <c r="B34">
        <v>3862888.521</v>
      </c>
      <c r="C34">
        <v>129</v>
      </c>
      <c r="D34">
        <v>19906371.6187</v>
      </c>
      <c r="E34">
        <v>1009</v>
      </c>
      <c r="F34">
        <v>24356944.7623</v>
      </c>
      <c r="G34">
        <v>1483</v>
      </c>
      <c r="H34">
        <v>33979198.1673</v>
      </c>
      <c r="I34">
        <v>1232</v>
      </c>
      <c r="J34" t="e">
        <v>#VALUE!</v>
      </c>
      <c r="K34">
        <v>1597</v>
      </c>
      <c r="L34">
        <v>14038416.3802</v>
      </c>
      <c r="M34">
        <v>509</v>
      </c>
      <c r="N34" t="e">
        <v>#VALUE!</v>
      </c>
      <c r="O34">
        <v>5959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1048576"/>
  <sheetViews>
    <sheetView tabSelected="1" zoomScale="80" zoomScaleNormal="80" topLeftCell="C1" workbookViewId="0">
      <selection activeCell="M21" sqref="M21"/>
    </sheetView>
  </sheetViews>
  <sheetFormatPr defaultColWidth="9" defaultRowHeight="14.4"/>
  <cols>
    <col min="2" max="2" width="16.4444444444444" style="1" customWidth="1"/>
    <col min="4" max="4" width="21.1111111111111" style="1" customWidth="1"/>
    <col min="5" max="5" width="22.2222222222222" style="1" customWidth="1"/>
    <col min="6" max="6" width="35.8888888888889" style="1" customWidth="1"/>
    <col min="7" max="9" width="10" style="1"/>
    <col min="10" max="10" width="15.4444444444444" style="1" customWidth="1"/>
    <col min="11" max="11" width="8.77777777777778" style="1" customWidth="1"/>
    <col min="12" max="12" width="15.4444444444444" style="1" customWidth="1"/>
    <col min="13" max="13" width="15.4444444444444" style="2" customWidth="1"/>
    <col min="14" max="14" width="15.4444444444444" style="3" customWidth="1"/>
    <col min="15" max="15" width="13.6666666666667" style="1" hidden="1" customWidth="1"/>
    <col min="16" max="16" width="21.6666666666667" style="1" customWidth="1"/>
    <col min="17" max="17" width="10" style="1"/>
    <col min="18" max="18" width="23" style="1" customWidth="1"/>
    <col min="19" max="19" width="15" style="1" customWidth="1"/>
    <col min="20" max="31" width="10" style="1"/>
    <col min="32" max="32" width="14.6666666666667" style="1" customWidth="1"/>
    <col min="33" max="33" width="20.1111111111111" style="3" customWidth="1"/>
    <col min="34" max="34" width="18.7777777777778" style="3" customWidth="1"/>
  </cols>
  <sheetData>
    <row r="1" spans="1:34">
      <c r="A1" t="s">
        <v>26</v>
      </c>
      <c r="B1" s="1" t="s">
        <v>27</v>
      </c>
      <c r="C1" t="s">
        <v>28</v>
      </c>
      <c r="D1" s="1" t="s">
        <v>10</v>
      </c>
      <c r="E1" s="1" t="s">
        <v>29</v>
      </c>
      <c r="F1" s="1" t="s">
        <v>30</v>
      </c>
      <c r="G1" s="1" t="s">
        <v>31</v>
      </c>
      <c r="H1" s="1" t="s">
        <v>32</v>
      </c>
      <c r="I1" s="1" t="s">
        <v>33</v>
      </c>
      <c r="J1" s="1" t="s">
        <v>34</v>
      </c>
      <c r="K1" s="1" t="s">
        <v>35</v>
      </c>
      <c r="L1" s="1" t="s">
        <v>0</v>
      </c>
      <c r="M1" s="2" t="s">
        <v>36</v>
      </c>
      <c r="N1" s="3" t="s">
        <v>37</v>
      </c>
      <c r="O1" s="1" t="s">
        <v>38</v>
      </c>
      <c r="P1" s="1" t="s">
        <v>39</v>
      </c>
      <c r="Q1" s="1" t="s">
        <v>40</v>
      </c>
      <c r="R1" s="1" t="s">
        <v>41</v>
      </c>
      <c r="S1" s="1" t="s">
        <v>42</v>
      </c>
      <c r="T1" s="1" t="s">
        <v>43</v>
      </c>
      <c r="U1" s="1" t="s">
        <v>44</v>
      </c>
      <c r="V1" s="1" t="s">
        <v>45</v>
      </c>
      <c r="W1" s="1" t="s">
        <v>46</v>
      </c>
      <c r="X1" s="1" t="s">
        <v>47</v>
      </c>
      <c r="Y1" s="1" t="s">
        <v>48</v>
      </c>
      <c r="Z1" s="1" t="s">
        <v>49</v>
      </c>
      <c r="AA1" s="1" t="s">
        <v>50</v>
      </c>
      <c r="AB1" s="1" t="s">
        <v>51</v>
      </c>
      <c r="AC1" s="1" t="s">
        <v>52</v>
      </c>
      <c r="AD1" s="1" t="s">
        <v>53</v>
      </c>
      <c r="AE1" s="1" t="s">
        <v>54</v>
      </c>
      <c r="AF1" s="1" t="s">
        <v>55</v>
      </c>
      <c r="AG1" s="3" t="s">
        <v>56</v>
      </c>
      <c r="AH1" s="3" t="s">
        <v>57</v>
      </c>
    </row>
    <row r="2" spans="1:34">
      <c r="A2">
        <v>1</v>
      </c>
      <c r="B2" s="1" t="s">
        <v>58</v>
      </c>
      <c r="C2" t="s">
        <v>59</v>
      </c>
      <c r="D2" s="1" t="s">
        <v>17</v>
      </c>
      <c r="E2" s="1" t="s">
        <v>60</v>
      </c>
      <c r="F2" s="1" t="s">
        <v>60</v>
      </c>
      <c r="G2" s="1">
        <v>40</v>
      </c>
      <c r="H2" s="1" t="s">
        <v>61</v>
      </c>
      <c r="J2" s="1">
        <v>1589.0308</v>
      </c>
      <c r="L2" s="1" t="s">
        <v>7</v>
      </c>
      <c r="M2" s="2">
        <v>44005</v>
      </c>
      <c r="N2" s="4">
        <v>44005</v>
      </c>
      <c r="O2" s="1">
        <v>1.7068</v>
      </c>
      <c r="P2" s="1">
        <f>O2*10000</f>
        <v>17068</v>
      </c>
      <c r="Q2" s="1">
        <v>2</v>
      </c>
      <c r="R2" s="1">
        <f>P2*Q2</f>
        <v>34136</v>
      </c>
      <c r="S2" s="1" t="s">
        <v>62</v>
      </c>
      <c r="AE2" s="5">
        <v>1</v>
      </c>
      <c r="AF2" s="5"/>
      <c r="AG2" s="4">
        <v>44188</v>
      </c>
      <c r="AH2" s="4">
        <v>45100</v>
      </c>
    </row>
    <row r="3" spans="1:34">
      <c r="A3">
        <v>2</v>
      </c>
      <c r="B3" s="1" t="s">
        <v>63</v>
      </c>
      <c r="C3" t="s">
        <v>59</v>
      </c>
      <c r="D3" s="1" t="s">
        <v>22</v>
      </c>
      <c r="E3" s="1" t="s">
        <v>64</v>
      </c>
      <c r="F3" s="1" t="s">
        <v>65</v>
      </c>
      <c r="G3" s="1">
        <v>50</v>
      </c>
      <c r="H3" s="1" t="s">
        <v>61</v>
      </c>
      <c r="J3" s="1">
        <v>1390.3714</v>
      </c>
      <c r="L3" s="1" t="s">
        <v>7</v>
      </c>
      <c r="M3" s="2">
        <v>44005</v>
      </c>
      <c r="N3" s="4">
        <v>44005</v>
      </c>
      <c r="O3" s="1">
        <v>0.231343</v>
      </c>
      <c r="P3" s="1">
        <f t="shared" ref="P3:P66" si="0">O3*10000</f>
        <v>2313.43</v>
      </c>
      <c r="Q3" s="1">
        <v>4.4</v>
      </c>
      <c r="R3" s="1">
        <f>P3*Q3</f>
        <v>10179.092</v>
      </c>
      <c r="S3" s="1" t="s">
        <v>66</v>
      </c>
      <c r="AE3" s="5">
        <v>1</v>
      </c>
      <c r="AG3" s="4">
        <v>44257</v>
      </c>
      <c r="AH3" s="4">
        <v>44987</v>
      </c>
    </row>
    <row r="4" spans="1:34">
      <c r="A4">
        <v>3</v>
      </c>
      <c r="B4" s="1" t="s">
        <v>63</v>
      </c>
      <c r="C4" t="s">
        <v>59</v>
      </c>
      <c r="D4" s="1" t="s">
        <v>22</v>
      </c>
      <c r="E4" s="1" t="s">
        <v>67</v>
      </c>
      <c r="F4" s="1" t="s">
        <v>68</v>
      </c>
      <c r="G4" s="1">
        <v>50</v>
      </c>
      <c r="H4" s="1" t="s">
        <v>61</v>
      </c>
      <c r="J4" s="1">
        <v>1399.8386</v>
      </c>
      <c r="L4" s="1" t="s">
        <v>7</v>
      </c>
      <c r="M4" s="2">
        <v>44005</v>
      </c>
      <c r="N4" s="4">
        <v>44005</v>
      </c>
      <c r="O4" s="1">
        <v>0.204356</v>
      </c>
      <c r="P4" s="1">
        <f t="shared" si="0"/>
        <v>2043.56</v>
      </c>
      <c r="Q4" s="1">
        <v>4.4</v>
      </c>
      <c r="R4" s="1">
        <f>P4*Q4</f>
        <v>8991.664</v>
      </c>
      <c r="S4" s="1" t="s">
        <v>69</v>
      </c>
      <c r="AE4" s="5">
        <v>1</v>
      </c>
      <c r="AG4" s="4">
        <v>44257</v>
      </c>
      <c r="AH4" s="4">
        <v>44987</v>
      </c>
    </row>
    <row r="5" spans="1:34">
      <c r="A5">
        <v>4</v>
      </c>
      <c r="B5" s="1" t="s">
        <v>63</v>
      </c>
      <c r="C5" t="s">
        <v>59</v>
      </c>
      <c r="D5" s="1" t="s">
        <v>19</v>
      </c>
      <c r="E5" s="1" t="s">
        <v>70</v>
      </c>
      <c r="F5" s="1" t="s">
        <v>71</v>
      </c>
      <c r="G5" s="1">
        <v>50</v>
      </c>
      <c r="H5" s="1" t="s">
        <v>72</v>
      </c>
      <c r="J5" s="1">
        <v>320</v>
      </c>
      <c r="L5" s="1" t="s">
        <v>7</v>
      </c>
      <c r="M5" s="2">
        <v>44004</v>
      </c>
      <c r="N5" s="4">
        <v>44004</v>
      </c>
      <c r="O5" s="1">
        <v>0.4887</v>
      </c>
      <c r="P5" s="1">
        <f t="shared" si="0"/>
        <v>4887</v>
      </c>
      <c r="Q5" s="1">
        <v>2.5</v>
      </c>
      <c r="R5" s="1">
        <f>P5*Q5</f>
        <v>12217.5</v>
      </c>
      <c r="S5" s="1" t="s">
        <v>73</v>
      </c>
      <c r="AE5" s="5">
        <v>1</v>
      </c>
      <c r="AG5" s="4">
        <v>44453</v>
      </c>
      <c r="AH5" s="4">
        <v>45183</v>
      </c>
    </row>
    <row r="6" spans="1:34">
      <c r="A6">
        <v>5</v>
      </c>
      <c r="B6" s="1" t="s">
        <v>63</v>
      </c>
      <c r="C6" t="s">
        <v>59</v>
      </c>
      <c r="D6" s="1" t="s">
        <v>19</v>
      </c>
      <c r="E6" s="1" t="s">
        <v>74</v>
      </c>
      <c r="F6" s="1" t="s">
        <v>75</v>
      </c>
      <c r="G6" s="1">
        <v>50</v>
      </c>
      <c r="H6" s="1" t="s">
        <v>72</v>
      </c>
      <c r="J6" s="1">
        <v>2340</v>
      </c>
      <c r="L6" s="1" t="s">
        <v>7</v>
      </c>
      <c r="M6" s="2">
        <v>44004</v>
      </c>
      <c r="N6" s="4">
        <v>44004</v>
      </c>
      <c r="O6" s="1">
        <v>3.5841</v>
      </c>
      <c r="P6" s="1">
        <f t="shared" si="0"/>
        <v>35841</v>
      </c>
      <c r="Q6" s="1">
        <v>1</v>
      </c>
      <c r="R6" s="1">
        <f>P6*Q6</f>
        <v>35841</v>
      </c>
      <c r="S6" s="1" t="s">
        <v>76</v>
      </c>
      <c r="AE6" s="5">
        <v>1</v>
      </c>
      <c r="AG6" s="4">
        <v>44450</v>
      </c>
      <c r="AH6" s="4">
        <v>45180</v>
      </c>
    </row>
    <row r="7" spans="1:34">
      <c r="A7">
        <v>6</v>
      </c>
      <c r="B7" s="1" t="s">
        <v>63</v>
      </c>
      <c r="C7" t="s">
        <v>59</v>
      </c>
      <c r="D7" s="1" t="s">
        <v>19</v>
      </c>
      <c r="E7" s="1" t="s">
        <v>77</v>
      </c>
      <c r="F7" s="1" t="s">
        <v>78</v>
      </c>
      <c r="G7" s="1">
        <v>50</v>
      </c>
      <c r="H7" s="1" t="s">
        <v>72</v>
      </c>
      <c r="J7" s="1">
        <v>2198</v>
      </c>
      <c r="L7" s="1" t="s">
        <v>7</v>
      </c>
      <c r="M7" s="2">
        <v>44004</v>
      </c>
      <c r="N7" s="4">
        <v>44004</v>
      </c>
      <c r="O7" s="1">
        <v>3.453</v>
      </c>
      <c r="P7" s="1">
        <f t="shared" si="0"/>
        <v>34530</v>
      </c>
      <c r="Q7" s="1">
        <v>2.5</v>
      </c>
      <c r="R7" s="1">
        <f t="shared" ref="R7:R70" si="1">P7*Q7</f>
        <v>86325</v>
      </c>
      <c r="S7" s="1" t="s">
        <v>79</v>
      </c>
      <c r="AE7" s="5">
        <v>1</v>
      </c>
      <c r="AG7" s="4">
        <v>44450</v>
      </c>
      <c r="AH7" s="4">
        <v>45180</v>
      </c>
    </row>
    <row r="8" spans="1:34">
      <c r="A8">
        <v>7</v>
      </c>
      <c r="B8" s="1" t="s">
        <v>80</v>
      </c>
      <c r="C8" t="s">
        <v>59</v>
      </c>
      <c r="D8" s="1" t="s">
        <v>21</v>
      </c>
      <c r="E8" s="1" t="s">
        <v>81</v>
      </c>
      <c r="F8" s="1" t="s">
        <v>82</v>
      </c>
      <c r="G8" s="1">
        <v>40</v>
      </c>
      <c r="H8" s="1" t="s">
        <v>72</v>
      </c>
      <c r="J8" s="1">
        <v>9213</v>
      </c>
      <c r="L8" s="1" t="s">
        <v>7</v>
      </c>
      <c r="M8" s="2">
        <v>44004</v>
      </c>
      <c r="N8" s="4">
        <v>44004</v>
      </c>
      <c r="O8" s="1">
        <v>0.204791</v>
      </c>
      <c r="P8" s="1">
        <f t="shared" si="0"/>
        <v>2047.91</v>
      </c>
      <c r="Q8" s="1">
        <v>0.5</v>
      </c>
      <c r="R8" s="1">
        <f t="shared" si="1"/>
        <v>1023.955</v>
      </c>
      <c r="S8" s="1" t="s">
        <v>83</v>
      </c>
      <c r="AE8" s="5">
        <v>1</v>
      </c>
      <c r="AG8" s="4">
        <v>44398</v>
      </c>
      <c r="AH8" s="4">
        <v>45127</v>
      </c>
    </row>
    <row r="9" spans="1:34">
      <c r="A9">
        <v>8</v>
      </c>
      <c r="B9" s="1" t="s">
        <v>84</v>
      </c>
      <c r="C9" t="s">
        <v>59</v>
      </c>
      <c r="D9" s="1" t="s">
        <v>19</v>
      </c>
      <c r="E9" s="1" t="s">
        <v>85</v>
      </c>
      <c r="F9" s="1" t="s">
        <v>86</v>
      </c>
      <c r="G9" s="1">
        <v>40</v>
      </c>
      <c r="H9" s="1" t="s">
        <v>72</v>
      </c>
      <c r="J9" s="1">
        <v>5265</v>
      </c>
      <c r="L9" s="1" t="s">
        <v>7</v>
      </c>
      <c r="M9" s="2">
        <v>44004</v>
      </c>
      <c r="N9" s="4">
        <v>44004</v>
      </c>
      <c r="O9" s="1">
        <v>2.0168</v>
      </c>
      <c r="P9" s="1">
        <f t="shared" si="0"/>
        <v>20168</v>
      </c>
      <c r="Q9" s="1">
        <v>2</v>
      </c>
      <c r="R9" s="1">
        <f t="shared" si="1"/>
        <v>40336</v>
      </c>
      <c r="S9" s="1" t="s">
        <v>87</v>
      </c>
      <c r="AE9" s="5">
        <v>1</v>
      </c>
      <c r="AG9" s="4">
        <v>44450</v>
      </c>
      <c r="AH9" s="4">
        <v>45180</v>
      </c>
    </row>
    <row r="10" spans="1:34">
      <c r="A10">
        <v>9</v>
      </c>
      <c r="B10" s="1" t="s">
        <v>88</v>
      </c>
      <c r="C10" t="s">
        <v>59</v>
      </c>
      <c r="D10" s="1" t="s">
        <v>21</v>
      </c>
      <c r="E10" s="1" t="s">
        <v>89</v>
      </c>
      <c r="F10" s="1" t="s">
        <v>90</v>
      </c>
      <c r="H10" s="1" t="s">
        <v>91</v>
      </c>
      <c r="L10" s="1" t="s">
        <v>7</v>
      </c>
      <c r="M10" s="2">
        <v>44001</v>
      </c>
      <c r="N10" s="4">
        <v>44001</v>
      </c>
      <c r="O10" s="1">
        <v>1.1398</v>
      </c>
      <c r="P10" s="1">
        <f t="shared" si="0"/>
        <v>11398</v>
      </c>
      <c r="R10" s="1">
        <f t="shared" si="1"/>
        <v>0</v>
      </c>
      <c r="S10" s="1" t="s">
        <v>92</v>
      </c>
      <c r="AE10" s="5">
        <v>1</v>
      </c>
      <c r="AG10" s="4">
        <v>44366</v>
      </c>
      <c r="AH10" s="4">
        <v>45096</v>
      </c>
    </row>
    <row r="11" spans="1:34">
      <c r="A11">
        <v>10</v>
      </c>
      <c r="B11" s="1" t="s">
        <v>93</v>
      </c>
      <c r="C11" t="s">
        <v>59</v>
      </c>
      <c r="D11" s="1" t="s">
        <v>21</v>
      </c>
      <c r="E11" s="1" t="s">
        <v>94</v>
      </c>
      <c r="F11" s="1" t="s">
        <v>95</v>
      </c>
      <c r="H11" s="1" t="s">
        <v>91</v>
      </c>
      <c r="L11" s="1" t="s">
        <v>7</v>
      </c>
      <c r="M11" s="2">
        <v>44001</v>
      </c>
      <c r="N11" s="4">
        <v>44001</v>
      </c>
      <c r="O11" s="1">
        <v>0.539212</v>
      </c>
      <c r="P11" s="1">
        <f t="shared" si="0"/>
        <v>5392.12</v>
      </c>
      <c r="Q11" s="1">
        <v>2.1</v>
      </c>
      <c r="R11" s="1">
        <f t="shared" si="1"/>
        <v>11323.452</v>
      </c>
      <c r="S11" s="1" t="s">
        <v>96</v>
      </c>
      <c r="AE11" s="5">
        <v>1</v>
      </c>
      <c r="AG11" s="4">
        <v>44366</v>
      </c>
      <c r="AH11" s="4">
        <v>45096</v>
      </c>
    </row>
    <row r="12" spans="1:34">
      <c r="A12">
        <v>11</v>
      </c>
      <c r="B12" s="1" t="s">
        <v>97</v>
      </c>
      <c r="C12" t="s">
        <v>59</v>
      </c>
      <c r="D12" s="1" t="s">
        <v>21</v>
      </c>
      <c r="E12" s="1" t="s">
        <v>98</v>
      </c>
      <c r="F12" s="1" t="s">
        <v>95</v>
      </c>
      <c r="H12" s="1" t="s">
        <v>91</v>
      </c>
      <c r="L12" s="1" t="s">
        <v>7</v>
      </c>
      <c r="M12" s="2">
        <v>44001</v>
      </c>
      <c r="N12" s="4">
        <v>44001</v>
      </c>
      <c r="O12" s="1">
        <v>0.418428</v>
      </c>
      <c r="P12" s="1">
        <f t="shared" si="0"/>
        <v>4184.28</v>
      </c>
      <c r="Q12" s="1">
        <v>1.2</v>
      </c>
      <c r="R12" s="1">
        <f t="shared" si="1"/>
        <v>5021.136</v>
      </c>
      <c r="S12" s="1" t="s">
        <v>99</v>
      </c>
      <c r="AE12" s="5">
        <v>1</v>
      </c>
      <c r="AG12" s="4">
        <v>44366</v>
      </c>
      <c r="AH12" s="4">
        <v>45096</v>
      </c>
    </row>
    <row r="13" spans="1:34">
      <c r="A13">
        <v>12</v>
      </c>
      <c r="B13" s="1" t="s">
        <v>100</v>
      </c>
      <c r="C13" t="s">
        <v>59</v>
      </c>
      <c r="D13" s="1" t="s">
        <v>18</v>
      </c>
      <c r="E13" s="1" t="s">
        <v>101</v>
      </c>
      <c r="F13" s="1" t="s">
        <v>102</v>
      </c>
      <c r="G13" s="1">
        <v>70</v>
      </c>
      <c r="H13" s="1" t="s">
        <v>72</v>
      </c>
      <c r="J13" s="1">
        <v>13808.195</v>
      </c>
      <c r="L13" s="1" t="s">
        <v>7</v>
      </c>
      <c r="M13" s="2">
        <v>44001</v>
      </c>
      <c r="N13" s="4">
        <v>44001</v>
      </c>
      <c r="O13" s="1">
        <v>1.8289</v>
      </c>
      <c r="P13" s="1">
        <f t="shared" si="0"/>
        <v>18289</v>
      </c>
      <c r="Q13" s="1">
        <v>1.5</v>
      </c>
      <c r="R13" s="1">
        <f t="shared" si="1"/>
        <v>27433.5</v>
      </c>
      <c r="S13" s="1" t="s">
        <v>103</v>
      </c>
      <c r="AE13" s="5">
        <v>1</v>
      </c>
      <c r="AG13" s="4">
        <v>44215</v>
      </c>
      <c r="AH13" s="4">
        <v>44945</v>
      </c>
    </row>
    <row r="14" spans="1:34">
      <c r="A14">
        <v>13</v>
      </c>
      <c r="B14" s="1" t="s">
        <v>100</v>
      </c>
      <c r="C14" t="s">
        <v>59</v>
      </c>
      <c r="D14" s="1" t="s">
        <v>21</v>
      </c>
      <c r="E14" s="1" t="s">
        <v>104</v>
      </c>
      <c r="F14" s="1" t="s">
        <v>105</v>
      </c>
      <c r="G14" s="1">
        <v>70</v>
      </c>
      <c r="H14" s="1" t="s">
        <v>72</v>
      </c>
      <c r="J14" s="1">
        <v>44766.6</v>
      </c>
      <c r="L14" s="1" t="s">
        <v>7</v>
      </c>
      <c r="M14" s="2">
        <v>44000</v>
      </c>
      <c r="N14" s="4">
        <v>44000</v>
      </c>
      <c r="O14" s="1">
        <v>6.350183</v>
      </c>
      <c r="P14" s="1">
        <f t="shared" si="0"/>
        <v>63501.83</v>
      </c>
      <c r="Q14" s="1">
        <v>2.9</v>
      </c>
      <c r="R14" s="1">
        <f t="shared" si="1"/>
        <v>184155.307</v>
      </c>
      <c r="S14" s="1" t="s">
        <v>106</v>
      </c>
      <c r="AE14" s="5">
        <v>1</v>
      </c>
      <c r="AG14" s="4">
        <v>44404</v>
      </c>
      <c r="AH14" s="4">
        <v>45133</v>
      </c>
    </row>
    <row r="15" spans="1:34">
      <c r="A15">
        <v>14</v>
      </c>
      <c r="B15" s="1" t="s">
        <v>100</v>
      </c>
      <c r="C15" t="s">
        <v>59</v>
      </c>
      <c r="D15" s="1" t="s">
        <v>21</v>
      </c>
      <c r="E15" s="1" t="s">
        <v>107</v>
      </c>
      <c r="F15" s="1" t="s">
        <v>108</v>
      </c>
      <c r="G15" s="1">
        <v>70</v>
      </c>
      <c r="H15" s="1" t="s">
        <v>72</v>
      </c>
      <c r="J15" s="1">
        <v>200438</v>
      </c>
      <c r="L15" s="1" t="s">
        <v>7</v>
      </c>
      <c r="M15" s="2">
        <v>44000</v>
      </c>
      <c r="N15" s="4">
        <v>44000</v>
      </c>
      <c r="O15" s="1">
        <v>7.576559</v>
      </c>
      <c r="P15" s="1">
        <f t="shared" si="0"/>
        <v>75765.59</v>
      </c>
      <c r="Q15" s="1">
        <v>2.15</v>
      </c>
      <c r="R15" s="1">
        <f t="shared" si="1"/>
        <v>162896.0185</v>
      </c>
      <c r="S15" s="1" t="s">
        <v>109</v>
      </c>
      <c r="AE15" s="5">
        <v>1</v>
      </c>
      <c r="AG15" s="4">
        <v>44404</v>
      </c>
      <c r="AH15" s="4">
        <v>45133</v>
      </c>
    </row>
    <row r="16" spans="1:34">
      <c r="A16">
        <v>15</v>
      </c>
      <c r="B16" s="1" t="s">
        <v>58</v>
      </c>
      <c r="C16" t="s">
        <v>59</v>
      </c>
      <c r="D16" s="1" t="s">
        <v>21</v>
      </c>
      <c r="E16" s="1" t="s">
        <v>110</v>
      </c>
      <c r="F16" s="1" t="s">
        <v>111</v>
      </c>
      <c r="G16" s="1">
        <v>40</v>
      </c>
      <c r="H16" s="1" t="s">
        <v>72</v>
      </c>
      <c r="J16" s="1">
        <v>427</v>
      </c>
      <c r="L16" s="1" t="s">
        <v>7</v>
      </c>
      <c r="M16" s="2">
        <v>44000</v>
      </c>
      <c r="N16" s="4">
        <v>44000</v>
      </c>
      <c r="O16" s="1">
        <v>0.330995</v>
      </c>
      <c r="P16" s="1">
        <f t="shared" si="0"/>
        <v>3309.95</v>
      </c>
      <c r="Q16" s="1">
        <v>1.4</v>
      </c>
      <c r="R16" s="1">
        <f t="shared" si="1"/>
        <v>4633.93</v>
      </c>
      <c r="S16" s="1" t="s">
        <v>112</v>
      </c>
      <c r="AE16" s="5">
        <v>1</v>
      </c>
      <c r="AG16" s="4">
        <v>44409</v>
      </c>
      <c r="AH16" s="4">
        <v>45138</v>
      </c>
    </row>
    <row r="17" spans="1:34">
      <c r="A17">
        <v>16</v>
      </c>
      <c r="B17" s="1" t="s">
        <v>100</v>
      </c>
      <c r="C17" t="s">
        <v>59</v>
      </c>
      <c r="D17" s="1" t="s">
        <v>21</v>
      </c>
      <c r="E17" s="1" t="s">
        <v>113</v>
      </c>
      <c r="F17" s="1" t="s">
        <v>114</v>
      </c>
      <c r="G17" s="1">
        <v>70</v>
      </c>
      <c r="H17" s="1" t="s">
        <v>72</v>
      </c>
      <c r="J17" s="1">
        <v>42070</v>
      </c>
      <c r="L17" s="1" t="s">
        <v>7</v>
      </c>
      <c r="M17" s="2">
        <v>44000</v>
      </c>
      <c r="N17" s="4">
        <v>44000</v>
      </c>
      <c r="O17" s="1">
        <v>2.0906</v>
      </c>
      <c r="P17" s="1">
        <f t="shared" si="0"/>
        <v>20906</v>
      </c>
      <c r="Q17" s="1">
        <v>1.6</v>
      </c>
      <c r="R17" s="1">
        <f t="shared" si="1"/>
        <v>33449.6</v>
      </c>
      <c r="S17" s="1" t="s">
        <v>115</v>
      </c>
      <c r="AE17" s="5">
        <v>1</v>
      </c>
      <c r="AG17" s="4">
        <v>44401</v>
      </c>
      <c r="AH17" s="4">
        <v>45130</v>
      </c>
    </row>
    <row r="18" spans="1:34">
      <c r="A18">
        <v>17</v>
      </c>
      <c r="B18" s="1" t="s">
        <v>100</v>
      </c>
      <c r="C18" t="s">
        <v>59</v>
      </c>
      <c r="D18" s="1" t="s">
        <v>21</v>
      </c>
      <c r="E18" s="1" t="s">
        <v>116</v>
      </c>
      <c r="F18" s="1" t="s">
        <v>117</v>
      </c>
      <c r="G18" s="1">
        <v>70</v>
      </c>
      <c r="H18" s="1" t="s">
        <v>72</v>
      </c>
      <c r="J18" s="1">
        <v>46600</v>
      </c>
      <c r="L18" s="1" t="s">
        <v>7</v>
      </c>
      <c r="M18" s="2">
        <v>44000</v>
      </c>
      <c r="N18" s="4">
        <v>44000</v>
      </c>
      <c r="O18" s="1">
        <v>2.2721</v>
      </c>
      <c r="P18" s="1">
        <f t="shared" si="0"/>
        <v>22721</v>
      </c>
      <c r="Q18" s="1">
        <v>1.9</v>
      </c>
      <c r="R18" s="1">
        <f t="shared" si="1"/>
        <v>43169.9</v>
      </c>
      <c r="S18" s="1" t="s">
        <v>115</v>
      </c>
      <c r="AE18" s="5">
        <v>1</v>
      </c>
      <c r="AG18" s="4">
        <v>44401</v>
      </c>
      <c r="AH18" s="4">
        <v>45130</v>
      </c>
    </row>
    <row r="19" spans="1:34">
      <c r="A19">
        <v>18</v>
      </c>
      <c r="B19" s="1" t="s">
        <v>93</v>
      </c>
      <c r="C19" t="s">
        <v>59</v>
      </c>
      <c r="D19" s="1" t="s">
        <v>21</v>
      </c>
      <c r="E19" s="1" t="s">
        <v>118</v>
      </c>
      <c r="F19" s="1" t="s">
        <v>119</v>
      </c>
      <c r="G19" s="1">
        <v>50</v>
      </c>
      <c r="H19" s="1" t="s">
        <v>72</v>
      </c>
      <c r="J19" s="1">
        <v>4071</v>
      </c>
      <c r="L19" s="1" t="s">
        <v>7</v>
      </c>
      <c r="M19" s="2">
        <v>44000</v>
      </c>
      <c r="N19" s="4">
        <v>44000</v>
      </c>
      <c r="O19" s="1">
        <v>3.210186</v>
      </c>
      <c r="P19" s="1">
        <f t="shared" si="0"/>
        <v>32101.86</v>
      </c>
      <c r="Q19" s="1">
        <v>1.55</v>
      </c>
      <c r="R19" s="1">
        <f t="shared" si="1"/>
        <v>49757.883</v>
      </c>
      <c r="S19" s="1" t="s">
        <v>120</v>
      </c>
      <c r="AE19" s="5">
        <v>1</v>
      </c>
      <c r="AG19" s="4">
        <v>44409</v>
      </c>
      <c r="AH19" s="4">
        <v>45138</v>
      </c>
    </row>
    <row r="20" spans="1:34">
      <c r="A20">
        <v>19</v>
      </c>
      <c r="B20" s="1" t="s">
        <v>97</v>
      </c>
      <c r="C20" t="s">
        <v>59</v>
      </c>
      <c r="D20" s="1" t="s">
        <v>21</v>
      </c>
      <c r="E20" s="1" t="s">
        <v>121</v>
      </c>
      <c r="F20" s="1" t="s">
        <v>119</v>
      </c>
      <c r="G20" s="1">
        <v>50</v>
      </c>
      <c r="H20" s="1" t="s">
        <v>72</v>
      </c>
      <c r="J20" s="1">
        <v>1556</v>
      </c>
      <c r="L20" s="1" t="s">
        <v>7</v>
      </c>
      <c r="M20" s="2">
        <v>44000</v>
      </c>
      <c r="N20" s="4">
        <v>44000</v>
      </c>
      <c r="O20" s="1">
        <v>0.457201</v>
      </c>
      <c r="P20" s="1">
        <f t="shared" si="0"/>
        <v>4572.01</v>
      </c>
      <c r="Q20" s="1">
        <v>1</v>
      </c>
      <c r="R20" s="1">
        <f t="shared" si="1"/>
        <v>4572.01</v>
      </c>
      <c r="S20" s="1" t="s">
        <v>120</v>
      </c>
      <c r="AE20" s="5">
        <v>1</v>
      </c>
      <c r="AG20" s="4">
        <v>44409</v>
      </c>
      <c r="AH20" s="4">
        <v>45138</v>
      </c>
    </row>
    <row r="21" spans="1:34">
      <c r="A21">
        <v>20</v>
      </c>
      <c r="B21" s="1" t="s">
        <v>63</v>
      </c>
      <c r="C21" t="s">
        <v>59</v>
      </c>
      <c r="D21" s="1" t="s">
        <v>22</v>
      </c>
      <c r="E21" s="1" t="s">
        <v>122</v>
      </c>
      <c r="F21" s="1" t="s">
        <v>122</v>
      </c>
      <c r="G21" s="1">
        <v>50</v>
      </c>
      <c r="H21" s="1" t="s">
        <v>61</v>
      </c>
      <c r="J21" s="1">
        <v>714.4488</v>
      </c>
      <c r="L21" s="1" t="s">
        <v>7</v>
      </c>
      <c r="M21" s="2">
        <v>44000</v>
      </c>
      <c r="N21" s="4">
        <v>44000</v>
      </c>
      <c r="O21" s="1">
        <v>0.140088</v>
      </c>
      <c r="P21" s="1">
        <f t="shared" si="0"/>
        <v>1400.88</v>
      </c>
      <c r="Q21" s="1">
        <v>4</v>
      </c>
      <c r="R21" s="1">
        <f t="shared" si="1"/>
        <v>5603.52</v>
      </c>
      <c r="S21" s="1" t="s">
        <v>123</v>
      </c>
      <c r="AE21" s="5">
        <v>1</v>
      </c>
      <c r="AG21" s="4">
        <v>44255</v>
      </c>
      <c r="AH21" s="4">
        <v>44985</v>
      </c>
    </row>
    <row r="22" spans="1:34">
      <c r="A22">
        <v>21</v>
      </c>
      <c r="B22" s="1" t="s">
        <v>63</v>
      </c>
      <c r="C22" t="s">
        <v>59</v>
      </c>
      <c r="D22" s="1" t="s">
        <v>22</v>
      </c>
      <c r="E22" s="1" t="s">
        <v>124</v>
      </c>
      <c r="F22" s="1" t="s">
        <v>124</v>
      </c>
      <c r="G22" s="1">
        <v>50</v>
      </c>
      <c r="H22" s="1" t="s">
        <v>61</v>
      </c>
      <c r="J22" s="1">
        <v>713.0479</v>
      </c>
      <c r="L22" s="1" t="s">
        <v>7</v>
      </c>
      <c r="M22" s="2">
        <v>44000</v>
      </c>
      <c r="N22" s="4">
        <v>44000</v>
      </c>
      <c r="O22" s="1">
        <v>0.140088</v>
      </c>
      <c r="P22" s="1">
        <f t="shared" si="0"/>
        <v>1400.88</v>
      </c>
      <c r="Q22" s="1">
        <v>4</v>
      </c>
      <c r="R22" s="1">
        <f t="shared" si="1"/>
        <v>5603.52</v>
      </c>
      <c r="S22" s="1" t="s">
        <v>125</v>
      </c>
      <c r="AE22" s="5">
        <v>1</v>
      </c>
      <c r="AG22" s="4">
        <v>44255</v>
      </c>
      <c r="AH22" s="4">
        <v>44985</v>
      </c>
    </row>
    <row r="23" spans="1:34">
      <c r="A23">
        <v>22</v>
      </c>
      <c r="B23" s="1" t="s">
        <v>63</v>
      </c>
      <c r="C23" t="s">
        <v>59</v>
      </c>
      <c r="D23" s="1" t="s">
        <v>22</v>
      </c>
      <c r="E23" s="1" t="s">
        <v>126</v>
      </c>
      <c r="F23" s="1" t="s">
        <v>126</v>
      </c>
      <c r="G23" s="1">
        <v>50</v>
      </c>
      <c r="H23" s="1" t="s">
        <v>61</v>
      </c>
      <c r="J23" s="1">
        <v>1045.4286</v>
      </c>
      <c r="L23" s="1" t="s">
        <v>7</v>
      </c>
      <c r="M23" s="2">
        <v>44000</v>
      </c>
      <c r="N23" s="4">
        <v>44000</v>
      </c>
      <c r="O23" s="1">
        <v>0.204986</v>
      </c>
      <c r="P23" s="1">
        <f t="shared" si="0"/>
        <v>2049.86</v>
      </c>
      <c r="Q23" s="1">
        <v>4</v>
      </c>
      <c r="R23" s="1">
        <f t="shared" si="1"/>
        <v>8199.44</v>
      </c>
      <c r="S23" s="1" t="s">
        <v>127</v>
      </c>
      <c r="AE23" s="5">
        <v>1</v>
      </c>
      <c r="AG23" s="4">
        <v>44255</v>
      </c>
      <c r="AH23" s="4">
        <v>44985</v>
      </c>
    </row>
    <row r="24" spans="1:34">
      <c r="A24">
        <v>23</v>
      </c>
      <c r="B24" s="1" t="s">
        <v>63</v>
      </c>
      <c r="C24" t="s">
        <v>59</v>
      </c>
      <c r="D24" s="1" t="s">
        <v>22</v>
      </c>
      <c r="E24" s="1" t="s">
        <v>128</v>
      </c>
      <c r="F24" s="1" t="s">
        <v>128</v>
      </c>
      <c r="G24" s="1">
        <v>50</v>
      </c>
      <c r="H24" s="1" t="s">
        <v>72</v>
      </c>
      <c r="J24" s="1">
        <v>1500</v>
      </c>
      <c r="L24" s="1" t="s">
        <v>7</v>
      </c>
      <c r="M24" s="2">
        <v>43999</v>
      </c>
      <c r="N24" s="4">
        <v>43999</v>
      </c>
      <c r="O24" s="1">
        <v>2</v>
      </c>
      <c r="P24" s="1">
        <f t="shared" si="0"/>
        <v>20000</v>
      </c>
      <c r="Q24" s="1">
        <v>1.3</v>
      </c>
      <c r="R24" s="1">
        <f t="shared" si="1"/>
        <v>26000</v>
      </c>
      <c r="S24" s="1" t="s">
        <v>129</v>
      </c>
      <c r="AE24" s="5">
        <v>1</v>
      </c>
      <c r="AG24" s="4">
        <v>44579</v>
      </c>
      <c r="AH24" s="4">
        <v>45309</v>
      </c>
    </row>
    <row r="25" spans="1:34">
      <c r="A25">
        <v>24</v>
      </c>
      <c r="B25" s="1" t="s">
        <v>63</v>
      </c>
      <c r="C25" t="s">
        <v>59</v>
      </c>
      <c r="D25" s="1" t="s">
        <v>22</v>
      </c>
      <c r="E25" s="1" t="s">
        <v>130</v>
      </c>
      <c r="F25" s="1" t="s">
        <v>130</v>
      </c>
      <c r="G25" s="1">
        <v>50</v>
      </c>
      <c r="H25" s="1" t="s">
        <v>72</v>
      </c>
      <c r="J25" s="1">
        <v>5076.5888</v>
      </c>
      <c r="L25" s="1" t="s">
        <v>7</v>
      </c>
      <c r="M25" s="2">
        <v>43999</v>
      </c>
      <c r="N25" s="4">
        <v>43999</v>
      </c>
      <c r="O25" s="1">
        <v>6.768785</v>
      </c>
      <c r="P25" s="1">
        <f t="shared" si="0"/>
        <v>67687.85</v>
      </c>
      <c r="Q25" s="1">
        <v>1.3</v>
      </c>
      <c r="R25" s="1">
        <f t="shared" si="1"/>
        <v>87994.205</v>
      </c>
      <c r="S25" s="1" t="s">
        <v>131</v>
      </c>
      <c r="AE25" s="5">
        <v>1</v>
      </c>
      <c r="AG25" s="4">
        <v>44579</v>
      </c>
      <c r="AH25" s="4">
        <v>45309</v>
      </c>
    </row>
    <row r="26" spans="1:34">
      <c r="A26">
        <v>25</v>
      </c>
      <c r="B26" s="1" t="s">
        <v>100</v>
      </c>
      <c r="C26" t="s">
        <v>59</v>
      </c>
      <c r="D26" s="1" t="s">
        <v>21</v>
      </c>
      <c r="E26" s="1" t="s">
        <v>132</v>
      </c>
      <c r="F26" s="1" t="s">
        <v>133</v>
      </c>
      <c r="G26" s="1">
        <v>70</v>
      </c>
      <c r="H26" s="1" t="s">
        <v>72</v>
      </c>
      <c r="J26" s="1">
        <v>310000</v>
      </c>
      <c r="L26" s="1" t="s">
        <v>7</v>
      </c>
      <c r="M26" s="2">
        <v>43999</v>
      </c>
      <c r="N26" s="4">
        <v>43999</v>
      </c>
      <c r="O26" s="1">
        <v>11.894336</v>
      </c>
      <c r="P26" s="1">
        <f t="shared" si="0"/>
        <v>118943.36</v>
      </c>
      <c r="Q26" s="1">
        <v>2.3</v>
      </c>
      <c r="R26" s="1">
        <f t="shared" si="1"/>
        <v>273569.728</v>
      </c>
      <c r="S26" s="1" t="s">
        <v>134</v>
      </c>
      <c r="AE26" s="5">
        <v>1</v>
      </c>
      <c r="AG26" s="4">
        <v>44395</v>
      </c>
      <c r="AH26" s="4">
        <v>45124</v>
      </c>
    </row>
    <row r="27" spans="1:34">
      <c r="A27">
        <v>26</v>
      </c>
      <c r="B27" s="1" t="s">
        <v>100</v>
      </c>
      <c r="C27" t="s">
        <v>59</v>
      </c>
      <c r="D27" s="1" t="s">
        <v>21</v>
      </c>
      <c r="E27" s="1" t="s">
        <v>135</v>
      </c>
      <c r="F27" s="1" t="s">
        <v>136</v>
      </c>
      <c r="G27" s="1">
        <v>70</v>
      </c>
      <c r="H27" s="1" t="s">
        <v>72</v>
      </c>
      <c r="J27" s="1">
        <v>829</v>
      </c>
      <c r="L27" s="1" t="s">
        <v>7</v>
      </c>
      <c r="M27" s="2">
        <v>43999</v>
      </c>
      <c r="N27" s="4">
        <v>43999</v>
      </c>
      <c r="O27" s="1">
        <v>0.01638</v>
      </c>
      <c r="P27" s="1">
        <f t="shared" si="0"/>
        <v>163.8</v>
      </c>
      <c r="Q27" s="1">
        <v>7.3</v>
      </c>
      <c r="R27" s="1">
        <f t="shared" si="1"/>
        <v>1195.74</v>
      </c>
      <c r="S27" s="1" t="s">
        <v>137</v>
      </c>
      <c r="AE27" s="5">
        <v>1</v>
      </c>
      <c r="AG27" s="4">
        <v>44759</v>
      </c>
      <c r="AH27" s="4">
        <v>45489</v>
      </c>
    </row>
    <row r="28" spans="1:34">
      <c r="A28">
        <v>27</v>
      </c>
      <c r="B28" s="1" t="s">
        <v>100</v>
      </c>
      <c r="C28" t="s">
        <v>59</v>
      </c>
      <c r="D28" s="1" t="s">
        <v>21</v>
      </c>
      <c r="E28" s="1" t="s">
        <v>138</v>
      </c>
      <c r="F28" s="1" t="s">
        <v>139</v>
      </c>
      <c r="G28" s="1">
        <v>70</v>
      </c>
      <c r="H28" s="1" t="s">
        <v>72</v>
      </c>
      <c r="J28" s="1">
        <v>763</v>
      </c>
      <c r="L28" s="1" t="s">
        <v>7</v>
      </c>
      <c r="M28" s="2">
        <v>43999</v>
      </c>
      <c r="N28" s="4">
        <v>43999</v>
      </c>
      <c r="O28" s="1">
        <v>0.01404</v>
      </c>
      <c r="P28" s="1">
        <f t="shared" si="0"/>
        <v>140.4</v>
      </c>
      <c r="Q28" s="1">
        <v>7.4</v>
      </c>
      <c r="R28" s="1">
        <f t="shared" si="1"/>
        <v>1038.96</v>
      </c>
      <c r="S28" s="1" t="s">
        <v>140</v>
      </c>
      <c r="AE28" s="5">
        <v>1</v>
      </c>
      <c r="AG28" s="4">
        <v>44759</v>
      </c>
      <c r="AH28" s="4">
        <v>45489</v>
      </c>
    </row>
    <row r="29" spans="1:34">
      <c r="A29">
        <v>28</v>
      </c>
      <c r="B29" s="1" t="s">
        <v>141</v>
      </c>
      <c r="C29" t="s">
        <v>59</v>
      </c>
      <c r="D29" s="1" t="s">
        <v>16</v>
      </c>
      <c r="E29" s="1" t="s">
        <v>142</v>
      </c>
      <c r="F29" s="1" t="s">
        <v>143</v>
      </c>
      <c r="H29" s="1" t="s">
        <v>91</v>
      </c>
      <c r="L29" s="1" t="s">
        <v>7</v>
      </c>
      <c r="M29" s="2">
        <v>43998</v>
      </c>
      <c r="N29" s="4">
        <v>43998</v>
      </c>
      <c r="O29" s="1">
        <v>2.6168</v>
      </c>
      <c r="P29" s="1">
        <f t="shared" si="0"/>
        <v>26168</v>
      </c>
      <c r="R29" s="1">
        <f t="shared" si="1"/>
        <v>0</v>
      </c>
      <c r="S29" s="1" t="s">
        <v>144</v>
      </c>
      <c r="AE29" s="5">
        <v>1</v>
      </c>
      <c r="AG29" s="4">
        <v>44208</v>
      </c>
      <c r="AH29" s="4">
        <v>44573</v>
      </c>
    </row>
    <row r="30" spans="1:34">
      <c r="A30">
        <v>29</v>
      </c>
      <c r="B30" s="1" t="s">
        <v>145</v>
      </c>
      <c r="C30" t="s">
        <v>59</v>
      </c>
      <c r="D30" s="1" t="s">
        <v>16</v>
      </c>
      <c r="E30" s="1" t="s">
        <v>146</v>
      </c>
      <c r="F30" s="1" t="s">
        <v>147</v>
      </c>
      <c r="H30" s="1" t="s">
        <v>91</v>
      </c>
      <c r="L30" s="1" t="s">
        <v>7</v>
      </c>
      <c r="M30" s="2">
        <v>43998</v>
      </c>
      <c r="N30" s="4">
        <v>43998</v>
      </c>
      <c r="O30" s="1">
        <v>0.1534</v>
      </c>
      <c r="P30" s="1">
        <f t="shared" si="0"/>
        <v>1534</v>
      </c>
      <c r="R30" s="1">
        <f t="shared" si="1"/>
        <v>0</v>
      </c>
      <c r="S30" s="1" t="s">
        <v>148</v>
      </c>
      <c r="AE30" s="5">
        <v>1</v>
      </c>
      <c r="AG30" s="4">
        <v>44208</v>
      </c>
      <c r="AH30" s="4">
        <v>44573</v>
      </c>
    </row>
    <row r="31" spans="1:34">
      <c r="A31">
        <v>30</v>
      </c>
      <c r="B31" s="1" t="s">
        <v>97</v>
      </c>
      <c r="C31" t="s">
        <v>59</v>
      </c>
      <c r="D31" s="1" t="s">
        <v>13</v>
      </c>
      <c r="E31" s="1" t="s">
        <v>149</v>
      </c>
      <c r="F31" s="1" t="s">
        <v>150</v>
      </c>
      <c r="H31" s="1" t="s">
        <v>91</v>
      </c>
      <c r="L31" s="1" t="s">
        <v>7</v>
      </c>
      <c r="M31" s="2">
        <v>43998</v>
      </c>
      <c r="N31" s="4">
        <v>43998</v>
      </c>
      <c r="O31" s="1">
        <v>18.9861</v>
      </c>
      <c r="P31" s="1">
        <f t="shared" si="0"/>
        <v>189861</v>
      </c>
      <c r="Q31" s="1">
        <v>1.2</v>
      </c>
      <c r="R31" s="1">
        <f t="shared" si="1"/>
        <v>227833.2</v>
      </c>
      <c r="S31" s="1" t="s">
        <v>151</v>
      </c>
      <c r="AE31" s="5">
        <v>1</v>
      </c>
      <c r="AG31" s="4">
        <v>44090</v>
      </c>
      <c r="AH31" s="4">
        <v>44820</v>
      </c>
    </row>
    <row r="32" spans="1:34">
      <c r="A32">
        <v>31</v>
      </c>
      <c r="B32" s="1" t="s">
        <v>88</v>
      </c>
      <c r="C32" t="s">
        <v>59</v>
      </c>
      <c r="D32" s="1" t="s">
        <v>21</v>
      </c>
      <c r="E32" s="1" t="s">
        <v>152</v>
      </c>
      <c r="F32" s="1" t="s">
        <v>90</v>
      </c>
      <c r="H32" s="1" t="s">
        <v>91</v>
      </c>
      <c r="L32" s="1" t="s">
        <v>7</v>
      </c>
      <c r="M32" s="2">
        <v>43998</v>
      </c>
      <c r="N32" s="4">
        <v>43998</v>
      </c>
      <c r="O32" s="1">
        <v>2.2363</v>
      </c>
      <c r="P32" s="1">
        <f t="shared" si="0"/>
        <v>22363</v>
      </c>
      <c r="R32" s="1">
        <f t="shared" si="1"/>
        <v>0</v>
      </c>
      <c r="S32" s="1" t="s">
        <v>153</v>
      </c>
      <c r="AE32" s="5">
        <v>1</v>
      </c>
      <c r="AG32" s="4">
        <v>44363</v>
      </c>
      <c r="AH32" s="4">
        <v>45093</v>
      </c>
    </row>
    <row r="33" spans="1:34">
      <c r="A33">
        <v>32</v>
      </c>
      <c r="B33" s="1" t="s">
        <v>63</v>
      </c>
      <c r="C33" t="s">
        <v>59</v>
      </c>
      <c r="D33" s="1" t="s">
        <v>22</v>
      </c>
      <c r="E33" s="1" t="s">
        <v>154</v>
      </c>
      <c r="F33" s="1" t="s">
        <v>154</v>
      </c>
      <c r="G33" s="1">
        <v>50</v>
      </c>
      <c r="H33" s="1" t="s">
        <v>61</v>
      </c>
      <c r="J33" s="1">
        <v>757.26</v>
      </c>
      <c r="L33" s="1" t="s">
        <v>7</v>
      </c>
      <c r="M33" s="2">
        <v>43998</v>
      </c>
      <c r="N33" s="4">
        <v>43998</v>
      </c>
      <c r="O33" s="1">
        <v>0.126</v>
      </c>
      <c r="P33" s="1">
        <f t="shared" si="0"/>
        <v>1260</v>
      </c>
      <c r="Q33" s="1">
        <v>4.1</v>
      </c>
      <c r="R33" s="1">
        <f t="shared" si="1"/>
        <v>5166</v>
      </c>
      <c r="S33" s="1" t="s">
        <v>155</v>
      </c>
      <c r="AE33" s="5">
        <v>1</v>
      </c>
      <c r="AG33" s="4">
        <v>44252</v>
      </c>
      <c r="AH33" s="4">
        <v>44982</v>
      </c>
    </row>
    <row r="34" spans="1:34">
      <c r="A34">
        <v>33</v>
      </c>
      <c r="B34" s="1" t="s">
        <v>63</v>
      </c>
      <c r="C34" t="s">
        <v>59</v>
      </c>
      <c r="D34" s="1" t="s">
        <v>22</v>
      </c>
      <c r="E34" s="1" t="s">
        <v>156</v>
      </c>
      <c r="F34" s="1" t="s">
        <v>156</v>
      </c>
      <c r="G34" s="1">
        <v>50</v>
      </c>
      <c r="H34" s="1" t="s">
        <v>61</v>
      </c>
      <c r="J34" s="1">
        <v>651.24</v>
      </c>
      <c r="L34" s="1" t="s">
        <v>7</v>
      </c>
      <c r="M34" s="2">
        <v>43998</v>
      </c>
      <c r="N34" s="4">
        <v>43998</v>
      </c>
      <c r="O34" s="1">
        <v>0.108</v>
      </c>
      <c r="P34" s="1">
        <f t="shared" si="0"/>
        <v>1080</v>
      </c>
      <c r="Q34" s="1">
        <v>4.1</v>
      </c>
      <c r="R34" s="1">
        <f t="shared" si="1"/>
        <v>4428</v>
      </c>
      <c r="S34" s="1" t="s">
        <v>157</v>
      </c>
      <c r="AE34" s="5">
        <v>1</v>
      </c>
      <c r="AG34" s="4">
        <v>44252</v>
      </c>
      <c r="AH34" s="4">
        <v>44982</v>
      </c>
    </row>
    <row r="35" spans="1:34">
      <c r="A35">
        <v>34</v>
      </c>
      <c r="B35" s="1" t="s">
        <v>63</v>
      </c>
      <c r="C35" t="s">
        <v>59</v>
      </c>
      <c r="D35" s="1" t="s">
        <v>22</v>
      </c>
      <c r="E35" s="1" t="s">
        <v>158</v>
      </c>
      <c r="F35" s="1" t="s">
        <v>158</v>
      </c>
      <c r="G35" s="1">
        <v>50</v>
      </c>
      <c r="H35" s="1" t="s">
        <v>61</v>
      </c>
      <c r="J35" s="1">
        <v>705.6</v>
      </c>
      <c r="L35" s="1" t="s">
        <v>7</v>
      </c>
      <c r="M35" s="2">
        <v>43998</v>
      </c>
      <c r="N35" s="4">
        <v>43998</v>
      </c>
      <c r="O35" s="1">
        <v>0.126</v>
      </c>
      <c r="P35" s="1">
        <f t="shared" si="0"/>
        <v>1260</v>
      </c>
      <c r="Q35" s="1">
        <v>4.1</v>
      </c>
      <c r="R35" s="1">
        <f t="shared" si="1"/>
        <v>5166</v>
      </c>
      <c r="S35" s="1" t="s">
        <v>159</v>
      </c>
      <c r="AE35" s="5">
        <v>1</v>
      </c>
      <c r="AG35" s="4">
        <v>44252</v>
      </c>
      <c r="AH35" s="4">
        <v>44982</v>
      </c>
    </row>
    <row r="36" spans="1:34">
      <c r="A36">
        <v>35</v>
      </c>
      <c r="B36" s="1" t="s">
        <v>63</v>
      </c>
      <c r="C36" t="s">
        <v>59</v>
      </c>
      <c r="D36" s="1" t="s">
        <v>16</v>
      </c>
      <c r="E36" s="1" t="s">
        <v>160</v>
      </c>
      <c r="F36" s="1" t="s">
        <v>161</v>
      </c>
      <c r="G36" s="1">
        <v>50</v>
      </c>
      <c r="H36" s="1" t="s">
        <v>72</v>
      </c>
      <c r="J36" s="1">
        <v>138.9735</v>
      </c>
      <c r="L36" s="1" t="s">
        <v>7</v>
      </c>
      <c r="M36" s="2">
        <v>43997</v>
      </c>
      <c r="N36" s="4">
        <v>43997</v>
      </c>
      <c r="O36" s="1">
        <v>0.4005</v>
      </c>
      <c r="P36" s="1">
        <f t="shared" si="0"/>
        <v>4005</v>
      </c>
      <c r="Q36" s="1">
        <v>1</v>
      </c>
      <c r="R36" s="1">
        <f t="shared" si="1"/>
        <v>4005</v>
      </c>
      <c r="S36" s="1" t="s">
        <v>162</v>
      </c>
      <c r="AE36" s="5">
        <v>1</v>
      </c>
      <c r="AG36" s="4">
        <v>44270</v>
      </c>
      <c r="AH36" s="4">
        <v>44635</v>
      </c>
    </row>
    <row r="37" spans="1:34">
      <c r="A37">
        <v>36</v>
      </c>
      <c r="B37" s="1" t="s">
        <v>63</v>
      </c>
      <c r="C37" t="s">
        <v>59</v>
      </c>
      <c r="D37" s="1" t="s">
        <v>14</v>
      </c>
      <c r="E37" s="1" t="s">
        <v>163</v>
      </c>
      <c r="F37" s="1" t="s">
        <v>164</v>
      </c>
      <c r="G37" s="1">
        <v>50</v>
      </c>
      <c r="H37" s="1" t="s">
        <v>72</v>
      </c>
      <c r="J37" s="1">
        <v>5759.118</v>
      </c>
      <c r="L37" s="1" t="s">
        <v>7</v>
      </c>
      <c r="M37" s="2">
        <v>43994</v>
      </c>
      <c r="N37" s="4">
        <v>43994</v>
      </c>
      <c r="O37" s="1">
        <v>5.1605</v>
      </c>
      <c r="P37" s="1">
        <f t="shared" si="0"/>
        <v>51605</v>
      </c>
      <c r="Q37" s="1">
        <v>2.5</v>
      </c>
      <c r="R37" s="1">
        <f t="shared" si="1"/>
        <v>129012.5</v>
      </c>
      <c r="S37" s="1" t="s">
        <v>165</v>
      </c>
      <c r="AE37" s="5">
        <v>1</v>
      </c>
      <c r="AG37" s="4">
        <v>44177</v>
      </c>
      <c r="AH37" s="4">
        <v>44907</v>
      </c>
    </row>
    <row r="38" spans="1:34">
      <c r="A38">
        <v>37</v>
      </c>
      <c r="B38" s="1" t="s">
        <v>100</v>
      </c>
      <c r="C38" t="s">
        <v>59</v>
      </c>
      <c r="D38" s="1" t="s">
        <v>14</v>
      </c>
      <c r="E38" s="1" t="s">
        <v>166</v>
      </c>
      <c r="F38" s="1" t="s">
        <v>167</v>
      </c>
      <c r="G38" s="1" t="s">
        <v>168</v>
      </c>
      <c r="H38" s="1" t="s">
        <v>72</v>
      </c>
      <c r="J38" s="1">
        <v>141349.2152</v>
      </c>
      <c r="L38" s="1" t="s">
        <v>7</v>
      </c>
      <c r="M38" s="2">
        <v>43994</v>
      </c>
      <c r="N38" s="4">
        <v>43994</v>
      </c>
      <c r="O38" s="1">
        <v>6.64079</v>
      </c>
      <c r="P38" s="1">
        <f t="shared" si="0"/>
        <v>66407.9</v>
      </c>
      <c r="Q38" s="1">
        <v>2.1</v>
      </c>
      <c r="R38" s="1">
        <f t="shared" si="1"/>
        <v>139456.59</v>
      </c>
      <c r="S38" s="1" t="s">
        <v>169</v>
      </c>
      <c r="AE38" s="5">
        <v>1</v>
      </c>
      <c r="AG38" s="4">
        <v>44478</v>
      </c>
      <c r="AH38" s="4">
        <v>45208</v>
      </c>
    </row>
    <row r="39" spans="1:34">
      <c r="A39">
        <v>38</v>
      </c>
      <c r="B39" s="1" t="s">
        <v>63</v>
      </c>
      <c r="C39" t="s">
        <v>59</v>
      </c>
      <c r="D39" s="1" t="s">
        <v>21</v>
      </c>
      <c r="E39" s="1" t="s">
        <v>170</v>
      </c>
      <c r="F39" s="1" t="s">
        <v>171</v>
      </c>
      <c r="G39" s="1">
        <v>20</v>
      </c>
      <c r="H39" s="1" t="s">
        <v>72</v>
      </c>
      <c r="J39" s="1">
        <v>422</v>
      </c>
      <c r="L39" s="1" t="s">
        <v>7</v>
      </c>
      <c r="M39" s="2">
        <v>43994</v>
      </c>
      <c r="N39" s="4">
        <v>43994</v>
      </c>
      <c r="O39" s="1">
        <v>1.014675</v>
      </c>
      <c r="P39" s="1">
        <f t="shared" si="0"/>
        <v>10146.75</v>
      </c>
      <c r="Q39" s="1">
        <v>3</v>
      </c>
      <c r="R39" s="1">
        <f t="shared" si="1"/>
        <v>30440.25</v>
      </c>
      <c r="S39" s="1" t="s">
        <v>172</v>
      </c>
      <c r="AE39" s="5">
        <v>1</v>
      </c>
      <c r="AG39" s="4">
        <v>44093</v>
      </c>
      <c r="AH39" s="4">
        <v>44723</v>
      </c>
    </row>
    <row r="40" spans="1:34">
      <c r="A40">
        <v>39</v>
      </c>
      <c r="B40" s="1" t="s">
        <v>63</v>
      </c>
      <c r="C40" t="s">
        <v>59</v>
      </c>
      <c r="D40" s="1" t="s">
        <v>16</v>
      </c>
      <c r="E40" s="1" t="s">
        <v>173</v>
      </c>
      <c r="F40" s="1" t="s">
        <v>174</v>
      </c>
      <c r="G40" s="1">
        <v>44</v>
      </c>
      <c r="H40" s="1" t="s">
        <v>61</v>
      </c>
      <c r="J40" s="1">
        <v>124.1655</v>
      </c>
      <c r="L40" s="1" t="s">
        <v>7</v>
      </c>
      <c r="M40" s="2">
        <v>43994</v>
      </c>
      <c r="N40" s="4">
        <v>43994</v>
      </c>
      <c r="O40" s="1">
        <v>0.3599</v>
      </c>
      <c r="P40" s="1">
        <f t="shared" si="0"/>
        <v>3599</v>
      </c>
      <c r="Q40" s="1">
        <v>1</v>
      </c>
      <c r="R40" s="1">
        <f t="shared" si="1"/>
        <v>3599</v>
      </c>
      <c r="S40" s="1" t="s">
        <v>175</v>
      </c>
      <c r="AE40" s="5">
        <v>1</v>
      </c>
      <c r="AG40" s="4">
        <v>44267</v>
      </c>
      <c r="AH40" s="4">
        <v>44632</v>
      </c>
    </row>
    <row r="41" spans="1:34">
      <c r="A41">
        <v>40</v>
      </c>
      <c r="B41" s="1" t="s">
        <v>80</v>
      </c>
      <c r="C41" t="s">
        <v>59</v>
      </c>
      <c r="D41" s="1" t="s">
        <v>19</v>
      </c>
      <c r="E41" s="1" t="s">
        <v>176</v>
      </c>
      <c r="F41" s="1" t="s">
        <v>177</v>
      </c>
      <c r="G41" s="1">
        <v>40</v>
      </c>
      <c r="H41" s="1" t="s">
        <v>72</v>
      </c>
      <c r="J41" s="1">
        <v>6605</v>
      </c>
      <c r="L41" s="1" t="s">
        <v>7</v>
      </c>
      <c r="M41" s="2">
        <v>43994</v>
      </c>
      <c r="N41" s="4">
        <v>43994</v>
      </c>
      <c r="O41" s="1">
        <v>0.7129</v>
      </c>
      <c r="P41" s="1">
        <f t="shared" si="0"/>
        <v>7129</v>
      </c>
      <c r="Q41" s="1">
        <v>0.5</v>
      </c>
      <c r="R41" s="1">
        <f t="shared" si="1"/>
        <v>3564.5</v>
      </c>
      <c r="S41" s="1" t="s">
        <v>178</v>
      </c>
      <c r="AE41" s="5">
        <v>1</v>
      </c>
      <c r="AG41" s="4">
        <v>44441</v>
      </c>
      <c r="AH41" s="4">
        <v>45171</v>
      </c>
    </row>
    <row r="42" spans="1:34">
      <c r="A42">
        <v>41</v>
      </c>
      <c r="B42" s="1" t="s">
        <v>63</v>
      </c>
      <c r="C42" t="s">
        <v>59</v>
      </c>
      <c r="D42" s="1" t="s">
        <v>21</v>
      </c>
      <c r="E42" s="1" t="s">
        <v>179</v>
      </c>
      <c r="F42" s="1" t="s">
        <v>180</v>
      </c>
      <c r="G42" s="1">
        <v>20</v>
      </c>
      <c r="H42" s="1" t="s">
        <v>72</v>
      </c>
      <c r="J42" s="1">
        <v>602</v>
      </c>
      <c r="L42" s="1" t="s">
        <v>7</v>
      </c>
      <c r="M42" s="2">
        <v>43994</v>
      </c>
      <c r="N42" s="4">
        <v>43994</v>
      </c>
      <c r="O42" s="1">
        <v>1.4561</v>
      </c>
      <c r="P42" s="1">
        <f t="shared" si="0"/>
        <v>14561</v>
      </c>
      <c r="Q42" s="1">
        <v>1.5</v>
      </c>
      <c r="R42" s="1">
        <f t="shared" si="1"/>
        <v>21841.5</v>
      </c>
      <c r="S42" s="1" t="s">
        <v>181</v>
      </c>
      <c r="AE42" s="5">
        <v>1</v>
      </c>
      <c r="AG42" s="4">
        <v>44093</v>
      </c>
      <c r="AH42" s="4">
        <v>44723</v>
      </c>
    </row>
    <row r="43" spans="1:34">
      <c r="A43">
        <v>42</v>
      </c>
      <c r="B43" s="1" t="s">
        <v>100</v>
      </c>
      <c r="C43" t="s">
        <v>59</v>
      </c>
      <c r="D43" s="1" t="s">
        <v>16</v>
      </c>
      <c r="E43" s="1" t="s">
        <v>182</v>
      </c>
      <c r="F43" s="1" t="s">
        <v>183</v>
      </c>
      <c r="G43" s="1">
        <v>70</v>
      </c>
      <c r="H43" s="1" t="s">
        <v>61</v>
      </c>
      <c r="J43" s="1">
        <v>66568.098</v>
      </c>
      <c r="L43" s="1" t="s">
        <v>7</v>
      </c>
      <c r="M43" s="2">
        <v>43994</v>
      </c>
      <c r="N43" s="4">
        <v>43994</v>
      </c>
      <c r="O43" s="1">
        <v>6.9998</v>
      </c>
      <c r="P43" s="1">
        <f t="shared" si="0"/>
        <v>69998</v>
      </c>
      <c r="Q43" s="1">
        <v>2</v>
      </c>
      <c r="R43" s="1">
        <f t="shared" si="1"/>
        <v>139996</v>
      </c>
      <c r="S43" s="1" t="s">
        <v>184</v>
      </c>
      <c r="AE43" s="5">
        <v>1</v>
      </c>
      <c r="AG43" s="4">
        <v>44298</v>
      </c>
      <c r="AH43" s="4">
        <v>45028</v>
      </c>
    </row>
    <row r="44" spans="1:34">
      <c r="A44">
        <v>43</v>
      </c>
      <c r="B44" s="1" t="s">
        <v>63</v>
      </c>
      <c r="C44" t="s">
        <v>59</v>
      </c>
      <c r="D44" s="1" t="s">
        <v>22</v>
      </c>
      <c r="E44" s="1" t="s">
        <v>185</v>
      </c>
      <c r="F44" s="1" t="s">
        <v>186</v>
      </c>
      <c r="G44" s="1">
        <v>50</v>
      </c>
      <c r="H44" s="1" t="s">
        <v>61</v>
      </c>
      <c r="J44" s="1">
        <v>1272.6298</v>
      </c>
      <c r="L44" s="1" t="s">
        <v>7</v>
      </c>
      <c r="M44" s="2">
        <v>43994</v>
      </c>
      <c r="N44" s="4">
        <v>43994</v>
      </c>
      <c r="O44" s="1">
        <v>0.285343</v>
      </c>
      <c r="P44" s="1">
        <f t="shared" si="0"/>
        <v>2853.43</v>
      </c>
      <c r="Q44" s="1">
        <v>4.4</v>
      </c>
      <c r="R44" s="1">
        <f t="shared" si="1"/>
        <v>12555.092</v>
      </c>
      <c r="S44" s="1" t="s">
        <v>66</v>
      </c>
      <c r="AE44" s="5">
        <v>1</v>
      </c>
      <c r="AG44" s="4">
        <v>44257</v>
      </c>
      <c r="AH44" s="4">
        <v>44987</v>
      </c>
    </row>
    <row r="45" spans="1:34">
      <c r="A45">
        <v>44</v>
      </c>
      <c r="B45" s="1" t="s">
        <v>63</v>
      </c>
      <c r="C45" t="s">
        <v>59</v>
      </c>
      <c r="D45" s="1" t="s">
        <v>16</v>
      </c>
      <c r="E45" s="1" t="s">
        <v>187</v>
      </c>
      <c r="F45" s="1" t="s">
        <v>188</v>
      </c>
      <c r="G45" s="1">
        <v>50</v>
      </c>
      <c r="H45" s="1" t="s">
        <v>61</v>
      </c>
      <c r="J45" s="1">
        <v>668.025</v>
      </c>
      <c r="L45" s="1" t="s">
        <v>7</v>
      </c>
      <c r="M45" s="2">
        <v>43993</v>
      </c>
      <c r="N45" s="4">
        <v>43993</v>
      </c>
      <c r="O45" s="1">
        <v>1.7814</v>
      </c>
      <c r="P45" s="1">
        <f t="shared" si="0"/>
        <v>17814</v>
      </c>
      <c r="Q45" s="1">
        <v>1.8</v>
      </c>
      <c r="R45" s="1">
        <f t="shared" si="1"/>
        <v>32065.2</v>
      </c>
      <c r="S45" s="1" t="s">
        <v>189</v>
      </c>
      <c r="AE45" s="5">
        <v>1</v>
      </c>
      <c r="AG45" s="4">
        <v>44176</v>
      </c>
      <c r="AH45" s="4">
        <v>44906</v>
      </c>
    </row>
    <row r="46" spans="1:34">
      <c r="A46">
        <v>45</v>
      </c>
      <c r="B46" s="1" t="s">
        <v>100</v>
      </c>
      <c r="C46" t="s">
        <v>59</v>
      </c>
      <c r="D46" s="1" t="s">
        <v>17</v>
      </c>
      <c r="E46" s="1" t="s">
        <v>190</v>
      </c>
      <c r="F46" s="1" t="s">
        <v>190</v>
      </c>
      <c r="G46" s="1">
        <v>70</v>
      </c>
      <c r="H46" s="1" t="s">
        <v>72</v>
      </c>
      <c r="J46" s="1">
        <v>112.84</v>
      </c>
      <c r="L46" s="1" t="s">
        <v>7</v>
      </c>
      <c r="M46" s="2">
        <v>43993</v>
      </c>
      <c r="N46" s="4">
        <v>43993</v>
      </c>
      <c r="O46" s="1">
        <v>0.01612</v>
      </c>
      <c r="P46" s="1">
        <f t="shared" si="0"/>
        <v>161.2</v>
      </c>
      <c r="Q46" s="1">
        <v>3.9</v>
      </c>
      <c r="R46" s="1">
        <f t="shared" si="1"/>
        <v>628.68</v>
      </c>
      <c r="S46" s="1" t="s">
        <v>191</v>
      </c>
      <c r="AE46" s="5">
        <v>1</v>
      </c>
      <c r="AG46" s="4">
        <v>44175</v>
      </c>
      <c r="AH46" s="4">
        <v>44722</v>
      </c>
    </row>
    <row r="47" spans="1:34">
      <c r="A47">
        <v>46</v>
      </c>
      <c r="B47" s="1" t="s">
        <v>58</v>
      </c>
      <c r="C47" t="s">
        <v>59</v>
      </c>
      <c r="D47" s="1" t="s">
        <v>20</v>
      </c>
      <c r="E47" s="1" t="s">
        <v>192</v>
      </c>
      <c r="F47" s="1" t="s">
        <v>193</v>
      </c>
      <c r="G47" s="1">
        <v>40</v>
      </c>
      <c r="H47" s="1" t="s">
        <v>72</v>
      </c>
      <c r="J47" s="1">
        <v>133.016</v>
      </c>
      <c r="L47" s="1" t="s">
        <v>7</v>
      </c>
      <c r="M47" s="2">
        <v>43993</v>
      </c>
      <c r="N47" s="4">
        <v>43993</v>
      </c>
      <c r="O47" s="1">
        <v>0.1279</v>
      </c>
      <c r="P47" s="1">
        <f t="shared" si="0"/>
        <v>1279</v>
      </c>
      <c r="Q47" s="1">
        <v>1.4</v>
      </c>
      <c r="R47" s="1">
        <f t="shared" si="1"/>
        <v>1790.6</v>
      </c>
      <c r="S47" s="1" t="s">
        <v>194</v>
      </c>
      <c r="AE47" s="5">
        <v>1</v>
      </c>
      <c r="AG47" s="4">
        <v>44447</v>
      </c>
      <c r="AH47" s="4">
        <v>45177</v>
      </c>
    </row>
    <row r="48" spans="1:34">
      <c r="A48">
        <v>47</v>
      </c>
      <c r="B48" s="1" t="s">
        <v>58</v>
      </c>
      <c r="C48" t="s">
        <v>59</v>
      </c>
      <c r="D48" s="1" t="s">
        <v>20</v>
      </c>
      <c r="E48" s="1" t="s">
        <v>195</v>
      </c>
      <c r="F48" s="1" t="s">
        <v>193</v>
      </c>
      <c r="G48" s="1">
        <v>40</v>
      </c>
      <c r="H48" s="1" t="s">
        <v>72</v>
      </c>
      <c r="J48" s="1">
        <v>123.448</v>
      </c>
      <c r="L48" s="1" t="s">
        <v>7</v>
      </c>
      <c r="M48" s="2">
        <v>43993</v>
      </c>
      <c r="N48" s="4">
        <v>43993</v>
      </c>
      <c r="O48" s="1">
        <v>0.1187</v>
      </c>
      <c r="P48" s="1">
        <f t="shared" si="0"/>
        <v>1187</v>
      </c>
      <c r="Q48" s="1">
        <v>1.4</v>
      </c>
      <c r="R48" s="1">
        <f t="shared" si="1"/>
        <v>1661.8</v>
      </c>
      <c r="S48" s="1" t="s">
        <v>194</v>
      </c>
      <c r="AE48" s="5">
        <v>1</v>
      </c>
      <c r="AG48" s="4">
        <v>44447</v>
      </c>
      <c r="AH48" s="4">
        <v>45177</v>
      </c>
    </row>
    <row r="49" spans="1:34">
      <c r="A49">
        <v>48</v>
      </c>
      <c r="B49" s="1" t="s">
        <v>58</v>
      </c>
      <c r="C49" t="s">
        <v>59</v>
      </c>
      <c r="D49" s="1" t="s">
        <v>20</v>
      </c>
      <c r="E49" s="1" t="s">
        <v>196</v>
      </c>
      <c r="F49" s="1" t="s">
        <v>193</v>
      </c>
      <c r="G49" s="1">
        <v>40</v>
      </c>
      <c r="H49" s="1" t="s">
        <v>72</v>
      </c>
      <c r="J49" s="1">
        <v>105.248</v>
      </c>
      <c r="L49" s="1" t="s">
        <v>7</v>
      </c>
      <c r="M49" s="2">
        <v>43993</v>
      </c>
      <c r="N49" s="4">
        <v>43993</v>
      </c>
      <c r="O49" s="1">
        <v>0.1012</v>
      </c>
      <c r="P49" s="1">
        <f t="shared" si="0"/>
        <v>1012</v>
      </c>
      <c r="Q49" s="1">
        <v>1.4</v>
      </c>
      <c r="R49" s="1">
        <f t="shared" si="1"/>
        <v>1416.8</v>
      </c>
      <c r="S49" s="1" t="s">
        <v>194</v>
      </c>
      <c r="AE49" s="5">
        <v>1</v>
      </c>
      <c r="AG49" s="4">
        <v>44447</v>
      </c>
      <c r="AH49" s="4">
        <v>45177</v>
      </c>
    </row>
    <row r="50" spans="1:34">
      <c r="A50">
        <v>49</v>
      </c>
      <c r="B50" s="1" t="s">
        <v>197</v>
      </c>
      <c r="C50" t="s">
        <v>59</v>
      </c>
      <c r="D50" s="1" t="s">
        <v>20</v>
      </c>
      <c r="E50" s="1" t="s">
        <v>198</v>
      </c>
      <c r="F50" s="1" t="s">
        <v>199</v>
      </c>
      <c r="G50" s="1">
        <v>40</v>
      </c>
      <c r="H50" s="1" t="s">
        <v>72</v>
      </c>
      <c r="J50" s="1">
        <v>12682.2912</v>
      </c>
      <c r="L50" s="1" t="s">
        <v>7</v>
      </c>
      <c r="M50" s="2">
        <v>43993</v>
      </c>
      <c r="N50" s="4">
        <v>43993</v>
      </c>
      <c r="O50" s="1">
        <v>2.47701</v>
      </c>
      <c r="P50" s="1">
        <f t="shared" si="0"/>
        <v>24770.1</v>
      </c>
      <c r="Q50" s="1">
        <v>1.4</v>
      </c>
      <c r="R50" s="1">
        <f t="shared" si="1"/>
        <v>34678.14</v>
      </c>
      <c r="S50" s="1" t="s">
        <v>200</v>
      </c>
      <c r="AE50" s="5">
        <v>1</v>
      </c>
      <c r="AG50" s="4">
        <v>44447</v>
      </c>
      <c r="AH50" s="4">
        <v>45177</v>
      </c>
    </row>
    <row r="51" spans="1:34">
      <c r="A51">
        <v>50</v>
      </c>
      <c r="B51" s="1" t="s">
        <v>100</v>
      </c>
      <c r="C51" t="s">
        <v>59</v>
      </c>
      <c r="D51" s="1" t="s">
        <v>20</v>
      </c>
      <c r="E51" s="1" t="s">
        <v>201</v>
      </c>
      <c r="F51" s="1" t="s">
        <v>202</v>
      </c>
      <c r="G51" s="1">
        <v>70</v>
      </c>
      <c r="H51" s="1" t="s">
        <v>72</v>
      </c>
      <c r="J51" s="1">
        <v>110736.9428</v>
      </c>
      <c r="L51" s="1" t="s">
        <v>7</v>
      </c>
      <c r="M51" s="2">
        <v>43993</v>
      </c>
      <c r="N51" s="4">
        <v>43993</v>
      </c>
      <c r="O51" s="1">
        <v>5.48746</v>
      </c>
      <c r="P51" s="1">
        <f t="shared" si="0"/>
        <v>54874.6</v>
      </c>
      <c r="Q51" s="1">
        <v>1.8</v>
      </c>
      <c r="R51" s="1">
        <f t="shared" si="1"/>
        <v>98774.28</v>
      </c>
      <c r="S51" s="1" t="s">
        <v>203</v>
      </c>
      <c r="AE51" s="5">
        <v>1</v>
      </c>
      <c r="AG51" s="4">
        <v>44447</v>
      </c>
      <c r="AH51" s="4">
        <v>45177</v>
      </c>
    </row>
    <row r="52" spans="1:34">
      <c r="A52">
        <v>51</v>
      </c>
      <c r="B52" s="1" t="s">
        <v>63</v>
      </c>
      <c r="C52" t="s">
        <v>59</v>
      </c>
      <c r="D52" s="1" t="s">
        <v>16</v>
      </c>
      <c r="E52" s="1" t="s">
        <v>204</v>
      </c>
      <c r="F52" s="1" t="s">
        <v>205</v>
      </c>
      <c r="G52" s="1">
        <v>50</v>
      </c>
      <c r="H52" s="1" t="s">
        <v>72</v>
      </c>
      <c r="J52" s="1">
        <v>657.7125</v>
      </c>
      <c r="L52" s="1" t="s">
        <v>7</v>
      </c>
      <c r="M52" s="2">
        <v>43992</v>
      </c>
      <c r="N52" s="4">
        <v>43992</v>
      </c>
      <c r="O52" s="1">
        <v>1.7539</v>
      </c>
      <c r="P52" s="1">
        <f t="shared" si="0"/>
        <v>17539</v>
      </c>
      <c r="Q52" s="1">
        <v>1.8</v>
      </c>
      <c r="R52" s="1">
        <f t="shared" si="1"/>
        <v>31570.2</v>
      </c>
      <c r="S52" s="1" t="s">
        <v>206</v>
      </c>
      <c r="AE52" s="5">
        <v>1</v>
      </c>
      <c r="AG52" s="4">
        <v>44175</v>
      </c>
      <c r="AH52" s="4">
        <v>44905</v>
      </c>
    </row>
    <row r="53" spans="1:34">
      <c r="A53">
        <v>52</v>
      </c>
      <c r="B53" s="1" t="s">
        <v>63</v>
      </c>
      <c r="C53" t="s">
        <v>59</v>
      </c>
      <c r="D53" s="1" t="s">
        <v>18</v>
      </c>
      <c r="E53" s="1" t="s">
        <v>207</v>
      </c>
      <c r="F53" s="1" t="s">
        <v>208</v>
      </c>
      <c r="G53" s="1">
        <v>50</v>
      </c>
      <c r="H53" s="1" t="s">
        <v>72</v>
      </c>
      <c r="J53" s="1">
        <v>679.2</v>
      </c>
      <c r="L53" s="1" t="s">
        <v>7</v>
      </c>
      <c r="M53" s="2">
        <v>43992</v>
      </c>
      <c r="N53" s="4">
        <v>43992</v>
      </c>
      <c r="O53" s="1">
        <v>1.3584</v>
      </c>
      <c r="P53" s="1">
        <f t="shared" si="0"/>
        <v>13584</v>
      </c>
      <c r="Q53" s="1">
        <v>3.5</v>
      </c>
      <c r="R53" s="1">
        <f t="shared" si="1"/>
        <v>47544</v>
      </c>
      <c r="S53" s="1" t="s">
        <v>209</v>
      </c>
      <c r="AE53" s="5">
        <v>1</v>
      </c>
      <c r="AG53" s="4">
        <v>44206</v>
      </c>
      <c r="AH53" s="4">
        <v>44936</v>
      </c>
    </row>
    <row r="54" spans="1:34">
      <c r="A54">
        <v>53</v>
      </c>
      <c r="B54" s="1" t="s">
        <v>63</v>
      </c>
      <c r="C54" t="s">
        <v>59</v>
      </c>
      <c r="D54" s="1" t="s">
        <v>14</v>
      </c>
      <c r="E54" s="1" t="s">
        <v>210</v>
      </c>
      <c r="F54" s="1" t="s">
        <v>211</v>
      </c>
      <c r="G54" s="1">
        <v>50</v>
      </c>
      <c r="H54" s="1" t="s">
        <v>72</v>
      </c>
      <c r="J54" s="1">
        <v>1638.0729</v>
      </c>
      <c r="L54" s="1" t="s">
        <v>7</v>
      </c>
      <c r="M54" s="2">
        <v>43992</v>
      </c>
      <c r="N54" s="4">
        <v>43992</v>
      </c>
      <c r="O54" s="1">
        <v>3.616055</v>
      </c>
      <c r="P54" s="1">
        <f t="shared" si="0"/>
        <v>36160.55</v>
      </c>
      <c r="Q54" s="1">
        <v>2.2</v>
      </c>
      <c r="R54" s="1">
        <f t="shared" si="1"/>
        <v>79553.21</v>
      </c>
      <c r="S54" s="1" t="s">
        <v>210</v>
      </c>
      <c r="AE54" s="5">
        <v>1</v>
      </c>
      <c r="AG54" s="4">
        <v>44250</v>
      </c>
      <c r="AH54" s="4">
        <v>44980</v>
      </c>
    </row>
    <row r="55" spans="1:34">
      <c r="A55">
        <v>54</v>
      </c>
      <c r="B55" s="1" t="s">
        <v>63</v>
      </c>
      <c r="C55" t="s">
        <v>59</v>
      </c>
      <c r="D55" s="1" t="s">
        <v>22</v>
      </c>
      <c r="E55" s="1" t="s">
        <v>212</v>
      </c>
      <c r="F55" s="1" t="s">
        <v>212</v>
      </c>
      <c r="G55" s="1">
        <v>50</v>
      </c>
      <c r="H55" s="1" t="s">
        <v>61</v>
      </c>
      <c r="J55" s="1">
        <v>1242.8932</v>
      </c>
      <c r="L55" s="1" t="s">
        <v>7</v>
      </c>
      <c r="M55" s="2">
        <v>43992</v>
      </c>
      <c r="N55" s="4">
        <v>43992</v>
      </c>
      <c r="O55" s="1">
        <v>0.20476</v>
      </c>
      <c r="P55" s="1">
        <f t="shared" si="0"/>
        <v>2047.6</v>
      </c>
      <c r="Q55" s="1">
        <v>4</v>
      </c>
      <c r="R55" s="1">
        <f t="shared" si="1"/>
        <v>8190.4</v>
      </c>
      <c r="S55" s="1" t="s">
        <v>213</v>
      </c>
      <c r="AE55" s="5">
        <v>1</v>
      </c>
      <c r="AG55" s="4">
        <v>44246</v>
      </c>
      <c r="AH55" s="4">
        <v>44976</v>
      </c>
    </row>
    <row r="56" spans="1:34">
      <c r="A56">
        <v>55</v>
      </c>
      <c r="B56" s="1" t="s">
        <v>97</v>
      </c>
      <c r="C56" t="s">
        <v>59</v>
      </c>
      <c r="D56" s="1" t="s">
        <v>19</v>
      </c>
      <c r="E56" s="1" t="s">
        <v>214</v>
      </c>
      <c r="F56" s="1" t="s">
        <v>215</v>
      </c>
      <c r="H56" s="1" t="s">
        <v>91</v>
      </c>
      <c r="J56" s="1">
        <v>725.8548</v>
      </c>
      <c r="L56" s="1" t="s">
        <v>7</v>
      </c>
      <c r="M56" s="2">
        <v>43991</v>
      </c>
      <c r="N56" s="4">
        <v>43991</v>
      </c>
      <c r="O56" s="1">
        <v>1.9996</v>
      </c>
      <c r="P56" s="1">
        <f t="shared" si="0"/>
        <v>19996</v>
      </c>
      <c r="Q56" s="1">
        <v>1.41</v>
      </c>
      <c r="R56" s="1">
        <f t="shared" si="1"/>
        <v>28194.36</v>
      </c>
      <c r="S56" s="1" t="s">
        <v>216</v>
      </c>
      <c r="AE56" s="5">
        <v>1</v>
      </c>
      <c r="AG56" s="4">
        <v>44448</v>
      </c>
      <c r="AH56" s="4">
        <v>45178</v>
      </c>
    </row>
    <row r="57" spans="1:34">
      <c r="A57">
        <v>56</v>
      </c>
      <c r="B57" s="1" t="s">
        <v>88</v>
      </c>
      <c r="C57" t="s">
        <v>59</v>
      </c>
      <c r="D57" s="1" t="s">
        <v>21</v>
      </c>
      <c r="E57" s="1" t="s">
        <v>217</v>
      </c>
      <c r="F57" s="1" t="s">
        <v>90</v>
      </c>
      <c r="H57" s="1" t="s">
        <v>91</v>
      </c>
      <c r="L57" s="1" t="s">
        <v>7</v>
      </c>
      <c r="M57" s="2">
        <v>43991</v>
      </c>
      <c r="N57" s="4">
        <v>43991</v>
      </c>
      <c r="O57" s="1">
        <v>0.2441</v>
      </c>
      <c r="P57" s="1">
        <f t="shared" si="0"/>
        <v>2441</v>
      </c>
      <c r="R57" s="1">
        <f t="shared" si="1"/>
        <v>0</v>
      </c>
      <c r="S57" s="1" t="s">
        <v>92</v>
      </c>
      <c r="AE57" s="5">
        <v>1</v>
      </c>
      <c r="AG57" s="4">
        <v>44356</v>
      </c>
      <c r="AH57" s="4">
        <v>45086</v>
      </c>
    </row>
    <row r="58" spans="1:34">
      <c r="A58">
        <v>57</v>
      </c>
      <c r="B58" s="1" t="s">
        <v>80</v>
      </c>
      <c r="C58" t="s">
        <v>59</v>
      </c>
      <c r="D58" s="1" t="s">
        <v>18</v>
      </c>
      <c r="E58" s="1" t="s">
        <v>218</v>
      </c>
      <c r="F58" s="1" t="s">
        <v>219</v>
      </c>
      <c r="G58" s="1">
        <v>40</v>
      </c>
      <c r="H58" s="1" t="s">
        <v>72</v>
      </c>
      <c r="J58" s="1">
        <v>193.5</v>
      </c>
      <c r="L58" s="1" t="s">
        <v>7</v>
      </c>
      <c r="M58" s="2">
        <v>43990</v>
      </c>
      <c r="N58" s="4">
        <v>43990</v>
      </c>
      <c r="O58" s="1">
        <v>0.18</v>
      </c>
      <c r="P58" s="1">
        <f t="shared" si="0"/>
        <v>1800</v>
      </c>
      <c r="Q58" s="1">
        <v>1.5</v>
      </c>
      <c r="R58" s="1">
        <f t="shared" si="1"/>
        <v>2700</v>
      </c>
      <c r="S58" s="1" t="s">
        <v>220</v>
      </c>
      <c r="AE58" s="5">
        <v>1</v>
      </c>
      <c r="AG58" s="4">
        <v>44204</v>
      </c>
      <c r="AH58" s="4">
        <v>44934</v>
      </c>
    </row>
    <row r="59" spans="1:34">
      <c r="A59">
        <v>58</v>
      </c>
      <c r="B59" s="1" t="s">
        <v>58</v>
      </c>
      <c r="C59" t="s">
        <v>59</v>
      </c>
      <c r="D59" s="1" t="s">
        <v>18</v>
      </c>
      <c r="E59" s="1" t="s">
        <v>221</v>
      </c>
      <c r="F59" s="1" t="s">
        <v>219</v>
      </c>
      <c r="G59" s="1">
        <v>40</v>
      </c>
      <c r="H59" s="1" t="s">
        <v>72</v>
      </c>
      <c r="J59" s="1">
        <v>258.02</v>
      </c>
      <c r="L59" s="1" t="s">
        <v>7</v>
      </c>
      <c r="M59" s="2">
        <v>43990</v>
      </c>
      <c r="N59" s="4">
        <v>43990</v>
      </c>
      <c r="O59" s="1">
        <v>0.266</v>
      </c>
      <c r="P59" s="1">
        <f t="shared" si="0"/>
        <v>2660</v>
      </c>
      <c r="Q59" s="1">
        <v>1.5</v>
      </c>
      <c r="R59" s="1">
        <f t="shared" si="1"/>
        <v>3990</v>
      </c>
      <c r="S59" s="1" t="s">
        <v>220</v>
      </c>
      <c r="AE59" s="5">
        <v>1</v>
      </c>
      <c r="AG59" s="4">
        <v>44204</v>
      </c>
      <c r="AH59" s="4">
        <v>44934</v>
      </c>
    </row>
    <row r="60" spans="1:34">
      <c r="A60">
        <v>59</v>
      </c>
      <c r="B60" s="1" t="s">
        <v>100</v>
      </c>
      <c r="C60" t="s">
        <v>59</v>
      </c>
      <c r="D60" s="1" t="s">
        <v>18</v>
      </c>
      <c r="E60" s="1" t="s">
        <v>222</v>
      </c>
      <c r="F60" s="1" t="s">
        <v>223</v>
      </c>
      <c r="G60" s="1">
        <v>70</v>
      </c>
      <c r="H60" s="1" t="s">
        <v>72</v>
      </c>
      <c r="J60" s="1">
        <v>239.4493</v>
      </c>
      <c r="L60" s="1" t="s">
        <v>7</v>
      </c>
      <c r="M60" s="2">
        <v>43990</v>
      </c>
      <c r="N60" s="4">
        <v>43990</v>
      </c>
      <c r="O60" s="1">
        <v>0.016698</v>
      </c>
      <c r="P60" s="1">
        <f t="shared" si="0"/>
        <v>166.98</v>
      </c>
      <c r="Q60" s="1">
        <v>2.79</v>
      </c>
      <c r="R60" s="1">
        <f t="shared" si="1"/>
        <v>465.8742</v>
      </c>
      <c r="S60" s="1" t="s">
        <v>224</v>
      </c>
      <c r="AE60" s="5">
        <v>1</v>
      </c>
      <c r="AG60" s="4">
        <v>44204</v>
      </c>
      <c r="AH60" s="4">
        <v>44934</v>
      </c>
    </row>
    <row r="61" spans="1:34">
      <c r="A61">
        <v>60</v>
      </c>
      <c r="B61" s="1" t="s">
        <v>100</v>
      </c>
      <c r="C61" t="s">
        <v>59</v>
      </c>
      <c r="D61" s="1" t="s">
        <v>18</v>
      </c>
      <c r="E61" s="1" t="s">
        <v>225</v>
      </c>
      <c r="F61" s="1" t="s">
        <v>223</v>
      </c>
      <c r="G61" s="1">
        <v>70</v>
      </c>
      <c r="H61" s="1" t="s">
        <v>72</v>
      </c>
      <c r="J61" s="1">
        <v>139.59</v>
      </c>
      <c r="L61" s="1" t="s">
        <v>7</v>
      </c>
      <c r="M61" s="2">
        <v>43990</v>
      </c>
      <c r="N61" s="4">
        <v>43990</v>
      </c>
      <c r="O61" s="1">
        <v>0.0099</v>
      </c>
      <c r="P61" s="1">
        <f t="shared" si="0"/>
        <v>99</v>
      </c>
      <c r="Q61" s="1">
        <v>2.81</v>
      </c>
      <c r="R61" s="1">
        <f t="shared" si="1"/>
        <v>278.19</v>
      </c>
      <c r="S61" s="1" t="s">
        <v>226</v>
      </c>
      <c r="AE61" s="5">
        <v>1</v>
      </c>
      <c r="AG61" s="4">
        <v>44204</v>
      </c>
      <c r="AH61" s="4">
        <v>44934</v>
      </c>
    </row>
    <row r="62" spans="1:34">
      <c r="A62">
        <v>61</v>
      </c>
      <c r="B62" s="1" t="s">
        <v>100</v>
      </c>
      <c r="C62" t="s">
        <v>59</v>
      </c>
      <c r="D62" s="1" t="s">
        <v>18</v>
      </c>
      <c r="E62" s="1" t="s">
        <v>227</v>
      </c>
      <c r="F62" s="1" t="s">
        <v>223</v>
      </c>
      <c r="G62" s="1">
        <v>70</v>
      </c>
      <c r="H62" s="1" t="s">
        <v>72</v>
      </c>
      <c r="J62" s="1">
        <v>187.572</v>
      </c>
      <c r="L62" s="1" t="s">
        <v>7</v>
      </c>
      <c r="M62" s="2">
        <v>43990</v>
      </c>
      <c r="N62" s="4">
        <v>43990</v>
      </c>
      <c r="O62" s="1">
        <v>0.0132</v>
      </c>
      <c r="P62" s="1">
        <f t="shared" si="0"/>
        <v>132</v>
      </c>
      <c r="Q62" s="1">
        <v>2.8</v>
      </c>
      <c r="R62" s="1">
        <f t="shared" si="1"/>
        <v>369.6</v>
      </c>
      <c r="S62" s="1" t="s">
        <v>228</v>
      </c>
      <c r="AE62" s="5">
        <v>1</v>
      </c>
      <c r="AG62" s="4">
        <v>44204</v>
      </c>
      <c r="AH62" s="4">
        <v>44934</v>
      </c>
    </row>
    <row r="63" spans="1:34">
      <c r="A63">
        <v>62</v>
      </c>
      <c r="B63" s="1" t="s">
        <v>100</v>
      </c>
      <c r="C63" t="s">
        <v>59</v>
      </c>
      <c r="D63" s="1" t="s">
        <v>18</v>
      </c>
      <c r="E63" s="1" t="s">
        <v>229</v>
      </c>
      <c r="F63" s="1" t="s">
        <v>223</v>
      </c>
      <c r="G63" s="1">
        <v>70</v>
      </c>
      <c r="H63" s="1" t="s">
        <v>72</v>
      </c>
      <c r="J63" s="1">
        <v>208.2049</v>
      </c>
      <c r="L63" s="1" t="s">
        <v>7</v>
      </c>
      <c r="M63" s="2">
        <v>43990</v>
      </c>
      <c r="N63" s="4">
        <v>43990</v>
      </c>
      <c r="O63" s="1">
        <v>0.013398</v>
      </c>
      <c r="P63" s="1">
        <f t="shared" si="0"/>
        <v>133.98</v>
      </c>
      <c r="Q63" s="1">
        <v>2.8</v>
      </c>
      <c r="R63" s="1">
        <f t="shared" si="1"/>
        <v>375.144</v>
      </c>
      <c r="S63" s="1" t="s">
        <v>230</v>
      </c>
      <c r="AE63" s="5">
        <v>1</v>
      </c>
      <c r="AG63" s="4">
        <v>44204</v>
      </c>
      <c r="AH63" s="4">
        <v>44934</v>
      </c>
    </row>
    <row r="64" spans="1:34">
      <c r="A64">
        <v>63</v>
      </c>
      <c r="B64" s="1" t="s">
        <v>100</v>
      </c>
      <c r="C64" t="s">
        <v>59</v>
      </c>
      <c r="D64" s="1" t="s">
        <v>18</v>
      </c>
      <c r="E64" s="1" t="s">
        <v>231</v>
      </c>
      <c r="F64" s="1" t="s">
        <v>223</v>
      </c>
      <c r="G64" s="1">
        <v>70</v>
      </c>
      <c r="H64" s="1" t="s">
        <v>72</v>
      </c>
      <c r="J64" s="1">
        <v>190.212</v>
      </c>
      <c r="L64" s="1" t="s">
        <v>7</v>
      </c>
      <c r="M64" s="2">
        <v>43990</v>
      </c>
      <c r="N64" s="4">
        <v>43990</v>
      </c>
      <c r="O64" s="1">
        <v>0.0132</v>
      </c>
      <c r="P64" s="1">
        <f t="shared" si="0"/>
        <v>132</v>
      </c>
      <c r="Q64" s="1">
        <v>2.8</v>
      </c>
      <c r="R64" s="1">
        <f t="shared" si="1"/>
        <v>369.6</v>
      </c>
      <c r="S64" s="1" t="s">
        <v>232</v>
      </c>
      <c r="AE64" s="5">
        <v>1</v>
      </c>
      <c r="AG64" s="4">
        <v>44204</v>
      </c>
      <c r="AH64" s="4">
        <v>44934</v>
      </c>
    </row>
    <row r="65" spans="1:34">
      <c r="A65">
        <v>64</v>
      </c>
      <c r="B65" s="1" t="s">
        <v>100</v>
      </c>
      <c r="C65" t="s">
        <v>59</v>
      </c>
      <c r="D65" s="1" t="s">
        <v>18</v>
      </c>
      <c r="E65" s="1" t="s">
        <v>233</v>
      </c>
      <c r="F65" s="1" t="s">
        <v>223</v>
      </c>
      <c r="G65" s="1">
        <v>70</v>
      </c>
      <c r="H65" s="1" t="s">
        <v>72</v>
      </c>
      <c r="J65" s="1">
        <v>259.153</v>
      </c>
      <c r="L65" s="1" t="s">
        <v>7</v>
      </c>
      <c r="M65" s="2">
        <v>43990</v>
      </c>
      <c r="N65" s="4">
        <v>43990</v>
      </c>
      <c r="O65" s="1">
        <v>0.016698</v>
      </c>
      <c r="P65" s="1">
        <f t="shared" si="0"/>
        <v>166.98</v>
      </c>
      <c r="Q65" s="1">
        <v>2.79</v>
      </c>
      <c r="R65" s="1">
        <f t="shared" si="1"/>
        <v>465.8742</v>
      </c>
      <c r="S65" s="1" t="s">
        <v>234</v>
      </c>
      <c r="AE65" s="5">
        <v>1</v>
      </c>
      <c r="AG65" s="4">
        <v>44204</v>
      </c>
      <c r="AH65" s="4">
        <v>44934</v>
      </c>
    </row>
    <row r="66" spans="1:34">
      <c r="A66">
        <v>65</v>
      </c>
      <c r="B66" s="1" t="s">
        <v>100</v>
      </c>
      <c r="C66" t="s">
        <v>59</v>
      </c>
      <c r="D66" s="1" t="s">
        <v>18</v>
      </c>
      <c r="E66" s="1" t="s">
        <v>235</v>
      </c>
      <c r="F66" s="1" t="s">
        <v>223</v>
      </c>
      <c r="G66" s="1">
        <v>70</v>
      </c>
      <c r="H66" s="1" t="s">
        <v>72</v>
      </c>
      <c r="J66" s="1">
        <v>143.55</v>
      </c>
      <c r="L66" s="1" t="s">
        <v>7</v>
      </c>
      <c r="M66" s="2">
        <v>43990</v>
      </c>
      <c r="N66" s="4">
        <v>43990</v>
      </c>
      <c r="O66" s="1">
        <v>0.0099</v>
      </c>
      <c r="P66" s="1">
        <f t="shared" si="0"/>
        <v>99</v>
      </c>
      <c r="Q66" s="1">
        <v>2.81</v>
      </c>
      <c r="R66" s="1">
        <f t="shared" si="1"/>
        <v>278.19</v>
      </c>
      <c r="S66" s="1" t="s">
        <v>236</v>
      </c>
      <c r="AE66" s="5">
        <v>1</v>
      </c>
      <c r="AG66" s="4">
        <v>44204</v>
      </c>
      <c r="AH66" s="4">
        <v>44934</v>
      </c>
    </row>
    <row r="67" spans="1:34">
      <c r="A67">
        <v>66</v>
      </c>
      <c r="B67" s="1" t="s">
        <v>100</v>
      </c>
      <c r="C67" t="s">
        <v>59</v>
      </c>
      <c r="D67" s="1" t="s">
        <v>18</v>
      </c>
      <c r="E67" s="1" t="s">
        <v>237</v>
      </c>
      <c r="F67" s="1" t="s">
        <v>238</v>
      </c>
      <c r="H67" s="1" t="s">
        <v>91</v>
      </c>
      <c r="L67" s="1" t="s">
        <v>7</v>
      </c>
      <c r="M67" s="2">
        <v>43990</v>
      </c>
      <c r="N67" s="4">
        <v>43990</v>
      </c>
      <c r="O67" s="1">
        <v>5.0341</v>
      </c>
      <c r="P67" s="1">
        <f t="shared" ref="P67:P130" si="2">O67*10000</f>
        <v>50341</v>
      </c>
      <c r="Q67" s="1">
        <v>2.5</v>
      </c>
      <c r="R67" s="1">
        <f t="shared" si="1"/>
        <v>125852.5</v>
      </c>
      <c r="S67" s="1" t="s">
        <v>239</v>
      </c>
      <c r="AE67" s="5">
        <v>1</v>
      </c>
      <c r="AG67" s="4">
        <v>44257</v>
      </c>
      <c r="AH67" s="4">
        <v>44987</v>
      </c>
    </row>
    <row r="68" spans="1:34">
      <c r="A68">
        <v>67</v>
      </c>
      <c r="B68" s="1" t="s">
        <v>100</v>
      </c>
      <c r="C68" t="s">
        <v>59</v>
      </c>
      <c r="D68" s="1" t="s">
        <v>18</v>
      </c>
      <c r="E68" s="1" t="s">
        <v>240</v>
      </c>
      <c r="F68" s="1" t="s">
        <v>223</v>
      </c>
      <c r="G68" s="1">
        <v>70</v>
      </c>
      <c r="H68" s="1" t="s">
        <v>72</v>
      </c>
      <c r="J68" s="1">
        <v>186.252</v>
      </c>
      <c r="L68" s="1" t="s">
        <v>7</v>
      </c>
      <c r="M68" s="2">
        <v>43990</v>
      </c>
      <c r="N68" s="4">
        <v>43990</v>
      </c>
      <c r="O68" s="1">
        <v>0.0132</v>
      </c>
      <c r="P68" s="1">
        <f t="shared" si="2"/>
        <v>132</v>
      </c>
      <c r="Q68" s="1">
        <v>2.8</v>
      </c>
      <c r="R68" s="1">
        <f t="shared" si="1"/>
        <v>369.6</v>
      </c>
      <c r="S68" s="1" t="s">
        <v>241</v>
      </c>
      <c r="AE68" s="5">
        <v>1</v>
      </c>
      <c r="AG68" s="4">
        <v>44204</v>
      </c>
      <c r="AH68" s="4">
        <v>44934</v>
      </c>
    </row>
    <row r="69" spans="1:34">
      <c r="A69">
        <v>68</v>
      </c>
      <c r="B69" s="1" t="s">
        <v>100</v>
      </c>
      <c r="C69" t="s">
        <v>59</v>
      </c>
      <c r="D69" s="1" t="s">
        <v>18</v>
      </c>
      <c r="E69" s="1" t="s">
        <v>242</v>
      </c>
      <c r="F69" s="1" t="s">
        <v>223</v>
      </c>
      <c r="G69" s="1">
        <v>70</v>
      </c>
      <c r="H69" s="1" t="s">
        <v>72</v>
      </c>
      <c r="J69" s="1">
        <v>180.312</v>
      </c>
      <c r="L69" s="1" t="s">
        <v>7</v>
      </c>
      <c r="M69" s="2">
        <v>43990</v>
      </c>
      <c r="N69" s="4">
        <v>43990</v>
      </c>
      <c r="O69" s="1">
        <v>0.0132</v>
      </c>
      <c r="P69" s="1">
        <f t="shared" si="2"/>
        <v>132</v>
      </c>
      <c r="Q69" s="1">
        <v>2.8</v>
      </c>
      <c r="R69" s="1">
        <f t="shared" si="1"/>
        <v>369.6</v>
      </c>
      <c r="S69" s="1" t="s">
        <v>243</v>
      </c>
      <c r="AE69" s="5">
        <v>1</v>
      </c>
      <c r="AG69" s="4">
        <v>44204</v>
      </c>
      <c r="AH69" s="4">
        <v>44934</v>
      </c>
    </row>
    <row r="70" spans="1:34">
      <c r="A70">
        <v>69</v>
      </c>
      <c r="B70" s="1" t="s">
        <v>100</v>
      </c>
      <c r="C70" t="s">
        <v>59</v>
      </c>
      <c r="D70" s="1" t="s">
        <v>18</v>
      </c>
      <c r="E70" s="1" t="s">
        <v>244</v>
      </c>
      <c r="F70" s="1" t="s">
        <v>223</v>
      </c>
      <c r="G70" s="1">
        <v>70</v>
      </c>
      <c r="H70" s="1" t="s">
        <v>72</v>
      </c>
      <c r="J70" s="1">
        <v>203.7836</v>
      </c>
      <c r="L70" s="1" t="s">
        <v>7</v>
      </c>
      <c r="M70" s="2">
        <v>43990</v>
      </c>
      <c r="N70" s="4">
        <v>43990</v>
      </c>
      <c r="O70" s="1">
        <v>0.013398</v>
      </c>
      <c r="P70" s="1">
        <f t="shared" si="2"/>
        <v>133.98</v>
      </c>
      <c r="Q70" s="1">
        <v>2.8</v>
      </c>
      <c r="R70" s="1">
        <f t="shared" si="1"/>
        <v>375.144</v>
      </c>
      <c r="S70" s="1" t="s">
        <v>245</v>
      </c>
      <c r="AE70" s="5">
        <v>1</v>
      </c>
      <c r="AG70" s="4">
        <v>44204</v>
      </c>
      <c r="AH70" s="4">
        <v>44934</v>
      </c>
    </row>
    <row r="71" spans="1:34">
      <c r="A71">
        <v>70</v>
      </c>
      <c r="B71" s="1" t="s">
        <v>100</v>
      </c>
      <c r="C71" t="s">
        <v>59</v>
      </c>
      <c r="D71" s="1" t="s">
        <v>20</v>
      </c>
      <c r="E71" s="1" t="s">
        <v>246</v>
      </c>
      <c r="F71" s="1" t="s">
        <v>247</v>
      </c>
      <c r="G71" s="1">
        <v>70</v>
      </c>
      <c r="H71" s="1" t="s">
        <v>72</v>
      </c>
      <c r="J71" s="1">
        <v>107462.9985</v>
      </c>
      <c r="L71" s="1" t="s">
        <v>7</v>
      </c>
      <c r="M71" s="2">
        <v>43990</v>
      </c>
      <c r="N71" s="4">
        <v>43990</v>
      </c>
      <c r="O71" s="1">
        <v>5.00993</v>
      </c>
      <c r="P71" s="1">
        <f t="shared" si="2"/>
        <v>50099.3</v>
      </c>
      <c r="Q71" s="1">
        <v>2.1</v>
      </c>
      <c r="R71" s="1">
        <f t="shared" ref="R71:R134" si="3">P71*Q71</f>
        <v>105208.53</v>
      </c>
      <c r="S71" s="1" t="s">
        <v>248</v>
      </c>
      <c r="AE71" s="5">
        <v>1</v>
      </c>
      <c r="AG71" s="4">
        <v>44444</v>
      </c>
      <c r="AH71" s="4">
        <v>45174</v>
      </c>
    </row>
    <row r="72" spans="1:34">
      <c r="A72">
        <v>71</v>
      </c>
      <c r="B72" s="1" t="s">
        <v>63</v>
      </c>
      <c r="C72" t="s">
        <v>59</v>
      </c>
      <c r="D72" s="1" t="s">
        <v>13</v>
      </c>
      <c r="E72" s="1" t="s">
        <v>249</v>
      </c>
      <c r="F72" s="1" t="s">
        <v>250</v>
      </c>
      <c r="G72" s="1">
        <v>50</v>
      </c>
      <c r="H72" s="1" t="s">
        <v>72</v>
      </c>
      <c r="J72" s="1">
        <v>36.594</v>
      </c>
      <c r="L72" s="1" t="s">
        <v>7</v>
      </c>
      <c r="M72" s="2">
        <v>43990</v>
      </c>
      <c r="N72" s="4">
        <v>43990</v>
      </c>
      <c r="O72" s="1">
        <v>0.114</v>
      </c>
      <c r="P72" s="1">
        <f t="shared" si="2"/>
        <v>1140</v>
      </c>
      <c r="Q72" s="1">
        <v>3</v>
      </c>
      <c r="R72" s="1">
        <f t="shared" si="3"/>
        <v>3420</v>
      </c>
      <c r="S72" s="1" t="s">
        <v>251</v>
      </c>
      <c r="AE72" s="5">
        <v>1</v>
      </c>
      <c r="AG72" s="4">
        <v>44173</v>
      </c>
      <c r="AH72" s="4">
        <v>44720</v>
      </c>
    </row>
    <row r="73" spans="1:34">
      <c r="A73">
        <v>72</v>
      </c>
      <c r="B73" s="1" t="s">
        <v>63</v>
      </c>
      <c r="C73" t="s">
        <v>59</v>
      </c>
      <c r="D73" s="1" t="s">
        <v>22</v>
      </c>
      <c r="E73" s="1" t="s">
        <v>252</v>
      </c>
      <c r="F73" s="1" t="s">
        <v>252</v>
      </c>
      <c r="G73" s="1">
        <v>50</v>
      </c>
      <c r="H73" s="1" t="s">
        <v>61</v>
      </c>
      <c r="J73" s="1">
        <v>1073.7956</v>
      </c>
      <c r="L73" s="1" t="s">
        <v>7</v>
      </c>
      <c r="M73" s="2">
        <v>43990</v>
      </c>
      <c r="N73" s="4">
        <v>43990</v>
      </c>
      <c r="O73" s="1">
        <v>0.177194</v>
      </c>
      <c r="P73" s="1">
        <f t="shared" si="2"/>
        <v>1771.94</v>
      </c>
      <c r="Q73" s="1">
        <v>5</v>
      </c>
      <c r="R73" s="1">
        <f t="shared" si="3"/>
        <v>8859.7</v>
      </c>
      <c r="S73" s="1" t="s">
        <v>253</v>
      </c>
      <c r="AE73" s="5">
        <v>1</v>
      </c>
      <c r="AG73" s="4">
        <v>44244</v>
      </c>
      <c r="AH73" s="4">
        <v>44974</v>
      </c>
    </row>
    <row r="74" spans="1:34">
      <c r="A74">
        <v>73</v>
      </c>
      <c r="B74" s="1" t="s">
        <v>63</v>
      </c>
      <c r="C74" t="s">
        <v>59</v>
      </c>
      <c r="D74" s="1" t="s">
        <v>22</v>
      </c>
      <c r="E74" s="1" t="s">
        <v>254</v>
      </c>
      <c r="F74" s="1" t="s">
        <v>254</v>
      </c>
      <c r="G74" s="1">
        <v>50</v>
      </c>
      <c r="H74" s="1" t="s">
        <v>61</v>
      </c>
      <c r="J74" s="1">
        <v>705.9078</v>
      </c>
      <c r="L74" s="1" t="s">
        <v>7</v>
      </c>
      <c r="M74" s="2">
        <v>43990</v>
      </c>
      <c r="N74" s="4">
        <v>43990</v>
      </c>
      <c r="O74" s="1">
        <v>0.12129</v>
      </c>
      <c r="P74" s="1">
        <f t="shared" si="2"/>
        <v>1212.9</v>
      </c>
      <c r="Q74" s="1">
        <v>5</v>
      </c>
      <c r="R74" s="1">
        <f t="shared" si="3"/>
        <v>6064.5</v>
      </c>
      <c r="S74" s="1" t="s">
        <v>255</v>
      </c>
      <c r="AE74" s="5">
        <v>1</v>
      </c>
      <c r="AG74" s="4">
        <v>44244</v>
      </c>
      <c r="AH74" s="4">
        <v>44974</v>
      </c>
    </row>
    <row r="75" spans="1:34">
      <c r="A75">
        <v>74</v>
      </c>
      <c r="B75" s="1" t="s">
        <v>145</v>
      </c>
      <c r="C75" t="s">
        <v>59</v>
      </c>
      <c r="D75" s="1" t="s">
        <v>13</v>
      </c>
      <c r="E75" s="1" t="s">
        <v>256</v>
      </c>
      <c r="F75" s="1" t="s">
        <v>257</v>
      </c>
      <c r="G75" s="1">
        <v>50</v>
      </c>
      <c r="H75" s="1" t="s">
        <v>61</v>
      </c>
      <c r="J75" s="1">
        <v>330</v>
      </c>
      <c r="L75" s="1" t="s">
        <v>7</v>
      </c>
      <c r="M75" s="2">
        <v>43990</v>
      </c>
      <c r="N75" s="4">
        <v>43990</v>
      </c>
      <c r="O75" s="1">
        <v>0.4782</v>
      </c>
      <c r="P75" s="1">
        <f t="shared" si="2"/>
        <v>4782</v>
      </c>
      <c r="R75" s="1">
        <f t="shared" si="3"/>
        <v>0</v>
      </c>
      <c r="S75" s="1" t="s">
        <v>258</v>
      </c>
      <c r="AE75" s="5">
        <v>1</v>
      </c>
      <c r="AG75" s="4">
        <v>44173</v>
      </c>
      <c r="AH75" s="4">
        <v>44720</v>
      </c>
    </row>
    <row r="76" spans="1:34">
      <c r="A76">
        <v>75</v>
      </c>
      <c r="B76" s="1" t="s">
        <v>63</v>
      </c>
      <c r="C76" t="s">
        <v>59</v>
      </c>
      <c r="D76" s="1" t="s">
        <v>13</v>
      </c>
      <c r="E76" s="1" t="s">
        <v>259</v>
      </c>
      <c r="F76" s="1" t="s">
        <v>260</v>
      </c>
      <c r="G76" s="1">
        <v>50</v>
      </c>
      <c r="H76" s="1" t="s">
        <v>72</v>
      </c>
      <c r="J76" s="1">
        <v>731.0513</v>
      </c>
      <c r="L76" s="1" t="s">
        <v>7</v>
      </c>
      <c r="M76" s="2">
        <v>43987</v>
      </c>
      <c r="N76" s="4">
        <v>43987</v>
      </c>
      <c r="O76" s="1">
        <v>1.2803</v>
      </c>
      <c r="P76" s="1">
        <f t="shared" si="2"/>
        <v>12803</v>
      </c>
      <c r="Q76" s="1">
        <v>3</v>
      </c>
      <c r="R76" s="1">
        <f t="shared" si="3"/>
        <v>38409</v>
      </c>
      <c r="S76" s="1" t="s">
        <v>261</v>
      </c>
      <c r="AE76" s="5">
        <v>1</v>
      </c>
      <c r="AG76" s="4">
        <v>44170</v>
      </c>
      <c r="AH76" s="4">
        <v>44717</v>
      </c>
    </row>
    <row r="77" spans="1:34">
      <c r="A77">
        <v>76</v>
      </c>
      <c r="B77" s="1" t="s">
        <v>63</v>
      </c>
      <c r="C77" t="s">
        <v>59</v>
      </c>
      <c r="D77" s="1" t="s">
        <v>16</v>
      </c>
      <c r="E77" s="1" t="s">
        <v>262</v>
      </c>
      <c r="F77" s="1" t="s">
        <v>263</v>
      </c>
      <c r="G77" s="1">
        <v>50</v>
      </c>
      <c r="H77" s="1" t="s">
        <v>61</v>
      </c>
      <c r="J77" s="1">
        <v>714.114</v>
      </c>
      <c r="L77" s="1" t="s">
        <v>7</v>
      </c>
      <c r="M77" s="2">
        <v>43985</v>
      </c>
      <c r="N77" s="4">
        <v>43985</v>
      </c>
      <c r="O77" s="1">
        <v>1.8405</v>
      </c>
      <c r="P77" s="1">
        <f t="shared" si="2"/>
        <v>18405</v>
      </c>
      <c r="Q77" s="1">
        <v>2</v>
      </c>
      <c r="R77" s="1">
        <f t="shared" si="3"/>
        <v>36810</v>
      </c>
      <c r="S77" s="1" t="s">
        <v>264</v>
      </c>
      <c r="AE77" s="5">
        <v>1</v>
      </c>
      <c r="AG77" s="4">
        <v>44258</v>
      </c>
      <c r="AH77" s="4">
        <v>44623</v>
      </c>
    </row>
    <row r="78" spans="1:34">
      <c r="A78">
        <v>77</v>
      </c>
      <c r="B78" s="1" t="s">
        <v>63</v>
      </c>
      <c r="C78" t="s">
        <v>59</v>
      </c>
      <c r="D78" s="1" t="s">
        <v>22</v>
      </c>
      <c r="E78" s="1" t="s">
        <v>265</v>
      </c>
      <c r="F78" s="1" t="s">
        <v>265</v>
      </c>
      <c r="G78" s="1">
        <v>50</v>
      </c>
      <c r="H78" s="1" t="s">
        <v>61</v>
      </c>
      <c r="J78" s="1">
        <v>897.9264</v>
      </c>
      <c r="L78" s="1" t="s">
        <v>7</v>
      </c>
      <c r="M78" s="2">
        <v>43985</v>
      </c>
      <c r="N78" s="4">
        <v>43985</v>
      </c>
      <c r="O78" s="1">
        <v>0.17136</v>
      </c>
      <c r="P78" s="1">
        <f t="shared" si="2"/>
        <v>1713.6</v>
      </c>
      <c r="Q78" s="1">
        <v>4.2</v>
      </c>
      <c r="R78" s="1">
        <f t="shared" si="3"/>
        <v>7197.12</v>
      </c>
      <c r="S78" s="1" t="s">
        <v>266</v>
      </c>
      <c r="AE78" s="5">
        <v>1</v>
      </c>
      <c r="AG78" s="4">
        <v>44239</v>
      </c>
      <c r="AH78" s="4">
        <v>44969</v>
      </c>
    </row>
    <row r="79" spans="1:34">
      <c r="A79">
        <v>78</v>
      </c>
      <c r="B79" s="1" t="s">
        <v>63</v>
      </c>
      <c r="C79" t="s">
        <v>59</v>
      </c>
      <c r="D79" s="1" t="s">
        <v>22</v>
      </c>
      <c r="E79" s="1" t="s">
        <v>267</v>
      </c>
      <c r="F79" s="1" t="s">
        <v>267</v>
      </c>
      <c r="G79" s="1">
        <v>50</v>
      </c>
      <c r="H79" s="1" t="s">
        <v>61</v>
      </c>
      <c r="J79" s="1">
        <v>1004.1696</v>
      </c>
      <c r="L79" s="1" t="s">
        <v>7</v>
      </c>
      <c r="M79" s="2">
        <v>43985</v>
      </c>
      <c r="N79" s="4">
        <v>43985</v>
      </c>
      <c r="O79" s="1">
        <v>0.17136</v>
      </c>
      <c r="P79" s="1">
        <f t="shared" si="2"/>
        <v>1713.6</v>
      </c>
      <c r="Q79" s="1">
        <v>4.2</v>
      </c>
      <c r="R79" s="1">
        <f t="shared" si="3"/>
        <v>7197.12</v>
      </c>
      <c r="S79" s="1" t="s">
        <v>268</v>
      </c>
      <c r="AE79" s="5">
        <v>1</v>
      </c>
      <c r="AG79" s="4">
        <v>44239</v>
      </c>
      <c r="AH79" s="4">
        <v>44969</v>
      </c>
    </row>
    <row r="80" spans="1:34">
      <c r="A80">
        <v>79</v>
      </c>
      <c r="B80" s="1" t="s">
        <v>88</v>
      </c>
      <c r="C80" t="s">
        <v>59</v>
      </c>
      <c r="D80" s="1" t="s">
        <v>21</v>
      </c>
      <c r="E80" s="1" t="s">
        <v>269</v>
      </c>
      <c r="F80" s="1" t="s">
        <v>270</v>
      </c>
      <c r="H80" s="1" t="s">
        <v>91</v>
      </c>
      <c r="J80" s="1">
        <v>0</v>
      </c>
      <c r="L80" s="1" t="s">
        <v>7</v>
      </c>
      <c r="M80" s="2">
        <v>43984</v>
      </c>
      <c r="N80" s="4">
        <v>43984</v>
      </c>
      <c r="O80" s="1">
        <v>0.332783</v>
      </c>
      <c r="P80" s="1">
        <f t="shared" si="2"/>
        <v>3327.83</v>
      </c>
      <c r="R80" s="1">
        <f t="shared" si="3"/>
        <v>0</v>
      </c>
      <c r="S80" s="1" t="s">
        <v>92</v>
      </c>
      <c r="AE80" s="5">
        <v>1</v>
      </c>
      <c r="AG80" s="4">
        <v>44349</v>
      </c>
      <c r="AH80" s="4">
        <v>45079</v>
      </c>
    </row>
    <row r="81" spans="1:34">
      <c r="A81">
        <v>80</v>
      </c>
      <c r="B81" s="1" t="s">
        <v>88</v>
      </c>
      <c r="C81" t="s">
        <v>59</v>
      </c>
      <c r="D81" s="1" t="s">
        <v>21</v>
      </c>
      <c r="E81" s="1" t="s">
        <v>271</v>
      </c>
      <c r="F81" s="1" t="s">
        <v>90</v>
      </c>
      <c r="H81" s="1" t="s">
        <v>91</v>
      </c>
      <c r="J81" s="1">
        <v>0</v>
      </c>
      <c r="L81" s="1" t="s">
        <v>7</v>
      </c>
      <c r="M81" s="2">
        <v>43984</v>
      </c>
      <c r="N81" s="4">
        <v>43984</v>
      </c>
      <c r="O81" s="1">
        <v>1.3794</v>
      </c>
      <c r="P81" s="1">
        <f t="shared" si="2"/>
        <v>13794</v>
      </c>
      <c r="R81" s="1">
        <f t="shared" si="3"/>
        <v>0</v>
      </c>
      <c r="S81" s="1" t="s">
        <v>153</v>
      </c>
      <c r="AE81" s="5">
        <v>1</v>
      </c>
      <c r="AG81" s="4">
        <v>44349</v>
      </c>
      <c r="AH81" s="4">
        <v>45079</v>
      </c>
    </row>
    <row r="82" spans="1:34">
      <c r="A82">
        <v>81</v>
      </c>
      <c r="B82" s="1" t="s">
        <v>100</v>
      </c>
      <c r="C82" t="s">
        <v>59</v>
      </c>
      <c r="D82" s="1" t="s">
        <v>17</v>
      </c>
      <c r="E82" s="1" t="s">
        <v>272</v>
      </c>
      <c r="F82" s="1" t="s">
        <v>272</v>
      </c>
      <c r="G82" s="1">
        <v>70</v>
      </c>
      <c r="H82" s="1" t="s">
        <v>61</v>
      </c>
      <c r="J82" s="1">
        <v>1069.9056</v>
      </c>
      <c r="L82" s="1" t="s">
        <v>7</v>
      </c>
      <c r="M82" s="2">
        <v>43983</v>
      </c>
      <c r="N82" s="4">
        <v>43983</v>
      </c>
      <c r="O82" s="1">
        <v>0.027504</v>
      </c>
      <c r="P82" s="1">
        <f t="shared" si="2"/>
        <v>275.04</v>
      </c>
      <c r="Q82" s="1">
        <v>7.16</v>
      </c>
      <c r="R82" s="1">
        <f t="shared" si="3"/>
        <v>1969.2864</v>
      </c>
      <c r="S82" s="1" t="s">
        <v>273</v>
      </c>
      <c r="AE82" s="5">
        <v>1</v>
      </c>
      <c r="AG82" s="4">
        <v>44163</v>
      </c>
      <c r="AH82" s="4">
        <v>44709</v>
      </c>
    </row>
    <row r="83" spans="1:34">
      <c r="A83">
        <v>82</v>
      </c>
      <c r="B83" s="1" t="s">
        <v>100</v>
      </c>
      <c r="C83" t="s">
        <v>59</v>
      </c>
      <c r="D83" s="1" t="s">
        <v>17</v>
      </c>
      <c r="E83" s="1" t="s">
        <v>274</v>
      </c>
      <c r="F83" s="1" t="s">
        <v>274</v>
      </c>
      <c r="G83" s="1">
        <v>70</v>
      </c>
      <c r="H83" s="1" t="s">
        <v>61</v>
      </c>
      <c r="J83" s="1">
        <v>1094.6592</v>
      </c>
      <c r="L83" s="1" t="s">
        <v>7</v>
      </c>
      <c r="M83" s="2">
        <v>43983</v>
      </c>
      <c r="N83" s="4">
        <v>43983</v>
      </c>
      <c r="O83" s="1">
        <v>0.027504</v>
      </c>
      <c r="P83" s="1">
        <f t="shared" si="2"/>
        <v>275.04</v>
      </c>
      <c r="Q83" s="1">
        <v>7.16</v>
      </c>
      <c r="R83" s="1">
        <f t="shared" si="3"/>
        <v>1969.2864</v>
      </c>
      <c r="S83" s="1" t="s">
        <v>275</v>
      </c>
      <c r="AE83" s="5">
        <v>1</v>
      </c>
      <c r="AG83" s="4">
        <v>44163</v>
      </c>
      <c r="AH83" s="4">
        <v>44709</v>
      </c>
    </row>
    <row r="84" spans="1:34">
      <c r="A84">
        <v>83</v>
      </c>
      <c r="B84" s="1" t="s">
        <v>63</v>
      </c>
      <c r="C84" t="s">
        <v>59</v>
      </c>
      <c r="D84" s="1" t="s">
        <v>22</v>
      </c>
      <c r="E84" s="1" t="s">
        <v>276</v>
      </c>
      <c r="F84" s="1" t="s">
        <v>276</v>
      </c>
      <c r="G84" s="1">
        <v>50</v>
      </c>
      <c r="H84" s="1" t="s">
        <v>72</v>
      </c>
      <c r="J84" s="1">
        <v>365</v>
      </c>
      <c r="L84" s="1" t="s">
        <v>7</v>
      </c>
      <c r="M84" s="2">
        <v>43983</v>
      </c>
      <c r="N84" s="4">
        <v>43983</v>
      </c>
      <c r="O84" s="1">
        <v>0.5031</v>
      </c>
      <c r="P84" s="1">
        <f t="shared" si="2"/>
        <v>5031</v>
      </c>
      <c r="Q84" s="1">
        <v>1.4</v>
      </c>
      <c r="R84" s="1">
        <f t="shared" si="3"/>
        <v>7043.4</v>
      </c>
      <c r="S84" s="1" t="s">
        <v>277</v>
      </c>
      <c r="AE84" s="5">
        <v>1</v>
      </c>
      <c r="AG84" s="4">
        <v>44560</v>
      </c>
      <c r="AH84" s="4">
        <v>45290</v>
      </c>
    </row>
    <row r="85" spans="1:34">
      <c r="A85">
        <v>84</v>
      </c>
      <c r="B85" s="1" t="s">
        <v>97</v>
      </c>
      <c r="C85" t="s">
        <v>59</v>
      </c>
      <c r="D85" s="1" t="s">
        <v>22</v>
      </c>
      <c r="E85" s="1" t="s">
        <v>278</v>
      </c>
      <c r="F85" s="1" t="s">
        <v>279</v>
      </c>
      <c r="H85" s="1" t="s">
        <v>91</v>
      </c>
      <c r="J85" s="1">
        <v>879.1157</v>
      </c>
      <c r="L85" s="1" t="s">
        <v>7</v>
      </c>
      <c r="M85" s="2">
        <v>43983</v>
      </c>
      <c r="N85" s="4">
        <v>43983</v>
      </c>
      <c r="O85" s="1">
        <v>2.118315</v>
      </c>
      <c r="P85" s="1">
        <f t="shared" si="2"/>
        <v>21183.15</v>
      </c>
      <c r="Q85" s="1">
        <v>0.67</v>
      </c>
      <c r="R85" s="1">
        <f t="shared" si="3"/>
        <v>14192.7105</v>
      </c>
      <c r="S85" s="1" t="s">
        <v>280</v>
      </c>
      <c r="AE85" s="5">
        <v>1</v>
      </c>
      <c r="AG85" s="4">
        <v>44531</v>
      </c>
      <c r="AH85" s="4">
        <v>45261</v>
      </c>
    </row>
    <row r="86" spans="1:34">
      <c r="A86">
        <v>85</v>
      </c>
      <c r="B86" s="1" t="s">
        <v>100</v>
      </c>
      <c r="C86" t="s">
        <v>59</v>
      </c>
      <c r="D86" s="1" t="s">
        <v>13</v>
      </c>
      <c r="E86" s="1" t="s">
        <v>281</v>
      </c>
      <c r="F86" s="1" t="s">
        <v>282</v>
      </c>
      <c r="G86" s="1">
        <v>70</v>
      </c>
      <c r="H86" s="1" t="s">
        <v>61</v>
      </c>
      <c r="J86" s="1">
        <v>11200</v>
      </c>
      <c r="L86" s="1" t="s">
        <v>7</v>
      </c>
      <c r="M86" s="2">
        <v>43983</v>
      </c>
      <c r="N86" s="4">
        <v>43983</v>
      </c>
      <c r="O86" s="1">
        <v>1.37534</v>
      </c>
      <c r="P86" s="1">
        <f t="shared" si="2"/>
        <v>13753.4</v>
      </c>
      <c r="Q86" s="1">
        <v>3.3</v>
      </c>
      <c r="R86" s="1">
        <f t="shared" si="3"/>
        <v>45386.22</v>
      </c>
      <c r="S86" s="1" t="s">
        <v>283</v>
      </c>
      <c r="AE86" s="5">
        <v>1</v>
      </c>
      <c r="AG86" s="4">
        <v>44166</v>
      </c>
      <c r="AH86" s="4">
        <v>44713</v>
      </c>
    </row>
    <row r="87" spans="1:34">
      <c r="A87">
        <v>86</v>
      </c>
      <c r="B87" s="1" t="s">
        <v>63</v>
      </c>
      <c r="C87" t="s">
        <v>59</v>
      </c>
      <c r="D87" s="1" t="s">
        <v>22</v>
      </c>
      <c r="E87" s="1" t="s">
        <v>284</v>
      </c>
      <c r="F87" s="1" t="s">
        <v>284</v>
      </c>
      <c r="G87" s="1">
        <v>50</v>
      </c>
      <c r="H87" s="1" t="s">
        <v>72</v>
      </c>
      <c r="J87" s="1">
        <v>1500</v>
      </c>
      <c r="L87" s="1" t="s">
        <v>7</v>
      </c>
      <c r="M87" s="2">
        <v>43983</v>
      </c>
      <c r="N87" s="4">
        <v>43983</v>
      </c>
      <c r="O87" s="1">
        <v>2</v>
      </c>
      <c r="P87" s="1">
        <f t="shared" si="2"/>
        <v>20000</v>
      </c>
      <c r="Q87" s="1">
        <v>1.3</v>
      </c>
      <c r="R87" s="1">
        <f t="shared" si="3"/>
        <v>26000</v>
      </c>
      <c r="S87" s="1" t="s">
        <v>285</v>
      </c>
      <c r="AE87" s="5">
        <v>1</v>
      </c>
      <c r="AG87" s="4">
        <v>44560</v>
      </c>
      <c r="AH87" s="4">
        <v>45290</v>
      </c>
    </row>
    <row r="88" spans="1:34">
      <c r="A88">
        <v>87</v>
      </c>
      <c r="B88" s="1" t="s">
        <v>100</v>
      </c>
      <c r="C88" t="s">
        <v>59</v>
      </c>
      <c r="D88" s="1" t="s">
        <v>17</v>
      </c>
      <c r="E88" s="1" t="s">
        <v>286</v>
      </c>
      <c r="F88" s="1" t="s">
        <v>287</v>
      </c>
      <c r="H88" s="1" t="s">
        <v>91</v>
      </c>
      <c r="L88" s="1" t="s">
        <v>7</v>
      </c>
      <c r="M88" s="2">
        <v>43981</v>
      </c>
      <c r="N88" s="4">
        <v>43981</v>
      </c>
      <c r="O88" s="1">
        <v>5.6237</v>
      </c>
      <c r="P88" s="1">
        <f t="shared" si="2"/>
        <v>56237</v>
      </c>
      <c r="Q88" s="1">
        <v>1.1</v>
      </c>
      <c r="R88" s="1">
        <f t="shared" si="3"/>
        <v>61860.7</v>
      </c>
      <c r="S88" s="1" t="s">
        <v>288</v>
      </c>
      <c r="AE88" s="5">
        <v>1</v>
      </c>
      <c r="AG88" s="4">
        <v>44042</v>
      </c>
      <c r="AH88" s="4">
        <v>44561</v>
      </c>
    </row>
    <row r="89" spans="1:34">
      <c r="A89">
        <v>88</v>
      </c>
      <c r="B89" s="1" t="s">
        <v>100</v>
      </c>
      <c r="C89" t="s">
        <v>59</v>
      </c>
      <c r="D89" s="1" t="s">
        <v>17</v>
      </c>
      <c r="E89" s="1" t="s">
        <v>289</v>
      </c>
      <c r="F89" s="1" t="s">
        <v>290</v>
      </c>
      <c r="H89" s="1" t="s">
        <v>91</v>
      </c>
      <c r="L89" s="1" t="s">
        <v>7</v>
      </c>
      <c r="M89" s="2">
        <v>43981</v>
      </c>
      <c r="N89" s="4">
        <v>43981</v>
      </c>
      <c r="O89" s="1">
        <v>4.0337</v>
      </c>
      <c r="P89" s="1">
        <f t="shared" si="2"/>
        <v>40337</v>
      </c>
      <c r="Q89" s="1">
        <v>1.1</v>
      </c>
      <c r="R89" s="1">
        <f t="shared" si="3"/>
        <v>44370.7</v>
      </c>
      <c r="S89" s="1" t="s">
        <v>291</v>
      </c>
      <c r="AE89" s="5">
        <v>1</v>
      </c>
      <c r="AG89" s="4">
        <v>44042</v>
      </c>
      <c r="AH89" s="4">
        <v>44561</v>
      </c>
    </row>
    <row r="90" spans="1:34">
      <c r="A90">
        <v>89</v>
      </c>
      <c r="B90" s="1" t="s">
        <v>292</v>
      </c>
      <c r="C90" t="s">
        <v>59</v>
      </c>
      <c r="D90" s="1" t="s">
        <v>17</v>
      </c>
      <c r="E90" s="1" t="s">
        <v>293</v>
      </c>
      <c r="F90" s="1" t="s">
        <v>294</v>
      </c>
      <c r="H90" s="1" t="s">
        <v>91</v>
      </c>
      <c r="L90" s="1" t="s">
        <v>7</v>
      </c>
      <c r="M90" s="2">
        <v>43981</v>
      </c>
      <c r="N90" s="4">
        <v>43981</v>
      </c>
      <c r="O90" s="1">
        <v>0.0993</v>
      </c>
      <c r="P90" s="1">
        <f t="shared" si="2"/>
        <v>993</v>
      </c>
      <c r="Q90" s="1">
        <v>1.5</v>
      </c>
      <c r="R90" s="1">
        <f t="shared" si="3"/>
        <v>1489.5</v>
      </c>
      <c r="S90" s="1" t="s">
        <v>295</v>
      </c>
      <c r="AE90" s="5">
        <v>1</v>
      </c>
      <c r="AG90" s="4">
        <v>44042</v>
      </c>
      <c r="AH90" s="4">
        <v>44377</v>
      </c>
    </row>
    <row r="91" spans="1:34">
      <c r="A91">
        <v>90</v>
      </c>
      <c r="B91" s="1" t="s">
        <v>97</v>
      </c>
      <c r="C91" t="s">
        <v>59</v>
      </c>
      <c r="D91" s="1" t="s">
        <v>17</v>
      </c>
      <c r="E91" s="1" t="s">
        <v>296</v>
      </c>
      <c r="F91" s="1" t="s">
        <v>297</v>
      </c>
      <c r="H91" s="1" t="s">
        <v>91</v>
      </c>
      <c r="L91" s="1" t="s">
        <v>7</v>
      </c>
      <c r="M91" s="2">
        <v>43981</v>
      </c>
      <c r="N91" s="4">
        <v>43981</v>
      </c>
      <c r="O91" s="1">
        <v>0.6336</v>
      </c>
      <c r="P91" s="1">
        <f t="shared" si="2"/>
        <v>6336</v>
      </c>
      <c r="Q91" s="1">
        <v>0.6</v>
      </c>
      <c r="R91" s="1">
        <f t="shared" si="3"/>
        <v>3801.6</v>
      </c>
      <c r="S91" s="1" t="s">
        <v>298</v>
      </c>
      <c r="AE91" s="5">
        <v>1</v>
      </c>
      <c r="AG91" s="4">
        <v>44042</v>
      </c>
      <c r="AH91" s="4">
        <v>44196</v>
      </c>
    </row>
    <row r="92" spans="1:34">
      <c r="A92">
        <v>91</v>
      </c>
      <c r="B92" s="1" t="s">
        <v>88</v>
      </c>
      <c r="C92" t="s">
        <v>59</v>
      </c>
      <c r="D92" s="1" t="s">
        <v>17</v>
      </c>
      <c r="E92" s="1" t="s">
        <v>299</v>
      </c>
      <c r="F92" s="1" t="s">
        <v>300</v>
      </c>
      <c r="H92" s="1" t="s">
        <v>91</v>
      </c>
      <c r="L92" s="1" t="s">
        <v>7</v>
      </c>
      <c r="M92" s="2">
        <v>43981</v>
      </c>
      <c r="N92" s="4">
        <v>43981</v>
      </c>
      <c r="O92" s="1">
        <v>0.3443</v>
      </c>
      <c r="P92" s="1">
        <f t="shared" si="2"/>
        <v>3443</v>
      </c>
      <c r="R92" s="1">
        <f t="shared" si="3"/>
        <v>0</v>
      </c>
      <c r="S92" s="1" t="s">
        <v>301</v>
      </c>
      <c r="AE92" s="5">
        <v>1</v>
      </c>
      <c r="AG92" s="4">
        <v>44042</v>
      </c>
      <c r="AH92" s="4">
        <v>44196</v>
      </c>
    </row>
    <row r="93" spans="1:34">
      <c r="A93">
        <v>92</v>
      </c>
      <c r="B93" s="1" t="s">
        <v>302</v>
      </c>
      <c r="C93" t="s">
        <v>59</v>
      </c>
      <c r="D93" s="1" t="s">
        <v>17</v>
      </c>
      <c r="E93" s="1" t="s">
        <v>303</v>
      </c>
      <c r="F93" s="1" t="s">
        <v>304</v>
      </c>
      <c r="H93" s="1" t="s">
        <v>91</v>
      </c>
      <c r="L93" s="1" t="s">
        <v>7</v>
      </c>
      <c r="M93" s="2">
        <v>43981</v>
      </c>
      <c r="N93" s="4">
        <v>43981</v>
      </c>
      <c r="O93" s="1">
        <v>0.2263</v>
      </c>
      <c r="P93" s="1">
        <f t="shared" si="2"/>
        <v>2263</v>
      </c>
      <c r="R93" s="1">
        <f t="shared" si="3"/>
        <v>0</v>
      </c>
      <c r="S93" s="1" t="s">
        <v>301</v>
      </c>
      <c r="AE93" s="5">
        <v>1</v>
      </c>
      <c r="AG93" s="4">
        <v>44042</v>
      </c>
      <c r="AH93" s="4">
        <v>44196</v>
      </c>
    </row>
    <row r="94" spans="1:34">
      <c r="A94">
        <v>93</v>
      </c>
      <c r="B94" s="1" t="s">
        <v>305</v>
      </c>
      <c r="C94" t="s">
        <v>59</v>
      </c>
      <c r="D94" s="1" t="s">
        <v>17</v>
      </c>
      <c r="E94" s="1" t="s">
        <v>306</v>
      </c>
      <c r="F94" s="1" t="s">
        <v>307</v>
      </c>
      <c r="H94" s="1" t="s">
        <v>91</v>
      </c>
      <c r="L94" s="1" t="s">
        <v>7</v>
      </c>
      <c r="M94" s="2">
        <v>43981</v>
      </c>
      <c r="N94" s="4">
        <v>43981</v>
      </c>
      <c r="O94" s="1">
        <v>0.0751</v>
      </c>
      <c r="P94" s="1">
        <f t="shared" si="2"/>
        <v>751</v>
      </c>
      <c r="Q94" s="1">
        <v>1.3</v>
      </c>
      <c r="R94" s="1">
        <f t="shared" si="3"/>
        <v>976.3</v>
      </c>
      <c r="S94" s="1" t="s">
        <v>308</v>
      </c>
      <c r="AE94" s="5">
        <v>1</v>
      </c>
      <c r="AG94" s="4">
        <v>44042</v>
      </c>
      <c r="AH94" s="4">
        <v>44196</v>
      </c>
    </row>
    <row r="95" spans="1:34">
      <c r="A95">
        <v>94</v>
      </c>
      <c r="B95" s="1" t="s">
        <v>302</v>
      </c>
      <c r="C95" t="s">
        <v>59</v>
      </c>
      <c r="D95" s="1" t="s">
        <v>17</v>
      </c>
      <c r="E95" s="1" t="s">
        <v>309</v>
      </c>
      <c r="F95" s="1" t="s">
        <v>307</v>
      </c>
      <c r="H95" s="1" t="s">
        <v>91</v>
      </c>
      <c r="L95" s="1" t="s">
        <v>7</v>
      </c>
      <c r="M95" s="2">
        <v>43981</v>
      </c>
      <c r="N95" s="4">
        <v>43981</v>
      </c>
      <c r="O95" s="1">
        <v>0.1999</v>
      </c>
      <c r="P95" s="1">
        <f t="shared" si="2"/>
        <v>1999</v>
      </c>
      <c r="R95" s="1">
        <f t="shared" si="3"/>
        <v>0</v>
      </c>
      <c r="S95" s="1" t="s">
        <v>308</v>
      </c>
      <c r="AE95" s="5">
        <v>1</v>
      </c>
      <c r="AG95" s="4">
        <v>44042</v>
      </c>
      <c r="AH95" s="4">
        <v>44196</v>
      </c>
    </row>
    <row r="96" spans="1:34">
      <c r="A96">
        <v>95</v>
      </c>
      <c r="B96" s="1" t="s">
        <v>141</v>
      </c>
      <c r="C96" t="s">
        <v>59</v>
      </c>
      <c r="D96" s="1" t="s">
        <v>17</v>
      </c>
      <c r="E96" s="1" t="s">
        <v>310</v>
      </c>
      <c r="F96" s="1" t="s">
        <v>311</v>
      </c>
      <c r="H96" s="1" t="s">
        <v>91</v>
      </c>
      <c r="L96" s="1" t="s">
        <v>7</v>
      </c>
      <c r="M96" s="2">
        <v>43981</v>
      </c>
      <c r="N96" s="4">
        <v>43981</v>
      </c>
      <c r="O96" s="1">
        <v>0.1036</v>
      </c>
      <c r="P96" s="1">
        <f t="shared" si="2"/>
        <v>1036</v>
      </c>
      <c r="R96" s="1">
        <f t="shared" si="3"/>
        <v>0</v>
      </c>
      <c r="S96" s="1" t="s">
        <v>312</v>
      </c>
      <c r="AE96" s="5">
        <v>1</v>
      </c>
      <c r="AG96" s="4">
        <v>44042</v>
      </c>
      <c r="AH96" s="4">
        <v>44196</v>
      </c>
    </row>
    <row r="97" spans="1:34">
      <c r="A97">
        <v>96</v>
      </c>
      <c r="B97" s="1" t="s">
        <v>100</v>
      </c>
      <c r="C97" t="s">
        <v>59</v>
      </c>
      <c r="D97" s="1" t="s">
        <v>17</v>
      </c>
      <c r="E97" s="1" t="s">
        <v>313</v>
      </c>
      <c r="F97" s="1" t="s">
        <v>314</v>
      </c>
      <c r="H97" s="1" t="s">
        <v>91</v>
      </c>
      <c r="L97" s="1" t="s">
        <v>7</v>
      </c>
      <c r="M97" s="2">
        <v>43981</v>
      </c>
      <c r="N97" s="4">
        <v>43981</v>
      </c>
      <c r="O97" s="1">
        <v>7.7338</v>
      </c>
      <c r="P97" s="1">
        <f t="shared" si="2"/>
        <v>77338</v>
      </c>
      <c r="Q97" s="1">
        <v>1.3</v>
      </c>
      <c r="R97" s="1">
        <f t="shared" si="3"/>
        <v>100539.4</v>
      </c>
      <c r="S97" s="1" t="s">
        <v>315</v>
      </c>
      <c r="AE97" s="5">
        <v>1</v>
      </c>
      <c r="AG97" s="4">
        <v>44042</v>
      </c>
      <c r="AH97" s="4">
        <v>44561</v>
      </c>
    </row>
    <row r="98" spans="1:34">
      <c r="A98">
        <v>97</v>
      </c>
      <c r="B98" s="1" t="s">
        <v>100</v>
      </c>
      <c r="C98" t="s">
        <v>59</v>
      </c>
      <c r="D98" s="1" t="s">
        <v>17</v>
      </c>
      <c r="E98" s="1" t="s">
        <v>316</v>
      </c>
      <c r="F98" s="1" t="s">
        <v>317</v>
      </c>
      <c r="H98" s="1" t="s">
        <v>91</v>
      </c>
      <c r="L98" s="1" t="s">
        <v>7</v>
      </c>
      <c r="M98" s="2">
        <v>43981</v>
      </c>
      <c r="N98" s="4">
        <v>43981</v>
      </c>
      <c r="O98" s="1">
        <v>0.0608</v>
      </c>
      <c r="P98" s="1">
        <f t="shared" si="2"/>
        <v>608</v>
      </c>
      <c r="Q98" s="1">
        <v>1.2</v>
      </c>
      <c r="R98" s="1">
        <f t="shared" si="3"/>
        <v>729.6</v>
      </c>
      <c r="S98" s="1" t="s">
        <v>315</v>
      </c>
      <c r="AE98" s="5">
        <v>1</v>
      </c>
      <c r="AG98" s="4">
        <v>44042</v>
      </c>
      <c r="AH98" s="4">
        <v>44196</v>
      </c>
    </row>
    <row r="99" spans="1:34">
      <c r="A99">
        <v>98</v>
      </c>
      <c r="B99" s="1" t="s">
        <v>100</v>
      </c>
      <c r="C99" t="s">
        <v>59</v>
      </c>
      <c r="D99" s="1" t="s">
        <v>17</v>
      </c>
      <c r="E99" s="1" t="s">
        <v>318</v>
      </c>
      <c r="F99" s="1" t="s">
        <v>319</v>
      </c>
      <c r="H99" s="1" t="s">
        <v>91</v>
      </c>
      <c r="L99" s="1" t="s">
        <v>7</v>
      </c>
      <c r="M99" s="2">
        <v>43981</v>
      </c>
      <c r="N99" s="4">
        <v>43981</v>
      </c>
      <c r="O99" s="1">
        <v>0.2575</v>
      </c>
      <c r="P99" s="1">
        <f t="shared" si="2"/>
        <v>2575</v>
      </c>
      <c r="Q99" s="1">
        <v>1.1</v>
      </c>
      <c r="R99" s="1">
        <f t="shared" si="3"/>
        <v>2832.5</v>
      </c>
      <c r="S99" s="1" t="s">
        <v>315</v>
      </c>
      <c r="AE99" s="5">
        <v>1</v>
      </c>
      <c r="AG99" s="4">
        <v>44042</v>
      </c>
      <c r="AH99" s="4">
        <v>44406</v>
      </c>
    </row>
    <row r="100" spans="1:34">
      <c r="A100">
        <v>99</v>
      </c>
      <c r="B100" s="1" t="s">
        <v>88</v>
      </c>
      <c r="C100" t="s">
        <v>59</v>
      </c>
      <c r="D100" s="1" t="s">
        <v>17</v>
      </c>
      <c r="E100" s="1" t="s">
        <v>320</v>
      </c>
      <c r="F100" s="1" t="s">
        <v>321</v>
      </c>
      <c r="H100" s="1" t="s">
        <v>91</v>
      </c>
      <c r="L100" s="1" t="s">
        <v>7</v>
      </c>
      <c r="M100" s="2">
        <v>43981</v>
      </c>
      <c r="N100" s="4">
        <v>43981</v>
      </c>
      <c r="O100" s="1">
        <v>0.6366</v>
      </c>
      <c r="P100" s="1">
        <f t="shared" si="2"/>
        <v>6366</v>
      </c>
      <c r="R100" s="1">
        <f t="shared" si="3"/>
        <v>0</v>
      </c>
      <c r="S100" s="1" t="s">
        <v>315</v>
      </c>
      <c r="AE100" s="5">
        <v>1</v>
      </c>
      <c r="AG100" s="4">
        <v>44042</v>
      </c>
      <c r="AH100" s="4">
        <v>44196</v>
      </c>
    </row>
    <row r="101" spans="1:34">
      <c r="A101">
        <v>100</v>
      </c>
      <c r="B101" s="1" t="s">
        <v>292</v>
      </c>
      <c r="C101" t="s">
        <v>59</v>
      </c>
      <c r="D101" s="1" t="s">
        <v>17</v>
      </c>
      <c r="E101" s="1" t="s">
        <v>322</v>
      </c>
      <c r="F101" s="1" t="s">
        <v>323</v>
      </c>
      <c r="H101" s="1" t="s">
        <v>91</v>
      </c>
      <c r="L101" s="1" t="s">
        <v>7</v>
      </c>
      <c r="M101" s="2">
        <v>43981</v>
      </c>
      <c r="N101" s="4">
        <v>43981</v>
      </c>
      <c r="O101" s="1">
        <v>0.0541</v>
      </c>
      <c r="P101" s="1">
        <f t="shared" si="2"/>
        <v>541</v>
      </c>
      <c r="Q101" s="1">
        <v>2.2</v>
      </c>
      <c r="R101" s="1">
        <f t="shared" si="3"/>
        <v>1190.2</v>
      </c>
      <c r="S101" s="1" t="s">
        <v>324</v>
      </c>
      <c r="AE101" s="5">
        <v>1</v>
      </c>
      <c r="AG101" s="4">
        <v>44042</v>
      </c>
      <c r="AH101" s="4">
        <v>44196</v>
      </c>
    </row>
    <row r="102" spans="1:34">
      <c r="A102">
        <v>101</v>
      </c>
      <c r="B102" s="1" t="s">
        <v>63</v>
      </c>
      <c r="C102" t="s">
        <v>59</v>
      </c>
      <c r="D102" s="1" t="s">
        <v>17</v>
      </c>
      <c r="E102" s="1" t="s">
        <v>325</v>
      </c>
      <c r="F102" s="1" t="s">
        <v>325</v>
      </c>
      <c r="G102" s="1">
        <v>50</v>
      </c>
      <c r="H102" s="1" t="s">
        <v>72</v>
      </c>
      <c r="J102" s="1">
        <v>69.2507</v>
      </c>
      <c r="L102" s="1" t="s">
        <v>7</v>
      </c>
      <c r="M102" s="2">
        <v>43980</v>
      </c>
      <c r="N102" s="4">
        <v>43980</v>
      </c>
      <c r="O102" s="1">
        <v>0.329765</v>
      </c>
      <c r="P102" s="1">
        <f t="shared" si="2"/>
        <v>3297.65</v>
      </c>
      <c r="Q102" s="1">
        <v>2.5</v>
      </c>
      <c r="R102" s="1">
        <f t="shared" si="3"/>
        <v>8244.125</v>
      </c>
      <c r="S102" s="1" t="s">
        <v>326</v>
      </c>
      <c r="AE102" s="5">
        <v>1</v>
      </c>
      <c r="AG102" s="4">
        <v>44163</v>
      </c>
      <c r="AH102" s="4">
        <v>44709</v>
      </c>
    </row>
    <row r="103" spans="1:34">
      <c r="A103">
        <v>102</v>
      </c>
      <c r="B103" s="1" t="s">
        <v>100</v>
      </c>
      <c r="C103" t="s">
        <v>59</v>
      </c>
      <c r="D103" s="1" t="s">
        <v>13</v>
      </c>
      <c r="E103" s="1" t="s">
        <v>327</v>
      </c>
      <c r="F103" s="1" t="s">
        <v>328</v>
      </c>
      <c r="H103" s="1" t="s">
        <v>91</v>
      </c>
      <c r="L103" s="1" t="s">
        <v>7</v>
      </c>
      <c r="M103" s="2">
        <v>43980</v>
      </c>
      <c r="N103" s="4">
        <v>43980</v>
      </c>
      <c r="O103" s="1">
        <v>0.6386</v>
      </c>
      <c r="P103" s="1">
        <f t="shared" si="2"/>
        <v>6386</v>
      </c>
      <c r="Q103" s="1">
        <v>1</v>
      </c>
      <c r="R103" s="1">
        <f t="shared" si="3"/>
        <v>6386</v>
      </c>
      <c r="S103" s="1" t="s">
        <v>329</v>
      </c>
      <c r="AE103" s="5">
        <v>1</v>
      </c>
      <c r="AG103" s="4">
        <v>44072</v>
      </c>
      <c r="AH103" s="4">
        <v>44802</v>
      </c>
    </row>
    <row r="104" spans="1:34">
      <c r="A104">
        <v>103</v>
      </c>
      <c r="B104" s="1" t="s">
        <v>63</v>
      </c>
      <c r="C104" t="s">
        <v>59</v>
      </c>
      <c r="D104" s="1" t="s">
        <v>17</v>
      </c>
      <c r="E104" s="1" t="s">
        <v>330</v>
      </c>
      <c r="F104" s="1" t="s">
        <v>330</v>
      </c>
      <c r="G104" s="1">
        <v>50</v>
      </c>
      <c r="H104" s="1" t="s">
        <v>72</v>
      </c>
      <c r="J104" s="1">
        <v>60.9718</v>
      </c>
      <c r="L104" s="1" t="s">
        <v>7</v>
      </c>
      <c r="M104" s="2">
        <v>43980</v>
      </c>
      <c r="N104" s="4">
        <v>43980</v>
      </c>
      <c r="O104" s="1">
        <v>0.290342</v>
      </c>
      <c r="P104" s="1">
        <f t="shared" si="2"/>
        <v>2903.42</v>
      </c>
      <c r="Q104" s="1">
        <v>2.5</v>
      </c>
      <c r="R104" s="1">
        <f t="shared" si="3"/>
        <v>7258.55</v>
      </c>
      <c r="S104" s="1" t="s">
        <v>331</v>
      </c>
      <c r="AE104" s="5">
        <v>1</v>
      </c>
      <c r="AG104" s="4">
        <v>44164</v>
      </c>
      <c r="AH104" s="4">
        <v>44710</v>
      </c>
    </row>
    <row r="105" spans="1:34">
      <c r="A105">
        <v>104</v>
      </c>
      <c r="B105" s="1" t="s">
        <v>100</v>
      </c>
      <c r="C105" t="s">
        <v>59</v>
      </c>
      <c r="D105" s="1" t="s">
        <v>21</v>
      </c>
      <c r="E105" s="1" t="s">
        <v>332</v>
      </c>
      <c r="F105" s="1" t="s">
        <v>333</v>
      </c>
      <c r="G105" s="1">
        <v>70</v>
      </c>
      <c r="H105" s="1" t="s">
        <v>72</v>
      </c>
      <c r="J105" s="1">
        <v>673</v>
      </c>
      <c r="L105" s="1" t="s">
        <v>7</v>
      </c>
      <c r="M105" s="2">
        <v>43980</v>
      </c>
      <c r="N105" s="4">
        <v>43980</v>
      </c>
      <c r="O105" s="1">
        <v>0.014676</v>
      </c>
      <c r="P105" s="1">
        <f t="shared" si="2"/>
        <v>146.76</v>
      </c>
      <c r="Q105" s="1">
        <v>5.2</v>
      </c>
      <c r="R105" s="1">
        <f t="shared" si="3"/>
        <v>763.152</v>
      </c>
      <c r="S105" s="1" t="s">
        <v>334</v>
      </c>
      <c r="AE105" s="5">
        <v>1</v>
      </c>
      <c r="AG105" s="4">
        <v>44377</v>
      </c>
      <c r="AH105" s="4">
        <v>45106</v>
      </c>
    </row>
    <row r="106" spans="1:34">
      <c r="A106">
        <v>105</v>
      </c>
      <c r="B106" s="1" t="s">
        <v>100</v>
      </c>
      <c r="C106" t="s">
        <v>59</v>
      </c>
      <c r="D106" s="1" t="s">
        <v>21</v>
      </c>
      <c r="E106" s="1" t="s">
        <v>335</v>
      </c>
      <c r="F106" s="1" t="s">
        <v>333</v>
      </c>
      <c r="G106" s="1">
        <v>70</v>
      </c>
      <c r="H106" s="1" t="s">
        <v>72</v>
      </c>
      <c r="J106" s="1">
        <v>483</v>
      </c>
      <c r="L106" s="1" t="s">
        <v>7</v>
      </c>
      <c r="M106" s="2">
        <v>43980</v>
      </c>
      <c r="N106" s="4">
        <v>43980</v>
      </c>
      <c r="O106" s="1">
        <v>0.014676</v>
      </c>
      <c r="P106" s="1">
        <f t="shared" si="2"/>
        <v>146.76</v>
      </c>
      <c r="Q106" s="1">
        <v>5.2</v>
      </c>
      <c r="R106" s="1">
        <f t="shared" si="3"/>
        <v>763.152</v>
      </c>
      <c r="S106" s="1" t="s">
        <v>336</v>
      </c>
      <c r="AE106" s="5">
        <v>1</v>
      </c>
      <c r="AG106" s="4">
        <v>44377</v>
      </c>
      <c r="AH106" s="4">
        <v>45106</v>
      </c>
    </row>
    <row r="107" spans="1:34">
      <c r="A107">
        <v>106</v>
      </c>
      <c r="B107" s="1" t="s">
        <v>100</v>
      </c>
      <c r="C107" t="s">
        <v>59</v>
      </c>
      <c r="D107" s="1" t="s">
        <v>21</v>
      </c>
      <c r="E107" s="1" t="s">
        <v>337</v>
      </c>
      <c r="F107" s="1" t="s">
        <v>333</v>
      </c>
      <c r="G107" s="1">
        <v>70</v>
      </c>
      <c r="H107" s="1" t="s">
        <v>72</v>
      </c>
      <c r="J107" s="1">
        <v>443</v>
      </c>
      <c r="L107" s="1" t="s">
        <v>7</v>
      </c>
      <c r="M107" s="2">
        <v>43980</v>
      </c>
      <c r="N107" s="4">
        <v>43980</v>
      </c>
      <c r="O107" s="1">
        <v>0.009682</v>
      </c>
      <c r="P107" s="1">
        <f t="shared" si="2"/>
        <v>96.82</v>
      </c>
      <c r="Q107" s="1">
        <v>6.6</v>
      </c>
      <c r="R107" s="1">
        <f t="shared" si="3"/>
        <v>639.012</v>
      </c>
      <c r="S107" s="1" t="s">
        <v>338</v>
      </c>
      <c r="AE107" s="5">
        <v>1</v>
      </c>
      <c r="AG107" s="4">
        <v>44377</v>
      </c>
      <c r="AH107" s="4">
        <v>45106</v>
      </c>
    </row>
    <row r="108" spans="1:34">
      <c r="A108">
        <v>107</v>
      </c>
      <c r="B108" s="1" t="s">
        <v>100</v>
      </c>
      <c r="C108" t="s">
        <v>59</v>
      </c>
      <c r="D108" s="1" t="s">
        <v>21</v>
      </c>
      <c r="E108" s="1" t="s">
        <v>339</v>
      </c>
      <c r="F108" s="1" t="s">
        <v>333</v>
      </c>
      <c r="G108" s="1">
        <v>70</v>
      </c>
      <c r="H108" s="1" t="s">
        <v>72</v>
      </c>
      <c r="J108" s="1">
        <v>391</v>
      </c>
      <c r="L108" s="1" t="s">
        <v>7</v>
      </c>
      <c r="M108" s="2">
        <v>43980</v>
      </c>
      <c r="N108" s="4">
        <v>43980</v>
      </c>
      <c r="O108" s="1">
        <v>0.009682</v>
      </c>
      <c r="P108" s="1">
        <f t="shared" si="2"/>
        <v>96.82</v>
      </c>
      <c r="Q108" s="1">
        <v>5.05</v>
      </c>
      <c r="R108" s="1">
        <f t="shared" si="3"/>
        <v>488.941</v>
      </c>
      <c r="S108" s="1" t="s">
        <v>340</v>
      </c>
      <c r="AE108" s="5">
        <v>1</v>
      </c>
      <c r="AG108" s="4">
        <v>44377</v>
      </c>
      <c r="AH108" s="4">
        <v>45106</v>
      </c>
    </row>
    <row r="109" spans="1:34">
      <c r="A109">
        <v>108</v>
      </c>
      <c r="B109" s="1" t="s">
        <v>100</v>
      </c>
      <c r="C109" t="s">
        <v>59</v>
      </c>
      <c r="D109" s="1" t="s">
        <v>21</v>
      </c>
      <c r="E109" s="1" t="s">
        <v>341</v>
      </c>
      <c r="F109" s="1" t="s">
        <v>333</v>
      </c>
      <c r="G109" s="1">
        <v>70</v>
      </c>
      <c r="H109" s="1" t="s">
        <v>72</v>
      </c>
      <c r="J109" s="1">
        <v>381</v>
      </c>
      <c r="L109" s="1" t="s">
        <v>7</v>
      </c>
      <c r="M109" s="2">
        <v>43980</v>
      </c>
      <c r="N109" s="4">
        <v>43980</v>
      </c>
      <c r="O109" s="1">
        <v>0.009682</v>
      </c>
      <c r="P109" s="1">
        <f t="shared" si="2"/>
        <v>96.82</v>
      </c>
      <c r="Q109" s="1">
        <v>5.05</v>
      </c>
      <c r="R109" s="1">
        <f t="shared" si="3"/>
        <v>488.941</v>
      </c>
      <c r="S109" s="1" t="s">
        <v>342</v>
      </c>
      <c r="AE109" s="5">
        <v>1</v>
      </c>
      <c r="AG109" s="4">
        <v>44377</v>
      </c>
      <c r="AH109" s="4">
        <v>45106</v>
      </c>
    </row>
    <row r="110" spans="1:34">
      <c r="A110">
        <v>109</v>
      </c>
      <c r="B110" s="1" t="s">
        <v>100</v>
      </c>
      <c r="C110" t="s">
        <v>59</v>
      </c>
      <c r="D110" s="1" t="s">
        <v>21</v>
      </c>
      <c r="E110" s="1" t="s">
        <v>343</v>
      </c>
      <c r="F110" s="1" t="s">
        <v>333</v>
      </c>
      <c r="G110" s="1">
        <v>70</v>
      </c>
      <c r="H110" s="1" t="s">
        <v>72</v>
      </c>
      <c r="J110" s="1">
        <v>423</v>
      </c>
      <c r="L110" s="1" t="s">
        <v>7</v>
      </c>
      <c r="M110" s="2">
        <v>43980</v>
      </c>
      <c r="N110" s="4">
        <v>43980</v>
      </c>
      <c r="O110" s="1">
        <v>0.009682</v>
      </c>
      <c r="P110" s="1">
        <f t="shared" si="2"/>
        <v>96.82</v>
      </c>
      <c r="Q110" s="1">
        <v>6.6</v>
      </c>
      <c r="R110" s="1">
        <f t="shared" si="3"/>
        <v>639.012</v>
      </c>
      <c r="S110" s="1" t="s">
        <v>344</v>
      </c>
      <c r="AE110" s="5">
        <v>1</v>
      </c>
      <c r="AG110" s="4">
        <v>44377</v>
      </c>
      <c r="AH110" s="4">
        <v>45106</v>
      </c>
    </row>
    <row r="111" spans="1:34">
      <c r="A111">
        <v>110</v>
      </c>
      <c r="B111" s="1" t="s">
        <v>100</v>
      </c>
      <c r="C111" t="s">
        <v>59</v>
      </c>
      <c r="D111" s="1" t="s">
        <v>21</v>
      </c>
      <c r="E111" s="1" t="s">
        <v>345</v>
      </c>
      <c r="F111" s="1" t="s">
        <v>333</v>
      </c>
      <c r="G111" s="1">
        <v>70</v>
      </c>
      <c r="H111" s="1" t="s">
        <v>72</v>
      </c>
      <c r="J111" s="1">
        <v>543</v>
      </c>
      <c r="L111" s="1" t="s">
        <v>7</v>
      </c>
      <c r="M111" s="2">
        <v>43980</v>
      </c>
      <c r="N111" s="4">
        <v>43980</v>
      </c>
      <c r="O111" s="1">
        <v>0.014676</v>
      </c>
      <c r="P111" s="1">
        <f t="shared" si="2"/>
        <v>146.76</v>
      </c>
      <c r="Q111" s="1">
        <v>5.2</v>
      </c>
      <c r="R111" s="1">
        <f t="shared" si="3"/>
        <v>763.152</v>
      </c>
      <c r="S111" s="1" t="s">
        <v>336</v>
      </c>
      <c r="AE111" s="5">
        <v>1</v>
      </c>
      <c r="AG111" s="4">
        <v>44377</v>
      </c>
      <c r="AH111" s="4">
        <v>45106</v>
      </c>
    </row>
    <row r="112" spans="1:34">
      <c r="A112">
        <v>111</v>
      </c>
      <c r="B112" s="1" t="s">
        <v>100</v>
      </c>
      <c r="C112" t="s">
        <v>59</v>
      </c>
      <c r="D112" s="1" t="s">
        <v>21</v>
      </c>
      <c r="E112" s="1" t="s">
        <v>346</v>
      </c>
      <c r="F112" s="1" t="s">
        <v>333</v>
      </c>
      <c r="G112" s="1">
        <v>70</v>
      </c>
      <c r="H112" s="1" t="s">
        <v>72</v>
      </c>
      <c r="J112" s="1">
        <v>383</v>
      </c>
      <c r="L112" s="1" t="s">
        <v>7</v>
      </c>
      <c r="M112" s="2">
        <v>43980</v>
      </c>
      <c r="N112" s="4">
        <v>43980</v>
      </c>
      <c r="O112" s="1">
        <v>0.009682</v>
      </c>
      <c r="P112" s="1">
        <f t="shared" si="2"/>
        <v>96.82</v>
      </c>
      <c r="Q112" s="1">
        <v>6.6</v>
      </c>
      <c r="R112" s="1">
        <f t="shared" si="3"/>
        <v>639.012</v>
      </c>
      <c r="S112" s="1" t="s">
        <v>347</v>
      </c>
      <c r="AE112" s="5">
        <v>1</v>
      </c>
      <c r="AG112" s="4">
        <v>44377</v>
      </c>
      <c r="AH112" s="4">
        <v>45106</v>
      </c>
    </row>
    <row r="113" spans="1:34">
      <c r="A113">
        <v>112</v>
      </c>
      <c r="B113" s="1" t="s">
        <v>100</v>
      </c>
      <c r="C113" t="s">
        <v>59</v>
      </c>
      <c r="D113" s="1" t="s">
        <v>21</v>
      </c>
      <c r="E113" s="1" t="s">
        <v>348</v>
      </c>
      <c r="F113" s="1" t="s">
        <v>333</v>
      </c>
      <c r="G113" s="1">
        <v>70</v>
      </c>
      <c r="H113" s="1" t="s">
        <v>72</v>
      </c>
      <c r="J113" s="1">
        <v>401</v>
      </c>
      <c r="L113" s="1" t="s">
        <v>7</v>
      </c>
      <c r="M113" s="2">
        <v>43980</v>
      </c>
      <c r="N113" s="4">
        <v>43980</v>
      </c>
      <c r="O113" s="1">
        <v>0.009682</v>
      </c>
      <c r="P113" s="1">
        <f t="shared" si="2"/>
        <v>96.82</v>
      </c>
      <c r="Q113" s="1">
        <v>5.05</v>
      </c>
      <c r="R113" s="1">
        <f t="shared" si="3"/>
        <v>488.941</v>
      </c>
      <c r="S113" s="1" t="s">
        <v>349</v>
      </c>
      <c r="AE113" s="5">
        <v>1</v>
      </c>
      <c r="AG113" s="4">
        <v>44377</v>
      </c>
      <c r="AH113" s="4">
        <v>45106</v>
      </c>
    </row>
    <row r="114" spans="1:34">
      <c r="A114">
        <v>113</v>
      </c>
      <c r="B114" s="1" t="s">
        <v>100</v>
      </c>
      <c r="C114" t="s">
        <v>59</v>
      </c>
      <c r="D114" s="1" t="s">
        <v>21</v>
      </c>
      <c r="E114" s="1" t="s">
        <v>350</v>
      </c>
      <c r="F114" s="1" t="s">
        <v>333</v>
      </c>
      <c r="G114" s="1">
        <v>70</v>
      </c>
      <c r="H114" s="1" t="s">
        <v>72</v>
      </c>
      <c r="J114" s="1">
        <v>411</v>
      </c>
      <c r="L114" s="1" t="s">
        <v>7</v>
      </c>
      <c r="M114" s="2">
        <v>43980</v>
      </c>
      <c r="N114" s="4">
        <v>43980</v>
      </c>
      <c r="O114" s="1">
        <v>0.009682</v>
      </c>
      <c r="P114" s="1">
        <f t="shared" si="2"/>
        <v>96.82</v>
      </c>
      <c r="Q114" s="1">
        <v>5.05</v>
      </c>
      <c r="R114" s="1">
        <f t="shared" si="3"/>
        <v>488.941</v>
      </c>
      <c r="S114" s="1" t="s">
        <v>351</v>
      </c>
      <c r="AE114" s="5">
        <v>1</v>
      </c>
      <c r="AG114" s="4">
        <v>44377</v>
      </c>
      <c r="AH114" s="4">
        <v>45106</v>
      </c>
    </row>
    <row r="115" spans="1:34">
      <c r="A115">
        <v>114</v>
      </c>
      <c r="B115" s="1" t="s">
        <v>100</v>
      </c>
      <c r="C115" t="s">
        <v>59</v>
      </c>
      <c r="D115" s="1" t="s">
        <v>21</v>
      </c>
      <c r="E115" s="1" t="s">
        <v>352</v>
      </c>
      <c r="F115" s="1" t="s">
        <v>333</v>
      </c>
      <c r="G115" s="1">
        <v>70</v>
      </c>
      <c r="H115" s="1" t="s">
        <v>72</v>
      </c>
      <c r="J115" s="1">
        <v>403</v>
      </c>
      <c r="L115" s="1" t="s">
        <v>7</v>
      </c>
      <c r="M115" s="2">
        <v>43980</v>
      </c>
      <c r="N115" s="4">
        <v>43980</v>
      </c>
      <c r="O115" s="1">
        <v>0.009682</v>
      </c>
      <c r="P115" s="1">
        <f t="shared" si="2"/>
        <v>96.82</v>
      </c>
      <c r="Q115" s="1">
        <v>6.6</v>
      </c>
      <c r="R115" s="1">
        <f t="shared" si="3"/>
        <v>639.012</v>
      </c>
      <c r="S115" s="1" t="s">
        <v>353</v>
      </c>
      <c r="AE115" s="5">
        <v>1</v>
      </c>
      <c r="AG115" s="4">
        <v>44377</v>
      </c>
      <c r="AH115" s="4">
        <v>45106</v>
      </c>
    </row>
    <row r="116" spans="1:34">
      <c r="A116">
        <v>115</v>
      </c>
      <c r="B116" s="1" t="s">
        <v>141</v>
      </c>
      <c r="C116" t="s">
        <v>59</v>
      </c>
      <c r="D116" s="1" t="s">
        <v>22</v>
      </c>
      <c r="E116" s="1" t="s">
        <v>354</v>
      </c>
      <c r="F116" s="1" t="s">
        <v>355</v>
      </c>
      <c r="H116" s="1" t="s">
        <v>91</v>
      </c>
      <c r="J116" s="1">
        <v>72.556</v>
      </c>
      <c r="L116" s="1" t="s">
        <v>7</v>
      </c>
      <c r="M116" s="2">
        <v>43980</v>
      </c>
      <c r="N116" s="4">
        <v>43980</v>
      </c>
      <c r="O116" s="1">
        <v>0.1649</v>
      </c>
      <c r="P116" s="1">
        <f t="shared" si="2"/>
        <v>1649</v>
      </c>
      <c r="Q116" s="1">
        <v>1</v>
      </c>
      <c r="R116" s="1">
        <f t="shared" si="3"/>
        <v>1649</v>
      </c>
      <c r="S116" s="1" t="s">
        <v>356</v>
      </c>
      <c r="AE116" s="5">
        <v>1</v>
      </c>
      <c r="AG116" s="4">
        <v>44529</v>
      </c>
      <c r="AH116" s="4">
        <v>45259</v>
      </c>
    </row>
    <row r="117" spans="1:34">
      <c r="A117">
        <v>116</v>
      </c>
      <c r="B117" s="1" t="s">
        <v>100</v>
      </c>
      <c r="C117" t="s">
        <v>59</v>
      </c>
      <c r="D117" s="1" t="s">
        <v>21</v>
      </c>
      <c r="E117" s="1" t="s">
        <v>357</v>
      </c>
      <c r="F117" s="1" t="s">
        <v>333</v>
      </c>
      <c r="G117" s="1">
        <v>70</v>
      </c>
      <c r="H117" s="1" t="s">
        <v>72</v>
      </c>
      <c r="J117" s="1">
        <v>563</v>
      </c>
      <c r="L117" s="1" t="s">
        <v>7</v>
      </c>
      <c r="M117" s="2">
        <v>43980</v>
      </c>
      <c r="N117" s="4">
        <v>43980</v>
      </c>
      <c r="O117" s="1">
        <v>0.014676</v>
      </c>
      <c r="P117" s="1">
        <f t="shared" si="2"/>
        <v>146.76</v>
      </c>
      <c r="Q117" s="1">
        <v>5.2</v>
      </c>
      <c r="R117" s="1">
        <f t="shared" si="3"/>
        <v>763.152</v>
      </c>
      <c r="S117" s="1" t="s">
        <v>358</v>
      </c>
      <c r="AE117" s="5">
        <v>1</v>
      </c>
      <c r="AG117" s="4">
        <v>44377</v>
      </c>
      <c r="AH117" s="4">
        <v>45106</v>
      </c>
    </row>
    <row r="118" spans="1:34">
      <c r="A118">
        <v>117</v>
      </c>
      <c r="B118" s="1" t="s">
        <v>100</v>
      </c>
      <c r="C118" t="s">
        <v>59</v>
      </c>
      <c r="D118" s="1" t="s">
        <v>21</v>
      </c>
      <c r="E118" s="1" t="s">
        <v>359</v>
      </c>
      <c r="F118" s="1" t="s">
        <v>360</v>
      </c>
      <c r="G118" s="1">
        <v>70</v>
      </c>
      <c r="H118" s="1" t="s">
        <v>72</v>
      </c>
      <c r="J118" s="1">
        <v>543</v>
      </c>
      <c r="L118" s="1" t="s">
        <v>7</v>
      </c>
      <c r="M118" s="2">
        <v>43980</v>
      </c>
      <c r="N118" s="4">
        <v>43980</v>
      </c>
      <c r="O118" s="1">
        <v>0.014676</v>
      </c>
      <c r="P118" s="1">
        <f t="shared" si="2"/>
        <v>146.76</v>
      </c>
      <c r="Q118" s="1">
        <v>5.2</v>
      </c>
      <c r="R118" s="1">
        <f t="shared" si="3"/>
        <v>763.152</v>
      </c>
      <c r="S118" s="1" t="s">
        <v>336</v>
      </c>
      <c r="AE118" s="5">
        <v>1</v>
      </c>
      <c r="AG118" s="4">
        <v>44377</v>
      </c>
      <c r="AH118" s="4">
        <v>45106</v>
      </c>
    </row>
    <row r="119" spans="1:34">
      <c r="A119">
        <v>118</v>
      </c>
      <c r="B119" s="1" t="s">
        <v>100</v>
      </c>
      <c r="C119" t="s">
        <v>59</v>
      </c>
      <c r="D119" s="1" t="s">
        <v>21</v>
      </c>
      <c r="E119" s="1" t="s">
        <v>361</v>
      </c>
      <c r="F119" s="1" t="s">
        <v>360</v>
      </c>
      <c r="G119" s="1">
        <v>70</v>
      </c>
      <c r="H119" s="1" t="s">
        <v>72</v>
      </c>
      <c r="J119" s="1">
        <v>895</v>
      </c>
      <c r="L119" s="1" t="s">
        <v>7</v>
      </c>
      <c r="M119" s="2">
        <v>43980</v>
      </c>
      <c r="N119" s="4">
        <v>43980</v>
      </c>
      <c r="O119" s="1">
        <v>0.018035</v>
      </c>
      <c r="P119" s="1">
        <f t="shared" si="2"/>
        <v>180.35</v>
      </c>
      <c r="Q119" s="1">
        <v>6.4</v>
      </c>
      <c r="R119" s="1">
        <f t="shared" si="3"/>
        <v>1154.24</v>
      </c>
      <c r="S119" s="1" t="s">
        <v>362</v>
      </c>
      <c r="AE119" s="5">
        <v>1</v>
      </c>
      <c r="AG119" s="4">
        <v>44377</v>
      </c>
      <c r="AH119" s="4">
        <v>45106</v>
      </c>
    </row>
    <row r="120" spans="1:34">
      <c r="A120">
        <v>119</v>
      </c>
      <c r="B120" s="1" t="s">
        <v>100</v>
      </c>
      <c r="C120" t="s">
        <v>59</v>
      </c>
      <c r="D120" s="1" t="s">
        <v>21</v>
      </c>
      <c r="E120" s="1" t="s">
        <v>363</v>
      </c>
      <c r="F120" s="1" t="s">
        <v>360</v>
      </c>
      <c r="G120" s="1">
        <v>70</v>
      </c>
      <c r="H120" s="1" t="s">
        <v>72</v>
      </c>
      <c r="J120" s="1">
        <v>441</v>
      </c>
      <c r="L120" s="1" t="s">
        <v>7</v>
      </c>
      <c r="M120" s="2">
        <v>43980</v>
      </c>
      <c r="N120" s="4">
        <v>43980</v>
      </c>
      <c r="O120" s="1">
        <v>0.009682</v>
      </c>
      <c r="P120" s="1">
        <f t="shared" si="2"/>
        <v>96.82</v>
      </c>
      <c r="Q120" s="1">
        <v>5.05</v>
      </c>
      <c r="R120" s="1">
        <f t="shared" si="3"/>
        <v>488.941</v>
      </c>
      <c r="S120" s="1" t="s">
        <v>364</v>
      </c>
      <c r="AE120" s="5">
        <v>1</v>
      </c>
      <c r="AG120" s="4">
        <v>44377</v>
      </c>
      <c r="AH120" s="4">
        <v>45106</v>
      </c>
    </row>
    <row r="121" spans="1:34">
      <c r="A121">
        <v>120</v>
      </c>
      <c r="B121" s="1" t="s">
        <v>100</v>
      </c>
      <c r="C121" t="s">
        <v>59</v>
      </c>
      <c r="D121" s="1" t="s">
        <v>21</v>
      </c>
      <c r="E121" s="1" t="s">
        <v>365</v>
      </c>
      <c r="F121" s="1" t="s">
        <v>360</v>
      </c>
      <c r="G121" s="1">
        <v>70</v>
      </c>
      <c r="H121" s="1" t="s">
        <v>72</v>
      </c>
      <c r="J121" s="1">
        <v>486</v>
      </c>
      <c r="L121" s="1" t="s">
        <v>7</v>
      </c>
      <c r="M121" s="2">
        <v>43980</v>
      </c>
      <c r="N121" s="4">
        <v>43980</v>
      </c>
      <c r="O121" s="1">
        <v>0.009835</v>
      </c>
      <c r="P121" s="1">
        <f t="shared" si="2"/>
        <v>98.35</v>
      </c>
      <c r="Q121" s="1">
        <v>6.55</v>
      </c>
      <c r="R121" s="1">
        <f t="shared" si="3"/>
        <v>644.1925</v>
      </c>
      <c r="S121" s="1" t="s">
        <v>366</v>
      </c>
      <c r="AE121" s="5">
        <v>1</v>
      </c>
      <c r="AG121" s="4">
        <v>44377</v>
      </c>
      <c r="AH121" s="4">
        <v>45106</v>
      </c>
    </row>
    <row r="122" spans="1:34">
      <c r="A122">
        <v>121</v>
      </c>
      <c r="B122" s="1" t="s">
        <v>100</v>
      </c>
      <c r="C122" t="s">
        <v>59</v>
      </c>
      <c r="D122" s="1" t="s">
        <v>21</v>
      </c>
      <c r="E122" s="1" t="s">
        <v>367</v>
      </c>
      <c r="F122" s="1" t="s">
        <v>360</v>
      </c>
      <c r="G122" s="1">
        <v>70</v>
      </c>
      <c r="H122" s="1" t="s">
        <v>72</v>
      </c>
      <c r="J122" s="1">
        <v>376</v>
      </c>
      <c r="L122" s="1" t="s">
        <v>7</v>
      </c>
      <c r="M122" s="2">
        <v>43979</v>
      </c>
      <c r="N122" s="4">
        <v>43979</v>
      </c>
      <c r="O122" s="1">
        <v>0.009835</v>
      </c>
      <c r="P122" s="1">
        <f t="shared" si="2"/>
        <v>98.35</v>
      </c>
      <c r="Q122" s="1">
        <v>5.05</v>
      </c>
      <c r="R122" s="1">
        <f t="shared" si="3"/>
        <v>496.6675</v>
      </c>
      <c r="S122" s="1" t="s">
        <v>347</v>
      </c>
      <c r="AE122" s="5">
        <v>1</v>
      </c>
      <c r="AG122" s="4">
        <v>44377</v>
      </c>
      <c r="AH122" s="4">
        <v>45106</v>
      </c>
    </row>
    <row r="123" spans="1:34">
      <c r="A123">
        <v>122</v>
      </c>
      <c r="B123" s="1" t="s">
        <v>100</v>
      </c>
      <c r="C123" t="s">
        <v>59</v>
      </c>
      <c r="D123" s="1" t="s">
        <v>21</v>
      </c>
      <c r="E123" s="1" t="s">
        <v>368</v>
      </c>
      <c r="F123" s="1" t="s">
        <v>360</v>
      </c>
      <c r="G123" s="1">
        <v>70</v>
      </c>
      <c r="H123" s="1" t="s">
        <v>72</v>
      </c>
      <c r="J123" s="1">
        <v>401</v>
      </c>
      <c r="L123" s="1" t="s">
        <v>7</v>
      </c>
      <c r="M123" s="2">
        <v>43979</v>
      </c>
      <c r="N123" s="4">
        <v>43979</v>
      </c>
      <c r="O123" s="1">
        <v>0.009682</v>
      </c>
      <c r="P123" s="1">
        <f t="shared" si="2"/>
        <v>96.82</v>
      </c>
      <c r="Q123" s="1">
        <v>5.05</v>
      </c>
      <c r="R123" s="1">
        <f t="shared" si="3"/>
        <v>488.941</v>
      </c>
      <c r="S123" s="1" t="s">
        <v>369</v>
      </c>
      <c r="AE123" s="5">
        <v>1</v>
      </c>
      <c r="AG123" s="4">
        <v>44377</v>
      </c>
      <c r="AH123" s="4">
        <v>45106</v>
      </c>
    </row>
    <row r="124" spans="1:34">
      <c r="A124">
        <v>123</v>
      </c>
      <c r="B124" s="1" t="s">
        <v>100</v>
      </c>
      <c r="C124" t="s">
        <v>59</v>
      </c>
      <c r="D124" s="1" t="s">
        <v>21</v>
      </c>
      <c r="E124" s="1" t="s">
        <v>370</v>
      </c>
      <c r="F124" s="1" t="s">
        <v>360</v>
      </c>
      <c r="G124" s="1">
        <v>70</v>
      </c>
      <c r="H124" s="1" t="s">
        <v>72</v>
      </c>
      <c r="J124" s="1">
        <v>376</v>
      </c>
      <c r="L124" s="1" t="s">
        <v>7</v>
      </c>
      <c r="M124" s="2">
        <v>43979</v>
      </c>
      <c r="N124" s="4">
        <v>43979</v>
      </c>
      <c r="O124" s="1">
        <v>0.009835</v>
      </c>
      <c r="P124" s="1">
        <f t="shared" si="2"/>
        <v>98.35</v>
      </c>
      <c r="Q124" s="1">
        <v>6.55</v>
      </c>
      <c r="R124" s="1">
        <f t="shared" si="3"/>
        <v>644.1925</v>
      </c>
      <c r="S124" s="1" t="s">
        <v>371</v>
      </c>
      <c r="AE124" s="5">
        <v>1</v>
      </c>
      <c r="AG124" s="4">
        <v>44377</v>
      </c>
      <c r="AH124" s="4">
        <v>45106</v>
      </c>
    </row>
    <row r="125" spans="1:34">
      <c r="A125">
        <v>124</v>
      </c>
      <c r="B125" s="1" t="s">
        <v>100</v>
      </c>
      <c r="C125" t="s">
        <v>59</v>
      </c>
      <c r="D125" s="1" t="s">
        <v>21</v>
      </c>
      <c r="E125" s="1" t="s">
        <v>372</v>
      </c>
      <c r="F125" s="1" t="s">
        <v>360</v>
      </c>
      <c r="G125" s="1">
        <v>70</v>
      </c>
      <c r="H125" s="1" t="s">
        <v>72</v>
      </c>
      <c r="J125" s="1">
        <v>406</v>
      </c>
      <c r="L125" s="1" t="s">
        <v>7</v>
      </c>
      <c r="M125" s="2">
        <v>43979</v>
      </c>
      <c r="N125" s="4">
        <v>43979</v>
      </c>
      <c r="O125" s="1">
        <v>0.009835</v>
      </c>
      <c r="P125" s="1">
        <f t="shared" si="2"/>
        <v>98.35</v>
      </c>
      <c r="Q125" s="1">
        <v>5.05</v>
      </c>
      <c r="R125" s="1">
        <f t="shared" si="3"/>
        <v>496.6675</v>
      </c>
      <c r="S125" s="1" t="s">
        <v>373</v>
      </c>
      <c r="AE125" s="5">
        <v>1</v>
      </c>
      <c r="AG125" s="4">
        <v>44377</v>
      </c>
      <c r="AH125" s="4">
        <v>45106</v>
      </c>
    </row>
    <row r="126" spans="1:34">
      <c r="A126">
        <v>125</v>
      </c>
      <c r="B126" s="1" t="s">
        <v>100</v>
      </c>
      <c r="C126" t="s">
        <v>59</v>
      </c>
      <c r="D126" s="1" t="s">
        <v>21</v>
      </c>
      <c r="E126" s="1" t="s">
        <v>374</v>
      </c>
      <c r="F126" s="1" t="s">
        <v>360</v>
      </c>
      <c r="G126" s="1">
        <v>70</v>
      </c>
      <c r="H126" s="1" t="s">
        <v>72</v>
      </c>
      <c r="J126" s="1">
        <v>433</v>
      </c>
      <c r="L126" s="1" t="s">
        <v>7</v>
      </c>
      <c r="M126" s="2">
        <v>43979</v>
      </c>
      <c r="N126" s="4">
        <v>43979</v>
      </c>
      <c r="O126" s="1">
        <v>0.009682</v>
      </c>
      <c r="P126" s="1">
        <f t="shared" si="2"/>
        <v>96.82</v>
      </c>
      <c r="Q126" s="1">
        <v>6.6</v>
      </c>
      <c r="R126" s="1">
        <f t="shared" si="3"/>
        <v>639.012</v>
      </c>
      <c r="S126" s="1" t="s">
        <v>375</v>
      </c>
      <c r="AE126" s="5">
        <v>1</v>
      </c>
      <c r="AG126" s="4">
        <v>44377</v>
      </c>
      <c r="AH126" s="4">
        <v>45106</v>
      </c>
    </row>
    <row r="127" spans="1:34">
      <c r="A127">
        <v>126</v>
      </c>
      <c r="B127" s="1" t="s">
        <v>100</v>
      </c>
      <c r="C127" t="s">
        <v>59</v>
      </c>
      <c r="D127" s="1" t="s">
        <v>21</v>
      </c>
      <c r="E127" s="1" t="s">
        <v>376</v>
      </c>
      <c r="F127" s="1" t="s">
        <v>360</v>
      </c>
      <c r="G127" s="1">
        <v>70</v>
      </c>
      <c r="H127" s="1" t="s">
        <v>72</v>
      </c>
      <c r="J127" s="1">
        <v>593</v>
      </c>
      <c r="L127" s="1" t="s">
        <v>7</v>
      </c>
      <c r="M127" s="2">
        <v>43979</v>
      </c>
      <c r="N127" s="4">
        <v>43979</v>
      </c>
      <c r="O127" s="1">
        <v>0.014676</v>
      </c>
      <c r="P127" s="1">
        <f t="shared" si="2"/>
        <v>146.76</v>
      </c>
      <c r="Q127" s="1">
        <v>5.2</v>
      </c>
      <c r="R127" s="1">
        <f t="shared" si="3"/>
        <v>763.152</v>
      </c>
      <c r="S127" s="1" t="s">
        <v>377</v>
      </c>
      <c r="AE127" s="5">
        <v>1</v>
      </c>
      <c r="AG127" s="4">
        <v>44377</v>
      </c>
      <c r="AH127" s="4">
        <v>45106</v>
      </c>
    </row>
    <row r="128" spans="1:34">
      <c r="A128">
        <v>127</v>
      </c>
      <c r="B128" s="1" t="s">
        <v>100</v>
      </c>
      <c r="C128" t="s">
        <v>59</v>
      </c>
      <c r="D128" s="1" t="s">
        <v>21</v>
      </c>
      <c r="E128" s="1" t="s">
        <v>378</v>
      </c>
      <c r="F128" s="1" t="s">
        <v>360</v>
      </c>
      <c r="G128" s="1">
        <v>70</v>
      </c>
      <c r="H128" s="1" t="s">
        <v>72</v>
      </c>
      <c r="J128" s="1">
        <v>643</v>
      </c>
      <c r="L128" s="1" t="s">
        <v>7</v>
      </c>
      <c r="M128" s="2">
        <v>43979</v>
      </c>
      <c r="N128" s="4">
        <v>43979</v>
      </c>
      <c r="O128" s="1">
        <v>0.014676</v>
      </c>
      <c r="P128" s="1">
        <f t="shared" si="2"/>
        <v>146.76</v>
      </c>
      <c r="Q128" s="1">
        <v>5.2</v>
      </c>
      <c r="R128" s="1">
        <f t="shared" si="3"/>
        <v>763.152</v>
      </c>
      <c r="S128" s="1" t="s">
        <v>379</v>
      </c>
      <c r="AE128" s="5">
        <v>1</v>
      </c>
      <c r="AG128" s="4">
        <v>44377</v>
      </c>
      <c r="AH128" s="4">
        <v>45106</v>
      </c>
    </row>
    <row r="129" spans="1:34">
      <c r="A129">
        <v>128</v>
      </c>
      <c r="B129" s="1" t="s">
        <v>100</v>
      </c>
      <c r="C129" t="s">
        <v>59</v>
      </c>
      <c r="D129" s="1" t="s">
        <v>21</v>
      </c>
      <c r="E129" s="1" t="s">
        <v>380</v>
      </c>
      <c r="F129" s="1" t="s">
        <v>360</v>
      </c>
      <c r="G129" s="1">
        <v>70</v>
      </c>
      <c r="H129" s="1" t="s">
        <v>72</v>
      </c>
      <c r="J129" s="1">
        <v>513</v>
      </c>
      <c r="L129" s="1" t="s">
        <v>7</v>
      </c>
      <c r="M129" s="2">
        <v>43979</v>
      </c>
      <c r="N129" s="4">
        <v>43979</v>
      </c>
      <c r="O129" s="1">
        <v>0.009682</v>
      </c>
      <c r="P129" s="1">
        <f t="shared" si="2"/>
        <v>96.82</v>
      </c>
      <c r="Q129" s="1">
        <v>6.6</v>
      </c>
      <c r="R129" s="1">
        <f t="shared" si="3"/>
        <v>639.012</v>
      </c>
      <c r="S129" s="1" t="s">
        <v>381</v>
      </c>
      <c r="AE129" s="5">
        <v>1</v>
      </c>
      <c r="AG129" s="4">
        <v>44377</v>
      </c>
      <c r="AH129" s="4">
        <v>45106</v>
      </c>
    </row>
    <row r="130" spans="1:34">
      <c r="A130">
        <v>129</v>
      </c>
      <c r="B130" s="1" t="s">
        <v>100</v>
      </c>
      <c r="C130" t="s">
        <v>59</v>
      </c>
      <c r="D130" s="1" t="s">
        <v>21</v>
      </c>
      <c r="E130" s="1" t="s">
        <v>382</v>
      </c>
      <c r="F130" s="1" t="s">
        <v>360</v>
      </c>
      <c r="G130" s="1">
        <v>70</v>
      </c>
      <c r="H130" s="1" t="s">
        <v>72</v>
      </c>
      <c r="J130" s="1">
        <v>461</v>
      </c>
      <c r="L130" s="1" t="s">
        <v>7</v>
      </c>
      <c r="M130" s="2">
        <v>43979</v>
      </c>
      <c r="N130" s="4">
        <v>43979</v>
      </c>
      <c r="O130" s="1">
        <v>0.009682</v>
      </c>
      <c r="P130" s="1">
        <f t="shared" si="2"/>
        <v>96.82</v>
      </c>
      <c r="Q130" s="1">
        <v>5.05</v>
      </c>
      <c r="R130" s="1">
        <f t="shared" si="3"/>
        <v>488.941</v>
      </c>
      <c r="S130" s="1" t="s">
        <v>381</v>
      </c>
      <c r="AE130" s="5">
        <v>1</v>
      </c>
      <c r="AG130" s="4">
        <v>44377</v>
      </c>
      <c r="AH130" s="4">
        <v>45106</v>
      </c>
    </row>
    <row r="131" spans="1:34">
      <c r="A131">
        <v>130</v>
      </c>
      <c r="B131" s="1" t="s">
        <v>100</v>
      </c>
      <c r="C131" t="s">
        <v>59</v>
      </c>
      <c r="D131" s="1" t="s">
        <v>21</v>
      </c>
      <c r="E131" s="1" t="s">
        <v>383</v>
      </c>
      <c r="F131" s="1" t="s">
        <v>360</v>
      </c>
      <c r="G131" s="1">
        <v>70</v>
      </c>
      <c r="H131" s="1" t="s">
        <v>72</v>
      </c>
      <c r="J131" s="1">
        <v>471</v>
      </c>
      <c r="L131" s="1" t="s">
        <v>7</v>
      </c>
      <c r="M131" s="2">
        <v>43979</v>
      </c>
      <c r="N131" s="4">
        <v>43979</v>
      </c>
      <c r="O131" s="1">
        <v>0.009682</v>
      </c>
      <c r="P131" s="1">
        <f t="shared" ref="P131:P194" si="4">O131*10000</f>
        <v>96.82</v>
      </c>
      <c r="Q131" s="1">
        <v>5.05</v>
      </c>
      <c r="R131" s="1">
        <f t="shared" si="3"/>
        <v>488.941</v>
      </c>
      <c r="S131" s="1" t="s">
        <v>384</v>
      </c>
      <c r="AE131" s="5">
        <v>1</v>
      </c>
      <c r="AG131" s="4">
        <v>44377</v>
      </c>
      <c r="AH131" s="4">
        <v>45106</v>
      </c>
    </row>
    <row r="132" spans="1:34">
      <c r="A132">
        <v>131</v>
      </c>
      <c r="B132" s="1" t="s">
        <v>100</v>
      </c>
      <c r="C132" t="s">
        <v>59</v>
      </c>
      <c r="D132" s="1" t="s">
        <v>21</v>
      </c>
      <c r="E132" s="1" t="s">
        <v>385</v>
      </c>
      <c r="F132" s="1" t="s">
        <v>360</v>
      </c>
      <c r="G132" s="1">
        <v>70</v>
      </c>
      <c r="H132" s="1" t="s">
        <v>72</v>
      </c>
      <c r="J132" s="1">
        <v>453</v>
      </c>
      <c r="L132" s="1" t="s">
        <v>7</v>
      </c>
      <c r="M132" s="2">
        <v>43979</v>
      </c>
      <c r="N132" s="4">
        <v>43979</v>
      </c>
      <c r="O132" s="1">
        <v>0.009682</v>
      </c>
      <c r="P132" s="1">
        <f t="shared" si="4"/>
        <v>96.82</v>
      </c>
      <c r="Q132" s="1">
        <v>6.6</v>
      </c>
      <c r="R132" s="1">
        <f t="shared" si="3"/>
        <v>639.012</v>
      </c>
      <c r="S132" s="1" t="s">
        <v>386</v>
      </c>
      <c r="AE132" s="5">
        <v>1</v>
      </c>
      <c r="AG132" s="4">
        <v>44377</v>
      </c>
      <c r="AH132" s="4">
        <v>45106</v>
      </c>
    </row>
    <row r="133" spans="1:34">
      <c r="A133">
        <v>132</v>
      </c>
      <c r="B133" s="1" t="s">
        <v>100</v>
      </c>
      <c r="C133" t="s">
        <v>59</v>
      </c>
      <c r="D133" s="1" t="s">
        <v>21</v>
      </c>
      <c r="E133" s="1" t="s">
        <v>387</v>
      </c>
      <c r="F133" s="1" t="s">
        <v>360</v>
      </c>
      <c r="G133" s="1">
        <v>70</v>
      </c>
      <c r="H133" s="1" t="s">
        <v>72</v>
      </c>
      <c r="J133" s="1">
        <v>583</v>
      </c>
      <c r="L133" s="1" t="s">
        <v>7</v>
      </c>
      <c r="M133" s="2">
        <v>43979</v>
      </c>
      <c r="N133" s="4">
        <v>43979</v>
      </c>
      <c r="O133" s="1">
        <v>0.014676</v>
      </c>
      <c r="P133" s="1">
        <f t="shared" si="4"/>
        <v>146.76</v>
      </c>
      <c r="Q133" s="1">
        <v>5.2</v>
      </c>
      <c r="R133" s="1">
        <f t="shared" si="3"/>
        <v>763.152</v>
      </c>
      <c r="S133" s="1" t="s">
        <v>388</v>
      </c>
      <c r="AE133" s="5">
        <v>1</v>
      </c>
      <c r="AG133" s="4">
        <v>44377</v>
      </c>
      <c r="AH133" s="4">
        <v>45106</v>
      </c>
    </row>
    <row r="134" spans="1:34">
      <c r="A134">
        <v>133</v>
      </c>
      <c r="B134" s="1" t="s">
        <v>100</v>
      </c>
      <c r="C134" t="s">
        <v>59</v>
      </c>
      <c r="D134" s="1" t="s">
        <v>21</v>
      </c>
      <c r="E134" s="1" t="s">
        <v>389</v>
      </c>
      <c r="F134" s="1" t="s">
        <v>360</v>
      </c>
      <c r="G134" s="1">
        <v>70</v>
      </c>
      <c r="H134" s="1" t="s">
        <v>72</v>
      </c>
      <c r="J134" s="1">
        <v>459</v>
      </c>
      <c r="L134" s="1" t="s">
        <v>7</v>
      </c>
      <c r="M134" s="2">
        <v>43979</v>
      </c>
      <c r="N134" s="4">
        <v>43979</v>
      </c>
      <c r="O134" s="1">
        <v>0.009835</v>
      </c>
      <c r="P134" s="1">
        <f t="shared" si="4"/>
        <v>98.35</v>
      </c>
      <c r="Q134" s="1">
        <v>5.3</v>
      </c>
      <c r="R134" s="1">
        <f t="shared" si="3"/>
        <v>521.255</v>
      </c>
      <c r="S134" s="1" t="s">
        <v>390</v>
      </c>
      <c r="AE134" s="5">
        <v>1</v>
      </c>
      <c r="AG134" s="4">
        <v>44377</v>
      </c>
      <c r="AH134" s="4">
        <v>45106</v>
      </c>
    </row>
    <row r="135" spans="1:34">
      <c r="A135">
        <v>134</v>
      </c>
      <c r="B135" s="1" t="s">
        <v>63</v>
      </c>
      <c r="C135" t="s">
        <v>59</v>
      </c>
      <c r="D135" s="1" t="s">
        <v>22</v>
      </c>
      <c r="E135" s="1" t="s">
        <v>391</v>
      </c>
      <c r="F135" s="1" t="s">
        <v>391</v>
      </c>
      <c r="G135" s="1">
        <v>50</v>
      </c>
      <c r="H135" s="1" t="s">
        <v>61</v>
      </c>
      <c r="J135" s="1">
        <v>784.98</v>
      </c>
      <c r="L135" s="1" t="s">
        <v>7</v>
      </c>
      <c r="M135" s="2">
        <v>43979</v>
      </c>
      <c r="N135" s="4">
        <v>43979</v>
      </c>
      <c r="O135" s="1">
        <v>0.126</v>
      </c>
      <c r="P135" s="1">
        <f t="shared" si="4"/>
        <v>1260</v>
      </c>
      <c r="Q135" s="1">
        <v>4.1</v>
      </c>
      <c r="R135" s="1">
        <f t="shared" ref="R135:R198" si="5">P135*Q135</f>
        <v>5166</v>
      </c>
      <c r="S135" s="1" t="s">
        <v>392</v>
      </c>
      <c r="AE135" s="5">
        <v>1</v>
      </c>
      <c r="AG135" s="4">
        <v>44237</v>
      </c>
      <c r="AH135" s="4">
        <v>44967</v>
      </c>
    </row>
    <row r="136" spans="1:34">
      <c r="A136">
        <v>135</v>
      </c>
      <c r="B136" s="1" t="s">
        <v>100</v>
      </c>
      <c r="C136" t="s">
        <v>59</v>
      </c>
      <c r="D136" s="1" t="s">
        <v>21</v>
      </c>
      <c r="E136" s="1" t="s">
        <v>393</v>
      </c>
      <c r="F136" s="1" t="s">
        <v>360</v>
      </c>
      <c r="G136" s="1">
        <v>70</v>
      </c>
      <c r="H136" s="1" t="s">
        <v>72</v>
      </c>
      <c r="J136" s="1">
        <v>431</v>
      </c>
      <c r="L136" s="1" t="s">
        <v>7</v>
      </c>
      <c r="M136" s="2">
        <v>43979</v>
      </c>
      <c r="N136" s="4">
        <v>43979</v>
      </c>
      <c r="O136" s="1">
        <v>0.009682</v>
      </c>
      <c r="P136" s="1">
        <f t="shared" si="4"/>
        <v>96.82</v>
      </c>
      <c r="Q136" s="1">
        <v>5.05</v>
      </c>
      <c r="R136" s="1">
        <f t="shared" si="5"/>
        <v>488.941</v>
      </c>
      <c r="S136" s="1" t="s">
        <v>394</v>
      </c>
      <c r="AE136" s="5">
        <v>1</v>
      </c>
      <c r="AG136" s="4">
        <v>44377</v>
      </c>
      <c r="AH136" s="4">
        <v>45106</v>
      </c>
    </row>
    <row r="137" spans="1:34">
      <c r="A137">
        <v>136</v>
      </c>
      <c r="B137" s="1" t="s">
        <v>100</v>
      </c>
      <c r="C137" t="s">
        <v>59</v>
      </c>
      <c r="D137" s="1" t="s">
        <v>21</v>
      </c>
      <c r="E137" s="1" t="s">
        <v>395</v>
      </c>
      <c r="F137" s="1" t="s">
        <v>360</v>
      </c>
      <c r="G137" s="1">
        <v>70</v>
      </c>
      <c r="H137" s="1" t="s">
        <v>72</v>
      </c>
      <c r="J137" s="1">
        <v>942</v>
      </c>
      <c r="L137" s="1" t="s">
        <v>7</v>
      </c>
      <c r="M137" s="2">
        <v>43979</v>
      </c>
      <c r="N137" s="4">
        <v>43979</v>
      </c>
      <c r="O137" s="1">
        <v>0.015</v>
      </c>
      <c r="P137" s="1">
        <f t="shared" si="4"/>
        <v>150</v>
      </c>
      <c r="Q137" s="1">
        <v>6.4</v>
      </c>
      <c r="R137" s="1">
        <f t="shared" si="5"/>
        <v>960</v>
      </c>
      <c r="S137" s="1" t="s">
        <v>362</v>
      </c>
      <c r="AE137" s="5">
        <v>1</v>
      </c>
      <c r="AG137" s="4">
        <v>44377</v>
      </c>
      <c r="AH137" s="4">
        <v>45106</v>
      </c>
    </row>
    <row r="138" spans="1:34">
      <c r="A138">
        <v>137</v>
      </c>
      <c r="B138" s="1" t="s">
        <v>100</v>
      </c>
      <c r="C138" t="s">
        <v>59</v>
      </c>
      <c r="D138" s="1" t="s">
        <v>21</v>
      </c>
      <c r="E138" s="1" t="s">
        <v>396</v>
      </c>
      <c r="F138" s="1" t="s">
        <v>360</v>
      </c>
      <c r="G138" s="1">
        <v>70</v>
      </c>
      <c r="H138" s="1" t="s">
        <v>72</v>
      </c>
      <c r="J138" s="1">
        <v>793</v>
      </c>
      <c r="L138" s="1" t="s">
        <v>7</v>
      </c>
      <c r="M138" s="2">
        <v>43979</v>
      </c>
      <c r="N138" s="4">
        <v>43979</v>
      </c>
      <c r="O138" s="1">
        <v>0.014676</v>
      </c>
      <c r="P138" s="1">
        <f t="shared" si="4"/>
        <v>146.76</v>
      </c>
      <c r="Q138" s="1">
        <v>5.2</v>
      </c>
      <c r="R138" s="1">
        <f t="shared" si="5"/>
        <v>763.152</v>
      </c>
      <c r="S138" s="1" t="s">
        <v>397</v>
      </c>
      <c r="AE138" s="5">
        <v>1</v>
      </c>
      <c r="AG138" s="4">
        <v>44377</v>
      </c>
      <c r="AH138" s="4">
        <v>45106</v>
      </c>
    </row>
    <row r="139" spans="1:34">
      <c r="A139">
        <v>138</v>
      </c>
      <c r="B139" s="1" t="s">
        <v>63</v>
      </c>
      <c r="C139" t="s">
        <v>59</v>
      </c>
      <c r="D139" s="1" t="s">
        <v>22</v>
      </c>
      <c r="E139" s="1" t="s">
        <v>398</v>
      </c>
      <c r="F139" s="1" t="s">
        <v>398</v>
      </c>
      <c r="G139" s="1">
        <v>50</v>
      </c>
      <c r="H139" s="1" t="s">
        <v>61</v>
      </c>
      <c r="J139" s="1">
        <v>816.48</v>
      </c>
      <c r="L139" s="1" t="s">
        <v>7</v>
      </c>
      <c r="M139" s="2">
        <v>43979</v>
      </c>
      <c r="N139" s="4">
        <v>43979</v>
      </c>
      <c r="O139" s="1">
        <v>0.126</v>
      </c>
      <c r="P139" s="1">
        <f t="shared" si="4"/>
        <v>1260</v>
      </c>
      <c r="Q139" s="1">
        <v>4.1</v>
      </c>
      <c r="R139" s="1">
        <f t="shared" si="5"/>
        <v>5166</v>
      </c>
      <c r="S139" s="1" t="s">
        <v>399</v>
      </c>
      <c r="AE139" s="5">
        <v>1</v>
      </c>
      <c r="AG139" s="4">
        <v>44237</v>
      </c>
      <c r="AH139" s="4">
        <v>44967</v>
      </c>
    </row>
    <row r="140" spans="1:34">
      <c r="A140">
        <v>139</v>
      </c>
      <c r="B140" s="1" t="s">
        <v>63</v>
      </c>
      <c r="C140" t="s">
        <v>59</v>
      </c>
      <c r="D140" s="1" t="s">
        <v>22</v>
      </c>
      <c r="E140" s="1" t="s">
        <v>400</v>
      </c>
      <c r="F140" s="1" t="s">
        <v>400</v>
      </c>
      <c r="G140" s="1">
        <v>50</v>
      </c>
      <c r="H140" s="1" t="s">
        <v>61</v>
      </c>
      <c r="J140" s="1">
        <v>665.28</v>
      </c>
      <c r="L140" s="1" t="s">
        <v>7</v>
      </c>
      <c r="M140" s="2">
        <v>43979</v>
      </c>
      <c r="N140" s="4">
        <v>43979</v>
      </c>
      <c r="O140" s="1">
        <v>0.108</v>
      </c>
      <c r="P140" s="1">
        <f t="shared" si="4"/>
        <v>1080</v>
      </c>
      <c r="Q140" s="1">
        <v>4.1</v>
      </c>
      <c r="R140" s="1">
        <f t="shared" si="5"/>
        <v>4428</v>
      </c>
      <c r="S140" s="1" t="s">
        <v>401</v>
      </c>
      <c r="AE140" s="5">
        <v>1</v>
      </c>
      <c r="AG140" s="4">
        <v>44237</v>
      </c>
      <c r="AH140" s="4">
        <v>44967</v>
      </c>
    </row>
    <row r="141" spans="1:34">
      <c r="A141">
        <v>140</v>
      </c>
      <c r="B141" s="1" t="s">
        <v>88</v>
      </c>
      <c r="C141" t="s">
        <v>59</v>
      </c>
      <c r="D141" s="1" t="s">
        <v>17</v>
      </c>
      <c r="E141" s="1" t="s">
        <v>402</v>
      </c>
      <c r="F141" s="1" t="s">
        <v>403</v>
      </c>
      <c r="H141" s="1" t="s">
        <v>91</v>
      </c>
      <c r="L141" s="1" t="s">
        <v>7</v>
      </c>
      <c r="M141" s="2">
        <v>43978</v>
      </c>
      <c r="N141" s="4">
        <v>43978</v>
      </c>
      <c r="O141" s="1">
        <v>0.5145</v>
      </c>
      <c r="P141" s="1">
        <f t="shared" si="4"/>
        <v>5145</v>
      </c>
      <c r="R141" s="1">
        <f t="shared" si="5"/>
        <v>0</v>
      </c>
      <c r="S141" s="1" t="s">
        <v>404</v>
      </c>
      <c r="AE141" s="5">
        <v>1</v>
      </c>
      <c r="AG141" s="4">
        <v>44037</v>
      </c>
      <c r="AH141" s="4">
        <v>44196</v>
      </c>
    </row>
    <row r="142" spans="1:34">
      <c r="A142">
        <v>141</v>
      </c>
      <c r="B142" s="1" t="s">
        <v>88</v>
      </c>
      <c r="C142" t="s">
        <v>59</v>
      </c>
      <c r="D142" s="1" t="s">
        <v>17</v>
      </c>
      <c r="E142" s="1" t="s">
        <v>405</v>
      </c>
      <c r="F142" s="1" t="s">
        <v>406</v>
      </c>
      <c r="H142" s="1" t="s">
        <v>91</v>
      </c>
      <c r="L142" s="1" t="s">
        <v>7</v>
      </c>
      <c r="M142" s="2">
        <v>43978</v>
      </c>
      <c r="N142" s="4">
        <v>43978</v>
      </c>
      <c r="O142" s="1">
        <v>1.0771</v>
      </c>
      <c r="P142" s="1">
        <f t="shared" si="4"/>
        <v>10771</v>
      </c>
      <c r="R142" s="1">
        <f t="shared" si="5"/>
        <v>0</v>
      </c>
      <c r="S142" s="1" t="s">
        <v>404</v>
      </c>
      <c r="AE142" s="5">
        <v>1</v>
      </c>
      <c r="AG142" s="4">
        <v>44033</v>
      </c>
      <c r="AH142" s="4">
        <v>44196</v>
      </c>
    </row>
    <row r="143" spans="1:34">
      <c r="A143">
        <v>142</v>
      </c>
      <c r="B143" s="1" t="s">
        <v>88</v>
      </c>
      <c r="C143" t="s">
        <v>59</v>
      </c>
      <c r="D143" s="1" t="s">
        <v>21</v>
      </c>
      <c r="E143" s="1" t="s">
        <v>407</v>
      </c>
      <c r="F143" s="1" t="s">
        <v>408</v>
      </c>
      <c r="H143" s="1" t="s">
        <v>91</v>
      </c>
      <c r="J143" s="1">
        <v>0</v>
      </c>
      <c r="L143" s="1" t="s">
        <v>7</v>
      </c>
      <c r="M143" s="2">
        <v>43978</v>
      </c>
      <c r="N143" s="4">
        <v>43978</v>
      </c>
      <c r="O143" s="1">
        <v>0.3358</v>
      </c>
      <c r="P143" s="1">
        <f t="shared" si="4"/>
        <v>3358</v>
      </c>
      <c r="R143" s="1">
        <f t="shared" si="5"/>
        <v>0</v>
      </c>
      <c r="S143" s="1" t="s">
        <v>409</v>
      </c>
      <c r="AE143" s="5">
        <v>1</v>
      </c>
      <c r="AG143" s="4">
        <v>44343</v>
      </c>
      <c r="AH143" s="4">
        <v>45073</v>
      </c>
    </row>
    <row r="144" spans="1:34">
      <c r="A144">
        <v>143</v>
      </c>
      <c r="B144" s="1" t="s">
        <v>100</v>
      </c>
      <c r="C144" t="s">
        <v>59</v>
      </c>
      <c r="D144" s="1" t="s">
        <v>21</v>
      </c>
      <c r="E144" s="1" t="s">
        <v>410</v>
      </c>
      <c r="F144" s="1" t="s">
        <v>411</v>
      </c>
      <c r="G144" s="1">
        <v>70</v>
      </c>
      <c r="H144" s="1" t="s">
        <v>72</v>
      </c>
      <c r="J144" s="1">
        <v>517</v>
      </c>
      <c r="L144" s="1" t="s">
        <v>7</v>
      </c>
      <c r="M144" s="2">
        <v>43977</v>
      </c>
      <c r="N144" s="4">
        <v>43977</v>
      </c>
      <c r="O144" s="1">
        <v>0.010882</v>
      </c>
      <c r="P144" s="1">
        <f t="shared" si="4"/>
        <v>108.82</v>
      </c>
      <c r="Q144" s="1">
        <v>5.45</v>
      </c>
      <c r="R144" s="1">
        <f t="shared" si="5"/>
        <v>593.069</v>
      </c>
      <c r="S144" s="1" t="s">
        <v>412</v>
      </c>
      <c r="AE144" s="5">
        <v>1</v>
      </c>
      <c r="AG144" s="4">
        <v>44374</v>
      </c>
      <c r="AH144" s="4">
        <v>45103</v>
      </c>
    </row>
    <row r="145" spans="1:34">
      <c r="A145">
        <v>144</v>
      </c>
      <c r="B145" s="1" t="s">
        <v>100</v>
      </c>
      <c r="C145" t="s">
        <v>59</v>
      </c>
      <c r="D145" s="1" t="s">
        <v>21</v>
      </c>
      <c r="E145" s="1" t="s">
        <v>413</v>
      </c>
      <c r="F145" s="1" t="s">
        <v>411</v>
      </c>
      <c r="G145" s="1">
        <v>70</v>
      </c>
      <c r="H145" s="1" t="s">
        <v>72</v>
      </c>
      <c r="J145" s="1">
        <v>554</v>
      </c>
      <c r="L145" s="1" t="s">
        <v>7</v>
      </c>
      <c r="M145" s="2">
        <v>43977</v>
      </c>
      <c r="N145" s="4">
        <v>43977</v>
      </c>
      <c r="O145" s="1">
        <v>0.010882</v>
      </c>
      <c r="P145" s="1">
        <f t="shared" si="4"/>
        <v>108.82</v>
      </c>
      <c r="Q145" s="1">
        <v>5.4</v>
      </c>
      <c r="R145" s="1">
        <f t="shared" si="5"/>
        <v>587.628</v>
      </c>
      <c r="S145" s="1" t="s">
        <v>414</v>
      </c>
      <c r="AE145" s="5">
        <v>1</v>
      </c>
      <c r="AG145" s="4">
        <v>44374</v>
      </c>
      <c r="AH145" s="4">
        <v>45103</v>
      </c>
    </row>
    <row r="146" spans="1:34">
      <c r="A146">
        <v>145</v>
      </c>
      <c r="B146" s="1" t="s">
        <v>100</v>
      </c>
      <c r="C146" t="s">
        <v>59</v>
      </c>
      <c r="D146" s="1" t="s">
        <v>21</v>
      </c>
      <c r="E146" s="1" t="s">
        <v>415</v>
      </c>
      <c r="F146" s="1" t="s">
        <v>411</v>
      </c>
      <c r="G146" s="1">
        <v>70</v>
      </c>
      <c r="H146" s="1" t="s">
        <v>72</v>
      </c>
      <c r="J146" s="1">
        <v>521</v>
      </c>
      <c r="L146" s="1" t="s">
        <v>7</v>
      </c>
      <c r="M146" s="2">
        <v>43977</v>
      </c>
      <c r="N146" s="4">
        <v>43977</v>
      </c>
      <c r="O146" s="1">
        <v>0.010717</v>
      </c>
      <c r="P146" s="1">
        <f t="shared" si="4"/>
        <v>107.17</v>
      </c>
      <c r="Q146" s="1">
        <v>5.45</v>
      </c>
      <c r="R146" s="1">
        <f t="shared" si="5"/>
        <v>584.0765</v>
      </c>
      <c r="S146" s="1" t="s">
        <v>416</v>
      </c>
      <c r="AE146" s="5">
        <v>1</v>
      </c>
      <c r="AG146" s="4">
        <v>44374</v>
      </c>
      <c r="AH146" s="4">
        <v>45103</v>
      </c>
    </row>
    <row r="147" spans="1:34">
      <c r="A147">
        <v>146</v>
      </c>
      <c r="B147" s="1" t="s">
        <v>100</v>
      </c>
      <c r="C147" t="s">
        <v>59</v>
      </c>
      <c r="D147" s="1" t="s">
        <v>21</v>
      </c>
      <c r="E147" s="1" t="s">
        <v>417</v>
      </c>
      <c r="F147" s="1" t="s">
        <v>411</v>
      </c>
      <c r="G147" s="1">
        <v>70</v>
      </c>
      <c r="H147" s="1" t="s">
        <v>72</v>
      </c>
      <c r="J147" s="1">
        <v>507</v>
      </c>
      <c r="L147" s="1" t="s">
        <v>7</v>
      </c>
      <c r="M147" s="2">
        <v>43977</v>
      </c>
      <c r="N147" s="4">
        <v>43977</v>
      </c>
      <c r="O147" s="1">
        <v>0.010882</v>
      </c>
      <c r="P147" s="1">
        <f t="shared" si="4"/>
        <v>108.82</v>
      </c>
      <c r="Q147" s="1">
        <v>5.45</v>
      </c>
      <c r="R147" s="1">
        <f t="shared" si="5"/>
        <v>593.069</v>
      </c>
      <c r="S147" s="1" t="s">
        <v>418</v>
      </c>
      <c r="AE147" s="5">
        <v>1</v>
      </c>
      <c r="AG147" s="4">
        <v>44374</v>
      </c>
      <c r="AH147" s="4">
        <v>45103</v>
      </c>
    </row>
    <row r="148" spans="1:34">
      <c r="A148">
        <v>147</v>
      </c>
      <c r="B148" s="1" t="s">
        <v>100</v>
      </c>
      <c r="C148" t="s">
        <v>59</v>
      </c>
      <c r="D148" s="1" t="s">
        <v>21</v>
      </c>
      <c r="E148" s="1" t="s">
        <v>419</v>
      </c>
      <c r="F148" s="1" t="s">
        <v>411</v>
      </c>
      <c r="G148" s="1">
        <v>70</v>
      </c>
      <c r="H148" s="1" t="s">
        <v>72</v>
      </c>
      <c r="J148" s="1">
        <v>521</v>
      </c>
      <c r="L148" s="1" t="s">
        <v>7</v>
      </c>
      <c r="M148" s="2">
        <v>43977</v>
      </c>
      <c r="N148" s="4">
        <v>43977</v>
      </c>
      <c r="O148" s="1">
        <v>0.010717</v>
      </c>
      <c r="P148" s="1">
        <f t="shared" si="4"/>
        <v>107.17</v>
      </c>
      <c r="Q148" s="1">
        <v>5.45</v>
      </c>
      <c r="R148" s="1">
        <f t="shared" si="5"/>
        <v>584.0765</v>
      </c>
      <c r="S148" s="1" t="s">
        <v>420</v>
      </c>
      <c r="AE148" s="5">
        <v>1</v>
      </c>
      <c r="AG148" s="4">
        <v>44374</v>
      </c>
      <c r="AH148" s="4">
        <v>45103</v>
      </c>
    </row>
    <row r="149" spans="1:34">
      <c r="A149">
        <v>148</v>
      </c>
      <c r="B149" s="1" t="s">
        <v>100</v>
      </c>
      <c r="C149" t="s">
        <v>59</v>
      </c>
      <c r="D149" s="1" t="s">
        <v>21</v>
      </c>
      <c r="E149" s="1" t="s">
        <v>421</v>
      </c>
      <c r="F149" s="1" t="s">
        <v>411</v>
      </c>
      <c r="G149" s="1">
        <v>70</v>
      </c>
      <c r="H149" s="1" t="s">
        <v>72</v>
      </c>
      <c r="J149" s="1">
        <v>581</v>
      </c>
      <c r="L149" s="1" t="s">
        <v>7</v>
      </c>
      <c r="M149" s="2">
        <v>43977</v>
      </c>
      <c r="N149" s="4">
        <v>43977</v>
      </c>
      <c r="O149" s="1">
        <v>0.010717</v>
      </c>
      <c r="P149" s="1">
        <f t="shared" si="4"/>
        <v>107.17</v>
      </c>
      <c r="Q149" s="1">
        <v>5.45</v>
      </c>
      <c r="R149" s="1">
        <f t="shared" si="5"/>
        <v>584.0765</v>
      </c>
      <c r="S149" s="1" t="s">
        <v>422</v>
      </c>
      <c r="AE149" s="5">
        <v>1</v>
      </c>
      <c r="AG149" s="4">
        <v>44374</v>
      </c>
      <c r="AH149" s="4">
        <v>45103</v>
      </c>
    </row>
    <row r="150" spans="1:34">
      <c r="A150">
        <v>149</v>
      </c>
      <c r="B150" s="1" t="s">
        <v>100</v>
      </c>
      <c r="C150" t="s">
        <v>59</v>
      </c>
      <c r="D150" s="1" t="s">
        <v>21</v>
      </c>
      <c r="E150" s="1" t="s">
        <v>423</v>
      </c>
      <c r="F150" s="1" t="s">
        <v>411</v>
      </c>
      <c r="G150" s="1">
        <v>70</v>
      </c>
      <c r="H150" s="1" t="s">
        <v>72</v>
      </c>
      <c r="J150" s="1">
        <v>521</v>
      </c>
      <c r="L150" s="1" t="s">
        <v>7</v>
      </c>
      <c r="M150" s="2">
        <v>43977</v>
      </c>
      <c r="N150" s="4">
        <v>43977</v>
      </c>
      <c r="O150" s="1">
        <v>0.010717</v>
      </c>
      <c r="P150" s="1">
        <f t="shared" si="4"/>
        <v>107.17</v>
      </c>
      <c r="Q150" s="1">
        <v>5.45</v>
      </c>
      <c r="R150" s="1">
        <f t="shared" si="5"/>
        <v>584.0765</v>
      </c>
      <c r="S150" s="1" t="s">
        <v>424</v>
      </c>
      <c r="AE150" s="5">
        <v>1</v>
      </c>
      <c r="AG150" s="4">
        <v>44374</v>
      </c>
      <c r="AH150" s="4">
        <v>45103</v>
      </c>
    </row>
    <row r="151" spans="1:34">
      <c r="A151">
        <v>150</v>
      </c>
      <c r="B151" s="1" t="s">
        <v>80</v>
      </c>
      <c r="C151" t="s">
        <v>59</v>
      </c>
      <c r="D151" s="1" t="s">
        <v>17</v>
      </c>
      <c r="E151" s="1" t="s">
        <v>425</v>
      </c>
      <c r="F151" s="1" t="s">
        <v>425</v>
      </c>
      <c r="G151" s="1">
        <v>40</v>
      </c>
      <c r="H151" s="1" t="s">
        <v>72</v>
      </c>
      <c r="J151" s="1">
        <v>157.8996</v>
      </c>
      <c r="L151" s="1" t="s">
        <v>7</v>
      </c>
      <c r="M151" s="2">
        <v>43977</v>
      </c>
      <c r="N151" s="4">
        <v>43977</v>
      </c>
      <c r="O151" s="1">
        <v>0.0828</v>
      </c>
      <c r="P151" s="1">
        <f t="shared" si="4"/>
        <v>828</v>
      </c>
      <c r="Q151" s="1">
        <v>2.3</v>
      </c>
      <c r="R151" s="1">
        <f t="shared" si="5"/>
        <v>1904.4</v>
      </c>
      <c r="S151" s="1" t="s">
        <v>426</v>
      </c>
      <c r="AE151" s="5">
        <v>1</v>
      </c>
      <c r="AG151" s="4">
        <v>44157</v>
      </c>
      <c r="AH151" s="4">
        <v>44703</v>
      </c>
    </row>
    <row r="152" spans="1:34">
      <c r="A152">
        <v>151</v>
      </c>
      <c r="B152" s="1" t="s">
        <v>100</v>
      </c>
      <c r="C152" t="s">
        <v>59</v>
      </c>
      <c r="D152" s="1" t="s">
        <v>21</v>
      </c>
      <c r="E152" s="1" t="s">
        <v>427</v>
      </c>
      <c r="F152" s="1" t="s">
        <v>411</v>
      </c>
      <c r="G152" s="1">
        <v>70</v>
      </c>
      <c r="H152" s="1" t="s">
        <v>72</v>
      </c>
      <c r="J152" s="1">
        <v>765</v>
      </c>
      <c r="L152" s="1" t="s">
        <v>7</v>
      </c>
      <c r="M152" s="2">
        <v>43977</v>
      </c>
      <c r="N152" s="4">
        <v>43977</v>
      </c>
      <c r="O152" s="1">
        <v>0.015656</v>
      </c>
      <c r="P152" s="1">
        <f t="shared" si="4"/>
        <v>156.56</v>
      </c>
      <c r="Q152" s="1">
        <v>5.3</v>
      </c>
      <c r="R152" s="1">
        <f t="shared" si="5"/>
        <v>829.768</v>
      </c>
      <c r="S152" s="1" t="s">
        <v>428</v>
      </c>
      <c r="AE152" s="5">
        <v>1</v>
      </c>
      <c r="AG152" s="4">
        <v>44374</v>
      </c>
      <c r="AH152" s="4">
        <v>45103</v>
      </c>
    </row>
    <row r="153" spans="1:34">
      <c r="A153">
        <v>152</v>
      </c>
      <c r="B153" s="1" t="s">
        <v>100</v>
      </c>
      <c r="C153" t="s">
        <v>59</v>
      </c>
      <c r="D153" s="1" t="s">
        <v>21</v>
      </c>
      <c r="E153" s="1" t="s">
        <v>429</v>
      </c>
      <c r="F153" s="1" t="s">
        <v>411</v>
      </c>
      <c r="G153" s="1">
        <v>70</v>
      </c>
      <c r="H153" s="1" t="s">
        <v>72</v>
      </c>
      <c r="J153" s="1">
        <v>584</v>
      </c>
      <c r="L153" s="1" t="s">
        <v>7</v>
      </c>
      <c r="M153" s="2">
        <v>43977</v>
      </c>
      <c r="N153" s="4">
        <v>43977</v>
      </c>
      <c r="O153" s="1">
        <v>0.010882</v>
      </c>
      <c r="P153" s="1">
        <f t="shared" si="4"/>
        <v>108.82</v>
      </c>
      <c r="Q153" s="1">
        <v>5.4</v>
      </c>
      <c r="R153" s="1">
        <f t="shared" si="5"/>
        <v>587.628</v>
      </c>
      <c r="S153" s="1" t="s">
        <v>430</v>
      </c>
      <c r="AE153" s="5">
        <v>1</v>
      </c>
      <c r="AG153" s="4">
        <v>44374</v>
      </c>
      <c r="AH153" s="4">
        <v>45103</v>
      </c>
    </row>
    <row r="154" spans="1:34">
      <c r="A154">
        <v>153</v>
      </c>
      <c r="B154" s="1" t="s">
        <v>100</v>
      </c>
      <c r="C154" t="s">
        <v>59</v>
      </c>
      <c r="D154" s="1" t="s">
        <v>21</v>
      </c>
      <c r="E154" s="1" t="s">
        <v>431</v>
      </c>
      <c r="F154" s="1" t="s">
        <v>411</v>
      </c>
      <c r="G154" s="1">
        <v>70</v>
      </c>
      <c r="H154" s="1" t="s">
        <v>72</v>
      </c>
      <c r="J154" s="1">
        <v>501</v>
      </c>
      <c r="L154" s="1" t="s">
        <v>7</v>
      </c>
      <c r="M154" s="2">
        <v>43977</v>
      </c>
      <c r="N154" s="4">
        <v>43977</v>
      </c>
      <c r="O154" s="1">
        <v>0.010717</v>
      </c>
      <c r="P154" s="1">
        <f t="shared" si="4"/>
        <v>107.17</v>
      </c>
      <c r="Q154" s="1">
        <v>5.45</v>
      </c>
      <c r="R154" s="1">
        <f t="shared" si="5"/>
        <v>584.0765</v>
      </c>
      <c r="S154" s="1" t="s">
        <v>432</v>
      </c>
      <c r="AE154" s="5">
        <v>1</v>
      </c>
      <c r="AG154" s="4">
        <v>44374</v>
      </c>
      <c r="AH154" s="4">
        <v>45103</v>
      </c>
    </row>
    <row r="155" spans="1:34">
      <c r="A155">
        <v>154</v>
      </c>
      <c r="B155" s="1" t="s">
        <v>100</v>
      </c>
      <c r="C155" t="s">
        <v>59</v>
      </c>
      <c r="D155" s="1" t="s">
        <v>21</v>
      </c>
      <c r="E155" s="1" t="s">
        <v>433</v>
      </c>
      <c r="F155" s="1" t="s">
        <v>411</v>
      </c>
      <c r="G155" s="1">
        <v>70</v>
      </c>
      <c r="H155" s="1" t="s">
        <v>72</v>
      </c>
      <c r="J155" s="1">
        <v>501</v>
      </c>
      <c r="L155" s="1" t="s">
        <v>7</v>
      </c>
      <c r="M155" s="2">
        <v>43977</v>
      </c>
      <c r="N155" s="4">
        <v>43977</v>
      </c>
      <c r="O155" s="1">
        <v>0.010717</v>
      </c>
      <c r="P155" s="1">
        <f t="shared" si="4"/>
        <v>107.17</v>
      </c>
      <c r="Q155" s="1">
        <v>5.45</v>
      </c>
      <c r="R155" s="1">
        <f t="shared" si="5"/>
        <v>584.0765</v>
      </c>
      <c r="S155" s="1" t="s">
        <v>434</v>
      </c>
      <c r="AE155" s="5">
        <v>1</v>
      </c>
      <c r="AG155" s="4">
        <v>44374</v>
      </c>
      <c r="AH155" s="4">
        <v>45103</v>
      </c>
    </row>
    <row r="156" spans="1:34">
      <c r="A156">
        <v>155</v>
      </c>
      <c r="B156" s="1" t="s">
        <v>100</v>
      </c>
      <c r="C156" t="s">
        <v>59</v>
      </c>
      <c r="D156" s="1" t="s">
        <v>21</v>
      </c>
      <c r="E156" s="1" t="s">
        <v>435</v>
      </c>
      <c r="F156" s="1" t="s">
        <v>411</v>
      </c>
      <c r="G156" s="1">
        <v>70</v>
      </c>
      <c r="H156" s="1" t="s">
        <v>72</v>
      </c>
      <c r="J156" s="1">
        <v>481</v>
      </c>
      <c r="L156" s="1" t="s">
        <v>7</v>
      </c>
      <c r="M156" s="2">
        <v>43977</v>
      </c>
      <c r="N156" s="4">
        <v>43977</v>
      </c>
      <c r="O156" s="1">
        <v>0.010717</v>
      </c>
      <c r="P156" s="1">
        <f t="shared" si="4"/>
        <v>107.17</v>
      </c>
      <c r="Q156" s="1">
        <v>5.45</v>
      </c>
      <c r="R156" s="1">
        <f t="shared" si="5"/>
        <v>584.0765</v>
      </c>
      <c r="S156" s="1" t="s">
        <v>436</v>
      </c>
      <c r="AE156" s="5">
        <v>1</v>
      </c>
      <c r="AG156" s="4">
        <v>44374</v>
      </c>
      <c r="AH156" s="4">
        <v>45103</v>
      </c>
    </row>
    <row r="157" spans="1:34">
      <c r="A157">
        <v>156</v>
      </c>
      <c r="B157" s="1" t="s">
        <v>100</v>
      </c>
      <c r="C157" t="s">
        <v>59</v>
      </c>
      <c r="D157" s="1" t="s">
        <v>21</v>
      </c>
      <c r="E157" s="1" t="s">
        <v>437</v>
      </c>
      <c r="F157" s="1" t="s">
        <v>411</v>
      </c>
      <c r="G157" s="1">
        <v>70</v>
      </c>
      <c r="H157" s="1" t="s">
        <v>72</v>
      </c>
      <c r="J157" s="1">
        <v>524</v>
      </c>
      <c r="L157" s="1" t="s">
        <v>7</v>
      </c>
      <c r="M157" s="2">
        <v>43977</v>
      </c>
      <c r="N157" s="4">
        <v>43977</v>
      </c>
      <c r="O157" s="1">
        <v>0.010882</v>
      </c>
      <c r="P157" s="1">
        <f t="shared" si="4"/>
        <v>108.82</v>
      </c>
      <c r="Q157" s="1">
        <v>5.4</v>
      </c>
      <c r="R157" s="1">
        <f t="shared" si="5"/>
        <v>587.628</v>
      </c>
      <c r="S157" s="1" t="s">
        <v>438</v>
      </c>
      <c r="AE157" s="5">
        <v>1</v>
      </c>
      <c r="AG157" s="4">
        <v>44374</v>
      </c>
      <c r="AH157" s="4">
        <v>45103</v>
      </c>
    </row>
    <row r="158" spans="1:34">
      <c r="A158">
        <v>157</v>
      </c>
      <c r="B158" s="1" t="s">
        <v>100</v>
      </c>
      <c r="C158" t="s">
        <v>59</v>
      </c>
      <c r="D158" s="1" t="s">
        <v>21</v>
      </c>
      <c r="E158" s="1" t="s">
        <v>439</v>
      </c>
      <c r="F158" s="1" t="s">
        <v>411</v>
      </c>
      <c r="G158" s="1">
        <v>70</v>
      </c>
      <c r="H158" s="1" t="s">
        <v>72</v>
      </c>
      <c r="J158" s="1">
        <v>935</v>
      </c>
      <c r="L158" s="1" t="s">
        <v>7</v>
      </c>
      <c r="M158" s="2">
        <v>43977</v>
      </c>
      <c r="N158" s="4">
        <v>43977</v>
      </c>
      <c r="O158" s="1">
        <v>0.015656</v>
      </c>
      <c r="P158" s="1">
        <f t="shared" si="4"/>
        <v>156.56</v>
      </c>
      <c r="Q158" s="1">
        <v>5.3</v>
      </c>
      <c r="R158" s="1">
        <f t="shared" si="5"/>
        <v>829.768</v>
      </c>
      <c r="S158" s="1" t="s">
        <v>440</v>
      </c>
      <c r="AE158" s="5">
        <v>1</v>
      </c>
      <c r="AG158" s="4">
        <v>44374</v>
      </c>
      <c r="AH158" s="4">
        <v>45103</v>
      </c>
    </row>
    <row r="159" spans="1:34">
      <c r="A159">
        <v>158</v>
      </c>
      <c r="B159" s="1" t="s">
        <v>100</v>
      </c>
      <c r="C159" t="s">
        <v>59</v>
      </c>
      <c r="D159" s="1" t="s">
        <v>21</v>
      </c>
      <c r="E159" s="1" t="s">
        <v>441</v>
      </c>
      <c r="F159" s="1" t="s">
        <v>411</v>
      </c>
      <c r="G159" s="1">
        <v>70</v>
      </c>
      <c r="H159" s="1" t="s">
        <v>72</v>
      </c>
      <c r="J159" s="1">
        <v>591</v>
      </c>
      <c r="L159" s="1" t="s">
        <v>7</v>
      </c>
      <c r="M159" s="2">
        <v>43977</v>
      </c>
      <c r="N159" s="4">
        <v>43977</v>
      </c>
      <c r="O159" s="1">
        <v>0.010717</v>
      </c>
      <c r="P159" s="1">
        <f t="shared" si="4"/>
        <v>107.17</v>
      </c>
      <c r="Q159" s="1">
        <v>5.45</v>
      </c>
      <c r="R159" s="1">
        <f t="shared" si="5"/>
        <v>584.0765</v>
      </c>
      <c r="S159" s="1" t="s">
        <v>442</v>
      </c>
      <c r="AE159" s="5">
        <v>1</v>
      </c>
      <c r="AG159" s="4">
        <v>44374</v>
      </c>
      <c r="AH159" s="4">
        <v>45103</v>
      </c>
    </row>
    <row r="160" spans="1:34">
      <c r="A160">
        <v>159</v>
      </c>
      <c r="B160" s="1" t="s">
        <v>100</v>
      </c>
      <c r="C160" t="s">
        <v>59</v>
      </c>
      <c r="D160" s="1" t="s">
        <v>21</v>
      </c>
      <c r="E160" s="1" t="s">
        <v>443</v>
      </c>
      <c r="F160" s="1" t="s">
        <v>411</v>
      </c>
      <c r="G160" s="1">
        <v>70</v>
      </c>
      <c r="H160" s="1" t="s">
        <v>72</v>
      </c>
      <c r="J160" s="1">
        <v>541</v>
      </c>
      <c r="L160" s="1" t="s">
        <v>7</v>
      </c>
      <c r="M160" s="2">
        <v>43977</v>
      </c>
      <c r="N160" s="4">
        <v>43977</v>
      </c>
      <c r="O160" s="1">
        <v>0.010717</v>
      </c>
      <c r="P160" s="1">
        <f t="shared" si="4"/>
        <v>107.17</v>
      </c>
      <c r="Q160" s="1">
        <v>5.45</v>
      </c>
      <c r="R160" s="1">
        <f t="shared" si="5"/>
        <v>584.0765</v>
      </c>
      <c r="S160" s="1" t="s">
        <v>442</v>
      </c>
      <c r="AE160" s="5">
        <v>1</v>
      </c>
      <c r="AG160" s="4">
        <v>44374</v>
      </c>
      <c r="AH160" s="4">
        <v>45103</v>
      </c>
    </row>
    <row r="161" spans="1:34">
      <c r="A161">
        <v>160</v>
      </c>
      <c r="B161" s="1" t="s">
        <v>63</v>
      </c>
      <c r="C161" t="s">
        <v>59</v>
      </c>
      <c r="D161" s="1" t="s">
        <v>22</v>
      </c>
      <c r="E161" s="1" t="s">
        <v>444</v>
      </c>
      <c r="F161" s="1" t="s">
        <v>444</v>
      </c>
      <c r="G161" s="1">
        <v>50</v>
      </c>
      <c r="H161" s="1" t="s">
        <v>61</v>
      </c>
      <c r="J161" s="1">
        <v>776.5193</v>
      </c>
      <c r="L161" s="1" t="s">
        <v>7</v>
      </c>
      <c r="M161" s="2">
        <v>43977</v>
      </c>
      <c r="N161" s="4">
        <v>43977</v>
      </c>
      <c r="O161" s="1">
        <v>0.128776</v>
      </c>
      <c r="P161" s="1">
        <f t="shared" si="4"/>
        <v>1287.76</v>
      </c>
      <c r="Q161" s="1">
        <v>4</v>
      </c>
      <c r="R161" s="1">
        <f t="shared" si="5"/>
        <v>5151.04</v>
      </c>
      <c r="S161" s="1" t="s">
        <v>445</v>
      </c>
      <c r="AE161" s="5">
        <v>1</v>
      </c>
      <c r="AG161" s="4">
        <v>44231</v>
      </c>
      <c r="AH161" s="4">
        <v>44961</v>
      </c>
    </row>
    <row r="162" spans="1:34">
      <c r="A162">
        <v>161</v>
      </c>
      <c r="B162" s="1" t="s">
        <v>100</v>
      </c>
      <c r="C162" t="s">
        <v>59</v>
      </c>
      <c r="D162" s="1" t="s">
        <v>21</v>
      </c>
      <c r="E162" s="1" t="s">
        <v>446</v>
      </c>
      <c r="F162" s="1" t="s">
        <v>411</v>
      </c>
      <c r="G162" s="1">
        <v>70</v>
      </c>
      <c r="H162" s="1" t="s">
        <v>72</v>
      </c>
      <c r="J162" s="1">
        <v>497</v>
      </c>
      <c r="L162" s="1" t="s">
        <v>7</v>
      </c>
      <c r="M162" s="2">
        <v>43977</v>
      </c>
      <c r="N162" s="4">
        <v>43977</v>
      </c>
      <c r="O162" s="1">
        <v>0.010882</v>
      </c>
      <c r="P162" s="1">
        <f t="shared" si="4"/>
        <v>108.82</v>
      </c>
      <c r="Q162" s="1">
        <v>5.45</v>
      </c>
      <c r="R162" s="1">
        <f t="shared" si="5"/>
        <v>593.069</v>
      </c>
      <c r="S162" s="1" t="s">
        <v>447</v>
      </c>
      <c r="AE162" s="5">
        <v>1</v>
      </c>
      <c r="AG162" s="4">
        <v>44374</v>
      </c>
      <c r="AH162" s="4">
        <v>45103</v>
      </c>
    </row>
    <row r="163" spans="1:34">
      <c r="A163">
        <v>162</v>
      </c>
      <c r="B163" s="1" t="s">
        <v>100</v>
      </c>
      <c r="C163" t="s">
        <v>59</v>
      </c>
      <c r="D163" s="1" t="s">
        <v>21</v>
      </c>
      <c r="E163" s="1" t="s">
        <v>448</v>
      </c>
      <c r="F163" s="1" t="s">
        <v>411</v>
      </c>
      <c r="G163" s="1">
        <v>70</v>
      </c>
      <c r="H163" s="1" t="s">
        <v>72</v>
      </c>
      <c r="J163" s="1">
        <v>507</v>
      </c>
      <c r="L163" s="1" t="s">
        <v>7</v>
      </c>
      <c r="M163" s="2">
        <v>43977</v>
      </c>
      <c r="N163" s="4">
        <v>43977</v>
      </c>
      <c r="O163" s="1">
        <v>0.010882</v>
      </c>
      <c r="P163" s="1">
        <f t="shared" si="4"/>
        <v>108.82</v>
      </c>
      <c r="Q163" s="1">
        <v>5.45</v>
      </c>
      <c r="R163" s="1">
        <f t="shared" si="5"/>
        <v>593.069</v>
      </c>
      <c r="S163" s="1" t="s">
        <v>449</v>
      </c>
      <c r="AE163" s="5">
        <v>1</v>
      </c>
      <c r="AG163" s="4">
        <v>44374</v>
      </c>
      <c r="AH163" s="4">
        <v>45103</v>
      </c>
    </row>
    <row r="164" spans="1:34">
      <c r="A164">
        <v>163</v>
      </c>
      <c r="B164" s="1" t="s">
        <v>100</v>
      </c>
      <c r="C164" t="s">
        <v>59</v>
      </c>
      <c r="D164" s="1" t="s">
        <v>21</v>
      </c>
      <c r="E164" s="1" t="s">
        <v>450</v>
      </c>
      <c r="F164" s="1" t="s">
        <v>411</v>
      </c>
      <c r="G164" s="1">
        <v>70</v>
      </c>
      <c r="H164" s="1" t="s">
        <v>72</v>
      </c>
      <c r="J164" s="1">
        <v>521</v>
      </c>
      <c r="L164" s="1" t="s">
        <v>7</v>
      </c>
      <c r="M164" s="2">
        <v>43977</v>
      </c>
      <c r="N164" s="4">
        <v>43977</v>
      </c>
      <c r="O164" s="1">
        <v>0.010717</v>
      </c>
      <c r="P164" s="1">
        <f t="shared" si="4"/>
        <v>107.17</v>
      </c>
      <c r="Q164" s="1">
        <v>5.45</v>
      </c>
      <c r="R164" s="1">
        <f t="shared" si="5"/>
        <v>584.0765</v>
      </c>
      <c r="S164" s="1" t="s">
        <v>451</v>
      </c>
      <c r="AE164" s="5">
        <v>1</v>
      </c>
      <c r="AG164" s="4">
        <v>44374</v>
      </c>
      <c r="AH164" s="4">
        <v>45103</v>
      </c>
    </row>
    <row r="165" spans="1:34">
      <c r="A165">
        <v>164</v>
      </c>
      <c r="B165" s="1" t="s">
        <v>100</v>
      </c>
      <c r="C165" t="s">
        <v>59</v>
      </c>
      <c r="D165" s="1" t="s">
        <v>21</v>
      </c>
      <c r="E165" s="1" t="s">
        <v>452</v>
      </c>
      <c r="F165" s="1" t="s">
        <v>411</v>
      </c>
      <c r="G165" s="1">
        <v>70</v>
      </c>
      <c r="H165" s="1" t="s">
        <v>72</v>
      </c>
      <c r="J165" s="1">
        <v>574</v>
      </c>
      <c r="L165" s="1" t="s">
        <v>7</v>
      </c>
      <c r="M165" s="2">
        <v>43977</v>
      </c>
      <c r="N165" s="4">
        <v>43977</v>
      </c>
      <c r="O165" s="1">
        <v>0.010882</v>
      </c>
      <c r="P165" s="1">
        <f t="shared" si="4"/>
        <v>108.82</v>
      </c>
      <c r="Q165" s="1">
        <v>5.4</v>
      </c>
      <c r="R165" s="1">
        <f t="shared" si="5"/>
        <v>587.628</v>
      </c>
      <c r="S165" s="1" t="s">
        <v>453</v>
      </c>
      <c r="AE165" s="5">
        <v>1</v>
      </c>
      <c r="AG165" s="4">
        <v>44374</v>
      </c>
      <c r="AH165" s="4">
        <v>45103</v>
      </c>
    </row>
    <row r="166" spans="1:34">
      <c r="A166">
        <v>165</v>
      </c>
      <c r="B166" s="1" t="s">
        <v>454</v>
      </c>
      <c r="C166" t="s">
        <v>59</v>
      </c>
      <c r="D166" s="1" t="s">
        <v>13</v>
      </c>
      <c r="E166" s="1" t="s">
        <v>455</v>
      </c>
      <c r="F166" s="1" t="s">
        <v>456</v>
      </c>
      <c r="H166" s="1" t="s">
        <v>91</v>
      </c>
      <c r="L166" s="1" t="s">
        <v>7</v>
      </c>
      <c r="M166" s="2">
        <v>43977</v>
      </c>
      <c r="N166" s="4">
        <v>43977</v>
      </c>
      <c r="O166" s="1">
        <v>0.08</v>
      </c>
      <c r="P166" s="1">
        <f t="shared" si="4"/>
        <v>800</v>
      </c>
      <c r="R166" s="1">
        <f t="shared" si="5"/>
        <v>0</v>
      </c>
      <c r="S166" s="1" t="s">
        <v>457</v>
      </c>
      <c r="AE166" s="5">
        <v>1</v>
      </c>
      <c r="AG166" s="4">
        <v>44069</v>
      </c>
      <c r="AH166" s="4">
        <v>44799</v>
      </c>
    </row>
    <row r="167" spans="1:34">
      <c r="A167">
        <v>166</v>
      </c>
      <c r="B167" s="1" t="s">
        <v>63</v>
      </c>
      <c r="C167" t="s">
        <v>59</v>
      </c>
      <c r="D167" s="1" t="s">
        <v>22</v>
      </c>
      <c r="E167" s="1" t="s">
        <v>458</v>
      </c>
      <c r="F167" s="1" t="s">
        <v>458</v>
      </c>
      <c r="G167" s="1">
        <v>50</v>
      </c>
      <c r="H167" s="1" t="s">
        <v>61</v>
      </c>
      <c r="J167" s="1">
        <v>769.6</v>
      </c>
      <c r="L167" s="1" t="s">
        <v>7</v>
      </c>
      <c r="M167" s="2">
        <v>43977</v>
      </c>
      <c r="N167" s="4">
        <v>43977</v>
      </c>
      <c r="O167" s="1">
        <v>0.13</v>
      </c>
      <c r="P167" s="1">
        <f t="shared" si="4"/>
        <v>1300</v>
      </c>
      <c r="Q167" s="1">
        <v>4</v>
      </c>
      <c r="R167" s="1">
        <f t="shared" si="5"/>
        <v>5200</v>
      </c>
      <c r="S167" s="1" t="s">
        <v>459</v>
      </c>
      <c r="AE167" s="5">
        <v>1</v>
      </c>
      <c r="AG167" s="4">
        <v>44231</v>
      </c>
      <c r="AH167" s="4">
        <v>44961</v>
      </c>
    </row>
    <row r="168" spans="1:34">
      <c r="A168">
        <v>167</v>
      </c>
      <c r="B168" s="1" t="s">
        <v>84</v>
      </c>
      <c r="C168" t="s">
        <v>59</v>
      </c>
      <c r="D168" s="1" t="s">
        <v>16</v>
      </c>
      <c r="E168" s="1" t="s">
        <v>460</v>
      </c>
      <c r="F168" s="1" t="s">
        <v>461</v>
      </c>
      <c r="G168" s="1">
        <v>40</v>
      </c>
      <c r="H168" s="1" t="s">
        <v>61</v>
      </c>
      <c r="J168" s="1">
        <v>471.8486</v>
      </c>
      <c r="L168" s="1" t="s">
        <v>7</v>
      </c>
      <c r="M168" s="2">
        <v>43976</v>
      </c>
      <c r="N168" s="4">
        <v>43976</v>
      </c>
      <c r="O168" s="1">
        <v>0.1297</v>
      </c>
      <c r="P168" s="1">
        <f t="shared" si="4"/>
        <v>1297</v>
      </c>
      <c r="Q168" s="1">
        <v>1.6</v>
      </c>
      <c r="R168" s="1">
        <f t="shared" si="5"/>
        <v>2075.2</v>
      </c>
      <c r="S168" s="1" t="s">
        <v>462</v>
      </c>
      <c r="AE168" s="5">
        <v>1</v>
      </c>
      <c r="AG168" s="4">
        <v>44221</v>
      </c>
      <c r="AH168" s="4">
        <v>44586</v>
      </c>
    </row>
    <row r="169" spans="1:34">
      <c r="A169">
        <v>168</v>
      </c>
      <c r="B169" s="1" t="s">
        <v>141</v>
      </c>
      <c r="C169" t="s">
        <v>59</v>
      </c>
      <c r="D169" s="1" t="s">
        <v>22</v>
      </c>
      <c r="E169" s="1" t="s">
        <v>463</v>
      </c>
      <c r="F169" s="1" t="s">
        <v>464</v>
      </c>
      <c r="H169" s="1" t="s">
        <v>91</v>
      </c>
      <c r="J169" s="1">
        <v>144.188</v>
      </c>
      <c r="L169" s="1" t="s">
        <v>7</v>
      </c>
      <c r="M169" s="2">
        <v>43976</v>
      </c>
      <c r="N169" s="4">
        <v>43976</v>
      </c>
      <c r="O169" s="1">
        <v>0.4972</v>
      </c>
      <c r="P169" s="1">
        <f t="shared" si="4"/>
        <v>4972</v>
      </c>
      <c r="R169" s="1">
        <f t="shared" si="5"/>
        <v>0</v>
      </c>
      <c r="S169" s="1" t="s">
        <v>465</v>
      </c>
      <c r="AE169" s="5">
        <v>1</v>
      </c>
      <c r="AG169" s="4">
        <v>44525</v>
      </c>
      <c r="AH169" s="4">
        <v>45255</v>
      </c>
    </row>
    <row r="170" spans="1:34">
      <c r="A170">
        <v>169</v>
      </c>
      <c r="B170" s="1" t="s">
        <v>141</v>
      </c>
      <c r="C170" t="s">
        <v>59</v>
      </c>
      <c r="D170" s="1" t="s">
        <v>22</v>
      </c>
      <c r="E170" s="1" t="s">
        <v>466</v>
      </c>
      <c r="F170" s="1" t="s">
        <v>467</v>
      </c>
      <c r="H170" s="1" t="s">
        <v>91</v>
      </c>
      <c r="J170" s="1">
        <v>66.74</v>
      </c>
      <c r="L170" s="1" t="s">
        <v>7</v>
      </c>
      <c r="M170" s="2">
        <v>43976</v>
      </c>
      <c r="N170" s="4">
        <v>43976</v>
      </c>
      <c r="O170" s="1">
        <v>0.188</v>
      </c>
      <c r="P170" s="1">
        <f t="shared" si="4"/>
        <v>1880</v>
      </c>
      <c r="Q170" s="1">
        <v>0.3</v>
      </c>
      <c r="R170" s="1">
        <f t="shared" si="5"/>
        <v>564</v>
      </c>
      <c r="S170" s="1" t="s">
        <v>465</v>
      </c>
      <c r="AE170" s="5">
        <v>1</v>
      </c>
      <c r="AG170" s="4">
        <v>44525</v>
      </c>
      <c r="AH170" s="4">
        <v>45255</v>
      </c>
    </row>
    <row r="171" spans="1:34">
      <c r="A171">
        <v>170</v>
      </c>
      <c r="B171" s="1" t="s">
        <v>100</v>
      </c>
      <c r="C171" t="s">
        <v>59</v>
      </c>
      <c r="D171" s="1" t="s">
        <v>21</v>
      </c>
      <c r="E171" s="1" t="s">
        <v>468</v>
      </c>
      <c r="F171" s="1" t="s">
        <v>469</v>
      </c>
      <c r="G171" s="1">
        <v>70</v>
      </c>
      <c r="H171" s="1" t="s">
        <v>72</v>
      </c>
      <c r="J171" s="1">
        <v>4170</v>
      </c>
      <c r="L171" s="1" t="s">
        <v>7</v>
      </c>
      <c r="M171" s="2">
        <v>43973</v>
      </c>
      <c r="N171" s="4">
        <v>43973</v>
      </c>
      <c r="O171" s="1">
        <v>2.35</v>
      </c>
      <c r="P171" s="1">
        <f t="shared" si="4"/>
        <v>23500</v>
      </c>
      <c r="Q171" s="1">
        <v>2</v>
      </c>
      <c r="R171" s="1">
        <f t="shared" si="5"/>
        <v>47000</v>
      </c>
      <c r="S171" s="1" t="s">
        <v>470</v>
      </c>
      <c r="AE171" s="5">
        <v>1</v>
      </c>
      <c r="AG171" s="4">
        <v>44374</v>
      </c>
      <c r="AH171" s="4">
        <v>45103</v>
      </c>
    </row>
    <row r="172" spans="1:34">
      <c r="A172">
        <v>171</v>
      </c>
      <c r="B172" s="1" t="s">
        <v>88</v>
      </c>
      <c r="C172" t="s">
        <v>59</v>
      </c>
      <c r="D172" s="1" t="s">
        <v>21</v>
      </c>
      <c r="E172" s="1" t="s">
        <v>471</v>
      </c>
      <c r="F172" s="1" t="s">
        <v>472</v>
      </c>
      <c r="H172" s="1" t="s">
        <v>91</v>
      </c>
      <c r="J172" s="1">
        <v>0</v>
      </c>
      <c r="L172" s="1" t="s">
        <v>7</v>
      </c>
      <c r="M172" s="2">
        <v>43973</v>
      </c>
      <c r="N172" s="4">
        <v>43973</v>
      </c>
      <c r="O172" s="1">
        <v>0.68514</v>
      </c>
      <c r="P172" s="1">
        <f t="shared" si="4"/>
        <v>6851.4</v>
      </c>
      <c r="R172" s="1">
        <f t="shared" si="5"/>
        <v>0</v>
      </c>
      <c r="S172" s="1" t="s">
        <v>473</v>
      </c>
      <c r="AE172" s="5">
        <v>1</v>
      </c>
      <c r="AG172" s="4">
        <v>44337</v>
      </c>
      <c r="AH172" s="4">
        <v>45067</v>
      </c>
    </row>
    <row r="173" spans="1:34">
      <c r="A173">
        <v>172</v>
      </c>
      <c r="B173" s="1" t="s">
        <v>88</v>
      </c>
      <c r="C173" t="s">
        <v>59</v>
      </c>
      <c r="D173" s="1" t="s">
        <v>21</v>
      </c>
      <c r="E173" s="1" t="s">
        <v>474</v>
      </c>
      <c r="F173" s="1" t="s">
        <v>472</v>
      </c>
      <c r="H173" s="1" t="s">
        <v>91</v>
      </c>
      <c r="J173" s="1">
        <v>0</v>
      </c>
      <c r="L173" s="1" t="s">
        <v>7</v>
      </c>
      <c r="M173" s="2">
        <v>43973</v>
      </c>
      <c r="N173" s="4">
        <v>43973</v>
      </c>
      <c r="O173" s="1">
        <v>0.269786</v>
      </c>
      <c r="P173" s="1">
        <f t="shared" si="4"/>
        <v>2697.86</v>
      </c>
      <c r="R173" s="1">
        <f t="shared" si="5"/>
        <v>0</v>
      </c>
      <c r="S173" s="1" t="s">
        <v>473</v>
      </c>
      <c r="AE173" s="5">
        <v>1</v>
      </c>
      <c r="AG173" s="4">
        <v>44337</v>
      </c>
      <c r="AH173" s="4">
        <v>45067</v>
      </c>
    </row>
    <row r="174" spans="1:34">
      <c r="A174">
        <v>173</v>
      </c>
      <c r="B174" s="1" t="s">
        <v>88</v>
      </c>
      <c r="C174" t="s">
        <v>59</v>
      </c>
      <c r="D174" s="1" t="s">
        <v>21</v>
      </c>
      <c r="E174" s="1" t="s">
        <v>475</v>
      </c>
      <c r="F174" s="1" t="s">
        <v>472</v>
      </c>
      <c r="H174" s="1" t="s">
        <v>91</v>
      </c>
      <c r="J174" s="1">
        <v>0</v>
      </c>
      <c r="L174" s="1" t="s">
        <v>7</v>
      </c>
      <c r="M174" s="2">
        <v>43973</v>
      </c>
      <c r="N174" s="4">
        <v>43973</v>
      </c>
      <c r="O174" s="1">
        <v>0.34548</v>
      </c>
      <c r="P174" s="1">
        <f t="shared" si="4"/>
        <v>3454.8</v>
      </c>
      <c r="R174" s="1">
        <f t="shared" si="5"/>
        <v>0</v>
      </c>
      <c r="S174" s="1" t="s">
        <v>473</v>
      </c>
      <c r="AE174" s="5">
        <v>1</v>
      </c>
      <c r="AG174" s="4">
        <v>44337</v>
      </c>
      <c r="AH174" s="4">
        <v>45067</v>
      </c>
    </row>
    <row r="175" spans="1:34">
      <c r="A175">
        <v>174</v>
      </c>
      <c r="B175" s="1" t="s">
        <v>63</v>
      </c>
      <c r="C175" t="s">
        <v>59</v>
      </c>
      <c r="D175" s="1" t="s">
        <v>16</v>
      </c>
      <c r="E175" s="1" t="s">
        <v>476</v>
      </c>
      <c r="F175" s="1" t="s">
        <v>477</v>
      </c>
      <c r="G175" s="1">
        <v>50</v>
      </c>
      <c r="H175" s="1" t="s">
        <v>61</v>
      </c>
      <c r="J175" s="1">
        <v>1583.7597</v>
      </c>
      <c r="L175" s="1" t="s">
        <v>7</v>
      </c>
      <c r="M175" s="2">
        <v>43973</v>
      </c>
      <c r="N175" s="4">
        <v>43973</v>
      </c>
      <c r="O175" s="1">
        <v>6.0219</v>
      </c>
      <c r="P175" s="1">
        <f t="shared" si="4"/>
        <v>60219</v>
      </c>
      <c r="Q175" s="1">
        <v>2</v>
      </c>
      <c r="R175" s="1">
        <f t="shared" si="5"/>
        <v>120438</v>
      </c>
      <c r="S175" s="1" t="s">
        <v>478</v>
      </c>
      <c r="AE175" s="5">
        <v>1</v>
      </c>
      <c r="AG175" s="4">
        <v>44157</v>
      </c>
      <c r="AH175" s="4">
        <v>44887</v>
      </c>
    </row>
    <row r="176" spans="1:34">
      <c r="A176">
        <v>175</v>
      </c>
      <c r="B176" s="1" t="s">
        <v>479</v>
      </c>
      <c r="C176" t="s">
        <v>59</v>
      </c>
      <c r="D176" s="1" t="s">
        <v>20</v>
      </c>
      <c r="E176" s="1" t="s">
        <v>480</v>
      </c>
      <c r="F176" s="1" t="s">
        <v>481</v>
      </c>
      <c r="G176" s="1">
        <v>50</v>
      </c>
      <c r="H176" s="1" t="s">
        <v>72</v>
      </c>
      <c r="J176" s="1">
        <v>1142</v>
      </c>
      <c r="L176" s="1" t="s">
        <v>7</v>
      </c>
      <c r="M176" s="2">
        <v>43972</v>
      </c>
      <c r="N176" s="4">
        <v>43972</v>
      </c>
      <c r="O176" s="1">
        <v>2.0034</v>
      </c>
      <c r="P176" s="1">
        <f t="shared" si="4"/>
        <v>20034</v>
      </c>
      <c r="Q176" s="1">
        <v>2.2</v>
      </c>
      <c r="R176" s="1">
        <f t="shared" si="5"/>
        <v>44074.8</v>
      </c>
      <c r="S176" s="1" t="s">
        <v>482</v>
      </c>
      <c r="AE176" s="5">
        <v>1</v>
      </c>
      <c r="AG176" s="4">
        <v>44156</v>
      </c>
      <c r="AH176" s="4">
        <v>44886</v>
      </c>
    </row>
    <row r="177" spans="1:34">
      <c r="A177">
        <v>176</v>
      </c>
      <c r="B177" s="1" t="s">
        <v>63</v>
      </c>
      <c r="C177" t="s">
        <v>59</v>
      </c>
      <c r="D177" s="1" t="s">
        <v>22</v>
      </c>
      <c r="E177" s="1" t="s">
        <v>483</v>
      </c>
      <c r="F177" s="1" t="s">
        <v>483</v>
      </c>
      <c r="G177" s="1">
        <v>50</v>
      </c>
      <c r="H177" s="1" t="s">
        <v>61</v>
      </c>
      <c r="J177" s="1">
        <v>2960.9917</v>
      </c>
      <c r="L177" s="1" t="s">
        <v>7</v>
      </c>
      <c r="M177" s="2">
        <v>43972</v>
      </c>
      <c r="N177" s="4">
        <v>43972</v>
      </c>
      <c r="O177" s="1">
        <v>0.561858</v>
      </c>
      <c r="P177" s="1">
        <f t="shared" si="4"/>
        <v>5618.58</v>
      </c>
      <c r="Q177" s="1">
        <v>1.4</v>
      </c>
      <c r="R177" s="1">
        <f t="shared" si="5"/>
        <v>7866.012</v>
      </c>
      <c r="S177" s="1" t="s">
        <v>484</v>
      </c>
      <c r="AE177" s="5">
        <v>1</v>
      </c>
      <c r="AG177" s="4">
        <v>44228</v>
      </c>
      <c r="AH177" s="4">
        <v>44958</v>
      </c>
    </row>
    <row r="178" spans="1:34">
      <c r="A178">
        <v>177</v>
      </c>
      <c r="B178" s="1" t="s">
        <v>100</v>
      </c>
      <c r="C178" t="s">
        <v>59</v>
      </c>
      <c r="D178" s="1" t="s">
        <v>21</v>
      </c>
      <c r="E178" s="1" t="s">
        <v>485</v>
      </c>
      <c r="F178" s="1" t="s">
        <v>486</v>
      </c>
      <c r="H178" s="1" t="s">
        <v>91</v>
      </c>
      <c r="J178" s="1">
        <v>0</v>
      </c>
      <c r="L178" s="1" t="s">
        <v>7</v>
      </c>
      <c r="M178" s="2">
        <v>43972</v>
      </c>
      <c r="N178" s="4">
        <v>43972</v>
      </c>
      <c r="O178" s="1">
        <v>3.310566</v>
      </c>
      <c r="P178" s="1">
        <f t="shared" si="4"/>
        <v>33105.66</v>
      </c>
      <c r="Q178" s="1">
        <v>2.5</v>
      </c>
      <c r="R178" s="1">
        <f t="shared" si="5"/>
        <v>82764.15</v>
      </c>
      <c r="S178" s="1" t="s">
        <v>487</v>
      </c>
      <c r="AE178" s="5">
        <v>1</v>
      </c>
      <c r="AG178" s="4">
        <v>44337</v>
      </c>
      <c r="AH178" s="4">
        <v>45067</v>
      </c>
    </row>
    <row r="179" spans="1:34">
      <c r="A179">
        <v>178</v>
      </c>
      <c r="B179" s="1" t="s">
        <v>97</v>
      </c>
      <c r="C179" t="s">
        <v>59</v>
      </c>
      <c r="D179" s="1" t="s">
        <v>21</v>
      </c>
      <c r="E179" s="1" t="s">
        <v>488</v>
      </c>
      <c r="F179" s="1" t="s">
        <v>489</v>
      </c>
      <c r="H179" s="1" t="s">
        <v>91</v>
      </c>
      <c r="L179" s="1" t="s">
        <v>7</v>
      </c>
      <c r="M179" s="2">
        <v>43972</v>
      </c>
      <c r="N179" s="4">
        <v>43972</v>
      </c>
      <c r="O179" s="1">
        <v>3.366677</v>
      </c>
      <c r="P179" s="1">
        <f t="shared" si="4"/>
        <v>33666.77</v>
      </c>
      <c r="Q179" s="1">
        <v>1.3</v>
      </c>
      <c r="R179" s="1">
        <f t="shared" si="5"/>
        <v>43766.801</v>
      </c>
      <c r="S179" s="1" t="s">
        <v>490</v>
      </c>
      <c r="AE179" s="5">
        <v>1</v>
      </c>
      <c r="AG179" s="4">
        <v>44337</v>
      </c>
      <c r="AH179" s="4">
        <v>45067</v>
      </c>
    </row>
    <row r="180" spans="1:34">
      <c r="A180">
        <v>179</v>
      </c>
      <c r="B180" s="1" t="s">
        <v>88</v>
      </c>
      <c r="C180" t="s">
        <v>59</v>
      </c>
      <c r="D180" s="1" t="s">
        <v>21</v>
      </c>
      <c r="E180" s="1" t="s">
        <v>491</v>
      </c>
      <c r="F180" s="1" t="s">
        <v>492</v>
      </c>
      <c r="H180" s="1" t="s">
        <v>91</v>
      </c>
      <c r="J180" s="1">
        <v>0</v>
      </c>
      <c r="L180" s="1" t="s">
        <v>7</v>
      </c>
      <c r="M180" s="2">
        <v>43972</v>
      </c>
      <c r="N180" s="4">
        <v>43972</v>
      </c>
      <c r="O180" s="1">
        <v>0.886584</v>
      </c>
      <c r="P180" s="1">
        <f t="shared" si="4"/>
        <v>8865.84</v>
      </c>
      <c r="R180" s="1">
        <f t="shared" si="5"/>
        <v>0</v>
      </c>
      <c r="S180" s="1" t="s">
        <v>92</v>
      </c>
      <c r="AE180" s="5">
        <v>1</v>
      </c>
      <c r="AG180" s="4">
        <v>44337</v>
      </c>
      <c r="AH180" s="4">
        <v>45067</v>
      </c>
    </row>
    <row r="181" spans="1:34">
      <c r="A181">
        <v>180</v>
      </c>
      <c r="B181" s="1" t="s">
        <v>97</v>
      </c>
      <c r="C181" t="s">
        <v>59</v>
      </c>
      <c r="D181" s="1" t="s">
        <v>21</v>
      </c>
      <c r="E181" s="1" t="s">
        <v>493</v>
      </c>
      <c r="F181" s="1" t="s">
        <v>494</v>
      </c>
      <c r="H181" s="1" t="s">
        <v>91</v>
      </c>
      <c r="J181" s="1">
        <v>0</v>
      </c>
      <c r="L181" s="1" t="s">
        <v>7</v>
      </c>
      <c r="M181" s="2">
        <v>43972</v>
      </c>
      <c r="N181" s="4">
        <v>43972</v>
      </c>
      <c r="O181" s="1">
        <v>0.43508</v>
      </c>
      <c r="P181" s="1">
        <f t="shared" si="4"/>
        <v>4350.8</v>
      </c>
      <c r="Q181" s="1">
        <v>1</v>
      </c>
      <c r="R181" s="1">
        <f t="shared" si="5"/>
        <v>4350.8</v>
      </c>
      <c r="S181" s="1" t="s">
        <v>495</v>
      </c>
      <c r="AE181" s="5">
        <v>1</v>
      </c>
      <c r="AG181" s="4">
        <v>44337</v>
      </c>
      <c r="AH181" s="4">
        <v>45067</v>
      </c>
    </row>
    <row r="182" spans="1:34">
      <c r="A182">
        <v>181</v>
      </c>
      <c r="B182" s="1" t="s">
        <v>63</v>
      </c>
      <c r="C182" t="s">
        <v>59</v>
      </c>
      <c r="D182" s="1" t="s">
        <v>19</v>
      </c>
      <c r="E182" s="1" t="s">
        <v>496</v>
      </c>
      <c r="F182" s="1" t="s">
        <v>75</v>
      </c>
      <c r="G182" s="1">
        <v>50</v>
      </c>
      <c r="H182" s="1" t="s">
        <v>72</v>
      </c>
      <c r="J182" s="1">
        <v>148</v>
      </c>
      <c r="L182" s="1" t="s">
        <v>7</v>
      </c>
      <c r="M182" s="2">
        <v>43971</v>
      </c>
      <c r="N182" s="4">
        <v>43971</v>
      </c>
      <c r="O182" s="1">
        <v>0.2284</v>
      </c>
      <c r="P182" s="1">
        <f t="shared" si="4"/>
        <v>2284</v>
      </c>
      <c r="Q182" s="1">
        <v>1</v>
      </c>
      <c r="R182" s="1">
        <f t="shared" si="5"/>
        <v>2284</v>
      </c>
      <c r="S182" s="1" t="s">
        <v>497</v>
      </c>
      <c r="AE182" s="5">
        <v>1</v>
      </c>
      <c r="AG182" s="4">
        <v>44418</v>
      </c>
      <c r="AH182" s="4">
        <v>45148</v>
      </c>
    </row>
    <row r="183" spans="1:34">
      <c r="A183">
        <v>182</v>
      </c>
      <c r="B183" s="1" t="s">
        <v>100</v>
      </c>
      <c r="C183" t="s">
        <v>59</v>
      </c>
      <c r="D183" s="1" t="s">
        <v>16</v>
      </c>
      <c r="E183" s="1" t="s">
        <v>498</v>
      </c>
      <c r="F183" s="1" t="s">
        <v>499</v>
      </c>
      <c r="G183" s="1">
        <v>70</v>
      </c>
      <c r="H183" s="1" t="s">
        <v>61</v>
      </c>
      <c r="J183" s="1">
        <v>3295.215</v>
      </c>
      <c r="L183" s="1" t="s">
        <v>7</v>
      </c>
      <c r="M183" s="2">
        <v>43971</v>
      </c>
      <c r="N183" s="4">
        <v>43971</v>
      </c>
      <c r="O183" s="1">
        <v>0.3487</v>
      </c>
      <c r="P183" s="1">
        <f t="shared" si="4"/>
        <v>3487</v>
      </c>
      <c r="Q183" s="1">
        <v>2.2</v>
      </c>
      <c r="R183" s="1">
        <f t="shared" si="5"/>
        <v>7671.4</v>
      </c>
      <c r="S183" s="1" t="s">
        <v>500</v>
      </c>
      <c r="AE183" s="5">
        <v>1</v>
      </c>
      <c r="AG183" s="4">
        <v>44367</v>
      </c>
      <c r="AH183" s="4">
        <v>45097</v>
      </c>
    </row>
    <row r="184" spans="1:34">
      <c r="A184">
        <v>183</v>
      </c>
      <c r="B184" s="1" t="s">
        <v>501</v>
      </c>
      <c r="C184" t="s">
        <v>59</v>
      </c>
      <c r="D184" s="1" t="s">
        <v>17</v>
      </c>
      <c r="E184" s="1" t="s">
        <v>502</v>
      </c>
      <c r="F184" s="1" t="s">
        <v>502</v>
      </c>
      <c r="G184" s="1">
        <v>40</v>
      </c>
      <c r="H184" s="1" t="s">
        <v>72</v>
      </c>
      <c r="J184" s="1">
        <v>566</v>
      </c>
      <c r="L184" s="1" t="s">
        <v>7</v>
      </c>
      <c r="M184" s="2">
        <v>43971</v>
      </c>
      <c r="N184" s="4">
        <v>43971</v>
      </c>
      <c r="O184" s="1">
        <v>0.7953</v>
      </c>
      <c r="P184" s="1">
        <f t="shared" si="4"/>
        <v>7953</v>
      </c>
      <c r="Q184" s="1">
        <v>0.7</v>
      </c>
      <c r="R184" s="1">
        <f t="shared" si="5"/>
        <v>5567.1</v>
      </c>
      <c r="S184" s="1" t="s">
        <v>503</v>
      </c>
      <c r="AE184" s="5">
        <v>1</v>
      </c>
      <c r="AG184" s="4">
        <v>44155</v>
      </c>
      <c r="AH184" s="4">
        <v>44701</v>
      </c>
    </row>
    <row r="185" spans="1:34">
      <c r="A185">
        <v>184</v>
      </c>
      <c r="B185" s="1" t="s">
        <v>63</v>
      </c>
      <c r="C185" t="s">
        <v>59</v>
      </c>
      <c r="D185" s="1" t="s">
        <v>19</v>
      </c>
      <c r="E185" s="1" t="s">
        <v>504</v>
      </c>
      <c r="F185" s="1" t="s">
        <v>75</v>
      </c>
      <c r="G185" s="1">
        <v>50</v>
      </c>
      <c r="H185" s="1" t="s">
        <v>72</v>
      </c>
      <c r="J185" s="1">
        <v>285</v>
      </c>
      <c r="L185" s="1" t="s">
        <v>7</v>
      </c>
      <c r="M185" s="2">
        <v>43971</v>
      </c>
      <c r="N185" s="4">
        <v>43971</v>
      </c>
      <c r="O185" s="1">
        <v>0.4401</v>
      </c>
      <c r="P185" s="1">
        <f t="shared" si="4"/>
        <v>4401</v>
      </c>
      <c r="Q185" s="1">
        <v>1</v>
      </c>
      <c r="R185" s="1">
        <f t="shared" si="5"/>
        <v>4401</v>
      </c>
      <c r="S185" s="1" t="s">
        <v>497</v>
      </c>
      <c r="AE185" s="5">
        <v>1</v>
      </c>
      <c r="AG185" s="4">
        <v>44418</v>
      </c>
      <c r="AH185" s="4">
        <v>45148</v>
      </c>
    </row>
    <row r="186" spans="1:34">
      <c r="A186">
        <v>185</v>
      </c>
      <c r="B186" s="1" t="s">
        <v>100</v>
      </c>
      <c r="C186" t="s">
        <v>59</v>
      </c>
      <c r="D186" s="1" t="s">
        <v>14</v>
      </c>
      <c r="E186" s="1" t="s">
        <v>505</v>
      </c>
      <c r="F186" s="1" t="s">
        <v>506</v>
      </c>
      <c r="H186" s="1" t="s">
        <v>91</v>
      </c>
      <c r="J186" s="1">
        <v>2646.7682</v>
      </c>
      <c r="L186" s="1" t="s">
        <v>7</v>
      </c>
      <c r="M186" s="2">
        <v>43970</v>
      </c>
      <c r="N186" s="4">
        <v>43970</v>
      </c>
      <c r="O186" s="1">
        <v>5.881707</v>
      </c>
      <c r="P186" s="1">
        <f t="shared" si="4"/>
        <v>58817.07</v>
      </c>
      <c r="Q186" s="1">
        <v>2.8</v>
      </c>
      <c r="R186" s="1">
        <f t="shared" si="5"/>
        <v>164687.796</v>
      </c>
      <c r="S186" s="1" t="s">
        <v>507</v>
      </c>
      <c r="AE186" s="5">
        <v>1</v>
      </c>
      <c r="AG186" s="4">
        <v>44425</v>
      </c>
      <c r="AH186" s="4">
        <v>45155</v>
      </c>
    </row>
    <row r="187" spans="1:34">
      <c r="A187">
        <v>186</v>
      </c>
      <c r="B187" s="1" t="s">
        <v>292</v>
      </c>
      <c r="C187" t="s">
        <v>59</v>
      </c>
      <c r="D187" s="1" t="s">
        <v>18</v>
      </c>
      <c r="E187" s="1" t="s">
        <v>508</v>
      </c>
      <c r="F187" s="1" t="s">
        <v>509</v>
      </c>
      <c r="H187" s="1" t="s">
        <v>91</v>
      </c>
      <c r="L187" s="1" t="s">
        <v>7</v>
      </c>
      <c r="M187" s="2">
        <v>43970</v>
      </c>
      <c r="N187" s="4">
        <v>43970</v>
      </c>
      <c r="O187" s="1">
        <v>0.0712</v>
      </c>
      <c r="P187" s="1">
        <f t="shared" si="4"/>
        <v>712</v>
      </c>
      <c r="Q187" s="1">
        <v>1.3</v>
      </c>
      <c r="R187" s="1">
        <f t="shared" si="5"/>
        <v>925.6</v>
      </c>
      <c r="S187" s="1" t="s">
        <v>510</v>
      </c>
      <c r="AE187" s="5">
        <v>1</v>
      </c>
      <c r="AG187" s="4">
        <v>44241</v>
      </c>
      <c r="AH187" s="4">
        <v>44971</v>
      </c>
    </row>
    <row r="188" spans="1:34">
      <c r="A188">
        <v>187</v>
      </c>
      <c r="B188" s="1" t="s">
        <v>100</v>
      </c>
      <c r="C188" t="s">
        <v>59</v>
      </c>
      <c r="D188" s="1" t="s">
        <v>16</v>
      </c>
      <c r="E188" s="1" t="s">
        <v>511</v>
      </c>
      <c r="F188" s="1" t="s">
        <v>512</v>
      </c>
      <c r="H188" s="1" t="s">
        <v>91</v>
      </c>
      <c r="L188" s="1" t="s">
        <v>7</v>
      </c>
      <c r="M188" s="2">
        <v>43969</v>
      </c>
      <c r="N188" s="4">
        <v>43969</v>
      </c>
      <c r="O188" s="1">
        <v>7.3139</v>
      </c>
      <c r="P188" s="1">
        <f t="shared" si="4"/>
        <v>73139</v>
      </c>
      <c r="Q188" s="1">
        <v>2.21</v>
      </c>
      <c r="R188" s="1">
        <f t="shared" si="5"/>
        <v>161637.19</v>
      </c>
      <c r="S188" s="1" t="s">
        <v>513</v>
      </c>
      <c r="AE188" s="5">
        <v>1</v>
      </c>
      <c r="AG188" s="4">
        <v>44184</v>
      </c>
      <c r="AH188" s="4">
        <v>44914</v>
      </c>
    </row>
    <row r="189" spans="1:34">
      <c r="A189">
        <v>188</v>
      </c>
      <c r="B189" s="1" t="s">
        <v>80</v>
      </c>
      <c r="C189" t="s">
        <v>59</v>
      </c>
      <c r="D189" s="1" t="s">
        <v>20</v>
      </c>
      <c r="E189" s="1" t="s">
        <v>514</v>
      </c>
      <c r="F189" s="1" t="s">
        <v>515</v>
      </c>
      <c r="G189" s="1" t="s">
        <v>516</v>
      </c>
      <c r="H189" s="1" t="s">
        <v>72</v>
      </c>
      <c r="J189" s="1">
        <v>48540.5261</v>
      </c>
      <c r="L189" s="1" t="s">
        <v>7</v>
      </c>
      <c r="M189" s="2">
        <v>43966</v>
      </c>
      <c r="N189" s="4">
        <v>43966</v>
      </c>
      <c r="O189" s="1">
        <v>9.650204</v>
      </c>
      <c r="P189" s="1">
        <f t="shared" si="4"/>
        <v>96502.04</v>
      </c>
      <c r="Q189" s="1">
        <v>2</v>
      </c>
      <c r="R189" s="1">
        <f t="shared" si="5"/>
        <v>193004.08</v>
      </c>
      <c r="S189" s="1" t="s">
        <v>514</v>
      </c>
      <c r="AE189" s="5">
        <v>1</v>
      </c>
      <c r="AG189" s="4">
        <v>44086</v>
      </c>
      <c r="AH189" s="4">
        <v>44815</v>
      </c>
    </row>
    <row r="190" spans="1:34">
      <c r="A190">
        <v>189</v>
      </c>
      <c r="B190" s="1" t="s">
        <v>305</v>
      </c>
      <c r="C190" t="s">
        <v>59</v>
      </c>
      <c r="D190" s="1" t="s">
        <v>21</v>
      </c>
      <c r="E190" s="1" t="s">
        <v>517</v>
      </c>
      <c r="F190" s="1" t="s">
        <v>494</v>
      </c>
      <c r="H190" s="1" t="s">
        <v>91</v>
      </c>
      <c r="J190" s="1">
        <v>0</v>
      </c>
      <c r="L190" s="1" t="s">
        <v>7</v>
      </c>
      <c r="M190" s="2">
        <v>43966</v>
      </c>
      <c r="N190" s="4">
        <v>43966</v>
      </c>
      <c r="O190" s="1">
        <v>0.520276</v>
      </c>
      <c r="P190" s="1">
        <f t="shared" si="4"/>
        <v>5202.76</v>
      </c>
      <c r="Q190" s="1">
        <v>1.2</v>
      </c>
      <c r="R190" s="1">
        <f t="shared" si="5"/>
        <v>6243.312</v>
      </c>
      <c r="S190" s="1" t="s">
        <v>518</v>
      </c>
      <c r="AE190" s="5">
        <v>1</v>
      </c>
      <c r="AG190" s="4">
        <v>44331</v>
      </c>
      <c r="AH190" s="4">
        <v>45061</v>
      </c>
    </row>
    <row r="191" spans="1:34">
      <c r="A191">
        <v>190</v>
      </c>
      <c r="B191" s="1" t="s">
        <v>100</v>
      </c>
      <c r="C191" t="s">
        <v>59</v>
      </c>
      <c r="D191" s="1" t="s">
        <v>17</v>
      </c>
      <c r="E191" s="1" t="s">
        <v>519</v>
      </c>
      <c r="F191" s="1" t="s">
        <v>520</v>
      </c>
      <c r="G191" s="1">
        <v>70</v>
      </c>
      <c r="H191" s="1" t="s">
        <v>72</v>
      </c>
      <c r="J191" s="1">
        <v>113.6829</v>
      </c>
      <c r="L191" s="1" t="s">
        <v>7</v>
      </c>
      <c r="M191" s="2">
        <v>43966</v>
      </c>
      <c r="N191" s="4">
        <v>43966</v>
      </c>
      <c r="O191" s="1">
        <v>0.015573</v>
      </c>
      <c r="P191" s="1">
        <f t="shared" si="4"/>
        <v>155.73</v>
      </c>
      <c r="Q191" s="1">
        <v>3.5</v>
      </c>
      <c r="R191" s="1">
        <f t="shared" si="5"/>
        <v>545.055</v>
      </c>
      <c r="S191" s="1" t="s">
        <v>521</v>
      </c>
      <c r="AE191" s="5">
        <v>1</v>
      </c>
      <c r="AG191" s="4">
        <v>44150</v>
      </c>
      <c r="AH191" s="4">
        <v>44696</v>
      </c>
    </row>
    <row r="192" spans="1:34">
      <c r="A192">
        <v>191</v>
      </c>
      <c r="B192" s="1" t="s">
        <v>100</v>
      </c>
      <c r="C192" t="s">
        <v>59</v>
      </c>
      <c r="D192" s="1" t="s">
        <v>17</v>
      </c>
      <c r="E192" s="1" t="s">
        <v>522</v>
      </c>
      <c r="F192" s="1" t="s">
        <v>523</v>
      </c>
      <c r="G192" s="1">
        <v>70</v>
      </c>
      <c r="H192" s="1" t="s">
        <v>72</v>
      </c>
      <c r="J192" s="1">
        <v>67.392</v>
      </c>
      <c r="L192" s="1" t="s">
        <v>7</v>
      </c>
      <c r="M192" s="2">
        <v>43966</v>
      </c>
      <c r="N192" s="4">
        <v>43966</v>
      </c>
      <c r="O192" s="1">
        <v>0.00936</v>
      </c>
      <c r="P192" s="1">
        <f t="shared" si="4"/>
        <v>93.6</v>
      </c>
      <c r="Q192" s="1">
        <v>4.67</v>
      </c>
      <c r="R192" s="1">
        <f t="shared" si="5"/>
        <v>437.112</v>
      </c>
      <c r="S192" s="1" t="s">
        <v>524</v>
      </c>
      <c r="AE192" s="5">
        <v>1</v>
      </c>
      <c r="AG192" s="4">
        <v>44150</v>
      </c>
      <c r="AH192" s="4">
        <v>44696</v>
      </c>
    </row>
    <row r="193" spans="1:34">
      <c r="A193">
        <v>192</v>
      </c>
      <c r="B193" s="1" t="s">
        <v>100</v>
      </c>
      <c r="C193" t="s">
        <v>59</v>
      </c>
      <c r="D193" s="1" t="s">
        <v>17</v>
      </c>
      <c r="E193" s="1" t="s">
        <v>525</v>
      </c>
      <c r="F193" s="1" t="s">
        <v>526</v>
      </c>
      <c r="G193" s="1">
        <v>70</v>
      </c>
      <c r="H193" s="1" t="s">
        <v>72</v>
      </c>
      <c r="J193" s="1">
        <v>53.76</v>
      </c>
      <c r="L193" s="1" t="s">
        <v>7</v>
      </c>
      <c r="M193" s="2">
        <v>43966</v>
      </c>
      <c r="N193" s="4">
        <v>43966</v>
      </c>
      <c r="O193" s="1">
        <v>0.0096</v>
      </c>
      <c r="P193" s="1">
        <f t="shared" si="4"/>
        <v>96</v>
      </c>
      <c r="Q193" s="1">
        <v>3.5</v>
      </c>
      <c r="R193" s="1">
        <f t="shared" si="5"/>
        <v>336</v>
      </c>
      <c r="S193" s="1" t="s">
        <v>527</v>
      </c>
      <c r="AE193" s="5">
        <v>1</v>
      </c>
      <c r="AG193" s="4">
        <v>44150</v>
      </c>
      <c r="AH193" s="4">
        <v>44696</v>
      </c>
    </row>
    <row r="194" spans="1:34">
      <c r="A194">
        <v>193</v>
      </c>
      <c r="B194" s="1" t="s">
        <v>145</v>
      </c>
      <c r="C194" t="s">
        <v>59</v>
      </c>
      <c r="D194" s="1" t="s">
        <v>19</v>
      </c>
      <c r="E194" s="1" t="s">
        <v>528</v>
      </c>
      <c r="F194" s="1" t="s">
        <v>529</v>
      </c>
      <c r="H194" s="1" t="s">
        <v>91</v>
      </c>
      <c r="J194" s="1">
        <v>0</v>
      </c>
      <c r="L194" s="1" t="s">
        <v>7</v>
      </c>
      <c r="M194" s="2">
        <v>43965</v>
      </c>
      <c r="N194" s="4">
        <v>43965</v>
      </c>
      <c r="O194" s="1">
        <v>2.1128</v>
      </c>
      <c r="P194" s="1">
        <f t="shared" si="4"/>
        <v>21128</v>
      </c>
      <c r="Q194" s="1">
        <v>0.07</v>
      </c>
      <c r="R194" s="1">
        <f t="shared" si="5"/>
        <v>1478.96</v>
      </c>
      <c r="S194" s="1" t="s">
        <v>178</v>
      </c>
      <c r="AE194" s="5">
        <v>1</v>
      </c>
      <c r="AG194" s="4">
        <v>44428</v>
      </c>
      <c r="AH194" s="4">
        <v>44792</v>
      </c>
    </row>
    <row r="195" spans="1:34">
      <c r="A195">
        <v>194</v>
      </c>
      <c r="B195" s="1" t="s">
        <v>100</v>
      </c>
      <c r="C195" t="s">
        <v>59</v>
      </c>
      <c r="D195" s="1" t="s">
        <v>21</v>
      </c>
      <c r="E195" s="1" t="s">
        <v>530</v>
      </c>
      <c r="F195" s="1" t="s">
        <v>531</v>
      </c>
      <c r="G195" s="1">
        <v>70</v>
      </c>
      <c r="H195" s="1" t="s">
        <v>72</v>
      </c>
      <c r="J195" s="1">
        <v>6927</v>
      </c>
      <c r="L195" s="1" t="s">
        <v>7</v>
      </c>
      <c r="M195" s="2">
        <v>43965</v>
      </c>
      <c r="N195" s="4">
        <v>43965</v>
      </c>
      <c r="O195" s="1">
        <v>0.772295</v>
      </c>
      <c r="P195" s="1">
        <f t="shared" ref="P195:P258" si="6">O195*10000</f>
        <v>7722.95</v>
      </c>
      <c r="Q195" s="1">
        <v>2.5</v>
      </c>
      <c r="R195" s="1">
        <f t="shared" si="5"/>
        <v>19307.375</v>
      </c>
      <c r="S195" s="1" t="s">
        <v>532</v>
      </c>
      <c r="AE195" s="5">
        <v>1</v>
      </c>
      <c r="AG195" s="4">
        <v>44367</v>
      </c>
      <c r="AH195" s="4">
        <v>45096</v>
      </c>
    </row>
    <row r="196" spans="1:34">
      <c r="A196">
        <v>195</v>
      </c>
      <c r="B196" s="1" t="s">
        <v>63</v>
      </c>
      <c r="C196" t="s">
        <v>59</v>
      </c>
      <c r="D196" s="1" t="s">
        <v>16</v>
      </c>
      <c r="E196" s="1" t="s">
        <v>533</v>
      </c>
      <c r="F196" s="1" t="s">
        <v>534</v>
      </c>
      <c r="G196" s="1">
        <v>50</v>
      </c>
      <c r="H196" s="1" t="s">
        <v>72</v>
      </c>
      <c r="J196" s="1">
        <v>174.895</v>
      </c>
      <c r="L196" s="1" t="s">
        <v>7</v>
      </c>
      <c r="M196" s="2">
        <v>43965</v>
      </c>
      <c r="N196" s="4">
        <v>43965</v>
      </c>
      <c r="O196" s="1">
        <v>0.3325</v>
      </c>
      <c r="P196" s="1">
        <f t="shared" si="6"/>
        <v>3325</v>
      </c>
      <c r="Q196" s="1">
        <v>0.7</v>
      </c>
      <c r="R196" s="1">
        <f t="shared" si="5"/>
        <v>2327.5</v>
      </c>
      <c r="S196" s="1" t="s">
        <v>535</v>
      </c>
      <c r="AE196" s="5">
        <v>1</v>
      </c>
      <c r="AG196" s="4">
        <v>44241</v>
      </c>
      <c r="AH196" s="4">
        <v>44606</v>
      </c>
    </row>
    <row r="197" spans="1:34">
      <c r="A197">
        <v>196</v>
      </c>
      <c r="B197" s="1" t="s">
        <v>100</v>
      </c>
      <c r="C197" t="s">
        <v>59</v>
      </c>
      <c r="D197" s="1" t="s">
        <v>21</v>
      </c>
      <c r="E197" s="1" t="s">
        <v>536</v>
      </c>
      <c r="F197" s="1" t="s">
        <v>537</v>
      </c>
      <c r="G197" s="1">
        <v>70</v>
      </c>
      <c r="H197" s="1" t="s">
        <v>72</v>
      </c>
      <c r="J197" s="1">
        <v>741</v>
      </c>
      <c r="L197" s="1" t="s">
        <v>7</v>
      </c>
      <c r="M197" s="2">
        <v>43965</v>
      </c>
      <c r="N197" s="4">
        <v>43965</v>
      </c>
      <c r="O197" s="1">
        <v>0.013954</v>
      </c>
      <c r="P197" s="1">
        <f t="shared" si="6"/>
        <v>139.54</v>
      </c>
      <c r="Q197" s="1">
        <v>4.5</v>
      </c>
      <c r="R197" s="1">
        <f t="shared" si="5"/>
        <v>627.93</v>
      </c>
      <c r="S197" s="1" t="s">
        <v>538</v>
      </c>
      <c r="AE197" s="5">
        <v>1</v>
      </c>
      <c r="AG197" s="4">
        <v>44374</v>
      </c>
      <c r="AH197" s="4">
        <v>45103</v>
      </c>
    </row>
    <row r="198" spans="1:34">
      <c r="A198">
        <v>197</v>
      </c>
      <c r="B198" s="1" t="s">
        <v>100</v>
      </c>
      <c r="C198" t="s">
        <v>59</v>
      </c>
      <c r="D198" s="1" t="s">
        <v>21</v>
      </c>
      <c r="E198" s="1" t="s">
        <v>539</v>
      </c>
      <c r="F198" s="1" t="s">
        <v>537</v>
      </c>
      <c r="G198" s="1">
        <v>70</v>
      </c>
      <c r="H198" s="1" t="s">
        <v>72</v>
      </c>
      <c r="J198" s="1">
        <v>573</v>
      </c>
      <c r="L198" s="1" t="s">
        <v>7</v>
      </c>
      <c r="M198" s="2">
        <v>43965</v>
      </c>
      <c r="N198" s="4">
        <v>43965</v>
      </c>
      <c r="O198" s="1">
        <v>0.009302</v>
      </c>
      <c r="P198" s="1">
        <f t="shared" si="6"/>
        <v>93.02</v>
      </c>
      <c r="Q198" s="1">
        <v>4.7</v>
      </c>
      <c r="R198" s="1">
        <f t="shared" si="5"/>
        <v>437.194</v>
      </c>
      <c r="S198" s="1" t="s">
        <v>540</v>
      </c>
      <c r="AE198" s="5">
        <v>1</v>
      </c>
      <c r="AG198" s="4">
        <v>44374</v>
      </c>
      <c r="AH198" s="4">
        <v>45103</v>
      </c>
    </row>
    <row r="199" spans="1:34">
      <c r="A199">
        <v>198</v>
      </c>
      <c r="B199" s="1" t="s">
        <v>100</v>
      </c>
      <c r="C199" t="s">
        <v>59</v>
      </c>
      <c r="D199" s="1" t="s">
        <v>21</v>
      </c>
      <c r="E199" s="1" t="s">
        <v>541</v>
      </c>
      <c r="F199" s="1" t="s">
        <v>537</v>
      </c>
      <c r="G199" s="1">
        <v>70</v>
      </c>
      <c r="H199" s="1" t="s">
        <v>72</v>
      </c>
      <c r="J199" s="1">
        <v>598</v>
      </c>
      <c r="L199" s="1" t="s">
        <v>7</v>
      </c>
      <c r="M199" s="2">
        <v>43965</v>
      </c>
      <c r="N199" s="4">
        <v>43965</v>
      </c>
      <c r="O199" s="1">
        <v>0.009302</v>
      </c>
      <c r="P199" s="1">
        <f t="shared" si="6"/>
        <v>93.02</v>
      </c>
      <c r="Q199" s="1">
        <v>4.9</v>
      </c>
      <c r="R199" s="1">
        <f t="shared" ref="R199:R262" si="7">P199*Q199</f>
        <v>455.798</v>
      </c>
      <c r="S199" s="1" t="s">
        <v>542</v>
      </c>
      <c r="AE199" s="5">
        <v>1</v>
      </c>
      <c r="AG199" s="4">
        <v>44374</v>
      </c>
      <c r="AH199" s="4">
        <v>45103</v>
      </c>
    </row>
    <row r="200" spans="1:34">
      <c r="A200">
        <v>199</v>
      </c>
      <c r="B200" s="1" t="s">
        <v>100</v>
      </c>
      <c r="C200" t="s">
        <v>59</v>
      </c>
      <c r="D200" s="1" t="s">
        <v>21</v>
      </c>
      <c r="E200" s="1" t="s">
        <v>543</v>
      </c>
      <c r="F200" s="1" t="s">
        <v>537</v>
      </c>
      <c r="G200" s="1">
        <v>70</v>
      </c>
      <c r="H200" s="1" t="s">
        <v>72</v>
      </c>
      <c r="J200" s="1">
        <v>545</v>
      </c>
      <c r="L200" s="1" t="s">
        <v>7</v>
      </c>
      <c r="M200" s="2">
        <v>43965</v>
      </c>
      <c r="N200" s="4">
        <v>43965</v>
      </c>
      <c r="O200" s="1">
        <v>0.009302</v>
      </c>
      <c r="P200" s="1">
        <f t="shared" si="6"/>
        <v>93.02</v>
      </c>
      <c r="Q200" s="1">
        <v>4.2</v>
      </c>
      <c r="R200" s="1">
        <f t="shared" si="7"/>
        <v>390.684</v>
      </c>
      <c r="S200" s="1" t="s">
        <v>544</v>
      </c>
      <c r="AE200" s="5">
        <v>1</v>
      </c>
      <c r="AG200" s="4">
        <v>44374</v>
      </c>
      <c r="AH200" s="4">
        <v>45103</v>
      </c>
    </row>
    <row r="201" spans="1:34">
      <c r="A201">
        <v>200</v>
      </c>
      <c r="B201" s="1" t="s">
        <v>97</v>
      </c>
      <c r="C201" t="s">
        <v>59</v>
      </c>
      <c r="D201" s="1" t="s">
        <v>20</v>
      </c>
      <c r="E201" s="1" t="s">
        <v>545</v>
      </c>
      <c r="F201" s="1" t="s">
        <v>546</v>
      </c>
      <c r="G201" s="1">
        <v>50</v>
      </c>
      <c r="H201" s="1" t="s">
        <v>72</v>
      </c>
      <c r="J201" s="1">
        <v>5508.033</v>
      </c>
      <c r="L201" s="1" t="s">
        <v>7</v>
      </c>
      <c r="M201" s="2">
        <v>43964</v>
      </c>
      <c r="N201" s="4">
        <v>43964</v>
      </c>
      <c r="O201" s="1">
        <v>1.340154</v>
      </c>
      <c r="P201" s="1">
        <f t="shared" si="6"/>
        <v>13401.54</v>
      </c>
      <c r="Q201" s="1">
        <v>1</v>
      </c>
      <c r="R201" s="1">
        <f t="shared" si="7"/>
        <v>13401.54</v>
      </c>
      <c r="S201" s="1" t="s">
        <v>547</v>
      </c>
      <c r="AE201" s="5">
        <v>1</v>
      </c>
      <c r="AG201" s="4">
        <v>44313</v>
      </c>
      <c r="AH201" s="4">
        <v>45043</v>
      </c>
    </row>
    <row r="202" spans="1:34">
      <c r="A202">
        <v>201</v>
      </c>
      <c r="B202" s="1" t="s">
        <v>501</v>
      </c>
      <c r="C202" t="s">
        <v>59</v>
      </c>
      <c r="D202" s="1" t="s">
        <v>17</v>
      </c>
      <c r="E202" s="1" t="s">
        <v>548</v>
      </c>
      <c r="F202" s="1" t="s">
        <v>548</v>
      </c>
      <c r="G202" s="1">
        <v>40</v>
      </c>
      <c r="H202" s="1" t="s">
        <v>72</v>
      </c>
      <c r="J202" s="1">
        <v>300.6</v>
      </c>
      <c r="L202" s="1" t="s">
        <v>7</v>
      </c>
      <c r="M202" s="2">
        <v>43964</v>
      </c>
      <c r="N202" s="4">
        <v>43964</v>
      </c>
      <c r="O202" s="1">
        <v>0.3</v>
      </c>
      <c r="P202" s="1">
        <f t="shared" si="6"/>
        <v>3000</v>
      </c>
      <c r="Q202" s="1">
        <v>1</v>
      </c>
      <c r="R202" s="1">
        <f t="shared" si="7"/>
        <v>3000</v>
      </c>
      <c r="S202" s="1" t="s">
        <v>549</v>
      </c>
      <c r="AE202" s="5">
        <v>1</v>
      </c>
      <c r="AG202" s="4">
        <v>44148</v>
      </c>
      <c r="AH202" s="4">
        <v>44694</v>
      </c>
    </row>
    <row r="203" spans="1:34">
      <c r="A203">
        <v>202</v>
      </c>
      <c r="B203" s="1" t="s">
        <v>88</v>
      </c>
      <c r="C203" t="s">
        <v>59</v>
      </c>
      <c r="D203" s="1" t="s">
        <v>17</v>
      </c>
      <c r="E203" s="1" t="s">
        <v>550</v>
      </c>
      <c r="F203" s="1" t="s">
        <v>403</v>
      </c>
      <c r="H203" s="1" t="s">
        <v>91</v>
      </c>
      <c r="L203" s="1" t="s">
        <v>7</v>
      </c>
      <c r="M203" s="2">
        <v>43964</v>
      </c>
      <c r="N203" s="4">
        <v>43964</v>
      </c>
      <c r="O203" s="1">
        <v>3.5257</v>
      </c>
      <c r="P203" s="1">
        <f t="shared" si="6"/>
        <v>35257</v>
      </c>
      <c r="R203" s="1">
        <f t="shared" si="7"/>
        <v>0</v>
      </c>
      <c r="S203" s="1" t="s">
        <v>404</v>
      </c>
      <c r="AE203" s="5">
        <v>1</v>
      </c>
      <c r="AG203" s="4">
        <v>44020</v>
      </c>
      <c r="AH203" s="4">
        <v>44196</v>
      </c>
    </row>
    <row r="204" spans="1:34">
      <c r="A204">
        <v>203</v>
      </c>
      <c r="B204" s="1" t="s">
        <v>100</v>
      </c>
      <c r="C204" t="s">
        <v>59</v>
      </c>
      <c r="D204" s="1" t="s">
        <v>22</v>
      </c>
      <c r="E204" s="1" t="s">
        <v>551</v>
      </c>
      <c r="F204" s="1" t="s">
        <v>551</v>
      </c>
      <c r="G204" s="1">
        <v>70</v>
      </c>
      <c r="H204" s="1" t="s">
        <v>61</v>
      </c>
      <c r="J204" s="1">
        <v>92.5225</v>
      </c>
      <c r="L204" s="1" t="s">
        <v>7</v>
      </c>
      <c r="M204" s="2">
        <v>43963</v>
      </c>
      <c r="N204" s="4">
        <v>43963</v>
      </c>
      <c r="O204" s="1">
        <v>0.014875</v>
      </c>
      <c r="P204" s="1">
        <f t="shared" si="6"/>
        <v>148.75</v>
      </c>
      <c r="Q204" s="1">
        <v>4.97</v>
      </c>
      <c r="R204" s="1">
        <f t="shared" si="7"/>
        <v>739.2875</v>
      </c>
      <c r="S204" s="1" t="s">
        <v>552</v>
      </c>
      <c r="AE204" s="5">
        <v>1</v>
      </c>
      <c r="AG204" s="4">
        <v>44398</v>
      </c>
      <c r="AH204" s="4">
        <v>45128</v>
      </c>
    </row>
    <row r="205" spans="1:34">
      <c r="A205">
        <v>204</v>
      </c>
      <c r="B205" s="1" t="s">
        <v>80</v>
      </c>
      <c r="C205" t="s">
        <v>59</v>
      </c>
      <c r="D205" s="1" t="s">
        <v>22</v>
      </c>
      <c r="E205" s="1" t="s">
        <v>553</v>
      </c>
      <c r="F205" s="1" t="s">
        <v>553</v>
      </c>
      <c r="G205" s="1">
        <v>40</v>
      </c>
      <c r="H205" s="1" t="s">
        <v>61</v>
      </c>
      <c r="J205" s="1">
        <v>331.4608</v>
      </c>
      <c r="L205" s="1" t="s">
        <v>7</v>
      </c>
      <c r="M205" s="2">
        <v>43963</v>
      </c>
      <c r="N205" s="4">
        <v>43963</v>
      </c>
      <c r="O205" s="1">
        <v>0.073822</v>
      </c>
      <c r="P205" s="1">
        <f t="shared" si="6"/>
        <v>738.22</v>
      </c>
      <c r="Q205" s="1">
        <v>5.53</v>
      </c>
      <c r="R205" s="1">
        <f t="shared" si="7"/>
        <v>4082.3566</v>
      </c>
      <c r="S205" s="1" t="s">
        <v>552</v>
      </c>
      <c r="AE205" s="5">
        <v>1</v>
      </c>
      <c r="AG205" s="4">
        <v>44398</v>
      </c>
      <c r="AH205" s="4">
        <v>45128</v>
      </c>
    </row>
    <row r="206" spans="1:34">
      <c r="A206">
        <v>205</v>
      </c>
      <c r="B206" s="1" t="s">
        <v>88</v>
      </c>
      <c r="C206" t="s">
        <v>59</v>
      </c>
      <c r="D206" s="1" t="s">
        <v>17</v>
      </c>
      <c r="E206" s="1" t="s">
        <v>554</v>
      </c>
      <c r="F206" s="1" t="s">
        <v>555</v>
      </c>
      <c r="H206" s="1" t="s">
        <v>91</v>
      </c>
      <c r="L206" s="1" t="s">
        <v>7</v>
      </c>
      <c r="M206" s="2">
        <v>43963</v>
      </c>
      <c r="N206" s="4">
        <v>43963</v>
      </c>
      <c r="O206" s="1">
        <v>7.5164</v>
      </c>
      <c r="P206" s="1">
        <f t="shared" si="6"/>
        <v>75164</v>
      </c>
      <c r="R206" s="1">
        <f t="shared" si="7"/>
        <v>0</v>
      </c>
      <c r="S206" s="1" t="s">
        <v>556</v>
      </c>
      <c r="AE206" s="5">
        <v>1</v>
      </c>
      <c r="AG206" s="4">
        <v>44002</v>
      </c>
      <c r="AH206" s="4">
        <v>44366</v>
      </c>
    </row>
    <row r="207" spans="1:34">
      <c r="A207">
        <v>206</v>
      </c>
      <c r="B207" s="1" t="s">
        <v>88</v>
      </c>
      <c r="C207" t="s">
        <v>59</v>
      </c>
      <c r="D207" s="1" t="s">
        <v>17</v>
      </c>
      <c r="E207" s="1" t="s">
        <v>557</v>
      </c>
      <c r="F207" s="1" t="s">
        <v>558</v>
      </c>
      <c r="H207" s="1" t="s">
        <v>91</v>
      </c>
      <c r="L207" s="1" t="s">
        <v>7</v>
      </c>
      <c r="M207" s="2">
        <v>43963</v>
      </c>
      <c r="N207" s="4">
        <v>43963</v>
      </c>
      <c r="O207" s="1">
        <v>0.6898</v>
      </c>
      <c r="P207" s="1">
        <f t="shared" si="6"/>
        <v>6898</v>
      </c>
      <c r="R207" s="1">
        <f t="shared" si="7"/>
        <v>0</v>
      </c>
      <c r="S207" s="1" t="s">
        <v>556</v>
      </c>
      <c r="AE207" s="5">
        <v>1</v>
      </c>
      <c r="AG207" s="4">
        <v>44002</v>
      </c>
      <c r="AH207" s="4">
        <v>44366</v>
      </c>
    </row>
    <row r="208" spans="1:34">
      <c r="A208">
        <v>207</v>
      </c>
      <c r="B208" s="1" t="s">
        <v>97</v>
      </c>
      <c r="C208" t="s">
        <v>59</v>
      </c>
      <c r="D208" s="1" t="s">
        <v>16</v>
      </c>
      <c r="E208" s="1" t="s">
        <v>559</v>
      </c>
      <c r="F208" s="1" t="s">
        <v>560</v>
      </c>
      <c r="H208" s="1" t="s">
        <v>91</v>
      </c>
      <c r="L208" s="1" t="s">
        <v>7</v>
      </c>
      <c r="M208" s="2">
        <v>43963</v>
      </c>
      <c r="N208" s="4">
        <v>43963</v>
      </c>
      <c r="O208" s="1">
        <v>1</v>
      </c>
      <c r="P208" s="1">
        <f t="shared" si="6"/>
        <v>10000</v>
      </c>
      <c r="Q208" s="1">
        <v>1</v>
      </c>
      <c r="R208" s="1">
        <f t="shared" si="7"/>
        <v>10000</v>
      </c>
      <c r="S208" s="1" t="s">
        <v>561</v>
      </c>
      <c r="AE208" s="5">
        <v>1</v>
      </c>
      <c r="AG208" s="4">
        <v>44177</v>
      </c>
      <c r="AH208" s="4">
        <v>44542</v>
      </c>
    </row>
    <row r="209" spans="1:34">
      <c r="A209">
        <v>208</v>
      </c>
      <c r="B209" s="1" t="s">
        <v>63</v>
      </c>
      <c r="C209" t="s">
        <v>59</v>
      </c>
      <c r="D209" s="1" t="s">
        <v>13</v>
      </c>
      <c r="E209" s="1" t="s">
        <v>562</v>
      </c>
      <c r="F209" s="1" t="s">
        <v>563</v>
      </c>
      <c r="G209" s="1">
        <v>50</v>
      </c>
      <c r="H209" s="1" t="s">
        <v>72</v>
      </c>
      <c r="J209" s="1">
        <v>84.14</v>
      </c>
      <c r="L209" s="1" t="s">
        <v>7</v>
      </c>
      <c r="M209" s="2">
        <v>43962</v>
      </c>
      <c r="N209" s="4">
        <v>43962</v>
      </c>
      <c r="O209" s="1">
        <v>0.14</v>
      </c>
      <c r="P209" s="1">
        <f t="shared" si="6"/>
        <v>1400</v>
      </c>
      <c r="Q209" s="1">
        <v>3.5</v>
      </c>
      <c r="R209" s="1">
        <f t="shared" si="7"/>
        <v>4900</v>
      </c>
      <c r="S209" s="1" t="s">
        <v>562</v>
      </c>
      <c r="AE209" s="5">
        <v>1</v>
      </c>
      <c r="AG209" s="4">
        <v>44146</v>
      </c>
      <c r="AH209" s="4">
        <v>44692</v>
      </c>
    </row>
    <row r="210" spans="1:34">
      <c r="A210">
        <v>209</v>
      </c>
      <c r="B210" s="1" t="s">
        <v>63</v>
      </c>
      <c r="C210" t="s">
        <v>59</v>
      </c>
      <c r="D210" s="1" t="s">
        <v>13</v>
      </c>
      <c r="E210" s="1" t="s">
        <v>564</v>
      </c>
      <c r="F210" s="1" t="s">
        <v>565</v>
      </c>
      <c r="G210" s="1">
        <v>50</v>
      </c>
      <c r="H210" s="1" t="s">
        <v>72</v>
      </c>
      <c r="J210" s="1">
        <v>57.36</v>
      </c>
      <c r="L210" s="1" t="s">
        <v>7</v>
      </c>
      <c r="M210" s="2">
        <v>43962</v>
      </c>
      <c r="N210" s="4">
        <v>43962</v>
      </c>
      <c r="O210" s="1">
        <v>0.0964</v>
      </c>
      <c r="P210" s="1">
        <f t="shared" si="6"/>
        <v>964</v>
      </c>
      <c r="Q210" s="1">
        <v>3</v>
      </c>
      <c r="R210" s="1">
        <f t="shared" si="7"/>
        <v>2892</v>
      </c>
      <c r="S210" s="1" t="s">
        <v>564</v>
      </c>
      <c r="AE210" s="5">
        <v>1</v>
      </c>
      <c r="AG210" s="4">
        <v>44146</v>
      </c>
      <c r="AH210" s="4">
        <v>44692</v>
      </c>
    </row>
    <row r="211" spans="1:34">
      <c r="A211">
        <v>210</v>
      </c>
      <c r="B211" s="1" t="s">
        <v>97</v>
      </c>
      <c r="C211" t="s">
        <v>59</v>
      </c>
      <c r="D211" s="1" t="s">
        <v>19</v>
      </c>
      <c r="E211" s="1" t="s">
        <v>566</v>
      </c>
      <c r="F211" s="1" t="s">
        <v>567</v>
      </c>
      <c r="H211" s="1" t="s">
        <v>91</v>
      </c>
      <c r="J211" s="1">
        <v>0</v>
      </c>
      <c r="L211" s="1" t="s">
        <v>7</v>
      </c>
      <c r="M211" s="2">
        <v>43962</v>
      </c>
      <c r="N211" s="4">
        <v>43962</v>
      </c>
      <c r="O211" s="1">
        <v>1.2525</v>
      </c>
      <c r="P211" s="1">
        <f t="shared" si="6"/>
        <v>12525</v>
      </c>
      <c r="Q211" s="1">
        <v>0.57</v>
      </c>
      <c r="R211" s="1">
        <f t="shared" si="7"/>
        <v>7139.25</v>
      </c>
      <c r="S211" s="1" t="s">
        <v>568</v>
      </c>
      <c r="AE211" s="5">
        <v>1</v>
      </c>
      <c r="AG211" s="4">
        <v>44419</v>
      </c>
      <c r="AH211" s="4">
        <v>45149</v>
      </c>
    </row>
    <row r="212" spans="1:34">
      <c r="A212">
        <v>211</v>
      </c>
      <c r="B212" s="1" t="s">
        <v>569</v>
      </c>
      <c r="C212" t="s">
        <v>59</v>
      </c>
      <c r="D212" s="1" t="s">
        <v>21</v>
      </c>
      <c r="E212" s="1" t="s">
        <v>570</v>
      </c>
      <c r="F212" s="1" t="s">
        <v>571</v>
      </c>
      <c r="G212" s="1">
        <v>40</v>
      </c>
      <c r="H212" s="1" t="s">
        <v>72</v>
      </c>
      <c r="J212" s="1">
        <v>26589</v>
      </c>
      <c r="L212" s="1" t="s">
        <v>7</v>
      </c>
      <c r="M212" s="2">
        <v>43960</v>
      </c>
      <c r="N212" s="4">
        <v>43960</v>
      </c>
      <c r="O212" s="1">
        <v>18.6589</v>
      </c>
      <c r="P212" s="1">
        <f t="shared" si="6"/>
        <v>186589</v>
      </c>
      <c r="Q212" s="1">
        <v>2</v>
      </c>
      <c r="R212" s="1">
        <f t="shared" si="7"/>
        <v>373178</v>
      </c>
      <c r="S212" s="1" t="s">
        <v>572</v>
      </c>
      <c r="AE212" s="5">
        <v>1</v>
      </c>
      <c r="AG212" s="4">
        <v>44363</v>
      </c>
      <c r="AH212" s="4">
        <v>45092</v>
      </c>
    </row>
    <row r="213" spans="1:34">
      <c r="A213">
        <v>212</v>
      </c>
      <c r="B213" s="1" t="s">
        <v>479</v>
      </c>
      <c r="C213" t="s">
        <v>59</v>
      </c>
      <c r="D213" s="1" t="s">
        <v>21</v>
      </c>
      <c r="E213" s="1" t="s">
        <v>573</v>
      </c>
      <c r="F213" s="1" t="s">
        <v>574</v>
      </c>
      <c r="G213" s="1">
        <v>50</v>
      </c>
      <c r="H213" s="1" t="s">
        <v>72</v>
      </c>
      <c r="J213" s="1">
        <v>16534</v>
      </c>
      <c r="L213" s="1" t="s">
        <v>7</v>
      </c>
      <c r="M213" s="2">
        <v>43960</v>
      </c>
      <c r="N213" s="4">
        <v>43960</v>
      </c>
      <c r="O213" s="1">
        <v>23.2627</v>
      </c>
      <c r="P213" s="1">
        <f t="shared" si="6"/>
        <v>232627</v>
      </c>
      <c r="Q213" s="1">
        <v>2</v>
      </c>
      <c r="R213" s="1">
        <f t="shared" si="7"/>
        <v>465254</v>
      </c>
      <c r="S213" s="1" t="s">
        <v>572</v>
      </c>
      <c r="AE213" s="5">
        <v>1</v>
      </c>
      <c r="AG213" s="4">
        <v>44363</v>
      </c>
      <c r="AH213" s="4">
        <v>45092</v>
      </c>
    </row>
    <row r="214" spans="1:34">
      <c r="A214">
        <v>213</v>
      </c>
      <c r="B214" s="1" t="s">
        <v>454</v>
      </c>
      <c r="C214" t="s">
        <v>59</v>
      </c>
      <c r="D214" s="1" t="s">
        <v>19</v>
      </c>
      <c r="E214" s="1" t="s">
        <v>575</v>
      </c>
      <c r="F214" s="1" t="s">
        <v>576</v>
      </c>
      <c r="H214" s="1" t="s">
        <v>91</v>
      </c>
      <c r="J214" s="1">
        <v>5.42</v>
      </c>
      <c r="L214" s="1" t="s">
        <v>7</v>
      </c>
      <c r="M214" s="2">
        <v>43960</v>
      </c>
      <c r="N214" s="4">
        <v>43960</v>
      </c>
      <c r="O214" s="1">
        <v>0.2222</v>
      </c>
      <c r="P214" s="1">
        <f t="shared" si="6"/>
        <v>2222</v>
      </c>
      <c r="R214" s="1">
        <f t="shared" si="7"/>
        <v>0</v>
      </c>
      <c r="S214" s="1" t="s">
        <v>577</v>
      </c>
      <c r="AE214" s="5">
        <v>1</v>
      </c>
      <c r="AG214" s="4">
        <v>44417</v>
      </c>
      <c r="AH214" s="4">
        <v>45147</v>
      </c>
    </row>
    <row r="215" spans="1:34">
      <c r="A215">
        <v>214</v>
      </c>
      <c r="B215" s="1" t="s">
        <v>100</v>
      </c>
      <c r="C215" t="s">
        <v>59</v>
      </c>
      <c r="D215" s="1" t="s">
        <v>18</v>
      </c>
      <c r="E215" s="1" t="s">
        <v>578</v>
      </c>
      <c r="F215" s="1" t="s">
        <v>579</v>
      </c>
      <c r="G215" s="1">
        <v>70</v>
      </c>
      <c r="H215" s="1" t="s">
        <v>72</v>
      </c>
      <c r="J215" s="1">
        <v>126.765</v>
      </c>
      <c r="L215" s="1" t="s">
        <v>7</v>
      </c>
      <c r="M215" s="2">
        <v>43959</v>
      </c>
      <c r="N215" s="4">
        <v>43959</v>
      </c>
      <c r="O215" s="1">
        <v>0.014896</v>
      </c>
      <c r="P215" s="1">
        <f t="shared" si="6"/>
        <v>148.96</v>
      </c>
      <c r="Q215" s="1">
        <v>2.85</v>
      </c>
      <c r="R215" s="1">
        <f t="shared" si="7"/>
        <v>424.536</v>
      </c>
      <c r="S215" s="1" t="s">
        <v>580</v>
      </c>
      <c r="AE215" s="5">
        <v>1</v>
      </c>
      <c r="AG215" s="4">
        <v>44172</v>
      </c>
      <c r="AH215" s="4">
        <v>44902</v>
      </c>
    </row>
    <row r="216" spans="1:34">
      <c r="A216">
        <v>215</v>
      </c>
      <c r="B216" s="1" t="s">
        <v>88</v>
      </c>
      <c r="C216" t="s">
        <v>59</v>
      </c>
      <c r="D216" s="1" t="s">
        <v>21</v>
      </c>
      <c r="E216" s="1" t="s">
        <v>581</v>
      </c>
      <c r="F216" s="1" t="s">
        <v>582</v>
      </c>
      <c r="H216" s="1" t="s">
        <v>91</v>
      </c>
      <c r="J216" s="1">
        <v>0</v>
      </c>
      <c r="L216" s="1" t="s">
        <v>7</v>
      </c>
      <c r="M216" s="2">
        <v>43959</v>
      </c>
      <c r="N216" s="4">
        <v>43959</v>
      </c>
      <c r="O216" s="1">
        <v>1.96993</v>
      </c>
      <c r="P216" s="1">
        <f t="shared" si="6"/>
        <v>19699.3</v>
      </c>
      <c r="R216" s="1">
        <f t="shared" si="7"/>
        <v>0</v>
      </c>
      <c r="S216" s="1" t="s">
        <v>409</v>
      </c>
      <c r="AE216" s="5">
        <v>1</v>
      </c>
      <c r="AG216" s="4">
        <v>44324</v>
      </c>
      <c r="AH216" s="4">
        <v>45054</v>
      </c>
    </row>
    <row r="217" spans="1:34">
      <c r="A217">
        <v>216</v>
      </c>
      <c r="B217" s="1" t="s">
        <v>88</v>
      </c>
      <c r="C217" t="s">
        <v>59</v>
      </c>
      <c r="D217" s="1" t="s">
        <v>21</v>
      </c>
      <c r="E217" s="1" t="s">
        <v>583</v>
      </c>
      <c r="F217" s="1" t="s">
        <v>582</v>
      </c>
      <c r="H217" s="1" t="s">
        <v>91</v>
      </c>
      <c r="J217" s="1">
        <v>0</v>
      </c>
      <c r="L217" s="1" t="s">
        <v>7</v>
      </c>
      <c r="M217" s="2">
        <v>43959</v>
      </c>
      <c r="N217" s="4">
        <v>43959</v>
      </c>
      <c r="O217" s="1">
        <v>1.187608</v>
      </c>
      <c r="P217" s="1">
        <f t="shared" si="6"/>
        <v>11876.08</v>
      </c>
      <c r="R217" s="1">
        <f t="shared" si="7"/>
        <v>0</v>
      </c>
      <c r="S217" s="1" t="s">
        <v>409</v>
      </c>
      <c r="AE217" s="5">
        <v>1</v>
      </c>
      <c r="AG217" s="4">
        <v>44324</v>
      </c>
      <c r="AH217" s="4">
        <v>45054</v>
      </c>
    </row>
    <row r="218" spans="1:34">
      <c r="A218">
        <v>217</v>
      </c>
      <c r="B218" s="1" t="s">
        <v>63</v>
      </c>
      <c r="C218" t="s">
        <v>59</v>
      </c>
      <c r="D218" s="1" t="s">
        <v>20</v>
      </c>
      <c r="E218" s="1" t="s">
        <v>584</v>
      </c>
      <c r="F218" s="1" t="s">
        <v>585</v>
      </c>
      <c r="G218" s="1">
        <v>35</v>
      </c>
      <c r="H218" s="1" t="s">
        <v>586</v>
      </c>
      <c r="J218" s="1">
        <v>29.928</v>
      </c>
      <c r="L218" s="1" t="s">
        <v>7</v>
      </c>
      <c r="M218" s="2">
        <v>43959</v>
      </c>
      <c r="N218" s="4">
        <v>43959</v>
      </c>
      <c r="O218" s="1">
        <v>0.1032</v>
      </c>
      <c r="P218" s="1">
        <f t="shared" si="6"/>
        <v>1032</v>
      </c>
      <c r="Q218" s="1">
        <v>1.8</v>
      </c>
      <c r="R218" s="1">
        <f t="shared" si="7"/>
        <v>1857.6</v>
      </c>
      <c r="S218" s="1" t="s">
        <v>587</v>
      </c>
      <c r="AE218" s="5">
        <v>1</v>
      </c>
      <c r="AG218" s="4">
        <v>44233</v>
      </c>
      <c r="AH218" s="4">
        <v>45144</v>
      </c>
    </row>
    <row r="219" spans="1:34">
      <c r="A219">
        <v>218</v>
      </c>
      <c r="B219" s="1" t="s">
        <v>100</v>
      </c>
      <c r="C219" t="s">
        <v>59</v>
      </c>
      <c r="D219" s="1" t="s">
        <v>18</v>
      </c>
      <c r="E219" s="1" t="s">
        <v>588</v>
      </c>
      <c r="F219" s="1" t="s">
        <v>579</v>
      </c>
      <c r="G219" s="1">
        <v>70</v>
      </c>
      <c r="H219" s="1" t="s">
        <v>72</v>
      </c>
      <c r="J219" s="1">
        <v>126.616</v>
      </c>
      <c r="L219" s="1" t="s">
        <v>7</v>
      </c>
      <c r="M219" s="2">
        <v>43959</v>
      </c>
      <c r="N219" s="4">
        <v>43959</v>
      </c>
      <c r="O219" s="1">
        <v>0.014896</v>
      </c>
      <c r="P219" s="1">
        <f t="shared" si="6"/>
        <v>148.96</v>
      </c>
      <c r="Q219" s="1">
        <v>2.85</v>
      </c>
      <c r="R219" s="1">
        <f t="shared" si="7"/>
        <v>424.536</v>
      </c>
      <c r="S219" s="1" t="s">
        <v>589</v>
      </c>
      <c r="AE219" s="5">
        <v>1</v>
      </c>
      <c r="AG219" s="4">
        <v>44172</v>
      </c>
      <c r="AH219" s="4">
        <v>44902</v>
      </c>
    </row>
    <row r="220" spans="1:34">
      <c r="A220">
        <v>219</v>
      </c>
      <c r="B220" s="1" t="s">
        <v>100</v>
      </c>
      <c r="C220" t="s">
        <v>59</v>
      </c>
      <c r="D220" s="1" t="s">
        <v>18</v>
      </c>
      <c r="E220" s="1" t="s">
        <v>590</v>
      </c>
      <c r="F220" s="1" t="s">
        <v>579</v>
      </c>
      <c r="G220" s="1">
        <v>70</v>
      </c>
      <c r="H220" s="1" t="s">
        <v>72</v>
      </c>
      <c r="J220" s="1">
        <v>129.1483</v>
      </c>
      <c r="L220" s="1" t="s">
        <v>7</v>
      </c>
      <c r="M220" s="2">
        <v>43959</v>
      </c>
      <c r="N220" s="4">
        <v>43959</v>
      </c>
      <c r="O220" s="1">
        <v>0.014896</v>
      </c>
      <c r="P220" s="1">
        <f t="shared" si="6"/>
        <v>148.96</v>
      </c>
      <c r="Q220" s="1">
        <v>2.85</v>
      </c>
      <c r="R220" s="1">
        <f t="shared" si="7"/>
        <v>424.536</v>
      </c>
      <c r="S220" s="1" t="s">
        <v>591</v>
      </c>
      <c r="AE220" s="5">
        <v>1</v>
      </c>
      <c r="AG220" s="4">
        <v>44172</v>
      </c>
      <c r="AH220" s="4">
        <v>44902</v>
      </c>
    </row>
    <row r="221" spans="1:34">
      <c r="A221">
        <v>220</v>
      </c>
      <c r="B221" s="1" t="s">
        <v>88</v>
      </c>
      <c r="C221" t="s">
        <v>59</v>
      </c>
      <c r="D221" s="1" t="s">
        <v>21</v>
      </c>
      <c r="E221" s="1" t="s">
        <v>592</v>
      </c>
      <c r="F221" s="1" t="s">
        <v>408</v>
      </c>
      <c r="H221" s="1" t="s">
        <v>91</v>
      </c>
      <c r="J221" s="1">
        <v>0</v>
      </c>
      <c r="L221" s="1" t="s">
        <v>7</v>
      </c>
      <c r="M221" s="2">
        <v>43959</v>
      </c>
      <c r="N221" s="4">
        <v>43959</v>
      </c>
      <c r="O221" s="1">
        <v>4.1083</v>
      </c>
      <c r="P221" s="1">
        <f t="shared" si="6"/>
        <v>41083</v>
      </c>
      <c r="R221" s="1">
        <f t="shared" si="7"/>
        <v>0</v>
      </c>
      <c r="S221" s="1" t="s">
        <v>409</v>
      </c>
      <c r="AE221" s="5">
        <v>1</v>
      </c>
      <c r="AG221" s="4">
        <v>44324</v>
      </c>
      <c r="AH221" s="4">
        <v>45054</v>
      </c>
    </row>
    <row r="222" spans="1:34">
      <c r="A222">
        <v>221</v>
      </c>
      <c r="B222" s="1" t="s">
        <v>100</v>
      </c>
      <c r="C222" t="s">
        <v>59</v>
      </c>
      <c r="D222" s="1" t="s">
        <v>17</v>
      </c>
      <c r="E222" s="1" t="s">
        <v>593</v>
      </c>
      <c r="F222" s="1" t="s">
        <v>594</v>
      </c>
      <c r="G222" s="1">
        <v>70</v>
      </c>
      <c r="H222" s="1" t="s">
        <v>72</v>
      </c>
      <c r="J222" s="1">
        <v>110.5919</v>
      </c>
      <c r="L222" s="1" t="s">
        <v>7</v>
      </c>
      <c r="M222" s="2">
        <v>43957</v>
      </c>
      <c r="N222" s="4">
        <v>43957</v>
      </c>
      <c r="O222" s="1">
        <v>0.01287</v>
      </c>
      <c r="P222" s="1">
        <f t="shared" si="6"/>
        <v>128.7</v>
      </c>
      <c r="Q222" s="1">
        <v>6</v>
      </c>
      <c r="R222" s="1">
        <f t="shared" si="7"/>
        <v>772.2</v>
      </c>
      <c r="S222" s="1" t="s">
        <v>595</v>
      </c>
      <c r="AE222" s="5">
        <v>1</v>
      </c>
      <c r="AG222" s="4">
        <v>44141</v>
      </c>
      <c r="AH222" s="4">
        <v>44322</v>
      </c>
    </row>
    <row r="223" spans="1:34">
      <c r="A223">
        <v>222</v>
      </c>
      <c r="B223" s="1" t="s">
        <v>100</v>
      </c>
      <c r="C223" t="s">
        <v>59</v>
      </c>
      <c r="D223" s="1" t="s">
        <v>17</v>
      </c>
      <c r="E223" s="1" t="s">
        <v>596</v>
      </c>
      <c r="F223" s="1" t="s">
        <v>597</v>
      </c>
      <c r="G223" s="1">
        <v>70</v>
      </c>
      <c r="H223" s="1" t="s">
        <v>72</v>
      </c>
      <c r="J223" s="1">
        <v>150.6907</v>
      </c>
      <c r="L223" s="1" t="s">
        <v>7</v>
      </c>
      <c r="M223" s="2">
        <v>43957</v>
      </c>
      <c r="N223" s="4">
        <v>43957</v>
      </c>
      <c r="O223" s="1">
        <v>0.019846</v>
      </c>
      <c r="P223" s="1">
        <f t="shared" si="6"/>
        <v>198.46</v>
      </c>
      <c r="Q223" s="1">
        <v>6</v>
      </c>
      <c r="R223" s="1">
        <f t="shared" si="7"/>
        <v>1190.76</v>
      </c>
      <c r="S223" s="1" t="s">
        <v>598</v>
      </c>
      <c r="AE223" s="5">
        <v>1</v>
      </c>
      <c r="AG223" s="4">
        <v>44141</v>
      </c>
      <c r="AH223" s="4">
        <v>44322</v>
      </c>
    </row>
    <row r="224" spans="1:34">
      <c r="A224">
        <v>223</v>
      </c>
      <c r="B224" s="1" t="s">
        <v>97</v>
      </c>
      <c r="C224" t="s">
        <v>59</v>
      </c>
      <c r="D224" s="1" t="s">
        <v>14</v>
      </c>
      <c r="E224" s="1" t="s">
        <v>599</v>
      </c>
      <c r="F224" s="1" t="s">
        <v>600</v>
      </c>
      <c r="H224" s="1" t="s">
        <v>91</v>
      </c>
      <c r="J224" s="1">
        <v>512.3637</v>
      </c>
      <c r="L224" s="1" t="s">
        <v>7</v>
      </c>
      <c r="M224" s="2">
        <v>43951</v>
      </c>
      <c r="N224" s="4">
        <v>43951</v>
      </c>
      <c r="O224" s="1">
        <v>1.138586</v>
      </c>
      <c r="P224" s="1">
        <f t="shared" si="6"/>
        <v>11385.86</v>
      </c>
      <c r="Q224" s="1">
        <v>0.8</v>
      </c>
      <c r="R224" s="1">
        <f t="shared" si="7"/>
        <v>9108.688</v>
      </c>
      <c r="S224" s="1" t="s">
        <v>601</v>
      </c>
      <c r="AE224" s="5">
        <v>1</v>
      </c>
      <c r="AG224" s="4">
        <v>44272</v>
      </c>
      <c r="AH224" s="4">
        <v>45001</v>
      </c>
    </row>
    <row r="225" spans="1:34">
      <c r="A225">
        <v>224</v>
      </c>
      <c r="B225" s="1" t="s">
        <v>141</v>
      </c>
      <c r="C225" t="s">
        <v>59</v>
      </c>
      <c r="D225" s="1" t="s">
        <v>22</v>
      </c>
      <c r="E225" s="1" t="s">
        <v>602</v>
      </c>
      <c r="F225" s="1" t="s">
        <v>603</v>
      </c>
      <c r="H225" s="1" t="s">
        <v>91</v>
      </c>
      <c r="J225" s="1">
        <v>264</v>
      </c>
      <c r="L225" s="1" t="s">
        <v>7</v>
      </c>
      <c r="M225" s="2">
        <v>43951</v>
      </c>
      <c r="N225" s="4">
        <v>43951</v>
      </c>
      <c r="O225" s="1">
        <v>0.6</v>
      </c>
      <c r="P225" s="1">
        <f t="shared" si="6"/>
        <v>6000</v>
      </c>
      <c r="Q225" s="1">
        <v>7</v>
      </c>
      <c r="R225" s="1">
        <f t="shared" si="7"/>
        <v>42000</v>
      </c>
      <c r="S225" s="1" t="s">
        <v>604</v>
      </c>
      <c r="AE225" s="5">
        <v>1</v>
      </c>
      <c r="AG225" s="4">
        <v>44499</v>
      </c>
      <c r="AH225" s="4">
        <v>45229</v>
      </c>
    </row>
    <row r="226" spans="1:34">
      <c r="A226">
        <v>225</v>
      </c>
      <c r="B226" s="1" t="s">
        <v>93</v>
      </c>
      <c r="C226" t="s">
        <v>59</v>
      </c>
      <c r="D226" s="1" t="s">
        <v>19</v>
      </c>
      <c r="E226" s="1" t="s">
        <v>605</v>
      </c>
      <c r="F226" s="1" t="s">
        <v>606</v>
      </c>
      <c r="H226" s="1" t="s">
        <v>91</v>
      </c>
      <c r="J226" s="1">
        <v>0</v>
      </c>
      <c r="L226" s="1" t="s">
        <v>7</v>
      </c>
      <c r="M226" s="2">
        <v>43951</v>
      </c>
      <c r="N226" s="4">
        <v>43951</v>
      </c>
      <c r="O226" s="1">
        <v>0.0963</v>
      </c>
      <c r="P226" s="1">
        <f t="shared" si="6"/>
        <v>963</v>
      </c>
      <c r="Q226" s="1">
        <v>1</v>
      </c>
      <c r="R226" s="1">
        <f t="shared" si="7"/>
        <v>963</v>
      </c>
      <c r="S226" s="1" t="s">
        <v>607</v>
      </c>
      <c r="AE226" s="5">
        <v>1</v>
      </c>
      <c r="AG226" s="4">
        <v>44407</v>
      </c>
      <c r="AH226" s="4">
        <v>45137</v>
      </c>
    </row>
    <row r="227" spans="1:34">
      <c r="A227">
        <v>226</v>
      </c>
      <c r="B227" s="1" t="s">
        <v>100</v>
      </c>
      <c r="C227" t="s">
        <v>59</v>
      </c>
      <c r="D227" s="1" t="s">
        <v>14</v>
      </c>
      <c r="E227" s="1" t="s">
        <v>608</v>
      </c>
      <c r="F227" s="1" t="s">
        <v>609</v>
      </c>
      <c r="G227" s="1" t="s">
        <v>168</v>
      </c>
      <c r="H227" s="1" t="s">
        <v>72</v>
      </c>
      <c r="J227" s="1">
        <v>66804.9866</v>
      </c>
      <c r="L227" s="1" t="s">
        <v>7</v>
      </c>
      <c r="M227" s="2">
        <v>43950</v>
      </c>
      <c r="N227" s="4">
        <v>43950</v>
      </c>
      <c r="O227" s="1">
        <v>2.90305</v>
      </c>
      <c r="P227" s="1">
        <f t="shared" si="6"/>
        <v>29030.5</v>
      </c>
      <c r="Q227" s="1">
        <v>2</v>
      </c>
      <c r="R227" s="1">
        <f t="shared" si="7"/>
        <v>58061</v>
      </c>
      <c r="S227" s="1" t="s">
        <v>610</v>
      </c>
      <c r="AE227" s="5">
        <v>1</v>
      </c>
      <c r="AG227" s="4">
        <v>44435</v>
      </c>
      <c r="AH227" s="4">
        <v>45165</v>
      </c>
    </row>
    <row r="228" spans="1:34">
      <c r="A228">
        <v>227</v>
      </c>
      <c r="B228" s="1" t="s">
        <v>84</v>
      </c>
      <c r="C228" t="s">
        <v>59</v>
      </c>
      <c r="D228" s="1" t="s">
        <v>14</v>
      </c>
      <c r="E228" s="1" t="s">
        <v>611</v>
      </c>
      <c r="F228" s="1" t="s">
        <v>612</v>
      </c>
      <c r="G228" s="1">
        <v>40</v>
      </c>
      <c r="H228" s="1" t="s">
        <v>72</v>
      </c>
      <c r="J228" s="1">
        <v>591.5152</v>
      </c>
      <c r="L228" s="1" t="s">
        <v>7</v>
      </c>
      <c r="M228" s="2">
        <v>43950</v>
      </c>
      <c r="N228" s="4">
        <v>43950</v>
      </c>
      <c r="O228" s="1">
        <v>0.1016</v>
      </c>
      <c r="P228" s="1">
        <f t="shared" si="6"/>
        <v>1016</v>
      </c>
      <c r="Q228" s="1">
        <v>1.6</v>
      </c>
      <c r="R228" s="1">
        <f t="shared" si="7"/>
        <v>1625.6</v>
      </c>
      <c r="S228" s="1" t="s">
        <v>611</v>
      </c>
      <c r="AE228" s="5">
        <v>1</v>
      </c>
      <c r="AG228" s="4">
        <v>44223</v>
      </c>
      <c r="AH228" s="4">
        <v>44404</v>
      </c>
    </row>
    <row r="229" spans="1:34">
      <c r="A229">
        <v>228</v>
      </c>
      <c r="B229" s="1" t="s">
        <v>63</v>
      </c>
      <c r="C229" t="s">
        <v>59</v>
      </c>
      <c r="D229" s="1" t="s">
        <v>18</v>
      </c>
      <c r="E229" s="1" t="s">
        <v>613</v>
      </c>
      <c r="F229" s="1" t="s">
        <v>614</v>
      </c>
      <c r="G229" s="1">
        <v>50</v>
      </c>
      <c r="H229" s="1" t="s">
        <v>72</v>
      </c>
      <c r="J229" s="1">
        <v>659.76</v>
      </c>
      <c r="L229" s="1" t="s">
        <v>7</v>
      </c>
      <c r="M229" s="2">
        <v>43949</v>
      </c>
      <c r="N229" s="4">
        <v>43949</v>
      </c>
      <c r="O229" s="1">
        <v>1.0996</v>
      </c>
      <c r="P229" s="1">
        <f t="shared" si="6"/>
        <v>10996</v>
      </c>
      <c r="Q229" s="1">
        <v>3.5</v>
      </c>
      <c r="R229" s="1">
        <f t="shared" si="7"/>
        <v>38486</v>
      </c>
      <c r="S229" s="1" t="s">
        <v>615</v>
      </c>
      <c r="AE229" s="5">
        <v>1</v>
      </c>
      <c r="AG229" s="4">
        <v>44163</v>
      </c>
      <c r="AH229" s="4">
        <v>44893</v>
      </c>
    </row>
    <row r="230" spans="1:34">
      <c r="A230">
        <v>229</v>
      </c>
      <c r="B230" s="1" t="s">
        <v>63</v>
      </c>
      <c r="C230" t="s">
        <v>59</v>
      </c>
      <c r="D230" s="1" t="s">
        <v>18</v>
      </c>
      <c r="E230" s="1" t="s">
        <v>616</v>
      </c>
      <c r="F230" s="1" t="s">
        <v>614</v>
      </c>
      <c r="G230" s="1">
        <v>50</v>
      </c>
      <c r="H230" s="1" t="s">
        <v>72</v>
      </c>
      <c r="J230" s="1">
        <v>252</v>
      </c>
      <c r="L230" s="1" t="s">
        <v>7</v>
      </c>
      <c r="M230" s="2">
        <v>43949</v>
      </c>
      <c r="N230" s="4">
        <v>43949</v>
      </c>
      <c r="O230" s="1">
        <v>0.6</v>
      </c>
      <c r="P230" s="1">
        <f t="shared" si="6"/>
        <v>6000</v>
      </c>
      <c r="Q230" s="1">
        <v>3.5</v>
      </c>
      <c r="R230" s="1">
        <f t="shared" si="7"/>
        <v>21000</v>
      </c>
      <c r="S230" s="1" t="s">
        <v>615</v>
      </c>
      <c r="AE230" s="5">
        <v>1</v>
      </c>
      <c r="AG230" s="4">
        <v>44163</v>
      </c>
      <c r="AH230" s="4">
        <v>44893</v>
      </c>
    </row>
    <row r="231" spans="1:34">
      <c r="A231">
        <v>230</v>
      </c>
      <c r="B231" s="1" t="s">
        <v>63</v>
      </c>
      <c r="C231" t="s">
        <v>59</v>
      </c>
      <c r="D231" s="1" t="s">
        <v>18</v>
      </c>
      <c r="E231" s="1" t="s">
        <v>617</v>
      </c>
      <c r="F231" s="1" t="s">
        <v>618</v>
      </c>
      <c r="G231" s="1">
        <v>50</v>
      </c>
      <c r="H231" s="1" t="s">
        <v>72</v>
      </c>
      <c r="J231" s="1">
        <v>882.3198</v>
      </c>
      <c r="L231" s="1" t="s">
        <v>7</v>
      </c>
      <c r="M231" s="2">
        <v>43949</v>
      </c>
      <c r="N231" s="4">
        <v>43949</v>
      </c>
      <c r="O231" s="1">
        <v>1.470533</v>
      </c>
      <c r="P231" s="1">
        <f t="shared" si="6"/>
        <v>14705.33</v>
      </c>
      <c r="Q231" s="1">
        <v>3.5</v>
      </c>
      <c r="R231" s="1">
        <f t="shared" si="7"/>
        <v>51468.655</v>
      </c>
      <c r="S231" s="1" t="s">
        <v>619</v>
      </c>
      <c r="AE231" s="5">
        <v>1</v>
      </c>
      <c r="AG231" s="4">
        <v>44163</v>
      </c>
      <c r="AH231" s="4">
        <v>44893</v>
      </c>
    </row>
    <row r="232" spans="1:34">
      <c r="A232">
        <v>231</v>
      </c>
      <c r="B232" s="1" t="s">
        <v>479</v>
      </c>
      <c r="C232" t="s">
        <v>59</v>
      </c>
      <c r="D232" s="1" t="s">
        <v>19</v>
      </c>
      <c r="E232" s="1" t="s">
        <v>620</v>
      </c>
      <c r="F232" s="1" t="s">
        <v>621</v>
      </c>
      <c r="G232" s="1">
        <v>50</v>
      </c>
      <c r="H232" s="1" t="s">
        <v>72</v>
      </c>
      <c r="J232" s="1">
        <v>54</v>
      </c>
      <c r="L232" s="1" t="s">
        <v>7</v>
      </c>
      <c r="M232" s="2">
        <v>43949</v>
      </c>
      <c r="N232" s="4">
        <v>43949</v>
      </c>
      <c r="O232" s="1">
        <v>0.085</v>
      </c>
      <c r="P232" s="1">
        <f t="shared" si="6"/>
        <v>850</v>
      </c>
      <c r="Q232" s="1">
        <v>1</v>
      </c>
      <c r="R232" s="1">
        <f t="shared" si="7"/>
        <v>850</v>
      </c>
      <c r="S232" s="1" t="s">
        <v>622</v>
      </c>
      <c r="AE232" s="5">
        <v>1</v>
      </c>
      <c r="AG232" s="4">
        <v>44397</v>
      </c>
      <c r="AH232" s="4">
        <v>45127</v>
      </c>
    </row>
    <row r="233" spans="1:34">
      <c r="A233">
        <v>232</v>
      </c>
      <c r="B233" s="1" t="s">
        <v>623</v>
      </c>
      <c r="C233" t="s">
        <v>59</v>
      </c>
      <c r="D233" s="1" t="s">
        <v>19</v>
      </c>
      <c r="E233" s="1" t="s">
        <v>624</v>
      </c>
      <c r="F233" s="1" t="s">
        <v>625</v>
      </c>
      <c r="G233" s="1">
        <v>40</v>
      </c>
      <c r="H233" s="1" t="s">
        <v>72</v>
      </c>
      <c r="J233" s="1">
        <v>127</v>
      </c>
      <c r="L233" s="1" t="s">
        <v>7</v>
      </c>
      <c r="M233" s="2">
        <v>43949</v>
      </c>
      <c r="N233" s="4">
        <v>43949</v>
      </c>
      <c r="O233" s="1">
        <v>0.2045</v>
      </c>
      <c r="P233" s="1">
        <f t="shared" si="6"/>
        <v>2045</v>
      </c>
      <c r="Q233" s="1">
        <v>1.5</v>
      </c>
      <c r="R233" s="1">
        <f t="shared" si="7"/>
        <v>3067.5</v>
      </c>
      <c r="S233" s="1" t="s">
        <v>626</v>
      </c>
      <c r="AE233" s="5">
        <v>1</v>
      </c>
      <c r="AG233" s="4">
        <v>44397</v>
      </c>
      <c r="AH233" s="4">
        <v>45127</v>
      </c>
    </row>
    <row r="234" spans="1:34">
      <c r="A234">
        <v>233</v>
      </c>
      <c r="B234" s="1" t="s">
        <v>80</v>
      </c>
      <c r="C234" t="s">
        <v>59</v>
      </c>
      <c r="D234" s="1" t="s">
        <v>16</v>
      </c>
      <c r="E234" s="1" t="s">
        <v>627</v>
      </c>
      <c r="F234" s="1" t="s">
        <v>628</v>
      </c>
      <c r="G234" s="1">
        <v>40</v>
      </c>
      <c r="H234" s="1" t="s">
        <v>72</v>
      </c>
      <c r="J234" s="1">
        <v>203.0511</v>
      </c>
      <c r="L234" s="1" t="s">
        <v>7</v>
      </c>
      <c r="M234" s="2">
        <v>43947</v>
      </c>
      <c r="N234" s="4">
        <v>43947</v>
      </c>
      <c r="O234" s="1">
        <v>0.2181</v>
      </c>
      <c r="P234" s="1">
        <f t="shared" si="6"/>
        <v>2181</v>
      </c>
      <c r="Q234" s="1">
        <v>1.2</v>
      </c>
      <c r="R234" s="1">
        <f t="shared" si="7"/>
        <v>2617.2</v>
      </c>
      <c r="S234" s="1" t="s">
        <v>629</v>
      </c>
      <c r="AE234" s="5">
        <v>1</v>
      </c>
      <c r="AG234" s="4">
        <v>44191</v>
      </c>
      <c r="AH234" s="4">
        <v>44553</v>
      </c>
    </row>
    <row r="235" spans="1:34">
      <c r="A235">
        <v>234</v>
      </c>
      <c r="B235" s="1" t="s">
        <v>88</v>
      </c>
      <c r="C235" t="s">
        <v>59</v>
      </c>
      <c r="D235" s="1" t="s">
        <v>21</v>
      </c>
      <c r="E235" s="1" t="s">
        <v>630</v>
      </c>
      <c r="F235" s="1" t="s">
        <v>95</v>
      </c>
      <c r="H235" s="1" t="s">
        <v>91</v>
      </c>
      <c r="J235" s="1">
        <v>0</v>
      </c>
      <c r="L235" s="1" t="s">
        <v>7</v>
      </c>
      <c r="M235" s="2">
        <v>43947</v>
      </c>
      <c r="N235" s="4">
        <v>43947</v>
      </c>
      <c r="O235" s="1">
        <v>5.5179</v>
      </c>
      <c r="P235" s="1">
        <f t="shared" si="6"/>
        <v>55179</v>
      </c>
      <c r="R235" s="1">
        <f t="shared" si="7"/>
        <v>0</v>
      </c>
      <c r="S235" s="1" t="s">
        <v>409</v>
      </c>
      <c r="AE235" s="5">
        <v>1</v>
      </c>
      <c r="AG235" s="4">
        <v>44312</v>
      </c>
      <c r="AH235" s="4">
        <v>45042</v>
      </c>
    </row>
    <row r="236" spans="1:34">
      <c r="A236">
        <v>235</v>
      </c>
      <c r="B236" s="1" t="s">
        <v>88</v>
      </c>
      <c r="C236" t="s">
        <v>59</v>
      </c>
      <c r="D236" s="1" t="s">
        <v>21</v>
      </c>
      <c r="E236" s="1" t="s">
        <v>631</v>
      </c>
      <c r="F236" s="1" t="s">
        <v>95</v>
      </c>
      <c r="H236" s="1" t="s">
        <v>91</v>
      </c>
      <c r="J236" s="1">
        <v>0</v>
      </c>
      <c r="L236" s="1" t="s">
        <v>7</v>
      </c>
      <c r="M236" s="2">
        <v>43947</v>
      </c>
      <c r="N236" s="4">
        <v>43947</v>
      </c>
      <c r="O236" s="1">
        <v>2.3652</v>
      </c>
      <c r="P236" s="1">
        <f t="shared" si="6"/>
        <v>23652</v>
      </c>
      <c r="R236" s="1">
        <f t="shared" si="7"/>
        <v>0</v>
      </c>
      <c r="S236" s="1" t="s">
        <v>409</v>
      </c>
      <c r="AE236" s="5">
        <v>1</v>
      </c>
      <c r="AG236" s="4">
        <v>44312</v>
      </c>
      <c r="AH236" s="4">
        <v>45042</v>
      </c>
    </row>
    <row r="237" spans="1:34">
      <c r="A237">
        <v>236</v>
      </c>
      <c r="B237" s="1" t="s">
        <v>88</v>
      </c>
      <c r="C237" t="s">
        <v>59</v>
      </c>
      <c r="D237" s="1" t="s">
        <v>21</v>
      </c>
      <c r="E237" s="1" t="s">
        <v>632</v>
      </c>
      <c r="F237" s="1" t="s">
        <v>90</v>
      </c>
      <c r="H237" s="1" t="s">
        <v>91</v>
      </c>
      <c r="J237" s="1">
        <v>0</v>
      </c>
      <c r="L237" s="1" t="s">
        <v>7</v>
      </c>
      <c r="M237" s="2">
        <v>43947</v>
      </c>
      <c r="N237" s="4">
        <v>43947</v>
      </c>
      <c r="O237" s="1">
        <v>4.3061</v>
      </c>
      <c r="P237" s="1">
        <f t="shared" si="6"/>
        <v>43061</v>
      </c>
      <c r="R237" s="1">
        <f t="shared" si="7"/>
        <v>0</v>
      </c>
      <c r="S237" s="1" t="s">
        <v>633</v>
      </c>
      <c r="AE237" s="5">
        <v>1</v>
      </c>
      <c r="AG237" s="4">
        <v>44312</v>
      </c>
      <c r="AH237" s="4">
        <v>45042</v>
      </c>
    </row>
    <row r="238" spans="1:34">
      <c r="A238">
        <v>237</v>
      </c>
      <c r="B238" s="1" t="s">
        <v>97</v>
      </c>
      <c r="C238" t="s">
        <v>59</v>
      </c>
      <c r="D238" s="1" t="s">
        <v>19</v>
      </c>
      <c r="E238" s="1" t="s">
        <v>634</v>
      </c>
      <c r="F238" s="1" t="s">
        <v>635</v>
      </c>
      <c r="H238" s="1" t="s">
        <v>91</v>
      </c>
      <c r="J238" s="1">
        <v>133.28</v>
      </c>
      <c r="L238" s="1" t="s">
        <v>7</v>
      </c>
      <c r="M238" s="2">
        <v>43945</v>
      </c>
      <c r="N238" s="4">
        <v>43945</v>
      </c>
      <c r="O238" s="1">
        <v>5.1199</v>
      </c>
      <c r="P238" s="1">
        <f t="shared" si="6"/>
        <v>51199</v>
      </c>
      <c r="Q238" s="1">
        <v>0.47</v>
      </c>
      <c r="R238" s="1">
        <f t="shared" si="7"/>
        <v>24063.53</v>
      </c>
      <c r="S238" s="1" t="s">
        <v>568</v>
      </c>
      <c r="AE238" s="5">
        <v>1</v>
      </c>
      <c r="AG238" s="4">
        <v>44401</v>
      </c>
      <c r="AH238" s="4">
        <v>45131</v>
      </c>
    </row>
    <row r="239" spans="1:34">
      <c r="A239">
        <v>238</v>
      </c>
      <c r="B239" s="1" t="s">
        <v>100</v>
      </c>
      <c r="C239" t="s">
        <v>59</v>
      </c>
      <c r="D239" s="1" t="s">
        <v>18</v>
      </c>
      <c r="E239" s="1" t="s">
        <v>636</v>
      </c>
      <c r="F239" s="1" t="s">
        <v>223</v>
      </c>
      <c r="G239" s="1">
        <v>70</v>
      </c>
      <c r="H239" s="1" t="s">
        <v>72</v>
      </c>
      <c r="J239" s="1">
        <v>260.084</v>
      </c>
      <c r="L239" s="1" t="s">
        <v>7</v>
      </c>
      <c r="M239" s="2">
        <v>43945</v>
      </c>
      <c r="N239" s="4">
        <v>43945</v>
      </c>
      <c r="O239" s="1">
        <v>0.02024</v>
      </c>
      <c r="P239" s="1">
        <f t="shared" si="6"/>
        <v>202.4</v>
      </c>
      <c r="Q239" s="1">
        <v>2.7</v>
      </c>
      <c r="R239" s="1">
        <f t="shared" si="7"/>
        <v>546.48</v>
      </c>
      <c r="S239" s="1" t="s">
        <v>637</v>
      </c>
      <c r="AE239" s="5">
        <v>1</v>
      </c>
      <c r="AG239" s="4">
        <v>44159</v>
      </c>
      <c r="AH239" s="4">
        <v>44889</v>
      </c>
    </row>
    <row r="240" spans="1:34">
      <c r="A240">
        <v>239</v>
      </c>
      <c r="B240" s="1" t="s">
        <v>100</v>
      </c>
      <c r="C240" t="s">
        <v>59</v>
      </c>
      <c r="D240" s="1" t="s">
        <v>18</v>
      </c>
      <c r="E240" s="1" t="s">
        <v>638</v>
      </c>
      <c r="F240" s="1" t="s">
        <v>223</v>
      </c>
      <c r="G240" s="1">
        <v>70</v>
      </c>
      <c r="H240" s="1" t="s">
        <v>72</v>
      </c>
      <c r="J240" s="1">
        <v>170.136</v>
      </c>
      <c r="L240" s="1" t="s">
        <v>7</v>
      </c>
      <c r="M240" s="2">
        <v>43945</v>
      </c>
      <c r="N240" s="4">
        <v>43945</v>
      </c>
      <c r="O240" s="1">
        <v>0.01224</v>
      </c>
      <c r="P240" s="1">
        <f t="shared" si="6"/>
        <v>122.4</v>
      </c>
      <c r="Q240" s="1">
        <v>2.75</v>
      </c>
      <c r="R240" s="1">
        <f t="shared" si="7"/>
        <v>336.6</v>
      </c>
      <c r="S240" s="1" t="s">
        <v>639</v>
      </c>
      <c r="AE240" s="5">
        <v>1</v>
      </c>
      <c r="AG240" s="4">
        <v>44159</v>
      </c>
      <c r="AH240" s="4">
        <v>44889</v>
      </c>
    </row>
    <row r="241" spans="1:34">
      <c r="A241">
        <v>240</v>
      </c>
      <c r="B241" s="1" t="s">
        <v>100</v>
      </c>
      <c r="C241" t="s">
        <v>59</v>
      </c>
      <c r="D241" s="1" t="s">
        <v>18</v>
      </c>
      <c r="E241" s="1" t="s">
        <v>640</v>
      </c>
      <c r="F241" s="1" t="s">
        <v>223</v>
      </c>
      <c r="G241" s="1">
        <v>70</v>
      </c>
      <c r="H241" s="1" t="s">
        <v>72</v>
      </c>
      <c r="J241" s="1">
        <v>220.4</v>
      </c>
      <c r="L241" s="1" t="s">
        <v>7</v>
      </c>
      <c r="M241" s="2">
        <v>43945</v>
      </c>
      <c r="N241" s="4">
        <v>43945</v>
      </c>
      <c r="O241" s="1">
        <v>0.02</v>
      </c>
      <c r="P241" s="1">
        <f t="shared" si="6"/>
        <v>200</v>
      </c>
      <c r="Q241" s="1">
        <v>2.75</v>
      </c>
      <c r="R241" s="1">
        <f t="shared" si="7"/>
        <v>550</v>
      </c>
      <c r="S241" s="1" t="s">
        <v>641</v>
      </c>
      <c r="AE241" s="5">
        <v>1</v>
      </c>
      <c r="AG241" s="4">
        <v>44159</v>
      </c>
      <c r="AH241" s="4">
        <v>44889</v>
      </c>
    </row>
    <row r="242" spans="1:34">
      <c r="A242">
        <v>241</v>
      </c>
      <c r="B242" s="1" t="s">
        <v>100</v>
      </c>
      <c r="C242" t="s">
        <v>59</v>
      </c>
      <c r="D242" s="1" t="s">
        <v>18</v>
      </c>
      <c r="E242" s="1" t="s">
        <v>642</v>
      </c>
      <c r="F242" s="1" t="s">
        <v>223</v>
      </c>
      <c r="G242" s="1">
        <v>70</v>
      </c>
      <c r="H242" s="1" t="s">
        <v>72</v>
      </c>
      <c r="J242" s="1">
        <v>198.72</v>
      </c>
      <c r="L242" s="1" t="s">
        <v>7</v>
      </c>
      <c r="M242" s="2">
        <v>43945</v>
      </c>
      <c r="N242" s="4">
        <v>43945</v>
      </c>
      <c r="O242" s="1">
        <v>0.016</v>
      </c>
      <c r="P242" s="1">
        <f t="shared" si="6"/>
        <v>160</v>
      </c>
      <c r="Q242" s="1">
        <v>2.75</v>
      </c>
      <c r="R242" s="1">
        <f t="shared" si="7"/>
        <v>440</v>
      </c>
      <c r="S242" s="1" t="s">
        <v>643</v>
      </c>
      <c r="AE242" s="5">
        <v>1</v>
      </c>
      <c r="AG242" s="4">
        <v>44159</v>
      </c>
      <c r="AH242" s="4">
        <v>44889</v>
      </c>
    </row>
    <row r="243" spans="1:34">
      <c r="A243">
        <v>242</v>
      </c>
      <c r="B243" s="1" t="s">
        <v>100</v>
      </c>
      <c r="C243" t="s">
        <v>59</v>
      </c>
      <c r="D243" s="1" t="s">
        <v>18</v>
      </c>
      <c r="E243" s="1" t="s">
        <v>644</v>
      </c>
      <c r="F243" s="1" t="s">
        <v>223</v>
      </c>
      <c r="G243" s="1">
        <v>70</v>
      </c>
      <c r="H243" s="1" t="s">
        <v>72</v>
      </c>
      <c r="J243" s="1">
        <v>189.76</v>
      </c>
      <c r="L243" s="1" t="s">
        <v>7</v>
      </c>
      <c r="M243" s="2">
        <v>43945</v>
      </c>
      <c r="N243" s="4">
        <v>43945</v>
      </c>
      <c r="O243" s="1">
        <v>0.016</v>
      </c>
      <c r="P243" s="1">
        <f t="shared" si="6"/>
        <v>160</v>
      </c>
      <c r="Q243" s="1">
        <v>2.75</v>
      </c>
      <c r="R243" s="1">
        <f t="shared" si="7"/>
        <v>440</v>
      </c>
      <c r="S243" s="1" t="s">
        <v>645</v>
      </c>
      <c r="AE243" s="5">
        <v>1</v>
      </c>
      <c r="AG243" s="4">
        <v>44159</v>
      </c>
      <c r="AH243" s="4">
        <v>44889</v>
      </c>
    </row>
    <row r="244" spans="1:34">
      <c r="A244">
        <v>243</v>
      </c>
      <c r="B244" s="1" t="s">
        <v>100</v>
      </c>
      <c r="C244" t="s">
        <v>59</v>
      </c>
      <c r="D244" s="1" t="s">
        <v>18</v>
      </c>
      <c r="E244" s="1" t="s">
        <v>646</v>
      </c>
      <c r="F244" s="1" t="s">
        <v>223</v>
      </c>
      <c r="G244" s="1">
        <v>70</v>
      </c>
      <c r="H244" s="1" t="s">
        <v>72</v>
      </c>
      <c r="J244" s="1">
        <v>211.6072</v>
      </c>
      <c r="L244" s="1" t="s">
        <v>7</v>
      </c>
      <c r="M244" s="2">
        <v>43945</v>
      </c>
      <c r="N244" s="4">
        <v>43945</v>
      </c>
      <c r="O244" s="1">
        <v>0.01624</v>
      </c>
      <c r="P244" s="1">
        <f t="shared" si="6"/>
        <v>162.4</v>
      </c>
      <c r="Q244" s="1">
        <v>2.75</v>
      </c>
      <c r="R244" s="1">
        <f t="shared" si="7"/>
        <v>446.6</v>
      </c>
      <c r="S244" s="1" t="s">
        <v>647</v>
      </c>
      <c r="AE244" s="5">
        <v>1</v>
      </c>
      <c r="AG244" s="4">
        <v>44159</v>
      </c>
      <c r="AH244" s="4">
        <v>44889</v>
      </c>
    </row>
    <row r="245" spans="1:34">
      <c r="A245">
        <v>244</v>
      </c>
      <c r="B245" s="1" t="s">
        <v>100</v>
      </c>
      <c r="C245" t="s">
        <v>59</v>
      </c>
      <c r="D245" s="1" t="s">
        <v>18</v>
      </c>
      <c r="E245" s="1" t="s">
        <v>648</v>
      </c>
      <c r="F245" s="1" t="s">
        <v>223</v>
      </c>
      <c r="G245" s="1">
        <v>70</v>
      </c>
      <c r="H245" s="1" t="s">
        <v>72</v>
      </c>
      <c r="J245" s="1">
        <v>176.0112</v>
      </c>
      <c r="L245" s="1" t="s">
        <v>7</v>
      </c>
      <c r="M245" s="2">
        <v>43945</v>
      </c>
      <c r="N245" s="4">
        <v>43945</v>
      </c>
      <c r="O245" s="1">
        <v>0.01224</v>
      </c>
      <c r="P245" s="1">
        <f t="shared" si="6"/>
        <v>122.4</v>
      </c>
      <c r="Q245" s="1">
        <v>2.75</v>
      </c>
      <c r="R245" s="1">
        <f t="shared" si="7"/>
        <v>336.6</v>
      </c>
      <c r="S245" s="1" t="s">
        <v>649</v>
      </c>
      <c r="AE245" s="5">
        <v>1</v>
      </c>
      <c r="AG245" s="4">
        <v>44159</v>
      </c>
      <c r="AH245" s="4">
        <v>44889</v>
      </c>
    </row>
    <row r="246" spans="1:34">
      <c r="A246">
        <v>245</v>
      </c>
      <c r="B246" s="1" t="s">
        <v>100</v>
      </c>
      <c r="C246" t="s">
        <v>59</v>
      </c>
      <c r="D246" s="1" t="s">
        <v>18</v>
      </c>
      <c r="E246" s="1" t="s">
        <v>650</v>
      </c>
      <c r="F246" s="1" t="s">
        <v>223</v>
      </c>
      <c r="G246" s="1">
        <v>70</v>
      </c>
      <c r="H246" s="1" t="s">
        <v>72</v>
      </c>
      <c r="J246" s="1">
        <v>147.96</v>
      </c>
      <c r="L246" s="1" t="s">
        <v>7</v>
      </c>
      <c r="M246" s="2">
        <v>43945</v>
      </c>
      <c r="N246" s="4">
        <v>43945</v>
      </c>
      <c r="O246" s="1">
        <v>0.012</v>
      </c>
      <c r="P246" s="1">
        <f t="shared" si="6"/>
        <v>120</v>
      </c>
      <c r="Q246" s="1">
        <v>2.75</v>
      </c>
      <c r="R246" s="1">
        <f t="shared" si="7"/>
        <v>330</v>
      </c>
      <c r="S246" s="1" t="s">
        <v>651</v>
      </c>
      <c r="AE246" s="5">
        <v>1</v>
      </c>
      <c r="AG246" s="4">
        <v>44159</v>
      </c>
      <c r="AH246" s="4">
        <v>44889</v>
      </c>
    </row>
    <row r="247" spans="1:34">
      <c r="A247">
        <v>246</v>
      </c>
      <c r="B247" s="1" t="s">
        <v>100</v>
      </c>
      <c r="C247" t="s">
        <v>59</v>
      </c>
      <c r="D247" s="1" t="s">
        <v>18</v>
      </c>
      <c r="E247" s="1" t="s">
        <v>652</v>
      </c>
      <c r="F247" s="1" t="s">
        <v>223</v>
      </c>
      <c r="G247" s="1">
        <v>70</v>
      </c>
      <c r="H247" s="1" t="s">
        <v>72</v>
      </c>
      <c r="J247" s="1">
        <v>146.88</v>
      </c>
      <c r="L247" s="1" t="s">
        <v>7</v>
      </c>
      <c r="M247" s="2">
        <v>43945</v>
      </c>
      <c r="N247" s="4">
        <v>43945</v>
      </c>
      <c r="O247" s="1">
        <v>0.012</v>
      </c>
      <c r="P247" s="1">
        <f t="shared" si="6"/>
        <v>120</v>
      </c>
      <c r="Q247" s="1">
        <v>2.75</v>
      </c>
      <c r="R247" s="1">
        <f t="shared" si="7"/>
        <v>330</v>
      </c>
      <c r="S247" s="1" t="s">
        <v>653</v>
      </c>
      <c r="AE247" s="5">
        <v>1</v>
      </c>
      <c r="AG247" s="4">
        <v>44159</v>
      </c>
      <c r="AH247" s="4">
        <v>44889</v>
      </c>
    </row>
    <row r="248" spans="1:34">
      <c r="A248">
        <v>247</v>
      </c>
      <c r="B248" s="1" t="s">
        <v>100</v>
      </c>
      <c r="C248" t="s">
        <v>59</v>
      </c>
      <c r="D248" s="1" t="s">
        <v>18</v>
      </c>
      <c r="E248" s="1" t="s">
        <v>654</v>
      </c>
      <c r="F248" s="1" t="s">
        <v>223</v>
      </c>
      <c r="G248" s="1">
        <v>70</v>
      </c>
      <c r="H248" s="1" t="s">
        <v>72</v>
      </c>
      <c r="J248" s="1">
        <v>162.72</v>
      </c>
      <c r="L248" s="1" t="s">
        <v>7</v>
      </c>
      <c r="M248" s="2">
        <v>43945</v>
      </c>
      <c r="N248" s="4">
        <v>43945</v>
      </c>
      <c r="O248" s="1">
        <v>0.012</v>
      </c>
      <c r="P248" s="1">
        <f t="shared" si="6"/>
        <v>120</v>
      </c>
      <c r="Q248" s="1">
        <v>2.75</v>
      </c>
      <c r="R248" s="1">
        <f t="shared" si="7"/>
        <v>330</v>
      </c>
      <c r="S248" s="1" t="s">
        <v>655</v>
      </c>
      <c r="AE248" s="5">
        <v>1</v>
      </c>
      <c r="AG248" s="4">
        <v>44159</v>
      </c>
      <c r="AH248" s="4">
        <v>44889</v>
      </c>
    </row>
    <row r="249" spans="1:34">
      <c r="A249">
        <v>248</v>
      </c>
      <c r="B249" s="1" t="s">
        <v>100</v>
      </c>
      <c r="C249" t="s">
        <v>59</v>
      </c>
      <c r="D249" s="1" t="s">
        <v>18</v>
      </c>
      <c r="E249" s="1" t="s">
        <v>656</v>
      </c>
      <c r="F249" s="1" t="s">
        <v>223</v>
      </c>
      <c r="G249" s="1">
        <v>70</v>
      </c>
      <c r="H249" s="1" t="s">
        <v>72</v>
      </c>
      <c r="J249" s="1">
        <v>154.68</v>
      </c>
      <c r="L249" s="1" t="s">
        <v>7</v>
      </c>
      <c r="M249" s="2">
        <v>43945</v>
      </c>
      <c r="N249" s="4">
        <v>43945</v>
      </c>
      <c r="O249" s="1">
        <v>0.012</v>
      </c>
      <c r="P249" s="1">
        <f t="shared" si="6"/>
        <v>120</v>
      </c>
      <c r="Q249" s="1">
        <v>2.75</v>
      </c>
      <c r="R249" s="1">
        <f t="shared" si="7"/>
        <v>330</v>
      </c>
      <c r="S249" s="1" t="s">
        <v>657</v>
      </c>
      <c r="AE249" s="5">
        <v>1</v>
      </c>
      <c r="AG249" s="4">
        <v>44159</v>
      </c>
      <c r="AH249" s="4">
        <v>44889</v>
      </c>
    </row>
    <row r="250" spans="1:34">
      <c r="A250">
        <v>249</v>
      </c>
      <c r="B250" s="1" t="s">
        <v>63</v>
      </c>
      <c r="C250" t="s">
        <v>59</v>
      </c>
      <c r="D250" s="1" t="s">
        <v>22</v>
      </c>
      <c r="E250" s="1" t="s">
        <v>658</v>
      </c>
      <c r="F250" s="1" t="s">
        <v>658</v>
      </c>
      <c r="G250" s="1">
        <v>50</v>
      </c>
      <c r="H250" s="1" t="s">
        <v>72</v>
      </c>
      <c r="J250" s="1">
        <v>4110</v>
      </c>
      <c r="L250" s="1" t="s">
        <v>7</v>
      </c>
      <c r="M250" s="2">
        <v>43945</v>
      </c>
      <c r="N250" s="4">
        <v>43945</v>
      </c>
      <c r="O250" s="1">
        <v>1.6692</v>
      </c>
      <c r="P250" s="1">
        <f t="shared" si="6"/>
        <v>16692</v>
      </c>
      <c r="Q250" s="1">
        <v>1.3</v>
      </c>
      <c r="R250" s="1">
        <f t="shared" si="7"/>
        <v>21699.6</v>
      </c>
      <c r="S250" s="1" t="s">
        <v>659</v>
      </c>
      <c r="AE250" s="5">
        <v>1</v>
      </c>
      <c r="AG250" s="4">
        <v>44412</v>
      </c>
      <c r="AH250" s="4">
        <v>45142</v>
      </c>
    </row>
    <row r="251" spans="1:34">
      <c r="A251">
        <v>250</v>
      </c>
      <c r="B251" s="1" t="s">
        <v>100</v>
      </c>
      <c r="C251" t="s">
        <v>59</v>
      </c>
      <c r="D251" s="1" t="s">
        <v>18</v>
      </c>
      <c r="E251" s="1" t="s">
        <v>660</v>
      </c>
      <c r="F251" s="1" t="s">
        <v>661</v>
      </c>
      <c r="G251" s="1">
        <v>70</v>
      </c>
      <c r="H251" s="1" t="s">
        <v>72</v>
      </c>
      <c r="J251" s="1">
        <v>220.98</v>
      </c>
      <c r="L251" s="1" t="s">
        <v>7</v>
      </c>
      <c r="M251" s="2">
        <v>43945</v>
      </c>
      <c r="N251" s="4">
        <v>43945</v>
      </c>
      <c r="O251" s="1">
        <v>0.058</v>
      </c>
      <c r="P251" s="1">
        <f t="shared" si="6"/>
        <v>580</v>
      </c>
      <c r="Q251" s="1">
        <v>1.43</v>
      </c>
      <c r="R251" s="1">
        <f t="shared" si="7"/>
        <v>829.4</v>
      </c>
      <c r="S251" s="1" t="s">
        <v>662</v>
      </c>
      <c r="AE251" s="5">
        <v>1</v>
      </c>
      <c r="AG251" s="4">
        <v>44159</v>
      </c>
      <c r="AH251" s="4">
        <v>44889</v>
      </c>
    </row>
    <row r="252" spans="1:34">
      <c r="A252">
        <v>251</v>
      </c>
      <c r="B252" s="1" t="s">
        <v>80</v>
      </c>
      <c r="C252" t="s">
        <v>59</v>
      </c>
      <c r="D252" s="1" t="s">
        <v>22</v>
      </c>
      <c r="E252" s="1" t="s">
        <v>663</v>
      </c>
      <c r="F252" s="1" t="s">
        <v>663</v>
      </c>
      <c r="G252" s="1">
        <v>40</v>
      </c>
      <c r="H252" s="1" t="s">
        <v>61</v>
      </c>
      <c r="J252" s="1">
        <v>1753.9768</v>
      </c>
      <c r="L252" s="1" t="s">
        <v>7</v>
      </c>
      <c r="M252" s="2">
        <v>43944</v>
      </c>
      <c r="N252" s="4">
        <v>43944</v>
      </c>
      <c r="O252" s="1">
        <v>0.432014</v>
      </c>
      <c r="P252" s="1">
        <f t="shared" si="6"/>
        <v>4320.14</v>
      </c>
      <c r="Q252" s="1">
        <v>1.4</v>
      </c>
      <c r="R252" s="1">
        <f t="shared" si="7"/>
        <v>6048.196</v>
      </c>
      <c r="S252" s="1" t="s">
        <v>664</v>
      </c>
      <c r="AE252" s="5">
        <v>1</v>
      </c>
      <c r="AG252" s="4">
        <v>44202</v>
      </c>
      <c r="AH252" s="4">
        <v>44932</v>
      </c>
    </row>
    <row r="253" spans="1:34">
      <c r="A253">
        <v>252</v>
      </c>
      <c r="B253" s="1" t="s">
        <v>141</v>
      </c>
      <c r="C253" t="s">
        <v>59</v>
      </c>
      <c r="D253" s="1" t="s">
        <v>22</v>
      </c>
      <c r="E253" s="1" t="s">
        <v>665</v>
      </c>
      <c r="F253" s="1" t="s">
        <v>666</v>
      </c>
      <c r="H253" s="1" t="s">
        <v>91</v>
      </c>
      <c r="J253" s="1">
        <v>13.6</v>
      </c>
      <c r="L253" s="1" t="s">
        <v>7</v>
      </c>
      <c r="M253" s="2">
        <v>43944</v>
      </c>
      <c r="N253" s="4">
        <v>43944</v>
      </c>
      <c r="O253" s="1">
        <v>0.04</v>
      </c>
      <c r="P253" s="1">
        <f t="shared" si="6"/>
        <v>400</v>
      </c>
      <c r="R253" s="1">
        <f t="shared" si="7"/>
        <v>0</v>
      </c>
      <c r="S253" s="1" t="s">
        <v>465</v>
      </c>
      <c r="AE253" s="5">
        <v>1</v>
      </c>
      <c r="AG253" s="4">
        <v>44492</v>
      </c>
      <c r="AH253" s="4">
        <v>45222</v>
      </c>
    </row>
    <row r="254" spans="1:34">
      <c r="A254">
        <v>253</v>
      </c>
      <c r="B254" s="1" t="s">
        <v>80</v>
      </c>
      <c r="C254" t="s">
        <v>59</v>
      </c>
      <c r="D254" s="1" t="s">
        <v>22</v>
      </c>
      <c r="E254" s="1" t="s">
        <v>667</v>
      </c>
      <c r="F254" s="1" t="s">
        <v>667</v>
      </c>
      <c r="G254" s="1">
        <v>40</v>
      </c>
      <c r="H254" s="1" t="s">
        <v>61</v>
      </c>
      <c r="J254" s="1">
        <v>1183.5837</v>
      </c>
      <c r="L254" s="1" t="s">
        <v>7</v>
      </c>
      <c r="M254" s="2">
        <v>43944</v>
      </c>
      <c r="N254" s="4">
        <v>43944</v>
      </c>
      <c r="O254" s="1">
        <v>0.283154</v>
      </c>
      <c r="P254" s="1">
        <f t="shared" si="6"/>
        <v>2831.54</v>
      </c>
      <c r="Q254" s="1">
        <v>0.5</v>
      </c>
      <c r="R254" s="1">
        <f t="shared" si="7"/>
        <v>1415.77</v>
      </c>
      <c r="S254" s="1" t="s">
        <v>664</v>
      </c>
      <c r="AE254" s="5">
        <v>1</v>
      </c>
      <c r="AG254" s="4">
        <v>44202</v>
      </c>
      <c r="AH254" s="4">
        <v>44932</v>
      </c>
    </row>
    <row r="255" spans="1:34">
      <c r="A255">
        <v>254</v>
      </c>
      <c r="B255" s="1" t="s">
        <v>80</v>
      </c>
      <c r="C255" t="s">
        <v>59</v>
      </c>
      <c r="D255" s="1" t="s">
        <v>22</v>
      </c>
      <c r="E255" s="1" t="s">
        <v>668</v>
      </c>
      <c r="F255" s="1" t="s">
        <v>668</v>
      </c>
      <c r="G255" s="1">
        <v>40</v>
      </c>
      <c r="H255" s="1" t="s">
        <v>61</v>
      </c>
      <c r="J255" s="1">
        <v>1096.0468</v>
      </c>
      <c r="L255" s="1" t="s">
        <v>7</v>
      </c>
      <c r="M255" s="2">
        <v>43944</v>
      </c>
      <c r="N255" s="4">
        <v>43944</v>
      </c>
      <c r="O255" s="1">
        <v>0.250239</v>
      </c>
      <c r="P255" s="1">
        <f t="shared" si="6"/>
        <v>2502.39</v>
      </c>
      <c r="Q255" s="1">
        <v>0.5</v>
      </c>
      <c r="R255" s="1">
        <f t="shared" si="7"/>
        <v>1251.195</v>
      </c>
      <c r="S255" s="1" t="s">
        <v>664</v>
      </c>
      <c r="AE255" s="5">
        <v>1</v>
      </c>
      <c r="AG255" s="4">
        <v>44202</v>
      </c>
      <c r="AH255" s="4">
        <v>44963</v>
      </c>
    </row>
    <row r="256" spans="1:34">
      <c r="A256">
        <v>255</v>
      </c>
      <c r="B256" s="1" t="s">
        <v>80</v>
      </c>
      <c r="C256" t="s">
        <v>59</v>
      </c>
      <c r="D256" s="1" t="s">
        <v>22</v>
      </c>
      <c r="E256" s="1" t="s">
        <v>669</v>
      </c>
      <c r="F256" s="1" t="s">
        <v>669</v>
      </c>
      <c r="G256" s="1">
        <v>40</v>
      </c>
      <c r="H256" s="1" t="s">
        <v>61</v>
      </c>
      <c r="J256" s="1">
        <v>999.1227</v>
      </c>
      <c r="L256" s="1" t="s">
        <v>7</v>
      </c>
      <c r="M256" s="2">
        <v>43944</v>
      </c>
      <c r="N256" s="4">
        <v>43944</v>
      </c>
      <c r="O256" s="1">
        <v>0.281443</v>
      </c>
      <c r="P256" s="1">
        <f t="shared" si="6"/>
        <v>2814.43</v>
      </c>
      <c r="Q256" s="1">
        <v>0.5</v>
      </c>
      <c r="R256" s="1">
        <f t="shared" si="7"/>
        <v>1407.215</v>
      </c>
      <c r="S256" s="1" t="s">
        <v>664</v>
      </c>
      <c r="AE256" s="5">
        <v>1</v>
      </c>
      <c r="AG256" s="4">
        <v>44202</v>
      </c>
      <c r="AH256" s="4">
        <v>44932</v>
      </c>
    </row>
    <row r="257" spans="1:34">
      <c r="A257">
        <v>256</v>
      </c>
      <c r="B257" s="1" t="s">
        <v>100</v>
      </c>
      <c r="C257" t="s">
        <v>59</v>
      </c>
      <c r="D257" s="1" t="s">
        <v>14</v>
      </c>
      <c r="E257" s="1" t="s">
        <v>670</v>
      </c>
      <c r="F257" s="1" t="s">
        <v>671</v>
      </c>
      <c r="G257" s="1" t="s">
        <v>168</v>
      </c>
      <c r="H257" s="1" t="s">
        <v>72</v>
      </c>
      <c r="J257" s="1">
        <v>139874.6971</v>
      </c>
      <c r="L257" s="1" t="s">
        <v>7</v>
      </c>
      <c r="M257" s="2">
        <v>43943</v>
      </c>
      <c r="N257" s="4">
        <v>43943</v>
      </c>
      <c r="O257" s="1">
        <v>5.404741</v>
      </c>
      <c r="P257" s="1">
        <f t="shared" si="6"/>
        <v>54047.41</v>
      </c>
      <c r="Q257" s="1">
        <v>2.1</v>
      </c>
      <c r="R257" s="1">
        <f t="shared" si="7"/>
        <v>113499.561</v>
      </c>
      <c r="S257" s="1" t="s">
        <v>672</v>
      </c>
      <c r="AE257" s="5">
        <v>1</v>
      </c>
      <c r="AG257" s="4">
        <v>44420</v>
      </c>
      <c r="AH257" s="4">
        <v>45150</v>
      </c>
    </row>
    <row r="258" spans="1:34">
      <c r="A258">
        <v>257</v>
      </c>
      <c r="B258" s="1" t="s">
        <v>63</v>
      </c>
      <c r="C258" t="s">
        <v>59</v>
      </c>
      <c r="D258" s="1" t="s">
        <v>22</v>
      </c>
      <c r="E258" s="1" t="s">
        <v>673</v>
      </c>
      <c r="F258" s="1" t="s">
        <v>674</v>
      </c>
      <c r="G258" s="1">
        <v>50</v>
      </c>
      <c r="H258" s="1" t="s">
        <v>61</v>
      </c>
      <c r="J258" s="1">
        <v>762.7079</v>
      </c>
      <c r="L258" s="1" t="s">
        <v>7</v>
      </c>
      <c r="M258" s="2">
        <v>43943</v>
      </c>
      <c r="N258" s="4">
        <v>43943</v>
      </c>
      <c r="O258" s="1">
        <v>0.111834</v>
      </c>
      <c r="P258" s="1">
        <f t="shared" si="6"/>
        <v>1118.34</v>
      </c>
      <c r="Q258" s="1">
        <v>5</v>
      </c>
      <c r="R258" s="1">
        <f t="shared" si="7"/>
        <v>5591.7</v>
      </c>
      <c r="S258" s="1" t="s">
        <v>675</v>
      </c>
      <c r="AE258" s="5">
        <v>1</v>
      </c>
      <c r="AG258" s="4">
        <v>44202</v>
      </c>
      <c r="AH258" s="4">
        <v>44932</v>
      </c>
    </row>
    <row r="259" spans="1:34">
      <c r="A259">
        <v>258</v>
      </c>
      <c r="B259" s="1" t="s">
        <v>454</v>
      </c>
      <c r="C259" t="s">
        <v>59</v>
      </c>
      <c r="D259" s="1" t="s">
        <v>13</v>
      </c>
      <c r="E259" s="1" t="s">
        <v>676</v>
      </c>
      <c r="F259" s="1" t="s">
        <v>677</v>
      </c>
      <c r="H259" s="1" t="s">
        <v>91</v>
      </c>
      <c r="L259" s="1" t="s">
        <v>7</v>
      </c>
      <c r="M259" s="2">
        <v>43941</v>
      </c>
      <c r="N259" s="4">
        <v>43941</v>
      </c>
      <c r="O259" s="1">
        <v>1.0225</v>
      </c>
      <c r="P259" s="1">
        <f t="shared" ref="P259:P322" si="8">O259*10000</f>
        <v>10225</v>
      </c>
      <c r="R259" s="1">
        <f t="shared" si="7"/>
        <v>0</v>
      </c>
      <c r="S259" s="1" t="s">
        <v>678</v>
      </c>
      <c r="AE259" s="5">
        <v>1</v>
      </c>
      <c r="AG259" s="4">
        <v>44032</v>
      </c>
      <c r="AH259" s="4">
        <v>44762</v>
      </c>
    </row>
    <row r="260" spans="1:34">
      <c r="A260">
        <v>259</v>
      </c>
      <c r="B260" s="1" t="s">
        <v>141</v>
      </c>
      <c r="C260" t="s">
        <v>59</v>
      </c>
      <c r="D260" s="1" t="s">
        <v>13</v>
      </c>
      <c r="E260" s="1" t="s">
        <v>679</v>
      </c>
      <c r="F260" s="1" t="s">
        <v>680</v>
      </c>
      <c r="H260" s="1" t="s">
        <v>91</v>
      </c>
      <c r="L260" s="1" t="s">
        <v>7</v>
      </c>
      <c r="M260" s="2">
        <v>43941</v>
      </c>
      <c r="N260" s="4">
        <v>43941</v>
      </c>
      <c r="O260" s="1">
        <v>0.3905</v>
      </c>
      <c r="P260" s="1">
        <f t="shared" si="8"/>
        <v>3905</v>
      </c>
      <c r="Q260" s="1">
        <v>1.78</v>
      </c>
      <c r="R260" s="1">
        <f t="shared" si="7"/>
        <v>6950.9</v>
      </c>
      <c r="S260" s="1" t="s">
        <v>680</v>
      </c>
      <c r="AE260" s="5">
        <v>1</v>
      </c>
      <c r="AG260" s="4">
        <v>44032</v>
      </c>
      <c r="AH260" s="4">
        <v>44762</v>
      </c>
    </row>
    <row r="261" spans="1:34">
      <c r="A261">
        <v>260</v>
      </c>
      <c r="B261" s="1" t="s">
        <v>100</v>
      </c>
      <c r="C261" t="s">
        <v>59</v>
      </c>
      <c r="D261" s="1" t="s">
        <v>13</v>
      </c>
      <c r="E261" s="1" t="s">
        <v>681</v>
      </c>
      <c r="F261" s="1" t="s">
        <v>682</v>
      </c>
      <c r="H261" s="1" t="s">
        <v>91</v>
      </c>
      <c r="L261" s="1" t="s">
        <v>7</v>
      </c>
      <c r="M261" s="2">
        <v>43941</v>
      </c>
      <c r="N261" s="4">
        <v>43941</v>
      </c>
      <c r="O261" s="1">
        <v>3.0338</v>
      </c>
      <c r="P261" s="1">
        <f t="shared" si="8"/>
        <v>30338</v>
      </c>
      <c r="Q261" s="1">
        <v>3</v>
      </c>
      <c r="R261" s="1">
        <f t="shared" si="7"/>
        <v>91014</v>
      </c>
      <c r="S261" s="1" t="s">
        <v>678</v>
      </c>
      <c r="AE261" s="5">
        <v>1</v>
      </c>
      <c r="AG261" s="4">
        <v>44032</v>
      </c>
      <c r="AH261" s="4">
        <v>44762</v>
      </c>
    </row>
    <row r="262" spans="1:34">
      <c r="A262">
        <v>261</v>
      </c>
      <c r="B262" s="1" t="s">
        <v>100</v>
      </c>
      <c r="C262" t="s">
        <v>59</v>
      </c>
      <c r="D262" s="1" t="s">
        <v>13</v>
      </c>
      <c r="E262" s="1" t="s">
        <v>683</v>
      </c>
      <c r="F262" s="1" t="s">
        <v>682</v>
      </c>
      <c r="H262" s="1" t="s">
        <v>91</v>
      </c>
      <c r="L262" s="1" t="s">
        <v>7</v>
      </c>
      <c r="M262" s="2">
        <v>43941</v>
      </c>
      <c r="N262" s="4">
        <v>43941</v>
      </c>
      <c r="O262" s="1">
        <v>1.8827</v>
      </c>
      <c r="P262" s="1">
        <f t="shared" si="8"/>
        <v>18827</v>
      </c>
      <c r="Q262" s="1">
        <v>1.5</v>
      </c>
      <c r="R262" s="1">
        <f t="shared" si="7"/>
        <v>28240.5</v>
      </c>
      <c r="S262" s="1" t="s">
        <v>678</v>
      </c>
      <c r="AE262" s="5">
        <v>1</v>
      </c>
      <c r="AG262" s="4">
        <v>44032</v>
      </c>
      <c r="AH262" s="4">
        <v>44762</v>
      </c>
    </row>
    <row r="263" spans="1:34">
      <c r="A263">
        <v>262</v>
      </c>
      <c r="B263" s="1" t="s">
        <v>88</v>
      </c>
      <c r="C263" t="s">
        <v>59</v>
      </c>
      <c r="D263" s="1" t="s">
        <v>21</v>
      </c>
      <c r="E263" s="1" t="s">
        <v>684</v>
      </c>
      <c r="F263" s="1" t="s">
        <v>472</v>
      </c>
      <c r="H263" s="1" t="s">
        <v>91</v>
      </c>
      <c r="J263" s="1">
        <v>0</v>
      </c>
      <c r="L263" s="1" t="s">
        <v>7</v>
      </c>
      <c r="M263" s="2">
        <v>43937</v>
      </c>
      <c r="N263" s="4">
        <v>43937</v>
      </c>
      <c r="O263" s="1">
        <v>3.1771</v>
      </c>
      <c r="P263" s="1">
        <f t="shared" si="8"/>
        <v>31771</v>
      </c>
      <c r="R263" s="1">
        <f t="shared" ref="R263:R326" si="9">P263*Q263</f>
        <v>0</v>
      </c>
      <c r="S263" s="1" t="s">
        <v>473</v>
      </c>
      <c r="AE263" s="5">
        <v>1</v>
      </c>
      <c r="AG263" s="4">
        <v>44302</v>
      </c>
      <c r="AH263" s="4">
        <v>45032</v>
      </c>
    </row>
    <row r="264" spans="1:34">
      <c r="A264">
        <v>263</v>
      </c>
      <c r="B264" s="1" t="s">
        <v>63</v>
      </c>
      <c r="C264" t="s">
        <v>59</v>
      </c>
      <c r="D264" s="1" t="s">
        <v>22</v>
      </c>
      <c r="E264" s="1" t="s">
        <v>685</v>
      </c>
      <c r="F264" s="1" t="s">
        <v>685</v>
      </c>
      <c r="G264" s="1">
        <v>50</v>
      </c>
      <c r="H264" s="1" t="s">
        <v>61</v>
      </c>
      <c r="J264" s="1">
        <v>901.665</v>
      </c>
      <c r="L264" s="1" t="s">
        <v>7</v>
      </c>
      <c r="M264" s="2">
        <v>43937</v>
      </c>
      <c r="N264" s="4">
        <v>43937</v>
      </c>
      <c r="O264" s="1">
        <v>0.6679</v>
      </c>
      <c r="P264" s="1">
        <f t="shared" si="8"/>
        <v>6679</v>
      </c>
      <c r="Q264" s="1">
        <v>1.4</v>
      </c>
      <c r="R264" s="1">
        <f t="shared" si="9"/>
        <v>9350.6</v>
      </c>
      <c r="S264" s="1" t="s">
        <v>686</v>
      </c>
      <c r="AE264" s="5">
        <v>1</v>
      </c>
      <c r="AG264" s="4">
        <v>44194</v>
      </c>
      <c r="AH264" s="4">
        <v>44924</v>
      </c>
    </row>
    <row r="265" spans="1:34">
      <c r="A265">
        <v>264</v>
      </c>
      <c r="B265" s="1" t="s">
        <v>88</v>
      </c>
      <c r="C265" t="s">
        <v>59</v>
      </c>
      <c r="D265" s="1" t="s">
        <v>19</v>
      </c>
      <c r="E265" s="1" t="s">
        <v>687</v>
      </c>
      <c r="F265" s="1" t="s">
        <v>688</v>
      </c>
      <c r="H265" s="1" t="s">
        <v>91</v>
      </c>
      <c r="J265" s="1">
        <v>174.336</v>
      </c>
      <c r="L265" s="1" t="s">
        <v>7</v>
      </c>
      <c r="M265" s="2">
        <v>43936</v>
      </c>
      <c r="N265" s="4">
        <v>43936</v>
      </c>
      <c r="O265" s="1">
        <v>13.5631</v>
      </c>
      <c r="P265" s="1">
        <f t="shared" si="8"/>
        <v>135631</v>
      </c>
      <c r="R265" s="1">
        <f t="shared" si="9"/>
        <v>0</v>
      </c>
      <c r="S265" s="1" t="s">
        <v>178</v>
      </c>
      <c r="AE265" s="5">
        <v>1</v>
      </c>
      <c r="AG265" s="4">
        <v>44392</v>
      </c>
      <c r="AH265" s="4">
        <v>45122</v>
      </c>
    </row>
    <row r="266" spans="1:34">
      <c r="A266">
        <v>265</v>
      </c>
      <c r="B266" s="1" t="s">
        <v>88</v>
      </c>
      <c r="C266" t="s">
        <v>59</v>
      </c>
      <c r="D266" s="1" t="s">
        <v>19</v>
      </c>
      <c r="E266" s="1" t="s">
        <v>689</v>
      </c>
      <c r="F266" s="1" t="s">
        <v>690</v>
      </c>
      <c r="H266" s="1" t="s">
        <v>91</v>
      </c>
      <c r="J266" s="1">
        <v>24.424</v>
      </c>
      <c r="L266" s="1" t="s">
        <v>7</v>
      </c>
      <c r="M266" s="2">
        <v>43936</v>
      </c>
      <c r="N266" s="4">
        <v>43936</v>
      </c>
      <c r="O266" s="1">
        <v>1.8813</v>
      </c>
      <c r="P266" s="1">
        <f t="shared" si="8"/>
        <v>18813</v>
      </c>
      <c r="R266" s="1">
        <f t="shared" si="9"/>
        <v>0</v>
      </c>
      <c r="S266" s="1" t="s">
        <v>178</v>
      </c>
      <c r="AE266" s="5">
        <v>1</v>
      </c>
      <c r="AG266" s="4">
        <v>44392</v>
      </c>
      <c r="AH266" s="4">
        <v>45122</v>
      </c>
    </row>
    <row r="267" spans="1:34">
      <c r="A267">
        <v>266</v>
      </c>
      <c r="B267" s="1" t="s">
        <v>88</v>
      </c>
      <c r="C267" t="s">
        <v>59</v>
      </c>
      <c r="D267" s="1" t="s">
        <v>19</v>
      </c>
      <c r="E267" s="1" t="s">
        <v>691</v>
      </c>
      <c r="F267" s="1" t="s">
        <v>692</v>
      </c>
      <c r="H267" s="1" t="s">
        <v>91</v>
      </c>
      <c r="J267" s="1">
        <v>28.772</v>
      </c>
      <c r="L267" s="1" t="s">
        <v>7</v>
      </c>
      <c r="M267" s="2">
        <v>43936</v>
      </c>
      <c r="N267" s="4">
        <v>43936</v>
      </c>
      <c r="O267" s="1">
        <v>1.496</v>
      </c>
      <c r="P267" s="1">
        <f t="shared" si="8"/>
        <v>14960</v>
      </c>
      <c r="R267" s="1">
        <f t="shared" si="9"/>
        <v>0</v>
      </c>
      <c r="S267" s="1" t="s">
        <v>178</v>
      </c>
      <c r="AE267" s="5">
        <v>1</v>
      </c>
      <c r="AG267" s="4">
        <v>44392</v>
      </c>
      <c r="AH267" s="4">
        <v>45122</v>
      </c>
    </row>
    <row r="268" spans="1:34">
      <c r="A268">
        <v>267</v>
      </c>
      <c r="B268" s="1" t="s">
        <v>88</v>
      </c>
      <c r="C268" t="s">
        <v>59</v>
      </c>
      <c r="D268" s="1" t="s">
        <v>19</v>
      </c>
      <c r="E268" s="1" t="s">
        <v>693</v>
      </c>
      <c r="F268" s="1" t="s">
        <v>694</v>
      </c>
      <c r="H268" s="1" t="s">
        <v>91</v>
      </c>
      <c r="J268" s="1">
        <v>14.988</v>
      </c>
      <c r="L268" s="1" t="s">
        <v>7</v>
      </c>
      <c r="M268" s="2">
        <v>43936</v>
      </c>
      <c r="N268" s="4">
        <v>43936</v>
      </c>
      <c r="O268" s="1">
        <v>0.7247</v>
      </c>
      <c r="P268" s="1">
        <f t="shared" si="8"/>
        <v>7247</v>
      </c>
      <c r="R268" s="1">
        <f t="shared" si="9"/>
        <v>0</v>
      </c>
      <c r="S268" s="1" t="s">
        <v>178</v>
      </c>
      <c r="AE268" s="5">
        <v>1</v>
      </c>
      <c r="AG268" s="4">
        <v>44392</v>
      </c>
      <c r="AH268" s="4">
        <v>45122</v>
      </c>
    </row>
    <row r="269" spans="1:34">
      <c r="A269">
        <v>268</v>
      </c>
      <c r="B269" s="1" t="s">
        <v>88</v>
      </c>
      <c r="C269" t="s">
        <v>59</v>
      </c>
      <c r="D269" s="1" t="s">
        <v>19</v>
      </c>
      <c r="E269" s="1" t="s">
        <v>695</v>
      </c>
      <c r="F269" s="1" t="s">
        <v>696</v>
      </c>
      <c r="H269" s="1" t="s">
        <v>91</v>
      </c>
      <c r="J269" s="1">
        <v>10.0005</v>
      </c>
      <c r="L269" s="1" t="s">
        <v>7</v>
      </c>
      <c r="M269" s="2">
        <v>43936</v>
      </c>
      <c r="N269" s="4">
        <v>43936</v>
      </c>
      <c r="O269" s="1">
        <v>2.0004</v>
      </c>
      <c r="P269" s="1">
        <f t="shared" si="8"/>
        <v>20004</v>
      </c>
      <c r="R269" s="1">
        <f t="shared" si="9"/>
        <v>0</v>
      </c>
      <c r="S269" s="1" t="s">
        <v>697</v>
      </c>
      <c r="AE269" s="5">
        <v>1</v>
      </c>
      <c r="AG269" s="4">
        <v>44392</v>
      </c>
      <c r="AH269" s="4">
        <v>45122</v>
      </c>
    </row>
    <row r="270" spans="1:34">
      <c r="A270">
        <v>269</v>
      </c>
      <c r="B270" s="1" t="s">
        <v>88</v>
      </c>
      <c r="C270" t="s">
        <v>59</v>
      </c>
      <c r="D270" s="1" t="s">
        <v>19</v>
      </c>
      <c r="E270" s="1" t="s">
        <v>698</v>
      </c>
      <c r="F270" s="1" t="s">
        <v>699</v>
      </c>
      <c r="H270" s="1" t="s">
        <v>91</v>
      </c>
      <c r="J270" s="1">
        <v>22.236</v>
      </c>
      <c r="L270" s="1" t="s">
        <v>7</v>
      </c>
      <c r="M270" s="2">
        <v>43936</v>
      </c>
      <c r="N270" s="4">
        <v>43936</v>
      </c>
      <c r="O270" s="1">
        <v>2.2406</v>
      </c>
      <c r="P270" s="1">
        <f t="shared" si="8"/>
        <v>22406</v>
      </c>
      <c r="R270" s="1">
        <f t="shared" si="9"/>
        <v>0</v>
      </c>
      <c r="S270" s="1" t="s">
        <v>697</v>
      </c>
      <c r="AE270" s="5">
        <v>1</v>
      </c>
      <c r="AG270" s="4">
        <v>44392</v>
      </c>
      <c r="AH270" s="4">
        <v>45122</v>
      </c>
    </row>
    <row r="271" spans="1:34">
      <c r="A271">
        <v>270</v>
      </c>
      <c r="B271" s="1" t="s">
        <v>88</v>
      </c>
      <c r="C271" t="s">
        <v>59</v>
      </c>
      <c r="D271" s="1" t="s">
        <v>19</v>
      </c>
      <c r="E271" s="1" t="s">
        <v>687</v>
      </c>
      <c r="F271" s="1" t="s">
        <v>688</v>
      </c>
      <c r="H271" s="1" t="s">
        <v>91</v>
      </c>
      <c r="J271" s="1">
        <v>29.072</v>
      </c>
      <c r="L271" s="1" t="s">
        <v>7</v>
      </c>
      <c r="M271" s="2">
        <v>43936</v>
      </c>
      <c r="N271" s="4">
        <v>43936</v>
      </c>
      <c r="O271" s="1">
        <v>0.7894</v>
      </c>
      <c r="P271" s="1">
        <f t="shared" si="8"/>
        <v>7894</v>
      </c>
      <c r="R271" s="1">
        <f t="shared" si="9"/>
        <v>0</v>
      </c>
      <c r="S271" s="1" t="s">
        <v>178</v>
      </c>
      <c r="AE271" s="5">
        <v>1</v>
      </c>
      <c r="AG271" s="4">
        <v>44392</v>
      </c>
      <c r="AH271" s="4">
        <v>45122</v>
      </c>
    </row>
    <row r="272" spans="1:34">
      <c r="A272">
        <v>271</v>
      </c>
      <c r="B272" s="1" t="s">
        <v>88</v>
      </c>
      <c r="C272" t="s">
        <v>59</v>
      </c>
      <c r="D272" s="1" t="s">
        <v>19</v>
      </c>
      <c r="E272" s="1" t="s">
        <v>700</v>
      </c>
      <c r="F272" s="1" t="s">
        <v>701</v>
      </c>
      <c r="H272" s="1" t="s">
        <v>91</v>
      </c>
      <c r="J272" s="1">
        <v>22.8</v>
      </c>
      <c r="L272" s="1" t="s">
        <v>7</v>
      </c>
      <c r="M272" s="2">
        <v>43936</v>
      </c>
      <c r="N272" s="4">
        <v>43936</v>
      </c>
      <c r="O272" s="1">
        <v>1.92</v>
      </c>
      <c r="P272" s="1">
        <f t="shared" si="8"/>
        <v>19200</v>
      </c>
      <c r="R272" s="1">
        <f t="shared" si="9"/>
        <v>0</v>
      </c>
      <c r="S272" s="1" t="s">
        <v>697</v>
      </c>
      <c r="AE272" s="5">
        <v>1</v>
      </c>
      <c r="AG272" s="4">
        <v>44392</v>
      </c>
      <c r="AH272" s="4">
        <v>45122</v>
      </c>
    </row>
    <row r="273" spans="1:34">
      <c r="A273">
        <v>272</v>
      </c>
      <c r="B273" s="1" t="s">
        <v>141</v>
      </c>
      <c r="C273" t="s">
        <v>59</v>
      </c>
      <c r="D273" s="1" t="s">
        <v>19</v>
      </c>
      <c r="E273" s="1" t="s">
        <v>702</v>
      </c>
      <c r="F273" s="1" t="s">
        <v>703</v>
      </c>
      <c r="H273" s="1" t="s">
        <v>91</v>
      </c>
      <c r="J273" s="1">
        <v>32.288</v>
      </c>
      <c r="L273" s="1" t="s">
        <v>7</v>
      </c>
      <c r="M273" s="2">
        <v>43936</v>
      </c>
      <c r="N273" s="4">
        <v>43936</v>
      </c>
      <c r="O273" s="1">
        <v>0.9693</v>
      </c>
      <c r="P273" s="1">
        <f t="shared" si="8"/>
        <v>9693</v>
      </c>
      <c r="Q273" s="1">
        <v>0.36</v>
      </c>
      <c r="R273" s="1">
        <f t="shared" si="9"/>
        <v>3489.48</v>
      </c>
      <c r="S273" s="1" t="s">
        <v>704</v>
      </c>
      <c r="AE273" s="5">
        <v>1</v>
      </c>
      <c r="AG273" s="4">
        <v>44392</v>
      </c>
      <c r="AH273" s="4">
        <v>45122</v>
      </c>
    </row>
    <row r="274" spans="1:34">
      <c r="A274">
        <v>273</v>
      </c>
      <c r="B274" s="1" t="s">
        <v>705</v>
      </c>
      <c r="C274" t="s">
        <v>59</v>
      </c>
      <c r="D274" s="1" t="s">
        <v>19</v>
      </c>
      <c r="E274" s="1" t="s">
        <v>706</v>
      </c>
      <c r="F274" s="1" t="s">
        <v>707</v>
      </c>
      <c r="H274" s="1" t="s">
        <v>91</v>
      </c>
      <c r="J274" s="1">
        <v>0</v>
      </c>
      <c r="L274" s="1" t="s">
        <v>7</v>
      </c>
      <c r="M274" s="2">
        <v>43936</v>
      </c>
      <c r="N274" s="4">
        <v>43936</v>
      </c>
      <c r="O274" s="1">
        <v>0.04</v>
      </c>
      <c r="P274" s="1">
        <f t="shared" si="8"/>
        <v>400</v>
      </c>
      <c r="Q274" s="1">
        <v>2.75</v>
      </c>
      <c r="R274" s="1">
        <f t="shared" si="9"/>
        <v>1100</v>
      </c>
      <c r="S274" s="1" t="s">
        <v>708</v>
      </c>
      <c r="AE274" s="5">
        <v>1</v>
      </c>
      <c r="AG274" s="4">
        <v>44392</v>
      </c>
      <c r="AH274" s="4">
        <v>45122</v>
      </c>
    </row>
    <row r="275" spans="1:34">
      <c r="A275">
        <v>274</v>
      </c>
      <c r="B275" s="1" t="s">
        <v>141</v>
      </c>
      <c r="C275" t="s">
        <v>59</v>
      </c>
      <c r="D275" s="1" t="s">
        <v>19</v>
      </c>
      <c r="E275" s="1" t="s">
        <v>709</v>
      </c>
      <c r="F275" s="1" t="s">
        <v>710</v>
      </c>
      <c r="H275" s="1" t="s">
        <v>91</v>
      </c>
      <c r="J275" s="1">
        <v>17.696</v>
      </c>
      <c r="L275" s="1" t="s">
        <v>7</v>
      </c>
      <c r="M275" s="2">
        <v>43936</v>
      </c>
      <c r="N275" s="4">
        <v>43936</v>
      </c>
      <c r="O275" s="1">
        <v>1.0764</v>
      </c>
      <c r="P275" s="1">
        <f t="shared" si="8"/>
        <v>10764</v>
      </c>
      <c r="Q275" s="1">
        <v>0.08</v>
      </c>
      <c r="R275" s="1">
        <f t="shared" si="9"/>
        <v>861.12</v>
      </c>
      <c r="S275" s="1" t="s">
        <v>704</v>
      </c>
      <c r="AE275" s="5">
        <v>1</v>
      </c>
      <c r="AG275" s="4">
        <v>44392</v>
      </c>
      <c r="AH275" s="4">
        <v>45122</v>
      </c>
    </row>
    <row r="276" spans="1:34">
      <c r="A276">
        <v>275</v>
      </c>
      <c r="B276" s="1" t="s">
        <v>88</v>
      </c>
      <c r="C276" t="s">
        <v>59</v>
      </c>
      <c r="D276" s="1" t="s">
        <v>19</v>
      </c>
      <c r="E276" s="1" t="s">
        <v>711</v>
      </c>
      <c r="F276" s="1" t="s">
        <v>690</v>
      </c>
      <c r="H276" s="1" t="s">
        <v>91</v>
      </c>
      <c r="J276" s="1">
        <v>5.28</v>
      </c>
      <c r="L276" s="1" t="s">
        <v>7</v>
      </c>
      <c r="M276" s="2">
        <v>43936</v>
      </c>
      <c r="N276" s="4">
        <v>43936</v>
      </c>
      <c r="O276" s="1">
        <v>0.132</v>
      </c>
      <c r="P276" s="1">
        <f t="shared" si="8"/>
        <v>1320</v>
      </c>
      <c r="R276" s="1">
        <f t="shared" si="9"/>
        <v>0</v>
      </c>
      <c r="S276" s="1" t="s">
        <v>178</v>
      </c>
      <c r="AE276" s="5">
        <v>1</v>
      </c>
      <c r="AG276" s="4">
        <v>44392</v>
      </c>
      <c r="AH276" s="4">
        <v>45122</v>
      </c>
    </row>
    <row r="277" spans="1:34">
      <c r="A277">
        <v>276</v>
      </c>
      <c r="B277" s="1" t="s">
        <v>88</v>
      </c>
      <c r="C277" t="s">
        <v>59</v>
      </c>
      <c r="D277" s="1" t="s">
        <v>19</v>
      </c>
      <c r="E277" s="1" t="s">
        <v>691</v>
      </c>
      <c r="F277" s="1" t="s">
        <v>692</v>
      </c>
      <c r="H277" s="1" t="s">
        <v>91</v>
      </c>
      <c r="J277" s="1">
        <v>14.712</v>
      </c>
      <c r="L277" s="1" t="s">
        <v>7</v>
      </c>
      <c r="M277" s="2">
        <v>43936</v>
      </c>
      <c r="N277" s="4">
        <v>43936</v>
      </c>
      <c r="O277" s="1">
        <v>0.7868</v>
      </c>
      <c r="P277" s="1">
        <f t="shared" si="8"/>
        <v>7868</v>
      </c>
      <c r="R277" s="1">
        <f t="shared" si="9"/>
        <v>0</v>
      </c>
      <c r="S277" s="1" t="s">
        <v>178</v>
      </c>
      <c r="AE277" s="5">
        <v>1</v>
      </c>
      <c r="AG277" s="4">
        <v>44392</v>
      </c>
      <c r="AH277" s="4">
        <v>45122</v>
      </c>
    </row>
    <row r="278" spans="1:34">
      <c r="A278">
        <v>277</v>
      </c>
      <c r="B278" s="1" t="s">
        <v>63</v>
      </c>
      <c r="C278" t="s">
        <v>59</v>
      </c>
      <c r="D278" s="1" t="s">
        <v>13</v>
      </c>
      <c r="E278" s="1" t="s">
        <v>712</v>
      </c>
      <c r="F278" s="1" t="s">
        <v>713</v>
      </c>
      <c r="G278" s="1">
        <v>50</v>
      </c>
      <c r="H278" s="1" t="s">
        <v>72</v>
      </c>
      <c r="J278" s="1">
        <v>134.11</v>
      </c>
      <c r="L278" s="1" t="s">
        <v>7</v>
      </c>
      <c r="M278" s="2">
        <v>43935</v>
      </c>
      <c r="N278" s="4">
        <v>43935</v>
      </c>
      <c r="O278" s="1">
        <v>0.186</v>
      </c>
      <c r="P278" s="1">
        <f t="shared" si="8"/>
        <v>1860</v>
      </c>
      <c r="Q278" s="1">
        <v>3</v>
      </c>
      <c r="R278" s="1">
        <f t="shared" si="9"/>
        <v>5580</v>
      </c>
      <c r="S278" s="1" t="s">
        <v>712</v>
      </c>
      <c r="AE278" s="5">
        <v>1</v>
      </c>
      <c r="AG278" s="4">
        <v>44117</v>
      </c>
      <c r="AH278" s="4">
        <v>44664</v>
      </c>
    </row>
    <row r="279" spans="1:34">
      <c r="A279">
        <v>278</v>
      </c>
      <c r="B279" s="1" t="s">
        <v>100</v>
      </c>
      <c r="C279" t="s">
        <v>59</v>
      </c>
      <c r="D279" s="1" t="s">
        <v>21</v>
      </c>
      <c r="E279" s="1" t="s">
        <v>714</v>
      </c>
      <c r="F279" s="1" t="s">
        <v>715</v>
      </c>
      <c r="G279" s="1">
        <v>70</v>
      </c>
      <c r="H279" s="1" t="s">
        <v>72</v>
      </c>
      <c r="J279" s="1">
        <v>36228</v>
      </c>
      <c r="L279" s="1" t="s">
        <v>7</v>
      </c>
      <c r="M279" s="2">
        <v>43935</v>
      </c>
      <c r="N279" s="4">
        <v>43935</v>
      </c>
      <c r="O279" s="1">
        <v>1.2611</v>
      </c>
      <c r="P279" s="1">
        <f t="shared" si="8"/>
        <v>12611</v>
      </c>
      <c r="Q279" s="1">
        <v>2.2</v>
      </c>
      <c r="R279" s="1">
        <f t="shared" si="9"/>
        <v>27744.2</v>
      </c>
      <c r="S279" s="1" t="s">
        <v>716</v>
      </c>
      <c r="AE279" s="5">
        <v>1</v>
      </c>
      <c r="AG279" s="4">
        <v>44345</v>
      </c>
      <c r="AH279" s="4">
        <v>45074</v>
      </c>
    </row>
    <row r="280" spans="1:34">
      <c r="A280">
        <v>279</v>
      </c>
      <c r="B280" s="1" t="s">
        <v>100</v>
      </c>
      <c r="C280" t="s">
        <v>59</v>
      </c>
      <c r="D280" s="1" t="s">
        <v>18</v>
      </c>
      <c r="E280" s="1" t="s">
        <v>717</v>
      </c>
      <c r="F280" s="1" t="s">
        <v>718</v>
      </c>
      <c r="G280" s="1" t="s">
        <v>719</v>
      </c>
      <c r="H280" s="1" t="s">
        <v>72</v>
      </c>
      <c r="J280" s="1">
        <v>47624.396</v>
      </c>
      <c r="L280" s="1" t="s">
        <v>7</v>
      </c>
      <c r="M280" s="2">
        <v>43934</v>
      </c>
      <c r="N280" s="4">
        <v>43934</v>
      </c>
      <c r="O280" s="1">
        <v>5.375214</v>
      </c>
      <c r="P280" s="1">
        <f t="shared" si="8"/>
        <v>53752.14</v>
      </c>
      <c r="Q280" s="1">
        <v>3</v>
      </c>
      <c r="R280" s="1">
        <f t="shared" si="9"/>
        <v>161256.42</v>
      </c>
      <c r="S280" s="1" t="s">
        <v>720</v>
      </c>
      <c r="AE280" s="5">
        <v>1</v>
      </c>
      <c r="AG280" s="4">
        <v>44148</v>
      </c>
      <c r="AH280" s="4">
        <v>45243</v>
      </c>
    </row>
    <row r="281" spans="1:34">
      <c r="A281">
        <v>280</v>
      </c>
      <c r="B281" s="1" t="s">
        <v>63</v>
      </c>
      <c r="C281" t="s">
        <v>59</v>
      </c>
      <c r="D281" s="1" t="s">
        <v>13</v>
      </c>
      <c r="E281" s="1" t="s">
        <v>721</v>
      </c>
      <c r="F281" s="1" t="s">
        <v>722</v>
      </c>
      <c r="G281" s="1">
        <v>50</v>
      </c>
      <c r="H281" s="1" t="s">
        <v>72</v>
      </c>
      <c r="J281" s="1">
        <v>123.33</v>
      </c>
      <c r="L281" s="1" t="s">
        <v>7</v>
      </c>
      <c r="M281" s="2">
        <v>43934</v>
      </c>
      <c r="N281" s="4">
        <v>43934</v>
      </c>
      <c r="O281" s="1">
        <v>0.1737</v>
      </c>
      <c r="P281" s="1">
        <f t="shared" si="8"/>
        <v>1737</v>
      </c>
      <c r="Q281" s="1">
        <v>3</v>
      </c>
      <c r="R281" s="1">
        <f t="shared" si="9"/>
        <v>5211</v>
      </c>
      <c r="S281" s="1" t="s">
        <v>721</v>
      </c>
      <c r="AE281" s="5">
        <v>1</v>
      </c>
      <c r="AG281" s="4">
        <v>44117</v>
      </c>
      <c r="AH281" s="4">
        <v>44664</v>
      </c>
    </row>
    <row r="282" spans="1:34">
      <c r="A282">
        <v>281</v>
      </c>
      <c r="B282" s="1" t="s">
        <v>100</v>
      </c>
      <c r="C282" t="s">
        <v>59</v>
      </c>
      <c r="D282" s="1" t="s">
        <v>21</v>
      </c>
      <c r="E282" s="1" t="s">
        <v>723</v>
      </c>
      <c r="F282" s="1" t="s">
        <v>724</v>
      </c>
      <c r="G282" s="1">
        <v>70</v>
      </c>
      <c r="H282" s="1" t="s">
        <v>72</v>
      </c>
      <c r="J282" s="1">
        <v>429400</v>
      </c>
      <c r="L282" s="1" t="s">
        <v>7</v>
      </c>
      <c r="M282" s="2">
        <v>43934</v>
      </c>
      <c r="N282" s="4">
        <v>43934</v>
      </c>
      <c r="O282" s="1">
        <v>11.260977</v>
      </c>
      <c r="P282" s="1">
        <f t="shared" si="8"/>
        <v>112609.77</v>
      </c>
      <c r="Q282" s="1">
        <v>2.7</v>
      </c>
      <c r="R282" s="1">
        <f t="shared" si="9"/>
        <v>304046.379</v>
      </c>
      <c r="S282" s="1" t="s">
        <v>470</v>
      </c>
      <c r="AE282" s="5">
        <v>1</v>
      </c>
      <c r="AG282" s="4">
        <v>44397</v>
      </c>
      <c r="AH282" s="4">
        <v>45126</v>
      </c>
    </row>
    <row r="283" spans="1:34">
      <c r="A283">
        <v>282</v>
      </c>
      <c r="B283" s="1" t="s">
        <v>100</v>
      </c>
      <c r="C283" t="s">
        <v>59</v>
      </c>
      <c r="D283" s="1" t="s">
        <v>21</v>
      </c>
      <c r="E283" s="1" t="s">
        <v>725</v>
      </c>
      <c r="F283" s="1" t="s">
        <v>726</v>
      </c>
      <c r="G283" s="1">
        <v>70</v>
      </c>
      <c r="H283" s="1" t="s">
        <v>72</v>
      </c>
      <c r="J283" s="1">
        <v>173061</v>
      </c>
      <c r="L283" s="1" t="s">
        <v>7</v>
      </c>
      <c r="M283" s="2">
        <v>43934</v>
      </c>
      <c r="N283" s="4">
        <v>43934</v>
      </c>
      <c r="O283" s="1">
        <v>13.6745</v>
      </c>
      <c r="P283" s="1">
        <f t="shared" si="8"/>
        <v>136745</v>
      </c>
      <c r="Q283" s="1">
        <v>2.1</v>
      </c>
      <c r="R283" s="1">
        <f t="shared" si="9"/>
        <v>287164.5</v>
      </c>
      <c r="S283" s="1" t="s">
        <v>727</v>
      </c>
      <c r="AE283" s="5">
        <v>1</v>
      </c>
      <c r="AG283" s="4">
        <v>44332</v>
      </c>
      <c r="AH283" s="4">
        <v>45061</v>
      </c>
    </row>
    <row r="284" spans="1:34">
      <c r="A284">
        <v>283</v>
      </c>
      <c r="B284" s="1" t="s">
        <v>100</v>
      </c>
      <c r="C284" t="s">
        <v>59</v>
      </c>
      <c r="D284" s="1" t="s">
        <v>21</v>
      </c>
      <c r="E284" s="1" t="s">
        <v>728</v>
      </c>
      <c r="F284" s="1" t="s">
        <v>729</v>
      </c>
      <c r="G284" s="1">
        <v>70</v>
      </c>
      <c r="H284" s="1" t="s">
        <v>72</v>
      </c>
      <c r="J284" s="1">
        <v>25957</v>
      </c>
      <c r="L284" s="1" t="s">
        <v>7</v>
      </c>
      <c r="M284" s="2">
        <v>43934</v>
      </c>
      <c r="N284" s="4">
        <v>43934</v>
      </c>
      <c r="O284" s="1">
        <v>1.290253</v>
      </c>
      <c r="P284" s="1">
        <f t="shared" si="8"/>
        <v>12902.53</v>
      </c>
      <c r="Q284" s="1">
        <v>1.45</v>
      </c>
      <c r="R284" s="1">
        <f t="shared" si="9"/>
        <v>18708.6685</v>
      </c>
      <c r="S284" s="1" t="s">
        <v>716</v>
      </c>
      <c r="AE284" s="5">
        <v>1</v>
      </c>
      <c r="AG284" s="4">
        <v>44337</v>
      </c>
      <c r="AH284" s="4">
        <v>45066</v>
      </c>
    </row>
    <row r="285" spans="1:34">
      <c r="A285">
        <v>284</v>
      </c>
      <c r="B285" s="1" t="s">
        <v>63</v>
      </c>
      <c r="C285" t="s">
        <v>59</v>
      </c>
      <c r="D285" s="1" t="s">
        <v>18</v>
      </c>
      <c r="E285" s="1" t="s">
        <v>730</v>
      </c>
      <c r="F285" s="1" t="s">
        <v>731</v>
      </c>
      <c r="G285" s="1">
        <v>50</v>
      </c>
      <c r="H285" s="1" t="s">
        <v>72</v>
      </c>
      <c r="J285" s="1">
        <v>1057.8</v>
      </c>
      <c r="L285" s="1" t="s">
        <v>7</v>
      </c>
      <c r="M285" s="2">
        <v>43934</v>
      </c>
      <c r="N285" s="4">
        <v>43934</v>
      </c>
      <c r="O285" s="1">
        <v>2.1156</v>
      </c>
      <c r="P285" s="1">
        <f t="shared" si="8"/>
        <v>21156</v>
      </c>
      <c r="Q285" s="1">
        <v>3.5</v>
      </c>
      <c r="R285" s="1">
        <f t="shared" si="9"/>
        <v>74046</v>
      </c>
      <c r="S285" s="1" t="s">
        <v>732</v>
      </c>
      <c r="AE285" s="5">
        <v>1</v>
      </c>
      <c r="AG285" s="4">
        <v>44148</v>
      </c>
      <c r="AH285" s="4">
        <v>44878</v>
      </c>
    </row>
    <row r="286" spans="1:34">
      <c r="A286">
        <v>285</v>
      </c>
      <c r="B286" s="1" t="s">
        <v>63</v>
      </c>
      <c r="C286" t="s">
        <v>59</v>
      </c>
      <c r="D286" s="1" t="s">
        <v>22</v>
      </c>
      <c r="E286" s="1" t="s">
        <v>733</v>
      </c>
      <c r="F286" s="1" t="s">
        <v>733</v>
      </c>
      <c r="G286" s="1">
        <v>50</v>
      </c>
      <c r="H286" s="1" t="s">
        <v>61</v>
      </c>
      <c r="J286" s="1">
        <v>717.228</v>
      </c>
      <c r="L286" s="1" t="s">
        <v>7</v>
      </c>
      <c r="M286" s="2">
        <v>43934</v>
      </c>
      <c r="N286" s="4">
        <v>43934</v>
      </c>
      <c r="O286" s="1">
        <v>0.1044</v>
      </c>
      <c r="P286" s="1">
        <f t="shared" si="8"/>
        <v>1044</v>
      </c>
      <c r="Q286" s="1">
        <v>4.2</v>
      </c>
      <c r="R286" s="1">
        <f t="shared" si="9"/>
        <v>4384.8</v>
      </c>
      <c r="S286" s="1" t="s">
        <v>734</v>
      </c>
      <c r="AE286" s="5">
        <v>1</v>
      </c>
      <c r="AG286" s="4">
        <v>44187</v>
      </c>
      <c r="AH286" s="4">
        <v>44917</v>
      </c>
    </row>
    <row r="287" spans="1:34">
      <c r="A287">
        <v>286</v>
      </c>
      <c r="B287" s="1" t="s">
        <v>63</v>
      </c>
      <c r="C287" t="s">
        <v>59</v>
      </c>
      <c r="D287" s="1" t="s">
        <v>17</v>
      </c>
      <c r="E287" s="1" t="s">
        <v>735</v>
      </c>
      <c r="F287" s="1" t="s">
        <v>735</v>
      </c>
      <c r="G287" s="1">
        <v>47</v>
      </c>
      <c r="H287" s="1" t="s">
        <v>72</v>
      </c>
      <c r="J287" s="1">
        <v>17.2481</v>
      </c>
      <c r="L287" s="1" t="s">
        <v>7</v>
      </c>
      <c r="M287" s="2">
        <v>43931</v>
      </c>
      <c r="N287" s="4">
        <v>43931</v>
      </c>
      <c r="O287" s="1">
        <v>0.082134</v>
      </c>
      <c r="P287" s="1">
        <f t="shared" si="8"/>
        <v>821.34</v>
      </c>
      <c r="Q287" s="1">
        <v>1</v>
      </c>
      <c r="R287" s="1">
        <f t="shared" si="9"/>
        <v>821.34</v>
      </c>
      <c r="S287" s="1" t="s">
        <v>736</v>
      </c>
      <c r="AE287" s="5">
        <v>1</v>
      </c>
      <c r="AG287" s="4">
        <v>44022</v>
      </c>
      <c r="AH287" s="4">
        <v>44661</v>
      </c>
    </row>
    <row r="288" spans="1:34">
      <c r="A288">
        <v>287</v>
      </c>
      <c r="B288" s="1" t="s">
        <v>63</v>
      </c>
      <c r="C288" t="s">
        <v>59</v>
      </c>
      <c r="D288" s="1" t="s">
        <v>20</v>
      </c>
      <c r="E288" s="1" t="s">
        <v>737</v>
      </c>
      <c r="F288" s="1" t="s">
        <v>738</v>
      </c>
      <c r="G288" s="1">
        <v>50</v>
      </c>
      <c r="H288" s="1" t="s">
        <v>72</v>
      </c>
      <c r="J288" s="1">
        <v>3686</v>
      </c>
      <c r="L288" s="1" t="s">
        <v>7</v>
      </c>
      <c r="M288" s="2">
        <v>43931</v>
      </c>
      <c r="N288" s="4">
        <v>43931</v>
      </c>
      <c r="O288" s="1">
        <v>7.020487</v>
      </c>
      <c r="P288" s="1">
        <f t="shared" si="8"/>
        <v>70204.87</v>
      </c>
      <c r="Q288" s="1">
        <v>2.5</v>
      </c>
      <c r="R288" s="1">
        <f t="shared" si="9"/>
        <v>175512.175</v>
      </c>
      <c r="S288" s="1" t="s">
        <v>739</v>
      </c>
      <c r="AE288" s="5">
        <v>1</v>
      </c>
      <c r="AG288" s="4">
        <v>44235</v>
      </c>
      <c r="AH288" s="4">
        <v>45146</v>
      </c>
    </row>
    <row r="289" spans="1:34">
      <c r="A289">
        <v>288</v>
      </c>
      <c r="B289" s="1" t="s">
        <v>63</v>
      </c>
      <c r="C289" t="s">
        <v>59</v>
      </c>
      <c r="D289" s="1" t="s">
        <v>18</v>
      </c>
      <c r="E289" s="1" t="s">
        <v>740</v>
      </c>
      <c r="F289" s="1" t="s">
        <v>741</v>
      </c>
      <c r="G289" s="1">
        <v>50</v>
      </c>
      <c r="H289" s="1" t="s">
        <v>72</v>
      </c>
      <c r="J289" s="1">
        <v>4022.9997</v>
      </c>
      <c r="L289" s="1" t="s">
        <v>7</v>
      </c>
      <c r="M289" s="2">
        <v>43930</v>
      </c>
      <c r="N289" s="4">
        <v>43930</v>
      </c>
      <c r="O289" s="1">
        <v>7.966336</v>
      </c>
      <c r="P289" s="1">
        <f t="shared" si="8"/>
        <v>79663.36</v>
      </c>
      <c r="Q289" s="1">
        <v>3.5</v>
      </c>
      <c r="R289" s="1">
        <f t="shared" si="9"/>
        <v>278821.76</v>
      </c>
      <c r="S289" s="1" t="s">
        <v>742</v>
      </c>
      <c r="AE289" s="5">
        <v>1</v>
      </c>
      <c r="AG289" s="4">
        <v>44050</v>
      </c>
      <c r="AH289" s="4">
        <v>44599</v>
      </c>
    </row>
    <row r="290" spans="1:34">
      <c r="A290">
        <v>289</v>
      </c>
      <c r="B290" s="1" t="s">
        <v>305</v>
      </c>
      <c r="C290" t="s">
        <v>59</v>
      </c>
      <c r="D290" s="1" t="s">
        <v>21</v>
      </c>
      <c r="E290" s="1" t="s">
        <v>743</v>
      </c>
      <c r="F290" s="1" t="s">
        <v>486</v>
      </c>
      <c r="H290" s="1" t="s">
        <v>91</v>
      </c>
      <c r="J290" s="1">
        <v>0</v>
      </c>
      <c r="L290" s="1" t="s">
        <v>7</v>
      </c>
      <c r="M290" s="2">
        <v>43930</v>
      </c>
      <c r="N290" s="4">
        <v>43930</v>
      </c>
      <c r="O290" s="1">
        <v>0.259321</v>
      </c>
      <c r="P290" s="1">
        <f t="shared" si="8"/>
        <v>2593.21</v>
      </c>
      <c r="Q290" s="1">
        <v>1.2</v>
      </c>
      <c r="R290" s="1">
        <f t="shared" si="9"/>
        <v>3111.852</v>
      </c>
      <c r="S290" s="1" t="s">
        <v>744</v>
      </c>
      <c r="AE290" s="5">
        <v>1</v>
      </c>
      <c r="AG290" s="4">
        <v>44295</v>
      </c>
      <c r="AH290" s="4">
        <v>45025</v>
      </c>
    </row>
    <row r="291" spans="1:34">
      <c r="A291">
        <v>290</v>
      </c>
      <c r="B291" s="1" t="s">
        <v>88</v>
      </c>
      <c r="C291" t="s">
        <v>59</v>
      </c>
      <c r="D291" s="1" t="s">
        <v>21</v>
      </c>
      <c r="E291" s="1" t="s">
        <v>745</v>
      </c>
      <c r="F291" s="1" t="s">
        <v>746</v>
      </c>
      <c r="H291" s="1" t="s">
        <v>91</v>
      </c>
      <c r="J291" s="1">
        <v>0</v>
      </c>
      <c r="L291" s="1" t="s">
        <v>7</v>
      </c>
      <c r="M291" s="2">
        <v>43930</v>
      </c>
      <c r="N291" s="4">
        <v>43930</v>
      </c>
      <c r="O291" s="1">
        <v>1.860601</v>
      </c>
      <c r="P291" s="1">
        <f t="shared" si="8"/>
        <v>18606.01</v>
      </c>
      <c r="R291" s="1">
        <f t="shared" si="9"/>
        <v>0</v>
      </c>
      <c r="S291" s="1" t="s">
        <v>470</v>
      </c>
      <c r="AE291" s="5">
        <v>1</v>
      </c>
      <c r="AG291" s="4">
        <v>44295</v>
      </c>
      <c r="AH291" s="4">
        <v>45025</v>
      </c>
    </row>
    <row r="292" spans="1:34">
      <c r="A292">
        <v>291</v>
      </c>
      <c r="B292" s="1" t="s">
        <v>88</v>
      </c>
      <c r="C292" t="s">
        <v>59</v>
      </c>
      <c r="D292" s="1" t="s">
        <v>21</v>
      </c>
      <c r="E292" s="1" t="s">
        <v>747</v>
      </c>
      <c r="F292" s="1" t="s">
        <v>748</v>
      </c>
      <c r="H292" s="1" t="s">
        <v>91</v>
      </c>
      <c r="J292" s="1">
        <v>0</v>
      </c>
      <c r="L292" s="1" t="s">
        <v>7</v>
      </c>
      <c r="M292" s="2">
        <v>43930</v>
      </c>
      <c r="N292" s="4">
        <v>43930</v>
      </c>
      <c r="O292" s="1">
        <v>4.0639</v>
      </c>
      <c r="P292" s="1">
        <f t="shared" si="8"/>
        <v>40639</v>
      </c>
      <c r="R292" s="1">
        <f t="shared" si="9"/>
        <v>0</v>
      </c>
      <c r="S292" s="1" t="s">
        <v>153</v>
      </c>
      <c r="AE292" s="5">
        <v>1</v>
      </c>
      <c r="AG292" s="4">
        <v>44295</v>
      </c>
      <c r="AH292" s="4">
        <v>45025</v>
      </c>
    </row>
    <row r="293" spans="1:34">
      <c r="A293">
        <v>292</v>
      </c>
      <c r="B293" s="1" t="s">
        <v>88</v>
      </c>
      <c r="C293" t="s">
        <v>59</v>
      </c>
      <c r="D293" s="1" t="s">
        <v>21</v>
      </c>
      <c r="E293" s="1" t="s">
        <v>749</v>
      </c>
      <c r="F293" s="1" t="s">
        <v>748</v>
      </c>
      <c r="H293" s="1" t="s">
        <v>91</v>
      </c>
      <c r="J293" s="1">
        <v>0</v>
      </c>
      <c r="L293" s="1" t="s">
        <v>7</v>
      </c>
      <c r="M293" s="2">
        <v>43930</v>
      </c>
      <c r="N293" s="4">
        <v>43930</v>
      </c>
      <c r="O293" s="1">
        <v>1.4709</v>
      </c>
      <c r="P293" s="1">
        <f t="shared" si="8"/>
        <v>14709</v>
      </c>
      <c r="R293" s="1">
        <f t="shared" si="9"/>
        <v>0</v>
      </c>
      <c r="S293" s="1" t="s">
        <v>153</v>
      </c>
      <c r="AE293" s="5">
        <v>1</v>
      </c>
      <c r="AG293" s="4">
        <v>44295</v>
      </c>
      <c r="AH293" s="4">
        <v>45025</v>
      </c>
    </row>
    <row r="294" spans="1:34">
      <c r="A294">
        <v>293</v>
      </c>
      <c r="B294" s="1" t="s">
        <v>88</v>
      </c>
      <c r="C294" t="s">
        <v>59</v>
      </c>
      <c r="D294" s="1" t="s">
        <v>21</v>
      </c>
      <c r="E294" s="1" t="s">
        <v>750</v>
      </c>
      <c r="F294" s="1" t="s">
        <v>486</v>
      </c>
      <c r="H294" s="1" t="s">
        <v>91</v>
      </c>
      <c r="J294" s="1">
        <v>0</v>
      </c>
      <c r="L294" s="1" t="s">
        <v>7</v>
      </c>
      <c r="M294" s="2">
        <v>43930</v>
      </c>
      <c r="N294" s="4">
        <v>43930</v>
      </c>
      <c r="O294" s="1">
        <v>7.0125</v>
      </c>
      <c r="P294" s="1">
        <f t="shared" si="8"/>
        <v>70125</v>
      </c>
      <c r="R294" s="1">
        <f t="shared" si="9"/>
        <v>0</v>
      </c>
      <c r="S294" s="1" t="s">
        <v>751</v>
      </c>
      <c r="AE294" s="5">
        <v>1</v>
      </c>
      <c r="AG294" s="4">
        <v>44295</v>
      </c>
      <c r="AH294" s="4">
        <v>45025</v>
      </c>
    </row>
    <row r="295" spans="1:34">
      <c r="A295">
        <v>294</v>
      </c>
      <c r="B295" s="1" t="s">
        <v>141</v>
      </c>
      <c r="C295" t="s">
        <v>59</v>
      </c>
      <c r="D295" s="1" t="s">
        <v>13</v>
      </c>
      <c r="E295" s="1" t="s">
        <v>752</v>
      </c>
      <c r="F295" s="1" t="s">
        <v>753</v>
      </c>
      <c r="H295" s="1" t="s">
        <v>91</v>
      </c>
      <c r="L295" s="1" t="s">
        <v>7</v>
      </c>
      <c r="M295" s="2">
        <v>43929</v>
      </c>
      <c r="N295" s="4">
        <v>43929</v>
      </c>
      <c r="O295" s="1">
        <v>0.0651</v>
      </c>
      <c r="P295" s="1">
        <f t="shared" si="8"/>
        <v>651</v>
      </c>
      <c r="Q295" s="1">
        <v>1.2</v>
      </c>
      <c r="R295" s="1">
        <f t="shared" si="9"/>
        <v>781.2</v>
      </c>
      <c r="S295" s="1" t="s">
        <v>754</v>
      </c>
      <c r="AE295" s="5">
        <v>1</v>
      </c>
      <c r="AG295" s="4">
        <v>43990</v>
      </c>
      <c r="AH295" s="4">
        <v>44720</v>
      </c>
    </row>
    <row r="296" spans="1:34">
      <c r="A296">
        <v>295</v>
      </c>
      <c r="B296" s="1" t="s">
        <v>97</v>
      </c>
      <c r="C296" t="s">
        <v>59</v>
      </c>
      <c r="D296" s="1" t="s">
        <v>13</v>
      </c>
      <c r="E296" s="1" t="s">
        <v>755</v>
      </c>
      <c r="F296" s="1" t="s">
        <v>756</v>
      </c>
      <c r="H296" s="1" t="s">
        <v>91</v>
      </c>
      <c r="L296" s="1" t="s">
        <v>7</v>
      </c>
      <c r="M296" s="2">
        <v>43929</v>
      </c>
      <c r="N296" s="4">
        <v>43929</v>
      </c>
      <c r="O296" s="1">
        <v>0.736</v>
      </c>
      <c r="P296" s="1">
        <f t="shared" si="8"/>
        <v>7360</v>
      </c>
      <c r="Q296" s="1">
        <v>1</v>
      </c>
      <c r="R296" s="1">
        <f t="shared" si="9"/>
        <v>7360</v>
      </c>
      <c r="S296" s="1" t="s">
        <v>757</v>
      </c>
      <c r="AE296" s="5">
        <v>1</v>
      </c>
      <c r="AG296" s="4">
        <v>44020</v>
      </c>
      <c r="AH296" s="4">
        <v>44750</v>
      </c>
    </row>
    <row r="297" spans="1:34">
      <c r="A297">
        <v>296</v>
      </c>
      <c r="B297" s="1" t="s">
        <v>97</v>
      </c>
      <c r="C297" t="s">
        <v>59</v>
      </c>
      <c r="D297" s="1" t="s">
        <v>19</v>
      </c>
      <c r="E297" s="1" t="s">
        <v>758</v>
      </c>
      <c r="F297" s="1" t="s">
        <v>759</v>
      </c>
      <c r="H297" s="1" t="s">
        <v>91</v>
      </c>
      <c r="J297" s="1">
        <v>150.1</v>
      </c>
      <c r="L297" s="1" t="s">
        <v>7</v>
      </c>
      <c r="M297" s="2">
        <v>43928</v>
      </c>
      <c r="N297" s="4">
        <v>43928</v>
      </c>
      <c r="O297" s="1">
        <v>4</v>
      </c>
      <c r="P297" s="1">
        <f t="shared" si="8"/>
        <v>40000</v>
      </c>
      <c r="Q297" s="1">
        <v>1.2</v>
      </c>
      <c r="R297" s="1">
        <f t="shared" si="9"/>
        <v>48000</v>
      </c>
      <c r="S297" s="1" t="s">
        <v>568</v>
      </c>
      <c r="AE297" s="5">
        <v>1</v>
      </c>
      <c r="AG297" s="4">
        <v>44384</v>
      </c>
      <c r="AH297" s="4">
        <v>45114</v>
      </c>
    </row>
    <row r="298" spans="1:34">
      <c r="A298">
        <v>297</v>
      </c>
      <c r="B298" s="1" t="s">
        <v>63</v>
      </c>
      <c r="C298" t="s">
        <v>59</v>
      </c>
      <c r="D298" s="1" t="s">
        <v>17</v>
      </c>
      <c r="E298" s="1" t="s">
        <v>760</v>
      </c>
      <c r="F298" s="1" t="s">
        <v>761</v>
      </c>
      <c r="G298" s="1">
        <v>50</v>
      </c>
      <c r="H298" s="1" t="s">
        <v>72</v>
      </c>
      <c r="J298" s="1">
        <v>1087</v>
      </c>
      <c r="L298" s="1" t="s">
        <v>7</v>
      </c>
      <c r="M298" s="2">
        <v>43928</v>
      </c>
      <c r="N298" s="4">
        <v>43928</v>
      </c>
      <c r="O298" s="1">
        <v>3.2965</v>
      </c>
      <c r="P298" s="1">
        <f t="shared" si="8"/>
        <v>32965</v>
      </c>
      <c r="Q298" s="1">
        <v>1</v>
      </c>
      <c r="R298" s="1">
        <f t="shared" si="9"/>
        <v>32965</v>
      </c>
      <c r="S298" s="1" t="s">
        <v>762</v>
      </c>
      <c r="AE298" s="5">
        <v>1</v>
      </c>
      <c r="AG298" s="4">
        <v>44107</v>
      </c>
      <c r="AH298" s="4">
        <v>44658</v>
      </c>
    </row>
    <row r="299" spans="1:34">
      <c r="A299">
        <v>298</v>
      </c>
      <c r="B299" s="1" t="s">
        <v>100</v>
      </c>
      <c r="C299" t="s">
        <v>59</v>
      </c>
      <c r="D299" s="1" t="s">
        <v>16</v>
      </c>
      <c r="E299" s="1" t="s">
        <v>763</v>
      </c>
      <c r="F299" s="1" t="s">
        <v>764</v>
      </c>
      <c r="G299" s="1">
        <v>70</v>
      </c>
      <c r="H299" s="1" t="s">
        <v>61</v>
      </c>
      <c r="J299" s="1">
        <v>1625.4788</v>
      </c>
      <c r="L299" s="1" t="s">
        <v>7</v>
      </c>
      <c r="M299" s="2">
        <v>43928</v>
      </c>
      <c r="N299" s="4">
        <v>43928</v>
      </c>
      <c r="O299" s="1">
        <v>0.5797</v>
      </c>
      <c r="P299" s="1">
        <f t="shared" si="8"/>
        <v>5797</v>
      </c>
      <c r="Q299" s="1">
        <v>1.6</v>
      </c>
      <c r="R299" s="1">
        <f t="shared" si="9"/>
        <v>9275.2</v>
      </c>
      <c r="S299" s="1" t="s">
        <v>765</v>
      </c>
      <c r="AE299" s="5">
        <v>1</v>
      </c>
      <c r="AG299" s="4">
        <v>44172</v>
      </c>
      <c r="AH299" s="4">
        <v>44537</v>
      </c>
    </row>
    <row r="300" spans="1:34">
      <c r="A300">
        <v>299</v>
      </c>
      <c r="B300" s="1" t="s">
        <v>100</v>
      </c>
      <c r="C300" t="s">
        <v>59</v>
      </c>
      <c r="D300" s="1" t="s">
        <v>16</v>
      </c>
      <c r="E300" s="1" t="s">
        <v>766</v>
      </c>
      <c r="F300" s="1" t="s">
        <v>767</v>
      </c>
      <c r="H300" s="1" t="s">
        <v>91</v>
      </c>
      <c r="L300" s="1" t="s">
        <v>7</v>
      </c>
      <c r="M300" s="2">
        <v>43924</v>
      </c>
      <c r="N300" s="4">
        <v>43924</v>
      </c>
      <c r="O300" s="1">
        <v>0.2511</v>
      </c>
      <c r="P300" s="1">
        <f t="shared" si="8"/>
        <v>2511</v>
      </c>
      <c r="Q300" s="1">
        <v>1.2</v>
      </c>
      <c r="R300" s="1">
        <f t="shared" si="9"/>
        <v>3013.2</v>
      </c>
      <c r="S300" s="1" t="s">
        <v>768</v>
      </c>
      <c r="AE300" s="5">
        <v>1</v>
      </c>
      <c r="AG300" s="4">
        <v>44142</v>
      </c>
      <c r="AH300" s="4">
        <v>44507</v>
      </c>
    </row>
    <row r="301" spans="1:34">
      <c r="A301">
        <v>300</v>
      </c>
      <c r="B301" s="1" t="s">
        <v>141</v>
      </c>
      <c r="C301" t="s">
        <v>59</v>
      </c>
      <c r="D301" s="1" t="s">
        <v>22</v>
      </c>
      <c r="E301" s="1" t="s">
        <v>769</v>
      </c>
      <c r="F301" s="1" t="s">
        <v>770</v>
      </c>
      <c r="H301" s="1" t="s">
        <v>91</v>
      </c>
      <c r="J301" s="1">
        <v>28.106</v>
      </c>
      <c r="L301" s="1" t="s">
        <v>7</v>
      </c>
      <c r="M301" s="2">
        <v>43923</v>
      </c>
      <c r="N301" s="4">
        <v>43923</v>
      </c>
      <c r="O301" s="1">
        <v>0.0598</v>
      </c>
      <c r="P301" s="1">
        <f t="shared" si="8"/>
        <v>598</v>
      </c>
      <c r="Q301" s="1">
        <v>6</v>
      </c>
      <c r="R301" s="1">
        <f t="shared" si="9"/>
        <v>3588</v>
      </c>
      <c r="S301" s="1" t="s">
        <v>771</v>
      </c>
      <c r="AE301" s="5">
        <v>1</v>
      </c>
      <c r="AG301" s="4">
        <v>44471</v>
      </c>
      <c r="AH301" s="4">
        <v>45201</v>
      </c>
    </row>
    <row r="302" spans="1:34">
      <c r="A302">
        <v>301</v>
      </c>
      <c r="B302" s="1" t="s">
        <v>58</v>
      </c>
      <c r="C302" t="s">
        <v>59</v>
      </c>
      <c r="D302" s="1" t="s">
        <v>17</v>
      </c>
      <c r="E302" s="1" t="s">
        <v>772</v>
      </c>
      <c r="F302" s="1" t="s">
        <v>772</v>
      </c>
      <c r="G302" s="1">
        <v>40</v>
      </c>
      <c r="H302" s="1" t="s">
        <v>72</v>
      </c>
      <c r="J302" s="1">
        <v>86.6887</v>
      </c>
      <c r="L302" s="1" t="s">
        <v>7</v>
      </c>
      <c r="M302" s="2">
        <v>43923</v>
      </c>
      <c r="N302" s="4">
        <v>43923</v>
      </c>
      <c r="O302" s="1">
        <v>0.14693</v>
      </c>
      <c r="P302" s="1">
        <f t="shared" si="8"/>
        <v>1469.3</v>
      </c>
      <c r="Q302" s="1">
        <v>1.5</v>
      </c>
      <c r="R302" s="1">
        <f t="shared" si="9"/>
        <v>2203.95</v>
      </c>
      <c r="S302" s="1" t="s">
        <v>773</v>
      </c>
      <c r="AE302" s="5">
        <v>1</v>
      </c>
      <c r="AG302" s="4">
        <v>44105</v>
      </c>
      <c r="AH302" s="4">
        <v>44653</v>
      </c>
    </row>
    <row r="303" spans="1:34">
      <c r="A303">
        <v>302</v>
      </c>
      <c r="B303" s="1" t="s">
        <v>100</v>
      </c>
      <c r="C303" t="s">
        <v>59</v>
      </c>
      <c r="D303" s="1" t="s">
        <v>19</v>
      </c>
      <c r="E303" s="1" t="s">
        <v>774</v>
      </c>
      <c r="F303" s="1" t="s">
        <v>775</v>
      </c>
      <c r="H303" s="1" t="s">
        <v>91</v>
      </c>
      <c r="J303" s="1">
        <v>0</v>
      </c>
      <c r="L303" s="1" t="s">
        <v>7</v>
      </c>
      <c r="M303" s="2">
        <v>43922</v>
      </c>
      <c r="N303" s="4">
        <v>43922</v>
      </c>
      <c r="O303" s="1">
        <v>2.339</v>
      </c>
      <c r="P303" s="1">
        <f t="shared" si="8"/>
        <v>23390</v>
      </c>
      <c r="Q303" s="1">
        <v>2.4</v>
      </c>
      <c r="R303" s="1">
        <f t="shared" si="9"/>
        <v>56136</v>
      </c>
      <c r="S303" s="1" t="s">
        <v>776</v>
      </c>
      <c r="AE303" s="5">
        <v>1</v>
      </c>
      <c r="AG303" s="4">
        <v>44378</v>
      </c>
      <c r="AH303" s="4">
        <v>45108</v>
      </c>
    </row>
    <row r="304" spans="1:34">
      <c r="A304">
        <v>303</v>
      </c>
      <c r="B304" s="1" t="s">
        <v>100</v>
      </c>
      <c r="C304" t="s">
        <v>59</v>
      </c>
      <c r="D304" s="1" t="s">
        <v>19</v>
      </c>
      <c r="E304" s="1" t="s">
        <v>777</v>
      </c>
      <c r="F304" s="1" t="s">
        <v>775</v>
      </c>
      <c r="H304" s="1" t="s">
        <v>91</v>
      </c>
      <c r="J304" s="1">
        <v>65.4</v>
      </c>
      <c r="L304" s="1" t="s">
        <v>7</v>
      </c>
      <c r="M304" s="2">
        <v>43922</v>
      </c>
      <c r="N304" s="4">
        <v>43922</v>
      </c>
      <c r="O304" s="1">
        <v>2.4653</v>
      </c>
      <c r="P304" s="1">
        <f t="shared" si="8"/>
        <v>24653</v>
      </c>
      <c r="Q304" s="1">
        <v>2.5</v>
      </c>
      <c r="R304" s="1">
        <f t="shared" si="9"/>
        <v>61632.5</v>
      </c>
      <c r="S304" s="1" t="s">
        <v>776</v>
      </c>
      <c r="AE304" s="5">
        <v>1</v>
      </c>
      <c r="AG304" s="4">
        <v>44378</v>
      </c>
      <c r="AH304" s="4">
        <v>45108</v>
      </c>
    </row>
    <row r="305" spans="1:34">
      <c r="A305">
        <v>304</v>
      </c>
      <c r="B305" s="1" t="s">
        <v>100</v>
      </c>
      <c r="C305" t="s">
        <v>59</v>
      </c>
      <c r="D305" s="1" t="s">
        <v>19</v>
      </c>
      <c r="E305" s="1" t="s">
        <v>778</v>
      </c>
      <c r="F305" s="1" t="s">
        <v>775</v>
      </c>
      <c r="H305" s="1" t="s">
        <v>91</v>
      </c>
      <c r="J305" s="1">
        <v>32.188</v>
      </c>
      <c r="L305" s="1" t="s">
        <v>7</v>
      </c>
      <c r="M305" s="2">
        <v>43922</v>
      </c>
      <c r="N305" s="4">
        <v>43922</v>
      </c>
      <c r="O305" s="1">
        <v>1.6418</v>
      </c>
      <c r="P305" s="1">
        <f t="shared" si="8"/>
        <v>16418</v>
      </c>
      <c r="Q305" s="1">
        <v>2</v>
      </c>
      <c r="R305" s="1">
        <f t="shared" si="9"/>
        <v>32836</v>
      </c>
      <c r="S305" s="1" t="s">
        <v>776</v>
      </c>
      <c r="AE305" s="5">
        <v>1</v>
      </c>
      <c r="AG305" s="4">
        <v>44378</v>
      </c>
      <c r="AH305" s="4">
        <v>45108</v>
      </c>
    </row>
    <row r="306" spans="1:34">
      <c r="A306">
        <v>305</v>
      </c>
      <c r="B306" s="1" t="s">
        <v>100</v>
      </c>
      <c r="C306" t="s">
        <v>59</v>
      </c>
      <c r="D306" s="1" t="s">
        <v>18</v>
      </c>
      <c r="E306" s="1" t="s">
        <v>779</v>
      </c>
      <c r="F306" s="1" t="s">
        <v>579</v>
      </c>
      <c r="G306" s="1">
        <v>70</v>
      </c>
      <c r="H306" s="1" t="s">
        <v>72</v>
      </c>
      <c r="J306" s="1">
        <v>206.9054</v>
      </c>
      <c r="L306" s="1" t="s">
        <v>7</v>
      </c>
      <c r="M306" s="2">
        <v>43922</v>
      </c>
      <c r="N306" s="4">
        <v>43922</v>
      </c>
      <c r="O306" s="1">
        <v>0.022344</v>
      </c>
      <c r="P306" s="1">
        <f t="shared" si="8"/>
        <v>223.44</v>
      </c>
      <c r="Q306" s="1">
        <v>2.85</v>
      </c>
      <c r="R306" s="1">
        <f t="shared" si="9"/>
        <v>636.804</v>
      </c>
      <c r="S306" s="1" t="s">
        <v>780</v>
      </c>
      <c r="AE306" s="5">
        <v>1</v>
      </c>
      <c r="AG306" s="4">
        <v>44136</v>
      </c>
      <c r="AH306" s="4">
        <v>44866</v>
      </c>
    </row>
    <row r="307" spans="1:34">
      <c r="A307">
        <v>306</v>
      </c>
      <c r="B307" s="1" t="s">
        <v>100</v>
      </c>
      <c r="C307" t="s">
        <v>59</v>
      </c>
      <c r="D307" s="1" t="s">
        <v>18</v>
      </c>
      <c r="E307" s="1" t="s">
        <v>781</v>
      </c>
      <c r="F307" s="1" t="s">
        <v>579</v>
      </c>
      <c r="G307" s="1">
        <v>70</v>
      </c>
      <c r="H307" s="1" t="s">
        <v>72</v>
      </c>
      <c r="J307" s="1">
        <v>126.616</v>
      </c>
      <c r="L307" s="1" t="s">
        <v>7</v>
      </c>
      <c r="M307" s="2">
        <v>43922</v>
      </c>
      <c r="N307" s="4">
        <v>43922</v>
      </c>
      <c r="O307" s="1">
        <v>0.014896</v>
      </c>
      <c r="P307" s="1">
        <f t="shared" si="8"/>
        <v>148.96</v>
      </c>
      <c r="Q307" s="1">
        <v>2.85</v>
      </c>
      <c r="R307" s="1">
        <f t="shared" si="9"/>
        <v>424.536</v>
      </c>
      <c r="S307" s="1" t="s">
        <v>782</v>
      </c>
      <c r="AE307" s="5">
        <v>1</v>
      </c>
      <c r="AG307" s="4">
        <v>44136</v>
      </c>
      <c r="AH307" s="4">
        <v>44866</v>
      </c>
    </row>
    <row r="308" spans="1:34">
      <c r="A308">
        <v>307</v>
      </c>
      <c r="B308" s="1" t="s">
        <v>100</v>
      </c>
      <c r="C308" t="s">
        <v>59</v>
      </c>
      <c r="D308" s="1" t="s">
        <v>18</v>
      </c>
      <c r="E308" s="1" t="s">
        <v>783</v>
      </c>
      <c r="F308" s="1" t="s">
        <v>579</v>
      </c>
      <c r="G308" s="1">
        <v>70</v>
      </c>
      <c r="H308" s="1" t="s">
        <v>72</v>
      </c>
      <c r="J308" s="1">
        <v>218.9712</v>
      </c>
      <c r="L308" s="1" t="s">
        <v>7</v>
      </c>
      <c r="M308" s="2">
        <v>43922</v>
      </c>
      <c r="N308" s="4">
        <v>43922</v>
      </c>
      <c r="O308" s="1">
        <v>0.022344</v>
      </c>
      <c r="P308" s="1">
        <f t="shared" si="8"/>
        <v>223.44</v>
      </c>
      <c r="Q308" s="1">
        <v>2.85</v>
      </c>
      <c r="R308" s="1">
        <f t="shared" si="9"/>
        <v>636.804</v>
      </c>
      <c r="S308" s="1" t="s">
        <v>784</v>
      </c>
      <c r="AE308" s="5">
        <v>1</v>
      </c>
      <c r="AG308" s="4">
        <v>44136</v>
      </c>
      <c r="AH308" s="4">
        <v>44866</v>
      </c>
    </row>
    <row r="309" spans="1:34">
      <c r="A309">
        <v>308</v>
      </c>
      <c r="B309" s="1" t="s">
        <v>100</v>
      </c>
      <c r="C309" t="s">
        <v>59</v>
      </c>
      <c r="D309" s="1" t="s">
        <v>18</v>
      </c>
      <c r="E309" s="1" t="s">
        <v>785</v>
      </c>
      <c r="F309" s="1" t="s">
        <v>579</v>
      </c>
      <c r="G309" s="1">
        <v>70</v>
      </c>
      <c r="H309" s="1" t="s">
        <v>72</v>
      </c>
      <c r="J309" s="1">
        <v>278.7025</v>
      </c>
      <c r="L309" s="1" t="s">
        <v>7</v>
      </c>
      <c r="M309" s="2">
        <v>43922</v>
      </c>
      <c r="N309" s="4">
        <v>43922</v>
      </c>
      <c r="O309" s="1">
        <v>0.022567</v>
      </c>
      <c r="P309" s="1">
        <f t="shared" si="8"/>
        <v>225.67</v>
      </c>
      <c r="Q309" s="1">
        <v>2.85</v>
      </c>
      <c r="R309" s="1">
        <f t="shared" si="9"/>
        <v>643.1595</v>
      </c>
      <c r="S309" s="1" t="s">
        <v>786</v>
      </c>
      <c r="AE309" s="5">
        <v>1</v>
      </c>
      <c r="AG309" s="4">
        <v>44136</v>
      </c>
      <c r="AH309" s="4">
        <v>44866</v>
      </c>
    </row>
    <row r="310" spans="1:34">
      <c r="A310">
        <v>309</v>
      </c>
      <c r="B310" s="1" t="s">
        <v>100</v>
      </c>
      <c r="C310" t="s">
        <v>59</v>
      </c>
      <c r="D310" s="1" t="s">
        <v>18</v>
      </c>
      <c r="E310" s="1" t="s">
        <v>787</v>
      </c>
      <c r="F310" s="1" t="s">
        <v>579</v>
      </c>
      <c r="G310" s="1">
        <v>70</v>
      </c>
      <c r="H310" s="1" t="s">
        <v>72</v>
      </c>
      <c r="J310" s="1">
        <v>129.4462</v>
      </c>
      <c r="L310" s="1" t="s">
        <v>7</v>
      </c>
      <c r="M310" s="2">
        <v>43922</v>
      </c>
      <c r="N310" s="4">
        <v>43922</v>
      </c>
      <c r="O310" s="1">
        <v>0.014896</v>
      </c>
      <c r="P310" s="1">
        <f t="shared" si="8"/>
        <v>148.96</v>
      </c>
      <c r="Q310" s="1">
        <v>2.85</v>
      </c>
      <c r="R310" s="1">
        <f t="shared" si="9"/>
        <v>424.536</v>
      </c>
      <c r="S310" s="1" t="s">
        <v>788</v>
      </c>
      <c r="AE310" s="5">
        <v>1</v>
      </c>
      <c r="AG310" s="4">
        <v>44136</v>
      </c>
      <c r="AH310" s="4">
        <v>44866</v>
      </c>
    </row>
    <row r="311" spans="1:34">
      <c r="A311">
        <v>310</v>
      </c>
      <c r="B311" s="1" t="s">
        <v>100</v>
      </c>
      <c r="C311" t="s">
        <v>59</v>
      </c>
      <c r="D311" s="1" t="s">
        <v>18</v>
      </c>
      <c r="E311" s="1" t="s">
        <v>789</v>
      </c>
      <c r="F311" s="1" t="s">
        <v>579</v>
      </c>
      <c r="G311" s="1">
        <v>70</v>
      </c>
      <c r="H311" s="1" t="s">
        <v>72</v>
      </c>
      <c r="J311" s="1">
        <v>126.616</v>
      </c>
      <c r="L311" s="1" t="s">
        <v>7</v>
      </c>
      <c r="M311" s="2">
        <v>43922</v>
      </c>
      <c r="N311" s="4">
        <v>43922</v>
      </c>
      <c r="O311" s="1">
        <v>0.014896</v>
      </c>
      <c r="P311" s="1">
        <f t="shared" si="8"/>
        <v>148.96</v>
      </c>
      <c r="Q311" s="1">
        <v>2.85</v>
      </c>
      <c r="R311" s="1">
        <f t="shared" si="9"/>
        <v>424.536</v>
      </c>
      <c r="S311" s="1" t="s">
        <v>790</v>
      </c>
      <c r="AE311" s="5">
        <v>1</v>
      </c>
      <c r="AG311" s="4">
        <v>44136</v>
      </c>
      <c r="AH311" s="4">
        <v>44866</v>
      </c>
    </row>
    <row r="312" spans="1:34">
      <c r="A312">
        <v>311</v>
      </c>
      <c r="B312" s="1" t="s">
        <v>100</v>
      </c>
      <c r="C312" t="s">
        <v>59</v>
      </c>
      <c r="D312" s="1" t="s">
        <v>18</v>
      </c>
      <c r="E312" s="1" t="s">
        <v>791</v>
      </c>
      <c r="F312" s="1" t="s">
        <v>579</v>
      </c>
      <c r="G312" s="1">
        <v>70</v>
      </c>
      <c r="H312" s="1" t="s">
        <v>72</v>
      </c>
      <c r="J312" s="1">
        <v>128.7014</v>
      </c>
      <c r="L312" s="1" t="s">
        <v>7</v>
      </c>
      <c r="M312" s="2">
        <v>43922</v>
      </c>
      <c r="N312" s="4">
        <v>43922</v>
      </c>
      <c r="O312" s="1">
        <v>0.014896</v>
      </c>
      <c r="P312" s="1">
        <f t="shared" si="8"/>
        <v>148.96</v>
      </c>
      <c r="Q312" s="1">
        <v>2.85</v>
      </c>
      <c r="R312" s="1">
        <f t="shared" si="9"/>
        <v>424.536</v>
      </c>
      <c r="S312" s="1" t="s">
        <v>792</v>
      </c>
      <c r="AE312" s="5">
        <v>1</v>
      </c>
      <c r="AG312" s="4">
        <v>44136</v>
      </c>
      <c r="AH312" s="4">
        <v>44866</v>
      </c>
    </row>
    <row r="313" spans="1:34">
      <c r="A313">
        <v>312</v>
      </c>
      <c r="B313" s="1" t="s">
        <v>141</v>
      </c>
      <c r="C313" t="s">
        <v>59</v>
      </c>
      <c r="D313" s="1" t="s">
        <v>19</v>
      </c>
      <c r="E313" s="1" t="s">
        <v>793</v>
      </c>
      <c r="F313" s="1" t="s">
        <v>794</v>
      </c>
      <c r="H313" s="1" t="s">
        <v>91</v>
      </c>
      <c r="J313" s="1">
        <v>46.227</v>
      </c>
      <c r="L313" s="1" t="s">
        <v>7</v>
      </c>
      <c r="M313" s="2">
        <v>43922</v>
      </c>
      <c r="N313" s="4">
        <v>43922</v>
      </c>
      <c r="O313" s="1">
        <v>0.2433</v>
      </c>
      <c r="P313" s="1">
        <f t="shared" si="8"/>
        <v>2433</v>
      </c>
      <c r="R313" s="1">
        <f t="shared" si="9"/>
        <v>0</v>
      </c>
      <c r="S313" s="1" t="s">
        <v>795</v>
      </c>
      <c r="AE313" s="5">
        <v>1</v>
      </c>
      <c r="AG313" s="4">
        <v>44378</v>
      </c>
      <c r="AH313" s="4">
        <v>45108</v>
      </c>
    </row>
    <row r="314" spans="1:34">
      <c r="A314">
        <v>313</v>
      </c>
      <c r="B314" s="1" t="s">
        <v>305</v>
      </c>
      <c r="C314" t="s">
        <v>59</v>
      </c>
      <c r="D314" s="1" t="s">
        <v>13</v>
      </c>
      <c r="E314" s="1" t="s">
        <v>796</v>
      </c>
      <c r="F314" s="1" t="s">
        <v>797</v>
      </c>
      <c r="H314" s="1" t="s">
        <v>91</v>
      </c>
      <c r="L314" s="1" t="s">
        <v>7</v>
      </c>
      <c r="M314" s="2">
        <v>43921</v>
      </c>
      <c r="N314" s="4">
        <v>43921</v>
      </c>
      <c r="O314" s="1">
        <v>1.0532</v>
      </c>
      <c r="P314" s="1">
        <f t="shared" si="8"/>
        <v>10532</v>
      </c>
      <c r="Q314" s="1">
        <v>3</v>
      </c>
      <c r="R314" s="1">
        <f t="shared" si="9"/>
        <v>31596</v>
      </c>
      <c r="S314" s="1" t="s">
        <v>798</v>
      </c>
      <c r="AE314" s="5">
        <v>1</v>
      </c>
      <c r="AG314" s="4">
        <v>44013</v>
      </c>
      <c r="AH314" s="4">
        <v>44743</v>
      </c>
    </row>
    <row r="315" spans="1:34">
      <c r="A315">
        <v>314</v>
      </c>
      <c r="B315" s="1" t="s">
        <v>305</v>
      </c>
      <c r="C315" t="s">
        <v>59</v>
      </c>
      <c r="D315" s="1" t="s">
        <v>13</v>
      </c>
      <c r="E315" s="1" t="s">
        <v>799</v>
      </c>
      <c r="F315" s="1" t="s">
        <v>797</v>
      </c>
      <c r="H315" s="1" t="s">
        <v>91</v>
      </c>
      <c r="L315" s="1" t="s">
        <v>7</v>
      </c>
      <c r="M315" s="2">
        <v>43921</v>
      </c>
      <c r="N315" s="4">
        <v>43921</v>
      </c>
      <c r="O315" s="1">
        <v>0.429</v>
      </c>
      <c r="P315" s="1">
        <f t="shared" si="8"/>
        <v>4290</v>
      </c>
      <c r="Q315" s="1">
        <v>2.5</v>
      </c>
      <c r="R315" s="1">
        <f t="shared" si="9"/>
        <v>10725</v>
      </c>
      <c r="S315" s="1" t="s">
        <v>800</v>
      </c>
      <c r="AE315" s="5">
        <v>1</v>
      </c>
      <c r="AG315" s="4">
        <v>44013</v>
      </c>
      <c r="AH315" s="4">
        <v>44743</v>
      </c>
    </row>
    <row r="316" spans="1:34">
      <c r="A316">
        <v>315</v>
      </c>
      <c r="B316" s="1" t="s">
        <v>63</v>
      </c>
      <c r="C316" t="s">
        <v>59</v>
      </c>
      <c r="D316" s="1" t="s">
        <v>18</v>
      </c>
      <c r="E316" s="1" t="s">
        <v>801</v>
      </c>
      <c r="F316" s="1" t="s">
        <v>802</v>
      </c>
      <c r="G316" s="1">
        <v>50</v>
      </c>
      <c r="H316" s="1" t="s">
        <v>72</v>
      </c>
      <c r="J316" s="1">
        <v>545.7</v>
      </c>
      <c r="L316" s="1" t="s">
        <v>7</v>
      </c>
      <c r="M316" s="2">
        <v>43920</v>
      </c>
      <c r="N316" s="4">
        <v>43920</v>
      </c>
      <c r="O316" s="1">
        <v>0.9095</v>
      </c>
      <c r="P316" s="1">
        <f t="shared" si="8"/>
        <v>9095</v>
      </c>
      <c r="Q316" s="1">
        <v>3.5</v>
      </c>
      <c r="R316" s="1">
        <f t="shared" si="9"/>
        <v>31832.5</v>
      </c>
      <c r="S316" s="1" t="s">
        <v>803</v>
      </c>
      <c r="AE316" s="5">
        <v>1</v>
      </c>
      <c r="AG316" s="4">
        <v>44133</v>
      </c>
      <c r="AH316" s="4">
        <v>44863</v>
      </c>
    </row>
    <row r="317" spans="1:34">
      <c r="A317">
        <v>316</v>
      </c>
      <c r="B317" s="1" t="s">
        <v>80</v>
      </c>
      <c r="C317" t="s">
        <v>59</v>
      </c>
      <c r="D317" s="1" t="s">
        <v>20</v>
      </c>
      <c r="E317" s="1" t="s">
        <v>804</v>
      </c>
      <c r="F317" s="1" t="s">
        <v>805</v>
      </c>
      <c r="G317" s="1" t="s">
        <v>806</v>
      </c>
      <c r="H317" s="1" t="s">
        <v>61</v>
      </c>
      <c r="J317" s="1">
        <v>51362.9579</v>
      </c>
      <c r="L317" s="1" t="s">
        <v>7</v>
      </c>
      <c r="M317" s="2">
        <v>43920</v>
      </c>
      <c r="N317" s="4">
        <v>43920</v>
      </c>
      <c r="O317" s="1">
        <v>5.289697</v>
      </c>
      <c r="P317" s="1">
        <f t="shared" si="8"/>
        <v>52896.97</v>
      </c>
      <c r="Q317" s="1">
        <v>2.4</v>
      </c>
      <c r="R317" s="1">
        <f t="shared" si="9"/>
        <v>126952.728</v>
      </c>
      <c r="S317" s="1" t="s">
        <v>807</v>
      </c>
      <c r="AE317" s="5">
        <v>1</v>
      </c>
      <c r="AG317" s="4">
        <v>44405</v>
      </c>
      <c r="AH317" s="4">
        <v>45135</v>
      </c>
    </row>
    <row r="318" spans="1:34">
      <c r="A318">
        <v>317</v>
      </c>
      <c r="B318" s="1" t="s">
        <v>305</v>
      </c>
      <c r="C318" t="s">
        <v>59</v>
      </c>
      <c r="D318" s="1" t="s">
        <v>21</v>
      </c>
      <c r="E318" s="1" t="s">
        <v>808</v>
      </c>
      <c r="F318" s="1" t="s">
        <v>95</v>
      </c>
      <c r="H318" s="1" t="s">
        <v>91</v>
      </c>
      <c r="J318" s="1">
        <v>0</v>
      </c>
      <c r="L318" s="1" t="s">
        <v>7</v>
      </c>
      <c r="M318" s="2">
        <v>43920</v>
      </c>
      <c r="N318" s="4">
        <v>43920</v>
      </c>
      <c r="O318" s="1">
        <v>0.107744</v>
      </c>
      <c r="P318" s="1">
        <f t="shared" si="8"/>
        <v>1077.44</v>
      </c>
      <c r="Q318" s="1">
        <v>2.4</v>
      </c>
      <c r="R318" s="1">
        <f t="shared" si="9"/>
        <v>2585.856</v>
      </c>
      <c r="S318" s="1" t="s">
        <v>809</v>
      </c>
      <c r="AE318" s="5">
        <v>1</v>
      </c>
      <c r="AG318" s="4">
        <v>44285</v>
      </c>
      <c r="AH318" s="4">
        <v>45015</v>
      </c>
    </row>
    <row r="319" spans="1:34">
      <c r="A319">
        <v>318</v>
      </c>
      <c r="B319" s="1" t="s">
        <v>100</v>
      </c>
      <c r="C319" t="s">
        <v>59</v>
      </c>
      <c r="D319" s="1" t="s">
        <v>15</v>
      </c>
      <c r="E319" s="1" t="s">
        <v>810</v>
      </c>
      <c r="F319" s="1" t="s">
        <v>811</v>
      </c>
      <c r="H319" s="1" t="s">
        <v>91</v>
      </c>
      <c r="J319" s="1">
        <v>2933.1275</v>
      </c>
      <c r="L319" s="1" t="s">
        <v>7</v>
      </c>
      <c r="M319" s="2">
        <v>43920</v>
      </c>
      <c r="N319" s="4">
        <v>43920</v>
      </c>
      <c r="O319" s="1">
        <v>6.518061</v>
      </c>
      <c r="P319" s="1">
        <f t="shared" si="8"/>
        <v>65180.61</v>
      </c>
      <c r="Q319" s="1">
        <v>2.1</v>
      </c>
      <c r="R319" s="1">
        <f t="shared" si="9"/>
        <v>136879.281</v>
      </c>
      <c r="S319" s="1" t="s">
        <v>812</v>
      </c>
      <c r="AE319" s="5">
        <v>1</v>
      </c>
      <c r="AG319" s="4">
        <v>44042</v>
      </c>
      <c r="AH319" s="4">
        <v>44925</v>
      </c>
    </row>
    <row r="320" spans="1:34">
      <c r="A320">
        <v>319</v>
      </c>
      <c r="B320" s="1" t="s">
        <v>100</v>
      </c>
      <c r="C320" t="s">
        <v>59</v>
      </c>
      <c r="D320" s="1" t="s">
        <v>18</v>
      </c>
      <c r="E320" s="1" t="s">
        <v>813</v>
      </c>
      <c r="F320" s="1" t="s">
        <v>814</v>
      </c>
      <c r="G320" s="1" t="s">
        <v>815</v>
      </c>
      <c r="H320" s="1" t="s">
        <v>72</v>
      </c>
      <c r="J320" s="1">
        <v>1316.563</v>
      </c>
      <c r="L320" s="1" t="s">
        <v>7</v>
      </c>
      <c r="M320" s="2">
        <v>43917</v>
      </c>
      <c r="N320" s="4">
        <v>43917</v>
      </c>
      <c r="O320" s="1">
        <v>0.21583</v>
      </c>
      <c r="P320" s="1">
        <f t="shared" si="8"/>
        <v>2158.3</v>
      </c>
      <c r="Q320" s="1">
        <v>1.6</v>
      </c>
      <c r="R320" s="1">
        <f t="shared" si="9"/>
        <v>3453.28</v>
      </c>
      <c r="S320" s="1" t="s">
        <v>816</v>
      </c>
      <c r="AE320" s="5">
        <v>1</v>
      </c>
      <c r="AG320" s="4">
        <v>44130</v>
      </c>
      <c r="AH320" s="4">
        <v>44860</v>
      </c>
    </row>
    <row r="321" spans="1:34">
      <c r="A321">
        <v>320</v>
      </c>
      <c r="B321" s="1" t="s">
        <v>100</v>
      </c>
      <c r="C321" t="s">
        <v>59</v>
      </c>
      <c r="D321" s="1" t="s">
        <v>18</v>
      </c>
      <c r="E321" s="1" t="s">
        <v>817</v>
      </c>
      <c r="F321" s="1" t="s">
        <v>818</v>
      </c>
      <c r="G321" s="1" t="s">
        <v>719</v>
      </c>
      <c r="H321" s="1" t="s">
        <v>72</v>
      </c>
      <c r="J321" s="1">
        <v>874.7145</v>
      </c>
      <c r="L321" s="1" t="s">
        <v>7</v>
      </c>
      <c r="M321" s="2">
        <v>43917</v>
      </c>
      <c r="N321" s="4">
        <v>43917</v>
      </c>
      <c r="O321" s="1">
        <v>0.5831</v>
      </c>
      <c r="P321" s="1">
        <f t="shared" si="8"/>
        <v>5831</v>
      </c>
      <c r="Q321" s="1">
        <v>2</v>
      </c>
      <c r="R321" s="1">
        <f t="shared" si="9"/>
        <v>11662</v>
      </c>
      <c r="S321" s="1" t="s">
        <v>819</v>
      </c>
      <c r="AE321" s="5">
        <v>1</v>
      </c>
      <c r="AG321" s="4">
        <v>44130</v>
      </c>
      <c r="AH321" s="4">
        <v>44860</v>
      </c>
    </row>
    <row r="322" spans="1:34">
      <c r="A322">
        <v>321</v>
      </c>
      <c r="B322" s="1" t="s">
        <v>100</v>
      </c>
      <c r="C322" t="s">
        <v>59</v>
      </c>
      <c r="D322" s="1" t="s">
        <v>18</v>
      </c>
      <c r="E322" s="1" t="s">
        <v>820</v>
      </c>
      <c r="F322" s="1" t="s">
        <v>821</v>
      </c>
      <c r="G322" s="1">
        <v>70</v>
      </c>
      <c r="H322" s="1" t="s">
        <v>72</v>
      </c>
      <c r="J322" s="1">
        <v>77.252</v>
      </c>
      <c r="L322" s="1" t="s">
        <v>7</v>
      </c>
      <c r="M322" s="2">
        <v>43917</v>
      </c>
      <c r="N322" s="4">
        <v>43917</v>
      </c>
      <c r="O322" s="1">
        <v>0.011036</v>
      </c>
      <c r="P322" s="1">
        <f t="shared" si="8"/>
        <v>110.36</v>
      </c>
      <c r="Q322" s="1">
        <v>3</v>
      </c>
      <c r="R322" s="1">
        <f t="shared" si="9"/>
        <v>331.08</v>
      </c>
      <c r="S322" s="1" t="s">
        <v>822</v>
      </c>
      <c r="AE322" s="5">
        <v>1</v>
      </c>
      <c r="AG322" s="4">
        <v>44130</v>
      </c>
      <c r="AH322" s="4">
        <v>44860</v>
      </c>
    </row>
    <row r="323" spans="1:34">
      <c r="A323">
        <v>322</v>
      </c>
      <c r="B323" s="1" t="s">
        <v>63</v>
      </c>
      <c r="C323" t="s">
        <v>59</v>
      </c>
      <c r="D323" s="1" t="s">
        <v>16</v>
      </c>
      <c r="E323" s="1" t="s">
        <v>823</v>
      </c>
      <c r="F323" s="1" t="s">
        <v>824</v>
      </c>
      <c r="G323" s="1">
        <v>50</v>
      </c>
      <c r="H323" s="1" t="s">
        <v>61</v>
      </c>
      <c r="J323" s="1">
        <v>560.0616</v>
      </c>
      <c r="L323" s="1" t="s">
        <v>7</v>
      </c>
      <c r="M323" s="2">
        <v>43916</v>
      </c>
      <c r="N323" s="4">
        <v>43916</v>
      </c>
      <c r="O323" s="1">
        <v>1.1766</v>
      </c>
      <c r="P323" s="1">
        <f t="shared" ref="P323:P386" si="10">O323*10000</f>
        <v>11766</v>
      </c>
      <c r="Q323" s="1">
        <v>2.5</v>
      </c>
      <c r="R323" s="1">
        <f t="shared" si="9"/>
        <v>29415</v>
      </c>
      <c r="S323" s="1" t="s">
        <v>825</v>
      </c>
      <c r="AE323" s="5">
        <v>1</v>
      </c>
      <c r="AG323" s="4">
        <v>44191</v>
      </c>
      <c r="AH323" s="4">
        <v>44556</v>
      </c>
    </row>
    <row r="324" spans="1:34">
      <c r="A324">
        <v>323</v>
      </c>
      <c r="B324" s="1" t="s">
        <v>100</v>
      </c>
      <c r="C324" t="s">
        <v>59</v>
      </c>
      <c r="D324" s="1" t="s">
        <v>17</v>
      </c>
      <c r="E324" s="1" t="s">
        <v>826</v>
      </c>
      <c r="F324" s="1" t="s">
        <v>826</v>
      </c>
      <c r="G324" s="1">
        <v>70</v>
      </c>
      <c r="H324" s="1" t="s">
        <v>61</v>
      </c>
      <c r="J324" s="1">
        <v>44.46</v>
      </c>
      <c r="L324" s="1" t="s">
        <v>7</v>
      </c>
      <c r="M324" s="2">
        <v>43916</v>
      </c>
      <c r="N324" s="4">
        <v>43916</v>
      </c>
      <c r="O324" s="1">
        <v>0.0038</v>
      </c>
      <c r="P324" s="1">
        <f t="shared" si="10"/>
        <v>38</v>
      </c>
      <c r="Q324" s="1">
        <v>4</v>
      </c>
      <c r="R324" s="1">
        <f t="shared" si="9"/>
        <v>152</v>
      </c>
      <c r="S324" s="1" t="s">
        <v>827</v>
      </c>
      <c r="AE324" s="5">
        <v>1</v>
      </c>
      <c r="AG324" s="4">
        <v>44007</v>
      </c>
      <c r="AH324" s="4">
        <v>44280</v>
      </c>
    </row>
    <row r="325" spans="1:34">
      <c r="A325">
        <v>324</v>
      </c>
      <c r="B325" s="1" t="s">
        <v>100</v>
      </c>
      <c r="C325" t="s">
        <v>59</v>
      </c>
      <c r="D325" s="1" t="s">
        <v>17</v>
      </c>
      <c r="E325" s="1" t="s">
        <v>828</v>
      </c>
      <c r="F325" s="1" t="s">
        <v>828</v>
      </c>
      <c r="G325" s="1">
        <v>70</v>
      </c>
      <c r="H325" s="1" t="s">
        <v>61</v>
      </c>
      <c r="J325" s="1">
        <v>44.08</v>
      </c>
      <c r="L325" s="1" t="s">
        <v>7</v>
      </c>
      <c r="M325" s="2">
        <v>43916</v>
      </c>
      <c r="N325" s="4">
        <v>43916</v>
      </c>
      <c r="O325" s="1">
        <v>0.0038</v>
      </c>
      <c r="P325" s="1">
        <f t="shared" si="10"/>
        <v>38</v>
      </c>
      <c r="Q325" s="1">
        <v>4</v>
      </c>
      <c r="R325" s="1">
        <f t="shared" si="9"/>
        <v>152</v>
      </c>
      <c r="S325" s="1" t="s">
        <v>829</v>
      </c>
      <c r="AE325" s="5">
        <v>1</v>
      </c>
      <c r="AG325" s="4">
        <v>44007</v>
      </c>
      <c r="AH325" s="4">
        <v>44280</v>
      </c>
    </row>
    <row r="326" spans="1:34">
      <c r="A326">
        <v>325</v>
      </c>
      <c r="B326" s="1" t="s">
        <v>479</v>
      </c>
      <c r="C326" t="s">
        <v>59</v>
      </c>
      <c r="D326" s="1" t="s">
        <v>14</v>
      </c>
      <c r="E326" s="1" t="s">
        <v>830</v>
      </c>
      <c r="F326" s="1" t="s">
        <v>831</v>
      </c>
      <c r="G326" s="1">
        <v>50</v>
      </c>
      <c r="H326" s="1" t="s">
        <v>72</v>
      </c>
      <c r="J326" s="1">
        <v>12928.9238</v>
      </c>
      <c r="L326" s="1" t="s">
        <v>7</v>
      </c>
      <c r="M326" s="2">
        <v>43916</v>
      </c>
      <c r="N326" s="4">
        <v>43916</v>
      </c>
      <c r="O326" s="1">
        <v>20.169928</v>
      </c>
      <c r="P326" s="1">
        <f t="shared" si="10"/>
        <v>201699.28</v>
      </c>
      <c r="Q326" s="1">
        <v>2</v>
      </c>
      <c r="R326" s="1">
        <f t="shared" si="9"/>
        <v>403398.56</v>
      </c>
      <c r="S326" s="1" t="s">
        <v>832</v>
      </c>
      <c r="AE326" s="5">
        <v>1</v>
      </c>
      <c r="AG326" s="4">
        <v>44100</v>
      </c>
      <c r="AH326" s="4">
        <v>44830</v>
      </c>
    </row>
    <row r="327" spans="1:34">
      <c r="A327">
        <v>326</v>
      </c>
      <c r="B327" s="1" t="s">
        <v>63</v>
      </c>
      <c r="C327" t="s">
        <v>59</v>
      </c>
      <c r="D327" s="1" t="s">
        <v>20</v>
      </c>
      <c r="E327" s="1" t="s">
        <v>833</v>
      </c>
      <c r="F327" s="1" t="s">
        <v>834</v>
      </c>
      <c r="G327" s="1">
        <v>50</v>
      </c>
      <c r="H327" s="1" t="s">
        <v>72</v>
      </c>
      <c r="J327" s="1">
        <v>1231</v>
      </c>
      <c r="L327" s="1" t="s">
        <v>7</v>
      </c>
      <c r="M327" s="2">
        <v>43915</v>
      </c>
      <c r="N327" s="4">
        <v>43915</v>
      </c>
      <c r="O327" s="1">
        <v>2.564</v>
      </c>
      <c r="P327" s="1">
        <f t="shared" si="10"/>
        <v>25640</v>
      </c>
      <c r="Q327" s="1">
        <v>2</v>
      </c>
      <c r="R327" s="1">
        <f t="shared" ref="R327:R390" si="11">P327*Q327</f>
        <v>51280</v>
      </c>
      <c r="S327" s="1" t="s">
        <v>835</v>
      </c>
      <c r="AE327" s="5">
        <v>1</v>
      </c>
      <c r="AG327" s="4">
        <v>44188</v>
      </c>
      <c r="AH327" s="4">
        <v>45100</v>
      </c>
    </row>
    <row r="328" spans="1:34">
      <c r="A328">
        <v>327</v>
      </c>
      <c r="B328" s="1" t="s">
        <v>63</v>
      </c>
      <c r="C328" t="s">
        <v>59</v>
      </c>
      <c r="D328" s="1" t="s">
        <v>20</v>
      </c>
      <c r="E328" s="1" t="s">
        <v>836</v>
      </c>
      <c r="F328" s="1" t="s">
        <v>837</v>
      </c>
      <c r="G328" s="1">
        <v>50</v>
      </c>
      <c r="H328" s="1" t="s">
        <v>72</v>
      </c>
      <c r="J328" s="1">
        <v>321</v>
      </c>
      <c r="L328" s="1" t="s">
        <v>7</v>
      </c>
      <c r="M328" s="2">
        <v>43915</v>
      </c>
      <c r="N328" s="4">
        <v>43915</v>
      </c>
      <c r="O328" s="1">
        <v>0.6667</v>
      </c>
      <c r="P328" s="1">
        <f t="shared" si="10"/>
        <v>6667</v>
      </c>
      <c r="Q328" s="1">
        <v>1</v>
      </c>
      <c r="R328" s="1">
        <f t="shared" si="11"/>
        <v>6667</v>
      </c>
      <c r="S328" s="1" t="s">
        <v>838</v>
      </c>
      <c r="AE328" s="5">
        <v>1</v>
      </c>
      <c r="AG328" s="4">
        <v>44188</v>
      </c>
      <c r="AH328" s="4">
        <v>45100</v>
      </c>
    </row>
    <row r="329" spans="1:34">
      <c r="A329">
        <v>328</v>
      </c>
      <c r="B329" s="1" t="s">
        <v>63</v>
      </c>
      <c r="C329" t="s">
        <v>59</v>
      </c>
      <c r="D329" s="1" t="s">
        <v>20</v>
      </c>
      <c r="E329" s="1" t="s">
        <v>839</v>
      </c>
      <c r="F329" s="1" t="s">
        <v>840</v>
      </c>
      <c r="G329" s="1">
        <v>50</v>
      </c>
      <c r="H329" s="1" t="s">
        <v>72</v>
      </c>
      <c r="J329" s="1">
        <v>631</v>
      </c>
      <c r="L329" s="1" t="s">
        <v>7</v>
      </c>
      <c r="M329" s="2">
        <v>43915</v>
      </c>
      <c r="N329" s="4">
        <v>43915</v>
      </c>
      <c r="O329" s="1">
        <v>1.31452</v>
      </c>
      <c r="P329" s="1">
        <f t="shared" si="10"/>
        <v>13145.2</v>
      </c>
      <c r="Q329" s="1">
        <v>1.8</v>
      </c>
      <c r="R329" s="1">
        <f t="shared" si="11"/>
        <v>23661.36</v>
      </c>
      <c r="S329" s="1" t="s">
        <v>841</v>
      </c>
      <c r="AE329" s="5">
        <v>1</v>
      </c>
      <c r="AG329" s="4">
        <v>44188</v>
      </c>
      <c r="AH329" s="4">
        <v>45100</v>
      </c>
    </row>
    <row r="330" spans="1:34">
      <c r="A330">
        <v>329</v>
      </c>
      <c r="B330" s="1" t="s">
        <v>63</v>
      </c>
      <c r="C330" t="s">
        <v>59</v>
      </c>
      <c r="D330" s="1" t="s">
        <v>16</v>
      </c>
      <c r="E330" s="1" t="s">
        <v>842</v>
      </c>
      <c r="F330" s="1" t="s">
        <v>843</v>
      </c>
      <c r="G330" s="1">
        <v>50</v>
      </c>
      <c r="H330" s="1" t="s">
        <v>72</v>
      </c>
      <c r="J330" s="1">
        <v>507.5141</v>
      </c>
      <c r="L330" s="1" t="s">
        <v>7</v>
      </c>
      <c r="M330" s="2">
        <v>43914</v>
      </c>
      <c r="N330" s="4">
        <v>43914</v>
      </c>
      <c r="O330" s="1">
        <v>1.60352</v>
      </c>
      <c r="P330" s="1">
        <f t="shared" si="10"/>
        <v>16035.2</v>
      </c>
      <c r="Q330" s="1">
        <v>2</v>
      </c>
      <c r="R330" s="1">
        <f t="shared" si="11"/>
        <v>32070.4</v>
      </c>
      <c r="S330" s="1" t="s">
        <v>844</v>
      </c>
      <c r="AE330" s="5">
        <v>1</v>
      </c>
      <c r="AG330" s="4">
        <v>44185</v>
      </c>
      <c r="AH330" s="4">
        <v>44550</v>
      </c>
    </row>
    <row r="331" spans="1:34">
      <c r="A331">
        <v>330</v>
      </c>
      <c r="B331" s="1" t="s">
        <v>100</v>
      </c>
      <c r="C331" t="s">
        <v>59</v>
      </c>
      <c r="D331" s="1" t="s">
        <v>16</v>
      </c>
      <c r="E331" s="1" t="s">
        <v>845</v>
      </c>
      <c r="F331" s="1" t="s">
        <v>846</v>
      </c>
      <c r="H331" s="1" t="s">
        <v>91</v>
      </c>
      <c r="L331" s="1" t="s">
        <v>7</v>
      </c>
      <c r="M331" s="2">
        <v>43914</v>
      </c>
      <c r="N331" s="4">
        <v>43914</v>
      </c>
      <c r="O331" s="1">
        <v>0.2596</v>
      </c>
      <c r="P331" s="1">
        <f t="shared" si="10"/>
        <v>2596</v>
      </c>
      <c r="Q331" s="1">
        <v>1.2</v>
      </c>
      <c r="R331" s="1">
        <f t="shared" si="11"/>
        <v>3115.2</v>
      </c>
      <c r="S331" s="1" t="s">
        <v>847</v>
      </c>
      <c r="AE331" s="5">
        <v>1</v>
      </c>
      <c r="AG331" s="4">
        <v>44128</v>
      </c>
      <c r="AH331" s="4">
        <v>44493</v>
      </c>
    </row>
    <row r="332" spans="1:34">
      <c r="A332">
        <v>331</v>
      </c>
      <c r="B332" s="1" t="s">
        <v>63</v>
      </c>
      <c r="C332" t="s">
        <v>59</v>
      </c>
      <c r="D332" s="1" t="s">
        <v>16</v>
      </c>
      <c r="E332" s="1" t="s">
        <v>848</v>
      </c>
      <c r="F332" s="1" t="s">
        <v>843</v>
      </c>
      <c r="G332" s="1">
        <v>50</v>
      </c>
      <c r="H332" s="1" t="s">
        <v>72</v>
      </c>
      <c r="J332" s="1">
        <v>532.6917</v>
      </c>
      <c r="L332" s="1" t="s">
        <v>7</v>
      </c>
      <c r="M332" s="2">
        <v>43914</v>
      </c>
      <c r="N332" s="4">
        <v>43914</v>
      </c>
      <c r="O332" s="1">
        <v>1.68307</v>
      </c>
      <c r="P332" s="1">
        <f t="shared" si="10"/>
        <v>16830.7</v>
      </c>
      <c r="Q332" s="1">
        <v>2</v>
      </c>
      <c r="R332" s="1">
        <f t="shared" si="11"/>
        <v>33661.4</v>
      </c>
      <c r="S332" s="1" t="s">
        <v>844</v>
      </c>
      <c r="AE332" s="5">
        <v>1</v>
      </c>
      <c r="AG332" s="4">
        <v>44185</v>
      </c>
      <c r="AH332" s="4">
        <v>44550</v>
      </c>
    </row>
    <row r="333" spans="1:34">
      <c r="A333">
        <v>332</v>
      </c>
      <c r="B333" s="1" t="s">
        <v>63</v>
      </c>
      <c r="C333" t="s">
        <v>59</v>
      </c>
      <c r="D333" s="1" t="s">
        <v>16</v>
      </c>
      <c r="E333" s="1" t="s">
        <v>849</v>
      </c>
      <c r="F333" s="1" t="s">
        <v>843</v>
      </c>
      <c r="G333" s="1">
        <v>50</v>
      </c>
      <c r="H333" s="1" t="s">
        <v>72</v>
      </c>
      <c r="J333" s="1">
        <v>400.0845</v>
      </c>
      <c r="L333" s="1" t="s">
        <v>7</v>
      </c>
      <c r="M333" s="2">
        <v>43914</v>
      </c>
      <c r="N333" s="4">
        <v>43914</v>
      </c>
      <c r="O333" s="1">
        <v>1.26409</v>
      </c>
      <c r="P333" s="1">
        <f t="shared" si="10"/>
        <v>12640.9</v>
      </c>
      <c r="Q333" s="1">
        <v>2</v>
      </c>
      <c r="R333" s="1">
        <f t="shared" si="11"/>
        <v>25281.8</v>
      </c>
      <c r="S333" s="1" t="s">
        <v>844</v>
      </c>
      <c r="AE333" s="5">
        <v>1</v>
      </c>
      <c r="AG333" s="4">
        <v>44185</v>
      </c>
      <c r="AH333" s="4">
        <v>44550</v>
      </c>
    </row>
    <row r="334" spans="1:34">
      <c r="A334">
        <v>333</v>
      </c>
      <c r="B334" s="1" t="s">
        <v>292</v>
      </c>
      <c r="C334" t="s">
        <v>59</v>
      </c>
      <c r="D334" s="1" t="s">
        <v>20</v>
      </c>
      <c r="E334" s="1" t="s">
        <v>850</v>
      </c>
      <c r="F334" s="1" t="s">
        <v>851</v>
      </c>
      <c r="H334" s="1" t="s">
        <v>91</v>
      </c>
      <c r="J334" s="1">
        <v>0</v>
      </c>
      <c r="L334" s="1" t="s">
        <v>7</v>
      </c>
      <c r="M334" s="2">
        <v>43913</v>
      </c>
      <c r="N334" s="4">
        <v>43913</v>
      </c>
      <c r="O334" s="1">
        <v>0.2667</v>
      </c>
      <c r="P334" s="1">
        <f t="shared" si="10"/>
        <v>2667</v>
      </c>
      <c r="Q334" s="1">
        <v>1.4</v>
      </c>
      <c r="R334" s="1">
        <f t="shared" si="11"/>
        <v>3733.8</v>
      </c>
      <c r="S334" s="1" t="s">
        <v>852</v>
      </c>
      <c r="AE334" s="5">
        <v>1</v>
      </c>
      <c r="AG334" s="4">
        <v>44013</v>
      </c>
      <c r="AH334" s="4">
        <v>44501</v>
      </c>
    </row>
    <row r="335" spans="1:34">
      <c r="A335">
        <v>334</v>
      </c>
      <c r="B335" s="1" t="s">
        <v>100</v>
      </c>
      <c r="C335" t="s">
        <v>59</v>
      </c>
      <c r="D335" s="1" t="s">
        <v>22</v>
      </c>
      <c r="E335" s="1" t="s">
        <v>853</v>
      </c>
      <c r="F335" s="1" t="s">
        <v>854</v>
      </c>
      <c r="H335" s="1" t="s">
        <v>91</v>
      </c>
      <c r="J335" s="1">
        <v>214.1555</v>
      </c>
      <c r="L335" s="1" t="s">
        <v>7</v>
      </c>
      <c r="M335" s="2">
        <v>43913</v>
      </c>
      <c r="N335" s="4">
        <v>43913</v>
      </c>
      <c r="O335" s="1">
        <v>0.486717</v>
      </c>
      <c r="P335" s="1">
        <f t="shared" si="10"/>
        <v>4867.17</v>
      </c>
      <c r="Q335" s="1">
        <v>2.37</v>
      </c>
      <c r="R335" s="1">
        <f t="shared" si="11"/>
        <v>11535.1929</v>
      </c>
      <c r="S335" s="1" t="s">
        <v>855</v>
      </c>
      <c r="AE335" s="5">
        <v>1</v>
      </c>
      <c r="AG335" s="4">
        <v>44462</v>
      </c>
      <c r="AH335" s="4">
        <v>45192</v>
      </c>
    </row>
    <row r="336" spans="1:34">
      <c r="A336">
        <v>335</v>
      </c>
      <c r="B336" s="1" t="s">
        <v>454</v>
      </c>
      <c r="C336" t="s">
        <v>59</v>
      </c>
      <c r="D336" s="1" t="s">
        <v>22</v>
      </c>
      <c r="E336" s="1" t="s">
        <v>856</v>
      </c>
      <c r="F336" s="1" t="s">
        <v>857</v>
      </c>
      <c r="H336" s="1" t="s">
        <v>91</v>
      </c>
      <c r="J336" s="1">
        <v>93.828</v>
      </c>
      <c r="L336" s="1" t="s">
        <v>7</v>
      </c>
      <c r="M336" s="2">
        <v>43910</v>
      </c>
      <c r="N336" s="4">
        <v>43910</v>
      </c>
      <c r="O336" s="1">
        <v>0.2234</v>
      </c>
      <c r="P336" s="1">
        <f t="shared" si="10"/>
        <v>2234</v>
      </c>
      <c r="R336" s="1">
        <f t="shared" si="11"/>
        <v>0</v>
      </c>
      <c r="S336" s="1" t="s">
        <v>858</v>
      </c>
      <c r="AE336" s="5">
        <v>1</v>
      </c>
      <c r="AG336" s="4">
        <v>44459</v>
      </c>
      <c r="AH336" s="4">
        <v>45189</v>
      </c>
    </row>
    <row r="337" spans="1:34">
      <c r="A337">
        <v>336</v>
      </c>
      <c r="B337" s="1" t="s">
        <v>141</v>
      </c>
      <c r="C337" t="s">
        <v>59</v>
      </c>
      <c r="D337" s="1" t="s">
        <v>22</v>
      </c>
      <c r="E337" s="1" t="s">
        <v>859</v>
      </c>
      <c r="F337" s="1" t="s">
        <v>860</v>
      </c>
      <c r="H337" s="1" t="s">
        <v>91</v>
      </c>
      <c r="J337" s="1">
        <v>163.66</v>
      </c>
      <c r="L337" s="1" t="s">
        <v>7</v>
      </c>
      <c r="M337" s="2">
        <v>43910</v>
      </c>
      <c r="N337" s="4">
        <v>43910</v>
      </c>
      <c r="O337" s="1">
        <v>0.334</v>
      </c>
      <c r="P337" s="1">
        <f t="shared" si="10"/>
        <v>3340</v>
      </c>
      <c r="Q337" s="1">
        <v>9</v>
      </c>
      <c r="R337" s="1">
        <f t="shared" si="11"/>
        <v>30060</v>
      </c>
      <c r="S337" s="1" t="s">
        <v>771</v>
      </c>
      <c r="AE337" s="5">
        <v>1</v>
      </c>
      <c r="AG337" s="4">
        <v>44459</v>
      </c>
      <c r="AH337" s="4">
        <v>45189</v>
      </c>
    </row>
    <row r="338" spans="1:34">
      <c r="A338">
        <v>337</v>
      </c>
      <c r="B338" s="1" t="s">
        <v>454</v>
      </c>
      <c r="C338" t="s">
        <v>59</v>
      </c>
      <c r="D338" s="1" t="s">
        <v>19</v>
      </c>
      <c r="E338" s="1" t="s">
        <v>861</v>
      </c>
      <c r="F338" s="1" t="s">
        <v>862</v>
      </c>
      <c r="H338" s="1" t="s">
        <v>91</v>
      </c>
      <c r="L338" s="1" t="s">
        <v>7</v>
      </c>
      <c r="M338" s="2">
        <v>43910</v>
      </c>
      <c r="N338" s="4">
        <v>43910</v>
      </c>
      <c r="O338" s="1">
        <v>1.561</v>
      </c>
      <c r="P338" s="1">
        <f t="shared" si="10"/>
        <v>15610</v>
      </c>
      <c r="R338" s="1">
        <f t="shared" si="11"/>
        <v>0</v>
      </c>
      <c r="S338" s="1" t="s">
        <v>863</v>
      </c>
      <c r="AE338" s="5">
        <v>1</v>
      </c>
      <c r="AG338" s="4">
        <v>44367</v>
      </c>
      <c r="AH338" s="4">
        <v>45097</v>
      </c>
    </row>
    <row r="339" spans="1:34">
      <c r="A339">
        <v>338</v>
      </c>
      <c r="B339" s="1" t="s">
        <v>97</v>
      </c>
      <c r="C339" t="s">
        <v>59</v>
      </c>
      <c r="D339" s="1" t="s">
        <v>22</v>
      </c>
      <c r="E339" s="1" t="s">
        <v>864</v>
      </c>
      <c r="F339" s="1" t="s">
        <v>865</v>
      </c>
      <c r="H339" s="1" t="s">
        <v>91</v>
      </c>
      <c r="J339" s="1">
        <v>1825.054</v>
      </c>
      <c r="L339" s="1" t="s">
        <v>7</v>
      </c>
      <c r="M339" s="2">
        <v>43910</v>
      </c>
      <c r="N339" s="4">
        <v>43910</v>
      </c>
      <c r="O339" s="1">
        <v>3.7246</v>
      </c>
      <c r="P339" s="1">
        <f t="shared" si="10"/>
        <v>37246</v>
      </c>
      <c r="Q339" s="1">
        <v>1</v>
      </c>
      <c r="R339" s="1">
        <f t="shared" si="11"/>
        <v>37246</v>
      </c>
      <c r="S339" s="1" t="s">
        <v>280</v>
      </c>
      <c r="AE339" s="5">
        <v>1</v>
      </c>
      <c r="AG339" s="4">
        <v>44459</v>
      </c>
      <c r="AH339" s="4">
        <v>45189</v>
      </c>
    </row>
    <row r="340" spans="1:34">
      <c r="A340">
        <v>339</v>
      </c>
      <c r="B340" s="1" t="s">
        <v>97</v>
      </c>
      <c r="C340" t="s">
        <v>59</v>
      </c>
      <c r="D340" s="1" t="s">
        <v>17</v>
      </c>
      <c r="E340" s="1" t="s">
        <v>866</v>
      </c>
      <c r="F340" s="1" t="s">
        <v>867</v>
      </c>
      <c r="H340" s="1" t="s">
        <v>91</v>
      </c>
      <c r="L340" s="1" t="s">
        <v>7</v>
      </c>
      <c r="M340" s="2">
        <v>43907</v>
      </c>
      <c r="N340" s="4">
        <v>43907</v>
      </c>
      <c r="O340" s="1">
        <v>0.0797</v>
      </c>
      <c r="P340" s="1">
        <f t="shared" si="10"/>
        <v>797</v>
      </c>
      <c r="Q340" s="1">
        <v>0.57</v>
      </c>
      <c r="R340" s="1">
        <f t="shared" si="11"/>
        <v>454.29</v>
      </c>
      <c r="S340" s="1" t="s">
        <v>298</v>
      </c>
      <c r="AE340" s="5">
        <v>1</v>
      </c>
      <c r="AG340" s="4">
        <v>43968</v>
      </c>
      <c r="AH340" s="4">
        <v>44371</v>
      </c>
    </row>
    <row r="341" spans="1:34">
      <c r="A341">
        <v>340</v>
      </c>
      <c r="B341" s="1" t="s">
        <v>63</v>
      </c>
      <c r="C341" t="s">
        <v>59</v>
      </c>
      <c r="D341" s="1" t="s">
        <v>16</v>
      </c>
      <c r="E341" s="1" t="s">
        <v>868</v>
      </c>
      <c r="F341" s="1" t="s">
        <v>869</v>
      </c>
      <c r="G341" s="1">
        <v>47</v>
      </c>
      <c r="H341" s="1" t="s">
        <v>72</v>
      </c>
      <c r="J341" s="1">
        <v>36.8115</v>
      </c>
      <c r="L341" s="1" t="s">
        <v>7</v>
      </c>
      <c r="M341" s="2">
        <v>43907</v>
      </c>
      <c r="N341" s="4">
        <v>43907</v>
      </c>
      <c r="O341" s="1">
        <v>0.1067</v>
      </c>
      <c r="P341" s="1">
        <f t="shared" si="10"/>
        <v>1067</v>
      </c>
      <c r="Q341" s="1">
        <v>1</v>
      </c>
      <c r="R341" s="1">
        <f t="shared" si="11"/>
        <v>1067</v>
      </c>
      <c r="S341" s="1" t="s">
        <v>870</v>
      </c>
      <c r="AE341" s="5">
        <v>1</v>
      </c>
      <c r="AG341" s="4">
        <v>44181</v>
      </c>
      <c r="AH341" s="4">
        <v>44546</v>
      </c>
    </row>
    <row r="342" spans="1:34">
      <c r="A342">
        <v>341</v>
      </c>
      <c r="B342" s="1" t="s">
        <v>63</v>
      </c>
      <c r="C342" t="s">
        <v>59</v>
      </c>
      <c r="D342" s="1" t="s">
        <v>21</v>
      </c>
      <c r="E342" s="1" t="s">
        <v>871</v>
      </c>
      <c r="F342" s="1" t="s">
        <v>872</v>
      </c>
      <c r="G342" s="1">
        <v>40</v>
      </c>
      <c r="H342" s="1" t="s">
        <v>72</v>
      </c>
      <c r="J342" s="1">
        <v>286</v>
      </c>
      <c r="L342" s="1" t="s">
        <v>7</v>
      </c>
      <c r="M342" s="2">
        <v>43907</v>
      </c>
      <c r="N342" s="4">
        <v>43907</v>
      </c>
      <c r="O342" s="1">
        <v>0.572264</v>
      </c>
      <c r="P342" s="1">
        <f t="shared" si="10"/>
        <v>5722.64</v>
      </c>
      <c r="Q342" s="1">
        <v>2.5</v>
      </c>
      <c r="R342" s="1">
        <f t="shared" si="11"/>
        <v>14306.6</v>
      </c>
      <c r="S342" s="1" t="s">
        <v>873</v>
      </c>
      <c r="AE342" s="5">
        <v>1</v>
      </c>
      <c r="AG342" s="4">
        <v>44007</v>
      </c>
      <c r="AH342" s="4">
        <v>44637</v>
      </c>
    </row>
    <row r="343" spans="1:34">
      <c r="A343">
        <v>342</v>
      </c>
      <c r="B343" s="1" t="s">
        <v>63</v>
      </c>
      <c r="C343" t="s">
        <v>59</v>
      </c>
      <c r="D343" s="1" t="s">
        <v>16</v>
      </c>
      <c r="E343" s="1" t="s">
        <v>874</v>
      </c>
      <c r="F343" s="1" t="s">
        <v>869</v>
      </c>
      <c r="G343" s="1">
        <v>47</v>
      </c>
      <c r="H343" s="1" t="s">
        <v>72</v>
      </c>
      <c r="J343" s="1">
        <v>162.15</v>
      </c>
      <c r="L343" s="1" t="s">
        <v>7</v>
      </c>
      <c r="M343" s="2">
        <v>43907</v>
      </c>
      <c r="N343" s="4">
        <v>43907</v>
      </c>
      <c r="O343" s="1">
        <v>0.47</v>
      </c>
      <c r="P343" s="1">
        <f t="shared" si="10"/>
        <v>4700</v>
      </c>
      <c r="Q343" s="1">
        <v>1</v>
      </c>
      <c r="R343" s="1">
        <f t="shared" si="11"/>
        <v>4700</v>
      </c>
      <c r="S343" s="1" t="s">
        <v>870</v>
      </c>
      <c r="AE343" s="5">
        <v>1</v>
      </c>
      <c r="AG343" s="4">
        <v>44181</v>
      </c>
      <c r="AH343" s="4">
        <v>44546</v>
      </c>
    </row>
    <row r="344" spans="1:34">
      <c r="A344">
        <v>343</v>
      </c>
      <c r="B344" s="1" t="s">
        <v>63</v>
      </c>
      <c r="C344" t="s">
        <v>59</v>
      </c>
      <c r="D344" s="1" t="s">
        <v>21</v>
      </c>
      <c r="E344" s="1" t="s">
        <v>875</v>
      </c>
      <c r="F344" s="1" t="s">
        <v>876</v>
      </c>
      <c r="G344" s="1">
        <v>20</v>
      </c>
      <c r="H344" s="1" t="s">
        <v>72</v>
      </c>
      <c r="J344" s="1">
        <v>228</v>
      </c>
      <c r="L344" s="1" t="s">
        <v>7</v>
      </c>
      <c r="M344" s="2">
        <v>43907</v>
      </c>
      <c r="N344" s="4">
        <v>43907</v>
      </c>
      <c r="O344" s="1">
        <v>0.600021</v>
      </c>
      <c r="P344" s="1">
        <f t="shared" si="10"/>
        <v>6000.21</v>
      </c>
      <c r="Q344" s="1">
        <v>3.5</v>
      </c>
      <c r="R344" s="1">
        <f t="shared" si="11"/>
        <v>21000.735</v>
      </c>
      <c r="S344" s="1" t="s">
        <v>877</v>
      </c>
      <c r="AE344" s="5">
        <v>1</v>
      </c>
      <c r="AG344" s="4">
        <v>44008</v>
      </c>
      <c r="AH344" s="4">
        <v>44638</v>
      </c>
    </row>
    <row r="345" spans="1:34">
      <c r="A345">
        <v>344</v>
      </c>
      <c r="B345" s="1" t="s">
        <v>63</v>
      </c>
      <c r="C345" t="s">
        <v>59</v>
      </c>
      <c r="D345" s="1" t="s">
        <v>21</v>
      </c>
      <c r="E345" s="1" t="s">
        <v>878</v>
      </c>
      <c r="F345" s="1" t="s">
        <v>879</v>
      </c>
      <c r="G345" s="1">
        <v>20</v>
      </c>
      <c r="H345" s="1" t="s">
        <v>72</v>
      </c>
      <c r="J345" s="1">
        <v>213</v>
      </c>
      <c r="L345" s="1" t="s">
        <v>7</v>
      </c>
      <c r="M345" s="2">
        <v>43907</v>
      </c>
      <c r="N345" s="4">
        <v>43907</v>
      </c>
      <c r="O345" s="1">
        <v>0.507727</v>
      </c>
      <c r="P345" s="1">
        <f t="shared" si="10"/>
        <v>5077.27</v>
      </c>
      <c r="Q345" s="1">
        <v>3</v>
      </c>
      <c r="R345" s="1">
        <f t="shared" si="11"/>
        <v>15231.81</v>
      </c>
      <c r="S345" s="1" t="s">
        <v>880</v>
      </c>
      <c r="AE345" s="5">
        <v>1</v>
      </c>
      <c r="AG345" s="4">
        <v>44009</v>
      </c>
      <c r="AH345" s="4">
        <v>44639</v>
      </c>
    </row>
    <row r="346" spans="1:34">
      <c r="A346">
        <v>345</v>
      </c>
      <c r="B346" s="1" t="s">
        <v>88</v>
      </c>
      <c r="C346" t="s">
        <v>59</v>
      </c>
      <c r="D346" s="1" t="s">
        <v>21</v>
      </c>
      <c r="E346" s="1" t="s">
        <v>881</v>
      </c>
      <c r="F346" s="1" t="s">
        <v>882</v>
      </c>
      <c r="H346" s="1" t="s">
        <v>91</v>
      </c>
      <c r="J346" s="1">
        <v>0</v>
      </c>
      <c r="L346" s="1" t="s">
        <v>7</v>
      </c>
      <c r="M346" s="2">
        <v>43906</v>
      </c>
      <c r="N346" s="4">
        <v>43906</v>
      </c>
      <c r="O346" s="1">
        <v>4.6814</v>
      </c>
      <c r="P346" s="1">
        <f t="shared" si="10"/>
        <v>46814</v>
      </c>
      <c r="R346" s="1">
        <f t="shared" si="11"/>
        <v>0</v>
      </c>
      <c r="S346" s="1" t="s">
        <v>153</v>
      </c>
      <c r="AE346" s="5">
        <v>1</v>
      </c>
      <c r="AG346" s="4">
        <v>44271</v>
      </c>
      <c r="AH346" s="4">
        <v>45001</v>
      </c>
    </row>
    <row r="347" spans="1:34">
      <c r="A347">
        <v>346</v>
      </c>
      <c r="B347" s="1" t="s">
        <v>63</v>
      </c>
      <c r="C347" t="s">
        <v>59</v>
      </c>
      <c r="D347" s="1" t="s">
        <v>21</v>
      </c>
      <c r="E347" s="1" t="s">
        <v>883</v>
      </c>
      <c r="F347" s="1" t="s">
        <v>884</v>
      </c>
      <c r="G347" s="1">
        <v>50</v>
      </c>
      <c r="H347" s="1" t="s">
        <v>72</v>
      </c>
      <c r="J347" s="1">
        <v>1139</v>
      </c>
      <c r="L347" s="1" t="s">
        <v>7</v>
      </c>
      <c r="M347" s="2">
        <v>43906</v>
      </c>
      <c r="N347" s="4">
        <v>43906</v>
      </c>
      <c r="O347" s="1">
        <v>4.521269</v>
      </c>
      <c r="P347" s="1">
        <f t="shared" si="10"/>
        <v>45212.69</v>
      </c>
      <c r="Q347" s="1">
        <v>2.5</v>
      </c>
      <c r="R347" s="1">
        <f t="shared" si="11"/>
        <v>113031.725</v>
      </c>
      <c r="S347" s="1" t="s">
        <v>885</v>
      </c>
      <c r="AE347" s="5">
        <v>1</v>
      </c>
      <c r="AG347" s="4">
        <v>44005</v>
      </c>
      <c r="AH347" s="4">
        <v>44635</v>
      </c>
    </row>
    <row r="348" spans="1:34">
      <c r="A348">
        <v>347</v>
      </c>
      <c r="B348" s="1" t="s">
        <v>63</v>
      </c>
      <c r="C348" t="s">
        <v>59</v>
      </c>
      <c r="D348" s="1" t="s">
        <v>21</v>
      </c>
      <c r="E348" s="1" t="s">
        <v>886</v>
      </c>
      <c r="F348" s="1" t="s">
        <v>887</v>
      </c>
      <c r="G348" s="1">
        <v>50</v>
      </c>
      <c r="H348" s="1" t="s">
        <v>72</v>
      </c>
      <c r="J348" s="1">
        <v>7084</v>
      </c>
      <c r="L348" s="1" t="s">
        <v>7</v>
      </c>
      <c r="M348" s="2">
        <v>43903</v>
      </c>
      <c r="N348" s="4">
        <v>43903</v>
      </c>
      <c r="O348" s="1">
        <v>28.1099</v>
      </c>
      <c r="P348" s="1">
        <f t="shared" si="10"/>
        <v>281099</v>
      </c>
      <c r="Q348" s="1">
        <v>1.5</v>
      </c>
      <c r="R348" s="1">
        <f t="shared" si="11"/>
        <v>421648.5</v>
      </c>
      <c r="S348" s="1" t="s">
        <v>888</v>
      </c>
      <c r="AE348" s="5">
        <v>1</v>
      </c>
      <c r="AG348" s="4">
        <v>44002</v>
      </c>
      <c r="AH348" s="4">
        <v>44632</v>
      </c>
    </row>
    <row r="349" spans="1:34">
      <c r="A349">
        <v>348</v>
      </c>
      <c r="B349" s="1" t="s">
        <v>100</v>
      </c>
      <c r="C349" t="s">
        <v>59</v>
      </c>
      <c r="D349" s="1" t="s">
        <v>21</v>
      </c>
      <c r="E349" s="1" t="s">
        <v>889</v>
      </c>
      <c r="F349" s="1" t="s">
        <v>890</v>
      </c>
      <c r="G349" s="1">
        <v>70</v>
      </c>
      <c r="H349" s="1" t="s">
        <v>72</v>
      </c>
      <c r="J349" s="1">
        <v>120980</v>
      </c>
      <c r="L349" s="1" t="s">
        <v>7</v>
      </c>
      <c r="M349" s="2">
        <v>43903</v>
      </c>
      <c r="N349" s="4">
        <v>43903</v>
      </c>
      <c r="O349" s="1">
        <v>2.243715</v>
      </c>
      <c r="P349" s="1">
        <f t="shared" si="10"/>
        <v>22437.15</v>
      </c>
      <c r="Q349" s="1">
        <v>3.1</v>
      </c>
      <c r="R349" s="1">
        <f t="shared" si="11"/>
        <v>69555.165</v>
      </c>
      <c r="S349" s="1" t="s">
        <v>891</v>
      </c>
      <c r="AE349" s="5">
        <v>1</v>
      </c>
      <c r="AG349" s="4">
        <v>44303</v>
      </c>
      <c r="AH349" s="4">
        <v>45032</v>
      </c>
    </row>
    <row r="350" spans="1:34">
      <c r="A350">
        <v>349</v>
      </c>
      <c r="B350" s="1" t="s">
        <v>623</v>
      </c>
      <c r="C350" t="s">
        <v>59</v>
      </c>
      <c r="D350" s="1" t="s">
        <v>14</v>
      </c>
      <c r="E350" s="1" t="s">
        <v>892</v>
      </c>
      <c r="F350" s="1" t="s">
        <v>893</v>
      </c>
      <c r="G350" s="1">
        <v>40</v>
      </c>
      <c r="H350" s="1" t="s">
        <v>72</v>
      </c>
      <c r="J350" s="1">
        <v>106.8478</v>
      </c>
      <c r="L350" s="1" t="s">
        <v>7</v>
      </c>
      <c r="M350" s="2">
        <v>43903</v>
      </c>
      <c r="N350" s="4">
        <v>43903</v>
      </c>
      <c r="O350" s="1">
        <v>0.0974</v>
      </c>
      <c r="P350" s="1">
        <f t="shared" si="10"/>
        <v>974</v>
      </c>
      <c r="Q350" s="1">
        <v>0.68</v>
      </c>
      <c r="R350" s="1">
        <f t="shared" si="11"/>
        <v>662.32</v>
      </c>
      <c r="S350" s="1" t="s">
        <v>894</v>
      </c>
      <c r="AE350" s="5">
        <v>1</v>
      </c>
      <c r="AG350" s="4">
        <v>44178</v>
      </c>
      <c r="AH350" s="4">
        <v>44908</v>
      </c>
    </row>
    <row r="351" spans="1:34">
      <c r="A351">
        <v>350</v>
      </c>
      <c r="B351" s="1" t="s">
        <v>97</v>
      </c>
      <c r="C351" t="s">
        <v>59</v>
      </c>
      <c r="D351" s="1" t="s">
        <v>20</v>
      </c>
      <c r="E351" s="1" t="s">
        <v>895</v>
      </c>
      <c r="F351" s="1" t="s">
        <v>896</v>
      </c>
      <c r="H351" s="1" t="s">
        <v>91</v>
      </c>
      <c r="J351" s="1">
        <v>2700.3357</v>
      </c>
      <c r="L351" s="1" t="s">
        <v>7</v>
      </c>
      <c r="M351" s="2">
        <v>43902</v>
      </c>
      <c r="N351" s="4">
        <v>43902</v>
      </c>
      <c r="O351" s="1">
        <v>6.000746</v>
      </c>
      <c r="P351" s="1">
        <f t="shared" si="10"/>
        <v>60007.46</v>
      </c>
      <c r="Q351" s="1">
        <v>0.8</v>
      </c>
      <c r="R351" s="1">
        <f t="shared" si="11"/>
        <v>48005.968</v>
      </c>
      <c r="S351" s="1" t="s">
        <v>897</v>
      </c>
      <c r="AE351" s="5">
        <v>1</v>
      </c>
      <c r="AG351" s="4">
        <v>44124</v>
      </c>
      <c r="AH351" s="4">
        <v>44854</v>
      </c>
    </row>
    <row r="352" spans="1:34">
      <c r="A352">
        <v>351</v>
      </c>
      <c r="B352" s="1" t="s">
        <v>63</v>
      </c>
      <c r="C352" t="s">
        <v>59</v>
      </c>
      <c r="D352" s="1" t="s">
        <v>16</v>
      </c>
      <c r="E352" s="1" t="s">
        <v>898</v>
      </c>
      <c r="F352" s="1" t="s">
        <v>899</v>
      </c>
      <c r="G352" s="1">
        <v>50</v>
      </c>
      <c r="H352" s="1" t="s">
        <v>61</v>
      </c>
      <c r="J352" s="1">
        <v>352.6875</v>
      </c>
      <c r="L352" s="1" t="s">
        <v>7</v>
      </c>
      <c r="M352" s="2">
        <v>43902</v>
      </c>
      <c r="N352" s="4">
        <v>43902</v>
      </c>
      <c r="O352" s="1">
        <v>0.9405</v>
      </c>
      <c r="P352" s="1">
        <f t="shared" si="10"/>
        <v>9405</v>
      </c>
      <c r="Q352" s="1">
        <v>1.8</v>
      </c>
      <c r="R352" s="1">
        <f t="shared" si="11"/>
        <v>16929</v>
      </c>
      <c r="S352" s="1" t="s">
        <v>900</v>
      </c>
      <c r="AE352" s="5">
        <v>1</v>
      </c>
      <c r="AG352" s="4">
        <v>44086</v>
      </c>
      <c r="AH352" s="4">
        <v>44451</v>
      </c>
    </row>
    <row r="353" spans="1:34">
      <c r="A353">
        <v>352</v>
      </c>
      <c r="B353" s="1" t="s">
        <v>141</v>
      </c>
      <c r="C353" t="s">
        <v>59</v>
      </c>
      <c r="D353" s="1" t="s">
        <v>17</v>
      </c>
      <c r="E353" s="1" t="s">
        <v>901</v>
      </c>
      <c r="F353" s="1" t="s">
        <v>902</v>
      </c>
      <c r="H353" s="1" t="s">
        <v>91</v>
      </c>
      <c r="L353" s="1" t="s">
        <v>7</v>
      </c>
      <c r="M353" s="2">
        <v>43901</v>
      </c>
      <c r="N353" s="4">
        <v>43901</v>
      </c>
      <c r="O353" s="1">
        <v>0.09</v>
      </c>
      <c r="P353" s="1">
        <f t="shared" si="10"/>
        <v>900</v>
      </c>
      <c r="Q353" s="1">
        <v>0.46</v>
      </c>
      <c r="R353" s="1">
        <f t="shared" si="11"/>
        <v>414</v>
      </c>
      <c r="S353" s="1" t="s">
        <v>903</v>
      </c>
      <c r="AE353" s="5">
        <v>1</v>
      </c>
      <c r="AG353" s="4">
        <v>43954</v>
      </c>
      <c r="AH353" s="4">
        <v>44255</v>
      </c>
    </row>
    <row r="354" spans="1:34">
      <c r="A354">
        <v>353</v>
      </c>
      <c r="B354" s="1" t="s">
        <v>100</v>
      </c>
      <c r="C354" t="s">
        <v>59</v>
      </c>
      <c r="D354" s="1" t="s">
        <v>21</v>
      </c>
      <c r="E354" s="1" t="s">
        <v>904</v>
      </c>
      <c r="F354" s="1" t="s">
        <v>492</v>
      </c>
      <c r="H354" s="1" t="s">
        <v>91</v>
      </c>
      <c r="J354" s="1">
        <v>0</v>
      </c>
      <c r="L354" s="1" t="s">
        <v>7</v>
      </c>
      <c r="M354" s="2">
        <v>43901</v>
      </c>
      <c r="N354" s="4">
        <v>43901</v>
      </c>
      <c r="O354" s="1">
        <v>0.71486</v>
      </c>
      <c r="P354" s="1">
        <f t="shared" si="10"/>
        <v>7148.6</v>
      </c>
      <c r="Q354" s="1">
        <v>5.3</v>
      </c>
      <c r="R354" s="1">
        <f t="shared" si="11"/>
        <v>37887.58</v>
      </c>
      <c r="S354" s="1" t="s">
        <v>905</v>
      </c>
      <c r="AE354" s="5">
        <v>1</v>
      </c>
      <c r="AG354" s="4">
        <v>44266</v>
      </c>
      <c r="AH354" s="4">
        <v>44996</v>
      </c>
    </row>
    <row r="355" spans="1:34">
      <c r="A355">
        <v>354</v>
      </c>
      <c r="B355" s="1" t="s">
        <v>88</v>
      </c>
      <c r="C355" t="s">
        <v>59</v>
      </c>
      <c r="D355" s="1" t="s">
        <v>21</v>
      </c>
      <c r="E355" s="1" t="s">
        <v>906</v>
      </c>
      <c r="F355" s="1" t="s">
        <v>408</v>
      </c>
      <c r="H355" s="1" t="s">
        <v>91</v>
      </c>
      <c r="J355" s="1">
        <v>0</v>
      </c>
      <c r="L355" s="1" t="s">
        <v>7</v>
      </c>
      <c r="M355" s="2">
        <v>43901</v>
      </c>
      <c r="N355" s="4">
        <v>43901</v>
      </c>
      <c r="O355" s="1">
        <v>3.4501</v>
      </c>
      <c r="P355" s="1">
        <f t="shared" si="10"/>
        <v>34501</v>
      </c>
      <c r="R355" s="1">
        <f t="shared" si="11"/>
        <v>0</v>
      </c>
      <c r="S355" s="1" t="s">
        <v>409</v>
      </c>
      <c r="AE355" s="5">
        <v>1</v>
      </c>
      <c r="AG355" s="4">
        <v>44266</v>
      </c>
      <c r="AH355" s="4">
        <v>44996</v>
      </c>
    </row>
    <row r="356" spans="1:34">
      <c r="A356">
        <v>355</v>
      </c>
      <c r="B356" s="1" t="s">
        <v>63</v>
      </c>
      <c r="C356" t="s">
        <v>59</v>
      </c>
      <c r="D356" s="1" t="s">
        <v>16</v>
      </c>
      <c r="E356" s="1" t="s">
        <v>907</v>
      </c>
      <c r="F356" s="1" t="s">
        <v>908</v>
      </c>
      <c r="G356" s="1">
        <v>50</v>
      </c>
      <c r="H356" s="1" t="s">
        <v>72</v>
      </c>
      <c r="J356" s="1">
        <v>303.375</v>
      </c>
      <c r="L356" s="1" t="s">
        <v>7</v>
      </c>
      <c r="M356" s="2">
        <v>43900</v>
      </c>
      <c r="N356" s="4">
        <v>43900</v>
      </c>
      <c r="O356" s="1">
        <v>0.809</v>
      </c>
      <c r="P356" s="1">
        <f t="shared" si="10"/>
        <v>8090</v>
      </c>
      <c r="Q356" s="1">
        <v>2.2</v>
      </c>
      <c r="R356" s="1">
        <f t="shared" si="11"/>
        <v>17798</v>
      </c>
      <c r="S356" s="1" t="s">
        <v>909</v>
      </c>
      <c r="AE356" s="5">
        <v>1</v>
      </c>
      <c r="AG356" s="4">
        <v>44175</v>
      </c>
      <c r="AH356" s="4">
        <v>44540</v>
      </c>
    </row>
    <row r="357" spans="1:34">
      <c r="A357">
        <v>356</v>
      </c>
      <c r="B357" s="1" t="s">
        <v>63</v>
      </c>
      <c r="C357" t="s">
        <v>59</v>
      </c>
      <c r="D357" s="1" t="s">
        <v>16</v>
      </c>
      <c r="E357" s="1" t="s">
        <v>910</v>
      </c>
      <c r="F357" s="1" t="s">
        <v>911</v>
      </c>
      <c r="G357" s="1">
        <v>50</v>
      </c>
      <c r="H357" s="1" t="s">
        <v>72</v>
      </c>
      <c r="J357" s="1">
        <v>364.3125</v>
      </c>
      <c r="L357" s="1" t="s">
        <v>7</v>
      </c>
      <c r="M357" s="2">
        <v>43900</v>
      </c>
      <c r="N357" s="4">
        <v>43900</v>
      </c>
      <c r="O357" s="1">
        <v>0.9715</v>
      </c>
      <c r="P357" s="1">
        <f t="shared" si="10"/>
        <v>9715</v>
      </c>
      <c r="Q357" s="1">
        <v>2</v>
      </c>
      <c r="R357" s="1">
        <f t="shared" si="11"/>
        <v>19430</v>
      </c>
      <c r="S357" s="1" t="s">
        <v>912</v>
      </c>
      <c r="AE357" s="5">
        <v>1</v>
      </c>
      <c r="AG357" s="4">
        <v>44175</v>
      </c>
      <c r="AH357" s="4">
        <v>44540</v>
      </c>
    </row>
    <row r="358" spans="1:34">
      <c r="A358">
        <v>357</v>
      </c>
      <c r="B358" s="1" t="s">
        <v>141</v>
      </c>
      <c r="C358" t="s">
        <v>59</v>
      </c>
      <c r="D358" s="1" t="s">
        <v>14</v>
      </c>
      <c r="E358" s="1" t="s">
        <v>913</v>
      </c>
      <c r="F358" s="1" t="s">
        <v>914</v>
      </c>
      <c r="H358" s="1" t="s">
        <v>91</v>
      </c>
      <c r="J358" s="1">
        <v>245.1313</v>
      </c>
      <c r="L358" s="1" t="s">
        <v>7</v>
      </c>
      <c r="M358" s="2">
        <v>43899</v>
      </c>
      <c r="N358" s="4">
        <v>43899</v>
      </c>
      <c r="O358" s="1">
        <v>0.441678</v>
      </c>
      <c r="P358" s="1">
        <f t="shared" si="10"/>
        <v>4416.78</v>
      </c>
      <c r="Q358" s="1">
        <v>5</v>
      </c>
      <c r="R358" s="1">
        <f t="shared" si="11"/>
        <v>22083.9</v>
      </c>
      <c r="S358" s="1" t="s">
        <v>915</v>
      </c>
      <c r="AE358" s="5">
        <v>1</v>
      </c>
      <c r="AG358" s="4">
        <v>44018</v>
      </c>
      <c r="AH358" s="4">
        <v>44382</v>
      </c>
    </row>
    <row r="359" spans="1:34">
      <c r="A359">
        <v>358</v>
      </c>
      <c r="B359" s="1" t="s">
        <v>141</v>
      </c>
      <c r="C359" t="s">
        <v>59</v>
      </c>
      <c r="D359" s="1" t="s">
        <v>17</v>
      </c>
      <c r="E359" s="1" t="s">
        <v>916</v>
      </c>
      <c r="F359" s="1" t="s">
        <v>917</v>
      </c>
      <c r="H359" s="1" t="s">
        <v>91</v>
      </c>
      <c r="L359" s="1" t="s">
        <v>7</v>
      </c>
      <c r="M359" s="2">
        <v>43899</v>
      </c>
      <c r="N359" s="4">
        <v>43899</v>
      </c>
      <c r="O359" s="1">
        <v>2.5136</v>
      </c>
      <c r="P359" s="1">
        <f t="shared" si="10"/>
        <v>25136</v>
      </c>
      <c r="Q359" s="1">
        <v>0.56</v>
      </c>
      <c r="R359" s="1">
        <f t="shared" si="11"/>
        <v>14076.16</v>
      </c>
      <c r="S359" s="1" t="s">
        <v>918</v>
      </c>
      <c r="AE359" s="5">
        <v>1</v>
      </c>
      <c r="AG359" s="4">
        <v>43953</v>
      </c>
      <c r="AH359" s="4">
        <v>44866</v>
      </c>
    </row>
    <row r="360" spans="1:34">
      <c r="A360">
        <v>359</v>
      </c>
      <c r="B360" s="1" t="s">
        <v>63</v>
      </c>
      <c r="C360" t="s">
        <v>59</v>
      </c>
      <c r="D360" s="1" t="s">
        <v>14</v>
      </c>
      <c r="E360" s="1" t="s">
        <v>919</v>
      </c>
      <c r="F360" s="1" t="s">
        <v>920</v>
      </c>
      <c r="G360" s="1">
        <v>50</v>
      </c>
      <c r="H360" s="1" t="s">
        <v>72</v>
      </c>
      <c r="J360" s="1">
        <v>920.336</v>
      </c>
      <c r="L360" s="1" t="s">
        <v>7</v>
      </c>
      <c r="M360" s="2">
        <v>43895</v>
      </c>
      <c r="N360" s="4">
        <v>43895</v>
      </c>
      <c r="O360" s="1">
        <v>2.372</v>
      </c>
      <c r="P360" s="1">
        <f t="shared" si="10"/>
        <v>23720</v>
      </c>
      <c r="Q360" s="1">
        <v>2.2</v>
      </c>
      <c r="R360" s="1">
        <f t="shared" si="11"/>
        <v>52184</v>
      </c>
      <c r="S360" s="1" t="s">
        <v>919</v>
      </c>
      <c r="AE360" s="5">
        <v>1</v>
      </c>
      <c r="AG360" s="4">
        <v>44079</v>
      </c>
      <c r="AH360" s="4">
        <v>44809</v>
      </c>
    </row>
    <row r="361" spans="1:34">
      <c r="A361">
        <v>360</v>
      </c>
      <c r="B361" s="1" t="s">
        <v>100</v>
      </c>
      <c r="C361" t="s">
        <v>59</v>
      </c>
      <c r="D361" s="1" t="s">
        <v>13</v>
      </c>
      <c r="E361" s="1" t="s">
        <v>921</v>
      </c>
      <c r="F361" s="1" t="s">
        <v>922</v>
      </c>
      <c r="G361" s="1">
        <v>70</v>
      </c>
      <c r="H361" s="1" t="s">
        <v>61</v>
      </c>
      <c r="J361" s="1">
        <v>41300</v>
      </c>
      <c r="L361" s="1" t="s">
        <v>7</v>
      </c>
      <c r="M361" s="2">
        <v>43894</v>
      </c>
      <c r="N361" s="4">
        <v>43894</v>
      </c>
      <c r="O361" s="1">
        <v>4.9848</v>
      </c>
      <c r="P361" s="1">
        <f t="shared" si="10"/>
        <v>49848</v>
      </c>
      <c r="Q361" s="1">
        <v>2</v>
      </c>
      <c r="R361" s="1">
        <f t="shared" si="11"/>
        <v>99696</v>
      </c>
      <c r="S361" s="1" t="s">
        <v>921</v>
      </c>
      <c r="AE361" s="5">
        <v>1</v>
      </c>
      <c r="AG361" s="4">
        <v>44078</v>
      </c>
      <c r="AH361" s="4">
        <v>44624</v>
      </c>
    </row>
    <row r="362" spans="1:34">
      <c r="A362">
        <v>361</v>
      </c>
      <c r="B362" s="1" t="s">
        <v>63</v>
      </c>
      <c r="C362" t="s">
        <v>59</v>
      </c>
      <c r="D362" s="1" t="s">
        <v>19</v>
      </c>
      <c r="E362" s="1" t="s">
        <v>923</v>
      </c>
      <c r="F362" s="1" t="s">
        <v>924</v>
      </c>
      <c r="G362" s="1">
        <v>50</v>
      </c>
      <c r="H362" s="1" t="s">
        <v>72</v>
      </c>
      <c r="J362" s="1">
        <v>409</v>
      </c>
      <c r="L362" s="1" t="s">
        <v>7</v>
      </c>
      <c r="M362" s="2">
        <v>43893</v>
      </c>
      <c r="N362" s="4">
        <v>43893</v>
      </c>
      <c r="O362" s="1">
        <v>0.6296</v>
      </c>
      <c r="P362" s="1">
        <f t="shared" si="10"/>
        <v>6296</v>
      </c>
      <c r="Q362" s="1">
        <v>1</v>
      </c>
      <c r="R362" s="1">
        <f t="shared" si="11"/>
        <v>6296</v>
      </c>
      <c r="S362" s="1" t="s">
        <v>925</v>
      </c>
      <c r="AE362" s="5">
        <v>1</v>
      </c>
      <c r="AG362" s="4">
        <v>44155</v>
      </c>
      <c r="AH362" s="4">
        <v>44885</v>
      </c>
    </row>
    <row r="363" spans="1:34">
      <c r="A363">
        <v>362</v>
      </c>
      <c r="B363" s="1" t="s">
        <v>63</v>
      </c>
      <c r="C363" t="s">
        <v>59</v>
      </c>
      <c r="D363" s="1" t="s">
        <v>19</v>
      </c>
      <c r="E363" s="1" t="s">
        <v>926</v>
      </c>
      <c r="F363" s="1" t="s">
        <v>927</v>
      </c>
      <c r="G363" s="1">
        <v>50</v>
      </c>
      <c r="H363" s="1" t="s">
        <v>72</v>
      </c>
      <c r="J363" s="1">
        <v>1265</v>
      </c>
      <c r="L363" s="1" t="s">
        <v>7</v>
      </c>
      <c r="M363" s="2">
        <v>43893</v>
      </c>
      <c r="N363" s="4">
        <v>43893</v>
      </c>
      <c r="O363" s="1">
        <v>1.9593</v>
      </c>
      <c r="P363" s="1">
        <f t="shared" si="10"/>
        <v>19593</v>
      </c>
      <c r="Q363" s="1">
        <v>1</v>
      </c>
      <c r="R363" s="1">
        <f t="shared" si="11"/>
        <v>19593</v>
      </c>
      <c r="S363" s="1" t="s">
        <v>928</v>
      </c>
      <c r="AE363" s="5">
        <v>1</v>
      </c>
      <c r="AG363" s="4">
        <v>44336</v>
      </c>
      <c r="AH363" s="4">
        <v>45066</v>
      </c>
    </row>
    <row r="364" spans="1:34">
      <c r="A364">
        <v>363</v>
      </c>
      <c r="B364" s="1" t="s">
        <v>63</v>
      </c>
      <c r="C364" t="s">
        <v>59</v>
      </c>
      <c r="D364" s="1" t="s">
        <v>19</v>
      </c>
      <c r="E364" s="1" t="s">
        <v>929</v>
      </c>
      <c r="F364" s="1" t="s">
        <v>930</v>
      </c>
      <c r="G364" s="1">
        <v>50</v>
      </c>
      <c r="H364" s="1" t="s">
        <v>72</v>
      </c>
      <c r="J364" s="1">
        <v>130</v>
      </c>
      <c r="L364" s="1" t="s">
        <v>7</v>
      </c>
      <c r="M364" s="2">
        <v>43893</v>
      </c>
      <c r="N364" s="4">
        <v>43893</v>
      </c>
      <c r="O364" s="1">
        <v>0.1921</v>
      </c>
      <c r="P364" s="1">
        <f t="shared" si="10"/>
        <v>1921</v>
      </c>
      <c r="Q364" s="1">
        <v>1</v>
      </c>
      <c r="R364" s="1">
        <f t="shared" si="11"/>
        <v>1921</v>
      </c>
      <c r="S364" s="1" t="s">
        <v>931</v>
      </c>
      <c r="AE364" s="5">
        <v>1</v>
      </c>
      <c r="AG364" s="4">
        <v>44155</v>
      </c>
      <c r="AH364" s="4">
        <v>44885</v>
      </c>
    </row>
    <row r="365" spans="1:34">
      <c r="A365">
        <v>364</v>
      </c>
      <c r="B365" s="1" t="s">
        <v>63</v>
      </c>
      <c r="C365" t="s">
        <v>59</v>
      </c>
      <c r="D365" s="1" t="s">
        <v>19</v>
      </c>
      <c r="E365" s="1" t="s">
        <v>932</v>
      </c>
      <c r="F365" s="1" t="s">
        <v>927</v>
      </c>
      <c r="G365" s="1">
        <v>50</v>
      </c>
      <c r="H365" s="1" t="s">
        <v>72</v>
      </c>
      <c r="J365" s="1">
        <v>1710</v>
      </c>
      <c r="L365" s="1" t="s">
        <v>7</v>
      </c>
      <c r="M365" s="2">
        <v>43893</v>
      </c>
      <c r="N365" s="4">
        <v>43893</v>
      </c>
      <c r="O365" s="1">
        <v>2.659</v>
      </c>
      <c r="P365" s="1">
        <f t="shared" si="10"/>
        <v>26590</v>
      </c>
      <c r="Q365" s="1">
        <v>1</v>
      </c>
      <c r="R365" s="1">
        <f t="shared" si="11"/>
        <v>26590</v>
      </c>
      <c r="S365" s="1" t="s">
        <v>933</v>
      </c>
      <c r="AE365" s="5">
        <v>1</v>
      </c>
      <c r="AG365" s="4">
        <v>44336</v>
      </c>
      <c r="AH365" s="4">
        <v>45066</v>
      </c>
    </row>
    <row r="366" spans="1:34">
      <c r="A366">
        <v>365</v>
      </c>
      <c r="B366" s="1" t="s">
        <v>141</v>
      </c>
      <c r="C366" t="s">
        <v>59</v>
      </c>
      <c r="D366" s="1" t="s">
        <v>13</v>
      </c>
      <c r="E366" s="1" t="s">
        <v>934</v>
      </c>
      <c r="F366" s="1" t="s">
        <v>935</v>
      </c>
      <c r="H366" s="1" t="s">
        <v>91</v>
      </c>
      <c r="L366" s="1" t="s">
        <v>7</v>
      </c>
      <c r="M366" s="2">
        <v>43892</v>
      </c>
      <c r="N366" s="4">
        <v>43892</v>
      </c>
      <c r="O366" s="1">
        <v>0.5994</v>
      </c>
      <c r="P366" s="1">
        <f t="shared" si="10"/>
        <v>5994</v>
      </c>
      <c r="R366" s="1">
        <f t="shared" si="11"/>
        <v>0</v>
      </c>
      <c r="S366" s="1" t="s">
        <v>795</v>
      </c>
      <c r="AE366" s="5">
        <v>1</v>
      </c>
      <c r="AG366" s="4">
        <v>43984</v>
      </c>
      <c r="AH366" s="4">
        <v>44714</v>
      </c>
    </row>
    <row r="367" spans="1:34">
      <c r="A367">
        <v>366</v>
      </c>
      <c r="B367" s="1" t="s">
        <v>479</v>
      </c>
      <c r="C367" t="s">
        <v>59</v>
      </c>
      <c r="D367" s="1" t="s">
        <v>21</v>
      </c>
      <c r="E367" s="1" t="s">
        <v>936</v>
      </c>
      <c r="F367" s="1" t="s">
        <v>937</v>
      </c>
      <c r="G367" s="1">
        <v>50</v>
      </c>
      <c r="H367" s="1" t="s">
        <v>72</v>
      </c>
      <c r="J367" s="1">
        <v>11451</v>
      </c>
      <c r="L367" s="1" t="s">
        <v>7</v>
      </c>
      <c r="M367" s="2">
        <v>43892</v>
      </c>
      <c r="N367" s="4">
        <v>43892</v>
      </c>
      <c r="O367" s="1">
        <v>16.242412</v>
      </c>
      <c r="P367" s="1">
        <f t="shared" si="10"/>
        <v>162424.12</v>
      </c>
      <c r="Q367" s="1">
        <v>3</v>
      </c>
      <c r="R367" s="1">
        <f t="shared" si="11"/>
        <v>487272.36</v>
      </c>
      <c r="S367" s="1" t="s">
        <v>938</v>
      </c>
      <c r="AE367" s="5">
        <v>1</v>
      </c>
      <c r="AG367" s="4">
        <v>44296</v>
      </c>
      <c r="AH367" s="4">
        <v>45025</v>
      </c>
    </row>
    <row r="368" spans="1:34">
      <c r="A368">
        <v>367</v>
      </c>
      <c r="B368" s="1" t="s">
        <v>100</v>
      </c>
      <c r="C368" t="s">
        <v>59</v>
      </c>
      <c r="D368" s="1" t="s">
        <v>21</v>
      </c>
      <c r="E368" s="1" t="s">
        <v>939</v>
      </c>
      <c r="F368" s="1" t="s">
        <v>940</v>
      </c>
      <c r="G368" s="1">
        <v>70</v>
      </c>
      <c r="H368" s="1" t="s">
        <v>72</v>
      </c>
      <c r="J368" s="1">
        <v>153550</v>
      </c>
      <c r="L368" s="1" t="s">
        <v>7</v>
      </c>
      <c r="M368" s="2">
        <v>43892</v>
      </c>
      <c r="N368" s="4">
        <v>43892</v>
      </c>
      <c r="O368" s="1">
        <v>7.021635</v>
      </c>
      <c r="P368" s="1">
        <f t="shared" si="10"/>
        <v>70216.35</v>
      </c>
      <c r="Q368" s="1">
        <v>2.6</v>
      </c>
      <c r="R368" s="1">
        <f t="shared" si="11"/>
        <v>182562.51</v>
      </c>
      <c r="S368" s="1" t="s">
        <v>941</v>
      </c>
      <c r="AE368" s="5">
        <v>1</v>
      </c>
      <c r="AG368" s="4">
        <v>44296</v>
      </c>
      <c r="AH368" s="4">
        <v>45025</v>
      </c>
    </row>
    <row r="369" spans="1:34">
      <c r="A369">
        <v>368</v>
      </c>
      <c r="B369" s="1" t="s">
        <v>479</v>
      </c>
      <c r="C369" t="s">
        <v>59</v>
      </c>
      <c r="D369" s="1" t="s">
        <v>21</v>
      </c>
      <c r="E369" s="1" t="s">
        <v>942</v>
      </c>
      <c r="F369" s="1" t="s">
        <v>943</v>
      </c>
      <c r="G369" s="1">
        <v>50</v>
      </c>
      <c r="H369" s="1" t="s">
        <v>72</v>
      </c>
      <c r="J369" s="1">
        <v>14026</v>
      </c>
      <c r="L369" s="1" t="s">
        <v>7</v>
      </c>
      <c r="M369" s="2">
        <v>43892</v>
      </c>
      <c r="N369" s="4">
        <v>43892</v>
      </c>
      <c r="O369" s="1">
        <v>19.838342</v>
      </c>
      <c r="P369" s="1">
        <f t="shared" si="10"/>
        <v>198383.42</v>
      </c>
      <c r="Q369" s="1">
        <v>2.5</v>
      </c>
      <c r="R369" s="1">
        <f t="shared" si="11"/>
        <v>495958.55</v>
      </c>
      <c r="S369" s="1" t="s">
        <v>944</v>
      </c>
      <c r="AE369" s="5">
        <v>1</v>
      </c>
      <c r="AG369" s="4">
        <v>44296</v>
      </c>
      <c r="AH369" s="4">
        <v>45025</v>
      </c>
    </row>
    <row r="370" spans="1:34">
      <c r="A370">
        <v>369</v>
      </c>
      <c r="B370" s="1" t="s">
        <v>88</v>
      </c>
      <c r="C370" t="s">
        <v>59</v>
      </c>
      <c r="D370" s="1" t="s">
        <v>21</v>
      </c>
      <c r="E370" s="1" t="s">
        <v>945</v>
      </c>
      <c r="F370" s="1" t="s">
        <v>582</v>
      </c>
      <c r="H370" s="1" t="s">
        <v>91</v>
      </c>
      <c r="L370" s="1" t="s">
        <v>7</v>
      </c>
      <c r="M370" s="2">
        <v>43892</v>
      </c>
      <c r="N370" s="4">
        <v>43892</v>
      </c>
      <c r="O370" s="1">
        <v>1.9908</v>
      </c>
      <c r="P370" s="1">
        <f t="shared" si="10"/>
        <v>19908</v>
      </c>
      <c r="R370" s="1">
        <f t="shared" si="11"/>
        <v>0</v>
      </c>
      <c r="S370" s="1" t="s">
        <v>409</v>
      </c>
      <c r="AE370" s="5">
        <v>1</v>
      </c>
      <c r="AG370" s="4">
        <v>44257</v>
      </c>
      <c r="AH370" s="4">
        <v>44987</v>
      </c>
    </row>
    <row r="371" spans="1:34">
      <c r="A371">
        <v>370</v>
      </c>
      <c r="B371" s="1" t="s">
        <v>292</v>
      </c>
      <c r="C371" t="s">
        <v>59</v>
      </c>
      <c r="D371" s="1" t="s">
        <v>19</v>
      </c>
      <c r="E371" s="1" t="s">
        <v>946</v>
      </c>
      <c r="F371" s="1" t="s">
        <v>947</v>
      </c>
      <c r="H371" s="1" t="s">
        <v>91</v>
      </c>
      <c r="L371" s="1" t="s">
        <v>7</v>
      </c>
      <c r="M371" s="2">
        <v>43889</v>
      </c>
      <c r="N371" s="4">
        <v>43889</v>
      </c>
      <c r="O371" s="1">
        <v>0.4682</v>
      </c>
      <c r="P371" s="1">
        <f t="shared" si="10"/>
        <v>4682</v>
      </c>
      <c r="Q371" s="1">
        <v>1.5</v>
      </c>
      <c r="R371" s="1">
        <f t="shared" si="11"/>
        <v>7023</v>
      </c>
      <c r="S371" s="1" t="s">
        <v>948</v>
      </c>
      <c r="AE371" s="5">
        <v>1</v>
      </c>
      <c r="AG371" s="4">
        <v>44256</v>
      </c>
      <c r="AH371" s="4">
        <v>44621</v>
      </c>
    </row>
    <row r="372" spans="1:34">
      <c r="A372">
        <v>371</v>
      </c>
      <c r="B372" s="1" t="s">
        <v>63</v>
      </c>
      <c r="C372" t="s">
        <v>59</v>
      </c>
      <c r="D372" s="1" t="s">
        <v>14</v>
      </c>
      <c r="E372" s="1" t="s">
        <v>949</v>
      </c>
      <c r="F372" s="1" t="s">
        <v>950</v>
      </c>
      <c r="G372" s="1">
        <v>50</v>
      </c>
      <c r="H372" s="1" t="s">
        <v>72</v>
      </c>
      <c r="J372" s="1">
        <v>496.9108</v>
      </c>
      <c r="L372" s="1" t="s">
        <v>7</v>
      </c>
      <c r="M372" s="2">
        <v>43887</v>
      </c>
      <c r="N372" s="4">
        <v>43887</v>
      </c>
      <c r="O372" s="1">
        <v>1.419745</v>
      </c>
      <c r="P372" s="1">
        <f t="shared" si="10"/>
        <v>14197.45</v>
      </c>
      <c r="Q372" s="1">
        <v>1.2</v>
      </c>
      <c r="R372" s="1">
        <f t="shared" si="11"/>
        <v>17036.94</v>
      </c>
      <c r="S372" s="1" t="s">
        <v>951</v>
      </c>
      <c r="AE372" s="5">
        <v>1</v>
      </c>
      <c r="AG372" s="4">
        <v>44131</v>
      </c>
      <c r="AH372" s="4">
        <v>44860</v>
      </c>
    </row>
    <row r="373" spans="1:34">
      <c r="A373">
        <v>372</v>
      </c>
      <c r="B373" s="1" t="s">
        <v>63</v>
      </c>
      <c r="C373" t="s">
        <v>59</v>
      </c>
      <c r="D373" s="1" t="s">
        <v>14</v>
      </c>
      <c r="E373" s="1" t="s">
        <v>952</v>
      </c>
      <c r="F373" s="1" t="s">
        <v>953</v>
      </c>
      <c r="G373" s="1">
        <v>50</v>
      </c>
      <c r="H373" s="1" t="s">
        <v>72</v>
      </c>
      <c r="J373" s="1">
        <v>3491.4324</v>
      </c>
      <c r="L373" s="1" t="s">
        <v>7</v>
      </c>
      <c r="M373" s="2">
        <v>43887</v>
      </c>
      <c r="N373" s="4">
        <v>43887</v>
      </c>
      <c r="O373" s="1">
        <v>9.975521</v>
      </c>
      <c r="P373" s="1">
        <f t="shared" si="10"/>
        <v>99755.21</v>
      </c>
      <c r="Q373" s="1">
        <v>2.5</v>
      </c>
      <c r="R373" s="1">
        <f t="shared" si="11"/>
        <v>249388.025</v>
      </c>
      <c r="S373" s="1" t="s">
        <v>954</v>
      </c>
      <c r="AE373" s="5">
        <v>1</v>
      </c>
      <c r="AG373" s="4">
        <v>44131</v>
      </c>
      <c r="AH373" s="4">
        <v>45225</v>
      </c>
    </row>
    <row r="374" spans="1:34">
      <c r="A374">
        <v>373</v>
      </c>
      <c r="B374" s="1" t="s">
        <v>141</v>
      </c>
      <c r="C374" t="s">
        <v>59</v>
      </c>
      <c r="D374" s="1" t="s">
        <v>16</v>
      </c>
      <c r="E374" s="1" t="s">
        <v>955</v>
      </c>
      <c r="F374" s="1" t="s">
        <v>956</v>
      </c>
      <c r="H374" s="1" t="s">
        <v>91</v>
      </c>
      <c r="L374" s="1" t="s">
        <v>7</v>
      </c>
      <c r="M374" s="2">
        <v>43886</v>
      </c>
      <c r="N374" s="4">
        <v>43886</v>
      </c>
      <c r="O374" s="1">
        <v>0.7546</v>
      </c>
      <c r="P374" s="1">
        <f t="shared" si="10"/>
        <v>7546</v>
      </c>
      <c r="Q374" s="1">
        <v>0.5</v>
      </c>
      <c r="R374" s="1">
        <f t="shared" si="11"/>
        <v>3773</v>
      </c>
      <c r="S374" s="1" t="s">
        <v>957</v>
      </c>
      <c r="AE374" s="5">
        <v>1</v>
      </c>
      <c r="AG374" s="4">
        <v>44096</v>
      </c>
      <c r="AH374" s="4">
        <v>44461</v>
      </c>
    </row>
    <row r="375" spans="1:34">
      <c r="A375">
        <v>374</v>
      </c>
      <c r="B375" s="1" t="s">
        <v>100</v>
      </c>
      <c r="C375" t="s">
        <v>59</v>
      </c>
      <c r="D375" s="1" t="s">
        <v>21</v>
      </c>
      <c r="E375" s="1" t="s">
        <v>958</v>
      </c>
      <c r="F375" s="1" t="s">
        <v>959</v>
      </c>
      <c r="G375" s="1">
        <v>70</v>
      </c>
      <c r="H375" s="1" t="s">
        <v>72</v>
      </c>
      <c r="J375" s="1">
        <v>22487</v>
      </c>
      <c r="L375" s="1" t="s">
        <v>7</v>
      </c>
      <c r="M375" s="2">
        <v>43885</v>
      </c>
      <c r="N375" s="4">
        <v>43885</v>
      </c>
      <c r="O375" s="1">
        <v>8.6956</v>
      </c>
      <c r="P375" s="1">
        <f t="shared" si="10"/>
        <v>86956</v>
      </c>
      <c r="Q375" s="1">
        <v>3.2</v>
      </c>
      <c r="R375" s="1">
        <f t="shared" si="11"/>
        <v>278259.2</v>
      </c>
      <c r="S375" s="1" t="s">
        <v>960</v>
      </c>
      <c r="AE375" s="5">
        <v>1</v>
      </c>
      <c r="AG375" s="4">
        <v>44291</v>
      </c>
      <c r="AH375" s="4">
        <v>45020</v>
      </c>
    </row>
    <row r="376" spans="1:34">
      <c r="A376">
        <v>375</v>
      </c>
      <c r="B376" s="1" t="s">
        <v>100</v>
      </c>
      <c r="C376" t="s">
        <v>59</v>
      </c>
      <c r="D376" s="1" t="s">
        <v>21</v>
      </c>
      <c r="E376" s="1" t="s">
        <v>961</v>
      </c>
      <c r="F376" s="1" t="s">
        <v>962</v>
      </c>
      <c r="G376" s="1">
        <v>70</v>
      </c>
      <c r="H376" s="1" t="s">
        <v>72</v>
      </c>
      <c r="J376" s="1">
        <v>7559</v>
      </c>
      <c r="L376" s="1" t="s">
        <v>7</v>
      </c>
      <c r="M376" s="2">
        <v>43885</v>
      </c>
      <c r="N376" s="4">
        <v>43885</v>
      </c>
      <c r="O376" s="1">
        <v>0.265644</v>
      </c>
      <c r="P376" s="1">
        <f t="shared" si="10"/>
        <v>2656.44</v>
      </c>
      <c r="Q376" s="1">
        <v>3.8</v>
      </c>
      <c r="R376" s="1">
        <f t="shared" si="11"/>
        <v>10094.472</v>
      </c>
      <c r="S376" s="1" t="s">
        <v>963</v>
      </c>
      <c r="AE376" s="5">
        <v>1</v>
      </c>
      <c r="AG376" s="4">
        <v>44290</v>
      </c>
      <c r="AH376" s="4">
        <v>45019</v>
      </c>
    </row>
    <row r="377" spans="1:34">
      <c r="A377">
        <v>376</v>
      </c>
      <c r="B377" s="1" t="s">
        <v>63</v>
      </c>
      <c r="C377" t="s">
        <v>59</v>
      </c>
      <c r="D377" s="1" t="s">
        <v>13</v>
      </c>
      <c r="E377" s="1" t="s">
        <v>251</v>
      </c>
      <c r="F377" s="1" t="s">
        <v>964</v>
      </c>
      <c r="G377" s="1">
        <v>50</v>
      </c>
      <c r="H377" s="1" t="s">
        <v>72</v>
      </c>
      <c r="J377" s="1">
        <v>1563.3</v>
      </c>
      <c r="L377" s="1" t="s">
        <v>7</v>
      </c>
      <c r="M377" s="2">
        <v>43882</v>
      </c>
      <c r="N377" s="4">
        <v>43882</v>
      </c>
      <c r="O377" s="1">
        <v>4.8701</v>
      </c>
      <c r="P377" s="1">
        <f t="shared" si="10"/>
        <v>48701</v>
      </c>
      <c r="Q377" s="1">
        <v>3</v>
      </c>
      <c r="R377" s="1">
        <f t="shared" si="11"/>
        <v>146103</v>
      </c>
      <c r="S377" s="1" t="s">
        <v>251</v>
      </c>
      <c r="AE377" s="5">
        <v>1</v>
      </c>
      <c r="AG377" s="4">
        <v>44064</v>
      </c>
      <c r="AH377" s="4">
        <v>44613</v>
      </c>
    </row>
    <row r="378" spans="1:34">
      <c r="A378">
        <v>377</v>
      </c>
      <c r="B378" s="1" t="s">
        <v>80</v>
      </c>
      <c r="C378" t="s">
        <v>59</v>
      </c>
      <c r="D378" s="1" t="s">
        <v>13</v>
      </c>
      <c r="E378" s="1" t="s">
        <v>965</v>
      </c>
      <c r="F378" s="1" t="s">
        <v>966</v>
      </c>
      <c r="G378" s="1">
        <v>40</v>
      </c>
      <c r="H378" s="1" t="s">
        <v>61</v>
      </c>
      <c r="J378" s="1">
        <v>465</v>
      </c>
      <c r="L378" s="1" t="s">
        <v>7</v>
      </c>
      <c r="M378" s="2">
        <v>43882</v>
      </c>
      <c r="N378" s="4">
        <v>43882</v>
      </c>
      <c r="O378" s="1">
        <v>0.4013</v>
      </c>
      <c r="P378" s="1">
        <f t="shared" si="10"/>
        <v>4013</v>
      </c>
      <c r="Q378" s="1">
        <v>1.5</v>
      </c>
      <c r="R378" s="1">
        <f t="shared" si="11"/>
        <v>6019.5</v>
      </c>
      <c r="S378" s="1" t="s">
        <v>967</v>
      </c>
      <c r="AE378" s="5">
        <v>1</v>
      </c>
      <c r="AG378" s="4">
        <v>44064</v>
      </c>
      <c r="AH378" s="4">
        <v>44613</v>
      </c>
    </row>
    <row r="379" spans="1:34">
      <c r="A379">
        <v>378</v>
      </c>
      <c r="B379" s="1" t="s">
        <v>100</v>
      </c>
      <c r="C379" t="s">
        <v>59</v>
      </c>
      <c r="D379" s="1" t="s">
        <v>13</v>
      </c>
      <c r="E379" s="1" t="s">
        <v>968</v>
      </c>
      <c r="F379" s="1" t="s">
        <v>969</v>
      </c>
      <c r="G379" s="1">
        <v>70</v>
      </c>
      <c r="H379" s="1" t="s">
        <v>61</v>
      </c>
      <c r="J379" s="1">
        <v>360</v>
      </c>
      <c r="L379" s="1" t="s">
        <v>7</v>
      </c>
      <c r="M379" s="2">
        <v>43882</v>
      </c>
      <c r="N379" s="4">
        <v>43882</v>
      </c>
      <c r="O379" s="1">
        <v>0.0368</v>
      </c>
      <c r="P379" s="1">
        <f t="shared" si="10"/>
        <v>368</v>
      </c>
      <c r="Q379" s="1">
        <v>5.54</v>
      </c>
      <c r="R379" s="1">
        <f t="shared" si="11"/>
        <v>2038.72</v>
      </c>
      <c r="S379" s="1" t="s">
        <v>970</v>
      </c>
      <c r="AE379" s="5">
        <v>1</v>
      </c>
      <c r="AG379" s="4">
        <v>44064</v>
      </c>
      <c r="AH379" s="4">
        <v>44613</v>
      </c>
    </row>
    <row r="380" spans="1:34">
      <c r="A380">
        <v>379</v>
      </c>
      <c r="B380" s="1" t="s">
        <v>63</v>
      </c>
      <c r="C380" t="s">
        <v>59</v>
      </c>
      <c r="D380" s="1" t="s">
        <v>18</v>
      </c>
      <c r="E380" s="1" t="s">
        <v>971</v>
      </c>
      <c r="F380" s="1" t="s">
        <v>972</v>
      </c>
      <c r="G380" s="1">
        <v>50</v>
      </c>
      <c r="H380" s="1" t="s">
        <v>72</v>
      </c>
      <c r="J380" s="1">
        <v>254.898</v>
      </c>
      <c r="L380" s="1" t="s">
        <v>7</v>
      </c>
      <c r="M380" s="2">
        <v>43881</v>
      </c>
      <c r="N380" s="4">
        <v>43881</v>
      </c>
      <c r="O380" s="1">
        <v>0.8092</v>
      </c>
      <c r="P380" s="1">
        <f t="shared" si="10"/>
        <v>8092</v>
      </c>
      <c r="Q380" s="1">
        <v>3</v>
      </c>
      <c r="R380" s="1">
        <f t="shared" si="11"/>
        <v>24276</v>
      </c>
      <c r="S380" s="1" t="s">
        <v>973</v>
      </c>
      <c r="AE380" s="5">
        <v>1</v>
      </c>
      <c r="AG380" s="4">
        <v>44095</v>
      </c>
      <c r="AH380" s="4">
        <v>44825</v>
      </c>
    </row>
    <row r="381" spans="1:34">
      <c r="A381">
        <v>380</v>
      </c>
      <c r="B381" s="1" t="s">
        <v>63</v>
      </c>
      <c r="C381" t="s">
        <v>59</v>
      </c>
      <c r="D381" s="1" t="s">
        <v>17</v>
      </c>
      <c r="E381" s="1" t="s">
        <v>974</v>
      </c>
      <c r="F381" s="1" t="s">
        <v>974</v>
      </c>
      <c r="G381" s="1">
        <v>47</v>
      </c>
      <c r="H381" s="1" t="s">
        <v>72</v>
      </c>
      <c r="J381" s="1">
        <v>15.2265</v>
      </c>
      <c r="L381" s="1" t="s">
        <v>7</v>
      </c>
      <c r="M381" s="2">
        <v>43880</v>
      </c>
      <c r="N381" s="4">
        <v>43880</v>
      </c>
      <c r="O381" s="1">
        <v>0.070821</v>
      </c>
      <c r="P381" s="1">
        <f t="shared" si="10"/>
        <v>708.21</v>
      </c>
      <c r="Q381" s="1">
        <v>1.4</v>
      </c>
      <c r="R381" s="1">
        <f t="shared" si="11"/>
        <v>991.494</v>
      </c>
      <c r="S381" s="1" t="s">
        <v>975</v>
      </c>
      <c r="AE381" s="5">
        <v>1</v>
      </c>
      <c r="AG381" s="4">
        <v>43970</v>
      </c>
      <c r="AH381" s="4">
        <v>44611</v>
      </c>
    </row>
    <row r="382" spans="1:34">
      <c r="A382">
        <v>381</v>
      </c>
      <c r="B382" s="1" t="s">
        <v>100</v>
      </c>
      <c r="C382" t="s">
        <v>59</v>
      </c>
      <c r="D382" s="1" t="s">
        <v>15</v>
      </c>
      <c r="E382" s="1" t="s">
        <v>976</v>
      </c>
      <c r="F382" s="1" t="s">
        <v>977</v>
      </c>
      <c r="G382" s="1" t="s">
        <v>978</v>
      </c>
      <c r="H382" s="1" t="s">
        <v>72</v>
      </c>
      <c r="J382" s="1">
        <v>47460.566</v>
      </c>
      <c r="L382" s="1" t="s">
        <v>7</v>
      </c>
      <c r="M382" s="2">
        <v>43880</v>
      </c>
      <c r="N382" s="4">
        <v>43880</v>
      </c>
      <c r="O382" s="1">
        <v>3.827465</v>
      </c>
      <c r="P382" s="1">
        <f t="shared" si="10"/>
        <v>38274.65</v>
      </c>
      <c r="Q382" s="1">
        <v>1.6</v>
      </c>
      <c r="R382" s="1">
        <f t="shared" si="11"/>
        <v>61239.44</v>
      </c>
      <c r="S382" s="1" t="s">
        <v>979</v>
      </c>
      <c r="AE382" s="5">
        <v>1</v>
      </c>
      <c r="AG382" s="4">
        <v>44335</v>
      </c>
      <c r="AH382" s="4">
        <v>45065</v>
      </c>
    </row>
    <row r="383" spans="1:34">
      <c r="A383">
        <v>382</v>
      </c>
      <c r="B383" s="1" t="s">
        <v>63</v>
      </c>
      <c r="C383" t="s">
        <v>59</v>
      </c>
      <c r="D383" s="1" t="s">
        <v>21</v>
      </c>
      <c r="E383" s="1" t="s">
        <v>980</v>
      </c>
      <c r="F383" s="1" t="s">
        <v>981</v>
      </c>
      <c r="G383" s="1">
        <v>50</v>
      </c>
      <c r="H383" s="1" t="s">
        <v>982</v>
      </c>
      <c r="J383" s="1">
        <v>109.6843</v>
      </c>
      <c r="L383" s="1" t="s">
        <v>7</v>
      </c>
      <c r="M383" s="2">
        <v>43879</v>
      </c>
      <c r="N383" s="4">
        <v>43879</v>
      </c>
      <c r="O383" s="1">
        <v>0.10631</v>
      </c>
      <c r="P383" s="1">
        <f t="shared" si="10"/>
        <v>1063.1</v>
      </c>
      <c r="Q383" s="1">
        <v>3</v>
      </c>
      <c r="R383" s="1">
        <f t="shared" si="11"/>
        <v>3189.3</v>
      </c>
      <c r="S383" s="1" t="s">
        <v>983</v>
      </c>
      <c r="AE383" s="5">
        <v>1</v>
      </c>
      <c r="AG383" s="4">
        <v>44215</v>
      </c>
      <c r="AH383" s="4">
        <v>44944</v>
      </c>
    </row>
    <row r="384" spans="1:34">
      <c r="A384">
        <v>383</v>
      </c>
      <c r="B384" s="1" t="s">
        <v>984</v>
      </c>
      <c r="C384" t="s">
        <v>59</v>
      </c>
      <c r="D384" s="1" t="s">
        <v>17</v>
      </c>
      <c r="E384" s="1" t="s">
        <v>985</v>
      </c>
      <c r="F384" s="1" t="s">
        <v>986</v>
      </c>
      <c r="G384" s="1">
        <v>40</v>
      </c>
      <c r="H384" s="1" t="s">
        <v>72</v>
      </c>
      <c r="J384" s="1">
        <v>232.8558</v>
      </c>
      <c r="L384" s="1" t="s">
        <v>7</v>
      </c>
      <c r="M384" s="2">
        <v>43879</v>
      </c>
      <c r="N384" s="4">
        <v>43879</v>
      </c>
      <c r="O384" s="1">
        <v>0.3702</v>
      </c>
      <c r="P384" s="1">
        <f t="shared" si="10"/>
        <v>3702</v>
      </c>
      <c r="Q384" s="1">
        <v>1.2</v>
      </c>
      <c r="R384" s="1">
        <f t="shared" si="11"/>
        <v>4442.4</v>
      </c>
      <c r="S384" s="1" t="s">
        <v>985</v>
      </c>
      <c r="AE384" s="5">
        <v>1</v>
      </c>
      <c r="AG384" s="4">
        <v>44061</v>
      </c>
      <c r="AH384" s="4">
        <v>44610</v>
      </c>
    </row>
    <row r="385" spans="1:34">
      <c r="A385">
        <v>384</v>
      </c>
      <c r="B385" s="1" t="s">
        <v>292</v>
      </c>
      <c r="C385" t="s">
        <v>59</v>
      </c>
      <c r="D385" s="1" t="s">
        <v>20</v>
      </c>
      <c r="E385" s="1" t="s">
        <v>987</v>
      </c>
      <c r="F385" s="1" t="s">
        <v>988</v>
      </c>
      <c r="H385" s="1" t="s">
        <v>91</v>
      </c>
      <c r="J385" s="1">
        <v>235.1381</v>
      </c>
      <c r="L385" s="1" t="s">
        <v>7</v>
      </c>
      <c r="M385" s="2">
        <v>43879</v>
      </c>
      <c r="N385" s="4">
        <v>43879</v>
      </c>
      <c r="O385" s="1">
        <v>0.522529</v>
      </c>
      <c r="P385" s="1">
        <f t="shared" si="10"/>
        <v>5225.29</v>
      </c>
      <c r="Q385" s="1">
        <v>1</v>
      </c>
      <c r="R385" s="1">
        <f t="shared" si="11"/>
        <v>5225.29</v>
      </c>
      <c r="S385" s="1" t="s">
        <v>989</v>
      </c>
      <c r="AE385" s="5">
        <v>1</v>
      </c>
      <c r="AG385" s="4">
        <v>44113</v>
      </c>
      <c r="AH385" s="4">
        <v>44844</v>
      </c>
    </row>
    <row r="386" spans="1:34">
      <c r="A386">
        <v>385</v>
      </c>
      <c r="B386" s="1" t="s">
        <v>63</v>
      </c>
      <c r="C386" t="s">
        <v>59</v>
      </c>
      <c r="D386" s="1" t="s">
        <v>17</v>
      </c>
      <c r="E386" s="1" t="s">
        <v>990</v>
      </c>
      <c r="F386" s="1" t="s">
        <v>990</v>
      </c>
      <c r="G386" s="1">
        <v>49</v>
      </c>
      <c r="H386" s="1" t="s">
        <v>72</v>
      </c>
      <c r="J386" s="1">
        <v>4.116</v>
      </c>
      <c r="L386" s="1" t="s">
        <v>7</v>
      </c>
      <c r="M386" s="2">
        <v>43878</v>
      </c>
      <c r="N386" s="4">
        <v>43878</v>
      </c>
      <c r="O386" s="1">
        <v>0.02744</v>
      </c>
      <c r="P386" s="1">
        <f t="shared" si="10"/>
        <v>274.4</v>
      </c>
      <c r="Q386" s="1">
        <v>1</v>
      </c>
      <c r="R386" s="1">
        <f t="shared" si="11"/>
        <v>274.4</v>
      </c>
      <c r="S386" s="1" t="s">
        <v>991</v>
      </c>
      <c r="AE386" s="5">
        <v>1</v>
      </c>
      <c r="AG386" s="4">
        <v>44060</v>
      </c>
      <c r="AH386" s="4">
        <v>44609</v>
      </c>
    </row>
    <row r="387" spans="1:34">
      <c r="A387">
        <v>386</v>
      </c>
      <c r="B387" s="1" t="s">
        <v>97</v>
      </c>
      <c r="C387" t="s">
        <v>59</v>
      </c>
      <c r="D387" s="1" t="s">
        <v>15</v>
      </c>
      <c r="E387" s="1" t="s">
        <v>992</v>
      </c>
      <c r="F387" s="1" t="s">
        <v>993</v>
      </c>
      <c r="G387" s="1">
        <v>50</v>
      </c>
      <c r="H387" s="1" t="s">
        <v>72</v>
      </c>
      <c r="J387" s="1">
        <v>6560.7965</v>
      </c>
      <c r="L387" s="1" t="s">
        <v>7</v>
      </c>
      <c r="M387" s="2">
        <v>43878</v>
      </c>
      <c r="N387" s="4">
        <v>43878</v>
      </c>
      <c r="O387" s="1">
        <v>5.377702</v>
      </c>
      <c r="P387" s="1">
        <f t="shared" ref="P387:P450" si="12">O387*10000</f>
        <v>53777.02</v>
      </c>
      <c r="Q387" s="1">
        <v>1.2</v>
      </c>
      <c r="R387" s="1">
        <f t="shared" si="11"/>
        <v>64532.424</v>
      </c>
      <c r="S387" s="1" t="s">
        <v>994</v>
      </c>
      <c r="AE387" s="5">
        <v>1</v>
      </c>
      <c r="AG387" s="4">
        <v>44333</v>
      </c>
      <c r="AH387" s="4">
        <v>45063</v>
      </c>
    </row>
    <row r="388" spans="1:34">
      <c r="A388">
        <v>387</v>
      </c>
      <c r="B388" s="1" t="s">
        <v>63</v>
      </c>
      <c r="C388" t="s">
        <v>59</v>
      </c>
      <c r="D388" s="1" t="s">
        <v>14</v>
      </c>
      <c r="E388" s="1" t="s">
        <v>995</v>
      </c>
      <c r="F388" s="1" t="s">
        <v>996</v>
      </c>
      <c r="G388" s="1">
        <v>50</v>
      </c>
      <c r="H388" s="1" t="s">
        <v>72</v>
      </c>
      <c r="J388" s="1">
        <v>55.9108</v>
      </c>
      <c r="L388" s="1" t="s">
        <v>7</v>
      </c>
      <c r="M388" s="2">
        <v>43875</v>
      </c>
      <c r="N388" s="4">
        <v>43875</v>
      </c>
      <c r="O388" s="1">
        <v>0.1441</v>
      </c>
      <c r="P388" s="1">
        <f t="shared" si="12"/>
        <v>1441</v>
      </c>
      <c r="Q388" s="1">
        <v>2.5</v>
      </c>
      <c r="R388" s="1">
        <f t="shared" si="11"/>
        <v>3602.5</v>
      </c>
      <c r="S388" s="1" t="s">
        <v>997</v>
      </c>
      <c r="AE388" s="5">
        <v>1</v>
      </c>
      <c r="AG388" s="4">
        <v>44057</v>
      </c>
      <c r="AH388" s="4">
        <v>44422</v>
      </c>
    </row>
    <row r="389" spans="1:34">
      <c r="A389">
        <v>388</v>
      </c>
      <c r="B389" s="1" t="s">
        <v>63</v>
      </c>
      <c r="C389" t="s">
        <v>59</v>
      </c>
      <c r="D389" s="1" t="s">
        <v>15</v>
      </c>
      <c r="E389" s="1" t="s">
        <v>998</v>
      </c>
      <c r="F389" s="1" t="s">
        <v>999</v>
      </c>
      <c r="G389" s="1">
        <v>50</v>
      </c>
      <c r="H389" s="1" t="s">
        <v>72</v>
      </c>
      <c r="J389" s="1">
        <v>601.5744</v>
      </c>
      <c r="L389" s="1" t="s">
        <v>7</v>
      </c>
      <c r="M389" s="2">
        <v>43875</v>
      </c>
      <c r="N389" s="4">
        <v>43875</v>
      </c>
      <c r="O389" s="1">
        <v>2.3872</v>
      </c>
      <c r="P389" s="1">
        <f t="shared" si="12"/>
        <v>23872</v>
      </c>
      <c r="Q389" s="1">
        <v>1.8</v>
      </c>
      <c r="R389" s="1">
        <f t="shared" si="11"/>
        <v>42969.6</v>
      </c>
      <c r="S389" s="1" t="s">
        <v>1000</v>
      </c>
      <c r="AE389" s="5">
        <v>1</v>
      </c>
      <c r="AG389" s="4">
        <v>44149</v>
      </c>
      <c r="AH389" s="4">
        <v>44879</v>
      </c>
    </row>
    <row r="390" spans="1:34">
      <c r="A390">
        <v>389</v>
      </c>
      <c r="B390" s="1" t="s">
        <v>63</v>
      </c>
      <c r="C390" t="s">
        <v>59</v>
      </c>
      <c r="D390" s="1" t="s">
        <v>14</v>
      </c>
      <c r="E390" s="1" t="s">
        <v>1001</v>
      </c>
      <c r="F390" s="1" t="s">
        <v>1002</v>
      </c>
      <c r="G390" s="1">
        <v>50</v>
      </c>
      <c r="H390" s="1" t="s">
        <v>72</v>
      </c>
      <c r="J390" s="1">
        <v>1508.4643</v>
      </c>
      <c r="L390" s="1" t="s">
        <v>7</v>
      </c>
      <c r="M390" s="2">
        <v>43875</v>
      </c>
      <c r="N390" s="4">
        <v>43875</v>
      </c>
      <c r="O390" s="1">
        <v>2.987058</v>
      </c>
      <c r="P390" s="1">
        <f t="shared" si="12"/>
        <v>29870.58</v>
      </c>
      <c r="Q390" s="1">
        <v>2.2</v>
      </c>
      <c r="R390" s="1">
        <f t="shared" si="11"/>
        <v>65715.276</v>
      </c>
      <c r="S390" s="1" t="s">
        <v>1001</v>
      </c>
      <c r="AE390" s="5">
        <v>1</v>
      </c>
      <c r="AG390" s="4">
        <v>44057</v>
      </c>
      <c r="AH390" s="4">
        <v>44787</v>
      </c>
    </row>
    <row r="391" spans="1:34">
      <c r="A391">
        <v>390</v>
      </c>
      <c r="B391" s="1" t="s">
        <v>63</v>
      </c>
      <c r="C391" t="s">
        <v>59</v>
      </c>
      <c r="D391" s="1" t="s">
        <v>14</v>
      </c>
      <c r="E391" s="1" t="s">
        <v>1003</v>
      </c>
      <c r="F391" s="1" t="s">
        <v>1004</v>
      </c>
      <c r="G391" s="1">
        <v>50</v>
      </c>
      <c r="H391" s="1" t="s">
        <v>61</v>
      </c>
      <c r="J391" s="1">
        <v>3010.6898</v>
      </c>
      <c r="L391" s="1" t="s">
        <v>7</v>
      </c>
      <c r="M391" s="2">
        <v>43874</v>
      </c>
      <c r="N391" s="4">
        <v>43874</v>
      </c>
      <c r="O391" s="1">
        <v>11.53521</v>
      </c>
      <c r="P391" s="1">
        <f t="shared" si="12"/>
        <v>115352.1</v>
      </c>
      <c r="Q391" s="1">
        <v>1.8</v>
      </c>
      <c r="R391" s="1">
        <f t="shared" ref="R391:R454" si="13">P391*Q391</f>
        <v>207633.78</v>
      </c>
      <c r="S391" s="1" t="s">
        <v>1005</v>
      </c>
      <c r="AE391" s="5">
        <v>1</v>
      </c>
      <c r="AG391" s="4">
        <v>44117</v>
      </c>
      <c r="AH391" s="4">
        <v>45211</v>
      </c>
    </row>
    <row r="392" spans="1:34">
      <c r="A392">
        <v>391</v>
      </c>
      <c r="B392" s="1" t="s">
        <v>63</v>
      </c>
      <c r="C392" t="s">
        <v>59</v>
      </c>
      <c r="D392" s="1" t="s">
        <v>14</v>
      </c>
      <c r="E392" s="1" t="s">
        <v>1006</v>
      </c>
      <c r="F392" s="1" t="s">
        <v>1007</v>
      </c>
      <c r="G392" s="1">
        <v>50</v>
      </c>
      <c r="H392" s="1" t="s">
        <v>61</v>
      </c>
      <c r="J392" s="1">
        <v>2008.1982</v>
      </c>
      <c r="L392" s="1" t="s">
        <v>7</v>
      </c>
      <c r="M392" s="2">
        <v>43874</v>
      </c>
      <c r="N392" s="4">
        <v>43874</v>
      </c>
      <c r="O392" s="1">
        <v>7.694246</v>
      </c>
      <c r="P392" s="1">
        <f t="shared" si="12"/>
        <v>76942.46</v>
      </c>
      <c r="Q392" s="1">
        <v>2.2</v>
      </c>
      <c r="R392" s="1">
        <f t="shared" si="13"/>
        <v>169273.412</v>
      </c>
      <c r="S392" s="1" t="s">
        <v>1005</v>
      </c>
      <c r="AE392" s="5">
        <v>1</v>
      </c>
      <c r="AG392" s="4">
        <v>44117</v>
      </c>
      <c r="AH392" s="4">
        <v>45211</v>
      </c>
    </row>
    <row r="393" spans="1:34">
      <c r="A393">
        <v>392</v>
      </c>
      <c r="B393" s="1" t="s">
        <v>63</v>
      </c>
      <c r="C393" t="s">
        <v>59</v>
      </c>
      <c r="D393" s="1" t="s">
        <v>14</v>
      </c>
      <c r="E393" s="1" t="s">
        <v>1008</v>
      </c>
      <c r="F393" s="1" t="s">
        <v>1009</v>
      </c>
      <c r="G393" s="1">
        <v>50</v>
      </c>
      <c r="H393" s="1" t="s">
        <v>61</v>
      </c>
      <c r="J393" s="1">
        <v>2636.4688</v>
      </c>
      <c r="L393" s="1" t="s">
        <v>7</v>
      </c>
      <c r="M393" s="2">
        <v>43874</v>
      </c>
      <c r="N393" s="4">
        <v>43874</v>
      </c>
      <c r="O393" s="1">
        <v>10.101413</v>
      </c>
      <c r="P393" s="1">
        <f t="shared" si="12"/>
        <v>101014.13</v>
      </c>
      <c r="Q393" s="1">
        <v>2</v>
      </c>
      <c r="R393" s="1">
        <f t="shared" si="13"/>
        <v>202028.26</v>
      </c>
      <c r="S393" s="1" t="s">
        <v>1005</v>
      </c>
      <c r="AE393" s="5">
        <v>1</v>
      </c>
      <c r="AG393" s="4">
        <v>44117</v>
      </c>
      <c r="AH393" s="4">
        <v>45211</v>
      </c>
    </row>
    <row r="394" spans="1:34">
      <c r="A394">
        <v>393</v>
      </c>
      <c r="B394" s="1" t="s">
        <v>63</v>
      </c>
      <c r="C394" t="s">
        <v>59</v>
      </c>
      <c r="D394" s="1" t="s">
        <v>21</v>
      </c>
      <c r="E394" s="1" t="s">
        <v>1010</v>
      </c>
      <c r="F394" s="1" t="s">
        <v>1011</v>
      </c>
      <c r="G394" s="1">
        <v>20</v>
      </c>
      <c r="H394" s="1" t="s">
        <v>72</v>
      </c>
      <c r="J394" s="1">
        <v>775</v>
      </c>
      <c r="L394" s="1" t="s">
        <v>7</v>
      </c>
      <c r="M394" s="2">
        <v>43874</v>
      </c>
      <c r="N394" s="4">
        <v>43874</v>
      </c>
      <c r="O394" s="1">
        <v>1.8226</v>
      </c>
      <c r="P394" s="1">
        <f t="shared" si="12"/>
        <v>18226</v>
      </c>
      <c r="Q394" s="1">
        <v>3.5</v>
      </c>
      <c r="R394" s="1">
        <f t="shared" si="13"/>
        <v>63791</v>
      </c>
      <c r="S394" s="1" t="s">
        <v>1012</v>
      </c>
      <c r="AE394" s="5">
        <v>1</v>
      </c>
      <c r="AG394" s="4">
        <v>43973</v>
      </c>
      <c r="AH394" s="4">
        <v>44604</v>
      </c>
    </row>
    <row r="395" spans="1:34">
      <c r="A395">
        <v>394</v>
      </c>
      <c r="B395" s="1" t="s">
        <v>63</v>
      </c>
      <c r="C395" t="s">
        <v>59</v>
      </c>
      <c r="D395" s="1" t="s">
        <v>20</v>
      </c>
      <c r="E395" s="1" t="s">
        <v>1013</v>
      </c>
      <c r="F395" s="1" t="s">
        <v>1014</v>
      </c>
      <c r="G395" s="1">
        <v>50</v>
      </c>
      <c r="H395" s="1" t="s">
        <v>72</v>
      </c>
      <c r="J395" s="1">
        <v>1491.211</v>
      </c>
      <c r="L395" s="1" t="s">
        <v>7</v>
      </c>
      <c r="M395" s="2">
        <v>43873</v>
      </c>
      <c r="N395" s="4">
        <v>43873</v>
      </c>
      <c r="O395" s="1">
        <v>4.0303</v>
      </c>
      <c r="P395" s="1">
        <f t="shared" si="12"/>
        <v>40303</v>
      </c>
      <c r="Q395" s="1">
        <v>2.5</v>
      </c>
      <c r="R395" s="1">
        <f t="shared" si="13"/>
        <v>100757.5</v>
      </c>
      <c r="S395" s="1" t="s">
        <v>1015</v>
      </c>
      <c r="AE395" s="5">
        <v>1</v>
      </c>
      <c r="AG395" s="4">
        <v>44176</v>
      </c>
      <c r="AH395" s="4">
        <v>45271</v>
      </c>
    </row>
    <row r="396" spans="1:34">
      <c r="A396">
        <v>395</v>
      </c>
      <c r="B396" s="1" t="s">
        <v>58</v>
      </c>
      <c r="C396" t="s">
        <v>59</v>
      </c>
      <c r="D396" s="1" t="s">
        <v>17</v>
      </c>
      <c r="E396" s="1" t="s">
        <v>1016</v>
      </c>
      <c r="F396" s="1" t="s">
        <v>1017</v>
      </c>
      <c r="G396" s="1">
        <v>40</v>
      </c>
      <c r="H396" s="1" t="s">
        <v>72</v>
      </c>
      <c r="J396" s="1">
        <v>199.86</v>
      </c>
      <c r="L396" s="1" t="s">
        <v>7</v>
      </c>
      <c r="M396" s="2">
        <v>43869</v>
      </c>
      <c r="N396" s="4">
        <v>43869</v>
      </c>
      <c r="O396" s="1">
        <v>0.2012</v>
      </c>
      <c r="P396" s="1">
        <f t="shared" si="12"/>
        <v>2012</v>
      </c>
      <c r="Q396" s="1">
        <v>1.35</v>
      </c>
      <c r="R396" s="1">
        <f t="shared" si="13"/>
        <v>2716.2</v>
      </c>
      <c r="S396" s="1" t="s">
        <v>1018</v>
      </c>
      <c r="AE396" s="5">
        <v>1</v>
      </c>
      <c r="AG396" s="4">
        <v>44050</v>
      </c>
      <c r="AH396" s="4">
        <v>44599</v>
      </c>
    </row>
    <row r="397" spans="1:34">
      <c r="A397">
        <v>396</v>
      </c>
      <c r="B397" s="1" t="s">
        <v>58</v>
      </c>
      <c r="C397" t="s">
        <v>59</v>
      </c>
      <c r="D397" s="1" t="s">
        <v>17</v>
      </c>
      <c r="E397" s="1" t="s">
        <v>1019</v>
      </c>
      <c r="F397" s="1" t="s">
        <v>1020</v>
      </c>
      <c r="G397" s="1">
        <v>40</v>
      </c>
      <c r="H397" s="1" t="s">
        <v>72</v>
      </c>
      <c r="J397" s="1">
        <v>313.83</v>
      </c>
      <c r="L397" s="1" t="s">
        <v>7</v>
      </c>
      <c r="M397" s="2">
        <v>43869</v>
      </c>
      <c r="N397" s="4">
        <v>43869</v>
      </c>
      <c r="O397" s="1">
        <v>0.1499</v>
      </c>
      <c r="P397" s="1">
        <f t="shared" si="12"/>
        <v>1499</v>
      </c>
      <c r="Q397" s="1">
        <v>1.4</v>
      </c>
      <c r="R397" s="1">
        <f t="shared" si="13"/>
        <v>2098.6</v>
      </c>
      <c r="S397" s="1" t="s">
        <v>1021</v>
      </c>
      <c r="AE397" s="5">
        <v>1</v>
      </c>
      <c r="AG397" s="4">
        <v>44050</v>
      </c>
      <c r="AH397" s="4">
        <v>44599</v>
      </c>
    </row>
    <row r="398" spans="1:34">
      <c r="A398">
        <v>397</v>
      </c>
      <c r="B398" s="1" t="s">
        <v>58</v>
      </c>
      <c r="C398" t="s">
        <v>59</v>
      </c>
      <c r="D398" s="1" t="s">
        <v>17</v>
      </c>
      <c r="E398" s="1" t="s">
        <v>1022</v>
      </c>
      <c r="F398" s="1" t="s">
        <v>1023</v>
      </c>
      <c r="G398" s="1">
        <v>40</v>
      </c>
      <c r="H398" s="1" t="s">
        <v>72</v>
      </c>
      <c r="J398" s="1">
        <v>258.08</v>
      </c>
      <c r="L398" s="1" t="s">
        <v>7</v>
      </c>
      <c r="M398" s="2">
        <v>43869</v>
      </c>
      <c r="N398" s="4">
        <v>43869</v>
      </c>
      <c r="O398" s="1">
        <v>0.1271</v>
      </c>
      <c r="P398" s="1">
        <f t="shared" si="12"/>
        <v>1271</v>
      </c>
      <c r="Q398" s="1">
        <v>1.35</v>
      </c>
      <c r="R398" s="1">
        <f t="shared" si="13"/>
        <v>1715.85</v>
      </c>
      <c r="S398" s="1" t="s">
        <v>1024</v>
      </c>
      <c r="AE398" s="5">
        <v>1</v>
      </c>
      <c r="AG398" s="4">
        <v>44050</v>
      </c>
      <c r="AH398" s="4">
        <v>44599</v>
      </c>
    </row>
    <row r="399" spans="1:34">
      <c r="A399">
        <v>398</v>
      </c>
      <c r="B399" s="1" t="s">
        <v>100</v>
      </c>
      <c r="C399" t="s">
        <v>59</v>
      </c>
      <c r="D399" s="1" t="s">
        <v>17</v>
      </c>
      <c r="E399" s="1" t="s">
        <v>1025</v>
      </c>
      <c r="F399" s="1" t="s">
        <v>1025</v>
      </c>
      <c r="G399" s="1">
        <v>70</v>
      </c>
      <c r="H399" s="1" t="s">
        <v>72</v>
      </c>
      <c r="J399" s="1">
        <v>66.0059</v>
      </c>
      <c r="L399" s="1" t="s">
        <v>7</v>
      </c>
      <c r="M399" s="2">
        <v>43869</v>
      </c>
      <c r="N399" s="4">
        <v>43869</v>
      </c>
      <c r="O399" s="1">
        <v>0.00858</v>
      </c>
      <c r="P399" s="1">
        <f t="shared" si="12"/>
        <v>85.8</v>
      </c>
      <c r="Q399" s="1">
        <v>6</v>
      </c>
      <c r="R399" s="1">
        <f t="shared" si="13"/>
        <v>514.8</v>
      </c>
      <c r="S399" s="1" t="s">
        <v>1026</v>
      </c>
      <c r="AE399" s="5">
        <v>1</v>
      </c>
      <c r="AG399" s="4">
        <v>43958</v>
      </c>
      <c r="AH399" s="4">
        <v>44323</v>
      </c>
    </row>
    <row r="400" spans="1:34">
      <c r="A400">
        <v>399</v>
      </c>
      <c r="B400" s="1" t="s">
        <v>100</v>
      </c>
      <c r="C400" t="s">
        <v>59</v>
      </c>
      <c r="D400" s="1" t="s">
        <v>17</v>
      </c>
      <c r="E400" s="1" t="s">
        <v>1027</v>
      </c>
      <c r="F400" s="1" t="s">
        <v>1027</v>
      </c>
      <c r="G400" s="1">
        <v>70</v>
      </c>
      <c r="H400" s="1" t="s">
        <v>72</v>
      </c>
      <c r="J400" s="1">
        <v>79.7339</v>
      </c>
      <c r="L400" s="1" t="s">
        <v>7</v>
      </c>
      <c r="M400" s="2">
        <v>43869</v>
      </c>
      <c r="N400" s="4">
        <v>43869</v>
      </c>
      <c r="O400" s="1">
        <v>0.00858</v>
      </c>
      <c r="P400" s="1">
        <f t="shared" si="12"/>
        <v>85.8</v>
      </c>
      <c r="Q400" s="1">
        <v>6</v>
      </c>
      <c r="R400" s="1">
        <f t="shared" si="13"/>
        <v>514.8</v>
      </c>
      <c r="S400" s="1" t="s">
        <v>1028</v>
      </c>
      <c r="AE400" s="5">
        <v>1</v>
      </c>
      <c r="AG400" s="4">
        <v>43958</v>
      </c>
      <c r="AH400" s="4">
        <v>44323</v>
      </c>
    </row>
    <row r="401" spans="1:34">
      <c r="A401">
        <v>400</v>
      </c>
      <c r="B401" s="1" t="s">
        <v>984</v>
      </c>
      <c r="C401" t="s">
        <v>59</v>
      </c>
      <c r="D401" s="1" t="s">
        <v>17</v>
      </c>
      <c r="E401" s="1" t="s">
        <v>1029</v>
      </c>
      <c r="F401" s="1" t="s">
        <v>1030</v>
      </c>
      <c r="G401" s="1">
        <v>40</v>
      </c>
      <c r="H401" s="1" t="s">
        <v>72</v>
      </c>
      <c r="J401" s="1">
        <v>11.07</v>
      </c>
      <c r="L401" s="1" t="s">
        <v>7</v>
      </c>
      <c r="M401" s="2">
        <v>43868</v>
      </c>
      <c r="N401" s="4">
        <v>43868</v>
      </c>
      <c r="O401" s="1">
        <v>0.0369</v>
      </c>
      <c r="P401" s="1">
        <f t="shared" si="12"/>
        <v>369</v>
      </c>
      <c r="Q401" s="1">
        <v>0.3</v>
      </c>
      <c r="R401" s="1">
        <f t="shared" si="13"/>
        <v>110.7</v>
      </c>
      <c r="S401" s="1" t="s">
        <v>1031</v>
      </c>
      <c r="AE401" s="5">
        <v>1</v>
      </c>
      <c r="AG401" s="4">
        <v>44049</v>
      </c>
      <c r="AH401" s="4">
        <v>44598</v>
      </c>
    </row>
    <row r="402" spans="1:34">
      <c r="A402">
        <v>401</v>
      </c>
      <c r="B402" s="1" t="s">
        <v>984</v>
      </c>
      <c r="C402" t="s">
        <v>59</v>
      </c>
      <c r="D402" s="1" t="s">
        <v>17</v>
      </c>
      <c r="E402" s="1" t="s">
        <v>1032</v>
      </c>
      <c r="F402" s="1" t="s">
        <v>1033</v>
      </c>
      <c r="G402" s="1">
        <v>40</v>
      </c>
      <c r="H402" s="1" t="s">
        <v>72</v>
      </c>
      <c r="J402" s="1">
        <v>5.61</v>
      </c>
      <c r="L402" s="1" t="s">
        <v>7</v>
      </c>
      <c r="M402" s="2">
        <v>43868</v>
      </c>
      <c r="N402" s="4">
        <v>43868</v>
      </c>
      <c r="O402" s="1">
        <v>0.0187</v>
      </c>
      <c r="P402" s="1">
        <f t="shared" si="12"/>
        <v>187</v>
      </c>
      <c r="Q402" s="1">
        <v>0.3</v>
      </c>
      <c r="R402" s="1">
        <f t="shared" si="13"/>
        <v>56.1</v>
      </c>
      <c r="S402" s="1" t="s">
        <v>1031</v>
      </c>
      <c r="AE402" s="5">
        <v>1</v>
      </c>
      <c r="AG402" s="4">
        <v>44049</v>
      </c>
      <c r="AH402" s="4">
        <v>44598</v>
      </c>
    </row>
    <row r="403" spans="1:34">
      <c r="A403">
        <v>402</v>
      </c>
      <c r="B403" s="1" t="s">
        <v>501</v>
      </c>
      <c r="C403" t="s">
        <v>59</v>
      </c>
      <c r="D403" s="1" t="s">
        <v>17</v>
      </c>
      <c r="E403" s="1" t="s">
        <v>1034</v>
      </c>
      <c r="F403" s="1" t="s">
        <v>1035</v>
      </c>
      <c r="G403" s="1">
        <v>40</v>
      </c>
      <c r="H403" s="1" t="s">
        <v>72</v>
      </c>
      <c r="J403" s="1">
        <v>71.28</v>
      </c>
      <c r="L403" s="1" t="s">
        <v>7</v>
      </c>
      <c r="M403" s="2">
        <v>43868</v>
      </c>
      <c r="N403" s="4">
        <v>43868</v>
      </c>
      <c r="O403" s="1">
        <v>0.1303</v>
      </c>
      <c r="P403" s="1">
        <f t="shared" si="12"/>
        <v>1303</v>
      </c>
      <c r="Q403" s="1">
        <v>0.5</v>
      </c>
      <c r="R403" s="1">
        <f t="shared" si="13"/>
        <v>651.5</v>
      </c>
      <c r="S403" s="1" t="s">
        <v>1031</v>
      </c>
      <c r="AE403" s="5">
        <v>1</v>
      </c>
      <c r="AG403" s="4">
        <v>44049</v>
      </c>
      <c r="AH403" s="4">
        <v>44598</v>
      </c>
    </row>
    <row r="404" spans="1:34">
      <c r="A404">
        <v>403</v>
      </c>
      <c r="B404" s="1" t="s">
        <v>501</v>
      </c>
      <c r="C404" t="s">
        <v>59</v>
      </c>
      <c r="D404" s="1" t="s">
        <v>17</v>
      </c>
      <c r="E404" s="1" t="s">
        <v>1036</v>
      </c>
      <c r="F404" s="1" t="s">
        <v>1037</v>
      </c>
      <c r="G404" s="1">
        <v>38</v>
      </c>
      <c r="H404" s="1" t="s">
        <v>72</v>
      </c>
      <c r="J404" s="1">
        <v>24.69</v>
      </c>
      <c r="L404" s="1" t="s">
        <v>7</v>
      </c>
      <c r="M404" s="2">
        <v>43868</v>
      </c>
      <c r="N404" s="4">
        <v>43868</v>
      </c>
      <c r="O404" s="1">
        <v>0.0416</v>
      </c>
      <c r="P404" s="1">
        <f t="shared" si="12"/>
        <v>416</v>
      </c>
      <c r="Q404" s="1">
        <v>0.5</v>
      </c>
      <c r="R404" s="1">
        <f t="shared" si="13"/>
        <v>208</v>
      </c>
      <c r="S404" s="1" t="s">
        <v>1031</v>
      </c>
      <c r="AE404" s="5">
        <v>1</v>
      </c>
      <c r="AG404" s="4">
        <v>44049</v>
      </c>
      <c r="AH404" s="4">
        <v>44598</v>
      </c>
    </row>
    <row r="405" spans="1:34">
      <c r="A405">
        <v>404</v>
      </c>
      <c r="B405" s="1" t="s">
        <v>984</v>
      </c>
      <c r="C405" t="s">
        <v>59</v>
      </c>
      <c r="D405" s="1" t="s">
        <v>17</v>
      </c>
      <c r="E405" s="1" t="s">
        <v>1038</v>
      </c>
      <c r="F405" s="1" t="s">
        <v>1038</v>
      </c>
      <c r="G405" s="1">
        <v>40</v>
      </c>
      <c r="H405" s="1" t="s">
        <v>72</v>
      </c>
      <c r="J405" s="1">
        <v>50.22</v>
      </c>
      <c r="L405" s="1" t="s">
        <v>7</v>
      </c>
      <c r="M405" s="2">
        <v>43868</v>
      </c>
      <c r="N405" s="4">
        <v>43868</v>
      </c>
      <c r="O405" s="1">
        <v>0.0646</v>
      </c>
      <c r="P405" s="1">
        <f t="shared" si="12"/>
        <v>646</v>
      </c>
      <c r="Q405" s="1">
        <v>1</v>
      </c>
      <c r="R405" s="1">
        <f t="shared" si="13"/>
        <v>646</v>
      </c>
      <c r="S405" s="1" t="s">
        <v>1039</v>
      </c>
      <c r="AE405" s="5">
        <v>1</v>
      </c>
      <c r="AG405" s="4">
        <v>44049</v>
      </c>
      <c r="AH405" s="4">
        <v>44598</v>
      </c>
    </row>
    <row r="406" spans="1:34">
      <c r="A406">
        <v>405</v>
      </c>
      <c r="B406" s="1" t="s">
        <v>58</v>
      </c>
      <c r="C406" t="s">
        <v>59</v>
      </c>
      <c r="D406" s="1" t="s">
        <v>17</v>
      </c>
      <c r="E406" s="1" t="s">
        <v>1040</v>
      </c>
      <c r="F406" s="1" t="s">
        <v>1040</v>
      </c>
      <c r="G406" s="1">
        <v>38</v>
      </c>
      <c r="H406" s="1" t="s">
        <v>72</v>
      </c>
      <c r="J406" s="1">
        <v>140.2</v>
      </c>
      <c r="L406" s="1" t="s">
        <v>7</v>
      </c>
      <c r="M406" s="2">
        <v>43867</v>
      </c>
      <c r="N406" s="4">
        <v>43867</v>
      </c>
      <c r="O406" s="1">
        <v>0.1527</v>
      </c>
      <c r="P406" s="1">
        <f t="shared" si="12"/>
        <v>1527</v>
      </c>
      <c r="Q406" s="1">
        <v>1.4</v>
      </c>
      <c r="R406" s="1">
        <f t="shared" si="13"/>
        <v>2137.8</v>
      </c>
      <c r="S406" s="1" t="s">
        <v>1031</v>
      </c>
      <c r="AE406" s="5">
        <v>1</v>
      </c>
      <c r="AG406" s="4">
        <v>44049</v>
      </c>
      <c r="AH406" s="4">
        <v>44598</v>
      </c>
    </row>
    <row r="407" spans="1:34">
      <c r="A407">
        <v>406</v>
      </c>
      <c r="B407" s="1" t="s">
        <v>100</v>
      </c>
      <c r="C407" t="s">
        <v>59</v>
      </c>
      <c r="D407" s="1" t="s">
        <v>22</v>
      </c>
      <c r="E407" s="1" t="s">
        <v>1041</v>
      </c>
      <c r="F407" s="1" t="s">
        <v>1041</v>
      </c>
      <c r="G407" s="1">
        <v>70</v>
      </c>
      <c r="H407" s="1" t="s">
        <v>61</v>
      </c>
      <c r="J407" s="1">
        <v>182.52</v>
      </c>
      <c r="L407" s="1" t="s">
        <v>7</v>
      </c>
      <c r="M407" s="2">
        <v>43867</v>
      </c>
      <c r="N407" s="4">
        <v>43867</v>
      </c>
      <c r="O407" s="1">
        <v>0.012</v>
      </c>
      <c r="P407" s="1">
        <f t="shared" si="12"/>
        <v>120</v>
      </c>
      <c r="Q407" s="1">
        <v>6.18</v>
      </c>
      <c r="R407" s="1">
        <f t="shared" si="13"/>
        <v>741.6</v>
      </c>
      <c r="S407" s="1" t="s">
        <v>1042</v>
      </c>
      <c r="AE407" s="5">
        <v>1</v>
      </c>
      <c r="AG407" s="4">
        <v>44293</v>
      </c>
      <c r="AH407" s="4">
        <v>45023</v>
      </c>
    </row>
    <row r="408" spans="1:34">
      <c r="A408">
        <v>407</v>
      </c>
      <c r="B408" s="1" t="s">
        <v>80</v>
      </c>
      <c r="C408" t="s">
        <v>59</v>
      </c>
      <c r="D408" s="1" t="s">
        <v>22</v>
      </c>
      <c r="E408" s="1" t="s">
        <v>1043</v>
      </c>
      <c r="F408" s="1" t="s">
        <v>1043</v>
      </c>
      <c r="G408" s="1">
        <v>40</v>
      </c>
      <c r="H408" s="1" t="s">
        <v>61</v>
      </c>
      <c r="J408" s="1">
        <v>170200</v>
      </c>
      <c r="L408" s="1" t="s">
        <v>7</v>
      </c>
      <c r="M408" s="2">
        <v>43866</v>
      </c>
      <c r="N408" s="4">
        <v>43866</v>
      </c>
      <c r="O408" s="1">
        <v>14.895</v>
      </c>
      <c r="P408" s="1">
        <f t="shared" si="12"/>
        <v>148950</v>
      </c>
      <c r="Q408" s="1">
        <v>3.3</v>
      </c>
      <c r="R408" s="1">
        <f t="shared" si="13"/>
        <v>491535</v>
      </c>
      <c r="S408" s="1" t="s">
        <v>1044</v>
      </c>
      <c r="AE408" s="5">
        <v>1</v>
      </c>
      <c r="AG408" s="4">
        <v>44444</v>
      </c>
      <c r="AH408" s="4">
        <v>45174</v>
      </c>
    </row>
    <row r="409" spans="1:34">
      <c r="A409">
        <v>408</v>
      </c>
      <c r="B409" s="1" t="s">
        <v>58</v>
      </c>
      <c r="C409" t="s">
        <v>59</v>
      </c>
      <c r="D409" s="1" t="s">
        <v>17</v>
      </c>
      <c r="E409" s="1" t="s">
        <v>1045</v>
      </c>
      <c r="F409" s="1" t="s">
        <v>1045</v>
      </c>
      <c r="G409" s="1">
        <v>39</v>
      </c>
      <c r="H409" s="1" t="s">
        <v>72</v>
      </c>
      <c r="J409" s="1">
        <v>15.936</v>
      </c>
      <c r="L409" s="1" t="s">
        <v>7</v>
      </c>
      <c r="M409" s="2">
        <v>43866</v>
      </c>
      <c r="N409" s="4">
        <v>43866</v>
      </c>
      <c r="O409" s="1">
        <v>0.0249</v>
      </c>
      <c r="P409" s="1">
        <f t="shared" si="12"/>
        <v>249</v>
      </c>
      <c r="Q409" s="1">
        <v>1.31</v>
      </c>
      <c r="R409" s="1">
        <f t="shared" si="13"/>
        <v>326.19</v>
      </c>
      <c r="S409" s="1" t="s">
        <v>1046</v>
      </c>
      <c r="AE409" s="5">
        <v>1</v>
      </c>
      <c r="AG409" s="4">
        <v>44048</v>
      </c>
      <c r="AH409" s="4">
        <v>44597</v>
      </c>
    </row>
    <row r="410" spans="1:34">
      <c r="A410">
        <v>409</v>
      </c>
      <c r="B410" s="1" t="s">
        <v>501</v>
      </c>
      <c r="C410" t="s">
        <v>59</v>
      </c>
      <c r="D410" s="1" t="s">
        <v>17</v>
      </c>
      <c r="E410" s="1" t="s">
        <v>1047</v>
      </c>
      <c r="F410" s="1" t="s">
        <v>1047</v>
      </c>
      <c r="G410" s="1">
        <v>40</v>
      </c>
      <c r="H410" s="1" t="s">
        <v>72</v>
      </c>
      <c r="J410" s="1">
        <v>17.48</v>
      </c>
      <c r="L410" s="1" t="s">
        <v>7</v>
      </c>
      <c r="M410" s="2">
        <v>43866</v>
      </c>
      <c r="N410" s="4">
        <v>43866</v>
      </c>
      <c r="O410" s="1">
        <v>0.03</v>
      </c>
      <c r="P410" s="1">
        <f t="shared" si="12"/>
        <v>300</v>
      </c>
      <c r="Q410" s="1">
        <v>0.45</v>
      </c>
      <c r="R410" s="1">
        <f t="shared" si="13"/>
        <v>135</v>
      </c>
      <c r="S410" s="1" t="s">
        <v>1046</v>
      </c>
      <c r="AE410" s="5">
        <v>1</v>
      </c>
      <c r="AG410" s="4">
        <v>44048</v>
      </c>
      <c r="AH410" s="4">
        <v>44597</v>
      </c>
    </row>
    <row r="411" spans="1:34">
      <c r="A411">
        <v>410</v>
      </c>
      <c r="B411" s="1" t="s">
        <v>58</v>
      </c>
      <c r="C411" t="s">
        <v>59</v>
      </c>
      <c r="D411" s="1" t="s">
        <v>17</v>
      </c>
      <c r="E411" s="1" t="s">
        <v>1048</v>
      </c>
      <c r="F411" s="1" t="s">
        <v>1048</v>
      </c>
      <c r="G411" s="1">
        <v>40</v>
      </c>
      <c r="H411" s="1" t="s">
        <v>72</v>
      </c>
      <c r="J411" s="1">
        <v>20.128</v>
      </c>
      <c r="L411" s="1" t="s">
        <v>7</v>
      </c>
      <c r="M411" s="2">
        <v>43866</v>
      </c>
      <c r="N411" s="4">
        <v>43866</v>
      </c>
      <c r="O411" s="1">
        <v>0.0272</v>
      </c>
      <c r="P411" s="1">
        <f t="shared" si="12"/>
        <v>272</v>
      </c>
      <c r="Q411" s="1">
        <v>1.65</v>
      </c>
      <c r="R411" s="1">
        <f t="shared" si="13"/>
        <v>448.8</v>
      </c>
      <c r="S411" s="1" t="s">
        <v>1046</v>
      </c>
      <c r="AE411" s="5">
        <v>1</v>
      </c>
      <c r="AG411" s="4">
        <v>44048</v>
      </c>
      <c r="AH411" s="4">
        <v>44597</v>
      </c>
    </row>
    <row r="412" spans="1:34">
      <c r="A412">
        <v>411</v>
      </c>
      <c r="B412" s="1" t="s">
        <v>58</v>
      </c>
      <c r="C412" t="s">
        <v>59</v>
      </c>
      <c r="D412" s="1" t="s">
        <v>17</v>
      </c>
      <c r="E412" s="1" t="s">
        <v>1049</v>
      </c>
      <c r="F412" s="1" t="s">
        <v>1049</v>
      </c>
      <c r="G412" s="1">
        <v>40</v>
      </c>
      <c r="H412" s="1" t="s">
        <v>72</v>
      </c>
      <c r="J412" s="1">
        <v>38.25</v>
      </c>
      <c r="L412" s="1" t="s">
        <v>7</v>
      </c>
      <c r="M412" s="2">
        <v>43866</v>
      </c>
      <c r="N412" s="4">
        <v>43866</v>
      </c>
      <c r="O412" s="1">
        <v>0.0265</v>
      </c>
      <c r="P412" s="1">
        <f t="shared" si="12"/>
        <v>265</v>
      </c>
      <c r="Q412" s="1">
        <v>1.5</v>
      </c>
      <c r="R412" s="1">
        <f t="shared" si="13"/>
        <v>397.5</v>
      </c>
      <c r="S412" s="1" t="s">
        <v>1050</v>
      </c>
      <c r="AE412" s="5">
        <v>1</v>
      </c>
      <c r="AG412" s="4">
        <v>44048</v>
      </c>
      <c r="AH412" s="4">
        <v>44597</v>
      </c>
    </row>
    <row r="413" spans="1:34">
      <c r="A413">
        <v>412</v>
      </c>
      <c r="B413" s="1" t="s">
        <v>58</v>
      </c>
      <c r="C413" t="s">
        <v>59</v>
      </c>
      <c r="D413" s="1" t="s">
        <v>17</v>
      </c>
      <c r="E413" s="1" t="s">
        <v>1051</v>
      </c>
      <c r="F413" s="1" t="s">
        <v>1052</v>
      </c>
      <c r="G413" s="1">
        <v>40</v>
      </c>
      <c r="H413" s="1" t="s">
        <v>72</v>
      </c>
      <c r="J413" s="1">
        <v>87.156</v>
      </c>
      <c r="L413" s="1" t="s">
        <v>7</v>
      </c>
      <c r="M413" s="2">
        <v>43866</v>
      </c>
      <c r="N413" s="4">
        <v>43866</v>
      </c>
      <c r="O413" s="1">
        <v>0.1076</v>
      </c>
      <c r="P413" s="1">
        <f t="shared" si="12"/>
        <v>1076</v>
      </c>
      <c r="Q413" s="1">
        <v>2.65</v>
      </c>
      <c r="R413" s="1">
        <f t="shared" si="13"/>
        <v>2851.4</v>
      </c>
      <c r="S413" s="1" t="s">
        <v>1053</v>
      </c>
      <c r="AE413" s="5">
        <v>1</v>
      </c>
      <c r="AG413" s="4">
        <v>44048</v>
      </c>
      <c r="AH413" s="4">
        <v>44597</v>
      </c>
    </row>
    <row r="414" spans="1:34">
      <c r="A414">
        <v>413</v>
      </c>
      <c r="B414" s="1" t="s">
        <v>58</v>
      </c>
      <c r="C414" t="s">
        <v>59</v>
      </c>
      <c r="D414" s="1" t="s">
        <v>17</v>
      </c>
      <c r="E414" s="1" t="s">
        <v>1054</v>
      </c>
      <c r="F414" s="1" t="s">
        <v>1054</v>
      </c>
      <c r="G414" s="1">
        <v>40</v>
      </c>
      <c r="H414" s="1" t="s">
        <v>72</v>
      </c>
      <c r="J414" s="1">
        <v>79.86</v>
      </c>
      <c r="L414" s="1" t="s">
        <v>7</v>
      </c>
      <c r="M414" s="2">
        <v>43866</v>
      </c>
      <c r="N414" s="4">
        <v>43866</v>
      </c>
      <c r="O414" s="1">
        <v>0.0703</v>
      </c>
      <c r="P414" s="1">
        <f t="shared" si="12"/>
        <v>703</v>
      </c>
      <c r="Q414" s="1">
        <v>1.5</v>
      </c>
      <c r="R414" s="1">
        <f t="shared" si="13"/>
        <v>1054.5</v>
      </c>
      <c r="S414" s="1" t="s">
        <v>1055</v>
      </c>
      <c r="AE414" s="5">
        <v>1</v>
      </c>
      <c r="AG414" s="4">
        <v>44048</v>
      </c>
      <c r="AH414" s="4">
        <v>44597</v>
      </c>
    </row>
    <row r="415" spans="1:34">
      <c r="A415">
        <v>414</v>
      </c>
      <c r="B415" s="1" t="s">
        <v>58</v>
      </c>
      <c r="C415" t="s">
        <v>59</v>
      </c>
      <c r="D415" s="1" t="s">
        <v>17</v>
      </c>
      <c r="E415" s="1" t="s">
        <v>1056</v>
      </c>
      <c r="F415" s="1" t="s">
        <v>1057</v>
      </c>
      <c r="G415" s="1">
        <v>40</v>
      </c>
      <c r="H415" s="1" t="s">
        <v>72</v>
      </c>
      <c r="J415" s="1">
        <v>94.73</v>
      </c>
      <c r="L415" s="1" t="s">
        <v>7</v>
      </c>
      <c r="M415" s="2">
        <v>43866</v>
      </c>
      <c r="N415" s="4">
        <v>43866</v>
      </c>
      <c r="O415" s="1">
        <v>0.0787</v>
      </c>
      <c r="P415" s="1">
        <f t="shared" si="12"/>
        <v>787</v>
      </c>
      <c r="Q415" s="1">
        <v>1.4</v>
      </c>
      <c r="R415" s="1">
        <f t="shared" si="13"/>
        <v>1101.8</v>
      </c>
      <c r="S415" s="1" t="s">
        <v>1058</v>
      </c>
      <c r="AE415" s="5">
        <v>1</v>
      </c>
      <c r="AG415" s="4">
        <v>44048</v>
      </c>
      <c r="AH415" s="4">
        <v>44597</v>
      </c>
    </row>
    <row r="416" spans="1:34">
      <c r="A416">
        <v>415</v>
      </c>
      <c r="B416" s="1" t="s">
        <v>141</v>
      </c>
      <c r="C416" t="s">
        <v>59</v>
      </c>
      <c r="D416" s="1" t="s">
        <v>14</v>
      </c>
      <c r="E416" s="1" t="s">
        <v>1059</v>
      </c>
      <c r="F416" s="1" t="s">
        <v>1060</v>
      </c>
      <c r="H416" s="1" t="s">
        <v>91</v>
      </c>
      <c r="J416" s="1">
        <v>846.654</v>
      </c>
      <c r="L416" s="1" t="s">
        <v>7</v>
      </c>
      <c r="M416" s="2">
        <v>43853</v>
      </c>
      <c r="N416" s="4">
        <v>43853</v>
      </c>
      <c r="O416" s="1">
        <v>0.3866</v>
      </c>
      <c r="P416" s="1">
        <f t="shared" si="12"/>
        <v>3866</v>
      </c>
      <c r="Q416" s="1">
        <v>0.6</v>
      </c>
      <c r="R416" s="1">
        <f t="shared" si="13"/>
        <v>2319.6</v>
      </c>
      <c r="S416" s="1" t="s">
        <v>915</v>
      </c>
      <c r="AE416" s="5">
        <v>1</v>
      </c>
      <c r="AG416" s="4">
        <v>44127</v>
      </c>
      <c r="AH416" s="4">
        <v>44492</v>
      </c>
    </row>
    <row r="417" spans="1:34">
      <c r="A417">
        <v>416</v>
      </c>
      <c r="B417" s="1" t="s">
        <v>100</v>
      </c>
      <c r="C417" t="s">
        <v>59</v>
      </c>
      <c r="D417" s="1" t="s">
        <v>21</v>
      </c>
      <c r="E417" s="1" t="s">
        <v>1061</v>
      </c>
      <c r="F417" s="1" t="s">
        <v>1062</v>
      </c>
      <c r="G417" s="1">
        <v>70</v>
      </c>
      <c r="H417" s="1" t="s">
        <v>72</v>
      </c>
      <c r="J417" s="1">
        <v>587</v>
      </c>
      <c r="L417" s="1" t="s">
        <v>7</v>
      </c>
      <c r="M417" s="2">
        <v>43851</v>
      </c>
      <c r="N417" s="4">
        <v>43851</v>
      </c>
      <c r="O417" s="1">
        <v>0.0078</v>
      </c>
      <c r="P417" s="1">
        <f t="shared" si="12"/>
        <v>78</v>
      </c>
      <c r="Q417" s="1">
        <v>4.05</v>
      </c>
      <c r="R417" s="1">
        <f t="shared" si="13"/>
        <v>315.9</v>
      </c>
      <c r="S417" s="1" t="s">
        <v>1063</v>
      </c>
      <c r="AE417" s="5">
        <v>1</v>
      </c>
      <c r="AG417" s="4">
        <v>44255</v>
      </c>
      <c r="AH417" s="4">
        <v>44985</v>
      </c>
    </row>
    <row r="418" spans="1:34">
      <c r="A418">
        <v>417</v>
      </c>
      <c r="B418" s="1" t="s">
        <v>100</v>
      </c>
      <c r="C418" t="s">
        <v>59</v>
      </c>
      <c r="D418" s="1" t="s">
        <v>21</v>
      </c>
      <c r="E418" s="1" t="s">
        <v>1064</v>
      </c>
      <c r="F418" s="1" t="s">
        <v>1062</v>
      </c>
      <c r="G418" s="1">
        <v>70</v>
      </c>
      <c r="H418" s="1" t="s">
        <v>72</v>
      </c>
      <c r="J418" s="1">
        <v>671</v>
      </c>
      <c r="L418" s="1" t="s">
        <v>7</v>
      </c>
      <c r="M418" s="2">
        <v>43851</v>
      </c>
      <c r="N418" s="4">
        <v>43851</v>
      </c>
      <c r="O418" s="1">
        <v>0.0078</v>
      </c>
      <c r="P418" s="1">
        <f t="shared" si="12"/>
        <v>78</v>
      </c>
      <c r="Q418" s="1">
        <v>4.4</v>
      </c>
      <c r="R418" s="1">
        <f t="shared" si="13"/>
        <v>343.2</v>
      </c>
      <c r="S418" s="1" t="s">
        <v>1063</v>
      </c>
      <c r="AE418" s="5">
        <v>1</v>
      </c>
      <c r="AG418" s="4">
        <v>44255</v>
      </c>
      <c r="AH418" s="4">
        <v>44985</v>
      </c>
    </row>
    <row r="419" spans="1:34">
      <c r="A419">
        <v>418</v>
      </c>
      <c r="B419" s="1" t="s">
        <v>100</v>
      </c>
      <c r="C419" t="s">
        <v>59</v>
      </c>
      <c r="D419" s="1" t="s">
        <v>21</v>
      </c>
      <c r="E419" s="1" t="s">
        <v>1065</v>
      </c>
      <c r="F419" s="1" t="s">
        <v>1062</v>
      </c>
      <c r="G419" s="1">
        <v>70</v>
      </c>
      <c r="H419" s="1" t="s">
        <v>72</v>
      </c>
      <c r="J419" s="1">
        <v>641</v>
      </c>
      <c r="L419" s="1" t="s">
        <v>7</v>
      </c>
      <c r="M419" s="2">
        <v>43851</v>
      </c>
      <c r="N419" s="4">
        <v>43851</v>
      </c>
      <c r="O419" s="1">
        <v>0.0078</v>
      </c>
      <c r="P419" s="1">
        <f t="shared" si="12"/>
        <v>78</v>
      </c>
      <c r="Q419" s="1">
        <v>4.4</v>
      </c>
      <c r="R419" s="1">
        <f t="shared" si="13"/>
        <v>343.2</v>
      </c>
      <c r="S419" s="1" t="s">
        <v>1063</v>
      </c>
      <c r="AE419" s="5">
        <v>1</v>
      </c>
      <c r="AG419" s="4">
        <v>44255</v>
      </c>
      <c r="AH419" s="4">
        <v>44985</v>
      </c>
    </row>
    <row r="420" spans="1:34">
      <c r="A420">
        <v>419</v>
      </c>
      <c r="B420" s="1" t="s">
        <v>100</v>
      </c>
      <c r="C420" t="s">
        <v>59</v>
      </c>
      <c r="D420" s="1" t="s">
        <v>21</v>
      </c>
      <c r="E420" s="1" t="s">
        <v>1066</v>
      </c>
      <c r="F420" s="1" t="s">
        <v>1062</v>
      </c>
      <c r="G420" s="1">
        <v>70</v>
      </c>
      <c r="H420" s="1" t="s">
        <v>72</v>
      </c>
      <c r="J420" s="1">
        <v>567</v>
      </c>
      <c r="L420" s="1" t="s">
        <v>7</v>
      </c>
      <c r="M420" s="2">
        <v>43851</v>
      </c>
      <c r="N420" s="4">
        <v>43851</v>
      </c>
      <c r="O420" s="1">
        <v>0.0078</v>
      </c>
      <c r="P420" s="1">
        <f t="shared" si="12"/>
        <v>78</v>
      </c>
      <c r="Q420" s="1">
        <v>4.05</v>
      </c>
      <c r="R420" s="1">
        <f t="shared" si="13"/>
        <v>315.9</v>
      </c>
      <c r="S420" s="1" t="s">
        <v>1063</v>
      </c>
      <c r="AE420" s="5">
        <v>1</v>
      </c>
      <c r="AG420" s="4">
        <v>44255</v>
      </c>
      <c r="AH420" s="4">
        <v>44985</v>
      </c>
    </row>
    <row r="421" spans="1:34">
      <c r="A421">
        <v>420</v>
      </c>
      <c r="B421" s="1" t="s">
        <v>100</v>
      </c>
      <c r="C421" t="s">
        <v>59</v>
      </c>
      <c r="D421" s="1" t="s">
        <v>21</v>
      </c>
      <c r="E421" s="1" t="s">
        <v>1067</v>
      </c>
      <c r="F421" s="1" t="s">
        <v>1062</v>
      </c>
      <c r="G421" s="1">
        <v>70</v>
      </c>
      <c r="H421" s="1" t="s">
        <v>72</v>
      </c>
      <c r="J421" s="1">
        <v>717</v>
      </c>
      <c r="L421" s="1" t="s">
        <v>7</v>
      </c>
      <c r="M421" s="2">
        <v>43850</v>
      </c>
      <c r="N421" s="4">
        <v>43850</v>
      </c>
      <c r="O421" s="1">
        <v>0.0078</v>
      </c>
      <c r="P421" s="1">
        <f t="shared" si="12"/>
        <v>78</v>
      </c>
      <c r="Q421" s="1">
        <v>4.05</v>
      </c>
      <c r="R421" s="1">
        <f t="shared" si="13"/>
        <v>315.9</v>
      </c>
      <c r="S421" s="1" t="s">
        <v>1068</v>
      </c>
      <c r="AE421" s="5">
        <v>1</v>
      </c>
      <c r="AG421" s="4">
        <v>44255</v>
      </c>
      <c r="AH421" s="4">
        <v>44985</v>
      </c>
    </row>
    <row r="422" spans="1:34">
      <c r="A422">
        <v>421</v>
      </c>
      <c r="B422" s="1" t="s">
        <v>80</v>
      </c>
      <c r="C422" t="s">
        <v>59</v>
      </c>
      <c r="D422" s="1" t="s">
        <v>16</v>
      </c>
      <c r="E422" s="1" t="s">
        <v>1069</v>
      </c>
      <c r="F422" s="1" t="s">
        <v>1070</v>
      </c>
      <c r="G422" s="1">
        <v>40</v>
      </c>
      <c r="H422" s="1" t="s">
        <v>61</v>
      </c>
      <c r="J422" s="1">
        <v>7059.42</v>
      </c>
      <c r="L422" s="1" t="s">
        <v>7</v>
      </c>
      <c r="M422" s="2">
        <v>43850</v>
      </c>
      <c r="N422" s="4">
        <v>43850</v>
      </c>
      <c r="O422" s="1">
        <v>7.8438</v>
      </c>
      <c r="P422" s="1">
        <f t="shared" si="12"/>
        <v>78438</v>
      </c>
      <c r="Q422" s="1">
        <v>1.1</v>
      </c>
      <c r="R422" s="1">
        <f t="shared" si="13"/>
        <v>86281.8</v>
      </c>
      <c r="S422" s="1" t="s">
        <v>1071</v>
      </c>
      <c r="AE422" s="5">
        <v>1</v>
      </c>
      <c r="AG422" s="4">
        <v>44122</v>
      </c>
      <c r="AH422" s="4">
        <v>44852</v>
      </c>
    </row>
    <row r="423" spans="1:34">
      <c r="A423">
        <v>422</v>
      </c>
      <c r="B423" s="1" t="s">
        <v>80</v>
      </c>
      <c r="C423" t="s">
        <v>59</v>
      </c>
      <c r="D423" s="1" t="s">
        <v>21</v>
      </c>
      <c r="E423" s="1" t="s">
        <v>1072</v>
      </c>
      <c r="F423" s="1" t="s">
        <v>1073</v>
      </c>
      <c r="G423" s="1">
        <v>50</v>
      </c>
      <c r="H423" s="1" t="s">
        <v>72</v>
      </c>
      <c r="J423" s="1">
        <v>59030</v>
      </c>
      <c r="L423" s="1" t="s">
        <v>7</v>
      </c>
      <c r="M423" s="2">
        <v>43850</v>
      </c>
      <c r="N423" s="4">
        <v>43850</v>
      </c>
      <c r="O423" s="1">
        <v>4.560763</v>
      </c>
      <c r="P423" s="1">
        <f t="shared" si="12"/>
        <v>45607.63</v>
      </c>
      <c r="Q423" s="1">
        <v>1.1</v>
      </c>
      <c r="R423" s="1">
        <f t="shared" si="13"/>
        <v>50168.393</v>
      </c>
      <c r="S423" s="1" t="s">
        <v>1074</v>
      </c>
      <c r="AE423" s="5">
        <v>1</v>
      </c>
      <c r="AG423" s="4">
        <v>44255</v>
      </c>
      <c r="AH423" s="4">
        <v>44985</v>
      </c>
    </row>
    <row r="424" spans="1:34">
      <c r="A424">
        <v>423</v>
      </c>
      <c r="B424" s="1" t="s">
        <v>80</v>
      </c>
      <c r="C424" t="s">
        <v>59</v>
      </c>
      <c r="D424" s="1" t="s">
        <v>21</v>
      </c>
      <c r="E424" s="1" t="s">
        <v>1075</v>
      </c>
      <c r="F424" s="1" t="s">
        <v>1076</v>
      </c>
      <c r="G424" s="1">
        <v>40</v>
      </c>
      <c r="H424" s="1" t="s">
        <v>72</v>
      </c>
      <c r="J424" s="1">
        <v>1903</v>
      </c>
      <c r="L424" s="1" t="s">
        <v>7</v>
      </c>
      <c r="M424" s="2">
        <v>43850</v>
      </c>
      <c r="N424" s="4">
        <v>43850</v>
      </c>
      <c r="O424" s="1">
        <v>0.333282</v>
      </c>
      <c r="P424" s="1">
        <f t="shared" si="12"/>
        <v>3332.82</v>
      </c>
      <c r="Q424" s="1">
        <v>0.5</v>
      </c>
      <c r="R424" s="1">
        <f t="shared" si="13"/>
        <v>1666.41</v>
      </c>
      <c r="S424" s="1" t="s">
        <v>1077</v>
      </c>
      <c r="AE424" s="5">
        <v>1</v>
      </c>
      <c r="AG424" s="4">
        <v>44266</v>
      </c>
      <c r="AH424" s="4">
        <v>44995</v>
      </c>
    </row>
    <row r="425" spans="1:34">
      <c r="A425">
        <v>424</v>
      </c>
      <c r="B425" s="1" t="s">
        <v>501</v>
      </c>
      <c r="C425" t="s">
        <v>59</v>
      </c>
      <c r="D425" s="1" t="s">
        <v>21</v>
      </c>
      <c r="E425" s="1" t="s">
        <v>1078</v>
      </c>
      <c r="F425" s="1" t="s">
        <v>1079</v>
      </c>
      <c r="G425" s="1">
        <v>40</v>
      </c>
      <c r="H425" s="1" t="s">
        <v>72</v>
      </c>
      <c r="J425" s="1">
        <v>1197</v>
      </c>
      <c r="L425" s="1" t="s">
        <v>7</v>
      </c>
      <c r="M425" s="2">
        <v>43850</v>
      </c>
      <c r="N425" s="4">
        <v>43850</v>
      </c>
      <c r="O425" s="1">
        <v>0.096104</v>
      </c>
      <c r="P425" s="1">
        <f t="shared" si="12"/>
        <v>961.04</v>
      </c>
      <c r="Q425" s="1">
        <v>1.6</v>
      </c>
      <c r="R425" s="1">
        <f t="shared" si="13"/>
        <v>1537.664</v>
      </c>
      <c r="S425" s="1" t="s">
        <v>1080</v>
      </c>
      <c r="AE425" s="5">
        <v>1</v>
      </c>
      <c r="AG425" s="4">
        <v>44248</v>
      </c>
      <c r="AH425" s="4">
        <v>44977</v>
      </c>
    </row>
    <row r="426" spans="1:34">
      <c r="A426">
        <v>425</v>
      </c>
      <c r="B426" s="1" t="s">
        <v>100</v>
      </c>
      <c r="C426" t="s">
        <v>59</v>
      </c>
      <c r="D426" s="1" t="s">
        <v>18</v>
      </c>
      <c r="E426" s="1" t="s">
        <v>1081</v>
      </c>
      <c r="F426" s="1" t="s">
        <v>1082</v>
      </c>
      <c r="G426" s="1">
        <v>70</v>
      </c>
      <c r="H426" s="1" t="s">
        <v>72</v>
      </c>
      <c r="J426" s="1">
        <v>222.64</v>
      </c>
      <c r="L426" s="1" t="s">
        <v>7</v>
      </c>
      <c r="M426" s="2">
        <v>43849</v>
      </c>
      <c r="N426" s="4">
        <v>43849</v>
      </c>
      <c r="O426" s="1">
        <v>0.02024</v>
      </c>
      <c r="P426" s="1">
        <f t="shared" si="12"/>
        <v>202.4</v>
      </c>
      <c r="Q426" s="1">
        <v>2.7</v>
      </c>
      <c r="R426" s="1">
        <f t="shared" si="13"/>
        <v>546.48</v>
      </c>
      <c r="S426" s="1" t="s">
        <v>1083</v>
      </c>
      <c r="AE426" s="5">
        <v>1</v>
      </c>
      <c r="AG426" s="4">
        <v>44061</v>
      </c>
      <c r="AH426" s="4">
        <v>44791</v>
      </c>
    </row>
    <row r="427" spans="1:34">
      <c r="A427">
        <v>426</v>
      </c>
      <c r="B427" s="1" t="s">
        <v>100</v>
      </c>
      <c r="C427" t="s">
        <v>59</v>
      </c>
      <c r="D427" s="1" t="s">
        <v>18</v>
      </c>
      <c r="E427" s="1" t="s">
        <v>1084</v>
      </c>
      <c r="F427" s="1" t="s">
        <v>1082</v>
      </c>
      <c r="G427" s="1">
        <v>70</v>
      </c>
      <c r="H427" s="1" t="s">
        <v>72</v>
      </c>
      <c r="J427" s="1">
        <v>147.72</v>
      </c>
      <c r="L427" s="1" t="s">
        <v>7</v>
      </c>
      <c r="M427" s="2">
        <v>43849</v>
      </c>
      <c r="N427" s="4">
        <v>43849</v>
      </c>
      <c r="O427" s="1">
        <v>0.012</v>
      </c>
      <c r="P427" s="1">
        <f t="shared" si="12"/>
        <v>120</v>
      </c>
      <c r="Q427" s="1">
        <v>2.75</v>
      </c>
      <c r="R427" s="1">
        <f t="shared" si="13"/>
        <v>330</v>
      </c>
      <c r="S427" s="1" t="s">
        <v>1085</v>
      </c>
      <c r="AE427" s="5">
        <v>1</v>
      </c>
      <c r="AG427" s="4">
        <v>44061</v>
      </c>
      <c r="AH427" s="4">
        <v>44791</v>
      </c>
    </row>
    <row r="428" spans="1:34">
      <c r="A428">
        <v>427</v>
      </c>
      <c r="B428" s="1" t="s">
        <v>100</v>
      </c>
      <c r="C428" t="s">
        <v>59</v>
      </c>
      <c r="D428" s="1" t="s">
        <v>18</v>
      </c>
      <c r="E428" s="1" t="s">
        <v>1086</v>
      </c>
      <c r="F428" s="1" t="s">
        <v>1082</v>
      </c>
      <c r="G428" s="1">
        <v>70</v>
      </c>
      <c r="H428" s="1" t="s">
        <v>72</v>
      </c>
      <c r="J428" s="1">
        <v>194.56</v>
      </c>
      <c r="L428" s="1" t="s">
        <v>7</v>
      </c>
      <c r="M428" s="2">
        <v>43849</v>
      </c>
      <c r="N428" s="4">
        <v>43849</v>
      </c>
      <c r="O428" s="1">
        <v>0.016</v>
      </c>
      <c r="P428" s="1">
        <f t="shared" si="12"/>
        <v>160</v>
      </c>
      <c r="Q428" s="1">
        <v>2.75</v>
      </c>
      <c r="R428" s="1">
        <f t="shared" si="13"/>
        <v>440</v>
      </c>
      <c r="S428" s="1" t="s">
        <v>1087</v>
      </c>
      <c r="AE428" s="5">
        <v>1</v>
      </c>
      <c r="AG428" s="4">
        <v>44061</v>
      </c>
      <c r="AH428" s="4">
        <v>44791</v>
      </c>
    </row>
    <row r="429" spans="1:34">
      <c r="A429">
        <v>428</v>
      </c>
      <c r="B429" s="1" t="s">
        <v>100</v>
      </c>
      <c r="C429" t="s">
        <v>59</v>
      </c>
      <c r="D429" s="1" t="s">
        <v>18</v>
      </c>
      <c r="E429" s="1" t="s">
        <v>1088</v>
      </c>
      <c r="F429" s="1" t="s">
        <v>1082</v>
      </c>
      <c r="G429" s="1">
        <v>70</v>
      </c>
      <c r="H429" s="1" t="s">
        <v>72</v>
      </c>
      <c r="J429" s="1">
        <v>194.4</v>
      </c>
      <c r="L429" s="1" t="s">
        <v>7</v>
      </c>
      <c r="M429" s="2">
        <v>43849</v>
      </c>
      <c r="N429" s="4">
        <v>43849</v>
      </c>
      <c r="O429" s="1">
        <v>0.016</v>
      </c>
      <c r="P429" s="1">
        <f t="shared" si="12"/>
        <v>160</v>
      </c>
      <c r="Q429" s="1">
        <v>2.75</v>
      </c>
      <c r="R429" s="1">
        <f t="shared" si="13"/>
        <v>440</v>
      </c>
      <c r="S429" s="1" t="s">
        <v>1089</v>
      </c>
      <c r="AE429" s="5">
        <v>1</v>
      </c>
      <c r="AG429" s="4">
        <v>44061</v>
      </c>
      <c r="AH429" s="4">
        <v>44791</v>
      </c>
    </row>
    <row r="430" spans="1:34">
      <c r="A430">
        <v>429</v>
      </c>
      <c r="B430" s="1" t="s">
        <v>100</v>
      </c>
      <c r="C430" t="s">
        <v>59</v>
      </c>
      <c r="D430" s="1" t="s">
        <v>18</v>
      </c>
      <c r="E430" s="1" t="s">
        <v>1090</v>
      </c>
      <c r="F430" s="1" t="s">
        <v>1082</v>
      </c>
      <c r="G430" s="1">
        <v>70</v>
      </c>
      <c r="H430" s="1" t="s">
        <v>72</v>
      </c>
      <c r="J430" s="1">
        <v>186.2728</v>
      </c>
      <c r="L430" s="1" t="s">
        <v>7</v>
      </c>
      <c r="M430" s="2">
        <v>43849</v>
      </c>
      <c r="N430" s="4">
        <v>43849</v>
      </c>
      <c r="O430" s="1">
        <v>0.01624</v>
      </c>
      <c r="P430" s="1">
        <f t="shared" si="12"/>
        <v>162.4</v>
      </c>
      <c r="Q430" s="1">
        <v>2.75</v>
      </c>
      <c r="R430" s="1">
        <f t="shared" si="13"/>
        <v>446.6</v>
      </c>
      <c r="S430" s="1" t="s">
        <v>1091</v>
      </c>
      <c r="AE430" s="5">
        <v>1</v>
      </c>
      <c r="AG430" s="4">
        <v>44061</v>
      </c>
      <c r="AH430" s="4">
        <v>44791</v>
      </c>
    </row>
    <row r="431" spans="1:34">
      <c r="A431">
        <v>430</v>
      </c>
      <c r="B431" s="1" t="s">
        <v>100</v>
      </c>
      <c r="C431" t="s">
        <v>59</v>
      </c>
      <c r="D431" s="1" t="s">
        <v>18</v>
      </c>
      <c r="E431" s="1" t="s">
        <v>1092</v>
      </c>
      <c r="F431" s="1" t="s">
        <v>1082</v>
      </c>
      <c r="G431" s="1">
        <v>70</v>
      </c>
      <c r="H431" s="1" t="s">
        <v>72</v>
      </c>
      <c r="J431" s="1">
        <v>107.944</v>
      </c>
      <c r="L431" s="1" t="s">
        <v>7</v>
      </c>
      <c r="M431" s="2">
        <v>43849</v>
      </c>
      <c r="N431" s="4">
        <v>43849</v>
      </c>
      <c r="O431" s="1">
        <v>0.00824</v>
      </c>
      <c r="P431" s="1">
        <f t="shared" si="12"/>
        <v>82.4</v>
      </c>
      <c r="Q431" s="1">
        <v>2.76</v>
      </c>
      <c r="R431" s="1">
        <f t="shared" si="13"/>
        <v>227.424</v>
      </c>
      <c r="S431" s="1" t="s">
        <v>1093</v>
      </c>
      <c r="AE431" s="5">
        <v>1</v>
      </c>
      <c r="AG431" s="4">
        <v>44061</v>
      </c>
      <c r="AH431" s="4">
        <v>44791</v>
      </c>
    </row>
    <row r="432" spans="1:34">
      <c r="A432">
        <v>431</v>
      </c>
      <c r="B432" s="1" t="s">
        <v>100</v>
      </c>
      <c r="C432" t="s">
        <v>59</v>
      </c>
      <c r="D432" s="1" t="s">
        <v>18</v>
      </c>
      <c r="E432" s="1" t="s">
        <v>1094</v>
      </c>
      <c r="F432" s="1" t="s">
        <v>1082</v>
      </c>
      <c r="G432" s="1">
        <v>70</v>
      </c>
      <c r="H432" s="1" t="s">
        <v>72</v>
      </c>
      <c r="J432" s="1">
        <v>102.48</v>
      </c>
      <c r="L432" s="1" t="s">
        <v>7</v>
      </c>
      <c r="M432" s="2">
        <v>43849</v>
      </c>
      <c r="N432" s="4">
        <v>43849</v>
      </c>
      <c r="O432" s="1">
        <v>0.008</v>
      </c>
      <c r="P432" s="1">
        <f t="shared" si="12"/>
        <v>80</v>
      </c>
      <c r="Q432" s="1">
        <v>2.76</v>
      </c>
      <c r="R432" s="1">
        <f t="shared" si="13"/>
        <v>220.8</v>
      </c>
      <c r="S432" s="1" t="s">
        <v>1095</v>
      </c>
      <c r="AE432" s="5">
        <v>1</v>
      </c>
      <c r="AG432" s="4">
        <v>44061</v>
      </c>
      <c r="AH432" s="4">
        <v>44791</v>
      </c>
    </row>
    <row r="433" spans="1:34">
      <c r="A433">
        <v>432</v>
      </c>
      <c r="B433" s="1" t="s">
        <v>100</v>
      </c>
      <c r="C433" t="s">
        <v>59</v>
      </c>
      <c r="D433" s="1" t="s">
        <v>18</v>
      </c>
      <c r="E433" s="1" t="s">
        <v>1096</v>
      </c>
      <c r="F433" s="1" t="s">
        <v>1082</v>
      </c>
      <c r="G433" s="1">
        <v>70</v>
      </c>
      <c r="H433" s="1" t="s">
        <v>72</v>
      </c>
      <c r="J433" s="1">
        <v>88</v>
      </c>
      <c r="L433" s="1" t="s">
        <v>7</v>
      </c>
      <c r="M433" s="2">
        <v>43849</v>
      </c>
      <c r="N433" s="4">
        <v>43849</v>
      </c>
      <c r="O433" s="1">
        <v>0.008</v>
      </c>
      <c r="P433" s="1">
        <f t="shared" si="12"/>
        <v>80</v>
      </c>
      <c r="Q433" s="1">
        <v>2.76</v>
      </c>
      <c r="R433" s="1">
        <f t="shared" si="13"/>
        <v>220.8</v>
      </c>
      <c r="S433" s="1" t="s">
        <v>1097</v>
      </c>
      <c r="AE433" s="5">
        <v>1</v>
      </c>
      <c r="AG433" s="4">
        <v>44061</v>
      </c>
      <c r="AH433" s="4">
        <v>44791</v>
      </c>
    </row>
    <row r="434" spans="1:34">
      <c r="A434">
        <v>433</v>
      </c>
      <c r="B434" s="1" t="s">
        <v>100</v>
      </c>
      <c r="C434" t="s">
        <v>59</v>
      </c>
      <c r="D434" s="1" t="s">
        <v>18</v>
      </c>
      <c r="E434" s="1" t="s">
        <v>1098</v>
      </c>
      <c r="F434" s="1" t="s">
        <v>1082</v>
      </c>
      <c r="G434" s="1">
        <v>70</v>
      </c>
      <c r="H434" s="1" t="s">
        <v>72</v>
      </c>
      <c r="J434" s="1">
        <v>148.32</v>
      </c>
      <c r="L434" s="1" t="s">
        <v>7</v>
      </c>
      <c r="M434" s="2">
        <v>43849</v>
      </c>
      <c r="N434" s="4">
        <v>43849</v>
      </c>
      <c r="O434" s="1">
        <v>0.012</v>
      </c>
      <c r="P434" s="1">
        <f t="shared" si="12"/>
        <v>120</v>
      </c>
      <c r="Q434" s="1">
        <v>2.75</v>
      </c>
      <c r="R434" s="1">
        <f t="shared" si="13"/>
        <v>330</v>
      </c>
      <c r="S434" s="1" t="s">
        <v>1099</v>
      </c>
      <c r="AE434" s="5">
        <v>1</v>
      </c>
      <c r="AG434" s="4">
        <v>44061</v>
      </c>
      <c r="AH434" s="4">
        <v>44791</v>
      </c>
    </row>
    <row r="435" spans="1:34">
      <c r="A435">
        <v>434</v>
      </c>
      <c r="B435" s="1" t="s">
        <v>100</v>
      </c>
      <c r="C435" t="s">
        <v>59</v>
      </c>
      <c r="D435" s="1" t="s">
        <v>18</v>
      </c>
      <c r="E435" s="1" t="s">
        <v>1100</v>
      </c>
      <c r="F435" s="1" t="s">
        <v>1082</v>
      </c>
      <c r="G435" s="1">
        <v>70</v>
      </c>
      <c r="H435" s="1" t="s">
        <v>72</v>
      </c>
      <c r="J435" s="1">
        <v>154.56</v>
      </c>
      <c r="L435" s="1" t="s">
        <v>7</v>
      </c>
      <c r="M435" s="2">
        <v>43849</v>
      </c>
      <c r="N435" s="4">
        <v>43849</v>
      </c>
      <c r="O435" s="1">
        <v>0.012</v>
      </c>
      <c r="P435" s="1">
        <f t="shared" si="12"/>
        <v>120</v>
      </c>
      <c r="Q435" s="1">
        <v>2.75</v>
      </c>
      <c r="R435" s="1">
        <f t="shared" si="13"/>
        <v>330</v>
      </c>
      <c r="S435" s="1" t="s">
        <v>1101</v>
      </c>
      <c r="AE435" s="5">
        <v>1</v>
      </c>
      <c r="AG435" s="4">
        <v>44061</v>
      </c>
      <c r="AH435" s="4">
        <v>44791</v>
      </c>
    </row>
    <row r="436" spans="1:34">
      <c r="A436">
        <v>435</v>
      </c>
      <c r="B436" s="1" t="s">
        <v>100</v>
      </c>
      <c r="C436" t="s">
        <v>59</v>
      </c>
      <c r="D436" s="1" t="s">
        <v>18</v>
      </c>
      <c r="E436" s="1" t="s">
        <v>1102</v>
      </c>
      <c r="F436" s="1" t="s">
        <v>1082</v>
      </c>
      <c r="G436" s="1">
        <v>70</v>
      </c>
      <c r="H436" s="1" t="s">
        <v>72</v>
      </c>
      <c r="J436" s="1">
        <v>242.4632</v>
      </c>
      <c r="L436" s="1" t="s">
        <v>7</v>
      </c>
      <c r="M436" s="2">
        <v>43849</v>
      </c>
      <c r="N436" s="4">
        <v>43849</v>
      </c>
      <c r="O436" s="1">
        <v>0.01624</v>
      </c>
      <c r="P436" s="1">
        <f t="shared" si="12"/>
        <v>162.4</v>
      </c>
      <c r="Q436" s="1">
        <v>2.75</v>
      </c>
      <c r="R436" s="1">
        <f t="shared" si="13"/>
        <v>446.6</v>
      </c>
      <c r="S436" s="1" t="s">
        <v>1103</v>
      </c>
      <c r="AE436" s="5">
        <v>1</v>
      </c>
      <c r="AG436" s="4">
        <v>44061</v>
      </c>
      <c r="AH436" s="4">
        <v>44791</v>
      </c>
    </row>
    <row r="437" spans="1:34">
      <c r="A437">
        <v>436</v>
      </c>
      <c r="B437" s="1" t="s">
        <v>100</v>
      </c>
      <c r="C437" t="s">
        <v>59</v>
      </c>
      <c r="D437" s="1" t="s">
        <v>19</v>
      </c>
      <c r="E437" s="1" t="s">
        <v>1104</v>
      </c>
      <c r="F437" s="1" t="s">
        <v>1105</v>
      </c>
      <c r="G437" s="1">
        <v>70</v>
      </c>
      <c r="H437" s="1" t="s">
        <v>72</v>
      </c>
      <c r="J437" s="1">
        <v>157</v>
      </c>
      <c r="L437" s="1" t="s">
        <v>7</v>
      </c>
      <c r="M437" s="2">
        <v>43849</v>
      </c>
      <c r="N437" s="4">
        <v>43849</v>
      </c>
      <c r="O437" s="1">
        <v>0.1365</v>
      </c>
      <c r="P437" s="1">
        <f t="shared" si="12"/>
        <v>1365</v>
      </c>
      <c r="Q437" s="1">
        <v>1.1</v>
      </c>
      <c r="R437" s="1">
        <f t="shared" si="13"/>
        <v>1501.5</v>
      </c>
      <c r="S437" s="1" t="s">
        <v>1106</v>
      </c>
      <c r="AE437" s="5">
        <v>1</v>
      </c>
      <c r="AG437" s="4">
        <v>44298</v>
      </c>
      <c r="AH437" s="4">
        <v>45028</v>
      </c>
    </row>
    <row r="438" spans="1:34">
      <c r="A438">
        <v>437</v>
      </c>
      <c r="B438" s="1" t="s">
        <v>63</v>
      </c>
      <c r="C438" t="s">
        <v>59</v>
      </c>
      <c r="D438" s="1" t="s">
        <v>19</v>
      </c>
      <c r="E438" s="1" t="s">
        <v>1107</v>
      </c>
      <c r="F438" s="1" t="s">
        <v>1108</v>
      </c>
      <c r="G438" s="1">
        <v>50</v>
      </c>
      <c r="H438" s="1" t="s">
        <v>72</v>
      </c>
      <c r="J438" s="1">
        <v>1000</v>
      </c>
      <c r="L438" s="1" t="s">
        <v>7</v>
      </c>
      <c r="M438" s="2">
        <v>43849</v>
      </c>
      <c r="N438" s="4">
        <v>43849</v>
      </c>
      <c r="O438" s="1">
        <v>1.4166</v>
      </c>
      <c r="P438" s="1">
        <f t="shared" si="12"/>
        <v>14166</v>
      </c>
      <c r="Q438" s="1">
        <v>1</v>
      </c>
      <c r="R438" s="1">
        <f t="shared" si="13"/>
        <v>14166</v>
      </c>
      <c r="S438" s="1" t="s">
        <v>1109</v>
      </c>
      <c r="AE438" s="5">
        <v>1</v>
      </c>
      <c r="AG438" s="4">
        <v>44298</v>
      </c>
      <c r="AH438" s="4">
        <v>45028</v>
      </c>
    </row>
    <row r="439" spans="1:34">
      <c r="A439">
        <v>438</v>
      </c>
      <c r="B439" s="1" t="s">
        <v>63</v>
      </c>
      <c r="C439" t="s">
        <v>59</v>
      </c>
      <c r="D439" s="1" t="s">
        <v>18</v>
      </c>
      <c r="E439" s="1" t="s">
        <v>1110</v>
      </c>
      <c r="F439" s="1" t="s">
        <v>1111</v>
      </c>
      <c r="G439" s="1">
        <v>50</v>
      </c>
      <c r="H439" s="1" t="s">
        <v>72</v>
      </c>
      <c r="J439" s="1">
        <v>969.9672</v>
      </c>
      <c r="L439" s="1" t="s">
        <v>7</v>
      </c>
      <c r="M439" s="2">
        <v>43849</v>
      </c>
      <c r="N439" s="4">
        <v>43849</v>
      </c>
      <c r="O439" s="1">
        <v>1.616612</v>
      </c>
      <c r="P439" s="1">
        <f t="shared" si="12"/>
        <v>16166.12</v>
      </c>
      <c r="Q439" s="1">
        <v>2</v>
      </c>
      <c r="R439" s="1">
        <f t="shared" si="13"/>
        <v>32332.24</v>
      </c>
      <c r="S439" s="1" t="s">
        <v>1112</v>
      </c>
      <c r="AE439" s="5">
        <v>1</v>
      </c>
      <c r="AG439" s="4">
        <v>44061</v>
      </c>
      <c r="AH439" s="4">
        <v>44791</v>
      </c>
    </row>
    <row r="440" spans="1:34">
      <c r="A440">
        <v>439</v>
      </c>
      <c r="B440" s="1" t="s">
        <v>80</v>
      </c>
      <c r="C440" t="s">
        <v>59</v>
      </c>
      <c r="D440" s="1" t="s">
        <v>16</v>
      </c>
      <c r="E440" s="1" t="s">
        <v>1113</v>
      </c>
      <c r="F440" s="1" t="s">
        <v>1114</v>
      </c>
      <c r="G440" s="1">
        <v>40</v>
      </c>
      <c r="H440" s="1" t="s">
        <v>72</v>
      </c>
      <c r="J440" s="1">
        <v>4407.5304</v>
      </c>
      <c r="L440" s="1" t="s">
        <v>7</v>
      </c>
      <c r="M440" s="2">
        <v>43847</v>
      </c>
      <c r="N440" s="4">
        <v>43847</v>
      </c>
      <c r="O440" s="1">
        <v>0.1953</v>
      </c>
      <c r="P440" s="1">
        <f t="shared" si="12"/>
        <v>1953</v>
      </c>
      <c r="Q440" s="1">
        <v>0.5</v>
      </c>
      <c r="R440" s="1">
        <f t="shared" si="13"/>
        <v>976.5</v>
      </c>
      <c r="S440" s="1" t="s">
        <v>1115</v>
      </c>
      <c r="AE440" s="5">
        <v>1</v>
      </c>
      <c r="AG440" s="4">
        <v>44093</v>
      </c>
      <c r="AH440" s="4">
        <v>44458</v>
      </c>
    </row>
    <row r="441" spans="1:34">
      <c r="A441">
        <v>440</v>
      </c>
      <c r="B441" s="1" t="s">
        <v>80</v>
      </c>
      <c r="C441" t="s">
        <v>59</v>
      </c>
      <c r="D441" s="1" t="s">
        <v>16</v>
      </c>
      <c r="E441" s="1" t="s">
        <v>1116</v>
      </c>
      <c r="F441" s="1" t="s">
        <v>1117</v>
      </c>
      <c r="G441" s="1">
        <v>40</v>
      </c>
      <c r="H441" s="1" t="s">
        <v>72</v>
      </c>
      <c r="J441" s="1">
        <v>4661.496</v>
      </c>
      <c r="L441" s="1" t="s">
        <v>7</v>
      </c>
      <c r="M441" s="2">
        <v>43847</v>
      </c>
      <c r="N441" s="4">
        <v>43847</v>
      </c>
      <c r="O441" s="1">
        <v>0.216</v>
      </c>
      <c r="P441" s="1">
        <f t="shared" si="12"/>
        <v>2160</v>
      </c>
      <c r="Q441" s="1">
        <v>0.5</v>
      </c>
      <c r="R441" s="1">
        <f t="shared" si="13"/>
        <v>1080</v>
      </c>
      <c r="S441" s="1" t="s">
        <v>1115</v>
      </c>
      <c r="AE441" s="5">
        <v>1</v>
      </c>
      <c r="AG441" s="4">
        <v>44093</v>
      </c>
      <c r="AH441" s="4">
        <v>44458</v>
      </c>
    </row>
    <row r="442" spans="1:34">
      <c r="A442">
        <v>441</v>
      </c>
      <c r="B442" s="1" t="s">
        <v>63</v>
      </c>
      <c r="C442" t="s">
        <v>59</v>
      </c>
      <c r="D442" s="1" t="s">
        <v>16</v>
      </c>
      <c r="E442" s="1" t="s">
        <v>1118</v>
      </c>
      <c r="F442" s="1" t="s">
        <v>1119</v>
      </c>
      <c r="G442" s="1">
        <v>50</v>
      </c>
      <c r="H442" s="1" t="s">
        <v>61</v>
      </c>
      <c r="J442" s="1">
        <v>240.4125</v>
      </c>
      <c r="L442" s="1" t="s">
        <v>7</v>
      </c>
      <c r="M442" s="2">
        <v>43847</v>
      </c>
      <c r="N442" s="4">
        <v>43847</v>
      </c>
      <c r="O442" s="1">
        <v>0.6411</v>
      </c>
      <c r="P442" s="1">
        <f t="shared" si="12"/>
        <v>6411</v>
      </c>
      <c r="Q442" s="1">
        <v>1.8</v>
      </c>
      <c r="R442" s="1">
        <f t="shared" si="13"/>
        <v>11539.8</v>
      </c>
      <c r="S442" s="1" t="s">
        <v>1120</v>
      </c>
      <c r="AE442" s="5">
        <v>1</v>
      </c>
      <c r="AG442" s="4">
        <v>44029</v>
      </c>
      <c r="AH442" s="4">
        <v>44394</v>
      </c>
    </row>
    <row r="443" spans="1:34">
      <c r="A443">
        <v>442</v>
      </c>
      <c r="B443" s="1" t="s">
        <v>63</v>
      </c>
      <c r="C443" t="s">
        <v>59</v>
      </c>
      <c r="D443" s="1" t="s">
        <v>16</v>
      </c>
      <c r="E443" s="1" t="s">
        <v>1121</v>
      </c>
      <c r="F443" s="1" t="s">
        <v>1122</v>
      </c>
      <c r="G443" s="1">
        <v>50</v>
      </c>
      <c r="H443" s="1" t="s">
        <v>61</v>
      </c>
      <c r="J443" s="1">
        <v>367.425</v>
      </c>
      <c r="L443" s="1" t="s">
        <v>7</v>
      </c>
      <c r="M443" s="2">
        <v>43847</v>
      </c>
      <c r="N443" s="4">
        <v>43847</v>
      </c>
      <c r="O443" s="1">
        <v>0.9798</v>
      </c>
      <c r="P443" s="1">
        <f t="shared" si="12"/>
        <v>9798</v>
      </c>
      <c r="Q443" s="1">
        <v>1.8</v>
      </c>
      <c r="R443" s="1">
        <f t="shared" si="13"/>
        <v>17636.4</v>
      </c>
      <c r="S443" s="1" t="s">
        <v>1123</v>
      </c>
      <c r="AE443" s="5">
        <v>1</v>
      </c>
      <c r="AG443" s="4">
        <v>44029</v>
      </c>
      <c r="AH443" s="4">
        <v>44394</v>
      </c>
    </row>
    <row r="444" spans="1:34">
      <c r="A444">
        <v>443</v>
      </c>
      <c r="B444" s="1" t="s">
        <v>63</v>
      </c>
      <c r="C444" t="s">
        <v>59</v>
      </c>
      <c r="D444" s="1" t="s">
        <v>16</v>
      </c>
      <c r="E444" s="1" t="s">
        <v>1124</v>
      </c>
      <c r="F444" s="1" t="s">
        <v>1125</v>
      </c>
      <c r="G444" s="1">
        <v>50</v>
      </c>
      <c r="H444" s="1" t="s">
        <v>61</v>
      </c>
      <c r="J444" s="1">
        <v>633.18</v>
      </c>
      <c r="L444" s="1" t="s">
        <v>7</v>
      </c>
      <c r="M444" s="2">
        <v>43847</v>
      </c>
      <c r="N444" s="4">
        <v>43847</v>
      </c>
      <c r="O444" s="1">
        <v>2.1106</v>
      </c>
      <c r="P444" s="1">
        <f t="shared" si="12"/>
        <v>21106</v>
      </c>
      <c r="Q444" s="1">
        <v>1.8</v>
      </c>
      <c r="R444" s="1">
        <f t="shared" si="13"/>
        <v>37990.8</v>
      </c>
      <c r="S444" s="1" t="s">
        <v>1126</v>
      </c>
      <c r="AE444" s="5">
        <v>1</v>
      </c>
      <c r="AG444" s="4">
        <v>44029</v>
      </c>
      <c r="AH444" s="4">
        <v>44394</v>
      </c>
    </row>
    <row r="445" spans="1:34">
      <c r="A445">
        <v>444</v>
      </c>
      <c r="B445" s="1" t="s">
        <v>63</v>
      </c>
      <c r="C445" t="s">
        <v>59</v>
      </c>
      <c r="D445" s="1" t="s">
        <v>16</v>
      </c>
      <c r="E445" s="1" t="s">
        <v>1127</v>
      </c>
      <c r="F445" s="1" t="s">
        <v>1128</v>
      </c>
      <c r="G445" s="1">
        <v>50</v>
      </c>
      <c r="H445" s="1" t="s">
        <v>61</v>
      </c>
      <c r="J445" s="1">
        <v>230.1375</v>
      </c>
      <c r="L445" s="1" t="s">
        <v>7</v>
      </c>
      <c r="M445" s="2">
        <v>43847</v>
      </c>
      <c r="N445" s="4">
        <v>43847</v>
      </c>
      <c r="O445" s="1">
        <v>0.6137</v>
      </c>
      <c r="P445" s="1">
        <f t="shared" si="12"/>
        <v>6137</v>
      </c>
      <c r="Q445" s="1">
        <v>1.8</v>
      </c>
      <c r="R445" s="1">
        <f t="shared" si="13"/>
        <v>11046.6</v>
      </c>
      <c r="S445" s="1" t="s">
        <v>1129</v>
      </c>
      <c r="AE445" s="5">
        <v>1</v>
      </c>
      <c r="AG445" s="4">
        <v>44029</v>
      </c>
      <c r="AH445" s="4">
        <v>44394</v>
      </c>
    </row>
    <row r="446" spans="1:34">
      <c r="A446">
        <v>445</v>
      </c>
      <c r="B446" s="1" t="s">
        <v>100</v>
      </c>
      <c r="C446" t="s">
        <v>59</v>
      </c>
      <c r="D446" s="1" t="s">
        <v>13</v>
      </c>
      <c r="E446" s="1" t="s">
        <v>1130</v>
      </c>
      <c r="F446" s="1" t="s">
        <v>1131</v>
      </c>
      <c r="G446" s="1">
        <v>70</v>
      </c>
      <c r="H446" s="1" t="s">
        <v>61</v>
      </c>
      <c r="J446" s="1">
        <v>16200</v>
      </c>
      <c r="L446" s="1" t="s">
        <v>7</v>
      </c>
      <c r="M446" s="2">
        <v>43845</v>
      </c>
      <c r="N446" s="4">
        <v>43845</v>
      </c>
      <c r="O446" s="1">
        <v>0.97697</v>
      </c>
      <c r="P446" s="1">
        <f t="shared" si="12"/>
        <v>9769.7</v>
      </c>
      <c r="Q446" s="1">
        <v>3.8</v>
      </c>
      <c r="R446" s="1">
        <f t="shared" si="13"/>
        <v>37124.86</v>
      </c>
      <c r="S446" s="1" t="s">
        <v>1130</v>
      </c>
      <c r="AE446" s="5">
        <v>1</v>
      </c>
      <c r="AG446" s="4">
        <v>44027</v>
      </c>
      <c r="AH446" s="4">
        <v>44576</v>
      </c>
    </row>
    <row r="447" spans="1:34">
      <c r="A447">
        <v>446</v>
      </c>
      <c r="B447" s="1" t="s">
        <v>623</v>
      </c>
      <c r="C447" t="s">
        <v>59</v>
      </c>
      <c r="D447" s="1" t="s">
        <v>17</v>
      </c>
      <c r="E447" s="1" t="s">
        <v>1132</v>
      </c>
      <c r="F447" s="1" t="s">
        <v>1133</v>
      </c>
      <c r="G447" s="1">
        <v>40</v>
      </c>
      <c r="H447" s="1" t="s">
        <v>72</v>
      </c>
      <c r="J447" s="1">
        <v>30.1028</v>
      </c>
      <c r="L447" s="1" t="s">
        <v>7</v>
      </c>
      <c r="M447" s="2">
        <v>43844</v>
      </c>
      <c r="N447" s="4">
        <v>43844</v>
      </c>
      <c r="O447" s="1">
        <v>0.0364</v>
      </c>
      <c r="P447" s="1">
        <f t="shared" si="12"/>
        <v>364</v>
      </c>
      <c r="Q447" s="1">
        <v>2.3</v>
      </c>
      <c r="R447" s="1">
        <f t="shared" si="13"/>
        <v>837.2</v>
      </c>
      <c r="S447" s="1" t="s">
        <v>1134</v>
      </c>
      <c r="AE447" s="5">
        <v>1</v>
      </c>
      <c r="AG447" s="4">
        <v>43960</v>
      </c>
      <c r="AH447" s="4">
        <v>44570</v>
      </c>
    </row>
    <row r="448" spans="1:34">
      <c r="A448">
        <v>447</v>
      </c>
      <c r="B448" s="1" t="s">
        <v>623</v>
      </c>
      <c r="C448" t="s">
        <v>59</v>
      </c>
      <c r="D448" s="1" t="s">
        <v>17</v>
      </c>
      <c r="E448" s="1" t="s">
        <v>1135</v>
      </c>
      <c r="F448" s="1" t="s">
        <v>1135</v>
      </c>
      <c r="G448" s="1">
        <v>40</v>
      </c>
      <c r="H448" s="1" t="s">
        <v>72</v>
      </c>
      <c r="J448" s="1">
        <v>27.4625</v>
      </c>
      <c r="L448" s="1" t="s">
        <v>7</v>
      </c>
      <c r="M448" s="2">
        <v>43844</v>
      </c>
      <c r="N448" s="4">
        <v>43844</v>
      </c>
      <c r="O448" s="1">
        <v>0.0325</v>
      </c>
      <c r="P448" s="1">
        <f t="shared" si="12"/>
        <v>325</v>
      </c>
      <c r="Q448" s="1">
        <v>2.3</v>
      </c>
      <c r="R448" s="1">
        <f t="shared" si="13"/>
        <v>747.5</v>
      </c>
      <c r="S448" s="1" t="s">
        <v>1136</v>
      </c>
      <c r="AE448" s="5">
        <v>1</v>
      </c>
      <c r="AG448" s="4">
        <v>43960</v>
      </c>
      <c r="AH448" s="4">
        <v>44570</v>
      </c>
    </row>
    <row r="449" spans="1:34">
      <c r="A449">
        <v>448</v>
      </c>
      <c r="B449" s="1" t="s">
        <v>100</v>
      </c>
      <c r="C449" t="s">
        <v>59</v>
      </c>
      <c r="D449" s="1" t="s">
        <v>13</v>
      </c>
      <c r="E449" s="1" t="s">
        <v>1137</v>
      </c>
      <c r="F449" s="1" t="s">
        <v>1138</v>
      </c>
      <c r="G449" s="1">
        <v>70</v>
      </c>
      <c r="H449" s="1" t="s">
        <v>61</v>
      </c>
      <c r="J449" s="1">
        <v>26350</v>
      </c>
      <c r="L449" s="1" t="s">
        <v>7</v>
      </c>
      <c r="M449" s="2">
        <v>43843</v>
      </c>
      <c r="N449" s="4">
        <v>43843</v>
      </c>
      <c r="O449" s="1">
        <v>1.5945</v>
      </c>
      <c r="P449" s="1">
        <f t="shared" si="12"/>
        <v>15945</v>
      </c>
      <c r="Q449" s="1">
        <v>2.7</v>
      </c>
      <c r="R449" s="1">
        <f t="shared" si="13"/>
        <v>43051.5</v>
      </c>
      <c r="S449" s="1" t="s">
        <v>1137</v>
      </c>
      <c r="AE449" s="5">
        <v>1</v>
      </c>
      <c r="AG449" s="4">
        <v>44025</v>
      </c>
      <c r="AH449" s="4">
        <v>44574</v>
      </c>
    </row>
    <row r="450" spans="1:34">
      <c r="A450">
        <v>449</v>
      </c>
      <c r="B450" s="1" t="s">
        <v>1139</v>
      </c>
      <c r="C450" t="s">
        <v>59</v>
      </c>
      <c r="D450" s="1" t="s">
        <v>14</v>
      </c>
      <c r="E450" s="1" t="s">
        <v>1140</v>
      </c>
      <c r="F450" s="1" t="s">
        <v>1141</v>
      </c>
      <c r="H450" s="1" t="s">
        <v>91</v>
      </c>
      <c r="J450" s="1">
        <v>42.525</v>
      </c>
      <c r="L450" s="1" t="s">
        <v>7</v>
      </c>
      <c r="M450" s="2">
        <v>43843</v>
      </c>
      <c r="N450" s="4">
        <v>43843</v>
      </c>
      <c r="O450" s="1">
        <v>0.189</v>
      </c>
      <c r="P450" s="1">
        <f t="shared" si="12"/>
        <v>1890</v>
      </c>
      <c r="Q450" s="1">
        <v>1.16</v>
      </c>
      <c r="R450" s="1">
        <f t="shared" si="13"/>
        <v>2192.4</v>
      </c>
      <c r="S450" s="1" t="s">
        <v>1142</v>
      </c>
      <c r="AE450" s="5">
        <v>1</v>
      </c>
      <c r="AG450" s="4">
        <v>44086</v>
      </c>
      <c r="AH450" s="4">
        <v>44451</v>
      </c>
    </row>
    <row r="451" spans="1:34">
      <c r="A451">
        <v>450</v>
      </c>
      <c r="B451" s="1" t="s">
        <v>80</v>
      </c>
      <c r="C451" t="s">
        <v>59</v>
      </c>
      <c r="D451" s="1" t="s">
        <v>13</v>
      </c>
      <c r="E451" s="1" t="s">
        <v>1143</v>
      </c>
      <c r="F451" s="1" t="s">
        <v>1144</v>
      </c>
      <c r="G451" s="1">
        <v>40</v>
      </c>
      <c r="H451" s="1" t="s">
        <v>61</v>
      </c>
      <c r="J451" s="1">
        <v>5300</v>
      </c>
      <c r="L451" s="1" t="s">
        <v>7</v>
      </c>
      <c r="M451" s="2">
        <v>43843</v>
      </c>
      <c r="N451" s="4">
        <v>43843</v>
      </c>
      <c r="O451" s="1">
        <v>7.1826</v>
      </c>
      <c r="P451" s="1">
        <f t="shared" ref="P451:P514" si="14">O451*10000</f>
        <v>71826</v>
      </c>
      <c r="Q451" s="1">
        <v>1.8</v>
      </c>
      <c r="R451" s="1">
        <f t="shared" si="13"/>
        <v>129286.8</v>
      </c>
      <c r="S451" s="1" t="s">
        <v>1143</v>
      </c>
      <c r="AE451" s="5">
        <v>1</v>
      </c>
      <c r="AG451" s="4">
        <v>44025</v>
      </c>
      <c r="AH451" s="4">
        <v>44574</v>
      </c>
    </row>
    <row r="452" spans="1:34">
      <c r="A452">
        <v>451</v>
      </c>
      <c r="B452" s="1" t="s">
        <v>63</v>
      </c>
      <c r="C452" t="s">
        <v>59</v>
      </c>
      <c r="D452" s="1" t="s">
        <v>15</v>
      </c>
      <c r="E452" s="1" t="s">
        <v>1145</v>
      </c>
      <c r="F452" s="1" t="s">
        <v>1146</v>
      </c>
      <c r="G452" s="1">
        <v>50</v>
      </c>
      <c r="H452" s="1" t="s">
        <v>72</v>
      </c>
      <c r="J452" s="1">
        <v>1303.425</v>
      </c>
      <c r="L452" s="1" t="s">
        <v>7</v>
      </c>
      <c r="M452" s="2">
        <v>43840</v>
      </c>
      <c r="N452" s="4">
        <v>43840</v>
      </c>
      <c r="O452" s="1">
        <v>2.8965</v>
      </c>
      <c r="P452" s="1">
        <f t="shared" si="14"/>
        <v>28965</v>
      </c>
      <c r="Q452" s="1">
        <v>1.8</v>
      </c>
      <c r="R452" s="1">
        <f t="shared" si="13"/>
        <v>52137</v>
      </c>
      <c r="S452" s="1" t="s">
        <v>1147</v>
      </c>
      <c r="AE452" s="5">
        <v>1</v>
      </c>
      <c r="AG452" s="4">
        <v>44113</v>
      </c>
      <c r="AH452" s="4">
        <v>44478</v>
      </c>
    </row>
    <row r="453" spans="1:34">
      <c r="A453">
        <v>452</v>
      </c>
      <c r="B453" s="1" t="s">
        <v>141</v>
      </c>
      <c r="C453" t="s">
        <v>59</v>
      </c>
      <c r="D453" s="1" t="s">
        <v>22</v>
      </c>
      <c r="E453" s="1" t="s">
        <v>1148</v>
      </c>
      <c r="F453" s="1" t="s">
        <v>1149</v>
      </c>
      <c r="H453" s="1" t="s">
        <v>91</v>
      </c>
      <c r="J453" s="1">
        <v>132</v>
      </c>
      <c r="L453" s="1" t="s">
        <v>7</v>
      </c>
      <c r="M453" s="2">
        <v>43840</v>
      </c>
      <c r="N453" s="4">
        <v>43840</v>
      </c>
      <c r="O453" s="1">
        <v>0.3</v>
      </c>
      <c r="P453" s="1">
        <f t="shared" si="14"/>
        <v>3000</v>
      </c>
      <c r="Q453" s="1">
        <v>0.57</v>
      </c>
      <c r="R453" s="1">
        <f t="shared" si="13"/>
        <v>1710</v>
      </c>
      <c r="S453" s="1" t="s">
        <v>1150</v>
      </c>
      <c r="AE453" s="5">
        <v>1</v>
      </c>
      <c r="AG453" s="4">
        <v>44387</v>
      </c>
      <c r="AH453" s="4">
        <v>45117</v>
      </c>
    </row>
    <row r="454" spans="1:34">
      <c r="A454">
        <v>453</v>
      </c>
      <c r="B454" s="1" t="s">
        <v>63</v>
      </c>
      <c r="C454" t="s">
        <v>59</v>
      </c>
      <c r="D454" s="1" t="s">
        <v>14</v>
      </c>
      <c r="E454" s="1" t="s">
        <v>1151</v>
      </c>
      <c r="F454" s="1" t="s">
        <v>1152</v>
      </c>
      <c r="G454" s="1">
        <v>50</v>
      </c>
      <c r="H454" s="1" t="s">
        <v>72</v>
      </c>
      <c r="J454" s="1">
        <v>2100</v>
      </c>
      <c r="L454" s="1" t="s">
        <v>7</v>
      </c>
      <c r="M454" s="2">
        <v>43840</v>
      </c>
      <c r="N454" s="4">
        <v>43840</v>
      </c>
      <c r="O454" s="1">
        <v>6</v>
      </c>
      <c r="P454" s="1">
        <f t="shared" si="14"/>
        <v>60000</v>
      </c>
      <c r="Q454" s="1">
        <v>2.5</v>
      </c>
      <c r="R454" s="1">
        <f t="shared" si="13"/>
        <v>150000</v>
      </c>
      <c r="S454" s="1" t="s">
        <v>1005</v>
      </c>
      <c r="AE454" s="5">
        <v>1</v>
      </c>
      <c r="AG454" s="4">
        <v>44084</v>
      </c>
      <c r="AH454" s="4">
        <v>45178</v>
      </c>
    </row>
    <row r="455" spans="1:34">
      <c r="A455">
        <v>454</v>
      </c>
      <c r="B455" s="1" t="s">
        <v>80</v>
      </c>
      <c r="C455" t="s">
        <v>59</v>
      </c>
      <c r="D455" s="1" t="s">
        <v>17</v>
      </c>
      <c r="E455" s="1" t="s">
        <v>1153</v>
      </c>
      <c r="F455" s="1" t="s">
        <v>1153</v>
      </c>
      <c r="G455" s="1">
        <v>40</v>
      </c>
      <c r="H455" s="1" t="s">
        <v>72</v>
      </c>
      <c r="J455" s="1">
        <v>4288</v>
      </c>
      <c r="L455" s="1" t="s">
        <v>7</v>
      </c>
      <c r="M455" s="2">
        <v>43840</v>
      </c>
      <c r="N455" s="4">
        <v>43840</v>
      </c>
      <c r="O455" s="1">
        <v>0.246268</v>
      </c>
      <c r="P455" s="1">
        <f t="shared" si="14"/>
        <v>2462.68</v>
      </c>
      <c r="Q455" s="1">
        <v>0.5</v>
      </c>
      <c r="R455" s="1">
        <f t="shared" ref="R455:R518" si="15">P455*Q455</f>
        <v>1231.34</v>
      </c>
      <c r="S455" s="1" t="s">
        <v>1154</v>
      </c>
      <c r="AE455" s="5">
        <v>1</v>
      </c>
      <c r="AG455" s="4">
        <v>43853</v>
      </c>
      <c r="AH455" s="4">
        <v>43929</v>
      </c>
    </row>
    <row r="456" spans="1:34">
      <c r="A456">
        <v>455</v>
      </c>
      <c r="B456" s="1" t="s">
        <v>63</v>
      </c>
      <c r="C456" t="s">
        <v>59</v>
      </c>
      <c r="D456" s="1" t="s">
        <v>18</v>
      </c>
      <c r="E456" s="1" t="s">
        <v>1155</v>
      </c>
      <c r="F456" s="1" t="s">
        <v>1156</v>
      </c>
      <c r="G456" s="1">
        <v>50</v>
      </c>
      <c r="H456" s="1" t="s">
        <v>72</v>
      </c>
      <c r="J456" s="1">
        <v>1209.9618</v>
      </c>
      <c r="L456" s="1" t="s">
        <v>7</v>
      </c>
      <c r="M456" s="2">
        <v>43839</v>
      </c>
      <c r="N456" s="4">
        <v>43839</v>
      </c>
      <c r="O456" s="1">
        <v>1.344402</v>
      </c>
      <c r="P456" s="1">
        <f t="shared" si="14"/>
        <v>13444.02</v>
      </c>
      <c r="Q456" s="1">
        <v>3.5</v>
      </c>
      <c r="R456" s="1">
        <f t="shared" si="15"/>
        <v>47054.07</v>
      </c>
      <c r="S456" s="1" t="s">
        <v>1157</v>
      </c>
      <c r="AE456" s="5">
        <v>1</v>
      </c>
      <c r="AG456" s="4">
        <v>44051</v>
      </c>
      <c r="AH456" s="4">
        <v>44781</v>
      </c>
    </row>
    <row r="457" spans="1:34">
      <c r="A457">
        <v>456</v>
      </c>
      <c r="B457" s="1" t="s">
        <v>63</v>
      </c>
      <c r="C457" t="s">
        <v>59</v>
      </c>
      <c r="D457" s="1" t="s">
        <v>18</v>
      </c>
      <c r="E457" s="1" t="s">
        <v>1158</v>
      </c>
      <c r="F457" s="1" t="s">
        <v>1156</v>
      </c>
      <c r="G457" s="1">
        <v>50</v>
      </c>
      <c r="H457" s="1" t="s">
        <v>72</v>
      </c>
      <c r="J457" s="1">
        <v>818.6382</v>
      </c>
      <c r="L457" s="1" t="s">
        <v>7</v>
      </c>
      <c r="M457" s="2">
        <v>43839</v>
      </c>
      <c r="N457" s="4">
        <v>43839</v>
      </c>
      <c r="O457" s="1">
        <v>0.909598</v>
      </c>
      <c r="P457" s="1">
        <f t="shared" si="14"/>
        <v>9095.98</v>
      </c>
      <c r="Q457" s="1">
        <v>3.5</v>
      </c>
      <c r="R457" s="1">
        <f t="shared" si="15"/>
        <v>31835.93</v>
      </c>
      <c r="S457" s="1" t="s">
        <v>1159</v>
      </c>
      <c r="AE457" s="5">
        <v>1</v>
      </c>
      <c r="AG457" s="4">
        <v>44051</v>
      </c>
      <c r="AH457" s="4">
        <v>44781</v>
      </c>
    </row>
    <row r="458" spans="1:34">
      <c r="A458">
        <v>457</v>
      </c>
      <c r="B458" s="1" t="s">
        <v>63</v>
      </c>
      <c r="C458" t="s">
        <v>59</v>
      </c>
      <c r="D458" s="1" t="s">
        <v>18</v>
      </c>
      <c r="E458" s="1" t="s">
        <v>1160</v>
      </c>
      <c r="F458" s="1" t="s">
        <v>1156</v>
      </c>
      <c r="G458" s="1">
        <v>50</v>
      </c>
      <c r="H458" s="1" t="s">
        <v>72</v>
      </c>
      <c r="J458" s="1">
        <v>288.9002</v>
      </c>
      <c r="L458" s="1" t="s">
        <v>7</v>
      </c>
      <c r="M458" s="2">
        <v>43839</v>
      </c>
      <c r="N458" s="4">
        <v>43839</v>
      </c>
      <c r="O458" s="1">
        <v>0.320644</v>
      </c>
      <c r="P458" s="1">
        <f t="shared" si="14"/>
        <v>3206.44</v>
      </c>
      <c r="Q458" s="1">
        <v>3.5</v>
      </c>
      <c r="R458" s="1">
        <f t="shared" si="15"/>
        <v>11222.54</v>
      </c>
      <c r="S458" s="1" t="s">
        <v>1161</v>
      </c>
      <c r="AE458" s="5">
        <v>1</v>
      </c>
      <c r="AG458" s="4">
        <v>44051</v>
      </c>
      <c r="AH458" s="4">
        <v>44781</v>
      </c>
    </row>
    <row r="459" spans="1:34">
      <c r="A459">
        <v>458</v>
      </c>
      <c r="B459" s="1" t="s">
        <v>63</v>
      </c>
      <c r="C459" t="s">
        <v>59</v>
      </c>
      <c r="D459" s="1" t="s">
        <v>18</v>
      </c>
      <c r="E459" s="1" t="s">
        <v>1162</v>
      </c>
      <c r="F459" s="1" t="s">
        <v>1156</v>
      </c>
      <c r="G459" s="1">
        <v>50</v>
      </c>
      <c r="H459" s="1" t="s">
        <v>72</v>
      </c>
      <c r="J459" s="1">
        <v>330.9147</v>
      </c>
      <c r="L459" s="1" t="s">
        <v>7</v>
      </c>
      <c r="M459" s="2">
        <v>43839</v>
      </c>
      <c r="N459" s="4">
        <v>43839</v>
      </c>
      <c r="O459" s="1">
        <v>0.367683</v>
      </c>
      <c r="P459" s="1">
        <f t="shared" si="14"/>
        <v>3676.83</v>
      </c>
      <c r="Q459" s="1">
        <v>3.5</v>
      </c>
      <c r="R459" s="1">
        <f t="shared" si="15"/>
        <v>12868.905</v>
      </c>
      <c r="S459" s="1" t="s">
        <v>1163</v>
      </c>
      <c r="AE459" s="5">
        <v>1</v>
      </c>
      <c r="AG459" s="4">
        <v>44051</v>
      </c>
      <c r="AH459" s="4">
        <v>44781</v>
      </c>
    </row>
    <row r="460" spans="1:34">
      <c r="A460">
        <v>459</v>
      </c>
      <c r="B460" s="1" t="s">
        <v>63</v>
      </c>
      <c r="C460" t="s">
        <v>59</v>
      </c>
      <c r="D460" s="1" t="s">
        <v>18</v>
      </c>
      <c r="E460" s="1" t="s">
        <v>1164</v>
      </c>
      <c r="F460" s="1" t="s">
        <v>1156</v>
      </c>
      <c r="G460" s="1">
        <v>50</v>
      </c>
      <c r="H460" s="1" t="s">
        <v>72</v>
      </c>
      <c r="J460" s="1">
        <v>302.1336</v>
      </c>
      <c r="L460" s="1" t="s">
        <v>7</v>
      </c>
      <c r="M460" s="2">
        <v>43839</v>
      </c>
      <c r="N460" s="4">
        <v>43839</v>
      </c>
      <c r="O460" s="1">
        <v>0.335704</v>
      </c>
      <c r="P460" s="1">
        <f t="shared" si="14"/>
        <v>3357.04</v>
      </c>
      <c r="Q460" s="1">
        <v>3.5</v>
      </c>
      <c r="R460" s="1">
        <f t="shared" si="15"/>
        <v>11749.64</v>
      </c>
      <c r="S460" s="1" t="s">
        <v>1163</v>
      </c>
      <c r="AE460" s="5">
        <v>1</v>
      </c>
      <c r="AG460" s="4">
        <v>44051</v>
      </c>
      <c r="AH460" s="4">
        <v>44781</v>
      </c>
    </row>
    <row r="461" spans="1:34">
      <c r="A461">
        <v>460</v>
      </c>
      <c r="B461" s="1" t="s">
        <v>141</v>
      </c>
      <c r="C461" t="s">
        <v>59</v>
      </c>
      <c r="D461" s="1" t="s">
        <v>18</v>
      </c>
      <c r="E461" s="1" t="s">
        <v>1165</v>
      </c>
      <c r="F461" s="1" t="s">
        <v>1156</v>
      </c>
      <c r="G461" s="1">
        <v>50</v>
      </c>
      <c r="H461" s="1" t="s">
        <v>72</v>
      </c>
      <c r="J461" s="1">
        <v>1302.9147</v>
      </c>
      <c r="L461" s="1" t="s">
        <v>7</v>
      </c>
      <c r="M461" s="2">
        <v>43839</v>
      </c>
      <c r="N461" s="4">
        <v>43839</v>
      </c>
      <c r="O461" s="1">
        <v>1.447683</v>
      </c>
      <c r="P461" s="1">
        <f t="shared" si="14"/>
        <v>14476.83</v>
      </c>
      <c r="Q461" s="1">
        <v>0.5</v>
      </c>
      <c r="R461" s="1">
        <f t="shared" si="15"/>
        <v>7238.415</v>
      </c>
      <c r="S461" s="1" t="s">
        <v>1166</v>
      </c>
      <c r="AE461" s="5">
        <v>1</v>
      </c>
      <c r="AG461" s="4">
        <v>44051</v>
      </c>
      <c r="AH461" s="4">
        <v>44781</v>
      </c>
    </row>
    <row r="462" spans="1:34">
      <c r="A462">
        <v>461</v>
      </c>
      <c r="B462" s="1" t="s">
        <v>93</v>
      </c>
      <c r="C462" t="s">
        <v>59</v>
      </c>
      <c r="D462" s="1" t="s">
        <v>17</v>
      </c>
      <c r="E462" s="1" t="s">
        <v>1167</v>
      </c>
      <c r="F462" s="1" t="s">
        <v>1168</v>
      </c>
      <c r="H462" s="1" t="s">
        <v>91</v>
      </c>
      <c r="L462" s="1" t="s">
        <v>7</v>
      </c>
      <c r="M462" s="2">
        <v>43839</v>
      </c>
      <c r="N462" s="4">
        <v>43839</v>
      </c>
      <c r="O462" s="1">
        <v>0.067922</v>
      </c>
      <c r="P462" s="1">
        <f t="shared" si="14"/>
        <v>679.22</v>
      </c>
      <c r="Q462" s="1">
        <v>2</v>
      </c>
      <c r="R462" s="1">
        <f t="shared" si="15"/>
        <v>1358.44</v>
      </c>
      <c r="S462" s="1" t="s">
        <v>1169</v>
      </c>
      <c r="AE462" s="5">
        <v>1</v>
      </c>
      <c r="AG462" s="4">
        <v>43897</v>
      </c>
      <c r="AH462" s="4">
        <v>44261</v>
      </c>
    </row>
    <row r="463" spans="1:34">
      <c r="A463">
        <v>462</v>
      </c>
      <c r="B463" s="1" t="s">
        <v>141</v>
      </c>
      <c r="C463" t="s">
        <v>59</v>
      </c>
      <c r="D463" s="1" t="s">
        <v>17</v>
      </c>
      <c r="E463" s="1" t="s">
        <v>1170</v>
      </c>
      <c r="F463" s="1" t="s">
        <v>902</v>
      </c>
      <c r="H463" s="1" t="s">
        <v>91</v>
      </c>
      <c r="L463" s="1" t="s">
        <v>7</v>
      </c>
      <c r="M463" s="2">
        <v>43839</v>
      </c>
      <c r="N463" s="4">
        <v>43839</v>
      </c>
      <c r="O463" s="1">
        <v>0.48285</v>
      </c>
      <c r="P463" s="1">
        <f t="shared" si="14"/>
        <v>4828.5</v>
      </c>
      <c r="Q463" s="1">
        <v>6</v>
      </c>
      <c r="R463" s="1">
        <f t="shared" si="15"/>
        <v>28971</v>
      </c>
      <c r="S463" s="1" t="s">
        <v>903</v>
      </c>
      <c r="AE463" s="5">
        <v>1</v>
      </c>
      <c r="AG463" s="4">
        <v>43890</v>
      </c>
      <c r="AH463" s="4">
        <v>44255</v>
      </c>
    </row>
    <row r="464" spans="1:34">
      <c r="A464">
        <v>463</v>
      </c>
      <c r="B464" s="1" t="s">
        <v>63</v>
      </c>
      <c r="C464" t="s">
        <v>59</v>
      </c>
      <c r="D464" s="1" t="s">
        <v>16</v>
      </c>
      <c r="E464" s="1" t="s">
        <v>1171</v>
      </c>
      <c r="F464" s="1" t="s">
        <v>1172</v>
      </c>
      <c r="G464" s="1">
        <v>43</v>
      </c>
      <c r="H464" s="1" t="s">
        <v>61</v>
      </c>
      <c r="J464" s="1">
        <v>350.589</v>
      </c>
      <c r="L464" s="1" t="s">
        <v>7</v>
      </c>
      <c r="M464" s="2">
        <v>43838</v>
      </c>
      <c r="N464" s="4">
        <v>43838</v>
      </c>
      <c r="O464" s="1">
        <v>1.0162</v>
      </c>
      <c r="P464" s="1">
        <f t="shared" si="14"/>
        <v>10162</v>
      </c>
      <c r="Q464" s="1">
        <v>1.1</v>
      </c>
      <c r="R464" s="1">
        <f t="shared" si="15"/>
        <v>11178.2</v>
      </c>
      <c r="S464" s="1" t="s">
        <v>1173</v>
      </c>
      <c r="AE464" s="5">
        <v>1</v>
      </c>
      <c r="AG464" s="4">
        <v>44112</v>
      </c>
      <c r="AH464" s="4">
        <v>44477</v>
      </c>
    </row>
    <row r="465" spans="1:34">
      <c r="A465">
        <v>464</v>
      </c>
      <c r="B465" s="1" t="s">
        <v>63</v>
      </c>
      <c r="C465" t="s">
        <v>59</v>
      </c>
      <c r="D465" s="1" t="s">
        <v>16</v>
      </c>
      <c r="E465" s="1" t="s">
        <v>1174</v>
      </c>
      <c r="F465" s="1" t="s">
        <v>1175</v>
      </c>
      <c r="G465" s="1">
        <v>49</v>
      </c>
      <c r="H465" s="1" t="s">
        <v>61</v>
      </c>
      <c r="J465" s="1">
        <v>7.59</v>
      </c>
      <c r="L465" s="1" t="s">
        <v>7</v>
      </c>
      <c r="M465" s="2">
        <v>43838</v>
      </c>
      <c r="N465" s="4">
        <v>43838</v>
      </c>
      <c r="O465" s="1">
        <v>0.022</v>
      </c>
      <c r="P465" s="1">
        <f t="shared" si="14"/>
        <v>220</v>
      </c>
      <c r="Q465" s="1">
        <v>1.2</v>
      </c>
      <c r="R465" s="1">
        <f t="shared" si="15"/>
        <v>264</v>
      </c>
      <c r="S465" s="1" t="s">
        <v>1176</v>
      </c>
      <c r="AE465" s="5">
        <v>1</v>
      </c>
      <c r="AG465" s="4">
        <v>44111</v>
      </c>
      <c r="AH465" s="4">
        <v>44203</v>
      </c>
    </row>
    <row r="466" spans="1:34">
      <c r="A466">
        <v>465</v>
      </c>
      <c r="B466" s="1" t="s">
        <v>63</v>
      </c>
      <c r="C466" t="s">
        <v>59</v>
      </c>
      <c r="D466" s="1" t="s">
        <v>16</v>
      </c>
      <c r="E466" s="1" t="s">
        <v>1177</v>
      </c>
      <c r="F466" s="1" t="s">
        <v>1175</v>
      </c>
      <c r="G466" s="1">
        <v>49</v>
      </c>
      <c r="H466" s="1" t="s">
        <v>61</v>
      </c>
      <c r="J466" s="1">
        <v>115.437</v>
      </c>
      <c r="L466" s="1" t="s">
        <v>7</v>
      </c>
      <c r="M466" s="2">
        <v>43838</v>
      </c>
      <c r="N466" s="4">
        <v>43838</v>
      </c>
      <c r="O466" s="1">
        <v>0.3346</v>
      </c>
      <c r="P466" s="1">
        <f t="shared" si="14"/>
        <v>3346</v>
      </c>
      <c r="Q466" s="1">
        <v>1.2</v>
      </c>
      <c r="R466" s="1">
        <f t="shared" si="15"/>
        <v>4015.2</v>
      </c>
      <c r="S466" s="1" t="s">
        <v>1176</v>
      </c>
      <c r="AE466" s="5">
        <v>1</v>
      </c>
      <c r="AG466" s="4">
        <v>44111</v>
      </c>
      <c r="AH466" s="4">
        <v>44476</v>
      </c>
    </row>
    <row r="467" spans="1:34">
      <c r="A467">
        <v>466</v>
      </c>
      <c r="B467" s="1" t="s">
        <v>63</v>
      </c>
      <c r="C467" t="s">
        <v>59</v>
      </c>
      <c r="D467" s="1" t="s">
        <v>16</v>
      </c>
      <c r="E467" s="1" t="s">
        <v>1178</v>
      </c>
      <c r="F467" s="1" t="s">
        <v>1179</v>
      </c>
      <c r="G467" s="1">
        <v>49</v>
      </c>
      <c r="H467" s="1" t="s">
        <v>61</v>
      </c>
      <c r="J467" s="1">
        <v>54.0615</v>
      </c>
      <c r="L467" s="1" t="s">
        <v>7</v>
      </c>
      <c r="M467" s="2">
        <v>43838</v>
      </c>
      <c r="N467" s="4">
        <v>43838</v>
      </c>
      <c r="O467" s="1">
        <v>0.1567</v>
      </c>
      <c r="P467" s="1">
        <f t="shared" si="14"/>
        <v>1567</v>
      </c>
      <c r="Q467" s="1">
        <v>0.6</v>
      </c>
      <c r="R467" s="1">
        <f t="shared" si="15"/>
        <v>940.2</v>
      </c>
      <c r="S467" s="1" t="s">
        <v>1180</v>
      </c>
      <c r="AE467" s="5">
        <v>1</v>
      </c>
      <c r="AG467" s="4">
        <v>44112</v>
      </c>
      <c r="AH467" s="4">
        <v>44477</v>
      </c>
    </row>
    <row r="468" spans="1:34">
      <c r="A468">
        <v>467</v>
      </c>
      <c r="B468" s="1" t="s">
        <v>100</v>
      </c>
      <c r="C468" t="s">
        <v>59</v>
      </c>
      <c r="D468" s="1" t="s">
        <v>20</v>
      </c>
      <c r="E468" s="1" t="s">
        <v>1181</v>
      </c>
      <c r="F468" s="1" t="s">
        <v>1182</v>
      </c>
      <c r="G468" s="1">
        <v>70</v>
      </c>
      <c r="H468" s="1" t="s">
        <v>72</v>
      </c>
      <c r="J468" s="1">
        <v>70399.7591</v>
      </c>
      <c r="L468" s="1" t="s">
        <v>7</v>
      </c>
      <c r="M468" s="2">
        <v>43838</v>
      </c>
      <c r="N468" s="4">
        <v>43838</v>
      </c>
      <c r="O468" s="1">
        <v>7.441835</v>
      </c>
      <c r="P468" s="1">
        <f t="shared" si="14"/>
        <v>74418.35</v>
      </c>
      <c r="Q468" s="1">
        <v>1.8</v>
      </c>
      <c r="R468" s="1">
        <f t="shared" si="15"/>
        <v>133953.03</v>
      </c>
      <c r="S468" s="1" t="s">
        <v>1183</v>
      </c>
      <c r="AE468" s="5">
        <v>1</v>
      </c>
      <c r="AG468" s="4">
        <v>44309</v>
      </c>
      <c r="AH468" s="4">
        <v>45039</v>
      </c>
    </row>
    <row r="469" spans="1:34">
      <c r="A469">
        <v>468</v>
      </c>
      <c r="B469" s="1" t="s">
        <v>63</v>
      </c>
      <c r="C469" t="s">
        <v>59</v>
      </c>
      <c r="D469" s="1" t="s">
        <v>22</v>
      </c>
      <c r="E469" s="1" t="s">
        <v>1184</v>
      </c>
      <c r="F469" s="1" t="s">
        <v>1184</v>
      </c>
      <c r="G469" s="1">
        <v>50</v>
      </c>
      <c r="H469" s="1" t="s">
        <v>61</v>
      </c>
      <c r="J469" s="1">
        <v>349.7124</v>
      </c>
      <c r="L469" s="1" t="s">
        <v>7</v>
      </c>
      <c r="M469" s="2">
        <v>43838</v>
      </c>
      <c r="N469" s="4">
        <v>43838</v>
      </c>
      <c r="O469" s="1">
        <v>0.10316</v>
      </c>
      <c r="P469" s="1">
        <f t="shared" si="14"/>
        <v>1031.6</v>
      </c>
      <c r="Q469" s="1">
        <v>5</v>
      </c>
      <c r="R469" s="1">
        <f t="shared" si="15"/>
        <v>5158</v>
      </c>
      <c r="S469" s="1" t="s">
        <v>1185</v>
      </c>
      <c r="AE469" s="5">
        <v>1</v>
      </c>
      <c r="AG469" s="4">
        <v>44091</v>
      </c>
      <c r="AH469" s="4">
        <v>44821</v>
      </c>
    </row>
    <row r="470" spans="1:34">
      <c r="A470">
        <v>469</v>
      </c>
      <c r="B470" s="1" t="s">
        <v>80</v>
      </c>
      <c r="C470" t="s">
        <v>59</v>
      </c>
      <c r="D470" s="1" t="s">
        <v>21</v>
      </c>
      <c r="E470" s="1" t="s">
        <v>1186</v>
      </c>
      <c r="F470" s="1" t="s">
        <v>1187</v>
      </c>
      <c r="G470" s="1">
        <v>40</v>
      </c>
      <c r="H470" s="1" t="s">
        <v>72</v>
      </c>
      <c r="J470" s="1">
        <v>1961</v>
      </c>
      <c r="L470" s="1" t="s">
        <v>7</v>
      </c>
      <c r="M470" s="2">
        <v>43838</v>
      </c>
      <c r="N470" s="4">
        <v>43838</v>
      </c>
      <c r="O470" s="1">
        <v>0.331103</v>
      </c>
      <c r="P470" s="1">
        <f t="shared" si="14"/>
        <v>3311.03</v>
      </c>
      <c r="Q470" s="1">
        <v>0.5</v>
      </c>
      <c r="R470" s="1">
        <f t="shared" si="15"/>
        <v>1655.515</v>
      </c>
      <c r="S470" s="1" t="s">
        <v>92</v>
      </c>
      <c r="AE470" s="5">
        <v>1</v>
      </c>
      <c r="AG470" s="4">
        <v>44243</v>
      </c>
      <c r="AH470" s="4">
        <v>44972</v>
      </c>
    </row>
    <row r="471" spans="1:34">
      <c r="A471">
        <v>470</v>
      </c>
      <c r="B471" s="1" t="s">
        <v>80</v>
      </c>
      <c r="C471" t="s">
        <v>59</v>
      </c>
      <c r="D471" s="1" t="s">
        <v>21</v>
      </c>
      <c r="E471" s="1" t="s">
        <v>1188</v>
      </c>
      <c r="F471" s="1" t="s">
        <v>1189</v>
      </c>
      <c r="G471" s="1">
        <v>50</v>
      </c>
      <c r="H471" s="1" t="s">
        <v>72</v>
      </c>
      <c r="J471" s="1">
        <v>9725</v>
      </c>
      <c r="L471" s="1" t="s">
        <v>7</v>
      </c>
      <c r="M471" s="2">
        <v>43838</v>
      </c>
      <c r="N471" s="4">
        <v>43838</v>
      </c>
      <c r="O471" s="1">
        <v>1.080403</v>
      </c>
      <c r="P471" s="1">
        <f t="shared" si="14"/>
        <v>10804.03</v>
      </c>
      <c r="Q471" s="1">
        <v>1.95</v>
      </c>
      <c r="R471" s="1">
        <f t="shared" si="15"/>
        <v>21067.8585</v>
      </c>
      <c r="S471" s="1" t="s">
        <v>470</v>
      </c>
      <c r="AE471" s="5">
        <v>1</v>
      </c>
      <c r="AG471" s="4">
        <v>44243</v>
      </c>
      <c r="AH471" s="4">
        <v>44972</v>
      </c>
    </row>
    <row r="472" spans="1:34">
      <c r="A472">
        <v>471</v>
      </c>
      <c r="B472" s="1" t="s">
        <v>141</v>
      </c>
      <c r="C472" t="s">
        <v>59</v>
      </c>
      <c r="D472" s="1" t="s">
        <v>21</v>
      </c>
      <c r="E472" s="1" t="s">
        <v>1190</v>
      </c>
      <c r="F472" s="1" t="s">
        <v>1191</v>
      </c>
      <c r="G472" s="1">
        <v>50</v>
      </c>
      <c r="H472" s="1" t="s">
        <v>72</v>
      </c>
      <c r="J472" s="1">
        <v>2073</v>
      </c>
      <c r="L472" s="1" t="s">
        <v>7</v>
      </c>
      <c r="M472" s="2">
        <v>43838</v>
      </c>
      <c r="N472" s="4">
        <v>43838</v>
      </c>
      <c r="O472" s="1">
        <v>3.398589</v>
      </c>
      <c r="P472" s="1">
        <f t="shared" si="14"/>
        <v>33985.89</v>
      </c>
      <c r="R472" s="1">
        <f t="shared" si="15"/>
        <v>0</v>
      </c>
      <c r="S472" s="1" t="s">
        <v>1192</v>
      </c>
      <c r="AE472" s="5">
        <v>1</v>
      </c>
      <c r="AG472" s="4">
        <v>44243</v>
      </c>
      <c r="AH472" s="4">
        <v>44972</v>
      </c>
    </row>
    <row r="473" spans="1:34">
      <c r="A473">
        <v>472</v>
      </c>
      <c r="B473" s="1" t="s">
        <v>63</v>
      </c>
      <c r="C473" t="s">
        <v>59</v>
      </c>
      <c r="D473" s="1" t="s">
        <v>22</v>
      </c>
      <c r="E473" s="1" t="s">
        <v>1193</v>
      </c>
      <c r="F473" s="1" t="s">
        <v>1193</v>
      </c>
      <c r="G473" s="1">
        <v>50</v>
      </c>
      <c r="H473" s="1" t="s">
        <v>61</v>
      </c>
      <c r="J473" s="1">
        <v>226.3</v>
      </c>
      <c r="L473" s="1" t="s">
        <v>7</v>
      </c>
      <c r="M473" s="2">
        <v>43838</v>
      </c>
      <c r="N473" s="4">
        <v>43838</v>
      </c>
      <c r="O473" s="1">
        <v>0.031</v>
      </c>
      <c r="P473" s="1">
        <f t="shared" si="14"/>
        <v>310</v>
      </c>
      <c r="Q473" s="1">
        <v>5</v>
      </c>
      <c r="R473" s="1">
        <f t="shared" si="15"/>
        <v>1550</v>
      </c>
      <c r="S473" s="1" t="s">
        <v>1194</v>
      </c>
      <c r="AE473" s="5">
        <v>1</v>
      </c>
      <c r="AG473" s="4">
        <v>44091</v>
      </c>
      <c r="AH473" s="4">
        <v>44821</v>
      </c>
    </row>
    <row r="474" spans="1:34">
      <c r="A474">
        <v>473</v>
      </c>
      <c r="B474" s="1" t="s">
        <v>63</v>
      </c>
      <c r="C474" t="s">
        <v>59</v>
      </c>
      <c r="D474" s="1" t="s">
        <v>22</v>
      </c>
      <c r="E474" s="1" t="s">
        <v>1195</v>
      </c>
      <c r="F474" s="1" t="s">
        <v>1195</v>
      </c>
      <c r="G474" s="1">
        <v>50</v>
      </c>
      <c r="H474" s="1" t="s">
        <v>61</v>
      </c>
      <c r="J474" s="1">
        <v>339.1287</v>
      </c>
      <c r="L474" s="1" t="s">
        <v>7</v>
      </c>
      <c r="M474" s="2">
        <v>43838</v>
      </c>
      <c r="N474" s="4">
        <v>43838</v>
      </c>
      <c r="O474" s="1">
        <v>0.063746</v>
      </c>
      <c r="P474" s="1">
        <f t="shared" si="14"/>
        <v>637.46</v>
      </c>
      <c r="Q474" s="1">
        <v>5</v>
      </c>
      <c r="R474" s="1">
        <f t="shared" si="15"/>
        <v>3187.3</v>
      </c>
      <c r="S474" s="1" t="s">
        <v>1196</v>
      </c>
      <c r="AE474" s="5">
        <v>1</v>
      </c>
      <c r="AG474" s="4">
        <v>44091</v>
      </c>
      <c r="AH474" s="4">
        <v>44821</v>
      </c>
    </row>
    <row r="475" spans="1:34">
      <c r="A475">
        <v>474</v>
      </c>
      <c r="B475" s="1" t="s">
        <v>63</v>
      </c>
      <c r="C475" t="s">
        <v>59</v>
      </c>
      <c r="D475" s="1" t="s">
        <v>22</v>
      </c>
      <c r="E475" s="1" t="s">
        <v>1197</v>
      </c>
      <c r="F475" s="1" t="s">
        <v>1197</v>
      </c>
      <c r="G475" s="1">
        <v>50</v>
      </c>
      <c r="H475" s="1" t="s">
        <v>61</v>
      </c>
      <c r="J475" s="1">
        <v>731.4</v>
      </c>
      <c r="L475" s="1" t="s">
        <v>7</v>
      </c>
      <c r="M475" s="2">
        <v>43838</v>
      </c>
      <c r="N475" s="4">
        <v>43838</v>
      </c>
      <c r="O475" s="1">
        <v>0.23</v>
      </c>
      <c r="P475" s="1">
        <f t="shared" si="14"/>
        <v>2300</v>
      </c>
      <c r="Q475" s="1">
        <v>5</v>
      </c>
      <c r="R475" s="1">
        <f t="shared" si="15"/>
        <v>11500</v>
      </c>
      <c r="S475" s="1" t="s">
        <v>1198</v>
      </c>
      <c r="AE475" s="5">
        <v>1</v>
      </c>
      <c r="AG475" s="4">
        <v>44091</v>
      </c>
      <c r="AH475" s="4">
        <v>44821</v>
      </c>
    </row>
    <row r="476" spans="1:34">
      <c r="A476">
        <v>475</v>
      </c>
      <c r="B476" s="1" t="s">
        <v>63</v>
      </c>
      <c r="C476" t="s">
        <v>59</v>
      </c>
      <c r="D476" s="1" t="s">
        <v>22</v>
      </c>
      <c r="E476" s="1" t="s">
        <v>1199</v>
      </c>
      <c r="F476" s="1" t="s">
        <v>1199</v>
      </c>
      <c r="G476" s="1">
        <v>50</v>
      </c>
      <c r="H476" s="1" t="s">
        <v>61</v>
      </c>
      <c r="J476" s="1">
        <v>791.9981</v>
      </c>
      <c r="L476" s="1" t="s">
        <v>7</v>
      </c>
      <c r="M476" s="2">
        <v>43838</v>
      </c>
      <c r="N476" s="4">
        <v>43838</v>
      </c>
      <c r="O476" s="1">
        <v>0.249056</v>
      </c>
      <c r="P476" s="1">
        <f t="shared" si="14"/>
        <v>2490.56</v>
      </c>
      <c r="Q476" s="1">
        <v>5</v>
      </c>
      <c r="R476" s="1">
        <f t="shared" si="15"/>
        <v>12452.8</v>
      </c>
      <c r="S476" s="1" t="s">
        <v>1200</v>
      </c>
      <c r="AE476" s="5">
        <v>1</v>
      </c>
      <c r="AG476" s="4">
        <v>44091</v>
      </c>
      <c r="AH476" s="4">
        <v>44821</v>
      </c>
    </row>
    <row r="477" spans="1:34">
      <c r="A477">
        <v>476</v>
      </c>
      <c r="B477" s="1" t="s">
        <v>1201</v>
      </c>
      <c r="C477" t="s">
        <v>59</v>
      </c>
      <c r="D477" s="1" t="s">
        <v>20</v>
      </c>
      <c r="E477" s="1" t="s">
        <v>1202</v>
      </c>
      <c r="F477" s="1" t="s">
        <v>1203</v>
      </c>
      <c r="H477" s="1" t="s">
        <v>91</v>
      </c>
      <c r="J477" s="1">
        <v>0</v>
      </c>
      <c r="L477" s="1" t="s">
        <v>7</v>
      </c>
      <c r="M477" s="2">
        <v>43837</v>
      </c>
      <c r="N477" s="4">
        <v>43837</v>
      </c>
      <c r="O477" s="1">
        <v>0.160561</v>
      </c>
      <c r="P477" s="1">
        <f t="shared" si="14"/>
        <v>1605.61</v>
      </c>
      <c r="Q477" s="1">
        <v>1.2</v>
      </c>
      <c r="R477" s="1">
        <f t="shared" si="15"/>
        <v>1926.732</v>
      </c>
      <c r="S477" s="1" t="s">
        <v>1204</v>
      </c>
      <c r="AE477" s="5">
        <v>1</v>
      </c>
      <c r="AG477" s="4">
        <v>44055</v>
      </c>
      <c r="AH477" s="4">
        <v>44795</v>
      </c>
    </row>
    <row r="478" spans="1:34">
      <c r="A478">
        <v>477</v>
      </c>
      <c r="B478" s="1" t="s">
        <v>63</v>
      </c>
      <c r="C478" t="s">
        <v>59</v>
      </c>
      <c r="D478" s="1" t="s">
        <v>22</v>
      </c>
      <c r="E478" s="1" t="s">
        <v>1205</v>
      </c>
      <c r="F478" s="1" t="s">
        <v>1205</v>
      </c>
      <c r="G478" s="1">
        <v>50</v>
      </c>
      <c r="H478" s="1" t="s">
        <v>61</v>
      </c>
      <c r="J478" s="1">
        <v>824.04</v>
      </c>
      <c r="L478" s="1" t="s">
        <v>7</v>
      </c>
      <c r="M478" s="2">
        <v>43836</v>
      </c>
      <c r="N478" s="4">
        <v>43836</v>
      </c>
      <c r="O478" s="1">
        <v>0.11772</v>
      </c>
      <c r="P478" s="1">
        <f t="shared" si="14"/>
        <v>1177.2</v>
      </c>
      <c r="Q478" s="1">
        <v>5</v>
      </c>
      <c r="R478" s="1">
        <f t="shared" si="15"/>
        <v>5886</v>
      </c>
      <c r="S478" s="1" t="s">
        <v>1206</v>
      </c>
      <c r="AE478" s="5">
        <v>1</v>
      </c>
      <c r="AG478" s="4">
        <v>44089</v>
      </c>
      <c r="AH478" s="4">
        <v>44819</v>
      </c>
    </row>
    <row r="479" spans="1:34">
      <c r="A479">
        <v>478</v>
      </c>
      <c r="B479" s="1" t="s">
        <v>63</v>
      </c>
      <c r="C479" t="s">
        <v>59</v>
      </c>
      <c r="D479" s="1" t="s">
        <v>22</v>
      </c>
      <c r="E479" s="1" t="s">
        <v>1207</v>
      </c>
      <c r="F479" s="1" t="s">
        <v>1207</v>
      </c>
      <c r="G479" s="1">
        <v>50</v>
      </c>
      <c r="H479" s="1" t="s">
        <v>61</v>
      </c>
      <c r="J479" s="1">
        <v>639.744</v>
      </c>
      <c r="L479" s="1" t="s">
        <v>7</v>
      </c>
      <c r="M479" s="2">
        <v>43836</v>
      </c>
      <c r="N479" s="4">
        <v>43836</v>
      </c>
      <c r="O479" s="1">
        <v>0.0896</v>
      </c>
      <c r="P479" s="1">
        <f t="shared" si="14"/>
        <v>896</v>
      </c>
      <c r="Q479" s="1">
        <v>5</v>
      </c>
      <c r="R479" s="1">
        <f t="shared" si="15"/>
        <v>4480</v>
      </c>
      <c r="S479" s="1" t="s">
        <v>1208</v>
      </c>
      <c r="AE479" s="5">
        <v>1</v>
      </c>
      <c r="AG479" s="4">
        <v>44089</v>
      </c>
      <c r="AH479" s="4">
        <v>44819</v>
      </c>
    </row>
    <row r="480" spans="1:34">
      <c r="A480">
        <v>479</v>
      </c>
      <c r="B480" s="1" t="s">
        <v>63</v>
      </c>
      <c r="C480" t="s">
        <v>59</v>
      </c>
      <c r="D480" s="1" t="s">
        <v>22</v>
      </c>
      <c r="E480" s="1" t="s">
        <v>1209</v>
      </c>
      <c r="F480" s="1" t="s">
        <v>1209</v>
      </c>
      <c r="G480" s="1">
        <v>50</v>
      </c>
      <c r="H480" s="1" t="s">
        <v>61</v>
      </c>
      <c r="J480" s="1">
        <v>793.8</v>
      </c>
      <c r="L480" s="1" t="s">
        <v>7</v>
      </c>
      <c r="M480" s="2">
        <v>43836</v>
      </c>
      <c r="N480" s="4">
        <v>43836</v>
      </c>
      <c r="O480" s="1">
        <v>0.1134</v>
      </c>
      <c r="P480" s="1">
        <f t="shared" si="14"/>
        <v>1134</v>
      </c>
      <c r="Q480" s="1">
        <v>5</v>
      </c>
      <c r="R480" s="1">
        <f t="shared" si="15"/>
        <v>5670</v>
      </c>
      <c r="S480" s="1" t="s">
        <v>1210</v>
      </c>
      <c r="AE480" s="5">
        <v>1</v>
      </c>
      <c r="AG480" s="4">
        <v>44089</v>
      </c>
      <c r="AH480" s="4">
        <v>44819</v>
      </c>
    </row>
    <row r="481" spans="1:34">
      <c r="A481">
        <v>480</v>
      </c>
      <c r="B481" s="1" t="s">
        <v>63</v>
      </c>
      <c r="C481" t="s">
        <v>59</v>
      </c>
      <c r="D481" s="1" t="s">
        <v>22</v>
      </c>
      <c r="E481" s="1" t="s">
        <v>1211</v>
      </c>
      <c r="F481" s="1" t="s">
        <v>1211</v>
      </c>
      <c r="G481" s="1">
        <v>50</v>
      </c>
      <c r="H481" s="1" t="s">
        <v>61</v>
      </c>
      <c r="J481" s="1">
        <v>771.12</v>
      </c>
      <c r="L481" s="1" t="s">
        <v>7</v>
      </c>
      <c r="M481" s="2">
        <v>43836</v>
      </c>
      <c r="N481" s="4">
        <v>43836</v>
      </c>
      <c r="O481" s="1">
        <v>0.1134</v>
      </c>
      <c r="P481" s="1">
        <f t="shared" si="14"/>
        <v>1134</v>
      </c>
      <c r="Q481" s="1">
        <v>5</v>
      </c>
      <c r="R481" s="1">
        <f t="shared" si="15"/>
        <v>5670</v>
      </c>
      <c r="S481" s="1" t="s">
        <v>1212</v>
      </c>
      <c r="AE481" s="5">
        <v>1</v>
      </c>
      <c r="AG481" s="4">
        <v>44089</v>
      </c>
      <c r="AH481" s="4">
        <v>44819</v>
      </c>
    </row>
    <row r="482" spans="1:34">
      <c r="A482">
        <v>481</v>
      </c>
      <c r="B482" s="1" t="s">
        <v>63</v>
      </c>
      <c r="C482" t="s">
        <v>59</v>
      </c>
      <c r="D482" s="1" t="s">
        <v>22</v>
      </c>
      <c r="E482" s="1" t="s">
        <v>1213</v>
      </c>
      <c r="F482" s="1" t="s">
        <v>1213</v>
      </c>
      <c r="G482" s="1">
        <v>50</v>
      </c>
      <c r="H482" s="1" t="s">
        <v>61</v>
      </c>
      <c r="J482" s="1">
        <v>806.382</v>
      </c>
      <c r="L482" s="1" t="s">
        <v>7</v>
      </c>
      <c r="M482" s="2">
        <v>43836</v>
      </c>
      <c r="N482" s="4">
        <v>43836</v>
      </c>
      <c r="O482" s="1">
        <v>0.11772</v>
      </c>
      <c r="P482" s="1">
        <f t="shared" si="14"/>
        <v>1177.2</v>
      </c>
      <c r="Q482" s="1">
        <v>5</v>
      </c>
      <c r="R482" s="1">
        <f t="shared" si="15"/>
        <v>5886</v>
      </c>
      <c r="S482" s="1" t="s">
        <v>1214</v>
      </c>
      <c r="AE482" s="5">
        <v>1</v>
      </c>
      <c r="AG482" s="4">
        <v>44089</v>
      </c>
      <c r="AH482" s="4">
        <v>44819</v>
      </c>
    </row>
    <row r="483" spans="1:34">
      <c r="A483">
        <v>482</v>
      </c>
      <c r="B483" s="1" t="s">
        <v>63</v>
      </c>
      <c r="C483" t="s">
        <v>59</v>
      </c>
      <c r="D483" s="1" t="s">
        <v>22</v>
      </c>
      <c r="E483" s="1" t="s">
        <v>1215</v>
      </c>
      <c r="F483" s="1" t="s">
        <v>1215</v>
      </c>
      <c r="G483" s="1">
        <v>50</v>
      </c>
      <c r="H483" s="1" t="s">
        <v>61</v>
      </c>
      <c r="J483" s="1">
        <v>806.382</v>
      </c>
      <c r="L483" s="1" t="s">
        <v>7</v>
      </c>
      <c r="M483" s="2">
        <v>43836</v>
      </c>
      <c r="N483" s="4">
        <v>43836</v>
      </c>
      <c r="O483" s="1">
        <v>0.11772</v>
      </c>
      <c r="P483" s="1">
        <f t="shared" si="14"/>
        <v>1177.2</v>
      </c>
      <c r="Q483" s="1">
        <v>5</v>
      </c>
      <c r="R483" s="1">
        <f t="shared" si="15"/>
        <v>5886</v>
      </c>
      <c r="S483" s="1" t="s">
        <v>1216</v>
      </c>
      <c r="AE483" s="5">
        <v>1</v>
      </c>
      <c r="AG483" s="4">
        <v>44089</v>
      </c>
      <c r="AH483" s="4">
        <v>44819</v>
      </c>
    </row>
    <row r="484" spans="1:34">
      <c r="A484">
        <v>483</v>
      </c>
      <c r="B484" s="1" t="s">
        <v>302</v>
      </c>
      <c r="C484" t="s">
        <v>59</v>
      </c>
      <c r="D484" s="1" t="s">
        <v>14</v>
      </c>
      <c r="E484" s="1" t="s">
        <v>1217</v>
      </c>
      <c r="F484" s="1" t="s">
        <v>1218</v>
      </c>
      <c r="H484" s="1" t="s">
        <v>91</v>
      </c>
      <c r="J484" s="1">
        <v>0</v>
      </c>
      <c r="L484" s="1" t="s">
        <v>7</v>
      </c>
      <c r="M484" s="2">
        <v>43836</v>
      </c>
      <c r="N484" s="4">
        <v>43836</v>
      </c>
      <c r="O484" s="1">
        <v>16.76535</v>
      </c>
      <c r="P484" s="1">
        <f t="shared" si="14"/>
        <v>167653.5</v>
      </c>
      <c r="Q484" s="1">
        <v>0.7</v>
      </c>
      <c r="R484" s="1">
        <f t="shared" si="15"/>
        <v>117357.45</v>
      </c>
      <c r="S484" s="1" t="s">
        <v>507</v>
      </c>
      <c r="AE484" s="5">
        <v>1</v>
      </c>
      <c r="AG484" s="4">
        <v>44069</v>
      </c>
      <c r="AH484" s="4">
        <v>44434</v>
      </c>
    </row>
    <row r="485" spans="1:34">
      <c r="A485">
        <v>484</v>
      </c>
      <c r="B485" s="1" t="s">
        <v>479</v>
      </c>
      <c r="C485" t="s">
        <v>59</v>
      </c>
      <c r="D485" s="1" t="s">
        <v>18</v>
      </c>
      <c r="E485" s="1" t="s">
        <v>1219</v>
      </c>
      <c r="F485" s="1" t="s">
        <v>1220</v>
      </c>
      <c r="G485" s="1">
        <v>50</v>
      </c>
      <c r="H485" s="1" t="s">
        <v>72</v>
      </c>
      <c r="J485" s="1">
        <v>81.0881</v>
      </c>
      <c r="L485" s="1" t="s">
        <v>7</v>
      </c>
      <c r="M485" s="2">
        <v>43833</v>
      </c>
      <c r="N485" s="4">
        <v>43833</v>
      </c>
      <c r="O485" s="1">
        <v>0.117519</v>
      </c>
      <c r="P485" s="1">
        <f t="shared" si="14"/>
        <v>1175.19</v>
      </c>
      <c r="Q485" s="1">
        <v>3.5</v>
      </c>
      <c r="R485" s="1">
        <f t="shared" si="15"/>
        <v>4113.165</v>
      </c>
      <c r="S485" s="1" t="s">
        <v>1221</v>
      </c>
      <c r="AE485" s="5">
        <v>1</v>
      </c>
      <c r="AG485" s="4">
        <v>44045</v>
      </c>
      <c r="AH485" s="4">
        <v>44775</v>
      </c>
    </row>
    <row r="486" spans="1:34">
      <c r="A486">
        <v>485</v>
      </c>
      <c r="B486" s="1" t="s">
        <v>479</v>
      </c>
      <c r="C486" t="s">
        <v>59</v>
      </c>
      <c r="D486" s="1" t="s">
        <v>18</v>
      </c>
      <c r="E486" s="1" t="s">
        <v>1222</v>
      </c>
      <c r="F486" s="1" t="s">
        <v>1220</v>
      </c>
      <c r="G486" s="1">
        <v>50</v>
      </c>
      <c r="H486" s="1" t="s">
        <v>72</v>
      </c>
      <c r="J486" s="1">
        <v>86.0051</v>
      </c>
      <c r="L486" s="1" t="s">
        <v>7</v>
      </c>
      <c r="M486" s="2">
        <v>43833</v>
      </c>
      <c r="N486" s="4">
        <v>43833</v>
      </c>
      <c r="O486" s="1">
        <v>0.124645</v>
      </c>
      <c r="P486" s="1">
        <f t="shared" si="14"/>
        <v>1246.45</v>
      </c>
      <c r="Q486" s="1">
        <v>3.5</v>
      </c>
      <c r="R486" s="1">
        <f t="shared" si="15"/>
        <v>4362.575</v>
      </c>
      <c r="S486" s="1" t="s">
        <v>1223</v>
      </c>
      <c r="AE486" s="5">
        <v>1</v>
      </c>
      <c r="AG486" s="4">
        <v>44045</v>
      </c>
      <c r="AH486" s="4">
        <v>44775</v>
      </c>
    </row>
    <row r="487" spans="1:34">
      <c r="A487">
        <v>486</v>
      </c>
      <c r="B487" s="1" t="s">
        <v>100</v>
      </c>
      <c r="C487" t="s">
        <v>59</v>
      </c>
      <c r="D487" s="1" t="s">
        <v>13</v>
      </c>
      <c r="E487" s="1" t="s">
        <v>1224</v>
      </c>
      <c r="F487" s="1" t="s">
        <v>1225</v>
      </c>
      <c r="G487" s="1">
        <v>70</v>
      </c>
      <c r="H487" s="1" t="s">
        <v>61</v>
      </c>
      <c r="J487" s="1">
        <v>1220</v>
      </c>
      <c r="L487" s="1" t="s">
        <v>7</v>
      </c>
      <c r="M487" s="2">
        <v>43833</v>
      </c>
      <c r="N487" s="4">
        <v>43833</v>
      </c>
      <c r="O487" s="1">
        <v>0.13204</v>
      </c>
      <c r="P487" s="1">
        <f t="shared" si="14"/>
        <v>1320.4</v>
      </c>
      <c r="Q487" s="1">
        <v>2.4</v>
      </c>
      <c r="R487" s="1">
        <f t="shared" si="15"/>
        <v>3168.96</v>
      </c>
      <c r="S487" s="1" t="s">
        <v>1224</v>
      </c>
      <c r="AE487" s="5">
        <v>1</v>
      </c>
      <c r="AG487" s="4">
        <v>44015</v>
      </c>
      <c r="AH487" s="4">
        <v>44564</v>
      </c>
    </row>
    <row r="488" spans="1:34">
      <c r="A488">
        <v>487</v>
      </c>
      <c r="B488" s="1" t="s">
        <v>100</v>
      </c>
      <c r="C488" t="s">
        <v>59</v>
      </c>
      <c r="D488" s="1" t="s">
        <v>13</v>
      </c>
      <c r="E488" s="1" t="s">
        <v>1226</v>
      </c>
      <c r="F488" s="1" t="s">
        <v>1227</v>
      </c>
      <c r="G488" s="1">
        <v>70</v>
      </c>
      <c r="H488" s="1" t="s">
        <v>61</v>
      </c>
      <c r="J488" s="1">
        <v>4590</v>
      </c>
      <c r="L488" s="1" t="s">
        <v>7</v>
      </c>
      <c r="M488" s="2">
        <v>43833</v>
      </c>
      <c r="N488" s="4">
        <v>43833</v>
      </c>
      <c r="O488" s="1">
        <v>0.2596</v>
      </c>
      <c r="P488" s="1">
        <f t="shared" si="14"/>
        <v>2596</v>
      </c>
      <c r="Q488" s="1">
        <v>2.5</v>
      </c>
      <c r="R488" s="1">
        <f t="shared" si="15"/>
        <v>6490</v>
      </c>
      <c r="S488" s="1" t="s">
        <v>1226</v>
      </c>
      <c r="AE488" s="5">
        <v>1</v>
      </c>
      <c r="AG488" s="4">
        <v>44015</v>
      </c>
      <c r="AH488" s="4">
        <v>44564</v>
      </c>
    </row>
    <row r="489" spans="1:34">
      <c r="A489">
        <v>488</v>
      </c>
      <c r="B489" s="1" t="s">
        <v>100</v>
      </c>
      <c r="C489" t="s">
        <v>59</v>
      </c>
      <c r="D489" s="1" t="s">
        <v>21</v>
      </c>
      <c r="E489" s="1" t="s">
        <v>1228</v>
      </c>
      <c r="F489" s="1" t="s">
        <v>748</v>
      </c>
      <c r="G489" s="1">
        <v>70</v>
      </c>
      <c r="H489" s="1" t="s">
        <v>72</v>
      </c>
      <c r="J489" s="1">
        <v>1132</v>
      </c>
      <c r="L489" s="1" t="s">
        <v>7</v>
      </c>
      <c r="M489" s="2">
        <v>43832</v>
      </c>
      <c r="N489" s="4">
        <v>43832</v>
      </c>
      <c r="O489" s="1">
        <v>0.065318</v>
      </c>
      <c r="P489" s="1">
        <f t="shared" si="14"/>
        <v>653.18</v>
      </c>
      <c r="Q489" s="1">
        <v>1.55</v>
      </c>
      <c r="R489" s="1">
        <f t="shared" si="15"/>
        <v>1012.429</v>
      </c>
      <c r="S489" s="1" t="s">
        <v>1229</v>
      </c>
      <c r="AE489" s="5">
        <v>1</v>
      </c>
      <c r="AG489" s="4">
        <v>44593</v>
      </c>
      <c r="AH489" s="4">
        <v>45322</v>
      </c>
    </row>
    <row r="490" spans="1:34">
      <c r="A490">
        <v>489</v>
      </c>
      <c r="B490" s="1" t="s">
        <v>100</v>
      </c>
      <c r="C490" t="s">
        <v>59</v>
      </c>
      <c r="D490" s="1" t="s">
        <v>21</v>
      </c>
      <c r="E490" s="1" t="s">
        <v>1230</v>
      </c>
      <c r="F490" s="1" t="s">
        <v>748</v>
      </c>
      <c r="G490" s="1">
        <v>70</v>
      </c>
      <c r="H490" s="1" t="s">
        <v>72</v>
      </c>
      <c r="J490" s="1">
        <v>741</v>
      </c>
      <c r="L490" s="1" t="s">
        <v>7</v>
      </c>
      <c r="M490" s="2">
        <v>43832</v>
      </c>
      <c r="N490" s="4">
        <v>43832</v>
      </c>
      <c r="O490" s="1">
        <v>0.030607</v>
      </c>
      <c r="P490" s="1">
        <f t="shared" si="14"/>
        <v>306.07</v>
      </c>
      <c r="Q490" s="1">
        <v>2.25</v>
      </c>
      <c r="R490" s="1">
        <f t="shared" si="15"/>
        <v>688.6575</v>
      </c>
      <c r="S490" s="1" t="s">
        <v>1231</v>
      </c>
      <c r="AE490" s="5">
        <v>1</v>
      </c>
      <c r="AG490" s="4">
        <v>44593</v>
      </c>
      <c r="AH490" s="4">
        <v>45322</v>
      </c>
    </row>
    <row r="491" spans="1:34">
      <c r="A491">
        <v>490</v>
      </c>
      <c r="B491" s="1" t="s">
        <v>100</v>
      </c>
      <c r="C491" t="s">
        <v>59</v>
      </c>
      <c r="D491" s="1" t="s">
        <v>21</v>
      </c>
      <c r="E491" s="1" t="s">
        <v>1232</v>
      </c>
      <c r="F491" s="1" t="s">
        <v>748</v>
      </c>
      <c r="G491" s="1">
        <v>70</v>
      </c>
      <c r="H491" s="1" t="s">
        <v>72</v>
      </c>
      <c r="J491" s="1">
        <v>689</v>
      </c>
      <c r="L491" s="1" t="s">
        <v>7</v>
      </c>
      <c r="M491" s="2">
        <v>43832</v>
      </c>
      <c r="N491" s="4">
        <v>43832</v>
      </c>
      <c r="O491" s="1">
        <v>0.030607</v>
      </c>
      <c r="P491" s="1">
        <f t="shared" si="14"/>
        <v>306.07</v>
      </c>
      <c r="Q491" s="1">
        <v>1.85</v>
      </c>
      <c r="R491" s="1">
        <f t="shared" si="15"/>
        <v>566.2295</v>
      </c>
      <c r="S491" s="1" t="s">
        <v>1233</v>
      </c>
      <c r="AE491" s="5">
        <v>1</v>
      </c>
      <c r="AG491" s="4">
        <v>44593</v>
      </c>
      <c r="AH491" s="4">
        <v>45322</v>
      </c>
    </row>
    <row r="492" spans="1:34">
      <c r="A492">
        <v>491</v>
      </c>
      <c r="B492" s="1" t="s">
        <v>100</v>
      </c>
      <c r="C492" t="s">
        <v>59</v>
      </c>
      <c r="D492" s="1" t="s">
        <v>21</v>
      </c>
      <c r="E492" s="1" t="s">
        <v>1234</v>
      </c>
      <c r="F492" s="1" t="s">
        <v>748</v>
      </c>
      <c r="G492" s="1">
        <v>70</v>
      </c>
      <c r="H492" s="1" t="s">
        <v>72</v>
      </c>
      <c r="J492" s="1">
        <v>1055</v>
      </c>
      <c r="L492" s="1" t="s">
        <v>7</v>
      </c>
      <c r="M492" s="2">
        <v>43832</v>
      </c>
      <c r="N492" s="4">
        <v>43832</v>
      </c>
      <c r="O492" s="1">
        <v>0.069926</v>
      </c>
      <c r="P492" s="1">
        <f t="shared" si="14"/>
        <v>699.26</v>
      </c>
      <c r="Q492" s="1">
        <v>1.25</v>
      </c>
      <c r="R492" s="1">
        <f t="shared" si="15"/>
        <v>874.075</v>
      </c>
      <c r="S492" s="1" t="s">
        <v>1235</v>
      </c>
      <c r="AE492" s="5">
        <v>1</v>
      </c>
      <c r="AG492" s="4">
        <v>44593</v>
      </c>
      <c r="AH492" s="4">
        <v>45322</v>
      </c>
    </row>
    <row r="493" spans="1:34">
      <c r="A493">
        <v>492</v>
      </c>
      <c r="B493" s="1" t="s">
        <v>100</v>
      </c>
      <c r="C493" t="s">
        <v>59</v>
      </c>
      <c r="D493" s="1" t="s">
        <v>21</v>
      </c>
      <c r="E493" s="1" t="s">
        <v>1236</v>
      </c>
      <c r="F493" s="1" t="s">
        <v>748</v>
      </c>
      <c r="G493" s="1">
        <v>70</v>
      </c>
      <c r="H493" s="1" t="s">
        <v>72</v>
      </c>
      <c r="J493" s="1">
        <v>1055</v>
      </c>
      <c r="L493" s="1" t="s">
        <v>7</v>
      </c>
      <c r="M493" s="2">
        <v>43832</v>
      </c>
      <c r="N493" s="4">
        <v>43832</v>
      </c>
      <c r="O493" s="1">
        <v>0.069926</v>
      </c>
      <c r="P493" s="1">
        <f t="shared" si="14"/>
        <v>699.26</v>
      </c>
      <c r="Q493" s="1">
        <v>1.25</v>
      </c>
      <c r="R493" s="1">
        <f t="shared" si="15"/>
        <v>874.075</v>
      </c>
      <c r="S493" s="1" t="s">
        <v>1237</v>
      </c>
      <c r="AE493" s="5">
        <v>1</v>
      </c>
      <c r="AG493" s="4">
        <v>44593</v>
      </c>
      <c r="AH493" s="4">
        <v>45322</v>
      </c>
    </row>
    <row r="494" spans="1:34">
      <c r="A494">
        <v>493</v>
      </c>
      <c r="B494" s="1" t="s">
        <v>100</v>
      </c>
      <c r="C494" t="s">
        <v>59</v>
      </c>
      <c r="D494" s="1" t="s">
        <v>21</v>
      </c>
      <c r="E494" s="1" t="s">
        <v>1238</v>
      </c>
      <c r="F494" s="1" t="s">
        <v>748</v>
      </c>
      <c r="G494" s="1">
        <v>70</v>
      </c>
      <c r="H494" s="1" t="s">
        <v>72</v>
      </c>
      <c r="J494" s="1">
        <v>589</v>
      </c>
      <c r="L494" s="1" t="s">
        <v>7</v>
      </c>
      <c r="M494" s="2">
        <v>43832</v>
      </c>
      <c r="N494" s="4">
        <v>43832</v>
      </c>
      <c r="O494" s="1">
        <v>0.030607</v>
      </c>
      <c r="P494" s="1">
        <f t="shared" si="14"/>
        <v>306.07</v>
      </c>
      <c r="Q494" s="1">
        <v>1.85</v>
      </c>
      <c r="R494" s="1">
        <f t="shared" si="15"/>
        <v>566.2295</v>
      </c>
      <c r="S494" s="1" t="s">
        <v>1239</v>
      </c>
      <c r="AE494" s="5">
        <v>1</v>
      </c>
      <c r="AG494" s="4">
        <v>44593</v>
      </c>
      <c r="AH494" s="4">
        <v>45322</v>
      </c>
    </row>
    <row r="495" spans="1:34">
      <c r="A495">
        <v>494</v>
      </c>
      <c r="B495" s="1" t="s">
        <v>100</v>
      </c>
      <c r="C495" t="s">
        <v>59</v>
      </c>
      <c r="D495" s="1" t="s">
        <v>21</v>
      </c>
      <c r="E495" s="1" t="s">
        <v>1240</v>
      </c>
      <c r="F495" s="1" t="s">
        <v>748</v>
      </c>
      <c r="G495" s="1">
        <v>70</v>
      </c>
      <c r="H495" s="1" t="s">
        <v>72</v>
      </c>
      <c r="J495" s="1">
        <v>751</v>
      </c>
      <c r="L495" s="1" t="s">
        <v>7</v>
      </c>
      <c r="M495" s="2">
        <v>43832</v>
      </c>
      <c r="N495" s="4">
        <v>43832</v>
      </c>
      <c r="O495" s="1">
        <v>0.030607</v>
      </c>
      <c r="P495" s="1">
        <f t="shared" si="14"/>
        <v>306.07</v>
      </c>
      <c r="Q495" s="1">
        <v>2.25</v>
      </c>
      <c r="R495" s="1">
        <f t="shared" si="15"/>
        <v>688.6575</v>
      </c>
      <c r="S495" s="1" t="s">
        <v>1241</v>
      </c>
      <c r="AE495" s="5">
        <v>1</v>
      </c>
      <c r="AG495" s="4">
        <v>44593</v>
      </c>
      <c r="AH495" s="4">
        <v>45322</v>
      </c>
    </row>
    <row r="496" spans="1:34">
      <c r="A496">
        <v>495</v>
      </c>
      <c r="B496" s="1" t="s">
        <v>100</v>
      </c>
      <c r="C496" t="s">
        <v>59</v>
      </c>
      <c r="D496" s="1" t="s">
        <v>21</v>
      </c>
      <c r="E496" s="1" t="s">
        <v>1242</v>
      </c>
      <c r="F496" s="1" t="s">
        <v>748</v>
      </c>
      <c r="G496" s="1">
        <v>70</v>
      </c>
      <c r="H496" s="1" t="s">
        <v>72</v>
      </c>
      <c r="J496" s="1">
        <v>1208</v>
      </c>
      <c r="L496" s="1" t="s">
        <v>7</v>
      </c>
      <c r="M496" s="2">
        <v>43832</v>
      </c>
      <c r="N496" s="4">
        <v>43832</v>
      </c>
      <c r="O496" s="1">
        <v>0.046382</v>
      </c>
      <c r="P496" s="1">
        <f t="shared" si="14"/>
        <v>463.82</v>
      </c>
      <c r="Q496" s="1">
        <v>2.1</v>
      </c>
      <c r="R496" s="1">
        <f t="shared" si="15"/>
        <v>974.022</v>
      </c>
      <c r="S496" s="1" t="s">
        <v>1243</v>
      </c>
      <c r="AE496" s="5">
        <v>1</v>
      </c>
      <c r="AG496" s="4">
        <v>44593</v>
      </c>
      <c r="AH496" s="4">
        <v>45322</v>
      </c>
    </row>
    <row r="497" spans="1:34">
      <c r="A497">
        <v>496</v>
      </c>
      <c r="B497" s="1" t="s">
        <v>100</v>
      </c>
      <c r="C497" t="s">
        <v>59</v>
      </c>
      <c r="D497" s="1" t="s">
        <v>21</v>
      </c>
      <c r="E497" s="1" t="s">
        <v>1244</v>
      </c>
      <c r="F497" s="1" t="s">
        <v>748</v>
      </c>
      <c r="G497" s="1">
        <v>70</v>
      </c>
      <c r="H497" s="1" t="s">
        <v>72</v>
      </c>
      <c r="J497" s="1">
        <v>1202</v>
      </c>
      <c r="L497" s="1" t="s">
        <v>7</v>
      </c>
      <c r="M497" s="2">
        <v>43832</v>
      </c>
      <c r="N497" s="4">
        <v>43832</v>
      </c>
      <c r="O497" s="1">
        <v>0.048967</v>
      </c>
      <c r="P497" s="1">
        <f t="shared" si="14"/>
        <v>489.67</v>
      </c>
      <c r="Q497" s="1">
        <v>1.75</v>
      </c>
      <c r="R497" s="1">
        <f t="shared" si="15"/>
        <v>856.9225</v>
      </c>
      <c r="S497" s="1" t="s">
        <v>1245</v>
      </c>
      <c r="AE497" s="5">
        <v>1</v>
      </c>
      <c r="AG497" s="4">
        <v>44593</v>
      </c>
      <c r="AH497" s="4">
        <v>45322</v>
      </c>
    </row>
    <row r="498" spans="1:34">
      <c r="A498">
        <v>497</v>
      </c>
      <c r="B498" s="1" t="s">
        <v>100</v>
      </c>
      <c r="C498" t="s">
        <v>59</v>
      </c>
      <c r="D498" s="1" t="s">
        <v>21</v>
      </c>
      <c r="E498" s="1" t="s">
        <v>1246</v>
      </c>
      <c r="F498" s="1" t="s">
        <v>748</v>
      </c>
      <c r="G498" s="1">
        <v>70</v>
      </c>
      <c r="H498" s="1" t="s">
        <v>72</v>
      </c>
      <c r="J498" s="1">
        <v>639</v>
      </c>
      <c r="L498" s="1" t="s">
        <v>7</v>
      </c>
      <c r="M498" s="2">
        <v>43832</v>
      </c>
      <c r="N498" s="4">
        <v>43832</v>
      </c>
      <c r="O498" s="1">
        <v>0.030607</v>
      </c>
      <c r="P498" s="1">
        <f t="shared" si="14"/>
        <v>306.07</v>
      </c>
      <c r="Q498" s="1">
        <v>1.85</v>
      </c>
      <c r="R498" s="1">
        <f t="shared" si="15"/>
        <v>566.2295</v>
      </c>
      <c r="S498" s="1" t="s">
        <v>1247</v>
      </c>
      <c r="AE498" s="5">
        <v>1</v>
      </c>
      <c r="AG498" s="4">
        <v>44593</v>
      </c>
      <c r="AH498" s="4">
        <v>45322</v>
      </c>
    </row>
    <row r="499" spans="1:34">
      <c r="A499">
        <v>498</v>
      </c>
      <c r="B499" s="1" t="s">
        <v>100</v>
      </c>
      <c r="C499" t="s">
        <v>59</v>
      </c>
      <c r="D499" s="1" t="s">
        <v>21</v>
      </c>
      <c r="E499" s="1" t="s">
        <v>1248</v>
      </c>
      <c r="F499" s="1" t="s">
        <v>748</v>
      </c>
      <c r="G499" s="1">
        <v>70</v>
      </c>
      <c r="H499" s="1" t="s">
        <v>72</v>
      </c>
      <c r="J499" s="1">
        <v>681</v>
      </c>
      <c r="L499" s="1" t="s">
        <v>7</v>
      </c>
      <c r="M499" s="2">
        <v>43832</v>
      </c>
      <c r="N499" s="4">
        <v>43832</v>
      </c>
      <c r="O499" s="1">
        <v>0.030607</v>
      </c>
      <c r="P499" s="1">
        <f t="shared" si="14"/>
        <v>306.07</v>
      </c>
      <c r="Q499" s="1">
        <v>2.25</v>
      </c>
      <c r="R499" s="1">
        <f t="shared" si="15"/>
        <v>688.6575</v>
      </c>
      <c r="S499" s="1" t="s">
        <v>1249</v>
      </c>
      <c r="AE499" s="5">
        <v>1</v>
      </c>
      <c r="AG499" s="4">
        <v>44593</v>
      </c>
      <c r="AH499" s="4">
        <v>45322</v>
      </c>
    </row>
    <row r="500" spans="1:34">
      <c r="A500">
        <v>499</v>
      </c>
      <c r="B500" s="1" t="s">
        <v>84</v>
      </c>
      <c r="C500" t="s">
        <v>59</v>
      </c>
      <c r="D500" s="1" t="s">
        <v>21</v>
      </c>
      <c r="E500" s="1" t="s">
        <v>1250</v>
      </c>
      <c r="F500" s="1" t="s">
        <v>95</v>
      </c>
      <c r="G500" s="1">
        <v>40</v>
      </c>
      <c r="H500" s="1" t="s">
        <v>72</v>
      </c>
      <c r="J500" s="1">
        <v>5517</v>
      </c>
      <c r="L500" s="1" t="s">
        <v>7</v>
      </c>
      <c r="M500" s="2">
        <v>43832</v>
      </c>
      <c r="N500" s="4">
        <v>43832</v>
      </c>
      <c r="O500" s="1">
        <v>1.220474</v>
      </c>
      <c r="P500" s="1">
        <f t="shared" si="14"/>
        <v>12204.74</v>
      </c>
      <c r="Q500" s="1">
        <v>3.5</v>
      </c>
      <c r="R500" s="1">
        <f t="shared" si="15"/>
        <v>42716.59</v>
      </c>
      <c r="S500" s="1" t="s">
        <v>1251</v>
      </c>
      <c r="AE500" s="5">
        <v>1</v>
      </c>
      <c r="AG500" s="4">
        <v>44228</v>
      </c>
      <c r="AH500" s="4">
        <v>44957</v>
      </c>
    </row>
    <row r="501" spans="1:34">
      <c r="A501">
        <v>500</v>
      </c>
      <c r="B501" s="1" t="s">
        <v>145</v>
      </c>
      <c r="C501" t="s">
        <v>59</v>
      </c>
      <c r="D501" s="1" t="s">
        <v>20</v>
      </c>
      <c r="E501" s="1" t="s">
        <v>1252</v>
      </c>
      <c r="F501" s="1" t="s">
        <v>1253</v>
      </c>
      <c r="H501" s="1" t="s">
        <v>91</v>
      </c>
      <c r="J501" s="1">
        <v>735</v>
      </c>
      <c r="L501" s="1" t="s">
        <v>7</v>
      </c>
      <c r="M501" s="2">
        <v>43832</v>
      </c>
      <c r="N501" s="4">
        <v>43832</v>
      </c>
      <c r="O501" s="1">
        <v>1</v>
      </c>
      <c r="P501" s="1">
        <f t="shared" si="14"/>
        <v>10000</v>
      </c>
      <c r="Q501" s="1">
        <v>0.5</v>
      </c>
      <c r="R501" s="1">
        <f t="shared" si="15"/>
        <v>5000</v>
      </c>
      <c r="S501" s="1" t="s">
        <v>1254</v>
      </c>
      <c r="AE501" s="5">
        <v>1</v>
      </c>
      <c r="AG501" s="4">
        <v>44034</v>
      </c>
      <c r="AH501" s="4">
        <v>44764</v>
      </c>
    </row>
    <row r="502" spans="1:34">
      <c r="A502">
        <v>501</v>
      </c>
      <c r="B502" s="1" t="s">
        <v>93</v>
      </c>
      <c r="C502" t="s">
        <v>59</v>
      </c>
      <c r="D502" s="1" t="s">
        <v>16</v>
      </c>
      <c r="E502" s="1" t="s">
        <v>1255</v>
      </c>
      <c r="F502" s="1" t="s">
        <v>1256</v>
      </c>
      <c r="G502" s="1">
        <v>50</v>
      </c>
      <c r="H502" s="1" t="s">
        <v>61</v>
      </c>
      <c r="J502" s="1">
        <v>10058.9538</v>
      </c>
      <c r="L502" s="1" t="s">
        <v>7</v>
      </c>
      <c r="M502" s="2">
        <v>43832</v>
      </c>
      <c r="N502" s="4">
        <v>43832</v>
      </c>
      <c r="O502" s="1">
        <v>4.6634</v>
      </c>
      <c r="P502" s="1">
        <f t="shared" si="14"/>
        <v>46634</v>
      </c>
      <c r="Q502" s="1">
        <v>2</v>
      </c>
      <c r="R502" s="1">
        <f t="shared" si="15"/>
        <v>93268</v>
      </c>
      <c r="S502" s="1" t="s">
        <v>1257</v>
      </c>
      <c r="AE502" s="5">
        <v>1</v>
      </c>
      <c r="AG502" s="4">
        <v>44070</v>
      </c>
      <c r="AH502" s="4">
        <v>45165</v>
      </c>
    </row>
    <row r="503" spans="1:34">
      <c r="A503">
        <v>502</v>
      </c>
      <c r="B503" s="1" t="s">
        <v>141</v>
      </c>
      <c r="C503" t="s">
        <v>59</v>
      </c>
      <c r="D503" s="1" t="s">
        <v>20</v>
      </c>
      <c r="E503" s="1" t="s">
        <v>1258</v>
      </c>
      <c r="F503" s="1" t="s">
        <v>1259</v>
      </c>
      <c r="H503" s="1" t="s">
        <v>91</v>
      </c>
      <c r="J503" s="1">
        <v>395.2872</v>
      </c>
      <c r="L503" s="1" t="s">
        <v>7</v>
      </c>
      <c r="M503" s="2">
        <v>43832</v>
      </c>
      <c r="N503" s="4">
        <v>43832</v>
      </c>
      <c r="O503" s="1">
        <v>0.878416</v>
      </c>
      <c r="P503" s="1">
        <f t="shared" si="14"/>
        <v>8784.16</v>
      </c>
      <c r="Q503" s="1">
        <v>0.8</v>
      </c>
      <c r="R503" s="1">
        <f t="shared" si="15"/>
        <v>7027.328</v>
      </c>
      <c r="S503" s="1" t="s">
        <v>897</v>
      </c>
      <c r="AE503" s="5">
        <v>1</v>
      </c>
      <c r="AG503" s="4">
        <v>44071</v>
      </c>
      <c r="AH503" s="4">
        <v>44804</v>
      </c>
    </row>
    <row r="504" spans="1:34">
      <c r="A504">
        <v>503</v>
      </c>
      <c r="B504" s="1" t="s">
        <v>100</v>
      </c>
      <c r="C504" t="s">
        <v>59</v>
      </c>
      <c r="D504" s="1" t="s">
        <v>22</v>
      </c>
      <c r="E504" s="1" t="s">
        <v>1260</v>
      </c>
      <c r="F504" s="1" t="s">
        <v>1261</v>
      </c>
      <c r="G504" s="1">
        <v>70</v>
      </c>
      <c r="H504" s="1" t="s">
        <v>61</v>
      </c>
      <c r="J504" s="1">
        <v>680</v>
      </c>
      <c r="L504" s="1" t="s">
        <v>7</v>
      </c>
      <c r="M504" s="2">
        <v>43832</v>
      </c>
      <c r="N504" s="4">
        <v>43832</v>
      </c>
      <c r="O504" s="1">
        <v>0.133228</v>
      </c>
      <c r="P504" s="1">
        <f t="shared" si="14"/>
        <v>1332.28</v>
      </c>
      <c r="Q504" s="1">
        <v>1.8</v>
      </c>
      <c r="R504" s="1">
        <f t="shared" si="15"/>
        <v>2398.104</v>
      </c>
      <c r="S504" s="1" t="s">
        <v>1262</v>
      </c>
      <c r="AE504" s="5">
        <v>1</v>
      </c>
      <c r="AG504" s="4">
        <v>44268</v>
      </c>
      <c r="AH504" s="4">
        <v>44998</v>
      </c>
    </row>
    <row r="505" spans="1:34">
      <c r="A505">
        <v>504</v>
      </c>
      <c r="B505" s="1" t="s">
        <v>141</v>
      </c>
      <c r="C505" t="s">
        <v>59</v>
      </c>
      <c r="D505" s="1" t="s">
        <v>22</v>
      </c>
      <c r="E505" s="1" t="s">
        <v>1263</v>
      </c>
      <c r="F505" s="1" t="s">
        <v>1264</v>
      </c>
      <c r="H505" s="1" t="s">
        <v>91</v>
      </c>
      <c r="J505" s="1">
        <v>148.953</v>
      </c>
      <c r="L505" s="1" t="s">
        <v>7</v>
      </c>
      <c r="M505" s="2">
        <v>43832</v>
      </c>
      <c r="N505" s="4">
        <v>43832</v>
      </c>
      <c r="O505" s="1">
        <v>0.3633</v>
      </c>
      <c r="P505" s="1">
        <f t="shared" si="14"/>
        <v>3633</v>
      </c>
      <c r="Q505" s="1">
        <v>0.25</v>
      </c>
      <c r="R505" s="1">
        <f t="shared" si="15"/>
        <v>908.25</v>
      </c>
      <c r="S505" s="1" t="s">
        <v>915</v>
      </c>
      <c r="AE505" s="5">
        <v>1</v>
      </c>
      <c r="AG505" s="4">
        <v>44379</v>
      </c>
      <c r="AH505" s="4">
        <v>45109</v>
      </c>
    </row>
    <row r="506" spans="1:34">
      <c r="A506">
        <v>505</v>
      </c>
      <c r="B506" s="1" t="s">
        <v>63</v>
      </c>
      <c r="C506" t="s">
        <v>59</v>
      </c>
      <c r="D506" s="1" t="s">
        <v>22</v>
      </c>
      <c r="E506" s="1" t="s">
        <v>1265</v>
      </c>
      <c r="F506" s="1" t="s">
        <v>1265</v>
      </c>
      <c r="G506" s="1">
        <v>50</v>
      </c>
      <c r="H506" s="1" t="s">
        <v>61</v>
      </c>
      <c r="J506" s="1">
        <v>861.2604</v>
      </c>
      <c r="L506" s="1" t="s">
        <v>7</v>
      </c>
      <c r="M506" s="2">
        <v>43832</v>
      </c>
      <c r="N506" s="4">
        <v>43832</v>
      </c>
      <c r="O506" s="1">
        <v>0.12428</v>
      </c>
      <c r="P506" s="1">
        <f t="shared" si="14"/>
        <v>1242.8</v>
      </c>
      <c r="Q506" s="1">
        <v>1.4</v>
      </c>
      <c r="R506" s="1">
        <f t="shared" si="15"/>
        <v>1739.92</v>
      </c>
      <c r="S506" s="1" t="s">
        <v>1266</v>
      </c>
      <c r="AE506" s="5">
        <v>1</v>
      </c>
      <c r="AG506" s="4">
        <v>44087</v>
      </c>
      <c r="AH506" s="4">
        <v>44817</v>
      </c>
    </row>
    <row r="507" spans="1:34">
      <c r="A507">
        <v>506</v>
      </c>
      <c r="B507" s="1" t="s">
        <v>63</v>
      </c>
      <c r="C507" t="s">
        <v>59</v>
      </c>
      <c r="D507" s="1" t="s">
        <v>22</v>
      </c>
      <c r="E507" s="1" t="s">
        <v>1267</v>
      </c>
      <c r="F507" s="1" t="s">
        <v>1267</v>
      </c>
      <c r="G507" s="1">
        <v>50</v>
      </c>
      <c r="H507" s="1" t="s">
        <v>61</v>
      </c>
      <c r="J507" s="1">
        <v>811.6416</v>
      </c>
      <c r="L507" s="1" t="s">
        <v>7</v>
      </c>
      <c r="M507" s="2">
        <v>43832</v>
      </c>
      <c r="N507" s="4">
        <v>43832</v>
      </c>
      <c r="O507" s="1">
        <v>0.193248</v>
      </c>
      <c r="P507" s="1">
        <f t="shared" si="14"/>
        <v>1932.48</v>
      </c>
      <c r="Q507" s="1">
        <v>1.4</v>
      </c>
      <c r="R507" s="1">
        <f t="shared" si="15"/>
        <v>2705.472</v>
      </c>
      <c r="S507" s="1" t="s">
        <v>1268</v>
      </c>
      <c r="AE507" s="5">
        <v>1</v>
      </c>
      <c r="AG507" s="4">
        <v>44087</v>
      </c>
      <c r="AH507" s="4">
        <v>44817</v>
      </c>
    </row>
    <row r="508" spans="1:34">
      <c r="A508">
        <v>507</v>
      </c>
      <c r="B508" s="1" t="s">
        <v>1269</v>
      </c>
      <c r="C508" t="s">
        <v>59</v>
      </c>
      <c r="D508" s="1" t="s">
        <v>14</v>
      </c>
      <c r="E508" s="1" t="s">
        <v>1270</v>
      </c>
      <c r="F508" s="1" t="s">
        <v>1271</v>
      </c>
      <c r="H508" s="1" t="s">
        <v>91</v>
      </c>
      <c r="L508" s="1" t="s">
        <v>7</v>
      </c>
      <c r="M508" s="2">
        <v>43832</v>
      </c>
      <c r="N508" s="4">
        <v>43832</v>
      </c>
      <c r="O508" s="1">
        <v>177.7386</v>
      </c>
      <c r="P508" s="1">
        <f t="shared" si="14"/>
        <v>1777386</v>
      </c>
      <c r="R508" s="1">
        <f t="shared" si="15"/>
        <v>0</v>
      </c>
      <c r="S508" s="1" t="s">
        <v>1272</v>
      </c>
      <c r="AE508" s="5">
        <v>1</v>
      </c>
      <c r="AG508" s="4">
        <v>44062</v>
      </c>
      <c r="AH508" s="4">
        <v>44427</v>
      </c>
    </row>
    <row r="509" spans="1:34">
      <c r="A509">
        <v>508</v>
      </c>
      <c r="B509" s="1" t="s">
        <v>63</v>
      </c>
      <c r="C509" t="s">
        <v>59</v>
      </c>
      <c r="D509" s="1" t="s">
        <v>22</v>
      </c>
      <c r="E509" s="1" t="s">
        <v>1273</v>
      </c>
      <c r="F509" s="1" t="s">
        <v>1273</v>
      </c>
      <c r="G509" s="1">
        <v>50</v>
      </c>
      <c r="H509" s="1" t="s">
        <v>61</v>
      </c>
      <c r="J509" s="1">
        <v>798.1142</v>
      </c>
      <c r="L509" s="1" t="s">
        <v>7</v>
      </c>
      <c r="M509" s="2">
        <v>43832</v>
      </c>
      <c r="N509" s="4">
        <v>43832</v>
      </c>
      <c r="O509" s="1">
        <v>0.193248</v>
      </c>
      <c r="P509" s="1">
        <f t="shared" si="14"/>
        <v>1932.48</v>
      </c>
      <c r="Q509" s="1">
        <v>1.4</v>
      </c>
      <c r="R509" s="1">
        <f t="shared" si="15"/>
        <v>2705.472</v>
      </c>
      <c r="S509" s="1" t="s">
        <v>1274</v>
      </c>
      <c r="AE509" s="5">
        <v>1</v>
      </c>
      <c r="AG509" s="4">
        <v>44087</v>
      </c>
      <c r="AH509" s="4">
        <v>44817</v>
      </c>
    </row>
    <row r="510" spans="1:34">
      <c r="A510">
        <v>509</v>
      </c>
      <c r="B510" s="1" t="s">
        <v>100</v>
      </c>
      <c r="C510" t="s">
        <v>59</v>
      </c>
      <c r="D510" s="1" t="s">
        <v>18</v>
      </c>
      <c r="E510" s="1" t="s">
        <v>1275</v>
      </c>
      <c r="F510" s="1" t="s">
        <v>1276</v>
      </c>
      <c r="G510" s="1" t="s">
        <v>1277</v>
      </c>
      <c r="H510" s="1" t="s">
        <v>72</v>
      </c>
      <c r="J510" s="1">
        <v>21494.1</v>
      </c>
      <c r="L510" s="1" t="s">
        <v>7</v>
      </c>
      <c r="M510" s="2">
        <v>43831</v>
      </c>
      <c r="N510" s="4">
        <v>43831</v>
      </c>
      <c r="O510" s="1">
        <v>7.1647</v>
      </c>
      <c r="P510" s="1">
        <f t="shared" si="14"/>
        <v>71647</v>
      </c>
      <c r="Q510" s="1">
        <v>2.25</v>
      </c>
      <c r="R510" s="1">
        <f t="shared" si="15"/>
        <v>161205.75</v>
      </c>
      <c r="S510" s="1" t="s">
        <v>1278</v>
      </c>
      <c r="AE510" s="5">
        <v>1</v>
      </c>
      <c r="AG510" s="4">
        <v>44188</v>
      </c>
      <c r="AH510" s="4">
        <v>45283</v>
      </c>
    </row>
    <row r="511" spans="1:34">
      <c r="A511">
        <v>510</v>
      </c>
      <c r="B511" s="1" t="s">
        <v>80</v>
      </c>
      <c r="C511" t="s">
        <v>59</v>
      </c>
      <c r="D511" s="1" t="s">
        <v>20</v>
      </c>
      <c r="E511" s="1" t="s">
        <v>1279</v>
      </c>
      <c r="F511" s="1" t="s">
        <v>1280</v>
      </c>
      <c r="G511" s="1">
        <v>40</v>
      </c>
      <c r="H511" s="1" t="s">
        <v>72</v>
      </c>
      <c r="J511" s="1">
        <v>9667.6135</v>
      </c>
      <c r="L511" s="1" t="s">
        <v>6</v>
      </c>
      <c r="M511" s="2">
        <v>43830</v>
      </c>
      <c r="N511" s="4">
        <v>43830</v>
      </c>
      <c r="O511" s="1">
        <v>1.206943</v>
      </c>
      <c r="P511" s="1">
        <f t="shared" si="14"/>
        <v>12069.43</v>
      </c>
      <c r="Q511" s="1">
        <v>1.6</v>
      </c>
      <c r="R511" s="1">
        <f t="shared" si="15"/>
        <v>19311.088</v>
      </c>
      <c r="S511" s="1" t="s">
        <v>1281</v>
      </c>
      <c r="AE511" s="5">
        <v>1</v>
      </c>
      <c r="AG511" s="4">
        <v>44285</v>
      </c>
      <c r="AH511" s="4">
        <v>45015</v>
      </c>
    </row>
    <row r="512" spans="1:34">
      <c r="A512">
        <v>511</v>
      </c>
      <c r="B512" s="1" t="s">
        <v>63</v>
      </c>
      <c r="C512" t="s">
        <v>59</v>
      </c>
      <c r="D512" s="1" t="s">
        <v>15</v>
      </c>
      <c r="E512" s="1" t="s">
        <v>1282</v>
      </c>
      <c r="F512" s="1" t="s">
        <v>1283</v>
      </c>
      <c r="G512" s="1">
        <v>50</v>
      </c>
      <c r="H512" s="1" t="s">
        <v>72</v>
      </c>
      <c r="J512" s="1">
        <v>1051.47</v>
      </c>
      <c r="L512" s="1" t="s">
        <v>6</v>
      </c>
      <c r="M512" s="2">
        <v>43830</v>
      </c>
      <c r="N512" s="4">
        <v>43830</v>
      </c>
      <c r="O512" s="1">
        <v>2.3366</v>
      </c>
      <c r="P512" s="1">
        <f t="shared" si="14"/>
        <v>23366</v>
      </c>
      <c r="Q512" s="1">
        <v>2</v>
      </c>
      <c r="R512" s="1">
        <f t="shared" si="15"/>
        <v>46732</v>
      </c>
      <c r="S512" s="1" t="s">
        <v>1284</v>
      </c>
      <c r="AE512" s="5">
        <v>1</v>
      </c>
      <c r="AG512" s="4">
        <v>44104</v>
      </c>
      <c r="AH512" s="4">
        <v>44469</v>
      </c>
    </row>
    <row r="513" spans="1:34">
      <c r="A513">
        <v>512</v>
      </c>
      <c r="B513" s="1" t="s">
        <v>93</v>
      </c>
      <c r="C513" t="s">
        <v>59</v>
      </c>
      <c r="D513" s="1" t="s">
        <v>20</v>
      </c>
      <c r="E513" s="1" t="s">
        <v>1285</v>
      </c>
      <c r="F513" s="1" t="s">
        <v>1286</v>
      </c>
      <c r="G513" s="1">
        <v>50</v>
      </c>
      <c r="H513" s="1" t="s">
        <v>72</v>
      </c>
      <c r="J513" s="1">
        <v>508.5457</v>
      </c>
      <c r="L513" s="1" t="s">
        <v>6</v>
      </c>
      <c r="M513" s="2">
        <v>43830</v>
      </c>
      <c r="N513" s="4">
        <v>43830</v>
      </c>
      <c r="O513" s="1">
        <v>0.164047</v>
      </c>
      <c r="P513" s="1">
        <f t="shared" si="14"/>
        <v>1640.47</v>
      </c>
      <c r="Q513" s="1">
        <v>1.6</v>
      </c>
      <c r="R513" s="1">
        <f t="shared" si="15"/>
        <v>2624.752</v>
      </c>
      <c r="S513" s="1" t="s">
        <v>1287</v>
      </c>
      <c r="AE513" s="5">
        <v>1</v>
      </c>
      <c r="AG513" s="4">
        <v>44285</v>
      </c>
      <c r="AH513" s="4">
        <v>44650</v>
      </c>
    </row>
    <row r="514" spans="1:34">
      <c r="A514">
        <v>513</v>
      </c>
      <c r="B514" s="1" t="s">
        <v>100</v>
      </c>
      <c r="C514" t="s">
        <v>59</v>
      </c>
      <c r="D514" s="1" t="s">
        <v>13</v>
      </c>
      <c r="E514" s="1" t="s">
        <v>1288</v>
      </c>
      <c r="F514" s="1" t="s">
        <v>1289</v>
      </c>
      <c r="H514" s="1" t="s">
        <v>91</v>
      </c>
      <c r="J514" s="1">
        <v>0</v>
      </c>
      <c r="L514" s="1" t="s">
        <v>6</v>
      </c>
      <c r="M514" s="2">
        <v>43830</v>
      </c>
      <c r="N514" s="4">
        <v>43830</v>
      </c>
      <c r="O514" s="1">
        <v>8.7347</v>
      </c>
      <c r="P514" s="1">
        <f t="shared" si="14"/>
        <v>87347</v>
      </c>
      <c r="Q514" s="1">
        <v>2.5</v>
      </c>
      <c r="R514" s="1">
        <f t="shared" si="15"/>
        <v>218367.5</v>
      </c>
      <c r="S514" s="1" t="s">
        <v>1290</v>
      </c>
      <c r="AE514" s="5">
        <v>1</v>
      </c>
      <c r="AG514" s="4">
        <v>43921</v>
      </c>
      <c r="AH514" s="4">
        <v>44651</v>
      </c>
    </row>
    <row r="515" spans="1:34">
      <c r="A515">
        <v>514</v>
      </c>
      <c r="B515" s="1" t="s">
        <v>100</v>
      </c>
      <c r="C515" t="s">
        <v>59</v>
      </c>
      <c r="D515" s="1" t="s">
        <v>17</v>
      </c>
      <c r="E515" s="1" t="s">
        <v>1291</v>
      </c>
      <c r="F515" s="1" t="s">
        <v>1291</v>
      </c>
      <c r="G515" s="1">
        <v>70</v>
      </c>
      <c r="H515" s="1" t="s">
        <v>61</v>
      </c>
      <c r="J515" s="1">
        <v>402.162</v>
      </c>
      <c r="L515" s="1" t="s">
        <v>6</v>
      </c>
      <c r="M515" s="2">
        <v>43830</v>
      </c>
      <c r="N515" s="4">
        <v>43830</v>
      </c>
      <c r="O515" s="1">
        <v>0.1382</v>
      </c>
      <c r="P515" s="1">
        <f t="shared" ref="P515:P578" si="16">O515*10000</f>
        <v>1382</v>
      </c>
      <c r="Q515" s="1">
        <v>2.1</v>
      </c>
      <c r="R515" s="1">
        <f t="shared" si="15"/>
        <v>2902.2</v>
      </c>
      <c r="S515" s="1" t="s">
        <v>1292</v>
      </c>
      <c r="AE515" s="5">
        <v>1</v>
      </c>
      <c r="AG515" s="4">
        <v>43890</v>
      </c>
      <c r="AH515" s="4">
        <v>44561</v>
      </c>
    </row>
    <row r="516" spans="1:34">
      <c r="A516">
        <v>515</v>
      </c>
      <c r="B516" s="1" t="s">
        <v>100</v>
      </c>
      <c r="C516" t="s">
        <v>59</v>
      </c>
      <c r="D516" s="1" t="s">
        <v>13</v>
      </c>
      <c r="E516" s="1" t="s">
        <v>1293</v>
      </c>
      <c r="F516" s="1" t="s">
        <v>1294</v>
      </c>
      <c r="H516" s="1" t="s">
        <v>91</v>
      </c>
      <c r="J516" s="1">
        <v>0</v>
      </c>
      <c r="L516" s="1" t="s">
        <v>6</v>
      </c>
      <c r="M516" s="2">
        <v>43829</v>
      </c>
      <c r="N516" s="4">
        <v>43829</v>
      </c>
      <c r="O516" s="1">
        <v>0.7215</v>
      </c>
      <c r="P516" s="1">
        <f t="shared" si="16"/>
        <v>7215</v>
      </c>
      <c r="Q516" s="1">
        <v>2.6</v>
      </c>
      <c r="R516" s="1">
        <f t="shared" si="15"/>
        <v>18759</v>
      </c>
      <c r="S516" s="1" t="s">
        <v>457</v>
      </c>
      <c r="AE516" s="5">
        <v>1</v>
      </c>
      <c r="AG516" s="4">
        <v>43920</v>
      </c>
      <c r="AH516" s="4">
        <v>44650</v>
      </c>
    </row>
    <row r="517" spans="1:34">
      <c r="A517">
        <v>516</v>
      </c>
      <c r="B517" s="1" t="s">
        <v>100</v>
      </c>
      <c r="C517" t="s">
        <v>59</v>
      </c>
      <c r="D517" s="1" t="s">
        <v>22</v>
      </c>
      <c r="E517" s="1" t="s">
        <v>1295</v>
      </c>
      <c r="F517" s="1" t="s">
        <v>1296</v>
      </c>
      <c r="G517" s="1">
        <v>70</v>
      </c>
      <c r="H517" s="1" t="s">
        <v>72</v>
      </c>
      <c r="J517" s="1">
        <v>82030</v>
      </c>
      <c r="L517" s="1" t="s">
        <v>6</v>
      </c>
      <c r="M517" s="2">
        <v>43829</v>
      </c>
      <c r="N517" s="4">
        <v>43829</v>
      </c>
      <c r="O517" s="1">
        <v>5.1575</v>
      </c>
      <c r="P517" s="1">
        <f t="shared" si="16"/>
        <v>51575</v>
      </c>
      <c r="Q517" s="1">
        <v>2.4</v>
      </c>
      <c r="R517" s="1">
        <f t="shared" si="15"/>
        <v>123780</v>
      </c>
      <c r="S517" s="1" t="s">
        <v>1297</v>
      </c>
      <c r="AE517" s="5">
        <v>1</v>
      </c>
      <c r="AG517" s="4">
        <v>44408</v>
      </c>
      <c r="AH517" s="4">
        <v>45138</v>
      </c>
    </row>
    <row r="518" spans="1:34">
      <c r="A518">
        <v>517</v>
      </c>
      <c r="B518" s="1" t="s">
        <v>80</v>
      </c>
      <c r="C518" t="s">
        <v>59</v>
      </c>
      <c r="D518" s="1" t="s">
        <v>16</v>
      </c>
      <c r="E518" s="1" t="s">
        <v>1298</v>
      </c>
      <c r="F518" s="1" t="s">
        <v>1299</v>
      </c>
      <c r="G518" s="1">
        <v>40</v>
      </c>
      <c r="H518" s="1" t="s">
        <v>61</v>
      </c>
      <c r="J518" s="1">
        <v>3907.6665</v>
      </c>
      <c r="L518" s="1" t="s">
        <v>6</v>
      </c>
      <c r="M518" s="2">
        <v>43829</v>
      </c>
      <c r="N518" s="4">
        <v>43829</v>
      </c>
      <c r="O518" s="1">
        <v>1.6953</v>
      </c>
      <c r="P518" s="1">
        <f t="shared" si="16"/>
        <v>16953</v>
      </c>
      <c r="Q518" s="1">
        <v>2.2</v>
      </c>
      <c r="R518" s="1">
        <f t="shared" si="15"/>
        <v>37296.6</v>
      </c>
      <c r="S518" s="1" t="s">
        <v>1300</v>
      </c>
      <c r="AE518" s="5">
        <v>1</v>
      </c>
      <c r="AG518" s="4">
        <v>44075</v>
      </c>
      <c r="AH518" s="4">
        <v>44377</v>
      </c>
    </row>
    <row r="519" spans="1:34">
      <c r="A519">
        <v>518</v>
      </c>
      <c r="B519" s="1" t="s">
        <v>100</v>
      </c>
      <c r="C519" t="s">
        <v>59</v>
      </c>
      <c r="D519" s="1" t="s">
        <v>17</v>
      </c>
      <c r="E519" s="1" t="s">
        <v>1301</v>
      </c>
      <c r="F519" s="1" t="s">
        <v>1301</v>
      </c>
      <c r="G519" s="1">
        <v>70</v>
      </c>
      <c r="H519" s="1" t="s">
        <v>72</v>
      </c>
      <c r="J519" s="1">
        <v>428.4429</v>
      </c>
      <c r="L519" s="1" t="s">
        <v>6</v>
      </c>
      <c r="M519" s="2">
        <v>43829</v>
      </c>
      <c r="N519" s="4">
        <v>43829</v>
      </c>
      <c r="O519" s="1">
        <v>0.029424</v>
      </c>
      <c r="P519" s="1">
        <f t="shared" si="16"/>
        <v>294.24</v>
      </c>
      <c r="Q519" s="1">
        <v>7</v>
      </c>
      <c r="R519" s="1">
        <f t="shared" ref="R519:R582" si="17">P519*Q519</f>
        <v>2059.68</v>
      </c>
      <c r="S519" s="1" t="s">
        <v>1302</v>
      </c>
      <c r="AE519" s="5">
        <v>1</v>
      </c>
      <c r="AG519" s="4">
        <v>43920</v>
      </c>
      <c r="AH519" s="4">
        <v>44560</v>
      </c>
    </row>
    <row r="520" spans="1:34">
      <c r="A520">
        <v>519</v>
      </c>
      <c r="B520" s="1" t="s">
        <v>97</v>
      </c>
      <c r="C520" t="s">
        <v>59</v>
      </c>
      <c r="D520" s="1" t="s">
        <v>21</v>
      </c>
      <c r="E520" s="1" t="s">
        <v>1303</v>
      </c>
      <c r="F520" s="1" t="s">
        <v>489</v>
      </c>
      <c r="H520" s="1" t="s">
        <v>91</v>
      </c>
      <c r="J520" s="1">
        <v>0</v>
      </c>
      <c r="L520" s="1" t="s">
        <v>6</v>
      </c>
      <c r="M520" s="2">
        <v>43829</v>
      </c>
      <c r="N520" s="4">
        <v>43829</v>
      </c>
      <c r="O520" s="1">
        <v>0.714</v>
      </c>
      <c r="P520" s="1">
        <f t="shared" si="16"/>
        <v>7140</v>
      </c>
      <c r="Q520" s="1">
        <v>1.1</v>
      </c>
      <c r="R520" s="1">
        <f t="shared" si="17"/>
        <v>7854</v>
      </c>
      <c r="S520" s="1" t="s">
        <v>1304</v>
      </c>
      <c r="AE520" s="5">
        <v>1</v>
      </c>
      <c r="AG520" s="4">
        <v>44195</v>
      </c>
      <c r="AH520" s="4">
        <v>44925</v>
      </c>
    </row>
    <row r="521" spans="1:34">
      <c r="A521">
        <v>520</v>
      </c>
      <c r="B521" s="1" t="s">
        <v>88</v>
      </c>
      <c r="C521" t="s">
        <v>59</v>
      </c>
      <c r="D521" s="1" t="s">
        <v>19</v>
      </c>
      <c r="E521" s="1" t="s">
        <v>1305</v>
      </c>
      <c r="F521" s="1" t="s">
        <v>1306</v>
      </c>
      <c r="H521" s="1" t="s">
        <v>91</v>
      </c>
      <c r="J521" s="1">
        <v>0</v>
      </c>
      <c r="L521" s="1" t="s">
        <v>6</v>
      </c>
      <c r="M521" s="2">
        <v>43829</v>
      </c>
      <c r="N521" s="4">
        <v>43829</v>
      </c>
      <c r="O521" s="1">
        <v>8.082</v>
      </c>
      <c r="P521" s="1">
        <f t="shared" si="16"/>
        <v>80820</v>
      </c>
      <c r="R521" s="1">
        <f t="shared" si="17"/>
        <v>0</v>
      </c>
      <c r="S521" s="1" t="s">
        <v>1307</v>
      </c>
      <c r="AE521" s="5">
        <v>1</v>
      </c>
      <c r="AG521" s="4">
        <v>44285</v>
      </c>
      <c r="AH521" s="4">
        <v>45015</v>
      </c>
    </row>
    <row r="522" spans="1:34">
      <c r="A522">
        <v>521</v>
      </c>
      <c r="B522" s="1" t="s">
        <v>88</v>
      </c>
      <c r="C522" t="s">
        <v>59</v>
      </c>
      <c r="D522" s="1" t="s">
        <v>19</v>
      </c>
      <c r="E522" s="1" t="s">
        <v>1308</v>
      </c>
      <c r="F522" s="1" t="s">
        <v>1306</v>
      </c>
      <c r="H522" s="1" t="s">
        <v>91</v>
      </c>
      <c r="J522" s="1">
        <v>0</v>
      </c>
      <c r="L522" s="1" t="s">
        <v>6</v>
      </c>
      <c r="M522" s="2">
        <v>43829</v>
      </c>
      <c r="N522" s="4">
        <v>43829</v>
      </c>
      <c r="O522" s="1">
        <v>7.9438</v>
      </c>
      <c r="P522" s="1">
        <f t="shared" si="16"/>
        <v>79438</v>
      </c>
      <c r="R522" s="1">
        <f t="shared" si="17"/>
        <v>0</v>
      </c>
      <c r="S522" s="1" t="s">
        <v>1307</v>
      </c>
      <c r="AE522" s="5">
        <v>1</v>
      </c>
      <c r="AG522" s="4">
        <v>44560</v>
      </c>
      <c r="AH522" s="4">
        <v>45290</v>
      </c>
    </row>
    <row r="523" spans="1:34">
      <c r="A523">
        <v>522</v>
      </c>
      <c r="B523" s="1" t="s">
        <v>100</v>
      </c>
      <c r="C523" t="s">
        <v>59</v>
      </c>
      <c r="D523" s="1" t="s">
        <v>22</v>
      </c>
      <c r="E523" s="1" t="s">
        <v>1309</v>
      </c>
      <c r="F523" s="1" t="s">
        <v>1309</v>
      </c>
      <c r="G523" s="1">
        <v>70</v>
      </c>
      <c r="H523" s="1" t="s">
        <v>61</v>
      </c>
      <c r="J523" s="1">
        <v>548.625</v>
      </c>
      <c r="L523" s="1" t="s">
        <v>6</v>
      </c>
      <c r="M523" s="2">
        <v>43829</v>
      </c>
      <c r="N523" s="4">
        <v>43829</v>
      </c>
      <c r="O523" s="1">
        <v>0.0095</v>
      </c>
      <c r="P523" s="1">
        <f t="shared" si="16"/>
        <v>95</v>
      </c>
      <c r="Q523" s="1">
        <v>5</v>
      </c>
      <c r="R523" s="1">
        <f t="shared" si="17"/>
        <v>475</v>
      </c>
      <c r="S523" s="1" t="s">
        <v>1310</v>
      </c>
      <c r="AE523" s="5">
        <v>1</v>
      </c>
      <c r="AG523" s="4">
        <v>44263</v>
      </c>
      <c r="AH523" s="4">
        <v>44993</v>
      </c>
    </row>
    <row r="524" spans="1:34">
      <c r="A524">
        <v>523</v>
      </c>
      <c r="B524" s="1" t="s">
        <v>100</v>
      </c>
      <c r="C524" t="s">
        <v>59</v>
      </c>
      <c r="D524" s="1" t="s">
        <v>22</v>
      </c>
      <c r="E524" s="1" t="s">
        <v>1311</v>
      </c>
      <c r="F524" s="1" t="s">
        <v>1311</v>
      </c>
      <c r="G524" s="1">
        <v>70</v>
      </c>
      <c r="H524" s="1" t="s">
        <v>61</v>
      </c>
      <c r="J524" s="1">
        <v>515.85</v>
      </c>
      <c r="L524" s="1" t="s">
        <v>6</v>
      </c>
      <c r="M524" s="2">
        <v>43829</v>
      </c>
      <c r="N524" s="4">
        <v>43829</v>
      </c>
      <c r="O524" s="1">
        <v>0.0095</v>
      </c>
      <c r="P524" s="1">
        <f t="shared" si="16"/>
        <v>95</v>
      </c>
      <c r="Q524" s="1">
        <v>5</v>
      </c>
      <c r="R524" s="1">
        <f t="shared" si="17"/>
        <v>475</v>
      </c>
      <c r="S524" s="1" t="s">
        <v>1312</v>
      </c>
      <c r="AE524" s="5">
        <v>1</v>
      </c>
      <c r="AG524" s="4">
        <v>44263</v>
      </c>
      <c r="AH524" s="4">
        <v>44993</v>
      </c>
    </row>
    <row r="525" spans="1:34">
      <c r="A525">
        <v>524</v>
      </c>
      <c r="B525" s="1" t="s">
        <v>100</v>
      </c>
      <c r="C525" t="s">
        <v>59</v>
      </c>
      <c r="D525" s="1" t="s">
        <v>22</v>
      </c>
      <c r="E525" s="1" t="s">
        <v>1313</v>
      </c>
      <c r="F525" s="1" t="s">
        <v>1313</v>
      </c>
      <c r="G525" s="1">
        <v>70</v>
      </c>
      <c r="H525" s="1" t="s">
        <v>61</v>
      </c>
      <c r="J525" s="1">
        <v>509.01</v>
      </c>
      <c r="L525" s="1" t="s">
        <v>6</v>
      </c>
      <c r="M525" s="2">
        <v>43829</v>
      </c>
      <c r="N525" s="4">
        <v>43829</v>
      </c>
      <c r="O525" s="1">
        <v>0.0095</v>
      </c>
      <c r="P525" s="1">
        <f t="shared" si="16"/>
        <v>95</v>
      </c>
      <c r="Q525" s="1">
        <v>5</v>
      </c>
      <c r="R525" s="1">
        <f t="shared" si="17"/>
        <v>475</v>
      </c>
      <c r="S525" s="1" t="s">
        <v>1314</v>
      </c>
      <c r="AE525" s="5">
        <v>1</v>
      </c>
      <c r="AG525" s="4">
        <v>44263</v>
      </c>
      <c r="AH525" s="4">
        <v>44993</v>
      </c>
    </row>
    <row r="526" spans="1:34">
      <c r="A526">
        <v>525</v>
      </c>
      <c r="B526" s="1" t="s">
        <v>100</v>
      </c>
      <c r="C526" t="s">
        <v>59</v>
      </c>
      <c r="D526" s="1" t="s">
        <v>22</v>
      </c>
      <c r="E526" s="1" t="s">
        <v>1315</v>
      </c>
      <c r="F526" s="1" t="s">
        <v>1315</v>
      </c>
      <c r="G526" s="1">
        <v>70</v>
      </c>
      <c r="H526" s="1" t="s">
        <v>61</v>
      </c>
      <c r="J526" s="1">
        <v>513.19</v>
      </c>
      <c r="L526" s="1" t="s">
        <v>6</v>
      </c>
      <c r="M526" s="2">
        <v>43829</v>
      </c>
      <c r="N526" s="4">
        <v>43829</v>
      </c>
      <c r="O526" s="1">
        <v>0.0095</v>
      </c>
      <c r="P526" s="1">
        <f t="shared" si="16"/>
        <v>95</v>
      </c>
      <c r="Q526" s="1">
        <v>5</v>
      </c>
      <c r="R526" s="1">
        <f t="shared" si="17"/>
        <v>475</v>
      </c>
      <c r="S526" s="1" t="s">
        <v>1316</v>
      </c>
      <c r="AE526" s="5">
        <v>1</v>
      </c>
      <c r="AG526" s="4">
        <v>44263</v>
      </c>
      <c r="AH526" s="4">
        <v>44993</v>
      </c>
    </row>
    <row r="527" spans="1:34">
      <c r="A527">
        <v>526</v>
      </c>
      <c r="B527" s="1" t="s">
        <v>88</v>
      </c>
      <c r="C527" t="s">
        <v>59</v>
      </c>
      <c r="D527" s="1" t="s">
        <v>19</v>
      </c>
      <c r="E527" s="1" t="s">
        <v>1317</v>
      </c>
      <c r="F527" s="1" t="s">
        <v>1318</v>
      </c>
      <c r="H527" s="1" t="s">
        <v>91</v>
      </c>
      <c r="J527" s="1">
        <v>0</v>
      </c>
      <c r="L527" s="1" t="s">
        <v>6</v>
      </c>
      <c r="M527" s="2">
        <v>43829</v>
      </c>
      <c r="N527" s="4">
        <v>43829</v>
      </c>
      <c r="O527" s="1">
        <v>9.5743</v>
      </c>
      <c r="P527" s="1">
        <f t="shared" si="16"/>
        <v>95743</v>
      </c>
      <c r="R527" s="1">
        <f t="shared" si="17"/>
        <v>0</v>
      </c>
      <c r="S527" s="1" t="s">
        <v>1319</v>
      </c>
      <c r="AE527" s="5">
        <v>1</v>
      </c>
      <c r="AG527" s="4">
        <v>44285</v>
      </c>
      <c r="AH527" s="4">
        <v>45015</v>
      </c>
    </row>
    <row r="528" spans="1:34">
      <c r="A528">
        <v>527</v>
      </c>
      <c r="B528" s="1" t="s">
        <v>100</v>
      </c>
      <c r="C528" t="s">
        <v>59</v>
      </c>
      <c r="D528" s="1" t="s">
        <v>22</v>
      </c>
      <c r="E528" s="1" t="s">
        <v>1320</v>
      </c>
      <c r="F528" s="1" t="s">
        <v>1320</v>
      </c>
      <c r="G528" s="1">
        <v>70</v>
      </c>
      <c r="H528" s="1" t="s">
        <v>61</v>
      </c>
      <c r="J528" s="1">
        <v>550.24</v>
      </c>
      <c r="L528" s="1" t="s">
        <v>6</v>
      </c>
      <c r="M528" s="2">
        <v>43829</v>
      </c>
      <c r="N528" s="4">
        <v>43829</v>
      </c>
      <c r="O528" s="1">
        <v>0.0095</v>
      </c>
      <c r="P528" s="1">
        <f t="shared" si="16"/>
        <v>95</v>
      </c>
      <c r="Q528" s="1">
        <v>5</v>
      </c>
      <c r="R528" s="1">
        <f t="shared" si="17"/>
        <v>475</v>
      </c>
      <c r="S528" s="1" t="s">
        <v>1321</v>
      </c>
      <c r="AE528" s="5">
        <v>1</v>
      </c>
      <c r="AG528" s="4">
        <v>44263</v>
      </c>
      <c r="AH528" s="4">
        <v>44993</v>
      </c>
    </row>
    <row r="529" spans="1:34">
      <c r="A529">
        <v>528</v>
      </c>
      <c r="B529" s="1" t="s">
        <v>141</v>
      </c>
      <c r="C529" t="s">
        <v>59</v>
      </c>
      <c r="D529" s="1" t="s">
        <v>13</v>
      </c>
      <c r="E529" s="1" t="s">
        <v>1322</v>
      </c>
      <c r="F529" s="1" t="s">
        <v>1323</v>
      </c>
      <c r="G529" s="1">
        <v>50</v>
      </c>
      <c r="H529" s="1" t="s">
        <v>586</v>
      </c>
      <c r="J529" s="1">
        <v>5350</v>
      </c>
      <c r="L529" s="1" t="s">
        <v>6</v>
      </c>
      <c r="M529" s="2">
        <v>43829</v>
      </c>
      <c r="N529" s="4">
        <v>43829</v>
      </c>
      <c r="O529" s="1">
        <v>7.9048</v>
      </c>
      <c r="P529" s="1">
        <f t="shared" si="16"/>
        <v>79048</v>
      </c>
      <c r="Q529" s="1">
        <v>0.8</v>
      </c>
      <c r="R529" s="1">
        <f t="shared" si="17"/>
        <v>63238.4</v>
      </c>
      <c r="S529" s="1" t="s">
        <v>1322</v>
      </c>
      <c r="AE529" s="5">
        <v>1</v>
      </c>
      <c r="AG529" s="4">
        <v>44195</v>
      </c>
      <c r="AH529" s="4">
        <v>44925</v>
      </c>
    </row>
    <row r="530" spans="1:34">
      <c r="A530">
        <v>529</v>
      </c>
      <c r="B530" s="1" t="s">
        <v>100</v>
      </c>
      <c r="C530" t="s">
        <v>59</v>
      </c>
      <c r="D530" s="1" t="s">
        <v>13</v>
      </c>
      <c r="E530" s="1" t="s">
        <v>1324</v>
      </c>
      <c r="F530" s="1" t="s">
        <v>1294</v>
      </c>
      <c r="H530" s="1" t="s">
        <v>91</v>
      </c>
      <c r="J530" s="1">
        <v>0</v>
      </c>
      <c r="L530" s="1" t="s">
        <v>6</v>
      </c>
      <c r="M530" s="2">
        <v>43827</v>
      </c>
      <c r="N530" s="4">
        <v>43827</v>
      </c>
      <c r="O530" s="1">
        <v>4.6451</v>
      </c>
      <c r="P530" s="1">
        <f t="shared" si="16"/>
        <v>46451</v>
      </c>
      <c r="Q530" s="1">
        <v>3.1</v>
      </c>
      <c r="R530" s="1">
        <f t="shared" si="17"/>
        <v>143998.1</v>
      </c>
      <c r="S530" s="1" t="s">
        <v>457</v>
      </c>
      <c r="AE530" s="5">
        <v>1</v>
      </c>
      <c r="AG530" s="4">
        <v>43918</v>
      </c>
      <c r="AH530" s="4">
        <v>44283</v>
      </c>
    </row>
    <row r="531" spans="1:34">
      <c r="A531">
        <v>530</v>
      </c>
      <c r="B531" s="1" t="s">
        <v>100</v>
      </c>
      <c r="C531" t="s">
        <v>59</v>
      </c>
      <c r="D531" s="1" t="s">
        <v>13</v>
      </c>
      <c r="E531" s="1" t="s">
        <v>1325</v>
      </c>
      <c r="F531" s="1" t="s">
        <v>1294</v>
      </c>
      <c r="H531" s="1" t="s">
        <v>91</v>
      </c>
      <c r="J531" s="1">
        <v>0</v>
      </c>
      <c r="L531" s="1" t="s">
        <v>6</v>
      </c>
      <c r="M531" s="2">
        <v>43827</v>
      </c>
      <c r="N531" s="4">
        <v>43827</v>
      </c>
      <c r="O531" s="1">
        <v>6.7596</v>
      </c>
      <c r="P531" s="1">
        <f t="shared" si="16"/>
        <v>67596</v>
      </c>
      <c r="Q531" s="1">
        <v>2.8</v>
      </c>
      <c r="R531" s="1">
        <f t="shared" si="17"/>
        <v>189268.8</v>
      </c>
      <c r="S531" s="1" t="s">
        <v>457</v>
      </c>
      <c r="AE531" s="5">
        <v>1</v>
      </c>
      <c r="AG531" s="4">
        <v>43918</v>
      </c>
      <c r="AH531" s="4">
        <v>44648</v>
      </c>
    </row>
    <row r="532" spans="1:34">
      <c r="A532">
        <v>531</v>
      </c>
      <c r="B532" s="1" t="s">
        <v>97</v>
      </c>
      <c r="C532" t="s">
        <v>59</v>
      </c>
      <c r="D532" s="1" t="s">
        <v>16</v>
      </c>
      <c r="E532" s="1" t="s">
        <v>1326</v>
      </c>
      <c r="F532" s="1" t="s">
        <v>1327</v>
      </c>
      <c r="H532" s="1" t="s">
        <v>91</v>
      </c>
      <c r="J532" s="1">
        <v>0</v>
      </c>
      <c r="L532" s="1" t="s">
        <v>6</v>
      </c>
      <c r="M532" s="2">
        <v>43826</v>
      </c>
      <c r="N532" s="4">
        <v>43826</v>
      </c>
      <c r="O532" s="1">
        <v>5.3546</v>
      </c>
      <c r="P532" s="1">
        <f t="shared" si="16"/>
        <v>53546</v>
      </c>
      <c r="Q532" s="1">
        <v>0.8</v>
      </c>
      <c r="R532" s="1">
        <f t="shared" si="17"/>
        <v>42836.8</v>
      </c>
      <c r="S532" s="1" t="s">
        <v>1328</v>
      </c>
      <c r="AE532" s="5">
        <v>1</v>
      </c>
      <c r="AG532" s="4">
        <v>44039</v>
      </c>
      <c r="AH532" s="4">
        <v>44404</v>
      </c>
    </row>
    <row r="533" spans="1:34">
      <c r="A533">
        <v>532</v>
      </c>
      <c r="B533" s="1" t="s">
        <v>97</v>
      </c>
      <c r="C533" t="s">
        <v>59</v>
      </c>
      <c r="D533" s="1" t="s">
        <v>21</v>
      </c>
      <c r="E533" s="1" t="s">
        <v>1329</v>
      </c>
      <c r="F533" s="1" t="s">
        <v>90</v>
      </c>
      <c r="H533" s="1" t="s">
        <v>91</v>
      </c>
      <c r="J533" s="1">
        <v>0</v>
      </c>
      <c r="L533" s="1" t="s">
        <v>6</v>
      </c>
      <c r="M533" s="2">
        <v>43826</v>
      </c>
      <c r="N533" s="4">
        <v>43826</v>
      </c>
      <c r="O533" s="1">
        <v>0.3055</v>
      </c>
      <c r="P533" s="1">
        <f t="shared" si="16"/>
        <v>3055</v>
      </c>
      <c r="Q533" s="1">
        <v>1</v>
      </c>
      <c r="R533" s="1">
        <f t="shared" si="17"/>
        <v>3055</v>
      </c>
      <c r="S533" s="1" t="s">
        <v>1330</v>
      </c>
      <c r="AE533" s="5">
        <v>1</v>
      </c>
      <c r="AG533" s="4">
        <v>44557</v>
      </c>
      <c r="AH533" s="4">
        <v>44922</v>
      </c>
    </row>
    <row r="534" spans="1:34">
      <c r="A534">
        <v>533</v>
      </c>
      <c r="B534" s="1" t="s">
        <v>63</v>
      </c>
      <c r="C534" t="s">
        <v>59</v>
      </c>
      <c r="D534" s="1" t="s">
        <v>21</v>
      </c>
      <c r="E534" s="1" t="s">
        <v>1331</v>
      </c>
      <c r="F534" s="1" t="s">
        <v>1332</v>
      </c>
      <c r="G534" s="1">
        <v>20</v>
      </c>
      <c r="H534" s="1" t="s">
        <v>72</v>
      </c>
      <c r="J534" s="1">
        <v>3515</v>
      </c>
      <c r="L534" s="1" t="s">
        <v>6</v>
      </c>
      <c r="M534" s="2">
        <v>43826</v>
      </c>
      <c r="N534" s="4">
        <v>43826</v>
      </c>
      <c r="O534" s="1">
        <v>8.677724</v>
      </c>
      <c r="P534" s="1">
        <f t="shared" si="16"/>
        <v>86777.24</v>
      </c>
      <c r="Q534" s="1">
        <v>1.5</v>
      </c>
      <c r="R534" s="1">
        <f t="shared" si="17"/>
        <v>130165.86</v>
      </c>
      <c r="S534" s="1" t="s">
        <v>1333</v>
      </c>
      <c r="AE534" s="5">
        <v>1</v>
      </c>
      <c r="AG534" s="4">
        <v>43925</v>
      </c>
      <c r="AH534" s="4">
        <v>44556</v>
      </c>
    </row>
    <row r="535" spans="1:34">
      <c r="A535">
        <v>534</v>
      </c>
      <c r="B535" s="1" t="s">
        <v>63</v>
      </c>
      <c r="C535" t="s">
        <v>59</v>
      </c>
      <c r="D535" s="1" t="s">
        <v>21</v>
      </c>
      <c r="E535" s="1" t="s">
        <v>1334</v>
      </c>
      <c r="F535" s="1" t="s">
        <v>1335</v>
      </c>
      <c r="G535" s="1">
        <v>20</v>
      </c>
      <c r="H535" s="1" t="s">
        <v>72</v>
      </c>
      <c r="J535" s="1">
        <v>2364</v>
      </c>
      <c r="L535" s="1" t="s">
        <v>6</v>
      </c>
      <c r="M535" s="2">
        <v>43826</v>
      </c>
      <c r="N535" s="4">
        <v>43826</v>
      </c>
      <c r="O535" s="1">
        <v>5.836781</v>
      </c>
      <c r="P535" s="1">
        <f t="shared" si="16"/>
        <v>58367.81</v>
      </c>
      <c r="Q535" s="1">
        <v>1.5</v>
      </c>
      <c r="R535" s="1">
        <f t="shared" si="17"/>
        <v>87551.715</v>
      </c>
      <c r="S535" s="1" t="s">
        <v>1333</v>
      </c>
      <c r="AE535" s="5">
        <v>1</v>
      </c>
      <c r="AG535" s="4">
        <v>43925</v>
      </c>
      <c r="AH535" s="4">
        <v>44556</v>
      </c>
    </row>
    <row r="536" spans="1:34">
      <c r="A536">
        <v>535</v>
      </c>
      <c r="B536" s="1" t="s">
        <v>141</v>
      </c>
      <c r="C536" t="s">
        <v>59</v>
      </c>
      <c r="D536" s="1" t="s">
        <v>17</v>
      </c>
      <c r="E536" s="1" t="s">
        <v>1336</v>
      </c>
      <c r="F536" s="1" t="s">
        <v>1336</v>
      </c>
      <c r="G536" s="1">
        <v>50</v>
      </c>
      <c r="H536" s="1" t="s">
        <v>72</v>
      </c>
      <c r="J536" s="1">
        <v>196.9578</v>
      </c>
      <c r="L536" s="1" t="s">
        <v>6</v>
      </c>
      <c r="M536" s="2">
        <v>43826</v>
      </c>
      <c r="N536" s="4">
        <v>43826</v>
      </c>
      <c r="O536" s="1">
        <v>0.2658</v>
      </c>
      <c r="P536" s="1">
        <f t="shared" si="16"/>
        <v>2658</v>
      </c>
      <c r="Q536" s="1">
        <v>0.5</v>
      </c>
      <c r="R536" s="1">
        <f t="shared" si="17"/>
        <v>1329</v>
      </c>
      <c r="S536" s="1" t="s">
        <v>1337</v>
      </c>
      <c r="AE536" s="5">
        <v>1</v>
      </c>
      <c r="AG536" s="4">
        <v>43917</v>
      </c>
      <c r="AH536" s="4">
        <v>44922</v>
      </c>
    </row>
    <row r="537" spans="1:34">
      <c r="A537">
        <v>536</v>
      </c>
      <c r="B537" s="1" t="s">
        <v>141</v>
      </c>
      <c r="C537" t="s">
        <v>59</v>
      </c>
      <c r="D537" s="1" t="s">
        <v>16</v>
      </c>
      <c r="E537" s="1" t="s">
        <v>1338</v>
      </c>
      <c r="F537" s="1" t="s">
        <v>1339</v>
      </c>
      <c r="H537" s="1" t="s">
        <v>91</v>
      </c>
      <c r="J537" s="1">
        <v>0</v>
      </c>
      <c r="L537" s="1" t="s">
        <v>6</v>
      </c>
      <c r="M537" s="2">
        <v>43825</v>
      </c>
      <c r="N537" s="4">
        <v>43825</v>
      </c>
      <c r="O537" s="1">
        <v>0.11</v>
      </c>
      <c r="P537" s="1">
        <f t="shared" si="16"/>
        <v>1100</v>
      </c>
      <c r="Q537" s="1">
        <v>1</v>
      </c>
      <c r="R537" s="1">
        <f t="shared" si="17"/>
        <v>1100</v>
      </c>
      <c r="S537" s="1" t="s">
        <v>1340</v>
      </c>
      <c r="AE537" s="5">
        <v>1</v>
      </c>
      <c r="AG537" s="4">
        <v>44037</v>
      </c>
      <c r="AH537" s="4">
        <v>44402</v>
      </c>
    </row>
    <row r="538" spans="1:34">
      <c r="A538">
        <v>537</v>
      </c>
      <c r="B538" s="1" t="s">
        <v>141</v>
      </c>
      <c r="C538" t="s">
        <v>59</v>
      </c>
      <c r="D538" s="1" t="s">
        <v>16</v>
      </c>
      <c r="E538" s="1" t="s">
        <v>1341</v>
      </c>
      <c r="F538" s="1" t="s">
        <v>1342</v>
      </c>
      <c r="H538" s="1" t="s">
        <v>91</v>
      </c>
      <c r="J538" s="1">
        <v>0</v>
      </c>
      <c r="L538" s="1" t="s">
        <v>6</v>
      </c>
      <c r="M538" s="2">
        <v>43825</v>
      </c>
      <c r="N538" s="4">
        <v>43825</v>
      </c>
      <c r="O538" s="1">
        <v>0.6371</v>
      </c>
      <c r="P538" s="1">
        <f t="shared" si="16"/>
        <v>6371</v>
      </c>
      <c r="Q538" s="1">
        <v>1.2</v>
      </c>
      <c r="R538" s="1">
        <f t="shared" si="17"/>
        <v>7645.2</v>
      </c>
      <c r="S538" s="1" t="s">
        <v>1343</v>
      </c>
      <c r="AE538" s="5">
        <v>1</v>
      </c>
      <c r="AG538" s="4">
        <v>44037</v>
      </c>
      <c r="AH538" s="4">
        <v>44402</v>
      </c>
    </row>
    <row r="539" spans="1:34">
      <c r="A539">
        <v>538</v>
      </c>
      <c r="B539" s="1" t="s">
        <v>454</v>
      </c>
      <c r="C539" t="s">
        <v>59</v>
      </c>
      <c r="D539" s="1" t="s">
        <v>16</v>
      </c>
      <c r="E539" s="1" t="s">
        <v>1344</v>
      </c>
      <c r="F539" s="1" t="s">
        <v>1342</v>
      </c>
      <c r="H539" s="1" t="s">
        <v>91</v>
      </c>
      <c r="J539" s="1">
        <v>0</v>
      </c>
      <c r="L539" s="1" t="s">
        <v>6</v>
      </c>
      <c r="M539" s="2">
        <v>43825</v>
      </c>
      <c r="N539" s="4">
        <v>43825</v>
      </c>
      <c r="O539" s="1">
        <v>1.9303</v>
      </c>
      <c r="P539" s="1">
        <f t="shared" si="16"/>
        <v>19303</v>
      </c>
      <c r="R539" s="1">
        <f t="shared" si="17"/>
        <v>0</v>
      </c>
      <c r="S539" s="1" t="s">
        <v>1345</v>
      </c>
      <c r="AE539" s="5">
        <v>1</v>
      </c>
      <c r="AG539" s="4">
        <v>44037</v>
      </c>
      <c r="AH539" s="4">
        <v>44402</v>
      </c>
    </row>
    <row r="540" spans="1:34">
      <c r="A540">
        <v>539</v>
      </c>
      <c r="B540" s="1" t="s">
        <v>1346</v>
      </c>
      <c r="C540" t="s">
        <v>59</v>
      </c>
      <c r="D540" s="1" t="s">
        <v>16</v>
      </c>
      <c r="E540" s="1" t="s">
        <v>1347</v>
      </c>
      <c r="F540" s="1" t="s">
        <v>1348</v>
      </c>
      <c r="H540" s="1" t="s">
        <v>91</v>
      </c>
      <c r="J540" s="1">
        <v>0</v>
      </c>
      <c r="L540" s="1" t="s">
        <v>6</v>
      </c>
      <c r="M540" s="2">
        <v>43825</v>
      </c>
      <c r="N540" s="4">
        <v>43825</v>
      </c>
      <c r="O540" s="1">
        <v>0.5496</v>
      </c>
      <c r="P540" s="1">
        <f t="shared" si="16"/>
        <v>5496</v>
      </c>
      <c r="Q540" s="1">
        <v>1.8</v>
      </c>
      <c r="R540" s="1">
        <f t="shared" si="17"/>
        <v>9892.8</v>
      </c>
      <c r="S540" s="1" t="s">
        <v>1349</v>
      </c>
      <c r="AE540" s="5">
        <v>1</v>
      </c>
      <c r="AG540" s="4">
        <v>44037</v>
      </c>
      <c r="AH540" s="4">
        <v>44402</v>
      </c>
    </row>
    <row r="541" spans="1:34">
      <c r="A541">
        <v>540</v>
      </c>
      <c r="B541" s="1" t="s">
        <v>97</v>
      </c>
      <c r="C541" t="s">
        <v>59</v>
      </c>
      <c r="D541" s="1" t="s">
        <v>16</v>
      </c>
      <c r="E541" s="1" t="s">
        <v>1350</v>
      </c>
      <c r="F541" s="1" t="s">
        <v>1351</v>
      </c>
      <c r="H541" s="1" t="s">
        <v>91</v>
      </c>
      <c r="J541" s="1">
        <v>0</v>
      </c>
      <c r="L541" s="1" t="s">
        <v>6</v>
      </c>
      <c r="M541" s="2">
        <v>43825</v>
      </c>
      <c r="N541" s="4">
        <v>43825</v>
      </c>
      <c r="O541" s="1">
        <v>2.7994</v>
      </c>
      <c r="P541" s="1">
        <f t="shared" si="16"/>
        <v>27994</v>
      </c>
      <c r="Q541" s="1">
        <v>1</v>
      </c>
      <c r="R541" s="1">
        <f t="shared" si="17"/>
        <v>27994</v>
      </c>
      <c r="S541" s="1" t="s">
        <v>1352</v>
      </c>
      <c r="AE541" s="5">
        <v>1</v>
      </c>
      <c r="AG541" s="4">
        <v>44037</v>
      </c>
      <c r="AH541" s="4">
        <v>44402</v>
      </c>
    </row>
    <row r="542" spans="1:34">
      <c r="A542">
        <v>541</v>
      </c>
      <c r="B542" s="1" t="s">
        <v>454</v>
      </c>
      <c r="C542" t="s">
        <v>59</v>
      </c>
      <c r="D542" s="1" t="s">
        <v>16</v>
      </c>
      <c r="E542" s="1" t="s">
        <v>1353</v>
      </c>
      <c r="F542" s="1" t="s">
        <v>1354</v>
      </c>
      <c r="H542" s="1" t="s">
        <v>91</v>
      </c>
      <c r="J542" s="1">
        <v>0</v>
      </c>
      <c r="L542" s="1" t="s">
        <v>6</v>
      </c>
      <c r="M542" s="2">
        <v>43825</v>
      </c>
      <c r="N542" s="4">
        <v>43825</v>
      </c>
      <c r="O542" s="1">
        <v>0.8245</v>
      </c>
      <c r="P542" s="1">
        <f t="shared" si="16"/>
        <v>8245</v>
      </c>
      <c r="R542" s="1">
        <f t="shared" si="17"/>
        <v>0</v>
      </c>
      <c r="S542" s="1" t="s">
        <v>1345</v>
      </c>
      <c r="AE542" s="5">
        <v>1</v>
      </c>
      <c r="AG542" s="4">
        <v>44037</v>
      </c>
      <c r="AH542" s="4">
        <v>44402</v>
      </c>
    </row>
    <row r="543" spans="1:34">
      <c r="A543">
        <v>542</v>
      </c>
      <c r="B543" s="1" t="s">
        <v>97</v>
      </c>
      <c r="C543" t="s">
        <v>59</v>
      </c>
      <c r="D543" s="1" t="s">
        <v>16</v>
      </c>
      <c r="E543" s="1" t="s">
        <v>1355</v>
      </c>
      <c r="F543" s="1" t="s">
        <v>1356</v>
      </c>
      <c r="H543" s="1" t="s">
        <v>91</v>
      </c>
      <c r="J543" s="1">
        <v>0</v>
      </c>
      <c r="L543" s="1" t="s">
        <v>6</v>
      </c>
      <c r="M543" s="2">
        <v>43825</v>
      </c>
      <c r="N543" s="4">
        <v>43825</v>
      </c>
      <c r="O543" s="1">
        <v>0.4895</v>
      </c>
      <c r="P543" s="1">
        <f t="shared" si="16"/>
        <v>4895</v>
      </c>
      <c r="Q543" s="1">
        <v>0.7</v>
      </c>
      <c r="R543" s="1">
        <f t="shared" si="17"/>
        <v>3426.5</v>
      </c>
      <c r="S543" s="1" t="s">
        <v>1357</v>
      </c>
      <c r="AE543" s="5">
        <v>1</v>
      </c>
      <c r="AG543" s="4">
        <v>44040</v>
      </c>
      <c r="AH543" s="4">
        <v>44405</v>
      </c>
    </row>
    <row r="544" spans="1:34">
      <c r="A544">
        <v>543</v>
      </c>
      <c r="B544" s="1" t="s">
        <v>97</v>
      </c>
      <c r="C544" t="s">
        <v>59</v>
      </c>
      <c r="D544" s="1" t="s">
        <v>16</v>
      </c>
      <c r="E544" s="1" t="s">
        <v>1358</v>
      </c>
      <c r="F544" s="1" t="s">
        <v>1359</v>
      </c>
      <c r="H544" s="1" t="s">
        <v>91</v>
      </c>
      <c r="J544" s="1">
        <v>0</v>
      </c>
      <c r="L544" s="1" t="s">
        <v>6</v>
      </c>
      <c r="M544" s="2">
        <v>43825</v>
      </c>
      <c r="N544" s="4">
        <v>43825</v>
      </c>
      <c r="O544" s="1">
        <v>1.6064</v>
      </c>
      <c r="P544" s="1">
        <f t="shared" si="16"/>
        <v>16064</v>
      </c>
      <c r="Q544" s="1">
        <v>1.3</v>
      </c>
      <c r="R544" s="1">
        <f t="shared" si="17"/>
        <v>20883.2</v>
      </c>
      <c r="S544" s="1" t="s">
        <v>1360</v>
      </c>
      <c r="AE544" s="5">
        <v>1</v>
      </c>
      <c r="AG544" s="4">
        <v>44040</v>
      </c>
      <c r="AH544" s="4">
        <v>44405</v>
      </c>
    </row>
    <row r="545" spans="1:34">
      <c r="A545">
        <v>544</v>
      </c>
      <c r="B545" s="1" t="s">
        <v>97</v>
      </c>
      <c r="C545" t="s">
        <v>59</v>
      </c>
      <c r="D545" s="1" t="s">
        <v>16</v>
      </c>
      <c r="E545" s="1" t="s">
        <v>1361</v>
      </c>
      <c r="F545" s="1" t="s">
        <v>1362</v>
      </c>
      <c r="H545" s="1" t="s">
        <v>91</v>
      </c>
      <c r="J545" s="1">
        <v>0</v>
      </c>
      <c r="L545" s="1" t="s">
        <v>6</v>
      </c>
      <c r="M545" s="2">
        <v>43825</v>
      </c>
      <c r="N545" s="4">
        <v>43825</v>
      </c>
      <c r="O545" s="1">
        <v>0.2682</v>
      </c>
      <c r="P545" s="1">
        <f t="shared" si="16"/>
        <v>2682</v>
      </c>
      <c r="Q545" s="1">
        <v>1</v>
      </c>
      <c r="R545" s="1">
        <f t="shared" si="17"/>
        <v>2682</v>
      </c>
      <c r="S545" s="1" t="s">
        <v>1363</v>
      </c>
      <c r="AE545" s="5">
        <v>1</v>
      </c>
      <c r="AG545" s="4">
        <v>44032</v>
      </c>
      <c r="AH545" s="4">
        <v>44397</v>
      </c>
    </row>
    <row r="546" spans="1:34">
      <c r="A546">
        <v>545</v>
      </c>
      <c r="B546" s="1" t="s">
        <v>97</v>
      </c>
      <c r="C546" t="s">
        <v>59</v>
      </c>
      <c r="D546" s="1" t="s">
        <v>16</v>
      </c>
      <c r="E546" s="1" t="s">
        <v>1364</v>
      </c>
      <c r="F546" s="1" t="s">
        <v>1365</v>
      </c>
      <c r="H546" s="1" t="s">
        <v>91</v>
      </c>
      <c r="J546" s="1">
        <v>0</v>
      </c>
      <c r="L546" s="1" t="s">
        <v>6</v>
      </c>
      <c r="M546" s="2">
        <v>43825</v>
      </c>
      <c r="N546" s="4">
        <v>43825</v>
      </c>
      <c r="O546" s="1">
        <v>0.6665</v>
      </c>
      <c r="P546" s="1">
        <f t="shared" si="16"/>
        <v>6665</v>
      </c>
      <c r="Q546" s="1">
        <v>0.9</v>
      </c>
      <c r="R546" s="1">
        <f t="shared" si="17"/>
        <v>5998.5</v>
      </c>
      <c r="S546" s="1" t="s">
        <v>1366</v>
      </c>
      <c r="AE546" s="5">
        <v>1</v>
      </c>
      <c r="AG546" s="4">
        <v>44032</v>
      </c>
      <c r="AH546" s="4">
        <v>44397</v>
      </c>
    </row>
    <row r="547" spans="1:34">
      <c r="A547">
        <v>546</v>
      </c>
      <c r="B547" s="1" t="s">
        <v>97</v>
      </c>
      <c r="C547" t="s">
        <v>59</v>
      </c>
      <c r="D547" s="1" t="s">
        <v>16</v>
      </c>
      <c r="E547" s="1" t="s">
        <v>1367</v>
      </c>
      <c r="F547" s="1" t="s">
        <v>1368</v>
      </c>
      <c r="H547" s="1" t="s">
        <v>91</v>
      </c>
      <c r="J547" s="1">
        <v>0</v>
      </c>
      <c r="L547" s="1" t="s">
        <v>6</v>
      </c>
      <c r="M547" s="2">
        <v>43825</v>
      </c>
      <c r="N547" s="4">
        <v>43825</v>
      </c>
      <c r="O547" s="1">
        <v>1.9321</v>
      </c>
      <c r="P547" s="1">
        <f t="shared" si="16"/>
        <v>19321</v>
      </c>
      <c r="Q547" s="1">
        <v>0.8</v>
      </c>
      <c r="R547" s="1">
        <f t="shared" si="17"/>
        <v>15456.8</v>
      </c>
      <c r="S547" s="1" t="s">
        <v>1369</v>
      </c>
      <c r="AE547" s="5">
        <v>1</v>
      </c>
      <c r="AG547" s="4">
        <v>44038</v>
      </c>
      <c r="AH547" s="4">
        <v>44403</v>
      </c>
    </row>
    <row r="548" spans="1:34">
      <c r="A548">
        <v>547</v>
      </c>
      <c r="B548" s="1" t="s">
        <v>100</v>
      </c>
      <c r="C548" t="s">
        <v>59</v>
      </c>
      <c r="D548" s="1" t="s">
        <v>17</v>
      </c>
      <c r="E548" s="1" t="s">
        <v>1370</v>
      </c>
      <c r="F548" s="1" t="s">
        <v>1370</v>
      </c>
      <c r="G548" s="1">
        <v>70</v>
      </c>
      <c r="H548" s="1" t="s">
        <v>61</v>
      </c>
      <c r="J548" s="1">
        <v>3358.0525</v>
      </c>
      <c r="L548" s="1" t="s">
        <v>6</v>
      </c>
      <c r="M548" s="2">
        <v>43825</v>
      </c>
      <c r="N548" s="4">
        <v>43825</v>
      </c>
      <c r="O548" s="1">
        <v>5.5505</v>
      </c>
      <c r="P548" s="1">
        <f t="shared" si="16"/>
        <v>55505</v>
      </c>
      <c r="Q548" s="1">
        <v>1.2</v>
      </c>
      <c r="R548" s="1">
        <f t="shared" si="17"/>
        <v>66606</v>
      </c>
      <c r="S548" s="1" t="s">
        <v>1371</v>
      </c>
      <c r="AE548" s="5">
        <v>1</v>
      </c>
      <c r="AG548" s="4">
        <v>44008</v>
      </c>
      <c r="AH548" s="4">
        <v>44915</v>
      </c>
    </row>
    <row r="549" spans="1:34">
      <c r="A549">
        <v>548</v>
      </c>
      <c r="B549" s="1" t="s">
        <v>63</v>
      </c>
      <c r="C549" t="s">
        <v>59</v>
      </c>
      <c r="D549" s="1" t="s">
        <v>21</v>
      </c>
      <c r="E549" s="1" t="s">
        <v>1372</v>
      </c>
      <c r="F549" s="1" t="s">
        <v>1373</v>
      </c>
      <c r="G549" s="1">
        <v>50</v>
      </c>
      <c r="H549" s="1" t="s">
        <v>72</v>
      </c>
      <c r="J549" s="1">
        <v>1946</v>
      </c>
      <c r="L549" s="1" t="s">
        <v>6</v>
      </c>
      <c r="M549" s="2">
        <v>43825</v>
      </c>
      <c r="N549" s="4">
        <v>43825</v>
      </c>
      <c r="O549" s="1">
        <v>7.721985</v>
      </c>
      <c r="P549" s="1">
        <f t="shared" si="16"/>
        <v>77219.85</v>
      </c>
      <c r="Q549" s="1">
        <v>2.5</v>
      </c>
      <c r="R549" s="1">
        <f t="shared" si="17"/>
        <v>193049.625</v>
      </c>
      <c r="S549" s="1" t="s">
        <v>1374</v>
      </c>
      <c r="AE549" s="5">
        <v>1</v>
      </c>
      <c r="AG549" s="4">
        <v>43924</v>
      </c>
      <c r="AH549" s="4">
        <v>44555</v>
      </c>
    </row>
    <row r="550" spans="1:34">
      <c r="A550">
        <v>549</v>
      </c>
      <c r="B550" s="1" t="s">
        <v>63</v>
      </c>
      <c r="C550" t="s">
        <v>59</v>
      </c>
      <c r="D550" s="1" t="s">
        <v>21</v>
      </c>
      <c r="E550" s="1" t="s">
        <v>1375</v>
      </c>
      <c r="F550" s="1" t="s">
        <v>1376</v>
      </c>
      <c r="G550" s="1">
        <v>50</v>
      </c>
      <c r="H550" s="1" t="s">
        <v>72</v>
      </c>
      <c r="J550" s="1">
        <v>2858</v>
      </c>
      <c r="L550" s="1" t="s">
        <v>6</v>
      </c>
      <c r="M550" s="2">
        <v>43825</v>
      </c>
      <c r="N550" s="4">
        <v>43825</v>
      </c>
      <c r="O550" s="1">
        <v>11.34296</v>
      </c>
      <c r="P550" s="1">
        <f t="shared" si="16"/>
        <v>113429.6</v>
      </c>
      <c r="Q550" s="1">
        <v>3.5</v>
      </c>
      <c r="R550" s="1">
        <f t="shared" si="17"/>
        <v>397003.6</v>
      </c>
      <c r="S550" s="1" t="s">
        <v>1377</v>
      </c>
      <c r="AE550" s="5">
        <v>1</v>
      </c>
      <c r="AG550" s="4">
        <v>43924</v>
      </c>
      <c r="AH550" s="4">
        <v>44920</v>
      </c>
    </row>
    <row r="551" spans="1:34">
      <c r="A551">
        <v>550</v>
      </c>
      <c r="B551" s="1" t="s">
        <v>97</v>
      </c>
      <c r="C551" t="s">
        <v>59</v>
      </c>
      <c r="D551" s="1" t="s">
        <v>16</v>
      </c>
      <c r="E551" s="1" t="s">
        <v>1378</v>
      </c>
      <c r="F551" s="1" t="s">
        <v>1379</v>
      </c>
      <c r="H551" s="1" t="s">
        <v>91</v>
      </c>
      <c r="J551" s="1">
        <v>0</v>
      </c>
      <c r="L551" s="1" t="s">
        <v>6</v>
      </c>
      <c r="M551" s="2">
        <v>43825</v>
      </c>
      <c r="N551" s="4">
        <v>43825</v>
      </c>
      <c r="O551" s="1">
        <v>1.0595</v>
      </c>
      <c r="P551" s="1">
        <f t="shared" si="16"/>
        <v>10595</v>
      </c>
      <c r="Q551" s="1">
        <v>0.96</v>
      </c>
      <c r="R551" s="1">
        <f t="shared" si="17"/>
        <v>10171.2</v>
      </c>
      <c r="S551" s="1" t="s">
        <v>1380</v>
      </c>
      <c r="AE551" s="5">
        <v>1</v>
      </c>
      <c r="AG551" s="4">
        <v>44032</v>
      </c>
      <c r="AH551" s="4">
        <v>44397</v>
      </c>
    </row>
    <row r="552" spans="1:34">
      <c r="A552">
        <v>551</v>
      </c>
      <c r="B552" s="1" t="s">
        <v>97</v>
      </c>
      <c r="C552" t="s">
        <v>59</v>
      </c>
      <c r="D552" s="1" t="s">
        <v>16</v>
      </c>
      <c r="E552" s="1" t="s">
        <v>1381</v>
      </c>
      <c r="F552" s="1" t="s">
        <v>1382</v>
      </c>
      <c r="H552" s="1" t="s">
        <v>91</v>
      </c>
      <c r="L552" s="1" t="s">
        <v>6</v>
      </c>
      <c r="M552" s="2">
        <v>43825</v>
      </c>
      <c r="N552" s="4">
        <v>43825</v>
      </c>
      <c r="O552" s="1">
        <v>1.0597</v>
      </c>
      <c r="P552" s="1">
        <f t="shared" si="16"/>
        <v>10597</v>
      </c>
      <c r="Q552" s="1">
        <v>0.5</v>
      </c>
      <c r="R552" s="1">
        <f t="shared" si="17"/>
        <v>5298.5</v>
      </c>
      <c r="S552" s="1" t="s">
        <v>1383</v>
      </c>
      <c r="AE552" s="5">
        <v>1</v>
      </c>
      <c r="AG552" s="4">
        <v>44032</v>
      </c>
      <c r="AH552" s="4">
        <v>44397</v>
      </c>
    </row>
    <row r="553" spans="1:34">
      <c r="A553">
        <v>552</v>
      </c>
      <c r="B553" s="1" t="s">
        <v>97</v>
      </c>
      <c r="C553" t="s">
        <v>59</v>
      </c>
      <c r="D553" s="1" t="s">
        <v>16</v>
      </c>
      <c r="E553" s="1" t="s">
        <v>1384</v>
      </c>
      <c r="F553" s="1" t="s">
        <v>1348</v>
      </c>
      <c r="H553" s="1" t="s">
        <v>91</v>
      </c>
      <c r="J553" s="1">
        <v>0</v>
      </c>
      <c r="L553" s="1" t="s">
        <v>6</v>
      </c>
      <c r="M553" s="2">
        <v>43825</v>
      </c>
      <c r="N553" s="4">
        <v>43825</v>
      </c>
      <c r="O553" s="1">
        <v>0.2579</v>
      </c>
      <c r="P553" s="1">
        <f t="shared" si="16"/>
        <v>2579</v>
      </c>
      <c r="Q553" s="1">
        <v>0.87</v>
      </c>
      <c r="R553" s="1">
        <f t="shared" si="17"/>
        <v>2243.73</v>
      </c>
      <c r="S553" s="1" t="s">
        <v>1385</v>
      </c>
      <c r="AE553" s="5">
        <v>1</v>
      </c>
      <c r="AG553" s="4">
        <v>44032</v>
      </c>
      <c r="AH553" s="4">
        <v>44397</v>
      </c>
    </row>
    <row r="554" spans="1:34">
      <c r="A554">
        <v>553</v>
      </c>
      <c r="B554" s="1" t="s">
        <v>454</v>
      </c>
      <c r="C554" t="s">
        <v>59</v>
      </c>
      <c r="D554" s="1" t="s">
        <v>15</v>
      </c>
      <c r="E554" s="1" t="s">
        <v>1386</v>
      </c>
      <c r="F554" s="1" t="s">
        <v>1387</v>
      </c>
      <c r="H554" s="1" t="s">
        <v>91</v>
      </c>
      <c r="J554" s="1">
        <v>0</v>
      </c>
      <c r="L554" s="1" t="s">
        <v>6</v>
      </c>
      <c r="M554" s="2">
        <v>43825</v>
      </c>
      <c r="N554" s="4">
        <v>43825</v>
      </c>
      <c r="O554" s="1">
        <v>24.9698</v>
      </c>
      <c r="P554" s="1">
        <f t="shared" si="16"/>
        <v>249698</v>
      </c>
      <c r="R554" s="1">
        <f t="shared" si="17"/>
        <v>0</v>
      </c>
      <c r="S554" s="1" t="s">
        <v>1388</v>
      </c>
      <c r="AE554" s="5">
        <v>1</v>
      </c>
      <c r="AG554" s="4">
        <v>43979</v>
      </c>
      <c r="AH554" s="4">
        <v>44286</v>
      </c>
    </row>
    <row r="555" spans="1:34">
      <c r="A555">
        <v>554</v>
      </c>
      <c r="B555" s="1" t="s">
        <v>100</v>
      </c>
      <c r="C555" t="s">
        <v>59</v>
      </c>
      <c r="D555" s="1" t="s">
        <v>22</v>
      </c>
      <c r="E555" s="1" t="s">
        <v>1389</v>
      </c>
      <c r="F555" s="1" t="s">
        <v>1389</v>
      </c>
      <c r="G555" s="1">
        <v>70</v>
      </c>
      <c r="H555" s="1" t="s">
        <v>61</v>
      </c>
      <c r="J555" s="1">
        <v>841.7475</v>
      </c>
      <c r="L555" s="1" t="s">
        <v>6</v>
      </c>
      <c r="M555" s="2">
        <v>43825</v>
      </c>
      <c r="N555" s="4">
        <v>43825</v>
      </c>
      <c r="O555" s="1">
        <v>0.01425</v>
      </c>
      <c r="P555" s="1">
        <f t="shared" si="16"/>
        <v>142.5</v>
      </c>
      <c r="Q555" s="1">
        <v>5</v>
      </c>
      <c r="R555" s="1">
        <f t="shared" si="17"/>
        <v>712.5</v>
      </c>
      <c r="S555" s="1" t="s">
        <v>1390</v>
      </c>
      <c r="AE555" s="5">
        <v>1</v>
      </c>
      <c r="AG555" s="4">
        <v>44261</v>
      </c>
      <c r="AH555" s="4">
        <v>44991</v>
      </c>
    </row>
    <row r="556" spans="1:34">
      <c r="A556">
        <v>555</v>
      </c>
      <c r="B556" s="1" t="s">
        <v>100</v>
      </c>
      <c r="C556" t="s">
        <v>59</v>
      </c>
      <c r="D556" s="1" t="s">
        <v>22</v>
      </c>
      <c r="E556" s="1" t="s">
        <v>1391</v>
      </c>
      <c r="F556" s="1" t="s">
        <v>1391</v>
      </c>
      <c r="G556" s="1">
        <v>70</v>
      </c>
      <c r="H556" s="1" t="s">
        <v>61</v>
      </c>
      <c r="J556" s="1">
        <v>516.325</v>
      </c>
      <c r="L556" s="1" t="s">
        <v>6</v>
      </c>
      <c r="M556" s="2">
        <v>43825</v>
      </c>
      <c r="N556" s="4">
        <v>43825</v>
      </c>
      <c r="O556" s="1">
        <v>0.0095</v>
      </c>
      <c r="P556" s="1">
        <f t="shared" si="16"/>
        <v>95</v>
      </c>
      <c r="Q556" s="1">
        <v>5</v>
      </c>
      <c r="R556" s="1">
        <f t="shared" si="17"/>
        <v>475</v>
      </c>
      <c r="S556" s="1" t="s">
        <v>1392</v>
      </c>
      <c r="AE556" s="5">
        <v>1</v>
      </c>
      <c r="AG556" s="4">
        <v>44261</v>
      </c>
      <c r="AH556" s="4">
        <v>44991</v>
      </c>
    </row>
    <row r="557" spans="1:34">
      <c r="A557">
        <v>556</v>
      </c>
      <c r="B557" s="1" t="s">
        <v>100</v>
      </c>
      <c r="C557" t="s">
        <v>59</v>
      </c>
      <c r="D557" s="1" t="s">
        <v>22</v>
      </c>
      <c r="E557" s="1" t="s">
        <v>1393</v>
      </c>
      <c r="F557" s="1" t="s">
        <v>1393</v>
      </c>
      <c r="G557" s="1">
        <v>70</v>
      </c>
      <c r="H557" s="1" t="s">
        <v>61</v>
      </c>
      <c r="J557" s="1">
        <v>504.45</v>
      </c>
      <c r="L557" s="1" t="s">
        <v>6</v>
      </c>
      <c r="M557" s="2">
        <v>43825</v>
      </c>
      <c r="N557" s="4">
        <v>43825</v>
      </c>
      <c r="O557" s="1">
        <v>0.0095</v>
      </c>
      <c r="P557" s="1">
        <f t="shared" si="16"/>
        <v>95</v>
      </c>
      <c r="Q557" s="1">
        <v>5</v>
      </c>
      <c r="R557" s="1">
        <f t="shared" si="17"/>
        <v>475</v>
      </c>
      <c r="S557" s="1" t="s">
        <v>1394</v>
      </c>
      <c r="AE557" s="5">
        <v>1</v>
      </c>
      <c r="AG557" s="4">
        <v>44261</v>
      </c>
      <c r="AH557" s="4">
        <v>44991</v>
      </c>
    </row>
    <row r="558" spans="1:34">
      <c r="A558">
        <v>557</v>
      </c>
      <c r="B558" s="1" t="s">
        <v>100</v>
      </c>
      <c r="C558" t="s">
        <v>59</v>
      </c>
      <c r="D558" s="1" t="s">
        <v>22</v>
      </c>
      <c r="E558" s="1" t="s">
        <v>1395</v>
      </c>
      <c r="F558" s="1" t="s">
        <v>1395</v>
      </c>
      <c r="G558" s="1">
        <v>70</v>
      </c>
      <c r="H558" s="1" t="s">
        <v>61</v>
      </c>
      <c r="J558" s="1">
        <v>495.615</v>
      </c>
      <c r="L558" s="1" t="s">
        <v>6</v>
      </c>
      <c r="M558" s="2">
        <v>43825</v>
      </c>
      <c r="N558" s="4">
        <v>43825</v>
      </c>
      <c r="O558" s="1">
        <v>0.0095</v>
      </c>
      <c r="P558" s="1">
        <f t="shared" si="16"/>
        <v>95</v>
      </c>
      <c r="Q558" s="1">
        <v>5</v>
      </c>
      <c r="R558" s="1">
        <f t="shared" si="17"/>
        <v>475</v>
      </c>
      <c r="S558" s="1" t="s">
        <v>1396</v>
      </c>
      <c r="AE558" s="5">
        <v>1</v>
      </c>
      <c r="AG558" s="4">
        <v>44261</v>
      </c>
      <c r="AH558" s="4">
        <v>44991</v>
      </c>
    </row>
    <row r="559" spans="1:34">
      <c r="A559">
        <v>558</v>
      </c>
      <c r="B559" s="1" t="s">
        <v>100</v>
      </c>
      <c r="C559" t="s">
        <v>59</v>
      </c>
      <c r="D559" s="1" t="s">
        <v>22</v>
      </c>
      <c r="E559" s="1" t="s">
        <v>1397</v>
      </c>
      <c r="F559" s="1" t="s">
        <v>1397</v>
      </c>
      <c r="G559" s="1">
        <v>70</v>
      </c>
      <c r="H559" s="1" t="s">
        <v>61</v>
      </c>
      <c r="J559" s="1">
        <v>477.945</v>
      </c>
      <c r="L559" s="1" t="s">
        <v>6</v>
      </c>
      <c r="M559" s="2">
        <v>43825</v>
      </c>
      <c r="N559" s="4">
        <v>43825</v>
      </c>
      <c r="O559" s="1">
        <v>0.0095</v>
      </c>
      <c r="P559" s="1">
        <f t="shared" si="16"/>
        <v>95</v>
      </c>
      <c r="Q559" s="1">
        <v>5</v>
      </c>
      <c r="R559" s="1">
        <f t="shared" si="17"/>
        <v>475</v>
      </c>
      <c r="S559" s="1" t="s">
        <v>1398</v>
      </c>
      <c r="AE559" s="5">
        <v>1</v>
      </c>
      <c r="AG559" s="4">
        <v>44261</v>
      </c>
      <c r="AH559" s="4">
        <v>44991</v>
      </c>
    </row>
    <row r="560" spans="1:34">
      <c r="A560">
        <v>559</v>
      </c>
      <c r="B560" s="1" t="s">
        <v>100</v>
      </c>
      <c r="C560" t="s">
        <v>59</v>
      </c>
      <c r="D560" s="1" t="s">
        <v>22</v>
      </c>
      <c r="E560" s="1" t="s">
        <v>1399</v>
      </c>
      <c r="F560" s="1" t="s">
        <v>1399</v>
      </c>
      <c r="G560" s="1">
        <v>70</v>
      </c>
      <c r="H560" s="1" t="s">
        <v>61</v>
      </c>
      <c r="J560" s="1">
        <v>475.665</v>
      </c>
      <c r="L560" s="1" t="s">
        <v>6</v>
      </c>
      <c r="M560" s="2">
        <v>43825</v>
      </c>
      <c r="N560" s="4">
        <v>43825</v>
      </c>
      <c r="O560" s="1">
        <v>0.0095</v>
      </c>
      <c r="P560" s="1">
        <f t="shared" si="16"/>
        <v>95</v>
      </c>
      <c r="Q560" s="1">
        <v>5</v>
      </c>
      <c r="R560" s="1">
        <f t="shared" si="17"/>
        <v>475</v>
      </c>
      <c r="S560" s="1" t="s">
        <v>1400</v>
      </c>
      <c r="AE560" s="5">
        <v>1</v>
      </c>
      <c r="AG560" s="4">
        <v>44261</v>
      </c>
      <c r="AH560" s="4">
        <v>44991</v>
      </c>
    </row>
    <row r="561" spans="1:34">
      <c r="A561">
        <v>560</v>
      </c>
      <c r="B561" s="1" t="s">
        <v>100</v>
      </c>
      <c r="C561" t="s">
        <v>59</v>
      </c>
      <c r="D561" s="1" t="s">
        <v>22</v>
      </c>
      <c r="E561" s="1" t="s">
        <v>1401</v>
      </c>
      <c r="F561" s="1" t="s">
        <v>1401</v>
      </c>
      <c r="G561" s="1">
        <v>70</v>
      </c>
      <c r="H561" s="1" t="s">
        <v>61</v>
      </c>
      <c r="J561" s="1">
        <v>469.68</v>
      </c>
      <c r="L561" s="1" t="s">
        <v>6</v>
      </c>
      <c r="M561" s="2">
        <v>43825</v>
      </c>
      <c r="N561" s="4">
        <v>43825</v>
      </c>
      <c r="O561" s="1">
        <v>0.0095</v>
      </c>
      <c r="P561" s="1">
        <f t="shared" si="16"/>
        <v>95</v>
      </c>
      <c r="Q561" s="1">
        <v>5</v>
      </c>
      <c r="R561" s="1">
        <f t="shared" si="17"/>
        <v>475</v>
      </c>
      <c r="S561" s="1" t="s">
        <v>1402</v>
      </c>
      <c r="AE561" s="5">
        <v>1</v>
      </c>
      <c r="AG561" s="4">
        <v>44261</v>
      </c>
      <c r="AH561" s="4">
        <v>44991</v>
      </c>
    </row>
    <row r="562" spans="1:34">
      <c r="A562">
        <v>561</v>
      </c>
      <c r="B562" s="1" t="s">
        <v>100</v>
      </c>
      <c r="C562" t="s">
        <v>59</v>
      </c>
      <c r="D562" s="1" t="s">
        <v>22</v>
      </c>
      <c r="E562" s="1" t="s">
        <v>1403</v>
      </c>
      <c r="F562" s="1" t="s">
        <v>1403</v>
      </c>
      <c r="G562" s="1">
        <v>70</v>
      </c>
      <c r="H562" s="1" t="s">
        <v>61</v>
      </c>
      <c r="J562" s="1">
        <v>502.455</v>
      </c>
      <c r="L562" s="1" t="s">
        <v>6</v>
      </c>
      <c r="M562" s="2">
        <v>43825</v>
      </c>
      <c r="N562" s="4">
        <v>43825</v>
      </c>
      <c r="O562" s="1">
        <v>0.0095</v>
      </c>
      <c r="P562" s="1">
        <f t="shared" si="16"/>
        <v>95</v>
      </c>
      <c r="Q562" s="1">
        <v>5</v>
      </c>
      <c r="R562" s="1">
        <f t="shared" si="17"/>
        <v>475</v>
      </c>
      <c r="S562" s="1" t="s">
        <v>1404</v>
      </c>
      <c r="AE562" s="5">
        <v>1</v>
      </c>
      <c r="AG562" s="4">
        <v>44261</v>
      </c>
      <c r="AH562" s="4">
        <v>44991</v>
      </c>
    </row>
    <row r="563" spans="1:34">
      <c r="A563">
        <v>562</v>
      </c>
      <c r="B563" s="1" t="s">
        <v>100</v>
      </c>
      <c r="C563" t="s">
        <v>59</v>
      </c>
      <c r="D563" s="1" t="s">
        <v>22</v>
      </c>
      <c r="E563" s="1" t="s">
        <v>1405</v>
      </c>
      <c r="F563" s="1" t="s">
        <v>1405</v>
      </c>
      <c r="G563" s="1">
        <v>70</v>
      </c>
      <c r="H563" s="1" t="s">
        <v>61</v>
      </c>
      <c r="J563" s="1">
        <v>503.785</v>
      </c>
      <c r="L563" s="1" t="s">
        <v>6</v>
      </c>
      <c r="M563" s="2">
        <v>43825</v>
      </c>
      <c r="N563" s="4">
        <v>43825</v>
      </c>
      <c r="O563" s="1">
        <v>0.0095</v>
      </c>
      <c r="P563" s="1">
        <f t="shared" si="16"/>
        <v>95</v>
      </c>
      <c r="Q563" s="1">
        <v>5</v>
      </c>
      <c r="R563" s="1">
        <f t="shared" si="17"/>
        <v>475</v>
      </c>
      <c r="S563" s="1" t="s">
        <v>1406</v>
      </c>
      <c r="AE563" s="5">
        <v>1</v>
      </c>
      <c r="AG563" s="4">
        <v>44261</v>
      </c>
      <c r="AH563" s="4">
        <v>44991</v>
      </c>
    </row>
    <row r="564" spans="1:34">
      <c r="A564">
        <v>563</v>
      </c>
      <c r="B564" s="1" t="s">
        <v>97</v>
      </c>
      <c r="C564" t="s">
        <v>59</v>
      </c>
      <c r="D564" s="1" t="s">
        <v>16</v>
      </c>
      <c r="E564" s="1" t="s">
        <v>1407</v>
      </c>
      <c r="F564" s="1" t="s">
        <v>1408</v>
      </c>
      <c r="H564" s="1" t="s">
        <v>91</v>
      </c>
      <c r="J564" s="1">
        <v>0</v>
      </c>
      <c r="L564" s="1" t="s">
        <v>6</v>
      </c>
      <c r="M564" s="2">
        <v>43824</v>
      </c>
      <c r="N564" s="4">
        <v>43824</v>
      </c>
      <c r="O564" s="1">
        <v>1.2891</v>
      </c>
      <c r="P564" s="1">
        <f t="shared" si="16"/>
        <v>12891</v>
      </c>
      <c r="Q564" s="1">
        <v>0.8</v>
      </c>
      <c r="R564" s="1">
        <f t="shared" si="17"/>
        <v>10312.8</v>
      </c>
      <c r="S564" s="1" t="s">
        <v>1409</v>
      </c>
      <c r="AE564" s="5">
        <v>1</v>
      </c>
      <c r="AG564" s="4">
        <v>44032</v>
      </c>
      <c r="AH564" s="4">
        <v>44397</v>
      </c>
    </row>
    <row r="565" spans="1:34">
      <c r="A565">
        <v>564</v>
      </c>
      <c r="B565" s="1" t="s">
        <v>97</v>
      </c>
      <c r="C565" t="s">
        <v>59</v>
      </c>
      <c r="D565" s="1" t="s">
        <v>16</v>
      </c>
      <c r="E565" s="1" t="s">
        <v>1410</v>
      </c>
      <c r="F565" s="1" t="s">
        <v>1411</v>
      </c>
      <c r="H565" s="1" t="s">
        <v>91</v>
      </c>
      <c r="J565" s="1">
        <v>0</v>
      </c>
      <c r="L565" s="1" t="s">
        <v>6</v>
      </c>
      <c r="M565" s="2">
        <v>43824</v>
      </c>
      <c r="N565" s="4">
        <v>43824</v>
      </c>
      <c r="O565" s="1">
        <v>2.5197</v>
      </c>
      <c r="P565" s="1">
        <f t="shared" si="16"/>
        <v>25197</v>
      </c>
      <c r="Q565" s="1">
        <v>0.8</v>
      </c>
      <c r="R565" s="1">
        <f t="shared" si="17"/>
        <v>20157.6</v>
      </c>
      <c r="S565" s="1" t="s">
        <v>1412</v>
      </c>
      <c r="AE565" s="5">
        <v>1</v>
      </c>
      <c r="AG565" s="4">
        <v>44032</v>
      </c>
      <c r="AH565" s="4">
        <v>44397</v>
      </c>
    </row>
    <row r="566" spans="1:34">
      <c r="A566">
        <v>565</v>
      </c>
      <c r="B566" s="1" t="s">
        <v>100</v>
      </c>
      <c r="C566" t="s">
        <v>59</v>
      </c>
      <c r="D566" s="1" t="s">
        <v>21</v>
      </c>
      <c r="E566" s="1" t="s">
        <v>1413</v>
      </c>
      <c r="F566" s="1" t="s">
        <v>1414</v>
      </c>
      <c r="G566" s="1">
        <v>70</v>
      </c>
      <c r="H566" s="1" t="s">
        <v>72</v>
      </c>
      <c r="J566" s="1">
        <v>386</v>
      </c>
      <c r="L566" s="1" t="s">
        <v>6</v>
      </c>
      <c r="M566" s="2">
        <v>43824</v>
      </c>
      <c r="N566" s="4">
        <v>43824</v>
      </c>
      <c r="O566" s="1">
        <v>0.010253</v>
      </c>
      <c r="P566" s="1">
        <f t="shared" si="16"/>
        <v>102.53</v>
      </c>
      <c r="Q566" s="1">
        <v>5.6</v>
      </c>
      <c r="R566" s="1">
        <f t="shared" si="17"/>
        <v>574.168</v>
      </c>
      <c r="S566" s="1" t="s">
        <v>1415</v>
      </c>
      <c r="AE566" s="5">
        <v>1</v>
      </c>
      <c r="AG566" s="4">
        <v>44586</v>
      </c>
      <c r="AH566" s="4">
        <v>45315</v>
      </c>
    </row>
    <row r="567" spans="1:34">
      <c r="A567">
        <v>566</v>
      </c>
      <c r="B567" s="1" t="s">
        <v>100</v>
      </c>
      <c r="C567" t="s">
        <v>59</v>
      </c>
      <c r="D567" s="1" t="s">
        <v>21</v>
      </c>
      <c r="E567" s="1" t="s">
        <v>1416</v>
      </c>
      <c r="F567" s="1" t="s">
        <v>1414</v>
      </c>
      <c r="G567" s="1">
        <v>70</v>
      </c>
      <c r="H567" s="1" t="s">
        <v>72</v>
      </c>
      <c r="J567" s="1">
        <v>416</v>
      </c>
      <c r="L567" s="1" t="s">
        <v>6</v>
      </c>
      <c r="M567" s="2">
        <v>43824</v>
      </c>
      <c r="N567" s="4">
        <v>43824</v>
      </c>
      <c r="O567" s="1">
        <v>0.010253</v>
      </c>
      <c r="P567" s="1">
        <f t="shared" si="16"/>
        <v>102.53</v>
      </c>
      <c r="Q567" s="1">
        <v>5.05</v>
      </c>
      <c r="R567" s="1">
        <f t="shared" si="17"/>
        <v>517.7765</v>
      </c>
      <c r="S567" s="1" t="s">
        <v>1417</v>
      </c>
      <c r="AE567" s="5">
        <v>1</v>
      </c>
      <c r="AG567" s="4">
        <v>44586</v>
      </c>
      <c r="AH567" s="4">
        <v>45315</v>
      </c>
    </row>
    <row r="568" spans="1:34">
      <c r="A568">
        <v>567</v>
      </c>
      <c r="B568" s="1" t="s">
        <v>100</v>
      </c>
      <c r="C568" t="s">
        <v>59</v>
      </c>
      <c r="D568" s="1" t="s">
        <v>21</v>
      </c>
      <c r="E568" s="1" t="s">
        <v>1418</v>
      </c>
      <c r="F568" s="1" t="s">
        <v>1414</v>
      </c>
      <c r="G568" s="1">
        <v>70</v>
      </c>
      <c r="H568" s="1" t="s">
        <v>72</v>
      </c>
      <c r="J568" s="1">
        <v>434</v>
      </c>
      <c r="L568" s="1" t="s">
        <v>6</v>
      </c>
      <c r="M568" s="2">
        <v>43824</v>
      </c>
      <c r="N568" s="4">
        <v>43824</v>
      </c>
      <c r="O568" s="1">
        <v>0.010424</v>
      </c>
      <c r="P568" s="1">
        <f t="shared" si="16"/>
        <v>104.24</v>
      </c>
      <c r="Q568" s="1">
        <v>5.15</v>
      </c>
      <c r="R568" s="1">
        <f t="shared" si="17"/>
        <v>536.836</v>
      </c>
      <c r="S568" s="1" t="s">
        <v>1417</v>
      </c>
      <c r="AE568" s="5">
        <v>1</v>
      </c>
      <c r="AG568" s="4">
        <v>44586</v>
      </c>
      <c r="AH568" s="4">
        <v>45315</v>
      </c>
    </row>
    <row r="569" spans="1:34">
      <c r="A569">
        <v>568</v>
      </c>
      <c r="B569" s="1" t="s">
        <v>100</v>
      </c>
      <c r="C569" t="s">
        <v>59</v>
      </c>
      <c r="D569" s="1" t="s">
        <v>21</v>
      </c>
      <c r="E569" s="1" t="s">
        <v>1419</v>
      </c>
      <c r="F569" s="1" t="s">
        <v>1414</v>
      </c>
      <c r="G569" s="1">
        <v>70</v>
      </c>
      <c r="H569" s="1" t="s">
        <v>72</v>
      </c>
      <c r="J569" s="1">
        <v>381</v>
      </c>
      <c r="L569" s="1" t="s">
        <v>6</v>
      </c>
      <c r="M569" s="2">
        <v>43824</v>
      </c>
      <c r="N569" s="4">
        <v>43824</v>
      </c>
      <c r="O569" s="1">
        <v>0.010424</v>
      </c>
      <c r="P569" s="1">
        <f t="shared" si="16"/>
        <v>104.24</v>
      </c>
      <c r="Q569" s="1">
        <v>6.05</v>
      </c>
      <c r="R569" s="1">
        <f t="shared" si="17"/>
        <v>630.652</v>
      </c>
      <c r="S569" s="1" t="s">
        <v>1420</v>
      </c>
      <c r="AE569" s="5">
        <v>1</v>
      </c>
      <c r="AG569" s="4">
        <v>44586</v>
      </c>
      <c r="AH569" s="4">
        <v>45315</v>
      </c>
    </row>
    <row r="570" spans="1:34">
      <c r="A570">
        <v>569</v>
      </c>
      <c r="B570" s="1" t="s">
        <v>100</v>
      </c>
      <c r="C570" t="s">
        <v>59</v>
      </c>
      <c r="D570" s="1" t="s">
        <v>21</v>
      </c>
      <c r="E570" s="1" t="s">
        <v>1421</v>
      </c>
      <c r="F570" s="1" t="s">
        <v>1414</v>
      </c>
      <c r="G570" s="1">
        <v>70</v>
      </c>
      <c r="H570" s="1" t="s">
        <v>72</v>
      </c>
      <c r="J570" s="1">
        <v>421</v>
      </c>
      <c r="L570" s="1" t="s">
        <v>6</v>
      </c>
      <c r="M570" s="2">
        <v>43824</v>
      </c>
      <c r="N570" s="4">
        <v>43824</v>
      </c>
      <c r="O570" s="1">
        <v>0.010424</v>
      </c>
      <c r="P570" s="1">
        <f t="shared" si="16"/>
        <v>104.24</v>
      </c>
      <c r="Q570" s="1">
        <v>6.05</v>
      </c>
      <c r="R570" s="1">
        <f t="shared" si="17"/>
        <v>630.652</v>
      </c>
      <c r="S570" s="1" t="s">
        <v>1422</v>
      </c>
      <c r="AE570" s="5">
        <v>1</v>
      </c>
      <c r="AG570" s="4">
        <v>44586</v>
      </c>
      <c r="AH570" s="4">
        <v>45315</v>
      </c>
    </row>
    <row r="571" spans="1:34">
      <c r="A571">
        <v>570</v>
      </c>
      <c r="B571" s="1" t="s">
        <v>63</v>
      </c>
      <c r="C571" t="s">
        <v>59</v>
      </c>
      <c r="D571" s="1" t="s">
        <v>16</v>
      </c>
      <c r="E571" s="1" t="s">
        <v>1423</v>
      </c>
      <c r="F571" s="1" t="s">
        <v>1424</v>
      </c>
      <c r="G571" s="1">
        <v>50</v>
      </c>
      <c r="H571" s="1" t="s">
        <v>72</v>
      </c>
      <c r="J571" s="1">
        <v>539.97</v>
      </c>
      <c r="L571" s="1" t="s">
        <v>6</v>
      </c>
      <c r="M571" s="2">
        <v>43823</v>
      </c>
      <c r="N571" s="4">
        <v>43823</v>
      </c>
      <c r="O571" s="1">
        <v>1.7999</v>
      </c>
      <c r="P571" s="1">
        <f t="shared" si="16"/>
        <v>17999</v>
      </c>
      <c r="Q571" s="1">
        <v>1.8</v>
      </c>
      <c r="R571" s="1">
        <f t="shared" si="17"/>
        <v>32398.2</v>
      </c>
      <c r="S571" s="1" t="s">
        <v>1126</v>
      </c>
      <c r="AE571" s="5">
        <v>1</v>
      </c>
      <c r="AG571" s="4">
        <v>44006</v>
      </c>
      <c r="AH571" s="4">
        <v>44736</v>
      </c>
    </row>
    <row r="572" spans="1:34">
      <c r="A572">
        <v>571</v>
      </c>
      <c r="B572" s="1" t="s">
        <v>63</v>
      </c>
      <c r="C572" t="s">
        <v>59</v>
      </c>
      <c r="D572" s="1" t="s">
        <v>16</v>
      </c>
      <c r="E572" s="1" t="s">
        <v>1425</v>
      </c>
      <c r="F572" s="1" t="s">
        <v>1424</v>
      </c>
      <c r="G572" s="1">
        <v>50</v>
      </c>
      <c r="H572" s="1" t="s">
        <v>72</v>
      </c>
      <c r="J572" s="1">
        <v>1359.99</v>
      </c>
      <c r="L572" s="1" t="s">
        <v>6</v>
      </c>
      <c r="M572" s="2">
        <v>43823</v>
      </c>
      <c r="N572" s="4">
        <v>43823</v>
      </c>
      <c r="O572" s="1">
        <v>4.5333</v>
      </c>
      <c r="P572" s="1">
        <f t="shared" si="16"/>
        <v>45333</v>
      </c>
      <c r="Q572" s="1">
        <v>1.6</v>
      </c>
      <c r="R572" s="1">
        <f t="shared" si="17"/>
        <v>72532.8</v>
      </c>
      <c r="S572" s="1" t="s">
        <v>1126</v>
      </c>
      <c r="AE572" s="5">
        <v>1</v>
      </c>
      <c r="AG572" s="4">
        <v>44006</v>
      </c>
      <c r="AH572" s="4">
        <v>44736</v>
      </c>
    </row>
    <row r="573" spans="1:34">
      <c r="A573">
        <v>572</v>
      </c>
      <c r="B573" s="1" t="s">
        <v>63</v>
      </c>
      <c r="C573" t="s">
        <v>59</v>
      </c>
      <c r="D573" s="1" t="s">
        <v>13</v>
      </c>
      <c r="E573" s="1" t="s">
        <v>1426</v>
      </c>
      <c r="F573" s="1" t="s">
        <v>1427</v>
      </c>
      <c r="G573" s="1">
        <v>50</v>
      </c>
      <c r="H573" s="1" t="s">
        <v>72</v>
      </c>
      <c r="J573" s="1">
        <v>402.08</v>
      </c>
      <c r="L573" s="1" t="s">
        <v>6</v>
      </c>
      <c r="M573" s="2">
        <v>43823</v>
      </c>
      <c r="N573" s="4">
        <v>43823</v>
      </c>
      <c r="O573" s="1">
        <v>0.6668</v>
      </c>
      <c r="P573" s="1">
        <f t="shared" si="16"/>
        <v>6668</v>
      </c>
      <c r="Q573" s="1">
        <v>2.5</v>
      </c>
      <c r="R573" s="1">
        <f t="shared" si="17"/>
        <v>16670</v>
      </c>
      <c r="S573" s="1" t="s">
        <v>1426</v>
      </c>
      <c r="AE573" s="5">
        <v>1</v>
      </c>
      <c r="AG573" s="4">
        <v>44006</v>
      </c>
      <c r="AH573" s="4">
        <v>44554</v>
      </c>
    </row>
    <row r="574" spans="1:34">
      <c r="A574">
        <v>573</v>
      </c>
      <c r="B574" s="1" t="s">
        <v>63</v>
      </c>
      <c r="C574" t="s">
        <v>59</v>
      </c>
      <c r="D574" s="1" t="s">
        <v>13</v>
      </c>
      <c r="E574" s="1" t="s">
        <v>1428</v>
      </c>
      <c r="F574" s="1" t="s">
        <v>1429</v>
      </c>
      <c r="G574" s="1">
        <v>50</v>
      </c>
      <c r="H574" s="1" t="s">
        <v>72</v>
      </c>
      <c r="J574" s="1">
        <v>1274.81</v>
      </c>
      <c r="L574" s="1" t="s">
        <v>6</v>
      </c>
      <c r="M574" s="2">
        <v>43823</v>
      </c>
      <c r="N574" s="4">
        <v>43823</v>
      </c>
      <c r="O574" s="1">
        <v>2.0203</v>
      </c>
      <c r="P574" s="1">
        <f t="shared" si="16"/>
        <v>20203</v>
      </c>
      <c r="Q574" s="1">
        <v>1.5</v>
      </c>
      <c r="R574" s="1">
        <f t="shared" si="17"/>
        <v>30304.5</v>
      </c>
      <c r="S574" s="1" t="s">
        <v>1430</v>
      </c>
      <c r="AE574" s="5">
        <v>1</v>
      </c>
      <c r="AG574" s="4">
        <v>44006</v>
      </c>
      <c r="AH574" s="4">
        <v>44554</v>
      </c>
    </row>
    <row r="575" spans="1:34">
      <c r="A575">
        <v>574</v>
      </c>
      <c r="B575" s="1" t="s">
        <v>63</v>
      </c>
      <c r="C575" t="s">
        <v>59</v>
      </c>
      <c r="D575" s="1" t="s">
        <v>13</v>
      </c>
      <c r="E575" s="1" t="s">
        <v>1431</v>
      </c>
      <c r="F575" s="1" t="s">
        <v>1432</v>
      </c>
      <c r="G575" s="1">
        <v>50</v>
      </c>
      <c r="H575" s="1" t="s">
        <v>72</v>
      </c>
      <c r="J575" s="1">
        <v>2155.53</v>
      </c>
      <c r="L575" s="1" t="s">
        <v>6</v>
      </c>
      <c r="M575" s="2">
        <v>43823</v>
      </c>
      <c r="N575" s="4">
        <v>43823</v>
      </c>
      <c r="O575" s="1">
        <v>3.3523</v>
      </c>
      <c r="P575" s="1">
        <f t="shared" si="16"/>
        <v>33523</v>
      </c>
      <c r="Q575" s="1">
        <v>1.5</v>
      </c>
      <c r="R575" s="1">
        <f t="shared" si="17"/>
        <v>50284.5</v>
      </c>
      <c r="S575" s="1" t="s">
        <v>1433</v>
      </c>
      <c r="AE575" s="5">
        <v>1</v>
      </c>
      <c r="AG575" s="4">
        <v>44006</v>
      </c>
      <c r="AH575" s="4">
        <v>44554</v>
      </c>
    </row>
    <row r="576" spans="1:34">
      <c r="A576">
        <v>575</v>
      </c>
      <c r="B576" s="1" t="s">
        <v>63</v>
      </c>
      <c r="C576" t="s">
        <v>59</v>
      </c>
      <c r="D576" s="1" t="s">
        <v>13</v>
      </c>
      <c r="E576" s="1" t="s">
        <v>1434</v>
      </c>
      <c r="F576" s="1" t="s">
        <v>1435</v>
      </c>
      <c r="G576" s="1">
        <v>50</v>
      </c>
      <c r="H576" s="1" t="s">
        <v>72</v>
      </c>
      <c r="J576" s="1">
        <v>140.36</v>
      </c>
      <c r="L576" s="1" t="s">
        <v>6</v>
      </c>
      <c r="M576" s="2">
        <v>43823</v>
      </c>
      <c r="N576" s="4">
        <v>43823</v>
      </c>
      <c r="O576" s="1">
        <v>0.2371</v>
      </c>
      <c r="P576" s="1">
        <f t="shared" si="16"/>
        <v>2371</v>
      </c>
      <c r="Q576" s="1">
        <v>3</v>
      </c>
      <c r="R576" s="1">
        <f t="shared" si="17"/>
        <v>7113</v>
      </c>
      <c r="S576" s="1" t="s">
        <v>1436</v>
      </c>
      <c r="AE576" s="5">
        <v>1</v>
      </c>
      <c r="AG576" s="4">
        <v>44006</v>
      </c>
      <c r="AH576" s="4">
        <v>44554</v>
      </c>
    </row>
    <row r="577" spans="1:34">
      <c r="A577">
        <v>576</v>
      </c>
      <c r="B577" s="1" t="s">
        <v>63</v>
      </c>
      <c r="C577" t="s">
        <v>59</v>
      </c>
      <c r="D577" s="1" t="s">
        <v>13</v>
      </c>
      <c r="E577" s="1" t="s">
        <v>1437</v>
      </c>
      <c r="F577" s="1" t="s">
        <v>1438</v>
      </c>
      <c r="G577" s="1">
        <v>50</v>
      </c>
      <c r="H577" s="1" t="s">
        <v>72</v>
      </c>
      <c r="J577" s="1">
        <v>39.61</v>
      </c>
      <c r="L577" s="1" t="s">
        <v>6</v>
      </c>
      <c r="M577" s="2">
        <v>43823</v>
      </c>
      <c r="N577" s="4">
        <v>43823</v>
      </c>
      <c r="O577" s="1">
        <v>0.0658</v>
      </c>
      <c r="P577" s="1">
        <f t="shared" si="16"/>
        <v>658</v>
      </c>
      <c r="Q577" s="1">
        <v>2.5</v>
      </c>
      <c r="R577" s="1">
        <f t="shared" si="17"/>
        <v>1645</v>
      </c>
      <c r="S577" s="1" t="s">
        <v>1437</v>
      </c>
      <c r="AE577" s="5">
        <v>1</v>
      </c>
      <c r="AG577" s="4">
        <v>44006</v>
      </c>
      <c r="AH577" s="4">
        <v>44554</v>
      </c>
    </row>
    <row r="578" spans="1:34">
      <c r="A578">
        <v>577</v>
      </c>
      <c r="B578" s="1" t="s">
        <v>63</v>
      </c>
      <c r="C578" t="s">
        <v>59</v>
      </c>
      <c r="D578" s="1" t="s">
        <v>13</v>
      </c>
      <c r="E578" s="1" t="s">
        <v>1439</v>
      </c>
      <c r="F578" s="1" t="s">
        <v>1440</v>
      </c>
      <c r="G578" s="1">
        <v>50</v>
      </c>
      <c r="H578" s="1" t="s">
        <v>72</v>
      </c>
      <c r="J578" s="1">
        <v>26.13</v>
      </c>
      <c r="L578" s="1" t="s">
        <v>6</v>
      </c>
      <c r="M578" s="2">
        <v>43823</v>
      </c>
      <c r="N578" s="4">
        <v>43823</v>
      </c>
      <c r="O578" s="1">
        <v>0.047</v>
      </c>
      <c r="P578" s="1">
        <f t="shared" si="16"/>
        <v>470</v>
      </c>
      <c r="Q578" s="1">
        <v>3</v>
      </c>
      <c r="R578" s="1">
        <f t="shared" si="17"/>
        <v>1410</v>
      </c>
      <c r="S578" s="1" t="s">
        <v>1436</v>
      </c>
      <c r="AE578" s="5">
        <v>1</v>
      </c>
      <c r="AG578" s="4">
        <v>44006</v>
      </c>
      <c r="AH578" s="4">
        <v>44554</v>
      </c>
    </row>
    <row r="579" spans="1:34">
      <c r="A579">
        <v>578</v>
      </c>
      <c r="B579" s="1" t="s">
        <v>97</v>
      </c>
      <c r="C579" t="s">
        <v>59</v>
      </c>
      <c r="D579" s="1" t="s">
        <v>21</v>
      </c>
      <c r="E579" s="1" t="s">
        <v>1441</v>
      </c>
      <c r="F579" s="1" t="s">
        <v>486</v>
      </c>
      <c r="H579" s="1" t="s">
        <v>91</v>
      </c>
      <c r="J579" s="1">
        <v>0</v>
      </c>
      <c r="L579" s="1" t="s">
        <v>6</v>
      </c>
      <c r="M579" s="2">
        <v>43823</v>
      </c>
      <c r="N579" s="4">
        <v>43823</v>
      </c>
      <c r="O579" s="1">
        <v>0.568714</v>
      </c>
      <c r="P579" s="1">
        <f t="shared" ref="P579:P642" si="18">O579*10000</f>
        <v>5687.14</v>
      </c>
      <c r="Q579" s="1">
        <v>1.3</v>
      </c>
      <c r="R579" s="1">
        <f t="shared" si="17"/>
        <v>7393.282</v>
      </c>
      <c r="S579" s="1" t="s">
        <v>1442</v>
      </c>
      <c r="AE579" s="5">
        <v>1</v>
      </c>
      <c r="AG579" s="4">
        <v>44189</v>
      </c>
      <c r="AH579" s="4">
        <v>44919</v>
      </c>
    </row>
    <row r="580" spans="1:34">
      <c r="A580">
        <v>579</v>
      </c>
      <c r="B580" s="1" t="s">
        <v>63</v>
      </c>
      <c r="C580" t="s">
        <v>59</v>
      </c>
      <c r="D580" s="1" t="s">
        <v>13</v>
      </c>
      <c r="E580" s="1" t="s">
        <v>1443</v>
      </c>
      <c r="F580" s="1" t="s">
        <v>1444</v>
      </c>
      <c r="G580" s="1">
        <v>50</v>
      </c>
      <c r="H580" s="1" t="s">
        <v>72</v>
      </c>
      <c r="J580" s="1">
        <v>54.14</v>
      </c>
      <c r="L580" s="1" t="s">
        <v>6</v>
      </c>
      <c r="M580" s="2">
        <v>43823</v>
      </c>
      <c r="N580" s="4">
        <v>43823</v>
      </c>
      <c r="O580" s="1">
        <v>0.1203</v>
      </c>
      <c r="P580" s="1">
        <f t="shared" si="18"/>
        <v>1203</v>
      </c>
      <c r="Q580" s="1">
        <v>1.5</v>
      </c>
      <c r="R580" s="1">
        <f t="shared" si="17"/>
        <v>1804.5</v>
      </c>
      <c r="S580" s="1" t="s">
        <v>1445</v>
      </c>
      <c r="AE580" s="5">
        <v>1</v>
      </c>
      <c r="AG580" s="4">
        <v>44006</v>
      </c>
      <c r="AH580" s="4">
        <v>44554</v>
      </c>
    </row>
    <row r="581" spans="1:34">
      <c r="A581">
        <v>580</v>
      </c>
      <c r="B581" s="1" t="s">
        <v>63</v>
      </c>
      <c r="C581" t="s">
        <v>59</v>
      </c>
      <c r="D581" s="1" t="s">
        <v>13</v>
      </c>
      <c r="E581" s="1" t="s">
        <v>1446</v>
      </c>
      <c r="F581" s="1" t="s">
        <v>1447</v>
      </c>
      <c r="G581" s="1">
        <v>50</v>
      </c>
      <c r="H581" s="1" t="s">
        <v>72</v>
      </c>
      <c r="J581" s="1">
        <v>116.03</v>
      </c>
      <c r="L581" s="1" t="s">
        <v>6</v>
      </c>
      <c r="M581" s="2">
        <v>43823</v>
      </c>
      <c r="N581" s="4">
        <v>43823</v>
      </c>
      <c r="O581" s="1">
        <v>0.2823</v>
      </c>
      <c r="P581" s="1">
        <f t="shared" si="18"/>
        <v>2823</v>
      </c>
      <c r="Q581" s="1">
        <v>4</v>
      </c>
      <c r="R581" s="1">
        <f t="shared" si="17"/>
        <v>11292</v>
      </c>
      <c r="S581" s="1" t="s">
        <v>1446</v>
      </c>
      <c r="AE581" s="5">
        <v>1</v>
      </c>
      <c r="AG581" s="4">
        <v>44006</v>
      </c>
      <c r="AH581" s="4">
        <v>44554</v>
      </c>
    </row>
    <row r="582" spans="1:34">
      <c r="A582">
        <v>581</v>
      </c>
      <c r="B582" s="1" t="s">
        <v>63</v>
      </c>
      <c r="C582" t="s">
        <v>59</v>
      </c>
      <c r="D582" s="1" t="s">
        <v>13</v>
      </c>
      <c r="E582" s="1" t="s">
        <v>1448</v>
      </c>
      <c r="F582" s="1" t="s">
        <v>1449</v>
      </c>
      <c r="G582" s="1">
        <v>50</v>
      </c>
      <c r="H582" s="1" t="s">
        <v>72</v>
      </c>
      <c r="J582" s="1">
        <v>311.98</v>
      </c>
      <c r="L582" s="1" t="s">
        <v>6</v>
      </c>
      <c r="M582" s="2">
        <v>43823</v>
      </c>
      <c r="N582" s="4">
        <v>43823</v>
      </c>
      <c r="O582" s="1">
        <v>0.6995</v>
      </c>
      <c r="P582" s="1">
        <f t="shared" si="18"/>
        <v>6995</v>
      </c>
      <c r="Q582" s="1">
        <v>2.5</v>
      </c>
      <c r="R582" s="1">
        <f t="shared" si="17"/>
        <v>17487.5</v>
      </c>
      <c r="S582" s="1" t="s">
        <v>1450</v>
      </c>
      <c r="AE582" s="5">
        <v>1</v>
      </c>
      <c r="AG582" s="4">
        <v>44006</v>
      </c>
      <c r="AH582" s="4">
        <v>44554</v>
      </c>
    </row>
    <row r="583" spans="1:34">
      <c r="A583">
        <v>582</v>
      </c>
      <c r="B583" s="1" t="s">
        <v>63</v>
      </c>
      <c r="C583" t="s">
        <v>59</v>
      </c>
      <c r="D583" s="1" t="s">
        <v>13</v>
      </c>
      <c r="E583" s="1" t="s">
        <v>1451</v>
      </c>
      <c r="F583" s="1" t="s">
        <v>1452</v>
      </c>
      <c r="G583" s="1">
        <v>50</v>
      </c>
      <c r="H583" s="1" t="s">
        <v>72</v>
      </c>
      <c r="J583" s="1">
        <v>115.74</v>
      </c>
      <c r="L583" s="1" t="s">
        <v>6</v>
      </c>
      <c r="M583" s="2">
        <v>43823</v>
      </c>
      <c r="N583" s="4">
        <v>43823</v>
      </c>
      <c r="O583" s="1">
        <v>0.1843</v>
      </c>
      <c r="P583" s="1">
        <f t="shared" si="18"/>
        <v>1843</v>
      </c>
      <c r="Q583" s="1">
        <v>2.5</v>
      </c>
      <c r="R583" s="1">
        <f t="shared" ref="R583:R646" si="19">P583*Q583</f>
        <v>4607.5</v>
      </c>
      <c r="S583" s="1" t="s">
        <v>1453</v>
      </c>
      <c r="AE583" s="5">
        <v>1</v>
      </c>
      <c r="AG583" s="4">
        <v>44006</v>
      </c>
      <c r="AH583" s="4">
        <v>44554</v>
      </c>
    </row>
    <row r="584" spans="1:34">
      <c r="A584">
        <v>583</v>
      </c>
      <c r="B584" s="1" t="s">
        <v>63</v>
      </c>
      <c r="C584" t="s">
        <v>59</v>
      </c>
      <c r="D584" s="1" t="s">
        <v>13</v>
      </c>
      <c r="E584" s="1" t="s">
        <v>1454</v>
      </c>
      <c r="F584" s="1" t="s">
        <v>1455</v>
      </c>
      <c r="G584" s="1">
        <v>50</v>
      </c>
      <c r="H584" s="1" t="s">
        <v>72</v>
      </c>
      <c r="J584" s="1">
        <v>33.34</v>
      </c>
      <c r="L584" s="1" t="s">
        <v>6</v>
      </c>
      <c r="M584" s="2">
        <v>43823</v>
      </c>
      <c r="N584" s="4">
        <v>43823</v>
      </c>
      <c r="O584" s="1">
        <v>0.0741</v>
      </c>
      <c r="P584" s="1">
        <f t="shared" si="18"/>
        <v>741</v>
      </c>
      <c r="Q584" s="1">
        <v>4</v>
      </c>
      <c r="R584" s="1">
        <f t="shared" si="19"/>
        <v>2964</v>
      </c>
      <c r="S584" s="1" t="s">
        <v>1454</v>
      </c>
      <c r="AE584" s="5">
        <v>1</v>
      </c>
      <c r="AG584" s="4">
        <v>44006</v>
      </c>
      <c r="AH584" s="4">
        <v>44554</v>
      </c>
    </row>
    <row r="585" spans="1:34">
      <c r="A585">
        <v>584</v>
      </c>
      <c r="B585" s="1" t="s">
        <v>63</v>
      </c>
      <c r="C585" t="s">
        <v>59</v>
      </c>
      <c r="D585" s="1" t="s">
        <v>16</v>
      </c>
      <c r="E585" s="1" t="s">
        <v>1456</v>
      </c>
      <c r="F585" s="1" t="s">
        <v>1457</v>
      </c>
      <c r="G585" s="1">
        <v>50</v>
      </c>
      <c r="H585" s="1" t="s">
        <v>72</v>
      </c>
      <c r="J585" s="1">
        <v>167.622</v>
      </c>
      <c r="L585" s="1" t="s">
        <v>6</v>
      </c>
      <c r="M585" s="2">
        <v>43823</v>
      </c>
      <c r="N585" s="4">
        <v>43823</v>
      </c>
      <c r="O585" s="1">
        <v>0.3991</v>
      </c>
      <c r="P585" s="1">
        <f t="shared" si="18"/>
        <v>3991</v>
      </c>
      <c r="Q585" s="1">
        <v>1.8</v>
      </c>
      <c r="R585" s="1">
        <f t="shared" si="19"/>
        <v>7183.8</v>
      </c>
      <c r="S585" s="1" t="s">
        <v>1458</v>
      </c>
      <c r="AE585" s="5">
        <v>1</v>
      </c>
      <c r="AG585" s="4">
        <v>44006</v>
      </c>
      <c r="AH585" s="4">
        <v>44736</v>
      </c>
    </row>
    <row r="586" spans="1:34">
      <c r="A586">
        <v>585</v>
      </c>
      <c r="B586" s="1" t="s">
        <v>63</v>
      </c>
      <c r="C586" t="s">
        <v>59</v>
      </c>
      <c r="D586" s="1" t="s">
        <v>13</v>
      </c>
      <c r="E586" s="1" t="s">
        <v>1459</v>
      </c>
      <c r="F586" s="1" t="s">
        <v>1460</v>
      </c>
      <c r="G586" s="1">
        <v>50</v>
      </c>
      <c r="H586" s="1" t="s">
        <v>72</v>
      </c>
      <c r="J586" s="1">
        <v>1920.74</v>
      </c>
      <c r="L586" s="1" t="s">
        <v>6</v>
      </c>
      <c r="M586" s="2">
        <v>43823</v>
      </c>
      <c r="N586" s="4">
        <v>43823</v>
      </c>
      <c r="O586" s="1">
        <v>3.1906</v>
      </c>
      <c r="P586" s="1">
        <f t="shared" si="18"/>
        <v>31906</v>
      </c>
      <c r="Q586" s="1">
        <v>3</v>
      </c>
      <c r="R586" s="1">
        <f t="shared" si="19"/>
        <v>95718</v>
      </c>
      <c r="S586" s="1" t="s">
        <v>1461</v>
      </c>
      <c r="AE586" s="5">
        <v>1</v>
      </c>
      <c r="AG586" s="4">
        <v>44006</v>
      </c>
      <c r="AH586" s="4">
        <v>44554</v>
      </c>
    </row>
    <row r="587" spans="1:34">
      <c r="A587">
        <v>586</v>
      </c>
      <c r="B587" s="1" t="s">
        <v>63</v>
      </c>
      <c r="C587" t="s">
        <v>59</v>
      </c>
      <c r="D587" s="1" t="s">
        <v>13</v>
      </c>
      <c r="E587" s="1" t="s">
        <v>1462</v>
      </c>
      <c r="F587" s="1" t="s">
        <v>1463</v>
      </c>
      <c r="G587" s="1">
        <v>50</v>
      </c>
      <c r="H587" s="1" t="s">
        <v>72</v>
      </c>
      <c r="J587" s="1">
        <v>28.01</v>
      </c>
      <c r="L587" s="1" t="s">
        <v>6</v>
      </c>
      <c r="M587" s="2">
        <v>43823</v>
      </c>
      <c r="N587" s="4">
        <v>43823</v>
      </c>
      <c r="O587" s="1">
        <v>0.072</v>
      </c>
      <c r="P587" s="1">
        <f t="shared" si="18"/>
        <v>720</v>
      </c>
      <c r="Q587" s="1">
        <v>4</v>
      </c>
      <c r="R587" s="1">
        <f t="shared" si="19"/>
        <v>2880</v>
      </c>
      <c r="S587" s="1" t="s">
        <v>1462</v>
      </c>
      <c r="AE587" s="5">
        <v>1</v>
      </c>
      <c r="AG587" s="4">
        <v>44006</v>
      </c>
      <c r="AH587" s="4">
        <v>44554</v>
      </c>
    </row>
    <row r="588" spans="1:34">
      <c r="A588">
        <v>587</v>
      </c>
      <c r="B588" s="1" t="s">
        <v>63</v>
      </c>
      <c r="C588" t="s">
        <v>59</v>
      </c>
      <c r="D588" s="1" t="s">
        <v>13</v>
      </c>
      <c r="E588" s="1" t="s">
        <v>1464</v>
      </c>
      <c r="F588" s="1" t="s">
        <v>1465</v>
      </c>
      <c r="G588" s="1">
        <v>50</v>
      </c>
      <c r="H588" s="1" t="s">
        <v>72</v>
      </c>
      <c r="J588" s="1">
        <v>1353.63</v>
      </c>
      <c r="L588" s="1" t="s">
        <v>6</v>
      </c>
      <c r="M588" s="2">
        <v>43823</v>
      </c>
      <c r="N588" s="4">
        <v>43823</v>
      </c>
      <c r="O588" s="1">
        <v>2.6594</v>
      </c>
      <c r="P588" s="1">
        <f t="shared" si="18"/>
        <v>26594</v>
      </c>
      <c r="Q588" s="1">
        <v>2.1</v>
      </c>
      <c r="R588" s="1">
        <f t="shared" si="19"/>
        <v>55847.4</v>
      </c>
      <c r="S588" s="1" t="s">
        <v>1466</v>
      </c>
      <c r="AE588" s="5">
        <v>1</v>
      </c>
      <c r="AG588" s="4">
        <v>44006</v>
      </c>
      <c r="AH588" s="4">
        <v>44554</v>
      </c>
    </row>
    <row r="589" spans="1:34">
      <c r="A589">
        <v>588</v>
      </c>
      <c r="B589" s="1" t="s">
        <v>63</v>
      </c>
      <c r="C589" t="s">
        <v>59</v>
      </c>
      <c r="D589" s="1" t="s">
        <v>13</v>
      </c>
      <c r="E589" s="1" t="s">
        <v>1467</v>
      </c>
      <c r="F589" s="1" t="s">
        <v>1468</v>
      </c>
      <c r="G589" s="1">
        <v>50</v>
      </c>
      <c r="H589" s="1" t="s">
        <v>72</v>
      </c>
      <c r="J589" s="1">
        <v>2101.71</v>
      </c>
      <c r="L589" s="1" t="s">
        <v>6</v>
      </c>
      <c r="M589" s="2">
        <v>43823</v>
      </c>
      <c r="N589" s="4">
        <v>43823</v>
      </c>
      <c r="O589" s="1">
        <v>3.2686</v>
      </c>
      <c r="P589" s="1">
        <f t="shared" si="18"/>
        <v>32686</v>
      </c>
      <c r="Q589" s="1">
        <v>1.5</v>
      </c>
      <c r="R589" s="1">
        <f t="shared" si="19"/>
        <v>49029</v>
      </c>
      <c r="S589" s="1" t="s">
        <v>1433</v>
      </c>
      <c r="AE589" s="5">
        <v>1</v>
      </c>
      <c r="AG589" s="4">
        <v>44006</v>
      </c>
      <c r="AH589" s="4">
        <v>44554</v>
      </c>
    </row>
    <row r="590" spans="1:34">
      <c r="A590">
        <v>589</v>
      </c>
      <c r="B590" s="1" t="s">
        <v>63</v>
      </c>
      <c r="C590" t="s">
        <v>59</v>
      </c>
      <c r="D590" s="1" t="s">
        <v>13</v>
      </c>
      <c r="E590" s="1" t="s">
        <v>1469</v>
      </c>
      <c r="F590" s="1" t="s">
        <v>1470</v>
      </c>
      <c r="G590" s="1">
        <v>50</v>
      </c>
      <c r="H590" s="1" t="s">
        <v>72</v>
      </c>
      <c r="J590" s="1">
        <v>168.9</v>
      </c>
      <c r="L590" s="1" t="s">
        <v>6</v>
      </c>
      <c r="M590" s="2">
        <v>43823</v>
      </c>
      <c r="N590" s="4">
        <v>43823</v>
      </c>
      <c r="O590" s="1">
        <v>0.3426</v>
      </c>
      <c r="P590" s="1">
        <f t="shared" si="18"/>
        <v>3426</v>
      </c>
      <c r="Q590" s="1">
        <v>3</v>
      </c>
      <c r="R590" s="1">
        <f t="shared" si="19"/>
        <v>10278</v>
      </c>
      <c r="S590" s="1" t="s">
        <v>1469</v>
      </c>
      <c r="AE590" s="5">
        <v>1</v>
      </c>
      <c r="AG590" s="4">
        <v>44006</v>
      </c>
      <c r="AH590" s="4">
        <v>44554</v>
      </c>
    </row>
    <row r="591" spans="1:34">
      <c r="A591">
        <v>590</v>
      </c>
      <c r="B591" s="1" t="s">
        <v>63</v>
      </c>
      <c r="C591" t="s">
        <v>59</v>
      </c>
      <c r="D591" s="1" t="s">
        <v>13</v>
      </c>
      <c r="E591" s="1" t="s">
        <v>1445</v>
      </c>
      <c r="F591" s="1" t="s">
        <v>1471</v>
      </c>
      <c r="G591" s="1">
        <v>50</v>
      </c>
      <c r="H591" s="1" t="s">
        <v>72</v>
      </c>
      <c r="J591" s="1">
        <v>253.3</v>
      </c>
      <c r="L591" s="1" t="s">
        <v>6</v>
      </c>
      <c r="M591" s="2">
        <v>43823</v>
      </c>
      <c r="N591" s="4">
        <v>43823</v>
      </c>
      <c r="O591" s="1">
        <v>0.5629</v>
      </c>
      <c r="P591" s="1">
        <f t="shared" si="18"/>
        <v>5629</v>
      </c>
      <c r="Q591" s="1">
        <v>4</v>
      </c>
      <c r="R591" s="1">
        <f t="shared" si="19"/>
        <v>22516</v>
      </c>
      <c r="S591" s="1" t="s">
        <v>1445</v>
      </c>
      <c r="AE591" s="5">
        <v>1</v>
      </c>
      <c r="AG591" s="4">
        <v>44006</v>
      </c>
      <c r="AH591" s="4">
        <v>44554</v>
      </c>
    </row>
    <row r="592" spans="1:34">
      <c r="A592">
        <v>591</v>
      </c>
      <c r="B592" s="1" t="s">
        <v>63</v>
      </c>
      <c r="C592" t="s">
        <v>59</v>
      </c>
      <c r="D592" s="1" t="s">
        <v>13</v>
      </c>
      <c r="E592" s="1" t="s">
        <v>1472</v>
      </c>
      <c r="F592" s="1" t="s">
        <v>1473</v>
      </c>
      <c r="G592" s="1">
        <v>50</v>
      </c>
      <c r="H592" s="1" t="s">
        <v>72</v>
      </c>
      <c r="J592" s="1">
        <v>704.7</v>
      </c>
      <c r="L592" s="1" t="s">
        <v>6</v>
      </c>
      <c r="M592" s="2">
        <v>43823</v>
      </c>
      <c r="N592" s="4">
        <v>43823</v>
      </c>
      <c r="O592" s="1">
        <v>1.8496</v>
      </c>
      <c r="P592" s="1">
        <f t="shared" si="18"/>
        <v>18496</v>
      </c>
      <c r="Q592" s="1">
        <v>1.5</v>
      </c>
      <c r="R592" s="1">
        <f t="shared" si="19"/>
        <v>27744</v>
      </c>
      <c r="S592" s="1" t="s">
        <v>1474</v>
      </c>
      <c r="AE592" s="5">
        <v>1</v>
      </c>
      <c r="AG592" s="4">
        <v>44006</v>
      </c>
      <c r="AH592" s="4">
        <v>44554</v>
      </c>
    </row>
    <row r="593" spans="1:34">
      <c r="A593">
        <v>592</v>
      </c>
      <c r="B593" s="1" t="s">
        <v>63</v>
      </c>
      <c r="C593" t="s">
        <v>59</v>
      </c>
      <c r="D593" s="1" t="s">
        <v>13</v>
      </c>
      <c r="E593" s="1" t="s">
        <v>1475</v>
      </c>
      <c r="F593" s="1" t="s">
        <v>1476</v>
      </c>
      <c r="G593" s="1">
        <v>50</v>
      </c>
      <c r="H593" s="1" t="s">
        <v>72</v>
      </c>
      <c r="J593" s="1">
        <v>35.24</v>
      </c>
      <c r="L593" s="1" t="s">
        <v>6</v>
      </c>
      <c r="M593" s="2">
        <v>43823</v>
      </c>
      <c r="N593" s="4">
        <v>43823</v>
      </c>
      <c r="O593" s="1">
        <v>0.0913</v>
      </c>
      <c r="P593" s="1">
        <f t="shared" si="18"/>
        <v>913</v>
      </c>
      <c r="Q593" s="1">
        <v>4</v>
      </c>
      <c r="R593" s="1">
        <f t="shared" si="19"/>
        <v>3652</v>
      </c>
      <c r="S593" s="1" t="s">
        <v>1475</v>
      </c>
      <c r="AE593" s="5">
        <v>1</v>
      </c>
      <c r="AG593" s="4">
        <v>44006</v>
      </c>
      <c r="AH593" s="4">
        <v>44554</v>
      </c>
    </row>
    <row r="594" spans="1:34">
      <c r="A594">
        <v>593</v>
      </c>
      <c r="B594" s="1" t="s">
        <v>63</v>
      </c>
      <c r="C594" t="s">
        <v>59</v>
      </c>
      <c r="D594" s="1" t="s">
        <v>16</v>
      </c>
      <c r="E594" s="1" t="s">
        <v>1477</v>
      </c>
      <c r="F594" s="1" t="s">
        <v>1478</v>
      </c>
      <c r="G594" s="1">
        <v>50</v>
      </c>
      <c r="H594" s="1" t="s">
        <v>72</v>
      </c>
      <c r="J594" s="1">
        <v>555.6359</v>
      </c>
      <c r="L594" s="1" t="s">
        <v>6</v>
      </c>
      <c r="M594" s="2">
        <v>43823</v>
      </c>
      <c r="N594" s="4">
        <v>43823</v>
      </c>
      <c r="O594" s="1">
        <v>1.24862</v>
      </c>
      <c r="P594" s="1">
        <f t="shared" si="18"/>
        <v>12486.2</v>
      </c>
      <c r="Q594" s="1">
        <v>1.8</v>
      </c>
      <c r="R594" s="1">
        <f t="shared" si="19"/>
        <v>22475.16</v>
      </c>
      <c r="S594" s="1" t="s">
        <v>1479</v>
      </c>
      <c r="AE594" s="5">
        <v>1</v>
      </c>
      <c r="AG594" s="4">
        <v>44006</v>
      </c>
      <c r="AH594" s="4">
        <v>44736</v>
      </c>
    </row>
    <row r="595" spans="1:34">
      <c r="A595">
        <v>594</v>
      </c>
      <c r="B595" s="1" t="s">
        <v>63</v>
      </c>
      <c r="C595" t="s">
        <v>59</v>
      </c>
      <c r="D595" s="1" t="s">
        <v>13</v>
      </c>
      <c r="E595" s="1" t="s">
        <v>1480</v>
      </c>
      <c r="F595" s="1" t="s">
        <v>1481</v>
      </c>
      <c r="G595" s="1">
        <v>50</v>
      </c>
      <c r="H595" s="1" t="s">
        <v>72</v>
      </c>
      <c r="J595" s="1">
        <v>186.01</v>
      </c>
      <c r="L595" s="1" t="s">
        <v>6</v>
      </c>
      <c r="M595" s="2">
        <v>43823</v>
      </c>
      <c r="N595" s="4">
        <v>43823</v>
      </c>
      <c r="O595" s="1">
        <v>0.4819</v>
      </c>
      <c r="P595" s="1">
        <f t="shared" si="18"/>
        <v>4819</v>
      </c>
      <c r="Q595" s="1">
        <v>4</v>
      </c>
      <c r="R595" s="1">
        <f t="shared" si="19"/>
        <v>19276</v>
      </c>
      <c r="S595" s="1" t="s">
        <v>1480</v>
      </c>
      <c r="AE595" s="5">
        <v>1</v>
      </c>
      <c r="AG595" s="4">
        <v>44006</v>
      </c>
      <c r="AH595" s="4">
        <v>44554</v>
      </c>
    </row>
    <row r="596" spans="1:34">
      <c r="A596">
        <v>595</v>
      </c>
      <c r="B596" s="1" t="s">
        <v>63</v>
      </c>
      <c r="C596" t="s">
        <v>59</v>
      </c>
      <c r="D596" s="1" t="s">
        <v>13</v>
      </c>
      <c r="E596" s="1" t="s">
        <v>1482</v>
      </c>
      <c r="F596" s="1" t="s">
        <v>1483</v>
      </c>
      <c r="G596" s="1">
        <v>50</v>
      </c>
      <c r="H596" s="1" t="s">
        <v>72</v>
      </c>
      <c r="J596" s="1">
        <v>551.46</v>
      </c>
      <c r="L596" s="1" t="s">
        <v>6</v>
      </c>
      <c r="M596" s="2">
        <v>43823</v>
      </c>
      <c r="N596" s="4">
        <v>43823</v>
      </c>
      <c r="O596" s="1">
        <v>0.91</v>
      </c>
      <c r="P596" s="1">
        <f t="shared" si="18"/>
        <v>9100</v>
      </c>
      <c r="Q596" s="1">
        <v>1.5</v>
      </c>
      <c r="R596" s="1">
        <f t="shared" si="19"/>
        <v>13650</v>
      </c>
      <c r="S596" s="1" t="s">
        <v>1466</v>
      </c>
      <c r="AE596" s="5">
        <v>1</v>
      </c>
      <c r="AG596" s="4">
        <v>44006</v>
      </c>
      <c r="AH596" s="4">
        <v>44554</v>
      </c>
    </row>
    <row r="597" spans="1:34">
      <c r="A597">
        <v>596</v>
      </c>
      <c r="B597" s="1" t="s">
        <v>63</v>
      </c>
      <c r="C597" t="s">
        <v>59</v>
      </c>
      <c r="D597" s="1" t="s">
        <v>13</v>
      </c>
      <c r="E597" s="1" t="s">
        <v>1484</v>
      </c>
      <c r="F597" s="1" t="s">
        <v>1485</v>
      </c>
      <c r="G597" s="1">
        <v>50</v>
      </c>
      <c r="H597" s="1" t="s">
        <v>72</v>
      </c>
      <c r="J597" s="1">
        <v>842.65</v>
      </c>
      <c r="L597" s="1" t="s">
        <v>6</v>
      </c>
      <c r="M597" s="2">
        <v>43823</v>
      </c>
      <c r="N597" s="4">
        <v>43823</v>
      </c>
      <c r="O597" s="1">
        <v>1.3333</v>
      </c>
      <c r="P597" s="1">
        <f t="shared" si="18"/>
        <v>13333</v>
      </c>
      <c r="Q597" s="1">
        <v>1.5</v>
      </c>
      <c r="R597" s="1">
        <f t="shared" si="19"/>
        <v>19999.5</v>
      </c>
      <c r="S597" s="1" t="s">
        <v>1466</v>
      </c>
      <c r="AE597" s="5">
        <v>1</v>
      </c>
      <c r="AG597" s="4">
        <v>44006</v>
      </c>
      <c r="AH597" s="4">
        <v>44554</v>
      </c>
    </row>
    <row r="598" spans="1:34">
      <c r="A598">
        <v>597</v>
      </c>
      <c r="B598" s="1" t="s">
        <v>145</v>
      </c>
      <c r="C598" t="s">
        <v>59</v>
      </c>
      <c r="D598" s="1" t="s">
        <v>20</v>
      </c>
      <c r="E598" s="1" t="s">
        <v>1486</v>
      </c>
      <c r="F598" s="1" t="s">
        <v>1487</v>
      </c>
      <c r="H598" s="1" t="s">
        <v>91</v>
      </c>
      <c r="J598" s="1">
        <v>106.9677</v>
      </c>
      <c r="L598" s="1" t="s">
        <v>6</v>
      </c>
      <c r="M598" s="2">
        <v>43823</v>
      </c>
      <c r="N598" s="4">
        <v>43823</v>
      </c>
      <c r="O598" s="1">
        <v>0.237706</v>
      </c>
      <c r="P598" s="1">
        <f t="shared" si="18"/>
        <v>2377.06</v>
      </c>
      <c r="Q598" s="1">
        <v>0.3</v>
      </c>
      <c r="R598" s="1">
        <f t="shared" si="19"/>
        <v>713.118</v>
      </c>
      <c r="S598" s="1" t="s">
        <v>1254</v>
      </c>
      <c r="AE598" s="5">
        <v>1</v>
      </c>
      <c r="AG598" s="4">
        <v>44032</v>
      </c>
      <c r="AH598" s="4">
        <v>44397</v>
      </c>
    </row>
    <row r="599" spans="1:34">
      <c r="A599">
        <v>598</v>
      </c>
      <c r="B599" s="1" t="s">
        <v>479</v>
      </c>
      <c r="C599" t="s">
        <v>59</v>
      </c>
      <c r="D599" s="1" t="s">
        <v>13</v>
      </c>
      <c r="E599" s="1" t="s">
        <v>1488</v>
      </c>
      <c r="F599" s="1" t="s">
        <v>1489</v>
      </c>
      <c r="G599" s="1">
        <v>50</v>
      </c>
      <c r="H599" s="1" t="s">
        <v>72</v>
      </c>
      <c r="J599" s="1">
        <v>300.44</v>
      </c>
      <c r="L599" s="1" t="s">
        <v>6</v>
      </c>
      <c r="M599" s="2">
        <v>43823</v>
      </c>
      <c r="N599" s="4">
        <v>43823</v>
      </c>
      <c r="O599" s="1">
        <v>0.4999</v>
      </c>
      <c r="P599" s="1">
        <f t="shared" si="18"/>
        <v>4999</v>
      </c>
      <c r="Q599" s="1">
        <v>2.5</v>
      </c>
      <c r="R599" s="1">
        <f t="shared" si="19"/>
        <v>12497.5</v>
      </c>
      <c r="S599" s="1" t="s">
        <v>1490</v>
      </c>
      <c r="AE599" s="5">
        <v>1</v>
      </c>
      <c r="AG599" s="4">
        <v>44006</v>
      </c>
      <c r="AH599" s="4">
        <v>44554</v>
      </c>
    </row>
    <row r="600" spans="1:34">
      <c r="A600">
        <v>599</v>
      </c>
      <c r="B600" s="1" t="s">
        <v>63</v>
      </c>
      <c r="C600" t="s">
        <v>59</v>
      </c>
      <c r="D600" s="1" t="s">
        <v>13</v>
      </c>
      <c r="E600" s="1" t="s">
        <v>1491</v>
      </c>
      <c r="F600" s="1" t="s">
        <v>1492</v>
      </c>
      <c r="G600" s="1">
        <v>50</v>
      </c>
      <c r="H600" s="1" t="s">
        <v>72</v>
      </c>
      <c r="J600" s="1">
        <v>182.16</v>
      </c>
      <c r="L600" s="1" t="s">
        <v>6</v>
      </c>
      <c r="M600" s="2">
        <v>43823</v>
      </c>
      <c r="N600" s="4">
        <v>43823</v>
      </c>
      <c r="O600" s="1">
        <v>0.3098</v>
      </c>
      <c r="P600" s="1">
        <f t="shared" si="18"/>
        <v>3098</v>
      </c>
      <c r="Q600" s="1">
        <v>3</v>
      </c>
      <c r="R600" s="1">
        <f t="shared" si="19"/>
        <v>9294</v>
      </c>
      <c r="S600" s="1" t="s">
        <v>1490</v>
      </c>
      <c r="AE600" s="5">
        <v>1</v>
      </c>
      <c r="AG600" s="4">
        <v>44006</v>
      </c>
      <c r="AH600" s="4">
        <v>44554</v>
      </c>
    </row>
    <row r="601" spans="1:34">
      <c r="A601">
        <v>600</v>
      </c>
      <c r="B601" s="1" t="s">
        <v>100</v>
      </c>
      <c r="C601" t="s">
        <v>59</v>
      </c>
      <c r="D601" s="1" t="s">
        <v>22</v>
      </c>
      <c r="E601" s="1" t="s">
        <v>1493</v>
      </c>
      <c r="F601" s="1" t="s">
        <v>1493</v>
      </c>
      <c r="G601" s="1">
        <v>70</v>
      </c>
      <c r="H601" s="1" t="s">
        <v>61</v>
      </c>
      <c r="J601" s="1">
        <v>524.115</v>
      </c>
      <c r="L601" s="1" t="s">
        <v>6</v>
      </c>
      <c r="M601" s="2">
        <v>43823</v>
      </c>
      <c r="N601" s="4">
        <v>43823</v>
      </c>
      <c r="O601" s="1">
        <v>0.0095</v>
      </c>
      <c r="P601" s="1">
        <f t="shared" si="18"/>
        <v>95</v>
      </c>
      <c r="Q601" s="1">
        <v>5</v>
      </c>
      <c r="R601" s="1">
        <f t="shared" si="19"/>
        <v>475</v>
      </c>
      <c r="S601" s="1" t="s">
        <v>1494</v>
      </c>
      <c r="AE601" s="5">
        <v>1</v>
      </c>
      <c r="AG601" s="4">
        <v>44258</v>
      </c>
      <c r="AH601" s="4">
        <v>44988</v>
      </c>
    </row>
    <row r="602" spans="1:34">
      <c r="A602">
        <v>601</v>
      </c>
      <c r="B602" s="1" t="s">
        <v>100</v>
      </c>
      <c r="C602" t="s">
        <v>59</v>
      </c>
      <c r="D602" s="1" t="s">
        <v>22</v>
      </c>
      <c r="E602" s="1" t="s">
        <v>1495</v>
      </c>
      <c r="F602" s="1" t="s">
        <v>1495</v>
      </c>
      <c r="G602" s="1">
        <v>70</v>
      </c>
      <c r="H602" s="1" t="s">
        <v>61</v>
      </c>
      <c r="J602" s="1">
        <v>430.16</v>
      </c>
      <c r="L602" s="1" t="s">
        <v>6</v>
      </c>
      <c r="M602" s="2">
        <v>43823</v>
      </c>
      <c r="N602" s="4">
        <v>43823</v>
      </c>
      <c r="O602" s="1">
        <v>0.0095</v>
      </c>
      <c r="P602" s="1">
        <f t="shared" si="18"/>
        <v>95</v>
      </c>
      <c r="Q602" s="1">
        <v>5</v>
      </c>
      <c r="R602" s="1">
        <f t="shared" si="19"/>
        <v>475</v>
      </c>
      <c r="S602" s="1" t="s">
        <v>1496</v>
      </c>
      <c r="AE602" s="5">
        <v>1</v>
      </c>
      <c r="AG602" s="4">
        <v>44258</v>
      </c>
      <c r="AH602" s="4">
        <v>44988</v>
      </c>
    </row>
    <row r="603" spans="1:34">
      <c r="A603">
        <v>602</v>
      </c>
      <c r="B603" s="1" t="s">
        <v>100</v>
      </c>
      <c r="C603" t="s">
        <v>59</v>
      </c>
      <c r="D603" s="1" t="s">
        <v>22</v>
      </c>
      <c r="E603" s="1" t="s">
        <v>1497</v>
      </c>
      <c r="F603" s="1" t="s">
        <v>1497</v>
      </c>
      <c r="G603" s="1">
        <v>70</v>
      </c>
      <c r="H603" s="1" t="s">
        <v>61</v>
      </c>
      <c r="J603" s="1">
        <v>470.725</v>
      </c>
      <c r="L603" s="1" t="s">
        <v>6</v>
      </c>
      <c r="M603" s="2">
        <v>43823</v>
      </c>
      <c r="N603" s="4">
        <v>43823</v>
      </c>
      <c r="O603" s="1">
        <v>0.0095</v>
      </c>
      <c r="P603" s="1">
        <f t="shared" si="18"/>
        <v>95</v>
      </c>
      <c r="Q603" s="1">
        <v>5</v>
      </c>
      <c r="R603" s="1">
        <f t="shared" si="19"/>
        <v>475</v>
      </c>
      <c r="S603" s="1" t="s">
        <v>1498</v>
      </c>
      <c r="AE603" s="5">
        <v>1</v>
      </c>
      <c r="AG603" s="4">
        <v>44258</v>
      </c>
      <c r="AH603" s="4">
        <v>44988</v>
      </c>
    </row>
    <row r="604" spans="1:34">
      <c r="A604">
        <v>603</v>
      </c>
      <c r="B604" s="1" t="s">
        <v>100</v>
      </c>
      <c r="C604" t="s">
        <v>59</v>
      </c>
      <c r="D604" s="1" t="s">
        <v>21</v>
      </c>
      <c r="E604" s="1" t="s">
        <v>1499</v>
      </c>
      <c r="F604" s="1" t="s">
        <v>1414</v>
      </c>
      <c r="G604" s="1">
        <v>70</v>
      </c>
      <c r="H604" s="1" t="s">
        <v>72</v>
      </c>
      <c r="J604" s="1">
        <v>676</v>
      </c>
      <c r="L604" s="1" t="s">
        <v>6</v>
      </c>
      <c r="M604" s="2">
        <v>43823</v>
      </c>
      <c r="N604" s="4">
        <v>43823</v>
      </c>
      <c r="O604" s="1">
        <v>0.01555</v>
      </c>
      <c r="P604" s="1">
        <f t="shared" si="18"/>
        <v>155.5</v>
      </c>
      <c r="Q604" s="1">
        <v>5.2</v>
      </c>
      <c r="R604" s="1">
        <f t="shared" si="19"/>
        <v>808.6</v>
      </c>
      <c r="S604" s="1" t="s">
        <v>1500</v>
      </c>
      <c r="AE604" s="5">
        <v>1</v>
      </c>
      <c r="AG604" s="4">
        <v>44586</v>
      </c>
      <c r="AH604" s="4">
        <v>45315</v>
      </c>
    </row>
    <row r="605" spans="1:34">
      <c r="A605">
        <v>604</v>
      </c>
      <c r="B605" s="1" t="s">
        <v>100</v>
      </c>
      <c r="C605" t="s">
        <v>59</v>
      </c>
      <c r="D605" s="1" t="s">
        <v>21</v>
      </c>
      <c r="E605" s="1" t="s">
        <v>1501</v>
      </c>
      <c r="F605" s="1" t="s">
        <v>1414</v>
      </c>
      <c r="G605" s="1">
        <v>70</v>
      </c>
      <c r="H605" s="1" t="s">
        <v>72</v>
      </c>
      <c r="J605" s="1">
        <v>658</v>
      </c>
      <c r="L605" s="1" t="s">
        <v>6</v>
      </c>
      <c r="M605" s="2">
        <v>43823</v>
      </c>
      <c r="N605" s="4">
        <v>43823</v>
      </c>
      <c r="O605" s="1">
        <v>0.015379</v>
      </c>
      <c r="P605" s="1">
        <f t="shared" si="18"/>
        <v>153.79</v>
      </c>
      <c r="Q605" s="1">
        <v>5.3</v>
      </c>
      <c r="R605" s="1">
        <f t="shared" si="19"/>
        <v>815.087</v>
      </c>
      <c r="S605" s="1" t="s">
        <v>1502</v>
      </c>
      <c r="AE605" s="5">
        <v>1</v>
      </c>
      <c r="AG605" s="4">
        <v>44586</v>
      </c>
      <c r="AH605" s="4">
        <v>45315</v>
      </c>
    </row>
    <row r="606" spans="1:34">
      <c r="A606">
        <v>605</v>
      </c>
      <c r="B606" s="1" t="s">
        <v>63</v>
      </c>
      <c r="C606" t="s">
        <v>59</v>
      </c>
      <c r="D606" s="1" t="s">
        <v>22</v>
      </c>
      <c r="E606" s="1" t="s">
        <v>1503</v>
      </c>
      <c r="F606" s="1" t="s">
        <v>1503</v>
      </c>
      <c r="G606" s="1">
        <v>50</v>
      </c>
      <c r="H606" s="1" t="s">
        <v>61</v>
      </c>
      <c r="J606" s="1">
        <v>1132.176</v>
      </c>
      <c r="L606" s="1" t="s">
        <v>6</v>
      </c>
      <c r="M606" s="2">
        <v>43823</v>
      </c>
      <c r="N606" s="4">
        <v>43823</v>
      </c>
      <c r="O606" s="1">
        <v>0.1648</v>
      </c>
      <c r="P606" s="1">
        <f t="shared" si="18"/>
        <v>1648</v>
      </c>
      <c r="Q606" s="1">
        <v>5</v>
      </c>
      <c r="R606" s="1">
        <f t="shared" si="19"/>
        <v>8240</v>
      </c>
      <c r="S606" s="1" t="s">
        <v>1504</v>
      </c>
      <c r="AE606" s="5">
        <v>1</v>
      </c>
      <c r="AG606" s="4">
        <v>44076</v>
      </c>
      <c r="AH606" s="4">
        <v>44806</v>
      </c>
    </row>
    <row r="607" spans="1:34">
      <c r="A607">
        <v>606</v>
      </c>
      <c r="B607" s="1" t="s">
        <v>63</v>
      </c>
      <c r="C607" t="s">
        <v>59</v>
      </c>
      <c r="D607" s="1" t="s">
        <v>22</v>
      </c>
      <c r="E607" s="1" t="s">
        <v>1505</v>
      </c>
      <c r="F607" s="1" t="s">
        <v>1505</v>
      </c>
      <c r="G607" s="1">
        <v>50</v>
      </c>
      <c r="H607" s="1" t="s">
        <v>61</v>
      </c>
      <c r="J607" s="1">
        <v>906.217</v>
      </c>
      <c r="L607" s="1" t="s">
        <v>6</v>
      </c>
      <c r="M607" s="2">
        <v>43823</v>
      </c>
      <c r="N607" s="4">
        <v>43823</v>
      </c>
      <c r="O607" s="1">
        <v>0.143616</v>
      </c>
      <c r="P607" s="1">
        <f t="shared" si="18"/>
        <v>1436.16</v>
      </c>
      <c r="Q607" s="1">
        <v>5</v>
      </c>
      <c r="R607" s="1">
        <f t="shared" si="19"/>
        <v>7180.8</v>
      </c>
      <c r="S607" s="1" t="s">
        <v>1506</v>
      </c>
      <c r="AE607" s="5">
        <v>1</v>
      </c>
      <c r="AG607" s="4">
        <v>44076</v>
      </c>
      <c r="AH607" s="4">
        <v>44806</v>
      </c>
    </row>
    <row r="608" spans="1:34">
      <c r="A608">
        <v>607</v>
      </c>
      <c r="B608" s="1" t="s">
        <v>63</v>
      </c>
      <c r="C608" t="s">
        <v>59</v>
      </c>
      <c r="D608" s="1" t="s">
        <v>22</v>
      </c>
      <c r="E608" s="1" t="s">
        <v>1507</v>
      </c>
      <c r="F608" s="1" t="s">
        <v>1507</v>
      </c>
      <c r="G608" s="1">
        <v>50</v>
      </c>
      <c r="H608" s="1" t="s">
        <v>61</v>
      </c>
      <c r="J608" s="1">
        <v>850.2067</v>
      </c>
      <c r="L608" s="1" t="s">
        <v>6</v>
      </c>
      <c r="M608" s="2">
        <v>43823</v>
      </c>
      <c r="N608" s="4">
        <v>43823</v>
      </c>
      <c r="O608" s="1">
        <v>0.143616</v>
      </c>
      <c r="P608" s="1">
        <f t="shared" si="18"/>
        <v>1436.16</v>
      </c>
      <c r="Q608" s="1">
        <v>5</v>
      </c>
      <c r="R608" s="1">
        <f t="shared" si="19"/>
        <v>7180.8</v>
      </c>
      <c r="S608" s="1" t="s">
        <v>1508</v>
      </c>
      <c r="AE608" s="5">
        <v>1</v>
      </c>
      <c r="AG608" s="4">
        <v>44076</v>
      </c>
      <c r="AH608" s="4">
        <v>44806</v>
      </c>
    </row>
    <row r="609" spans="1:34">
      <c r="A609">
        <v>608</v>
      </c>
      <c r="B609" s="1" t="s">
        <v>63</v>
      </c>
      <c r="C609" t="s">
        <v>59</v>
      </c>
      <c r="D609" s="1" t="s">
        <v>22</v>
      </c>
      <c r="E609" s="1" t="s">
        <v>1509</v>
      </c>
      <c r="F609" s="1" t="s">
        <v>1509</v>
      </c>
      <c r="G609" s="1">
        <v>50</v>
      </c>
      <c r="H609" s="1" t="s">
        <v>61</v>
      </c>
      <c r="J609" s="1">
        <v>849.0787</v>
      </c>
      <c r="L609" s="1" t="s">
        <v>6</v>
      </c>
      <c r="M609" s="2">
        <v>43823</v>
      </c>
      <c r="N609" s="4">
        <v>43823</v>
      </c>
      <c r="O609" s="1">
        <v>0.280224</v>
      </c>
      <c r="P609" s="1">
        <f t="shared" si="18"/>
        <v>2802.24</v>
      </c>
      <c r="Q609" s="1">
        <v>5</v>
      </c>
      <c r="R609" s="1">
        <f t="shared" si="19"/>
        <v>14011.2</v>
      </c>
      <c r="S609" s="1" t="s">
        <v>1510</v>
      </c>
      <c r="AE609" s="5">
        <v>1</v>
      </c>
      <c r="AG609" s="4">
        <v>44076</v>
      </c>
      <c r="AH609" s="4">
        <v>44806</v>
      </c>
    </row>
    <row r="610" spans="1:34">
      <c r="A610">
        <v>609</v>
      </c>
      <c r="B610" s="1" t="s">
        <v>63</v>
      </c>
      <c r="C610" t="s">
        <v>59</v>
      </c>
      <c r="D610" s="1" t="s">
        <v>22</v>
      </c>
      <c r="E610" s="1" t="s">
        <v>1511</v>
      </c>
      <c r="F610" s="1" t="s">
        <v>1511</v>
      </c>
      <c r="G610" s="1">
        <v>50</v>
      </c>
      <c r="H610" s="1" t="s">
        <v>61</v>
      </c>
      <c r="J610" s="1">
        <v>857.4854</v>
      </c>
      <c r="L610" s="1" t="s">
        <v>6</v>
      </c>
      <c r="M610" s="2">
        <v>43823</v>
      </c>
      <c r="N610" s="4">
        <v>43823</v>
      </c>
      <c r="O610" s="1">
        <v>0.280224</v>
      </c>
      <c r="P610" s="1">
        <f t="shared" si="18"/>
        <v>2802.24</v>
      </c>
      <c r="Q610" s="1">
        <v>5</v>
      </c>
      <c r="R610" s="1">
        <f t="shared" si="19"/>
        <v>14011.2</v>
      </c>
      <c r="S610" s="1" t="s">
        <v>1512</v>
      </c>
      <c r="AE610" s="5">
        <v>1</v>
      </c>
      <c r="AG610" s="4">
        <v>44076</v>
      </c>
      <c r="AH610" s="4">
        <v>44806</v>
      </c>
    </row>
    <row r="611" spans="1:34">
      <c r="A611">
        <v>610</v>
      </c>
      <c r="B611" s="1" t="s">
        <v>63</v>
      </c>
      <c r="C611" t="s">
        <v>59</v>
      </c>
      <c r="D611" s="1" t="s">
        <v>22</v>
      </c>
      <c r="E611" s="1" t="s">
        <v>1513</v>
      </c>
      <c r="F611" s="1" t="s">
        <v>1513</v>
      </c>
      <c r="G611" s="1">
        <v>50</v>
      </c>
      <c r="H611" s="1" t="s">
        <v>61</v>
      </c>
      <c r="J611" s="1">
        <v>827.5968</v>
      </c>
      <c r="L611" s="1" t="s">
        <v>6</v>
      </c>
      <c r="M611" s="2">
        <v>43823</v>
      </c>
      <c r="N611" s="4">
        <v>43823</v>
      </c>
      <c r="O611" s="1">
        <v>0.129312</v>
      </c>
      <c r="P611" s="1">
        <f t="shared" si="18"/>
        <v>1293.12</v>
      </c>
      <c r="Q611" s="1">
        <v>5</v>
      </c>
      <c r="R611" s="1">
        <f t="shared" si="19"/>
        <v>6465.6</v>
      </c>
      <c r="S611" s="1" t="s">
        <v>1514</v>
      </c>
      <c r="AE611" s="5">
        <v>1</v>
      </c>
      <c r="AG611" s="4">
        <v>44076</v>
      </c>
      <c r="AH611" s="4">
        <v>44806</v>
      </c>
    </row>
    <row r="612" spans="1:34">
      <c r="A612">
        <v>611</v>
      </c>
      <c r="B612" s="1" t="s">
        <v>63</v>
      </c>
      <c r="C612" t="s">
        <v>59</v>
      </c>
      <c r="D612" s="1" t="s">
        <v>22</v>
      </c>
      <c r="E612" s="1" t="s">
        <v>1515</v>
      </c>
      <c r="F612" s="1" t="s">
        <v>1515</v>
      </c>
      <c r="G612" s="1">
        <v>50</v>
      </c>
      <c r="H612" s="1" t="s">
        <v>61</v>
      </c>
      <c r="J612" s="1">
        <v>887.0803</v>
      </c>
      <c r="L612" s="1" t="s">
        <v>6</v>
      </c>
      <c r="M612" s="2">
        <v>43823</v>
      </c>
      <c r="N612" s="4">
        <v>43823</v>
      </c>
      <c r="O612" s="1">
        <v>0.129312</v>
      </c>
      <c r="P612" s="1">
        <f t="shared" si="18"/>
        <v>1293.12</v>
      </c>
      <c r="Q612" s="1">
        <v>5</v>
      </c>
      <c r="R612" s="1">
        <f t="shared" si="19"/>
        <v>6465.6</v>
      </c>
      <c r="S612" s="1" t="s">
        <v>1516</v>
      </c>
      <c r="AE612" s="5">
        <v>1</v>
      </c>
      <c r="AG612" s="4">
        <v>44076</v>
      </c>
      <c r="AH612" s="4">
        <v>44806</v>
      </c>
    </row>
    <row r="613" spans="1:34">
      <c r="A613">
        <v>612</v>
      </c>
      <c r="B613" s="1" t="s">
        <v>100</v>
      </c>
      <c r="C613" t="s">
        <v>59</v>
      </c>
      <c r="D613" s="1" t="s">
        <v>22</v>
      </c>
      <c r="E613" s="1" t="s">
        <v>1517</v>
      </c>
      <c r="F613" s="1" t="s">
        <v>1517</v>
      </c>
      <c r="G613" s="1">
        <v>70</v>
      </c>
      <c r="H613" s="1" t="s">
        <v>61</v>
      </c>
      <c r="J613" s="1">
        <v>455.715</v>
      </c>
      <c r="L613" s="1" t="s">
        <v>6</v>
      </c>
      <c r="M613" s="2">
        <v>43823</v>
      </c>
      <c r="N613" s="4">
        <v>43823</v>
      </c>
      <c r="O613" s="1">
        <v>0.0095</v>
      </c>
      <c r="P613" s="1">
        <f t="shared" si="18"/>
        <v>95</v>
      </c>
      <c r="Q613" s="1">
        <v>5</v>
      </c>
      <c r="R613" s="1">
        <f t="shared" si="19"/>
        <v>475</v>
      </c>
      <c r="S613" s="1" t="s">
        <v>1518</v>
      </c>
      <c r="AE613" s="5">
        <v>1</v>
      </c>
      <c r="AG613" s="4">
        <v>44258</v>
      </c>
      <c r="AH613" s="4">
        <v>44988</v>
      </c>
    </row>
    <row r="614" spans="1:34">
      <c r="A614">
        <v>613</v>
      </c>
      <c r="B614" s="1" t="s">
        <v>100</v>
      </c>
      <c r="C614" t="s">
        <v>59</v>
      </c>
      <c r="D614" s="1" t="s">
        <v>22</v>
      </c>
      <c r="E614" s="1" t="s">
        <v>1519</v>
      </c>
      <c r="F614" s="1" t="s">
        <v>1519</v>
      </c>
      <c r="G614" s="1">
        <v>70</v>
      </c>
      <c r="H614" s="1" t="s">
        <v>61</v>
      </c>
      <c r="J614" s="1">
        <v>442.13</v>
      </c>
      <c r="L614" s="1" t="s">
        <v>6</v>
      </c>
      <c r="M614" s="2">
        <v>43823</v>
      </c>
      <c r="N614" s="4">
        <v>43823</v>
      </c>
      <c r="O614" s="1">
        <v>0.0095</v>
      </c>
      <c r="P614" s="1">
        <f t="shared" si="18"/>
        <v>95</v>
      </c>
      <c r="Q614" s="1">
        <v>5</v>
      </c>
      <c r="R614" s="1">
        <f t="shared" si="19"/>
        <v>475</v>
      </c>
      <c r="S614" s="1" t="s">
        <v>1520</v>
      </c>
      <c r="AE614" s="5">
        <v>1</v>
      </c>
      <c r="AG614" s="4">
        <v>44258</v>
      </c>
      <c r="AH614" s="4">
        <v>44988</v>
      </c>
    </row>
    <row r="615" spans="1:34">
      <c r="A615">
        <v>614</v>
      </c>
      <c r="B615" s="1" t="s">
        <v>100</v>
      </c>
      <c r="C615" t="s">
        <v>59</v>
      </c>
      <c r="D615" s="1" t="s">
        <v>22</v>
      </c>
      <c r="E615" s="1" t="s">
        <v>1521</v>
      </c>
      <c r="F615" s="1" t="s">
        <v>1521</v>
      </c>
      <c r="G615" s="1">
        <v>70</v>
      </c>
      <c r="H615" s="1" t="s">
        <v>61</v>
      </c>
      <c r="J615" s="1">
        <v>440.325</v>
      </c>
      <c r="L615" s="1" t="s">
        <v>6</v>
      </c>
      <c r="M615" s="2">
        <v>43823</v>
      </c>
      <c r="N615" s="4">
        <v>43823</v>
      </c>
      <c r="O615" s="1">
        <v>0.0095</v>
      </c>
      <c r="P615" s="1">
        <f t="shared" si="18"/>
        <v>95</v>
      </c>
      <c r="Q615" s="1">
        <v>5</v>
      </c>
      <c r="R615" s="1">
        <f t="shared" si="19"/>
        <v>475</v>
      </c>
      <c r="S615" s="1" t="s">
        <v>1522</v>
      </c>
      <c r="AE615" s="5">
        <v>1</v>
      </c>
      <c r="AG615" s="4">
        <v>44258</v>
      </c>
      <c r="AH615" s="4">
        <v>44988</v>
      </c>
    </row>
    <row r="616" spans="1:34">
      <c r="A616">
        <v>615</v>
      </c>
      <c r="B616" s="1" t="s">
        <v>100</v>
      </c>
      <c r="C616" t="s">
        <v>59</v>
      </c>
      <c r="D616" s="1" t="s">
        <v>22</v>
      </c>
      <c r="E616" s="1" t="s">
        <v>1523</v>
      </c>
      <c r="F616" s="1" t="s">
        <v>1523</v>
      </c>
      <c r="G616" s="1">
        <v>70</v>
      </c>
      <c r="H616" s="1" t="s">
        <v>61</v>
      </c>
      <c r="J616" s="1">
        <v>440.8</v>
      </c>
      <c r="L616" s="1" t="s">
        <v>6</v>
      </c>
      <c r="M616" s="2">
        <v>43823</v>
      </c>
      <c r="N616" s="4">
        <v>43823</v>
      </c>
      <c r="O616" s="1">
        <v>0.0095</v>
      </c>
      <c r="P616" s="1">
        <f t="shared" si="18"/>
        <v>95</v>
      </c>
      <c r="Q616" s="1">
        <v>5</v>
      </c>
      <c r="R616" s="1">
        <f t="shared" si="19"/>
        <v>475</v>
      </c>
      <c r="S616" s="1" t="s">
        <v>1524</v>
      </c>
      <c r="AE616" s="5">
        <v>1</v>
      </c>
      <c r="AG616" s="4">
        <v>44258</v>
      </c>
      <c r="AH616" s="4">
        <v>44988</v>
      </c>
    </row>
    <row r="617" spans="1:34">
      <c r="A617">
        <v>616</v>
      </c>
      <c r="B617" s="1" t="s">
        <v>100</v>
      </c>
      <c r="C617" t="s">
        <v>59</v>
      </c>
      <c r="D617" s="1" t="s">
        <v>22</v>
      </c>
      <c r="E617" s="1" t="s">
        <v>1525</v>
      </c>
      <c r="F617" s="1" t="s">
        <v>1525</v>
      </c>
      <c r="G617" s="1">
        <v>70</v>
      </c>
      <c r="H617" s="1" t="s">
        <v>61</v>
      </c>
      <c r="J617" s="1">
        <v>441.845</v>
      </c>
      <c r="L617" s="1" t="s">
        <v>6</v>
      </c>
      <c r="M617" s="2">
        <v>43823</v>
      </c>
      <c r="N617" s="4">
        <v>43823</v>
      </c>
      <c r="O617" s="1">
        <v>0.0095</v>
      </c>
      <c r="P617" s="1">
        <f t="shared" si="18"/>
        <v>95</v>
      </c>
      <c r="Q617" s="1">
        <v>5</v>
      </c>
      <c r="R617" s="1">
        <f t="shared" si="19"/>
        <v>475</v>
      </c>
      <c r="S617" s="1" t="s">
        <v>1526</v>
      </c>
      <c r="AE617" s="5">
        <v>1</v>
      </c>
      <c r="AG617" s="4">
        <v>44258</v>
      </c>
      <c r="AH617" s="4">
        <v>44988</v>
      </c>
    </row>
    <row r="618" spans="1:34">
      <c r="A618">
        <v>617</v>
      </c>
      <c r="B618" s="1" t="s">
        <v>100</v>
      </c>
      <c r="C618" t="s">
        <v>59</v>
      </c>
      <c r="D618" s="1" t="s">
        <v>22</v>
      </c>
      <c r="E618" s="1" t="s">
        <v>1527</v>
      </c>
      <c r="F618" s="1" t="s">
        <v>1527</v>
      </c>
      <c r="G618" s="1">
        <v>70</v>
      </c>
      <c r="H618" s="1" t="s">
        <v>586</v>
      </c>
      <c r="J618" s="1">
        <v>536.085</v>
      </c>
      <c r="L618" s="1" t="s">
        <v>6</v>
      </c>
      <c r="M618" s="2">
        <v>43823</v>
      </c>
      <c r="N618" s="4">
        <v>43823</v>
      </c>
      <c r="O618" s="1">
        <v>0.0095</v>
      </c>
      <c r="P618" s="1">
        <f t="shared" si="18"/>
        <v>95</v>
      </c>
      <c r="Q618" s="1">
        <v>5</v>
      </c>
      <c r="R618" s="1">
        <f t="shared" si="19"/>
        <v>475</v>
      </c>
      <c r="S618" s="1" t="s">
        <v>1528</v>
      </c>
      <c r="AE618" s="5">
        <v>1</v>
      </c>
      <c r="AG618" s="4">
        <v>44258</v>
      </c>
      <c r="AH618" s="4">
        <v>44988</v>
      </c>
    </row>
    <row r="619" spans="1:34">
      <c r="A619">
        <v>618</v>
      </c>
      <c r="B619" s="1" t="s">
        <v>58</v>
      </c>
      <c r="C619" t="s">
        <v>59</v>
      </c>
      <c r="D619" s="1" t="s">
        <v>13</v>
      </c>
      <c r="E619" s="1" t="s">
        <v>1529</v>
      </c>
      <c r="F619" s="1" t="s">
        <v>1530</v>
      </c>
      <c r="G619" s="1">
        <v>40</v>
      </c>
      <c r="H619" s="1" t="s">
        <v>61</v>
      </c>
      <c r="J619" s="1">
        <v>825</v>
      </c>
      <c r="L619" s="1" t="s">
        <v>6</v>
      </c>
      <c r="M619" s="2">
        <v>43822</v>
      </c>
      <c r="N619" s="4">
        <v>43822</v>
      </c>
      <c r="O619" s="1">
        <v>0.7312</v>
      </c>
      <c r="P619" s="1">
        <f t="shared" si="18"/>
        <v>7312</v>
      </c>
      <c r="Q619" s="1">
        <v>1.55</v>
      </c>
      <c r="R619" s="1">
        <f t="shared" si="19"/>
        <v>11333.6</v>
      </c>
      <c r="S619" s="1" t="s">
        <v>1531</v>
      </c>
      <c r="AE619" s="5">
        <v>1</v>
      </c>
      <c r="AG619" s="4">
        <v>44005</v>
      </c>
      <c r="AH619" s="4">
        <v>44553</v>
      </c>
    </row>
    <row r="620" spans="1:34">
      <c r="A620">
        <v>619</v>
      </c>
      <c r="B620" s="1" t="s">
        <v>145</v>
      </c>
      <c r="C620" t="s">
        <v>59</v>
      </c>
      <c r="D620" s="1" t="s">
        <v>13</v>
      </c>
      <c r="E620" s="1" t="s">
        <v>1532</v>
      </c>
      <c r="F620" s="1" t="s">
        <v>1533</v>
      </c>
      <c r="G620" s="1">
        <v>50</v>
      </c>
      <c r="H620" s="1" t="s">
        <v>61</v>
      </c>
      <c r="J620" s="1">
        <v>296</v>
      </c>
      <c r="L620" s="1" t="s">
        <v>6</v>
      </c>
      <c r="M620" s="2">
        <v>43822</v>
      </c>
      <c r="N620" s="4">
        <v>43822</v>
      </c>
      <c r="O620" s="1">
        <v>0.4013</v>
      </c>
      <c r="P620" s="1">
        <f t="shared" si="18"/>
        <v>4013</v>
      </c>
      <c r="R620" s="1">
        <f t="shared" si="19"/>
        <v>0</v>
      </c>
      <c r="S620" s="1" t="s">
        <v>1532</v>
      </c>
      <c r="AE620" s="5">
        <v>1</v>
      </c>
      <c r="AG620" s="4">
        <v>44005</v>
      </c>
      <c r="AH620" s="4">
        <v>44553</v>
      </c>
    </row>
    <row r="621" spans="1:34">
      <c r="A621">
        <v>620</v>
      </c>
      <c r="B621" s="1" t="s">
        <v>58</v>
      </c>
      <c r="C621" t="s">
        <v>59</v>
      </c>
      <c r="D621" s="1" t="s">
        <v>13</v>
      </c>
      <c r="E621" s="1" t="s">
        <v>1534</v>
      </c>
      <c r="F621" s="1" t="s">
        <v>1535</v>
      </c>
      <c r="G621" s="1">
        <v>40</v>
      </c>
      <c r="H621" s="1" t="s">
        <v>61</v>
      </c>
      <c r="J621" s="1">
        <v>1320</v>
      </c>
      <c r="L621" s="1" t="s">
        <v>6</v>
      </c>
      <c r="M621" s="2">
        <v>43822</v>
      </c>
      <c r="N621" s="4">
        <v>43822</v>
      </c>
      <c r="O621" s="1">
        <v>1.1967</v>
      </c>
      <c r="P621" s="1">
        <f t="shared" si="18"/>
        <v>11967</v>
      </c>
      <c r="Q621" s="1">
        <v>1.55</v>
      </c>
      <c r="R621" s="1">
        <f t="shared" si="19"/>
        <v>18548.85</v>
      </c>
      <c r="S621" s="1" t="s">
        <v>1531</v>
      </c>
      <c r="AE621" s="5">
        <v>1</v>
      </c>
      <c r="AG621" s="4">
        <v>44005</v>
      </c>
      <c r="AH621" s="4">
        <v>44553</v>
      </c>
    </row>
    <row r="622" spans="1:34">
      <c r="A622">
        <v>621</v>
      </c>
      <c r="B622" s="1" t="s">
        <v>145</v>
      </c>
      <c r="C622" t="s">
        <v>59</v>
      </c>
      <c r="D622" s="1" t="s">
        <v>13</v>
      </c>
      <c r="E622" s="1" t="s">
        <v>1536</v>
      </c>
      <c r="F622" s="1" t="s">
        <v>1533</v>
      </c>
      <c r="G622" s="1">
        <v>50</v>
      </c>
      <c r="H622" s="1" t="s">
        <v>61</v>
      </c>
      <c r="J622" s="1">
        <v>246</v>
      </c>
      <c r="L622" s="1" t="s">
        <v>6</v>
      </c>
      <c r="M622" s="2">
        <v>43822</v>
      </c>
      <c r="N622" s="4">
        <v>43822</v>
      </c>
      <c r="O622" s="1">
        <v>0.3278</v>
      </c>
      <c r="P622" s="1">
        <f t="shared" si="18"/>
        <v>3278</v>
      </c>
      <c r="Q622" s="1">
        <v>1.5</v>
      </c>
      <c r="R622" s="1">
        <f t="shared" si="19"/>
        <v>4917</v>
      </c>
      <c r="S622" s="1" t="s">
        <v>1531</v>
      </c>
      <c r="AE622" s="5">
        <v>1</v>
      </c>
      <c r="AG622" s="4">
        <v>44005</v>
      </c>
      <c r="AH622" s="4">
        <v>44553</v>
      </c>
    </row>
    <row r="623" spans="1:34">
      <c r="A623">
        <v>622</v>
      </c>
      <c r="B623" s="1" t="s">
        <v>145</v>
      </c>
      <c r="C623" t="s">
        <v>59</v>
      </c>
      <c r="D623" s="1" t="s">
        <v>13</v>
      </c>
      <c r="E623" s="1" t="s">
        <v>1537</v>
      </c>
      <c r="F623" s="1" t="s">
        <v>1533</v>
      </c>
      <c r="G623" s="1">
        <v>50</v>
      </c>
      <c r="H623" s="1" t="s">
        <v>61</v>
      </c>
      <c r="J623" s="1">
        <v>455</v>
      </c>
      <c r="L623" s="1" t="s">
        <v>6</v>
      </c>
      <c r="M623" s="2">
        <v>43822</v>
      </c>
      <c r="N623" s="4">
        <v>43822</v>
      </c>
      <c r="O623" s="1">
        <v>0.6148</v>
      </c>
      <c r="P623" s="1">
        <f t="shared" si="18"/>
        <v>6148</v>
      </c>
      <c r="Q623" s="1">
        <v>1.5</v>
      </c>
      <c r="R623" s="1">
        <f t="shared" si="19"/>
        <v>9222</v>
      </c>
      <c r="S623" s="1" t="s">
        <v>1531</v>
      </c>
      <c r="AE623" s="5">
        <v>1</v>
      </c>
      <c r="AG623" s="4">
        <v>44005</v>
      </c>
      <c r="AH623" s="4">
        <v>44553</v>
      </c>
    </row>
    <row r="624" spans="1:34">
      <c r="A624">
        <v>623</v>
      </c>
      <c r="B624" s="1" t="s">
        <v>145</v>
      </c>
      <c r="C624" t="s">
        <v>59</v>
      </c>
      <c r="D624" s="1" t="s">
        <v>13</v>
      </c>
      <c r="E624" s="1" t="s">
        <v>1538</v>
      </c>
      <c r="F624" s="1" t="s">
        <v>1533</v>
      </c>
      <c r="G624" s="1">
        <v>50</v>
      </c>
      <c r="H624" s="1" t="s">
        <v>61</v>
      </c>
      <c r="J624" s="1">
        <v>1310</v>
      </c>
      <c r="L624" s="1" t="s">
        <v>6</v>
      </c>
      <c r="M624" s="2">
        <v>43822</v>
      </c>
      <c r="N624" s="4">
        <v>43822</v>
      </c>
      <c r="O624" s="1">
        <v>1.7937</v>
      </c>
      <c r="P624" s="1">
        <f t="shared" si="18"/>
        <v>17937</v>
      </c>
      <c r="R624" s="1">
        <f t="shared" si="19"/>
        <v>0</v>
      </c>
      <c r="S624" s="1" t="s">
        <v>1538</v>
      </c>
      <c r="AE624" s="5">
        <v>1</v>
      </c>
      <c r="AG624" s="4">
        <v>44005</v>
      </c>
      <c r="AH624" s="4">
        <v>44553</v>
      </c>
    </row>
    <row r="625" spans="1:34">
      <c r="A625">
        <v>624</v>
      </c>
      <c r="B625" s="1" t="s">
        <v>88</v>
      </c>
      <c r="C625" t="s">
        <v>59</v>
      </c>
      <c r="D625" s="1" t="s">
        <v>21</v>
      </c>
      <c r="E625" s="1" t="s">
        <v>1539</v>
      </c>
      <c r="F625" s="1" t="s">
        <v>270</v>
      </c>
      <c r="H625" s="1" t="s">
        <v>91</v>
      </c>
      <c r="J625" s="1">
        <v>0</v>
      </c>
      <c r="L625" s="1" t="s">
        <v>6</v>
      </c>
      <c r="M625" s="2">
        <v>43822</v>
      </c>
      <c r="N625" s="4">
        <v>43822</v>
      </c>
      <c r="O625" s="1">
        <v>4.1574</v>
      </c>
      <c r="P625" s="1">
        <f t="shared" si="18"/>
        <v>41574</v>
      </c>
      <c r="R625" s="1">
        <f t="shared" si="19"/>
        <v>0</v>
      </c>
      <c r="S625" s="1" t="s">
        <v>92</v>
      </c>
      <c r="AE625" s="5">
        <v>1</v>
      </c>
      <c r="AG625" s="4">
        <v>44188</v>
      </c>
      <c r="AH625" s="4">
        <v>44918</v>
      </c>
    </row>
    <row r="626" spans="1:34">
      <c r="A626">
        <v>625</v>
      </c>
      <c r="B626" s="1" t="s">
        <v>88</v>
      </c>
      <c r="C626" t="s">
        <v>59</v>
      </c>
      <c r="D626" s="1" t="s">
        <v>21</v>
      </c>
      <c r="E626" s="1" t="s">
        <v>1540</v>
      </c>
      <c r="F626" s="1" t="s">
        <v>270</v>
      </c>
      <c r="H626" s="1" t="s">
        <v>91</v>
      </c>
      <c r="J626" s="1">
        <v>0</v>
      </c>
      <c r="L626" s="1" t="s">
        <v>6</v>
      </c>
      <c r="M626" s="2">
        <v>43822</v>
      </c>
      <c r="N626" s="4">
        <v>43822</v>
      </c>
      <c r="O626" s="1">
        <v>14.476178</v>
      </c>
      <c r="P626" s="1">
        <f t="shared" si="18"/>
        <v>144761.78</v>
      </c>
      <c r="R626" s="1">
        <f t="shared" si="19"/>
        <v>0</v>
      </c>
      <c r="S626" s="1" t="s">
        <v>92</v>
      </c>
      <c r="AE626" s="5">
        <v>1</v>
      </c>
      <c r="AG626" s="4">
        <v>44188</v>
      </c>
      <c r="AH626" s="4">
        <v>44918</v>
      </c>
    </row>
    <row r="627" spans="1:34">
      <c r="A627">
        <v>626</v>
      </c>
      <c r="B627" s="1" t="s">
        <v>145</v>
      </c>
      <c r="C627" t="s">
        <v>59</v>
      </c>
      <c r="D627" s="1" t="s">
        <v>13</v>
      </c>
      <c r="E627" s="1" t="s">
        <v>1541</v>
      </c>
      <c r="F627" s="1" t="s">
        <v>1533</v>
      </c>
      <c r="G627" s="1">
        <v>50</v>
      </c>
      <c r="H627" s="1" t="s">
        <v>61</v>
      </c>
      <c r="J627" s="1">
        <v>115</v>
      </c>
      <c r="L627" s="1" t="s">
        <v>6</v>
      </c>
      <c r="M627" s="2">
        <v>43822</v>
      </c>
      <c r="N627" s="4">
        <v>43822</v>
      </c>
      <c r="O627" s="1">
        <v>0.149</v>
      </c>
      <c r="P627" s="1">
        <f t="shared" si="18"/>
        <v>1490</v>
      </c>
      <c r="R627" s="1">
        <f t="shared" si="19"/>
        <v>0</v>
      </c>
      <c r="S627" s="1" t="s">
        <v>1531</v>
      </c>
      <c r="AE627" s="5">
        <v>1</v>
      </c>
      <c r="AG627" s="4">
        <v>44005</v>
      </c>
      <c r="AH627" s="4">
        <v>44553</v>
      </c>
    </row>
    <row r="628" spans="1:34">
      <c r="A628">
        <v>627</v>
      </c>
      <c r="B628" s="1" t="s">
        <v>100</v>
      </c>
      <c r="C628" t="s">
        <v>59</v>
      </c>
      <c r="D628" s="1" t="s">
        <v>13</v>
      </c>
      <c r="E628" s="1" t="s">
        <v>1542</v>
      </c>
      <c r="F628" s="1" t="s">
        <v>1543</v>
      </c>
      <c r="G628" s="1">
        <v>70</v>
      </c>
      <c r="H628" s="1" t="s">
        <v>61</v>
      </c>
      <c r="J628" s="1">
        <v>136</v>
      </c>
      <c r="L628" s="1" t="s">
        <v>6</v>
      </c>
      <c r="M628" s="2">
        <v>43822</v>
      </c>
      <c r="N628" s="4">
        <v>43822</v>
      </c>
      <c r="O628" s="1">
        <v>0.0808</v>
      </c>
      <c r="P628" s="1">
        <f t="shared" si="18"/>
        <v>808</v>
      </c>
      <c r="Q628" s="1">
        <v>1.3</v>
      </c>
      <c r="R628" s="1">
        <f t="shared" si="19"/>
        <v>1050.4</v>
      </c>
      <c r="S628" s="1" t="s">
        <v>1542</v>
      </c>
      <c r="AE628" s="5">
        <v>1</v>
      </c>
      <c r="AG628" s="4">
        <v>44005</v>
      </c>
      <c r="AH628" s="4">
        <v>44553</v>
      </c>
    </row>
    <row r="629" spans="1:34">
      <c r="A629">
        <v>628</v>
      </c>
      <c r="B629" s="1" t="s">
        <v>97</v>
      </c>
      <c r="C629" t="s">
        <v>59</v>
      </c>
      <c r="D629" s="1" t="s">
        <v>21</v>
      </c>
      <c r="E629" s="1" t="s">
        <v>1544</v>
      </c>
      <c r="F629" s="1" t="s">
        <v>1545</v>
      </c>
      <c r="H629" s="1" t="s">
        <v>91</v>
      </c>
      <c r="J629" s="1">
        <v>0</v>
      </c>
      <c r="L629" s="1" t="s">
        <v>6</v>
      </c>
      <c r="M629" s="2">
        <v>43822</v>
      </c>
      <c r="N629" s="4">
        <v>43822</v>
      </c>
      <c r="O629" s="1">
        <v>0.330796</v>
      </c>
      <c r="P629" s="1">
        <f t="shared" si="18"/>
        <v>3307.96</v>
      </c>
      <c r="Q629" s="1">
        <v>1</v>
      </c>
      <c r="R629" s="1">
        <f t="shared" si="19"/>
        <v>3307.96</v>
      </c>
      <c r="S629" s="1" t="s">
        <v>1546</v>
      </c>
      <c r="AE629" s="5">
        <v>1</v>
      </c>
      <c r="AG629" s="4">
        <v>44188</v>
      </c>
      <c r="AH629" s="4">
        <v>44918</v>
      </c>
    </row>
    <row r="630" spans="1:34">
      <c r="A630">
        <v>629</v>
      </c>
      <c r="B630" s="1" t="s">
        <v>1547</v>
      </c>
      <c r="C630" t="s">
        <v>59</v>
      </c>
      <c r="D630" s="1" t="s">
        <v>13</v>
      </c>
      <c r="E630" s="1" t="s">
        <v>1548</v>
      </c>
      <c r="F630" s="1" t="s">
        <v>1549</v>
      </c>
      <c r="H630" s="1" t="s">
        <v>91</v>
      </c>
      <c r="L630" s="1" t="s">
        <v>6</v>
      </c>
      <c r="M630" s="2">
        <v>43822</v>
      </c>
      <c r="N630" s="4">
        <v>43822</v>
      </c>
      <c r="O630" s="1">
        <v>72.2565</v>
      </c>
      <c r="P630" s="1">
        <f t="shared" si="18"/>
        <v>722565</v>
      </c>
      <c r="R630" s="1">
        <f t="shared" si="19"/>
        <v>0</v>
      </c>
      <c r="S630" s="1" t="s">
        <v>1550</v>
      </c>
      <c r="AE630" s="5">
        <v>1</v>
      </c>
      <c r="AG630" s="4">
        <v>43913</v>
      </c>
      <c r="AH630" s="4">
        <v>44643</v>
      </c>
    </row>
    <row r="631" spans="1:34">
      <c r="A631">
        <v>630</v>
      </c>
      <c r="B631" s="1" t="s">
        <v>97</v>
      </c>
      <c r="C631" t="s">
        <v>59</v>
      </c>
      <c r="D631" s="1" t="s">
        <v>21</v>
      </c>
      <c r="E631" s="1" t="s">
        <v>1551</v>
      </c>
      <c r="F631" s="1" t="s">
        <v>486</v>
      </c>
      <c r="H631" s="1" t="s">
        <v>91</v>
      </c>
      <c r="J631" s="1">
        <v>0</v>
      </c>
      <c r="L631" s="1" t="s">
        <v>6</v>
      </c>
      <c r="M631" s="2">
        <v>43822</v>
      </c>
      <c r="N631" s="4">
        <v>43822</v>
      </c>
      <c r="O631" s="1">
        <v>0.722835</v>
      </c>
      <c r="P631" s="1">
        <f t="shared" si="18"/>
        <v>7228.35</v>
      </c>
      <c r="Q631" s="1">
        <v>1</v>
      </c>
      <c r="R631" s="1">
        <f t="shared" si="19"/>
        <v>7228.35</v>
      </c>
      <c r="S631" s="1" t="s">
        <v>1552</v>
      </c>
      <c r="AE631" s="5">
        <v>1</v>
      </c>
      <c r="AG631" s="4">
        <v>44188</v>
      </c>
      <c r="AH631" s="4">
        <v>44918</v>
      </c>
    </row>
    <row r="632" spans="1:34">
      <c r="A632">
        <v>631</v>
      </c>
      <c r="B632" s="1" t="s">
        <v>97</v>
      </c>
      <c r="C632" t="s">
        <v>59</v>
      </c>
      <c r="D632" s="1" t="s">
        <v>21</v>
      </c>
      <c r="E632" s="1" t="s">
        <v>1553</v>
      </c>
      <c r="F632" s="1" t="s">
        <v>582</v>
      </c>
      <c r="H632" s="1" t="s">
        <v>91</v>
      </c>
      <c r="J632" s="1">
        <v>0</v>
      </c>
      <c r="L632" s="1" t="s">
        <v>6</v>
      </c>
      <c r="M632" s="2">
        <v>43822</v>
      </c>
      <c r="N632" s="4">
        <v>43822</v>
      </c>
      <c r="O632" s="1">
        <v>0.918</v>
      </c>
      <c r="P632" s="1">
        <f t="shared" si="18"/>
        <v>9180</v>
      </c>
      <c r="Q632" s="1">
        <v>1</v>
      </c>
      <c r="R632" s="1">
        <f t="shared" si="19"/>
        <v>9180</v>
      </c>
      <c r="S632" s="1" t="s">
        <v>1554</v>
      </c>
      <c r="AE632" s="5">
        <v>1</v>
      </c>
      <c r="AG632" s="4">
        <v>44188</v>
      </c>
      <c r="AH632" s="4">
        <v>44918</v>
      </c>
    </row>
    <row r="633" spans="1:34">
      <c r="A633">
        <v>632</v>
      </c>
      <c r="B633" s="1" t="s">
        <v>97</v>
      </c>
      <c r="C633" t="s">
        <v>59</v>
      </c>
      <c r="D633" s="1" t="s">
        <v>21</v>
      </c>
      <c r="E633" s="1" t="s">
        <v>1555</v>
      </c>
      <c r="F633" s="1" t="s">
        <v>1545</v>
      </c>
      <c r="H633" s="1" t="s">
        <v>91</v>
      </c>
      <c r="J633" s="1">
        <v>0</v>
      </c>
      <c r="L633" s="1" t="s">
        <v>6</v>
      </c>
      <c r="M633" s="2">
        <v>43822</v>
      </c>
      <c r="N633" s="4">
        <v>43822</v>
      </c>
      <c r="O633" s="1">
        <v>0.571354</v>
      </c>
      <c r="P633" s="1">
        <f t="shared" si="18"/>
        <v>5713.54</v>
      </c>
      <c r="Q633" s="1">
        <v>1</v>
      </c>
      <c r="R633" s="1">
        <f t="shared" si="19"/>
        <v>5713.54</v>
      </c>
      <c r="S633" s="1" t="s">
        <v>1556</v>
      </c>
      <c r="AE633" s="5">
        <v>1</v>
      </c>
      <c r="AG633" s="4">
        <v>44188</v>
      </c>
      <c r="AH633" s="4">
        <v>44918</v>
      </c>
    </row>
    <row r="634" spans="1:34">
      <c r="A634">
        <v>633</v>
      </c>
      <c r="B634" s="1" t="s">
        <v>97</v>
      </c>
      <c r="C634" t="s">
        <v>59</v>
      </c>
      <c r="D634" s="1" t="s">
        <v>21</v>
      </c>
      <c r="E634" s="1" t="s">
        <v>1557</v>
      </c>
      <c r="F634" s="1" t="s">
        <v>489</v>
      </c>
      <c r="H634" s="1" t="s">
        <v>91</v>
      </c>
      <c r="J634" s="1">
        <v>0</v>
      </c>
      <c r="L634" s="1" t="s">
        <v>6</v>
      </c>
      <c r="M634" s="2">
        <v>43822</v>
      </c>
      <c r="N634" s="4">
        <v>43822</v>
      </c>
      <c r="O634" s="1">
        <v>0.714</v>
      </c>
      <c r="P634" s="1">
        <f t="shared" si="18"/>
        <v>7140</v>
      </c>
      <c r="Q634" s="1">
        <v>1.1</v>
      </c>
      <c r="R634" s="1">
        <f t="shared" si="19"/>
        <v>7854</v>
      </c>
      <c r="S634" s="1" t="s">
        <v>1558</v>
      </c>
      <c r="AE634" s="5">
        <v>1</v>
      </c>
      <c r="AG634" s="4">
        <v>44188</v>
      </c>
      <c r="AH634" s="4">
        <v>44918</v>
      </c>
    </row>
    <row r="635" spans="1:34">
      <c r="A635">
        <v>634</v>
      </c>
      <c r="B635" s="1" t="s">
        <v>100</v>
      </c>
      <c r="C635" t="s">
        <v>59</v>
      </c>
      <c r="D635" s="1" t="s">
        <v>22</v>
      </c>
      <c r="E635" s="1" t="s">
        <v>1559</v>
      </c>
      <c r="F635" s="1" t="s">
        <v>1559</v>
      </c>
      <c r="G635" s="1">
        <v>70</v>
      </c>
      <c r="H635" s="1" t="s">
        <v>61</v>
      </c>
      <c r="J635" s="1">
        <v>773.0625</v>
      </c>
      <c r="L635" s="1" t="s">
        <v>6</v>
      </c>
      <c r="M635" s="2">
        <v>43822</v>
      </c>
      <c r="N635" s="4">
        <v>43822</v>
      </c>
      <c r="O635" s="1">
        <v>0.01425</v>
      </c>
      <c r="P635" s="1">
        <f t="shared" si="18"/>
        <v>142.5</v>
      </c>
      <c r="Q635" s="1">
        <v>5</v>
      </c>
      <c r="R635" s="1">
        <f t="shared" si="19"/>
        <v>712.5</v>
      </c>
      <c r="S635" s="1" t="s">
        <v>1560</v>
      </c>
      <c r="AE635" s="5">
        <v>1</v>
      </c>
      <c r="AG635" s="4">
        <v>44257</v>
      </c>
      <c r="AH635" s="4">
        <v>44987</v>
      </c>
    </row>
    <row r="636" spans="1:34">
      <c r="A636">
        <v>635</v>
      </c>
      <c r="B636" s="1" t="s">
        <v>100</v>
      </c>
      <c r="C636" t="s">
        <v>59</v>
      </c>
      <c r="D636" s="1" t="s">
        <v>22</v>
      </c>
      <c r="E636" s="1" t="s">
        <v>1561</v>
      </c>
      <c r="F636" s="1" t="s">
        <v>1561</v>
      </c>
      <c r="G636" s="1">
        <v>70</v>
      </c>
      <c r="H636" s="1" t="s">
        <v>61</v>
      </c>
      <c r="J636" s="1">
        <v>456.475</v>
      </c>
      <c r="L636" s="1" t="s">
        <v>6</v>
      </c>
      <c r="M636" s="2">
        <v>43822</v>
      </c>
      <c r="N636" s="4">
        <v>43822</v>
      </c>
      <c r="O636" s="1">
        <v>0.0095</v>
      </c>
      <c r="P636" s="1">
        <f t="shared" si="18"/>
        <v>95</v>
      </c>
      <c r="Q636" s="1">
        <v>5</v>
      </c>
      <c r="R636" s="1">
        <f t="shared" si="19"/>
        <v>475</v>
      </c>
      <c r="S636" s="1" t="s">
        <v>1562</v>
      </c>
      <c r="AE636" s="5">
        <v>1</v>
      </c>
      <c r="AG636" s="4">
        <v>44257</v>
      </c>
      <c r="AH636" s="4">
        <v>44987</v>
      </c>
    </row>
    <row r="637" spans="1:34">
      <c r="A637">
        <v>636</v>
      </c>
      <c r="B637" s="1" t="s">
        <v>100</v>
      </c>
      <c r="C637" t="s">
        <v>59</v>
      </c>
      <c r="D637" s="1" t="s">
        <v>22</v>
      </c>
      <c r="E637" s="1" t="s">
        <v>1563</v>
      </c>
      <c r="F637" s="1" t="s">
        <v>1563</v>
      </c>
      <c r="G637" s="1">
        <v>70</v>
      </c>
      <c r="H637" s="1" t="s">
        <v>61</v>
      </c>
      <c r="J637" s="1">
        <v>471.485</v>
      </c>
      <c r="L637" s="1" t="s">
        <v>6</v>
      </c>
      <c r="M637" s="2">
        <v>43822</v>
      </c>
      <c r="N637" s="4">
        <v>43822</v>
      </c>
      <c r="O637" s="1">
        <v>0.0095</v>
      </c>
      <c r="P637" s="1">
        <f t="shared" si="18"/>
        <v>95</v>
      </c>
      <c r="Q637" s="1">
        <v>5</v>
      </c>
      <c r="R637" s="1">
        <f t="shared" si="19"/>
        <v>475</v>
      </c>
      <c r="S637" s="1" t="s">
        <v>1564</v>
      </c>
      <c r="AE637" s="5">
        <v>1</v>
      </c>
      <c r="AG637" s="4">
        <v>44257</v>
      </c>
      <c r="AH637" s="4">
        <v>44987</v>
      </c>
    </row>
    <row r="638" spans="1:34">
      <c r="A638">
        <v>637</v>
      </c>
      <c r="B638" s="1" t="s">
        <v>100</v>
      </c>
      <c r="C638" t="s">
        <v>59</v>
      </c>
      <c r="D638" s="1" t="s">
        <v>22</v>
      </c>
      <c r="E638" s="1" t="s">
        <v>1565</v>
      </c>
      <c r="F638" s="1" t="s">
        <v>1565</v>
      </c>
      <c r="G638" s="1">
        <v>70</v>
      </c>
      <c r="H638" s="1" t="s">
        <v>61</v>
      </c>
      <c r="J638" s="1">
        <v>457.615</v>
      </c>
      <c r="L638" s="1" t="s">
        <v>6</v>
      </c>
      <c r="M638" s="2">
        <v>43822</v>
      </c>
      <c r="N638" s="4">
        <v>43822</v>
      </c>
      <c r="O638" s="1">
        <v>0.0095</v>
      </c>
      <c r="P638" s="1">
        <f t="shared" si="18"/>
        <v>95</v>
      </c>
      <c r="Q638" s="1">
        <v>5</v>
      </c>
      <c r="R638" s="1">
        <f t="shared" si="19"/>
        <v>475</v>
      </c>
      <c r="S638" s="1" t="s">
        <v>1566</v>
      </c>
      <c r="AE638" s="5">
        <v>1</v>
      </c>
      <c r="AG638" s="4">
        <v>44257</v>
      </c>
      <c r="AH638" s="4">
        <v>44987</v>
      </c>
    </row>
    <row r="639" spans="1:34">
      <c r="A639">
        <v>638</v>
      </c>
      <c r="B639" s="1" t="s">
        <v>100</v>
      </c>
      <c r="C639" t="s">
        <v>59</v>
      </c>
      <c r="D639" s="1" t="s">
        <v>22</v>
      </c>
      <c r="E639" s="1" t="s">
        <v>1567</v>
      </c>
      <c r="F639" s="1" t="s">
        <v>1567</v>
      </c>
      <c r="G639" s="1">
        <v>70</v>
      </c>
      <c r="H639" s="1" t="s">
        <v>61</v>
      </c>
      <c r="J639" s="1">
        <v>456.095</v>
      </c>
      <c r="L639" s="1" t="s">
        <v>6</v>
      </c>
      <c r="M639" s="2">
        <v>43822</v>
      </c>
      <c r="N639" s="4">
        <v>43822</v>
      </c>
      <c r="O639" s="1">
        <v>0.0095</v>
      </c>
      <c r="P639" s="1">
        <f t="shared" si="18"/>
        <v>95</v>
      </c>
      <c r="Q639" s="1">
        <v>5</v>
      </c>
      <c r="R639" s="1">
        <f t="shared" si="19"/>
        <v>475</v>
      </c>
      <c r="S639" s="1" t="s">
        <v>1568</v>
      </c>
      <c r="AE639" s="5">
        <v>1</v>
      </c>
      <c r="AG639" s="4">
        <v>44257</v>
      </c>
      <c r="AH639" s="4">
        <v>44987</v>
      </c>
    </row>
    <row r="640" spans="1:34">
      <c r="A640">
        <v>639</v>
      </c>
      <c r="B640" s="1" t="s">
        <v>100</v>
      </c>
      <c r="C640" t="s">
        <v>59</v>
      </c>
      <c r="D640" s="1" t="s">
        <v>22</v>
      </c>
      <c r="E640" s="1" t="s">
        <v>1569</v>
      </c>
      <c r="F640" s="1" t="s">
        <v>1569</v>
      </c>
      <c r="G640" s="1">
        <v>70</v>
      </c>
      <c r="H640" s="1" t="s">
        <v>61</v>
      </c>
      <c r="J640" s="1">
        <v>446.88</v>
      </c>
      <c r="L640" s="1" t="s">
        <v>6</v>
      </c>
      <c r="M640" s="2">
        <v>43822</v>
      </c>
      <c r="N640" s="4">
        <v>43822</v>
      </c>
      <c r="O640" s="1">
        <v>0.0095</v>
      </c>
      <c r="P640" s="1">
        <f t="shared" si="18"/>
        <v>95</v>
      </c>
      <c r="Q640" s="1">
        <v>5</v>
      </c>
      <c r="R640" s="1">
        <f t="shared" si="19"/>
        <v>475</v>
      </c>
      <c r="S640" s="1" t="s">
        <v>1570</v>
      </c>
      <c r="AE640" s="5">
        <v>1</v>
      </c>
      <c r="AG640" s="4">
        <v>44257</v>
      </c>
      <c r="AH640" s="4">
        <v>44987</v>
      </c>
    </row>
    <row r="641" spans="1:34">
      <c r="A641">
        <v>640</v>
      </c>
      <c r="B641" s="1" t="s">
        <v>100</v>
      </c>
      <c r="C641" t="s">
        <v>59</v>
      </c>
      <c r="D641" s="1" t="s">
        <v>22</v>
      </c>
      <c r="E641" s="1" t="s">
        <v>1571</v>
      </c>
      <c r="F641" s="1" t="s">
        <v>1571</v>
      </c>
      <c r="G641" s="1">
        <v>70</v>
      </c>
      <c r="H641" s="1" t="s">
        <v>586</v>
      </c>
      <c r="J641" s="1">
        <v>476.615</v>
      </c>
      <c r="L641" s="1" t="s">
        <v>6</v>
      </c>
      <c r="M641" s="2">
        <v>43822</v>
      </c>
      <c r="N641" s="4">
        <v>43822</v>
      </c>
      <c r="O641" s="1">
        <v>0.0095</v>
      </c>
      <c r="P641" s="1">
        <f t="shared" si="18"/>
        <v>95</v>
      </c>
      <c r="Q641" s="1">
        <v>5</v>
      </c>
      <c r="R641" s="1">
        <f t="shared" si="19"/>
        <v>475</v>
      </c>
      <c r="S641" s="1" t="s">
        <v>1572</v>
      </c>
      <c r="AE641" s="5">
        <v>1</v>
      </c>
      <c r="AG641" s="4">
        <v>44257</v>
      </c>
      <c r="AH641" s="4">
        <v>44987</v>
      </c>
    </row>
    <row r="642" spans="1:34">
      <c r="A642">
        <v>641</v>
      </c>
      <c r="B642" s="1" t="s">
        <v>100</v>
      </c>
      <c r="C642" t="s">
        <v>59</v>
      </c>
      <c r="D642" s="1" t="s">
        <v>14</v>
      </c>
      <c r="E642" s="1" t="s">
        <v>1573</v>
      </c>
      <c r="F642" s="1" t="s">
        <v>1574</v>
      </c>
      <c r="G642" s="1">
        <v>70</v>
      </c>
      <c r="H642" s="1" t="s">
        <v>72</v>
      </c>
      <c r="J642" s="1">
        <v>22875.5042</v>
      </c>
      <c r="L642" s="1" t="s">
        <v>6</v>
      </c>
      <c r="M642" s="2">
        <v>43819</v>
      </c>
      <c r="N642" s="4">
        <v>43819</v>
      </c>
      <c r="O642" s="1">
        <v>3.524731</v>
      </c>
      <c r="P642" s="1">
        <f t="shared" si="18"/>
        <v>35247.31</v>
      </c>
      <c r="Q642" s="1">
        <v>1.6</v>
      </c>
      <c r="R642" s="1">
        <f t="shared" si="19"/>
        <v>56395.696</v>
      </c>
      <c r="S642" s="1" t="s">
        <v>1575</v>
      </c>
      <c r="AE642" s="5">
        <v>1</v>
      </c>
      <c r="AG642" s="4">
        <v>44303</v>
      </c>
      <c r="AH642" s="4">
        <v>45398</v>
      </c>
    </row>
    <row r="643" spans="1:34">
      <c r="A643">
        <v>642</v>
      </c>
      <c r="B643" s="1" t="s">
        <v>100</v>
      </c>
      <c r="C643" t="s">
        <v>59</v>
      </c>
      <c r="D643" s="1" t="s">
        <v>14</v>
      </c>
      <c r="E643" s="1" t="s">
        <v>1576</v>
      </c>
      <c r="F643" s="1" t="s">
        <v>1577</v>
      </c>
      <c r="G643" s="1">
        <v>70</v>
      </c>
      <c r="H643" s="1" t="s">
        <v>72</v>
      </c>
      <c r="J643" s="1">
        <v>23765.0812</v>
      </c>
      <c r="L643" s="1" t="s">
        <v>6</v>
      </c>
      <c r="M643" s="2">
        <v>43819</v>
      </c>
      <c r="N643" s="4">
        <v>43819</v>
      </c>
      <c r="O643" s="1">
        <v>3.69023</v>
      </c>
      <c r="P643" s="1">
        <f t="shared" ref="P643:P706" si="20">O643*10000</f>
        <v>36902.3</v>
      </c>
      <c r="Q643" s="1">
        <v>1.8</v>
      </c>
      <c r="R643" s="1">
        <f t="shared" si="19"/>
        <v>66424.14</v>
      </c>
      <c r="S643" s="1" t="s">
        <v>1575</v>
      </c>
      <c r="AE643" s="5">
        <v>1</v>
      </c>
      <c r="AG643" s="4">
        <v>44303</v>
      </c>
      <c r="AH643" s="4">
        <v>45398</v>
      </c>
    </row>
    <row r="644" spans="1:34">
      <c r="A644">
        <v>643</v>
      </c>
      <c r="B644" s="1" t="s">
        <v>88</v>
      </c>
      <c r="C644" t="s">
        <v>59</v>
      </c>
      <c r="D644" s="1" t="s">
        <v>18</v>
      </c>
      <c r="E644" s="1" t="s">
        <v>1578</v>
      </c>
      <c r="F644" s="1" t="s">
        <v>1579</v>
      </c>
      <c r="H644" s="1" t="s">
        <v>91</v>
      </c>
      <c r="J644" s="1">
        <v>0</v>
      </c>
      <c r="L644" s="1" t="s">
        <v>6</v>
      </c>
      <c r="M644" s="2">
        <v>43819</v>
      </c>
      <c r="N644" s="4">
        <v>43819</v>
      </c>
      <c r="O644" s="1">
        <v>4.3185</v>
      </c>
      <c r="P644" s="1">
        <f t="shared" si="20"/>
        <v>43185</v>
      </c>
      <c r="R644" s="1">
        <f t="shared" si="19"/>
        <v>0</v>
      </c>
      <c r="S644" s="1" t="s">
        <v>732</v>
      </c>
      <c r="AE644" s="5">
        <v>1</v>
      </c>
      <c r="AG644" s="4">
        <v>44094</v>
      </c>
      <c r="AH644" s="4">
        <v>44824</v>
      </c>
    </row>
    <row r="645" spans="1:34">
      <c r="A645">
        <v>644</v>
      </c>
      <c r="B645" s="1" t="s">
        <v>100</v>
      </c>
      <c r="C645" t="s">
        <v>59</v>
      </c>
      <c r="D645" s="1" t="s">
        <v>18</v>
      </c>
      <c r="E645" s="1" t="s">
        <v>1580</v>
      </c>
      <c r="F645" s="1" t="s">
        <v>1581</v>
      </c>
      <c r="H645" s="1" t="s">
        <v>91</v>
      </c>
      <c r="J645" s="1">
        <v>0</v>
      </c>
      <c r="L645" s="1" t="s">
        <v>6</v>
      </c>
      <c r="M645" s="2">
        <v>43819</v>
      </c>
      <c r="N645" s="4">
        <v>43819</v>
      </c>
      <c r="O645" s="1">
        <v>0.7273</v>
      </c>
      <c r="P645" s="1">
        <f t="shared" si="20"/>
        <v>7273</v>
      </c>
      <c r="Q645" s="1">
        <v>2.54</v>
      </c>
      <c r="R645" s="1">
        <f t="shared" si="19"/>
        <v>18473.42</v>
      </c>
      <c r="S645" s="1" t="s">
        <v>1582</v>
      </c>
      <c r="AE645" s="5">
        <v>1</v>
      </c>
      <c r="AG645" s="4">
        <v>44094</v>
      </c>
      <c r="AH645" s="4">
        <v>44824</v>
      </c>
    </row>
    <row r="646" spans="1:34">
      <c r="A646">
        <v>645</v>
      </c>
      <c r="B646" s="1" t="s">
        <v>97</v>
      </c>
      <c r="C646" t="s">
        <v>59</v>
      </c>
      <c r="D646" s="1" t="s">
        <v>14</v>
      </c>
      <c r="E646" s="1" t="s">
        <v>1583</v>
      </c>
      <c r="F646" s="1" t="s">
        <v>1584</v>
      </c>
      <c r="G646" s="1">
        <v>50</v>
      </c>
      <c r="H646" s="1" t="s">
        <v>72</v>
      </c>
      <c r="J646" s="1">
        <v>3023.0995</v>
      </c>
      <c r="L646" s="1" t="s">
        <v>6</v>
      </c>
      <c r="M646" s="2">
        <v>43818</v>
      </c>
      <c r="N646" s="4">
        <v>43818</v>
      </c>
      <c r="O646" s="1">
        <v>4.337302</v>
      </c>
      <c r="P646" s="1">
        <f t="shared" si="20"/>
        <v>43373.02</v>
      </c>
      <c r="Q646" s="1">
        <v>1.08</v>
      </c>
      <c r="R646" s="1">
        <f t="shared" si="19"/>
        <v>46842.8616</v>
      </c>
      <c r="S646" s="1" t="s">
        <v>1585</v>
      </c>
      <c r="AE646" s="5">
        <v>1</v>
      </c>
      <c r="AG646" s="4">
        <v>44302</v>
      </c>
      <c r="AH646" s="4">
        <v>45397</v>
      </c>
    </row>
    <row r="647" spans="1:34">
      <c r="A647">
        <v>646</v>
      </c>
      <c r="B647" s="1" t="s">
        <v>97</v>
      </c>
      <c r="C647" t="s">
        <v>59</v>
      </c>
      <c r="D647" s="1" t="s">
        <v>21</v>
      </c>
      <c r="E647" s="1" t="s">
        <v>1586</v>
      </c>
      <c r="F647" s="1" t="s">
        <v>1587</v>
      </c>
      <c r="G647" s="1">
        <v>50</v>
      </c>
      <c r="H647" s="1" t="s">
        <v>72</v>
      </c>
      <c r="J647" s="1">
        <v>1707</v>
      </c>
      <c r="L647" s="1" t="s">
        <v>6</v>
      </c>
      <c r="M647" s="2">
        <v>43818</v>
      </c>
      <c r="N647" s="4">
        <v>43818</v>
      </c>
      <c r="O647" s="1">
        <v>0.683005</v>
      </c>
      <c r="P647" s="1">
        <f t="shared" si="20"/>
        <v>6830.05</v>
      </c>
      <c r="Q647" s="1">
        <v>1</v>
      </c>
      <c r="R647" s="1">
        <f t="shared" ref="R647:R710" si="21">P647*Q647</f>
        <v>6830.05</v>
      </c>
      <c r="S647" s="1" t="s">
        <v>1588</v>
      </c>
      <c r="AE647" s="5">
        <v>1</v>
      </c>
      <c r="AG647" s="4">
        <v>44214</v>
      </c>
      <c r="AH647" s="4">
        <v>44943</v>
      </c>
    </row>
    <row r="648" spans="1:34">
      <c r="A648">
        <v>647</v>
      </c>
      <c r="B648" s="1" t="s">
        <v>88</v>
      </c>
      <c r="C648" t="s">
        <v>59</v>
      </c>
      <c r="D648" s="1" t="s">
        <v>19</v>
      </c>
      <c r="E648" s="1" t="s">
        <v>1589</v>
      </c>
      <c r="F648" s="1" t="s">
        <v>1590</v>
      </c>
      <c r="H648" s="1" t="s">
        <v>91</v>
      </c>
      <c r="J648" s="1">
        <v>0</v>
      </c>
      <c r="L648" s="1" t="s">
        <v>6</v>
      </c>
      <c r="M648" s="2">
        <v>43818</v>
      </c>
      <c r="N648" s="4">
        <v>43818</v>
      </c>
      <c r="O648" s="1">
        <v>3.5911</v>
      </c>
      <c r="P648" s="1">
        <f t="shared" si="20"/>
        <v>35911</v>
      </c>
      <c r="R648" s="1">
        <f t="shared" si="21"/>
        <v>0</v>
      </c>
      <c r="S648" s="1" t="s">
        <v>708</v>
      </c>
      <c r="AE648" s="5">
        <v>1</v>
      </c>
      <c r="AG648" s="4">
        <v>44246</v>
      </c>
      <c r="AH648" s="4">
        <v>44976</v>
      </c>
    </row>
    <row r="649" spans="1:34">
      <c r="A649">
        <v>648</v>
      </c>
      <c r="B649" s="1" t="s">
        <v>63</v>
      </c>
      <c r="C649" t="s">
        <v>59</v>
      </c>
      <c r="D649" s="1" t="s">
        <v>17</v>
      </c>
      <c r="E649" s="1" t="s">
        <v>1591</v>
      </c>
      <c r="F649" s="1" t="s">
        <v>1591</v>
      </c>
      <c r="G649" s="1">
        <v>48</v>
      </c>
      <c r="H649" s="1" t="s">
        <v>72</v>
      </c>
      <c r="J649" s="1">
        <v>6.569</v>
      </c>
      <c r="L649" s="1" t="s">
        <v>6</v>
      </c>
      <c r="M649" s="2">
        <v>43818</v>
      </c>
      <c r="N649" s="4">
        <v>43818</v>
      </c>
      <c r="O649" s="1">
        <v>0.031281</v>
      </c>
      <c r="P649" s="1">
        <f t="shared" si="20"/>
        <v>312.81</v>
      </c>
      <c r="Q649" s="1">
        <v>1</v>
      </c>
      <c r="R649" s="1">
        <f t="shared" si="21"/>
        <v>312.81</v>
      </c>
      <c r="S649" s="1" t="s">
        <v>1592</v>
      </c>
      <c r="AE649" s="5">
        <v>1</v>
      </c>
      <c r="AG649" s="4">
        <v>43908</v>
      </c>
      <c r="AH649" s="4">
        <v>44548</v>
      </c>
    </row>
    <row r="650" spans="1:34">
      <c r="A650">
        <v>649</v>
      </c>
      <c r="B650" s="1" t="s">
        <v>63</v>
      </c>
      <c r="C650" t="s">
        <v>59</v>
      </c>
      <c r="D650" s="1" t="s">
        <v>17</v>
      </c>
      <c r="E650" s="1" t="s">
        <v>1593</v>
      </c>
      <c r="F650" s="1" t="s">
        <v>1593</v>
      </c>
      <c r="G650" s="1">
        <v>48</v>
      </c>
      <c r="H650" s="1" t="s">
        <v>72</v>
      </c>
      <c r="J650" s="1">
        <v>11.8612</v>
      </c>
      <c r="L650" s="1" t="s">
        <v>6</v>
      </c>
      <c r="M650" s="2">
        <v>43818</v>
      </c>
      <c r="N650" s="4">
        <v>43818</v>
      </c>
      <c r="O650" s="1">
        <v>0.056482</v>
      </c>
      <c r="P650" s="1">
        <f t="shared" si="20"/>
        <v>564.82</v>
      </c>
      <c r="Q650" s="1">
        <v>1</v>
      </c>
      <c r="R650" s="1">
        <f t="shared" si="21"/>
        <v>564.82</v>
      </c>
      <c r="S650" s="1" t="s">
        <v>1594</v>
      </c>
      <c r="AE650" s="5">
        <v>1</v>
      </c>
      <c r="AG650" s="4">
        <v>43908</v>
      </c>
      <c r="AH650" s="4">
        <v>44548</v>
      </c>
    </row>
    <row r="651" spans="1:34">
      <c r="A651">
        <v>650</v>
      </c>
      <c r="B651" s="1" t="s">
        <v>63</v>
      </c>
      <c r="C651" t="s">
        <v>59</v>
      </c>
      <c r="D651" s="1" t="s">
        <v>22</v>
      </c>
      <c r="E651" s="1" t="s">
        <v>1595</v>
      </c>
      <c r="F651" s="1" t="s">
        <v>1596</v>
      </c>
      <c r="G651" s="1">
        <v>50</v>
      </c>
      <c r="H651" s="1" t="s">
        <v>61</v>
      </c>
      <c r="J651" s="1">
        <v>846.8968</v>
      </c>
      <c r="L651" s="1" t="s">
        <v>6</v>
      </c>
      <c r="M651" s="2">
        <v>43818</v>
      </c>
      <c r="N651" s="4">
        <v>43818</v>
      </c>
      <c r="O651" s="1">
        <v>0.150159</v>
      </c>
      <c r="P651" s="1">
        <f t="shared" si="20"/>
        <v>1501.59</v>
      </c>
      <c r="Q651" s="1">
        <v>5</v>
      </c>
      <c r="R651" s="1">
        <f t="shared" si="21"/>
        <v>7507.95</v>
      </c>
      <c r="S651" s="1" t="s">
        <v>255</v>
      </c>
      <c r="AE651" s="5">
        <v>1</v>
      </c>
      <c r="AG651" s="4">
        <v>44073</v>
      </c>
      <c r="AH651" s="4">
        <v>44803</v>
      </c>
    </row>
    <row r="652" spans="1:34">
      <c r="A652">
        <v>651</v>
      </c>
      <c r="B652" s="1" t="s">
        <v>63</v>
      </c>
      <c r="C652" t="s">
        <v>59</v>
      </c>
      <c r="D652" s="1" t="s">
        <v>22</v>
      </c>
      <c r="E652" s="1" t="s">
        <v>1597</v>
      </c>
      <c r="F652" s="1" t="s">
        <v>1598</v>
      </c>
      <c r="G652" s="1">
        <v>50</v>
      </c>
      <c r="H652" s="1" t="s">
        <v>61</v>
      </c>
      <c r="J652" s="1">
        <v>865.8441</v>
      </c>
      <c r="L652" s="1" t="s">
        <v>6</v>
      </c>
      <c r="M652" s="2">
        <v>43818</v>
      </c>
      <c r="N652" s="4">
        <v>43818</v>
      </c>
      <c r="O652" s="1">
        <v>0.145765</v>
      </c>
      <c r="P652" s="1">
        <f t="shared" si="20"/>
        <v>1457.65</v>
      </c>
      <c r="Q652" s="1">
        <v>5</v>
      </c>
      <c r="R652" s="1">
        <f t="shared" si="21"/>
        <v>7288.25</v>
      </c>
      <c r="S652" s="1" t="s">
        <v>1599</v>
      </c>
      <c r="AE652" s="5">
        <v>1</v>
      </c>
      <c r="AG652" s="4">
        <v>44073</v>
      </c>
      <c r="AH652" s="4">
        <v>44803</v>
      </c>
    </row>
    <row r="653" spans="1:34">
      <c r="A653">
        <v>652</v>
      </c>
      <c r="B653" s="1" t="s">
        <v>63</v>
      </c>
      <c r="C653" t="s">
        <v>59</v>
      </c>
      <c r="D653" s="1" t="s">
        <v>17</v>
      </c>
      <c r="E653" s="1" t="s">
        <v>1600</v>
      </c>
      <c r="F653" s="1" t="s">
        <v>1600</v>
      </c>
      <c r="G653" s="1">
        <v>48</v>
      </c>
      <c r="H653" s="1" t="s">
        <v>72</v>
      </c>
      <c r="J653" s="1">
        <v>13.3694</v>
      </c>
      <c r="L653" s="1" t="s">
        <v>6</v>
      </c>
      <c r="M653" s="2">
        <v>43818</v>
      </c>
      <c r="N653" s="4">
        <v>43818</v>
      </c>
      <c r="O653" s="1">
        <v>0.063664</v>
      </c>
      <c r="P653" s="1">
        <f t="shared" si="20"/>
        <v>636.64</v>
      </c>
      <c r="Q653" s="1">
        <v>1</v>
      </c>
      <c r="R653" s="1">
        <f t="shared" si="21"/>
        <v>636.64</v>
      </c>
      <c r="S653" s="1" t="s">
        <v>1601</v>
      </c>
      <c r="AE653" s="5">
        <v>1</v>
      </c>
      <c r="AG653" s="4">
        <v>43908</v>
      </c>
      <c r="AH653" s="4">
        <v>44548</v>
      </c>
    </row>
    <row r="654" spans="1:34">
      <c r="A654">
        <v>653</v>
      </c>
      <c r="B654" s="1" t="s">
        <v>63</v>
      </c>
      <c r="C654" t="s">
        <v>59</v>
      </c>
      <c r="D654" s="1" t="s">
        <v>17</v>
      </c>
      <c r="E654" s="1" t="s">
        <v>1602</v>
      </c>
      <c r="F654" s="1" t="s">
        <v>1602</v>
      </c>
      <c r="G654" s="1">
        <v>48</v>
      </c>
      <c r="H654" s="1" t="s">
        <v>72</v>
      </c>
      <c r="J654" s="1">
        <v>8.0701</v>
      </c>
      <c r="L654" s="1" t="s">
        <v>6</v>
      </c>
      <c r="M654" s="2">
        <v>43818</v>
      </c>
      <c r="N654" s="4">
        <v>43818</v>
      </c>
      <c r="O654" s="1">
        <v>0.038429</v>
      </c>
      <c r="P654" s="1">
        <f t="shared" si="20"/>
        <v>384.29</v>
      </c>
      <c r="Q654" s="1">
        <v>1</v>
      </c>
      <c r="R654" s="1">
        <f t="shared" si="21"/>
        <v>384.29</v>
      </c>
      <c r="S654" s="1" t="s">
        <v>1603</v>
      </c>
      <c r="AE654" s="5">
        <v>1</v>
      </c>
      <c r="AG654" s="4">
        <v>43908</v>
      </c>
      <c r="AH654" s="4">
        <v>44548</v>
      </c>
    </row>
    <row r="655" spans="1:34">
      <c r="A655">
        <v>654</v>
      </c>
      <c r="B655" s="1" t="s">
        <v>1547</v>
      </c>
      <c r="C655" t="s">
        <v>59</v>
      </c>
      <c r="D655" s="1" t="s">
        <v>20</v>
      </c>
      <c r="E655" s="1" t="s">
        <v>1604</v>
      </c>
      <c r="F655" s="1" t="s">
        <v>1605</v>
      </c>
      <c r="H655" s="1" t="s">
        <v>91</v>
      </c>
      <c r="J655" s="1">
        <v>0</v>
      </c>
      <c r="L655" s="1" t="s">
        <v>6</v>
      </c>
      <c r="M655" s="2">
        <v>43817</v>
      </c>
      <c r="N655" s="4">
        <v>43817</v>
      </c>
      <c r="O655" s="1">
        <v>7.0605</v>
      </c>
      <c r="P655" s="1">
        <f t="shared" si="20"/>
        <v>70605</v>
      </c>
      <c r="R655" s="1">
        <f t="shared" si="21"/>
        <v>0</v>
      </c>
      <c r="S655" s="1" t="s">
        <v>1606</v>
      </c>
      <c r="AE655" s="5">
        <v>1</v>
      </c>
      <c r="AG655" s="4">
        <v>43944</v>
      </c>
      <c r="AH655" s="4">
        <v>44671</v>
      </c>
    </row>
    <row r="656" spans="1:34">
      <c r="A656">
        <v>655</v>
      </c>
      <c r="B656" s="1" t="s">
        <v>63</v>
      </c>
      <c r="C656" t="s">
        <v>59</v>
      </c>
      <c r="D656" s="1" t="s">
        <v>16</v>
      </c>
      <c r="E656" s="1" t="s">
        <v>1607</v>
      </c>
      <c r="F656" s="1" t="s">
        <v>846</v>
      </c>
      <c r="G656" s="1">
        <v>49</v>
      </c>
      <c r="H656" s="1" t="s">
        <v>72</v>
      </c>
      <c r="J656" s="1">
        <v>303</v>
      </c>
      <c r="L656" s="1" t="s">
        <v>6</v>
      </c>
      <c r="M656" s="2">
        <v>43817</v>
      </c>
      <c r="N656" s="4">
        <v>43817</v>
      </c>
      <c r="O656" s="1">
        <v>0.6</v>
      </c>
      <c r="P656" s="1">
        <f t="shared" si="20"/>
        <v>6000</v>
      </c>
      <c r="Q656" s="1">
        <v>1.2</v>
      </c>
      <c r="R656" s="1">
        <f t="shared" si="21"/>
        <v>7200</v>
      </c>
      <c r="S656" s="1" t="s">
        <v>1608</v>
      </c>
      <c r="AE656" s="5">
        <v>1</v>
      </c>
      <c r="AG656" s="4">
        <v>44092</v>
      </c>
      <c r="AH656" s="4">
        <v>44457</v>
      </c>
    </row>
    <row r="657" spans="1:34">
      <c r="A657">
        <v>656</v>
      </c>
      <c r="B657" s="1" t="s">
        <v>88</v>
      </c>
      <c r="C657" t="s">
        <v>59</v>
      </c>
      <c r="D657" s="1" t="s">
        <v>19</v>
      </c>
      <c r="E657" s="1" t="s">
        <v>1609</v>
      </c>
      <c r="F657" s="1" t="s">
        <v>1610</v>
      </c>
      <c r="H657" s="1" t="s">
        <v>91</v>
      </c>
      <c r="J657" s="1">
        <v>0</v>
      </c>
      <c r="L657" s="1" t="s">
        <v>6</v>
      </c>
      <c r="M657" s="2">
        <v>43817</v>
      </c>
      <c r="N657" s="4">
        <v>43817</v>
      </c>
      <c r="O657" s="1">
        <v>5.8972</v>
      </c>
      <c r="P657" s="1">
        <f t="shared" si="20"/>
        <v>58972</v>
      </c>
      <c r="R657" s="1">
        <f t="shared" si="21"/>
        <v>0</v>
      </c>
      <c r="S657" s="1" t="s">
        <v>1319</v>
      </c>
      <c r="AE657" s="5">
        <v>1</v>
      </c>
      <c r="AG657" s="4">
        <v>44245</v>
      </c>
      <c r="AH657" s="4">
        <v>44975</v>
      </c>
    </row>
    <row r="658" spans="1:34">
      <c r="A658">
        <v>657</v>
      </c>
      <c r="B658" s="1" t="s">
        <v>63</v>
      </c>
      <c r="C658" t="s">
        <v>59</v>
      </c>
      <c r="D658" s="1" t="s">
        <v>22</v>
      </c>
      <c r="E658" s="1" t="s">
        <v>1611</v>
      </c>
      <c r="F658" s="1" t="s">
        <v>1611</v>
      </c>
      <c r="G658" s="1">
        <v>50</v>
      </c>
      <c r="H658" s="1" t="s">
        <v>61</v>
      </c>
      <c r="J658" s="1">
        <v>743.886</v>
      </c>
      <c r="L658" s="1" t="s">
        <v>6</v>
      </c>
      <c r="M658" s="2">
        <v>43817</v>
      </c>
      <c r="N658" s="4">
        <v>43817</v>
      </c>
      <c r="O658" s="1">
        <v>0.1326</v>
      </c>
      <c r="P658" s="1">
        <f t="shared" si="20"/>
        <v>1326</v>
      </c>
      <c r="Q658" s="1">
        <v>5</v>
      </c>
      <c r="R658" s="1">
        <f t="shared" si="21"/>
        <v>6630</v>
      </c>
      <c r="S658" s="1" t="s">
        <v>1612</v>
      </c>
      <c r="AE658" s="5">
        <v>1</v>
      </c>
      <c r="AG658" s="4">
        <v>44070</v>
      </c>
      <c r="AH658" s="4">
        <v>44800</v>
      </c>
    </row>
    <row r="659" spans="1:34">
      <c r="A659">
        <v>658</v>
      </c>
      <c r="B659" s="1" t="s">
        <v>63</v>
      </c>
      <c r="C659" t="s">
        <v>59</v>
      </c>
      <c r="D659" s="1" t="s">
        <v>22</v>
      </c>
      <c r="E659" s="1" t="s">
        <v>1613</v>
      </c>
      <c r="F659" s="1" t="s">
        <v>1613</v>
      </c>
      <c r="G659" s="1">
        <v>50</v>
      </c>
      <c r="H659" s="1" t="s">
        <v>61</v>
      </c>
      <c r="J659" s="1">
        <v>671.58</v>
      </c>
      <c r="L659" s="1" t="s">
        <v>6</v>
      </c>
      <c r="M659" s="2">
        <v>43817</v>
      </c>
      <c r="N659" s="4">
        <v>43817</v>
      </c>
      <c r="O659" s="1">
        <v>0.1092</v>
      </c>
      <c r="P659" s="1">
        <f t="shared" si="20"/>
        <v>1092</v>
      </c>
      <c r="Q659" s="1">
        <v>5</v>
      </c>
      <c r="R659" s="1">
        <f t="shared" si="21"/>
        <v>5460</v>
      </c>
      <c r="S659" s="1" t="s">
        <v>1614</v>
      </c>
      <c r="AE659" s="5">
        <v>1</v>
      </c>
      <c r="AG659" s="4">
        <v>44070</v>
      </c>
      <c r="AH659" s="4">
        <v>44800</v>
      </c>
    </row>
    <row r="660" spans="1:34">
      <c r="A660">
        <v>659</v>
      </c>
      <c r="B660" s="1" t="s">
        <v>63</v>
      </c>
      <c r="C660" t="s">
        <v>59</v>
      </c>
      <c r="D660" s="1" t="s">
        <v>22</v>
      </c>
      <c r="E660" s="1" t="s">
        <v>1615</v>
      </c>
      <c r="F660" s="1" t="s">
        <v>1616</v>
      </c>
      <c r="G660" s="1">
        <v>50</v>
      </c>
      <c r="H660" s="1" t="s">
        <v>61</v>
      </c>
      <c r="J660" s="1">
        <v>628.992</v>
      </c>
      <c r="L660" s="1" t="s">
        <v>6</v>
      </c>
      <c r="M660" s="2">
        <v>43817</v>
      </c>
      <c r="N660" s="4">
        <v>43817</v>
      </c>
      <c r="O660" s="1">
        <v>0.1092</v>
      </c>
      <c r="P660" s="1">
        <f t="shared" si="20"/>
        <v>1092</v>
      </c>
      <c r="Q660" s="1">
        <v>5</v>
      </c>
      <c r="R660" s="1">
        <f t="shared" si="21"/>
        <v>5460</v>
      </c>
      <c r="S660" s="1" t="s">
        <v>1617</v>
      </c>
      <c r="AE660" s="5">
        <v>1</v>
      </c>
      <c r="AG660" s="4">
        <v>44070</v>
      </c>
      <c r="AH660" s="4">
        <v>44800</v>
      </c>
    </row>
    <row r="661" spans="1:34">
      <c r="A661">
        <v>660</v>
      </c>
      <c r="B661" s="1" t="s">
        <v>63</v>
      </c>
      <c r="C661" t="s">
        <v>59</v>
      </c>
      <c r="D661" s="1" t="s">
        <v>22</v>
      </c>
      <c r="E661" s="1" t="s">
        <v>1618</v>
      </c>
      <c r="F661" s="1" t="s">
        <v>1619</v>
      </c>
      <c r="G661" s="1">
        <v>50</v>
      </c>
      <c r="H661" s="1" t="s">
        <v>61</v>
      </c>
      <c r="J661" s="1">
        <v>684.684</v>
      </c>
      <c r="L661" s="1" t="s">
        <v>6</v>
      </c>
      <c r="M661" s="2">
        <v>43817</v>
      </c>
      <c r="N661" s="4">
        <v>43817</v>
      </c>
      <c r="O661" s="1">
        <v>0.1092</v>
      </c>
      <c r="P661" s="1">
        <f t="shared" si="20"/>
        <v>1092</v>
      </c>
      <c r="Q661" s="1">
        <v>5</v>
      </c>
      <c r="R661" s="1">
        <f t="shared" si="21"/>
        <v>5460</v>
      </c>
      <c r="S661" s="1" t="s">
        <v>1620</v>
      </c>
      <c r="AE661" s="5">
        <v>1</v>
      </c>
      <c r="AG661" s="4">
        <v>44070</v>
      </c>
      <c r="AH661" s="4">
        <v>44800</v>
      </c>
    </row>
    <row r="662" spans="1:34">
      <c r="A662">
        <v>661</v>
      </c>
      <c r="B662" s="1" t="s">
        <v>145</v>
      </c>
      <c r="C662" t="s">
        <v>59</v>
      </c>
      <c r="D662" s="1" t="s">
        <v>13</v>
      </c>
      <c r="E662" s="1" t="s">
        <v>1621</v>
      </c>
      <c r="F662" s="1" t="s">
        <v>1622</v>
      </c>
      <c r="G662" s="1">
        <v>50</v>
      </c>
      <c r="H662" s="1" t="s">
        <v>61</v>
      </c>
      <c r="J662" s="1">
        <v>1397.47</v>
      </c>
      <c r="L662" s="1" t="s">
        <v>6</v>
      </c>
      <c r="M662" s="2">
        <v>43816</v>
      </c>
      <c r="N662" s="4">
        <v>43816</v>
      </c>
      <c r="O662" s="1">
        <v>2.4474</v>
      </c>
      <c r="P662" s="1">
        <f t="shared" si="20"/>
        <v>24474</v>
      </c>
      <c r="Q662" s="1">
        <v>1</v>
      </c>
      <c r="R662" s="1">
        <f t="shared" si="21"/>
        <v>24474</v>
      </c>
      <c r="S662" s="1" t="s">
        <v>1623</v>
      </c>
      <c r="AE662" s="5">
        <v>1</v>
      </c>
      <c r="AG662" s="4">
        <v>43998</v>
      </c>
      <c r="AH662" s="4">
        <v>44546</v>
      </c>
    </row>
    <row r="663" spans="1:34">
      <c r="A663">
        <v>662</v>
      </c>
      <c r="B663" s="1" t="s">
        <v>145</v>
      </c>
      <c r="C663" t="s">
        <v>59</v>
      </c>
      <c r="D663" s="1" t="s">
        <v>13</v>
      </c>
      <c r="E663" s="1" t="s">
        <v>1624</v>
      </c>
      <c r="F663" s="1" t="s">
        <v>1622</v>
      </c>
      <c r="G663" s="1">
        <v>50</v>
      </c>
      <c r="H663" s="1" t="s">
        <v>61</v>
      </c>
      <c r="J663" s="1">
        <v>3729.54</v>
      </c>
      <c r="L663" s="1" t="s">
        <v>6</v>
      </c>
      <c r="M663" s="2">
        <v>43816</v>
      </c>
      <c r="N663" s="4">
        <v>43816</v>
      </c>
      <c r="O663" s="1">
        <v>6.5316</v>
      </c>
      <c r="P663" s="1">
        <f t="shared" si="20"/>
        <v>65316</v>
      </c>
      <c r="Q663" s="1">
        <v>1</v>
      </c>
      <c r="R663" s="1">
        <f t="shared" si="21"/>
        <v>65316</v>
      </c>
      <c r="S663" s="1" t="s">
        <v>1623</v>
      </c>
      <c r="AE663" s="5">
        <v>1</v>
      </c>
      <c r="AG663" s="4">
        <v>43998</v>
      </c>
      <c r="AH663" s="4">
        <v>44546</v>
      </c>
    </row>
    <row r="664" spans="1:34">
      <c r="A664">
        <v>663</v>
      </c>
      <c r="B664" s="1" t="s">
        <v>145</v>
      </c>
      <c r="C664" t="s">
        <v>59</v>
      </c>
      <c r="D664" s="1" t="s">
        <v>13</v>
      </c>
      <c r="E664" s="1" t="s">
        <v>1625</v>
      </c>
      <c r="F664" s="1" t="s">
        <v>1626</v>
      </c>
      <c r="G664" s="1">
        <v>50</v>
      </c>
      <c r="H664" s="1" t="s">
        <v>61</v>
      </c>
      <c r="J664" s="1">
        <v>284.13</v>
      </c>
      <c r="L664" s="1" t="s">
        <v>6</v>
      </c>
      <c r="M664" s="2">
        <v>43816</v>
      </c>
      <c r="N664" s="4">
        <v>43816</v>
      </c>
      <c r="O664" s="1">
        <v>0.4976</v>
      </c>
      <c r="P664" s="1">
        <f t="shared" si="20"/>
        <v>4976</v>
      </c>
      <c r="Q664" s="1">
        <v>1</v>
      </c>
      <c r="R664" s="1">
        <f t="shared" si="21"/>
        <v>4976</v>
      </c>
      <c r="S664" s="1" t="s">
        <v>1623</v>
      </c>
      <c r="AE664" s="5">
        <v>1</v>
      </c>
      <c r="AG664" s="4">
        <v>43998</v>
      </c>
      <c r="AH664" s="4">
        <v>44546</v>
      </c>
    </row>
    <row r="665" spans="1:34">
      <c r="A665">
        <v>664</v>
      </c>
      <c r="B665" s="1" t="s">
        <v>100</v>
      </c>
      <c r="C665" t="s">
        <v>59</v>
      </c>
      <c r="D665" s="1" t="s">
        <v>21</v>
      </c>
      <c r="E665" s="1" t="s">
        <v>1627</v>
      </c>
      <c r="F665" s="1" t="s">
        <v>1628</v>
      </c>
      <c r="G665" s="1">
        <v>70</v>
      </c>
      <c r="H665" s="1" t="s">
        <v>72</v>
      </c>
      <c r="J665" s="1">
        <v>444</v>
      </c>
      <c r="L665" s="1" t="s">
        <v>6</v>
      </c>
      <c r="M665" s="2">
        <v>43816</v>
      </c>
      <c r="N665" s="4">
        <v>43816</v>
      </c>
      <c r="O665" s="1">
        <v>0.008268</v>
      </c>
      <c r="P665" s="1">
        <f t="shared" si="20"/>
        <v>82.68</v>
      </c>
      <c r="Q665" s="1">
        <v>5.05</v>
      </c>
      <c r="R665" s="1">
        <f t="shared" si="21"/>
        <v>417.534</v>
      </c>
      <c r="S665" s="1" t="s">
        <v>1629</v>
      </c>
      <c r="AE665" s="5">
        <v>1</v>
      </c>
      <c r="AG665" s="4">
        <v>44579</v>
      </c>
      <c r="AH665" s="4">
        <v>45308</v>
      </c>
    </row>
    <row r="666" spans="1:34">
      <c r="A666">
        <v>665</v>
      </c>
      <c r="B666" s="1" t="s">
        <v>100</v>
      </c>
      <c r="C666" t="s">
        <v>59</v>
      </c>
      <c r="D666" s="1" t="s">
        <v>21</v>
      </c>
      <c r="E666" s="1" t="s">
        <v>1630</v>
      </c>
      <c r="F666" s="1" t="s">
        <v>1628</v>
      </c>
      <c r="G666" s="1">
        <v>70</v>
      </c>
      <c r="H666" s="1" t="s">
        <v>72</v>
      </c>
      <c r="J666" s="1">
        <v>683</v>
      </c>
      <c r="L666" s="1" t="s">
        <v>6</v>
      </c>
      <c r="M666" s="2">
        <v>43816</v>
      </c>
      <c r="N666" s="4">
        <v>43816</v>
      </c>
      <c r="O666" s="1">
        <v>0.012215</v>
      </c>
      <c r="P666" s="1">
        <f t="shared" si="20"/>
        <v>122.15</v>
      </c>
      <c r="Q666" s="1">
        <v>5.95</v>
      </c>
      <c r="R666" s="1">
        <f t="shared" si="21"/>
        <v>726.7925</v>
      </c>
      <c r="S666" s="1" t="s">
        <v>1631</v>
      </c>
      <c r="AE666" s="5">
        <v>1</v>
      </c>
      <c r="AG666" s="4">
        <v>44579</v>
      </c>
      <c r="AH666" s="4">
        <v>45308</v>
      </c>
    </row>
    <row r="667" spans="1:34">
      <c r="A667">
        <v>666</v>
      </c>
      <c r="B667" s="1" t="s">
        <v>100</v>
      </c>
      <c r="C667" t="s">
        <v>59</v>
      </c>
      <c r="D667" s="1" t="s">
        <v>21</v>
      </c>
      <c r="E667" s="1" t="s">
        <v>1632</v>
      </c>
      <c r="F667" s="1" t="s">
        <v>1628</v>
      </c>
      <c r="G667" s="1">
        <v>70</v>
      </c>
      <c r="H667" s="1" t="s">
        <v>72</v>
      </c>
      <c r="J667" s="1">
        <v>438</v>
      </c>
      <c r="L667" s="1" t="s">
        <v>6</v>
      </c>
      <c r="M667" s="2">
        <v>43816</v>
      </c>
      <c r="N667" s="4">
        <v>43816</v>
      </c>
      <c r="O667" s="1">
        <v>0.008143</v>
      </c>
      <c r="P667" s="1">
        <f t="shared" si="20"/>
        <v>81.43</v>
      </c>
      <c r="Q667" s="1">
        <v>5.05</v>
      </c>
      <c r="R667" s="1">
        <f t="shared" si="21"/>
        <v>411.2215</v>
      </c>
      <c r="S667" s="1" t="s">
        <v>1633</v>
      </c>
      <c r="AE667" s="5">
        <v>1</v>
      </c>
      <c r="AG667" s="4">
        <v>44579</v>
      </c>
      <c r="AH667" s="4">
        <v>45308</v>
      </c>
    </row>
    <row r="668" spans="1:34">
      <c r="A668">
        <v>667</v>
      </c>
      <c r="B668" s="1" t="s">
        <v>100</v>
      </c>
      <c r="C668" t="s">
        <v>59</v>
      </c>
      <c r="D668" s="1" t="s">
        <v>21</v>
      </c>
      <c r="E668" s="1" t="s">
        <v>1634</v>
      </c>
      <c r="F668" s="1" t="s">
        <v>1628</v>
      </c>
      <c r="G668" s="1">
        <v>70</v>
      </c>
      <c r="H668" s="1" t="s">
        <v>72</v>
      </c>
      <c r="J668" s="1">
        <v>448</v>
      </c>
      <c r="L668" s="1" t="s">
        <v>6</v>
      </c>
      <c r="M668" s="2">
        <v>43816</v>
      </c>
      <c r="N668" s="4">
        <v>43816</v>
      </c>
      <c r="O668" s="1">
        <v>0.008143</v>
      </c>
      <c r="P668" s="1">
        <f t="shared" si="20"/>
        <v>81.43</v>
      </c>
      <c r="Q668" s="1">
        <v>5.05</v>
      </c>
      <c r="R668" s="1">
        <f t="shared" si="21"/>
        <v>411.2215</v>
      </c>
      <c r="S668" s="1" t="s">
        <v>1635</v>
      </c>
      <c r="AE668" s="5">
        <v>1</v>
      </c>
      <c r="AG668" s="4">
        <v>44579</v>
      </c>
      <c r="AH668" s="4">
        <v>45308</v>
      </c>
    </row>
    <row r="669" spans="1:34">
      <c r="A669">
        <v>668</v>
      </c>
      <c r="B669" s="1" t="s">
        <v>100</v>
      </c>
      <c r="C669" t="s">
        <v>59</v>
      </c>
      <c r="D669" s="1" t="s">
        <v>21</v>
      </c>
      <c r="E669" s="1" t="s">
        <v>1636</v>
      </c>
      <c r="F669" s="1" t="s">
        <v>1628</v>
      </c>
      <c r="G669" s="1">
        <v>70</v>
      </c>
      <c r="H669" s="1" t="s">
        <v>72</v>
      </c>
      <c r="J669" s="1">
        <v>683</v>
      </c>
      <c r="L669" s="1" t="s">
        <v>6</v>
      </c>
      <c r="M669" s="2">
        <v>43816</v>
      </c>
      <c r="N669" s="4">
        <v>43816</v>
      </c>
      <c r="O669" s="1">
        <v>0.012215</v>
      </c>
      <c r="P669" s="1">
        <f t="shared" si="20"/>
        <v>122.15</v>
      </c>
      <c r="Q669" s="1">
        <v>5.95</v>
      </c>
      <c r="R669" s="1">
        <f t="shared" si="21"/>
        <v>726.7925</v>
      </c>
      <c r="S669" s="1" t="s">
        <v>1637</v>
      </c>
      <c r="AE669" s="5">
        <v>1</v>
      </c>
      <c r="AG669" s="4">
        <v>44579</v>
      </c>
      <c r="AH669" s="4">
        <v>45308</v>
      </c>
    </row>
    <row r="670" spans="1:34">
      <c r="A670">
        <v>669</v>
      </c>
      <c r="B670" s="1" t="s">
        <v>100</v>
      </c>
      <c r="C670" t="s">
        <v>59</v>
      </c>
      <c r="D670" s="1" t="s">
        <v>21</v>
      </c>
      <c r="E670" s="1" t="s">
        <v>1638</v>
      </c>
      <c r="F670" s="1" t="s">
        <v>1628</v>
      </c>
      <c r="G670" s="1">
        <v>70</v>
      </c>
      <c r="H670" s="1" t="s">
        <v>72</v>
      </c>
      <c r="J670" s="1">
        <v>494</v>
      </c>
      <c r="L670" s="1" t="s">
        <v>6</v>
      </c>
      <c r="M670" s="2">
        <v>43816</v>
      </c>
      <c r="N670" s="4">
        <v>43816</v>
      </c>
      <c r="O670" s="1">
        <v>0.008268</v>
      </c>
      <c r="P670" s="1">
        <f t="shared" si="20"/>
        <v>82.68</v>
      </c>
      <c r="Q670" s="1">
        <v>5.05</v>
      </c>
      <c r="R670" s="1">
        <f t="shared" si="21"/>
        <v>417.534</v>
      </c>
      <c r="S670" s="1" t="s">
        <v>1639</v>
      </c>
      <c r="AE670" s="5">
        <v>1</v>
      </c>
      <c r="AG670" s="4">
        <v>44579</v>
      </c>
      <c r="AH670" s="4">
        <v>45308</v>
      </c>
    </row>
    <row r="671" spans="1:34">
      <c r="A671">
        <v>670</v>
      </c>
      <c r="B671" s="1" t="s">
        <v>100</v>
      </c>
      <c r="C671" t="s">
        <v>59</v>
      </c>
      <c r="D671" s="1" t="s">
        <v>21</v>
      </c>
      <c r="E671" s="1" t="s">
        <v>1640</v>
      </c>
      <c r="F671" s="1" t="s">
        <v>1628</v>
      </c>
      <c r="G671" s="1">
        <v>70</v>
      </c>
      <c r="H671" s="1" t="s">
        <v>72</v>
      </c>
      <c r="J671" s="1">
        <v>504</v>
      </c>
      <c r="L671" s="1" t="s">
        <v>6</v>
      </c>
      <c r="M671" s="2">
        <v>43816</v>
      </c>
      <c r="N671" s="4">
        <v>43816</v>
      </c>
      <c r="O671" s="1">
        <v>0.008268</v>
      </c>
      <c r="P671" s="1">
        <f t="shared" si="20"/>
        <v>82.68</v>
      </c>
      <c r="Q671" s="1">
        <v>5.05</v>
      </c>
      <c r="R671" s="1">
        <f t="shared" si="21"/>
        <v>417.534</v>
      </c>
      <c r="S671" s="1" t="s">
        <v>1641</v>
      </c>
      <c r="AE671" s="5">
        <v>1</v>
      </c>
      <c r="AG671" s="4">
        <v>44579</v>
      </c>
      <c r="AH671" s="4">
        <v>45308</v>
      </c>
    </row>
    <row r="672" spans="1:34">
      <c r="A672">
        <v>671</v>
      </c>
      <c r="B672" s="1" t="s">
        <v>100</v>
      </c>
      <c r="C672" t="s">
        <v>59</v>
      </c>
      <c r="D672" s="1" t="s">
        <v>21</v>
      </c>
      <c r="E672" s="1" t="s">
        <v>1642</v>
      </c>
      <c r="F672" s="1" t="s">
        <v>1628</v>
      </c>
      <c r="G672" s="1">
        <v>70</v>
      </c>
      <c r="H672" s="1" t="s">
        <v>72</v>
      </c>
      <c r="J672" s="1">
        <v>743</v>
      </c>
      <c r="L672" s="1" t="s">
        <v>6</v>
      </c>
      <c r="M672" s="2">
        <v>43816</v>
      </c>
      <c r="N672" s="4">
        <v>43816</v>
      </c>
      <c r="O672" s="1">
        <v>0.012215</v>
      </c>
      <c r="P672" s="1">
        <f t="shared" si="20"/>
        <v>122.15</v>
      </c>
      <c r="Q672" s="1">
        <v>5.95</v>
      </c>
      <c r="R672" s="1">
        <f t="shared" si="21"/>
        <v>726.7925</v>
      </c>
      <c r="S672" s="1" t="s">
        <v>1643</v>
      </c>
      <c r="AE672" s="5">
        <v>1</v>
      </c>
      <c r="AG672" s="4">
        <v>44579</v>
      </c>
      <c r="AH672" s="4">
        <v>45308</v>
      </c>
    </row>
    <row r="673" spans="1:34">
      <c r="A673">
        <v>672</v>
      </c>
      <c r="B673" s="1" t="s">
        <v>100</v>
      </c>
      <c r="C673" t="s">
        <v>59</v>
      </c>
      <c r="D673" s="1" t="s">
        <v>21</v>
      </c>
      <c r="E673" s="1" t="s">
        <v>1644</v>
      </c>
      <c r="F673" s="1" t="s">
        <v>1628</v>
      </c>
      <c r="G673" s="1">
        <v>70</v>
      </c>
      <c r="H673" s="1" t="s">
        <v>72</v>
      </c>
      <c r="J673" s="1">
        <v>498</v>
      </c>
      <c r="L673" s="1" t="s">
        <v>6</v>
      </c>
      <c r="M673" s="2">
        <v>43816</v>
      </c>
      <c r="N673" s="4">
        <v>43816</v>
      </c>
      <c r="O673" s="1">
        <v>0.008143</v>
      </c>
      <c r="P673" s="1">
        <f t="shared" si="20"/>
        <v>81.43</v>
      </c>
      <c r="Q673" s="1">
        <v>5.05</v>
      </c>
      <c r="R673" s="1">
        <f t="shared" si="21"/>
        <v>411.2215</v>
      </c>
      <c r="S673" s="1" t="s">
        <v>1645</v>
      </c>
      <c r="AE673" s="5">
        <v>1</v>
      </c>
      <c r="AG673" s="4">
        <v>44579</v>
      </c>
      <c r="AH673" s="4">
        <v>45308</v>
      </c>
    </row>
    <row r="674" spans="1:34">
      <c r="A674">
        <v>673</v>
      </c>
      <c r="B674" s="1" t="s">
        <v>100</v>
      </c>
      <c r="C674" t="s">
        <v>59</v>
      </c>
      <c r="D674" s="1" t="s">
        <v>21</v>
      </c>
      <c r="E674" s="1" t="s">
        <v>1646</v>
      </c>
      <c r="F674" s="1" t="s">
        <v>1628</v>
      </c>
      <c r="G674" s="1">
        <v>70</v>
      </c>
      <c r="H674" s="1" t="s">
        <v>72</v>
      </c>
      <c r="J674" s="1">
        <v>498</v>
      </c>
      <c r="L674" s="1" t="s">
        <v>6</v>
      </c>
      <c r="M674" s="2">
        <v>43816</v>
      </c>
      <c r="N674" s="4">
        <v>43816</v>
      </c>
      <c r="O674" s="1">
        <v>0.008143</v>
      </c>
      <c r="P674" s="1">
        <f t="shared" si="20"/>
        <v>81.43</v>
      </c>
      <c r="Q674" s="1">
        <v>5.05</v>
      </c>
      <c r="R674" s="1">
        <f t="shared" si="21"/>
        <v>411.2215</v>
      </c>
      <c r="S674" s="1" t="s">
        <v>1647</v>
      </c>
      <c r="AE674" s="5">
        <v>1</v>
      </c>
      <c r="AG674" s="4">
        <v>44579</v>
      </c>
      <c r="AH674" s="4">
        <v>45308</v>
      </c>
    </row>
    <row r="675" spans="1:34">
      <c r="A675">
        <v>674</v>
      </c>
      <c r="B675" s="1" t="s">
        <v>100</v>
      </c>
      <c r="C675" t="s">
        <v>59</v>
      </c>
      <c r="D675" s="1" t="s">
        <v>21</v>
      </c>
      <c r="E675" s="1" t="s">
        <v>1648</v>
      </c>
      <c r="F675" s="1" t="s">
        <v>1628</v>
      </c>
      <c r="G675" s="1">
        <v>70</v>
      </c>
      <c r="H675" s="1" t="s">
        <v>72</v>
      </c>
      <c r="J675" s="1">
        <v>713</v>
      </c>
      <c r="L675" s="1" t="s">
        <v>6</v>
      </c>
      <c r="M675" s="2">
        <v>43816</v>
      </c>
      <c r="N675" s="4">
        <v>43816</v>
      </c>
      <c r="O675" s="1">
        <v>0.012215</v>
      </c>
      <c r="P675" s="1">
        <f t="shared" si="20"/>
        <v>122.15</v>
      </c>
      <c r="Q675" s="1">
        <v>5.95</v>
      </c>
      <c r="R675" s="1">
        <f t="shared" si="21"/>
        <v>726.7925</v>
      </c>
      <c r="S675" s="1" t="s">
        <v>1649</v>
      </c>
      <c r="AE675" s="5">
        <v>1</v>
      </c>
      <c r="AG675" s="4">
        <v>44579</v>
      </c>
      <c r="AH675" s="4">
        <v>45308</v>
      </c>
    </row>
    <row r="676" spans="1:34">
      <c r="A676">
        <v>675</v>
      </c>
      <c r="B676" s="1" t="s">
        <v>100</v>
      </c>
      <c r="C676" t="s">
        <v>59</v>
      </c>
      <c r="D676" s="1" t="s">
        <v>21</v>
      </c>
      <c r="E676" s="1" t="s">
        <v>1650</v>
      </c>
      <c r="F676" s="1" t="s">
        <v>1628</v>
      </c>
      <c r="G676" s="1">
        <v>70</v>
      </c>
      <c r="H676" s="1" t="s">
        <v>72</v>
      </c>
      <c r="J676" s="1">
        <v>674</v>
      </c>
      <c r="L676" s="1" t="s">
        <v>6</v>
      </c>
      <c r="M676" s="2">
        <v>43816</v>
      </c>
      <c r="N676" s="4">
        <v>43816</v>
      </c>
      <c r="O676" s="1">
        <v>0.008268</v>
      </c>
      <c r="P676" s="1">
        <f t="shared" si="20"/>
        <v>82.68</v>
      </c>
      <c r="Q676" s="1">
        <v>5.05</v>
      </c>
      <c r="R676" s="1">
        <f t="shared" si="21"/>
        <v>417.534</v>
      </c>
      <c r="S676" s="1" t="s">
        <v>1649</v>
      </c>
      <c r="AE676" s="5">
        <v>1</v>
      </c>
      <c r="AG676" s="4">
        <v>44579</v>
      </c>
      <c r="AH676" s="4">
        <v>45308</v>
      </c>
    </row>
    <row r="677" spans="1:34">
      <c r="A677">
        <v>676</v>
      </c>
      <c r="B677" s="1" t="s">
        <v>100</v>
      </c>
      <c r="C677" t="s">
        <v>59</v>
      </c>
      <c r="D677" s="1" t="s">
        <v>21</v>
      </c>
      <c r="E677" s="1" t="s">
        <v>1651</v>
      </c>
      <c r="F677" s="1" t="s">
        <v>1628</v>
      </c>
      <c r="G677" s="1">
        <v>70</v>
      </c>
      <c r="H677" s="1" t="s">
        <v>72</v>
      </c>
      <c r="J677" s="1">
        <v>664</v>
      </c>
      <c r="L677" s="1" t="s">
        <v>6</v>
      </c>
      <c r="M677" s="2">
        <v>43816</v>
      </c>
      <c r="N677" s="4">
        <v>43816</v>
      </c>
      <c r="O677" s="1">
        <v>0.008268</v>
      </c>
      <c r="P677" s="1">
        <f t="shared" si="20"/>
        <v>82.68</v>
      </c>
      <c r="Q677" s="1">
        <v>5.05</v>
      </c>
      <c r="R677" s="1">
        <f t="shared" si="21"/>
        <v>417.534</v>
      </c>
      <c r="S677" s="1" t="s">
        <v>1652</v>
      </c>
      <c r="AE677" s="5">
        <v>1</v>
      </c>
      <c r="AG677" s="4">
        <v>44579</v>
      </c>
      <c r="AH677" s="4">
        <v>45308</v>
      </c>
    </row>
    <row r="678" spans="1:34">
      <c r="A678">
        <v>677</v>
      </c>
      <c r="B678" s="1" t="s">
        <v>100</v>
      </c>
      <c r="C678" t="s">
        <v>59</v>
      </c>
      <c r="D678" s="1" t="s">
        <v>21</v>
      </c>
      <c r="E678" s="1" t="s">
        <v>1653</v>
      </c>
      <c r="F678" s="1" t="s">
        <v>1628</v>
      </c>
      <c r="G678" s="1">
        <v>70</v>
      </c>
      <c r="H678" s="1" t="s">
        <v>72</v>
      </c>
      <c r="J678" s="1">
        <v>863</v>
      </c>
      <c r="L678" s="1" t="s">
        <v>6</v>
      </c>
      <c r="M678" s="2">
        <v>43816</v>
      </c>
      <c r="N678" s="4">
        <v>43816</v>
      </c>
      <c r="O678" s="1">
        <v>0.012215</v>
      </c>
      <c r="P678" s="1">
        <f t="shared" si="20"/>
        <v>122.15</v>
      </c>
      <c r="Q678" s="1">
        <v>5.95</v>
      </c>
      <c r="R678" s="1">
        <f t="shared" si="21"/>
        <v>726.7925</v>
      </c>
      <c r="S678" s="1" t="s">
        <v>1654</v>
      </c>
      <c r="AE678" s="5">
        <v>1</v>
      </c>
      <c r="AG678" s="4">
        <v>44579</v>
      </c>
      <c r="AH678" s="4">
        <v>45308</v>
      </c>
    </row>
    <row r="679" spans="1:34">
      <c r="A679">
        <v>678</v>
      </c>
      <c r="B679" s="1" t="s">
        <v>100</v>
      </c>
      <c r="C679" t="s">
        <v>59</v>
      </c>
      <c r="D679" s="1" t="s">
        <v>21</v>
      </c>
      <c r="E679" s="1" t="s">
        <v>1655</v>
      </c>
      <c r="F679" s="1" t="s">
        <v>1628</v>
      </c>
      <c r="G679" s="1">
        <v>70</v>
      </c>
      <c r="H679" s="1" t="s">
        <v>72</v>
      </c>
      <c r="J679" s="1">
        <v>568</v>
      </c>
      <c r="L679" s="1" t="s">
        <v>6</v>
      </c>
      <c r="M679" s="2">
        <v>43816</v>
      </c>
      <c r="N679" s="4">
        <v>43816</v>
      </c>
      <c r="O679" s="1">
        <v>0.008143</v>
      </c>
      <c r="P679" s="1">
        <f t="shared" si="20"/>
        <v>81.43</v>
      </c>
      <c r="Q679" s="1">
        <v>5.05</v>
      </c>
      <c r="R679" s="1">
        <f t="shared" si="21"/>
        <v>411.2215</v>
      </c>
      <c r="S679" s="1" t="s">
        <v>1656</v>
      </c>
      <c r="AE679" s="5">
        <v>1</v>
      </c>
      <c r="AG679" s="4">
        <v>44579</v>
      </c>
      <c r="AH679" s="4">
        <v>45308</v>
      </c>
    </row>
    <row r="680" spans="1:34">
      <c r="A680">
        <v>679</v>
      </c>
      <c r="B680" s="1" t="s">
        <v>100</v>
      </c>
      <c r="C680" t="s">
        <v>59</v>
      </c>
      <c r="D680" s="1" t="s">
        <v>21</v>
      </c>
      <c r="E680" s="1" t="s">
        <v>1657</v>
      </c>
      <c r="F680" s="1" t="s">
        <v>1628</v>
      </c>
      <c r="G680" s="1">
        <v>70</v>
      </c>
      <c r="H680" s="1" t="s">
        <v>72</v>
      </c>
      <c r="J680" s="1">
        <v>478</v>
      </c>
      <c r="L680" s="1" t="s">
        <v>6</v>
      </c>
      <c r="M680" s="2">
        <v>43816</v>
      </c>
      <c r="N680" s="4">
        <v>43816</v>
      </c>
      <c r="O680" s="1">
        <v>0.008143</v>
      </c>
      <c r="P680" s="1">
        <f t="shared" si="20"/>
        <v>81.43</v>
      </c>
      <c r="Q680" s="1">
        <v>5.05</v>
      </c>
      <c r="R680" s="1">
        <f t="shared" si="21"/>
        <v>411.2215</v>
      </c>
      <c r="S680" s="1" t="s">
        <v>1658</v>
      </c>
      <c r="AE680" s="5">
        <v>1</v>
      </c>
      <c r="AG680" s="4">
        <v>44579</v>
      </c>
      <c r="AH680" s="4">
        <v>45308</v>
      </c>
    </row>
    <row r="681" spans="1:34">
      <c r="A681">
        <v>680</v>
      </c>
      <c r="B681" s="1" t="s">
        <v>100</v>
      </c>
      <c r="C681" t="s">
        <v>59</v>
      </c>
      <c r="D681" s="1" t="s">
        <v>21</v>
      </c>
      <c r="E681" s="1" t="s">
        <v>1659</v>
      </c>
      <c r="F681" s="1" t="s">
        <v>1628</v>
      </c>
      <c r="G681" s="1">
        <v>70</v>
      </c>
      <c r="H681" s="1" t="s">
        <v>72</v>
      </c>
      <c r="J681" s="1">
        <v>713</v>
      </c>
      <c r="L681" s="1" t="s">
        <v>6</v>
      </c>
      <c r="M681" s="2">
        <v>43816</v>
      </c>
      <c r="N681" s="4">
        <v>43816</v>
      </c>
      <c r="O681" s="1">
        <v>0.012215</v>
      </c>
      <c r="P681" s="1">
        <f t="shared" si="20"/>
        <v>122.15</v>
      </c>
      <c r="Q681" s="1">
        <v>5.95</v>
      </c>
      <c r="R681" s="1">
        <f t="shared" si="21"/>
        <v>726.7925</v>
      </c>
      <c r="S681" s="1" t="s">
        <v>1660</v>
      </c>
      <c r="AE681" s="5">
        <v>1</v>
      </c>
      <c r="AG681" s="4">
        <v>44579</v>
      </c>
      <c r="AH681" s="4">
        <v>45308</v>
      </c>
    </row>
    <row r="682" spans="1:34">
      <c r="A682">
        <v>681</v>
      </c>
      <c r="B682" s="1" t="s">
        <v>100</v>
      </c>
      <c r="C682" t="s">
        <v>59</v>
      </c>
      <c r="D682" s="1" t="s">
        <v>21</v>
      </c>
      <c r="E682" s="1" t="s">
        <v>1661</v>
      </c>
      <c r="F682" s="1" t="s">
        <v>1628</v>
      </c>
      <c r="G682" s="1">
        <v>70</v>
      </c>
      <c r="H682" s="1" t="s">
        <v>72</v>
      </c>
      <c r="J682" s="1">
        <v>584</v>
      </c>
      <c r="L682" s="1" t="s">
        <v>6</v>
      </c>
      <c r="M682" s="2">
        <v>43816</v>
      </c>
      <c r="N682" s="4">
        <v>43816</v>
      </c>
      <c r="O682" s="1">
        <v>0.008268</v>
      </c>
      <c r="P682" s="1">
        <f t="shared" si="20"/>
        <v>82.68</v>
      </c>
      <c r="Q682" s="1">
        <v>5.05</v>
      </c>
      <c r="R682" s="1">
        <f t="shared" si="21"/>
        <v>417.534</v>
      </c>
      <c r="S682" s="1" t="s">
        <v>1662</v>
      </c>
      <c r="AE682" s="5">
        <v>1</v>
      </c>
      <c r="AG682" s="4">
        <v>44579</v>
      </c>
      <c r="AH682" s="4">
        <v>45308</v>
      </c>
    </row>
    <row r="683" spans="1:34">
      <c r="A683">
        <v>682</v>
      </c>
      <c r="B683" s="1" t="s">
        <v>100</v>
      </c>
      <c r="C683" t="s">
        <v>59</v>
      </c>
      <c r="D683" s="1" t="s">
        <v>22</v>
      </c>
      <c r="E683" s="1" t="s">
        <v>1663</v>
      </c>
      <c r="F683" s="1" t="s">
        <v>1663</v>
      </c>
      <c r="G683" s="1">
        <v>70</v>
      </c>
      <c r="H683" s="1" t="s">
        <v>61</v>
      </c>
      <c r="J683" s="1">
        <v>294.5</v>
      </c>
      <c r="L683" s="1" t="s">
        <v>6</v>
      </c>
      <c r="M683" s="2">
        <v>43816</v>
      </c>
      <c r="N683" s="4">
        <v>43816</v>
      </c>
      <c r="O683" s="1">
        <v>0.0095</v>
      </c>
      <c r="P683" s="1">
        <f t="shared" si="20"/>
        <v>95</v>
      </c>
      <c r="Q683" s="1">
        <v>5</v>
      </c>
      <c r="R683" s="1">
        <f t="shared" si="21"/>
        <v>475</v>
      </c>
      <c r="S683" s="1" t="s">
        <v>1664</v>
      </c>
      <c r="AE683" s="5">
        <v>1</v>
      </c>
      <c r="AG683" s="4">
        <v>44253</v>
      </c>
      <c r="AH683" s="4">
        <v>44983</v>
      </c>
    </row>
    <row r="684" spans="1:34">
      <c r="A684">
        <v>683</v>
      </c>
      <c r="B684" s="1" t="s">
        <v>100</v>
      </c>
      <c r="C684" t="s">
        <v>59</v>
      </c>
      <c r="D684" s="1" t="s">
        <v>22</v>
      </c>
      <c r="E684" s="1" t="s">
        <v>1665</v>
      </c>
      <c r="F684" s="1" t="s">
        <v>1665</v>
      </c>
      <c r="G684" s="1">
        <v>70</v>
      </c>
      <c r="H684" s="1" t="s">
        <v>61</v>
      </c>
      <c r="J684" s="1">
        <v>439.66</v>
      </c>
      <c r="L684" s="1" t="s">
        <v>6</v>
      </c>
      <c r="M684" s="2">
        <v>43816</v>
      </c>
      <c r="N684" s="4">
        <v>43816</v>
      </c>
      <c r="O684" s="1">
        <v>0.0095</v>
      </c>
      <c r="P684" s="1">
        <f t="shared" si="20"/>
        <v>95</v>
      </c>
      <c r="Q684" s="1">
        <v>5</v>
      </c>
      <c r="R684" s="1">
        <f t="shared" si="21"/>
        <v>475</v>
      </c>
      <c r="S684" s="1" t="s">
        <v>1666</v>
      </c>
      <c r="AE684" s="5">
        <v>1</v>
      </c>
      <c r="AG684" s="4">
        <v>44253</v>
      </c>
      <c r="AH684" s="4">
        <v>44983</v>
      </c>
    </row>
    <row r="685" spans="1:34">
      <c r="A685">
        <v>684</v>
      </c>
      <c r="B685" s="1" t="s">
        <v>100</v>
      </c>
      <c r="C685" t="s">
        <v>59</v>
      </c>
      <c r="D685" s="1" t="s">
        <v>22</v>
      </c>
      <c r="E685" s="1" t="s">
        <v>1667</v>
      </c>
      <c r="F685" s="1" t="s">
        <v>1667</v>
      </c>
      <c r="G685" s="1">
        <v>70</v>
      </c>
      <c r="H685" s="1" t="s">
        <v>61</v>
      </c>
      <c r="J685" s="1">
        <v>475</v>
      </c>
      <c r="L685" s="1" t="s">
        <v>6</v>
      </c>
      <c r="M685" s="2">
        <v>43816</v>
      </c>
      <c r="N685" s="4">
        <v>43816</v>
      </c>
      <c r="O685" s="1">
        <v>0.0095</v>
      </c>
      <c r="P685" s="1">
        <f t="shared" si="20"/>
        <v>95</v>
      </c>
      <c r="Q685" s="1">
        <v>5</v>
      </c>
      <c r="R685" s="1">
        <f t="shared" si="21"/>
        <v>475</v>
      </c>
      <c r="S685" s="1" t="s">
        <v>1668</v>
      </c>
      <c r="AE685" s="5">
        <v>1</v>
      </c>
      <c r="AG685" s="4">
        <v>44253</v>
      </c>
      <c r="AH685" s="4">
        <v>44983</v>
      </c>
    </row>
    <row r="686" spans="1:34">
      <c r="A686">
        <v>685</v>
      </c>
      <c r="B686" s="1" t="s">
        <v>100</v>
      </c>
      <c r="C686" t="s">
        <v>59</v>
      </c>
      <c r="D686" s="1" t="s">
        <v>22</v>
      </c>
      <c r="E686" s="1" t="s">
        <v>1669</v>
      </c>
      <c r="F686" s="1" t="s">
        <v>1669</v>
      </c>
      <c r="G686" s="1">
        <v>70</v>
      </c>
      <c r="H686" s="1" t="s">
        <v>61</v>
      </c>
      <c r="J686" s="1">
        <v>534.09</v>
      </c>
      <c r="L686" s="1" t="s">
        <v>6</v>
      </c>
      <c r="M686" s="2">
        <v>43816</v>
      </c>
      <c r="N686" s="4">
        <v>43816</v>
      </c>
      <c r="O686" s="1">
        <v>0.0095</v>
      </c>
      <c r="P686" s="1">
        <f t="shared" si="20"/>
        <v>95</v>
      </c>
      <c r="Q686" s="1">
        <v>5</v>
      </c>
      <c r="R686" s="1">
        <f t="shared" si="21"/>
        <v>475</v>
      </c>
      <c r="S686" s="1" t="s">
        <v>1670</v>
      </c>
      <c r="AE686" s="5">
        <v>1</v>
      </c>
      <c r="AG686" s="4">
        <v>44253</v>
      </c>
      <c r="AH686" s="4">
        <v>44983</v>
      </c>
    </row>
    <row r="687" spans="1:34">
      <c r="A687">
        <v>686</v>
      </c>
      <c r="B687" s="1" t="s">
        <v>100</v>
      </c>
      <c r="C687" t="s">
        <v>59</v>
      </c>
      <c r="D687" s="1" t="s">
        <v>22</v>
      </c>
      <c r="E687" s="1" t="s">
        <v>1671</v>
      </c>
      <c r="F687" s="1" t="s">
        <v>1671</v>
      </c>
      <c r="G687" s="1">
        <v>70</v>
      </c>
      <c r="H687" s="1" t="s">
        <v>61</v>
      </c>
      <c r="J687" s="1">
        <v>474.145</v>
      </c>
      <c r="L687" s="1" t="s">
        <v>6</v>
      </c>
      <c r="M687" s="2">
        <v>43816</v>
      </c>
      <c r="N687" s="4">
        <v>43816</v>
      </c>
      <c r="O687" s="1">
        <v>0.0095</v>
      </c>
      <c r="P687" s="1">
        <f t="shared" si="20"/>
        <v>95</v>
      </c>
      <c r="Q687" s="1">
        <v>5</v>
      </c>
      <c r="R687" s="1">
        <f t="shared" si="21"/>
        <v>475</v>
      </c>
      <c r="S687" s="1" t="s">
        <v>1672</v>
      </c>
      <c r="AE687" s="5">
        <v>1</v>
      </c>
      <c r="AG687" s="4">
        <v>44253</v>
      </c>
      <c r="AH687" s="4">
        <v>44983</v>
      </c>
    </row>
    <row r="688" spans="1:34">
      <c r="A688">
        <v>687</v>
      </c>
      <c r="B688" s="1" t="s">
        <v>100</v>
      </c>
      <c r="C688" t="s">
        <v>59</v>
      </c>
      <c r="D688" s="1" t="s">
        <v>22</v>
      </c>
      <c r="E688" s="1" t="s">
        <v>1673</v>
      </c>
      <c r="F688" s="1" t="s">
        <v>1673</v>
      </c>
      <c r="G688" s="1">
        <v>70</v>
      </c>
      <c r="H688" s="1" t="s">
        <v>61</v>
      </c>
      <c r="J688" s="1">
        <v>294.5</v>
      </c>
      <c r="L688" s="1" t="s">
        <v>6</v>
      </c>
      <c r="M688" s="2">
        <v>43816</v>
      </c>
      <c r="N688" s="4">
        <v>43816</v>
      </c>
      <c r="O688" s="1">
        <v>0.0095</v>
      </c>
      <c r="P688" s="1">
        <f t="shared" si="20"/>
        <v>95</v>
      </c>
      <c r="Q688" s="1">
        <v>5</v>
      </c>
      <c r="R688" s="1">
        <f t="shared" si="21"/>
        <v>475</v>
      </c>
      <c r="S688" s="1" t="s">
        <v>1674</v>
      </c>
      <c r="AE688" s="5">
        <v>1</v>
      </c>
      <c r="AG688" s="4">
        <v>44253</v>
      </c>
      <c r="AH688" s="4">
        <v>44983</v>
      </c>
    </row>
    <row r="689" spans="1:34">
      <c r="A689">
        <v>688</v>
      </c>
      <c r="B689" s="1" t="s">
        <v>145</v>
      </c>
      <c r="C689" t="s">
        <v>59</v>
      </c>
      <c r="D689" s="1" t="s">
        <v>13</v>
      </c>
      <c r="E689" s="1" t="s">
        <v>1675</v>
      </c>
      <c r="F689" s="1" t="s">
        <v>1676</v>
      </c>
      <c r="G689" s="1">
        <v>50</v>
      </c>
      <c r="H689" s="1" t="s">
        <v>61</v>
      </c>
      <c r="J689" s="1">
        <v>2014.43</v>
      </c>
      <c r="L689" s="1" t="s">
        <v>6</v>
      </c>
      <c r="M689" s="2">
        <v>43816</v>
      </c>
      <c r="N689" s="4">
        <v>43816</v>
      </c>
      <c r="O689" s="1">
        <v>3.5279</v>
      </c>
      <c r="P689" s="1">
        <f t="shared" si="20"/>
        <v>35279</v>
      </c>
      <c r="Q689" s="1">
        <v>1</v>
      </c>
      <c r="R689" s="1">
        <f t="shared" si="21"/>
        <v>35279</v>
      </c>
      <c r="S689" s="1" t="s">
        <v>1623</v>
      </c>
      <c r="AE689" s="5">
        <v>1</v>
      </c>
      <c r="AG689" s="4">
        <v>43998</v>
      </c>
      <c r="AH689" s="4">
        <v>44546</v>
      </c>
    </row>
    <row r="690" spans="1:34">
      <c r="A690">
        <v>689</v>
      </c>
      <c r="B690" s="1" t="s">
        <v>145</v>
      </c>
      <c r="C690" t="s">
        <v>59</v>
      </c>
      <c r="D690" s="1" t="s">
        <v>13</v>
      </c>
      <c r="E690" s="1" t="s">
        <v>1677</v>
      </c>
      <c r="F690" s="1" t="s">
        <v>1678</v>
      </c>
      <c r="G690" s="1">
        <v>50</v>
      </c>
      <c r="H690" s="1" t="s">
        <v>61</v>
      </c>
      <c r="J690" s="1">
        <v>715.92</v>
      </c>
      <c r="L690" s="1" t="s">
        <v>6</v>
      </c>
      <c r="M690" s="2">
        <v>43816</v>
      </c>
      <c r="N690" s="4">
        <v>43816</v>
      </c>
      <c r="O690" s="1">
        <v>1.2538</v>
      </c>
      <c r="P690" s="1">
        <f t="shared" si="20"/>
        <v>12538</v>
      </c>
      <c r="Q690" s="1">
        <v>1</v>
      </c>
      <c r="R690" s="1">
        <f t="shared" si="21"/>
        <v>12538</v>
      </c>
      <c r="S690" s="1" t="s">
        <v>1623</v>
      </c>
      <c r="AE690" s="5">
        <v>1</v>
      </c>
      <c r="AG690" s="4">
        <v>43998</v>
      </c>
      <c r="AH690" s="4">
        <v>44546</v>
      </c>
    </row>
    <row r="691" spans="1:34">
      <c r="A691">
        <v>690</v>
      </c>
      <c r="B691" s="1" t="s">
        <v>145</v>
      </c>
      <c r="C691" t="s">
        <v>59</v>
      </c>
      <c r="D691" s="1" t="s">
        <v>13</v>
      </c>
      <c r="E691" s="1" t="s">
        <v>1679</v>
      </c>
      <c r="F691" s="1" t="s">
        <v>1626</v>
      </c>
      <c r="G691" s="1">
        <v>50</v>
      </c>
      <c r="H691" s="1" t="s">
        <v>61</v>
      </c>
      <c r="J691" s="1">
        <v>229.26</v>
      </c>
      <c r="L691" s="1" t="s">
        <v>6</v>
      </c>
      <c r="M691" s="2">
        <v>43816</v>
      </c>
      <c r="N691" s="4">
        <v>43816</v>
      </c>
      <c r="O691" s="1">
        <v>0.4015</v>
      </c>
      <c r="P691" s="1">
        <f t="shared" si="20"/>
        <v>4015</v>
      </c>
      <c r="Q691" s="1">
        <v>1</v>
      </c>
      <c r="R691" s="1">
        <f t="shared" si="21"/>
        <v>4015</v>
      </c>
      <c r="S691" s="1" t="s">
        <v>1623</v>
      </c>
      <c r="AE691" s="5">
        <v>1</v>
      </c>
      <c r="AG691" s="4">
        <v>43998</v>
      </c>
      <c r="AH691" s="4">
        <v>44546</v>
      </c>
    </row>
    <row r="692" spans="1:34">
      <c r="A692">
        <v>691</v>
      </c>
      <c r="B692" s="1" t="s">
        <v>145</v>
      </c>
      <c r="C692" t="s">
        <v>59</v>
      </c>
      <c r="D692" s="1" t="s">
        <v>13</v>
      </c>
      <c r="E692" s="1" t="s">
        <v>1680</v>
      </c>
      <c r="F692" s="1" t="s">
        <v>1626</v>
      </c>
      <c r="G692" s="1">
        <v>50</v>
      </c>
      <c r="H692" s="1" t="s">
        <v>61</v>
      </c>
      <c r="J692" s="1">
        <v>820.01</v>
      </c>
      <c r="L692" s="1" t="s">
        <v>6</v>
      </c>
      <c r="M692" s="2">
        <v>43816</v>
      </c>
      <c r="N692" s="4">
        <v>43816</v>
      </c>
      <c r="O692" s="1">
        <v>1.4361</v>
      </c>
      <c r="P692" s="1">
        <f t="shared" si="20"/>
        <v>14361</v>
      </c>
      <c r="Q692" s="1">
        <v>1</v>
      </c>
      <c r="R692" s="1">
        <f t="shared" si="21"/>
        <v>14361</v>
      </c>
      <c r="S692" s="1" t="s">
        <v>1623</v>
      </c>
      <c r="AE692" s="5">
        <v>1</v>
      </c>
      <c r="AG692" s="4">
        <v>43998</v>
      </c>
      <c r="AH692" s="4">
        <v>44546</v>
      </c>
    </row>
    <row r="693" spans="1:34">
      <c r="A693">
        <v>692</v>
      </c>
      <c r="B693" s="1" t="s">
        <v>145</v>
      </c>
      <c r="C693" t="s">
        <v>59</v>
      </c>
      <c r="D693" s="1" t="s">
        <v>13</v>
      </c>
      <c r="E693" s="1" t="s">
        <v>1681</v>
      </c>
      <c r="F693" s="1" t="s">
        <v>1682</v>
      </c>
      <c r="G693" s="1">
        <v>50</v>
      </c>
      <c r="H693" s="1" t="s">
        <v>61</v>
      </c>
      <c r="J693" s="1">
        <v>588.07</v>
      </c>
      <c r="L693" s="1" t="s">
        <v>6</v>
      </c>
      <c r="M693" s="2">
        <v>43816</v>
      </c>
      <c r="N693" s="4">
        <v>43816</v>
      </c>
      <c r="O693" s="1">
        <v>1.0299</v>
      </c>
      <c r="P693" s="1">
        <f t="shared" si="20"/>
        <v>10299</v>
      </c>
      <c r="Q693" s="1">
        <v>1</v>
      </c>
      <c r="R693" s="1">
        <f t="shared" si="21"/>
        <v>10299</v>
      </c>
      <c r="S693" s="1" t="s">
        <v>1623</v>
      </c>
      <c r="AE693" s="5">
        <v>1</v>
      </c>
      <c r="AG693" s="4">
        <v>43998</v>
      </c>
      <c r="AH693" s="4">
        <v>44546</v>
      </c>
    </row>
    <row r="694" spans="1:34">
      <c r="A694">
        <v>693</v>
      </c>
      <c r="B694" s="1" t="s">
        <v>145</v>
      </c>
      <c r="C694" t="s">
        <v>59</v>
      </c>
      <c r="D694" s="1" t="s">
        <v>13</v>
      </c>
      <c r="E694" s="1" t="s">
        <v>1683</v>
      </c>
      <c r="F694" s="1" t="s">
        <v>1626</v>
      </c>
      <c r="G694" s="1">
        <v>50</v>
      </c>
      <c r="H694" s="1" t="s">
        <v>61</v>
      </c>
      <c r="J694" s="1">
        <v>534.68</v>
      </c>
      <c r="L694" s="1" t="s">
        <v>6</v>
      </c>
      <c r="M694" s="2">
        <v>43816</v>
      </c>
      <c r="N694" s="4">
        <v>43816</v>
      </c>
      <c r="O694" s="1">
        <v>0.9364</v>
      </c>
      <c r="P694" s="1">
        <f t="shared" si="20"/>
        <v>9364</v>
      </c>
      <c r="Q694" s="1">
        <v>1</v>
      </c>
      <c r="R694" s="1">
        <f t="shared" si="21"/>
        <v>9364</v>
      </c>
      <c r="S694" s="1" t="s">
        <v>1623</v>
      </c>
      <c r="AE694" s="5">
        <v>1</v>
      </c>
      <c r="AG694" s="4">
        <v>43998</v>
      </c>
      <c r="AH694" s="4">
        <v>44546</v>
      </c>
    </row>
    <row r="695" spans="1:34">
      <c r="A695">
        <v>694</v>
      </c>
      <c r="B695" s="1" t="s">
        <v>63</v>
      </c>
      <c r="C695" t="s">
        <v>59</v>
      </c>
      <c r="D695" s="1" t="s">
        <v>18</v>
      </c>
      <c r="E695" s="1" t="s">
        <v>1684</v>
      </c>
      <c r="F695" s="1" t="s">
        <v>1685</v>
      </c>
      <c r="G695" s="1">
        <v>50</v>
      </c>
      <c r="H695" s="1" t="s">
        <v>72</v>
      </c>
      <c r="J695" s="1">
        <v>400.3992</v>
      </c>
      <c r="L695" s="1" t="s">
        <v>6</v>
      </c>
      <c r="M695" s="2">
        <v>43815</v>
      </c>
      <c r="N695" s="4">
        <v>43815</v>
      </c>
      <c r="O695" s="1">
        <v>0.7992</v>
      </c>
      <c r="P695" s="1">
        <f t="shared" si="20"/>
        <v>7992</v>
      </c>
      <c r="Q695" s="1">
        <v>3.5</v>
      </c>
      <c r="R695" s="1">
        <f t="shared" si="21"/>
        <v>27972</v>
      </c>
      <c r="S695" s="1" t="s">
        <v>1686</v>
      </c>
      <c r="AE695" s="5">
        <v>1</v>
      </c>
      <c r="AG695" s="4">
        <v>44027</v>
      </c>
      <c r="AH695" s="4">
        <v>44757</v>
      </c>
    </row>
    <row r="696" spans="1:34">
      <c r="A696">
        <v>695</v>
      </c>
      <c r="B696" s="1" t="s">
        <v>100</v>
      </c>
      <c r="C696" t="s">
        <v>59</v>
      </c>
      <c r="D696" s="1" t="s">
        <v>21</v>
      </c>
      <c r="E696" s="1" t="s">
        <v>1687</v>
      </c>
      <c r="F696" s="1" t="s">
        <v>95</v>
      </c>
      <c r="G696" s="1">
        <v>70</v>
      </c>
      <c r="H696" s="1" t="s">
        <v>72</v>
      </c>
      <c r="J696" s="1">
        <v>703</v>
      </c>
      <c r="L696" s="1" t="s">
        <v>6</v>
      </c>
      <c r="M696" s="2">
        <v>43815</v>
      </c>
      <c r="N696" s="4">
        <v>43815</v>
      </c>
      <c r="O696" s="1">
        <v>0.01234</v>
      </c>
      <c r="P696" s="1">
        <f t="shared" si="20"/>
        <v>123.4</v>
      </c>
      <c r="Q696" s="1">
        <v>5.05</v>
      </c>
      <c r="R696" s="1">
        <f t="shared" si="21"/>
        <v>623.17</v>
      </c>
      <c r="S696" s="1" t="s">
        <v>1688</v>
      </c>
      <c r="AE696" s="5">
        <v>1</v>
      </c>
      <c r="AG696" s="4">
        <v>44579</v>
      </c>
      <c r="AH696" s="4">
        <v>45308</v>
      </c>
    </row>
    <row r="697" spans="1:34">
      <c r="A697">
        <v>696</v>
      </c>
      <c r="B697" s="1" t="s">
        <v>100</v>
      </c>
      <c r="C697" t="s">
        <v>59</v>
      </c>
      <c r="D697" s="1" t="s">
        <v>21</v>
      </c>
      <c r="E697" s="1" t="s">
        <v>1689</v>
      </c>
      <c r="F697" s="1" t="s">
        <v>1628</v>
      </c>
      <c r="G697" s="1">
        <v>70</v>
      </c>
      <c r="H697" s="1" t="s">
        <v>72</v>
      </c>
      <c r="J697" s="1">
        <v>683</v>
      </c>
      <c r="L697" s="1" t="s">
        <v>6</v>
      </c>
      <c r="M697" s="2">
        <v>43815</v>
      </c>
      <c r="N697" s="4">
        <v>43815</v>
      </c>
      <c r="O697" s="1">
        <v>0.012215</v>
      </c>
      <c r="P697" s="1">
        <f t="shared" si="20"/>
        <v>122.15</v>
      </c>
      <c r="Q697" s="1">
        <v>5.95</v>
      </c>
      <c r="R697" s="1">
        <f t="shared" si="21"/>
        <v>726.7925</v>
      </c>
      <c r="S697" s="1" t="s">
        <v>1690</v>
      </c>
      <c r="AE697" s="5">
        <v>1</v>
      </c>
      <c r="AG697" s="4">
        <v>44579</v>
      </c>
      <c r="AH697" s="4">
        <v>45308</v>
      </c>
    </row>
    <row r="698" spans="1:34">
      <c r="A698">
        <v>697</v>
      </c>
      <c r="B698" s="1" t="s">
        <v>100</v>
      </c>
      <c r="C698" t="s">
        <v>59</v>
      </c>
      <c r="D698" s="1" t="s">
        <v>21</v>
      </c>
      <c r="E698" s="1" t="s">
        <v>1691</v>
      </c>
      <c r="F698" s="1" t="s">
        <v>1628</v>
      </c>
      <c r="G698" s="1">
        <v>70</v>
      </c>
      <c r="H698" s="1" t="s">
        <v>72</v>
      </c>
      <c r="J698" s="1">
        <v>404</v>
      </c>
      <c r="L698" s="1" t="s">
        <v>6</v>
      </c>
      <c r="M698" s="2">
        <v>43815</v>
      </c>
      <c r="N698" s="4">
        <v>43815</v>
      </c>
      <c r="O698" s="1">
        <v>0.008268</v>
      </c>
      <c r="P698" s="1">
        <f t="shared" si="20"/>
        <v>82.68</v>
      </c>
      <c r="Q698" s="1">
        <v>5.05</v>
      </c>
      <c r="R698" s="1">
        <f t="shared" si="21"/>
        <v>417.534</v>
      </c>
      <c r="S698" s="1" t="s">
        <v>1692</v>
      </c>
      <c r="AE698" s="5">
        <v>1</v>
      </c>
      <c r="AG698" s="4">
        <v>44579</v>
      </c>
      <c r="AH698" s="4">
        <v>45308</v>
      </c>
    </row>
    <row r="699" spans="1:34">
      <c r="A699">
        <v>698</v>
      </c>
      <c r="B699" s="1" t="s">
        <v>100</v>
      </c>
      <c r="C699" t="s">
        <v>59</v>
      </c>
      <c r="D699" s="1" t="s">
        <v>21</v>
      </c>
      <c r="E699" s="1" t="s">
        <v>1693</v>
      </c>
      <c r="F699" s="1" t="s">
        <v>1628</v>
      </c>
      <c r="G699" s="1">
        <v>70</v>
      </c>
      <c r="H699" s="1" t="s">
        <v>72</v>
      </c>
      <c r="J699" s="1">
        <v>725</v>
      </c>
      <c r="L699" s="1" t="s">
        <v>6</v>
      </c>
      <c r="M699" s="2">
        <v>43815</v>
      </c>
      <c r="N699" s="4">
        <v>43815</v>
      </c>
      <c r="O699" s="1">
        <v>0.01234</v>
      </c>
      <c r="P699" s="1">
        <f t="shared" si="20"/>
        <v>123.4</v>
      </c>
      <c r="Q699" s="1">
        <v>5.9</v>
      </c>
      <c r="R699" s="1">
        <f t="shared" si="21"/>
        <v>728.06</v>
      </c>
      <c r="S699" s="1" t="s">
        <v>1694</v>
      </c>
      <c r="AE699" s="5">
        <v>1</v>
      </c>
      <c r="AG699" s="4">
        <v>44579</v>
      </c>
      <c r="AH699" s="4">
        <v>45308</v>
      </c>
    </row>
    <row r="700" spans="1:34">
      <c r="A700">
        <v>699</v>
      </c>
      <c r="B700" s="1" t="s">
        <v>100</v>
      </c>
      <c r="C700" t="s">
        <v>59</v>
      </c>
      <c r="D700" s="1" t="s">
        <v>21</v>
      </c>
      <c r="E700" s="1" t="s">
        <v>1695</v>
      </c>
      <c r="F700" s="1" t="s">
        <v>1628</v>
      </c>
      <c r="G700" s="1">
        <v>70</v>
      </c>
      <c r="H700" s="1" t="s">
        <v>72</v>
      </c>
      <c r="J700" s="1">
        <v>706</v>
      </c>
      <c r="L700" s="1" t="s">
        <v>6</v>
      </c>
      <c r="M700" s="2">
        <v>43815</v>
      </c>
      <c r="N700" s="4">
        <v>43815</v>
      </c>
      <c r="O700" s="1">
        <v>0.012215</v>
      </c>
      <c r="P700" s="1">
        <f t="shared" si="20"/>
        <v>122.15</v>
      </c>
      <c r="Q700" s="1">
        <v>5.05</v>
      </c>
      <c r="R700" s="1">
        <f t="shared" si="21"/>
        <v>616.8575</v>
      </c>
      <c r="S700" s="1" t="s">
        <v>1696</v>
      </c>
      <c r="AE700" s="5">
        <v>1</v>
      </c>
      <c r="AG700" s="4">
        <v>44579</v>
      </c>
      <c r="AH700" s="4">
        <v>45308</v>
      </c>
    </row>
    <row r="701" spans="1:34">
      <c r="A701">
        <v>700</v>
      </c>
      <c r="B701" s="1" t="s">
        <v>100</v>
      </c>
      <c r="C701" t="s">
        <v>59</v>
      </c>
      <c r="D701" s="1" t="s">
        <v>21</v>
      </c>
      <c r="E701" s="1" t="s">
        <v>1697</v>
      </c>
      <c r="F701" s="1" t="s">
        <v>1628</v>
      </c>
      <c r="G701" s="1">
        <v>70</v>
      </c>
      <c r="H701" s="1" t="s">
        <v>72</v>
      </c>
      <c r="J701" s="1">
        <v>865</v>
      </c>
      <c r="L701" s="1" t="s">
        <v>6</v>
      </c>
      <c r="M701" s="2">
        <v>43815</v>
      </c>
      <c r="N701" s="4">
        <v>43815</v>
      </c>
      <c r="O701" s="1">
        <v>0.01234</v>
      </c>
      <c r="P701" s="1">
        <f t="shared" si="20"/>
        <v>123.4</v>
      </c>
      <c r="Q701" s="1">
        <v>5.9</v>
      </c>
      <c r="R701" s="1">
        <f t="shared" si="21"/>
        <v>728.06</v>
      </c>
      <c r="S701" s="1" t="s">
        <v>1696</v>
      </c>
      <c r="AE701" s="5">
        <v>1</v>
      </c>
      <c r="AG701" s="4">
        <v>44579</v>
      </c>
      <c r="AH701" s="4">
        <v>45308</v>
      </c>
    </row>
    <row r="702" spans="1:34">
      <c r="A702">
        <v>701</v>
      </c>
      <c r="B702" s="1" t="s">
        <v>100</v>
      </c>
      <c r="C702" t="s">
        <v>59</v>
      </c>
      <c r="D702" s="1" t="s">
        <v>21</v>
      </c>
      <c r="E702" s="1" t="s">
        <v>1698</v>
      </c>
      <c r="F702" s="1" t="s">
        <v>1628</v>
      </c>
      <c r="G702" s="1">
        <v>70</v>
      </c>
      <c r="H702" s="1" t="s">
        <v>72</v>
      </c>
      <c r="J702" s="1">
        <v>544</v>
      </c>
      <c r="L702" s="1" t="s">
        <v>6</v>
      </c>
      <c r="M702" s="2">
        <v>43815</v>
      </c>
      <c r="N702" s="4">
        <v>43815</v>
      </c>
      <c r="O702" s="1">
        <v>0.008268</v>
      </c>
      <c r="P702" s="1">
        <f t="shared" si="20"/>
        <v>82.68</v>
      </c>
      <c r="Q702" s="1">
        <v>5.05</v>
      </c>
      <c r="R702" s="1">
        <f t="shared" si="21"/>
        <v>417.534</v>
      </c>
      <c r="S702" s="1" t="s">
        <v>1699</v>
      </c>
      <c r="AE702" s="5">
        <v>1</v>
      </c>
      <c r="AG702" s="4">
        <v>44579</v>
      </c>
      <c r="AH702" s="4">
        <v>45308</v>
      </c>
    </row>
    <row r="703" spans="1:34">
      <c r="A703">
        <v>702</v>
      </c>
      <c r="B703" s="1" t="s">
        <v>100</v>
      </c>
      <c r="C703" t="s">
        <v>59</v>
      </c>
      <c r="D703" s="1" t="s">
        <v>21</v>
      </c>
      <c r="E703" s="1" t="s">
        <v>1700</v>
      </c>
      <c r="F703" s="1" t="s">
        <v>1628</v>
      </c>
      <c r="G703" s="1">
        <v>70</v>
      </c>
      <c r="H703" s="1" t="s">
        <v>72</v>
      </c>
      <c r="J703" s="1">
        <v>773</v>
      </c>
      <c r="L703" s="1" t="s">
        <v>6</v>
      </c>
      <c r="M703" s="2">
        <v>43815</v>
      </c>
      <c r="N703" s="4">
        <v>43815</v>
      </c>
      <c r="O703" s="1">
        <v>0.012215</v>
      </c>
      <c r="P703" s="1">
        <f t="shared" si="20"/>
        <v>122.15</v>
      </c>
      <c r="Q703" s="1">
        <v>5.95</v>
      </c>
      <c r="R703" s="1">
        <f t="shared" si="21"/>
        <v>726.7925</v>
      </c>
      <c r="S703" s="1" t="s">
        <v>1701</v>
      </c>
      <c r="AE703" s="5">
        <v>1</v>
      </c>
      <c r="AG703" s="4">
        <v>44579</v>
      </c>
      <c r="AH703" s="4">
        <v>45308</v>
      </c>
    </row>
    <row r="704" spans="1:34">
      <c r="A704">
        <v>703</v>
      </c>
      <c r="B704" s="1" t="s">
        <v>100</v>
      </c>
      <c r="C704" t="s">
        <v>59</v>
      </c>
      <c r="D704" s="1" t="s">
        <v>21</v>
      </c>
      <c r="E704" s="1" t="s">
        <v>1702</v>
      </c>
      <c r="F704" s="1" t="s">
        <v>1628</v>
      </c>
      <c r="G704" s="1">
        <v>70</v>
      </c>
      <c r="H704" s="1" t="s">
        <v>72</v>
      </c>
      <c r="J704" s="1">
        <v>1003</v>
      </c>
      <c r="L704" s="1" t="s">
        <v>6</v>
      </c>
      <c r="M704" s="2">
        <v>43815</v>
      </c>
      <c r="N704" s="4">
        <v>43815</v>
      </c>
      <c r="O704" s="1">
        <v>0.01234</v>
      </c>
      <c r="P704" s="1">
        <f t="shared" si="20"/>
        <v>123.4</v>
      </c>
      <c r="Q704" s="1">
        <v>5.05</v>
      </c>
      <c r="R704" s="1">
        <f t="shared" si="21"/>
        <v>623.17</v>
      </c>
      <c r="S704" s="1" t="s">
        <v>1703</v>
      </c>
      <c r="AE704" s="5">
        <v>1</v>
      </c>
      <c r="AG704" s="4">
        <v>44579</v>
      </c>
      <c r="AH704" s="4">
        <v>45308</v>
      </c>
    </row>
    <row r="705" spans="1:34">
      <c r="A705">
        <v>704</v>
      </c>
      <c r="B705" s="1" t="s">
        <v>100</v>
      </c>
      <c r="C705" t="s">
        <v>59</v>
      </c>
      <c r="D705" s="1" t="s">
        <v>17</v>
      </c>
      <c r="E705" s="1" t="s">
        <v>1704</v>
      </c>
      <c r="F705" s="1" t="s">
        <v>1704</v>
      </c>
      <c r="G705" s="1">
        <v>70</v>
      </c>
      <c r="H705" s="1" t="s">
        <v>72</v>
      </c>
      <c r="J705" s="1">
        <v>101.088</v>
      </c>
      <c r="L705" s="1" t="s">
        <v>6</v>
      </c>
      <c r="M705" s="2">
        <v>43815</v>
      </c>
      <c r="N705" s="4">
        <v>43815</v>
      </c>
      <c r="O705" s="1">
        <v>0.01404</v>
      </c>
      <c r="P705" s="1">
        <f t="shared" si="20"/>
        <v>140.4</v>
      </c>
      <c r="Q705" s="1">
        <v>4.7</v>
      </c>
      <c r="R705" s="1">
        <f t="shared" si="21"/>
        <v>659.88</v>
      </c>
      <c r="S705" s="1" t="s">
        <v>1705</v>
      </c>
      <c r="AE705" s="5">
        <v>1</v>
      </c>
      <c r="AG705" s="4">
        <v>43906</v>
      </c>
      <c r="AH705" s="4">
        <v>44546</v>
      </c>
    </row>
    <row r="706" spans="1:34">
      <c r="A706">
        <v>705</v>
      </c>
      <c r="B706" s="1" t="s">
        <v>63</v>
      </c>
      <c r="C706" t="s">
        <v>59</v>
      </c>
      <c r="D706" s="1" t="s">
        <v>18</v>
      </c>
      <c r="E706" s="1" t="s">
        <v>1706</v>
      </c>
      <c r="F706" s="1" t="s">
        <v>1707</v>
      </c>
      <c r="G706" s="1">
        <v>50</v>
      </c>
      <c r="H706" s="1" t="s">
        <v>72</v>
      </c>
      <c r="J706" s="1">
        <v>3445.2762</v>
      </c>
      <c r="L706" s="1" t="s">
        <v>6</v>
      </c>
      <c r="M706" s="2">
        <v>43815</v>
      </c>
      <c r="N706" s="4">
        <v>43815</v>
      </c>
      <c r="O706" s="1">
        <v>6.8631</v>
      </c>
      <c r="P706" s="1">
        <f t="shared" si="20"/>
        <v>68631</v>
      </c>
      <c r="Q706" s="1">
        <v>3.5</v>
      </c>
      <c r="R706" s="1">
        <f t="shared" si="21"/>
        <v>240208.5</v>
      </c>
      <c r="S706" s="1" t="s">
        <v>1708</v>
      </c>
      <c r="AE706" s="5">
        <v>1</v>
      </c>
      <c r="AG706" s="4">
        <v>43875</v>
      </c>
      <c r="AH706" s="4">
        <v>44300</v>
      </c>
    </row>
    <row r="707" spans="1:34">
      <c r="A707">
        <v>706</v>
      </c>
      <c r="B707" s="1" t="s">
        <v>100</v>
      </c>
      <c r="C707" t="s">
        <v>59</v>
      </c>
      <c r="D707" s="1" t="s">
        <v>22</v>
      </c>
      <c r="E707" s="1" t="s">
        <v>1709</v>
      </c>
      <c r="F707" s="1" t="s">
        <v>1709</v>
      </c>
      <c r="G707" s="1">
        <v>70</v>
      </c>
      <c r="H707" s="1" t="s">
        <v>61</v>
      </c>
      <c r="J707" s="1">
        <v>533.045</v>
      </c>
      <c r="L707" s="1" t="s">
        <v>6</v>
      </c>
      <c r="M707" s="2">
        <v>43815</v>
      </c>
      <c r="N707" s="4">
        <v>43815</v>
      </c>
      <c r="O707" s="1">
        <v>0.0095</v>
      </c>
      <c r="P707" s="1">
        <f t="shared" ref="P707:P770" si="22">O707*10000</f>
        <v>95</v>
      </c>
      <c r="Q707" s="1">
        <v>5</v>
      </c>
      <c r="R707" s="1">
        <f t="shared" si="21"/>
        <v>475</v>
      </c>
      <c r="S707" s="1" t="s">
        <v>1710</v>
      </c>
      <c r="AE707" s="5">
        <v>1</v>
      </c>
      <c r="AG707" s="4">
        <v>44252</v>
      </c>
      <c r="AH707" s="4">
        <v>44982</v>
      </c>
    </row>
    <row r="708" spans="1:34">
      <c r="A708">
        <v>707</v>
      </c>
      <c r="B708" s="1" t="s">
        <v>63</v>
      </c>
      <c r="C708" t="s">
        <v>59</v>
      </c>
      <c r="D708" s="1" t="s">
        <v>15</v>
      </c>
      <c r="E708" s="1" t="s">
        <v>1711</v>
      </c>
      <c r="F708" s="1" t="s">
        <v>1712</v>
      </c>
      <c r="G708" s="1">
        <v>50</v>
      </c>
      <c r="H708" s="1" t="s">
        <v>72</v>
      </c>
      <c r="J708" s="1">
        <v>2546.1</v>
      </c>
      <c r="L708" s="1" t="s">
        <v>6</v>
      </c>
      <c r="M708" s="2">
        <v>43815</v>
      </c>
      <c r="N708" s="4">
        <v>43815</v>
      </c>
      <c r="O708" s="1">
        <v>6.15</v>
      </c>
      <c r="P708" s="1">
        <f t="shared" si="22"/>
        <v>61500</v>
      </c>
      <c r="Q708" s="1">
        <v>1.6</v>
      </c>
      <c r="R708" s="1">
        <f t="shared" si="21"/>
        <v>98400</v>
      </c>
      <c r="S708" s="1" t="s">
        <v>1713</v>
      </c>
      <c r="AE708" s="5">
        <v>1</v>
      </c>
      <c r="AG708" s="4">
        <v>44089</v>
      </c>
      <c r="AH708" s="4">
        <v>44819</v>
      </c>
    </row>
    <row r="709" spans="1:34">
      <c r="A709">
        <v>708</v>
      </c>
      <c r="B709" s="1" t="s">
        <v>100</v>
      </c>
      <c r="C709" t="s">
        <v>59</v>
      </c>
      <c r="D709" s="1" t="s">
        <v>22</v>
      </c>
      <c r="E709" s="1" t="s">
        <v>1714</v>
      </c>
      <c r="F709" s="1" t="s">
        <v>1714</v>
      </c>
      <c r="G709" s="1">
        <v>70</v>
      </c>
      <c r="H709" s="1" t="s">
        <v>61</v>
      </c>
      <c r="J709" s="1">
        <v>467.4</v>
      </c>
      <c r="L709" s="1" t="s">
        <v>6</v>
      </c>
      <c r="M709" s="2">
        <v>43815</v>
      </c>
      <c r="N709" s="4">
        <v>43815</v>
      </c>
      <c r="O709" s="1">
        <v>0.0095</v>
      </c>
      <c r="P709" s="1">
        <f t="shared" si="22"/>
        <v>95</v>
      </c>
      <c r="Q709" s="1">
        <v>5</v>
      </c>
      <c r="R709" s="1">
        <f t="shared" si="21"/>
        <v>475</v>
      </c>
      <c r="S709" s="1" t="s">
        <v>1715</v>
      </c>
      <c r="AE709" s="5">
        <v>1</v>
      </c>
      <c r="AG709" s="4">
        <v>44252</v>
      </c>
      <c r="AH709" s="4">
        <v>44982</v>
      </c>
    </row>
    <row r="710" spans="1:34">
      <c r="A710">
        <v>709</v>
      </c>
      <c r="B710" s="1" t="s">
        <v>100</v>
      </c>
      <c r="C710" t="s">
        <v>59</v>
      </c>
      <c r="D710" s="1" t="s">
        <v>22</v>
      </c>
      <c r="E710" s="1" t="s">
        <v>1716</v>
      </c>
      <c r="F710" s="1" t="s">
        <v>1716</v>
      </c>
      <c r="G710" s="1">
        <v>70</v>
      </c>
      <c r="H710" s="1" t="s">
        <v>61</v>
      </c>
      <c r="J710" s="1">
        <v>484.595</v>
      </c>
      <c r="L710" s="1" t="s">
        <v>6</v>
      </c>
      <c r="M710" s="2">
        <v>43815</v>
      </c>
      <c r="N710" s="4">
        <v>43815</v>
      </c>
      <c r="O710" s="1">
        <v>0.0095</v>
      </c>
      <c r="P710" s="1">
        <f t="shared" si="22"/>
        <v>95</v>
      </c>
      <c r="Q710" s="1">
        <v>5</v>
      </c>
      <c r="R710" s="1">
        <f t="shared" si="21"/>
        <v>475</v>
      </c>
      <c r="S710" s="1" t="s">
        <v>1717</v>
      </c>
      <c r="AE710" s="5">
        <v>1</v>
      </c>
      <c r="AG710" s="4">
        <v>44252</v>
      </c>
      <c r="AH710" s="4">
        <v>44982</v>
      </c>
    </row>
    <row r="711" spans="1:34">
      <c r="A711">
        <v>710</v>
      </c>
      <c r="B711" s="1" t="s">
        <v>100</v>
      </c>
      <c r="C711" t="s">
        <v>59</v>
      </c>
      <c r="D711" s="1" t="s">
        <v>22</v>
      </c>
      <c r="E711" s="1" t="s">
        <v>1718</v>
      </c>
      <c r="F711" s="1" t="s">
        <v>1718</v>
      </c>
      <c r="G711" s="1">
        <v>70</v>
      </c>
      <c r="H711" s="1" t="s">
        <v>61</v>
      </c>
      <c r="J711" s="1">
        <v>494.095</v>
      </c>
      <c r="L711" s="1" t="s">
        <v>6</v>
      </c>
      <c r="M711" s="2">
        <v>43815</v>
      </c>
      <c r="N711" s="4">
        <v>43815</v>
      </c>
      <c r="O711" s="1">
        <v>0.0095</v>
      </c>
      <c r="P711" s="1">
        <f t="shared" si="22"/>
        <v>95</v>
      </c>
      <c r="Q711" s="1">
        <v>5</v>
      </c>
      <c r="R711" s="1">
        <f t="shared" ref="R711:R774" si="23">P711*Q711</f>
        <v>475</v>
      </c>
      <c r="S711" s="1" t="s">
        <v>1524</v>
      </c>
      <c r="AE711" s="5">
        <v>1</v>
      </c>
      <c r="AG711" s="4">
        <v>44252</v>
      </c>
      <c r="AH711" s="4">
        <v>44982</v>
      </c>
    </row>
    <row r="712" spans="1:34">
      <c r="A712">
        <v>711</v>
      </c>
      <c r="B712" s="1" t="s">
        <v>100</v>
      </c>
      <c r="C712" t="s">
        <v>59</v>
      </c>
      <c r="D712" s="1" t="s">
        <v>22</v>
      </c>
      <c r="E712" s="1" t="s">
        <v>1719</v>
      </c>
      <c r="F712" s="1" t="s">
        <v>1719</v>
      </c>
      <c r="G712" s="1">
        <v>70</v>
      </c>
      <c r="H712" s="1" t="s">
        <v>61</v>
      </c>
      <c r="J712" s="1">
        <v>472.34</v>
      </c>
      <c r="L712" s="1" t="s">
        <v>6</v>
      </c>
      <c r="M712" s="2">
        <v>43815</v>
      </c>
      <c r="N712" s="4">
        <v>43815</v>
      </c>
      <c r="O712" s="1">
        <v>0.0095</v>
      </c>
      <c r="P712" s="1">
        <f t="shared" si="22"/>
        <v>95</v>
      </c>
      <c r="Q712" s="1">
        <v>5</v>
      </c>
      <c r="R712" s="1">
        <f t="shared" si="23"/>
        <v>475</v>
      </c>
      <c r="S712" s="1" t="s">
        <v>1720</v>
      </c>
      <c r="AE712" s="5">
        <v>1</v>
      </c>
      <c r="AG712" s="4">
        <v>44252</v>
      </c>
      <c r="AH712" s="4">
        <v>44982</v>
      </c>
    </row>
    <row r="713" spans="1:34">
      <c r="A713">
        <v>712</v>
      </c>
      <c r="B713" s="1" t="s">
        <v>100</v>
      </c>
      <c r="C713" t="s">
        <v>59</v>
      </c>
      <c r="D713" s="1" t="s">
        <v>22</v>
      </c>
      <c r="E713" s="1" t="s">
        <v>1721</v>
      </c>
      <c r="F713" s="1" t="s">
        <v>1721</v>
      </c>
      <c r="G713" s="1">
        <v>70</v>
      </c>
      <c r="H713" s="1" t="s">
        <v>61</v>
      </c>
      <c r="J713" s="1">
        <v>466.45</v>
      </c>
      <c r="L713" s="1" t="s">
        <v>6</v>
      </c>
      <c r="M713" s="2">
        <v>43815</v>
      </c>
      <c r="N713" s="4">
        <v>43815</v>
      </c>
      <c r="O713" s="1">
        <v>0.0095</v>
      </c>
      <c r="P713" s="1">
        <f t="shared" si="22"/>
        <v>95</v>
      </c>
      <c r="Q713" s="1">
        <v>5</v>
      </c>
      <c r="R713" s="1">
        <f t="shared" si="23"/>
        <v>475</v>
      </c>
      <c r="S713" s="1" t="s">
        <v>1722</v>
      </c>
      <c r="AE713" s="5">
        <v>1</v>
      </c>
      <c r="AG713" s="4">
        <v>44252</v>
      </c>
      <c r="AH713" s="4">
        <v>44982</v>
      </c>
    </row>
    <row r="714" spans="1:34">
      <c r="A714">
        <v>713</v>
      </c>
      <c r="B714" s="1" t="s">
        <v>100</v>
      </c>
      <c r="C714" t="s">
        <v>59</v>
      </c>
      <c r="D714" s="1" t="s">
        <v>22</v>
      </c>
      <c r="E714" s="1" t="s">
        <v>1723</v>
      </c>
      <c r="F714" s="1" t="s">
        <v>1723</v>
      </c>
      <c r="G714" s="1">
        <v>70</v>
      </c>
      <c r="H714" s="1" t="s">
        <v>61</v>
      </c>
      <c r="J714" s="1">
        <v>484.595</v>
      </c>
      <c r="L714" s="1" t="s">
        <v>6</v>
      </c>
      <c r="M714" s="2">
        <v>43815</v>
      </c>
      <c r="N714" s="4">
        <v>43815</v>
      </c>
      <c r="O714" s="1">
        <v>0.0095</v>
      </c>
      <c r="P714" s="1">
        <f t="shared" si="22"/>
        <v>95</v>
      </c>
      <c r="Q714" s="1">
        <v>5</v>
      </c>
      <c r="R714" s="1">
        <f t="shared" si="23"/>
        <v>475</v>
      </c>
      <c r="S714" s="1" t="s">
        <v>1724</v>
      </c>
      <c r="AE714" s="5">
        <v>1</v>
      </c>
      <c r="AG714" s="4">
        <v>44252</v>
      </c>
      <c r="AH714" s="4">
        <v>44982</v>
      </c>
    </row>
    <row r="715" spans="1:34">
      <c r="A715">
        <v>714</v>
      </c>
      <c r="B715" s="1" t="s">
        <v>100</v>
      </c>
      <c r="C715" t="s">
        <v>59</v>
      </c>
      <c r="D715" s="1" t="s">
        <v>22</v>
      </c>
      <c r="E715" s="1" t="s">
        <v>1725</v>
      </c>
      <c r="F715" s="1" t="s">
        <v>1725</v>
      </c>
      <c r="G715" s="1">
        <v>70</v>
      </c>
      <c r="H715" s="1" t="s">
        <v>61</v>
      </c>
      <c r="J715" s="1">
        <v>497.23</v>
      </c>
      <c r="L715" s="1" t="s">
        <v>6</v>
      </c>
      <c r="M715" s="2">
        <v>43815</v>
      </c>
      <c r="N715" s="4">
        <v>43815</v>
      </c>
      <c r="O715" s="1">
        <v>0.0095</v>
      </c>
      <c r="P715" s="1">
        <f t="shared" si="22"/>
        <v>95</v>
      </c>
      <c r="Q715" s="1">
        <v>5</v>
      </c>
      <c r="R715" s="1">
        <f t="shared" si="23"/>
        <v>475</v>
      </c>
      <c r="S715" s="1" t="s">
        <v>1726</v>
      </c>
      <c r="AE715" s="5">
        <v>1</v>
      </c>
      <c r="AG715" s="4">
        <v>44252</v>
      </c>
      <c r="AH715" s="4">
        <v>44982</v>
      </c>
    </row>
    <row r="716" spans="1:34">
      <c r="A716">
        <v>715</v>
      </c>
      <c r="B716" s="1" t="s">
        <v>100</v>
      </c>
      <c r="C716" t="s">
        <v>59</v>
      </c>
      <c r="D716" s="1" t="s">
        <v>22</v>
      </c>
      <c r="E716" s="1" t="s">
        <v>1727</v>
      </c>
      <c r="F716" s="1" t="s">
        <v>1727</v>
      </c>
      <c r="G716" s="1">
        <v>70</v>
      </c>
      <c r="H716" s="1" t="s">
        <v>61</v>
      </c>
      <c r="J716" s="1">
        <v>502.645</v>
      </c>
      <c r="L716" s="1" t="s">
        <v>6</v>
      </c>
      <c r="M716" s="2">
        <v>43815</v>
      </c>
      <c r="N716" s="4">
        <v>43815</v>
      </c>
      <c r="O716" s="1">
        <v>0.0095</v>
      </c>
      <c r="P716" s="1">
        <f t="shared" si="22"/>
        <v>95</v>
      </c>
      <c r="Q716" s="1">
        <v>5</v>
      </c>
      <c r="R716" s="1">
        <f t="shared" si="23"/>
        <v>475</v>
      </c>
      <c r="S716" s="1" t="s">
        <v>1728</v>
      </c>
      <c r="AE716" s="5">
        <v>1</v>
      </c>
      <c r="AG716" s="4">
        <v>44252</v>
      </c>
      <c r="AH716" s="4">
        <v>44982</v>
      </c>
    </row>
    <row r="717" spans="1:34">
      <c r="A717">
        <v>716</v>
      </c>
      <c r="B717" s="1" t="s">
        <v>302</v>
      </c>
      <c r="C717" t="s">
        <v>59</v>
      </c>
      <c r="D717" s="1" t="s">
        <v>19</v>
      </c>
      <c r="E717" s="1" t="s">
        <v>1729</v>
      </c>
      <c r="F717" s="1" t="s">
        <v>1730</v>
      </c>
      <c r="H717" s="1" t="s">
        <v>91</v>
      </c>
      <c r="J717" s="1">
        <v>4.3195</v>
      </c>
      <c r="L717" s="1" t="s">
        <v>6</v>
      </c>
      <c r="M717" s="2">
        <v>43815</v>
      </c>
      <c r="N717" s="4">
        <v>43815</v>
      </c>
      <c r="O717" s="1">
        <v>0.1465</v>
      </c>
      <c r="P717" s="1">
        <f t="shared" si="22"/>
        <v>1465</v>
      </c>
      <c r="R717" s="1">
        <f t="shared" si="23"/>
        <v>0</v>
      </c>
      <c r="S717" s="1" t="s">
        <v>1307</v>
      </c>
      <c r="AE717" s="5">
        <v>1</v>
      </c>
      <c r="AG717" s="4">
        <v>44243</v>
      </c>
      <c r="AH717" s="4">
        <v>44608</v>
      </c>
    </row>
    <row r="718" spans="1:34">
      <c r="A718">
        <v>717</v>
      </c>
      <c r="B718" s="1" t="s">
        <v>88</v>
      </c>
      <c r="C718" t="s">
        <v>59</v>
      </c>
      <c r="D718" s="1" t="s">
        <v>14</v>
      </c>
      <c r="E718" s="1" t="s">
        <v>1731</v>
      </c>
      <c r="F718" s="1" t="s">
        <v>1731</v>
      </c>
      <c r="H718" s="1" t="s">
        <v>91</v>
      </c>
      <c r="J718" s="1">
        <v>0</v>
      </c>
      <c r="L718" s="1" t="s">
        <v>6</v>
      </c>
      <c r="M718" s="2">
        <v>43814</v>
      </c>
      <c r="N718" s="4">
        <v>43814</v>
      </c>
      <c r="O718" s="1">
        <v>26.1016</v>
      </c>
      <c r="P718" s="1">
        <f t="shared" si="22"/>
        <v>261016</v>
      </c>
      <c r="R718" s="1">
        <f t="shared" si="23"/>
        <v>0</v>
      </c>
      <c r="S718" s="1" t="s">
        <v>1732</v>
      </c>
      <c r="AE718" s="5">
        <v>1</v>
      </c>
      <c r="AG718" s="4">
        <v>44233</v>
      </c>
      <c r="AH718" s="4">
        <v>44963</v>
      </c>
    </row>
    <row r="719" spans="1:34">
      <c r="A719">
        <v>718</v>
      </c>
      <c r="B719" s="1" t="s">
        <v>454</v>
      </c>
      <c r="C719" t="s">
        <v>59</v>
      </c>
      <c r="D719" s="1" t="s">
        <v>14</v>
      </c>
      <c r="E719" s="1" t="s">
        <v>1733</v>
      </c>
      <c r="F719" s="1" t="s">
        <v>1734</v>
      </c>
      <c r="H719" s="1" t="s">
        <v>91</v>
      </c>
      <c r="L719" s="1" t="s">
        <v>6</v>
      </c>
      <c r="M719" s="2">
        <v>43814</v>
      </c>
      <c r="N719" s="4">
        <v>43814</v>
      </c>
      <c r="O719" s="1">
        <v>39.3332</v>
      </c>
      <c r="P719" s="1">
        <f t="shared" si="22"/>
        <v>393332</v>
      </c>
      <c r="R719" s="1">
        <f t="shared" si="23"/>
        <v>0</v>
      </c>
      <c r="S719" s="1" t="s">
        <v>601</v>
      </c>
      <c r="AE719" s="5">
        <v>1</v>
      </c>
      <c r="AG719" s="4">
        <v>44150</v>
      </c>
      <c r="AH719" s="4">
        <v>45244</v>
      </c>
    </row>
    <row r="720" spans="1:34">
      <c r="A720">
        <v>719</v>
      </c>
      <c r="B720" s="1" t="s">
        <v>454</v>
      </c>
      <c r="C720" t="s">
        <v>59</v>
      </c>
      <c r="D720" s="1" t="s">
        <v>14</v>
      </c>
      <c r="E720" s="1" t="s">
        <v>1735</v>
      </c>
      <c r="F720" s="1" t="s">
        <v>1736</v>
      </c>
      <c r="H720" s="1" t="s">
        <v>91</v>
      </c>
      <c r="L720" s="1" t="s">
        <v>6</v>
      </c>
      <c r="M720" s="2">
        <v>43814</v>
      </c>
      <c r="N720" s="4">
        <v>43814</v>
      </c>
      <c r="O720" s="1">
        <v>30.686</v>
      </c>
      <c r="P720" s="1">
        <f t="shared" si="22"/>
        <v>306860</v>
      </c>
      <c r="R720" s="1">
        <f t="shared" si="23"/>
        <v>0</v>
      </c>
      <c r="S720" s="1" t="s">
        <v>601</v>
      </c>
      <c r="AE720" s="5">
        <v>1</v>
      </c>
      <c r="AG720" s="4">
        <v>44150</v>
      </c>
      <c r="AH720" s="4">
        <v>45244</v>
      </c>
    </row>
    <row r="721" spans="1:34">
      <c r="A721">
        <v>720</v>
      </c>
      <c r="B721" s="1" t="s">
        <v>454</v>
      </c>
      <c r="C721" t="s">
        <v>59</v>
      </c>
      <c r="D721" s="1" t="s">
        <v>14</v>
      </c>
      <c r="E721" s="1" t="s">
        <v>1737</v>
      </c>
      <c r="F721" s="1" t="s">
        <v>1738</v>
      </c>
      <c r="H721" s="1" t="s">
        <v>91</v>
      </c>
      <c r="J721" s="1">
        <v>0</v>
      </c>
      <c r="L721" s="1" t="s">
        <v>6</v>
      </c>
      <c r="M721" s="2">
        <v>43814</v>
      </c>
      <c r="N721" s="4">
        <v>43814</v>
      </c>
      <c r="O721" s="1">
        <v>49.2836</v>
      </c>
      <c r="P721" s="1">
        <f t="shared" si="22"/>
        <v>492836</v>
      </c>
      <c r="R721" s="1">
        <f t="shared" si="23"/>
        <v>0</v>
      </c>
      <c r="S721" s="1" t="s">
        <v>601</v>
      </c>
      <c r="AE721" s="5">
        <v>1</v>
      </c>
      <c r="AG721" s="4">
        <v>44119</v>
      </c>
      <c r="AH721" s="4">
        <v>45213</v>
      </c>
    </row>
    <row r="722" spans="1:34">
      <c r="A722">
        <v>721</v>
      </c>
      <c r="B722" s="1" t="s">
        <v>141</v>
      </c>
      <c r="C722" t="s">
        <v>59</v>
      </c>
      <c r="D722" s="1" t="s">
        <v>22</v>
      </c>
      <c r="E722" s="1" t="s">
        <v>1739</v>
      </c>
      <c r="F722" s="1" t="s">
        <v>1740</v>
      </c>
      <c r="H722" s="1" t="s">
        <v>91</v>
      </c>
      <c r="J722" s="1">
        <v>0</v>
      </c>
      <c r="L722" s="1" t="s">
        <v>6</v>
      </c>
      <c r="M722" s="2">
        <v>43812</v>
      </c>
      <c r="N722" s="4">
        <v>43812</v>
      </c>
      <c r="O722" s="1">
        <v>0.76</v>
      </c>
      <c r="P722" s="1">
        <f t="shared" si="22"/>
        <v>7600</v>
      </c>
      <c r="R722" s="1">
        <f t="shared" si="23"/>
        <v>0</v>
      </c>
      <c r="S722" s="1" t="s">
        <v>1741</v>
      </c>
      <c r="AE722" s="5">
        <v>1</v>
      </c>
      <c r="AG722" s="4">
        <v>44360</v>
      </c>
      <c r="AH722" s="4">
        <v>45090</v>
      </c>
    </row>
    <row r="723" spans="1:34">
      <c r="A723">
        <v>722</v>
      </c>
      <c r="B723" s="1" t="s">
        <v>141</v>
      </c>
      <c r="C723" t="s">
        <v>59</v>
      </c>
      <c r="D723" s="1" t="s">
        <v>22</v>
      </c>
      <c r="E723" s="1" t="s">
        <v>1742</v>
      </c>
      <c r="F723" s="1" t="s">
        <v>1743</v>
      </c>
      <c r="H723" s="1" t="s">
        <v>91</v>
      </c>
      <c r="J723" s="1">
        <v>0</v>
      </c>
      <c r="L723" s="1" t="s">
        <v>6</v>
      </c>
      <c r="M723" s="2">
        <v>43812</v>
      </c>
      <c r="N723" s="4">
        <v>43812</v>
      </c>
      <c r="O723" s="1">
        <v>0.8594</v>
      </c>
      <c r="P723" s="1">
        <f t="shared" si="22"/>
        <v>8594</v>
      </c>
      <c r="R723" s="1">
        <f t="shared" si="23"/>
        <v>0</v>
      </c>
      <c r="S723" s="1" t="s">
        <v>1744</v>
      </c>
      <c r="AE723" s="5">
        <v>1</v>
      </c>
      <c r="AG723" s="4">
        <v>44360</v>
      </c>
      <c r="AH723" s="4">
        <v>45090</v>
      </c>
    </row>
    <row r="724" spans="1:34">
      <c r="A724">
        <v>723</v>
      </c>
      <c r="B724" s="1" t="s">
        <v>88</v>
      </c>
      <c r="C724" t="s">
        <v>59</v>
      </c>
      <c r="D724" s="1" t="s">
        <v>19</v>
      </c>
      <c r="E724" s="1" t="s">
        <v>1745</v>
      </c>
      <c r="F724" s="1" t="s">
        <v>1746</v>
      </c>
      <c r="H724" s="1" t="s">
        <v>91</v>
      </c>
      <c r="J724" s="1">
        <v>0</v>
      </c>
      <c r="L724" s="1" t="s">
        <v>6</v>
      </c>
      <c r="M724" s="2">
        <v>43812</v>
      </c>
      <c r="N724" s="4">
        <v>43812</v>
      </c>
      <c r="O724" s="1">
        <v>6.8619</v>
      </c>
      <c r="P724" s="1">
        <f t="shared" si="22"/>
        <v>68619</v>
      </c>
      <c r="R724" s="1">
        <f t="shared" si="23"/>
        <v>0</v>
      </c>
      <c r="S724" s="1" t="s">
        <v>697</v>
      </c>
      <c r="AE724" s="5">
        <v>1</v>
      </c>
      <c r="AG724" s="4">
        <v>44268</v>
      </c>
      <c r="AH724" s="4">
        <v>44970</v>
      </c>
    </row>
    <row r="725" spans="1:34">
      <c r="A725">
        <v>724</v>
      </c>
      <c r="B725" s="1" t="s">
        <v>141</v>
      </c>
      <c r="C725" t="s">
        <v>59</v>
      </c>
      <c r="D725" s="1" t="s">
        <v>13</v>
      </c>
      <c r="E725" s="1" t="s">
        <v>1747</v>
      </c>
      <c r="F725" s="1" t="s">
        <v>1748</v>
      </c>
      <c r="G725" s="1">
        <v>50</v>
      </c>
      <c r="H725" s="1" t="s">
        <v>982</v>
      </c>
      <c r="J725" s="1">
        <v>52.0881</v>
      </c>
      <c r="L725" s="1" t="s">
        <v>6</v>
      </c>
      <c r="M725" s="2">
        <v>43812</v>
      </c>
      <c r="N725" s="4">
        <v>43812</v>
      </c>
      <c r="O725" s="1">
        <v>0.0709</v>
      </c>
      <c r="P725" s="1">
        <f t="shared" si="22"/>
        <v>709</v>
      </c>
      <c r="Q725" s="1">
        <v>0.8</v>
      </c>
      <c r="R725" s="1">
        <f t="shared" si="23"/>
        <v>567.2</v>
      </c>
      <c r="S725" s="1" t="s">
        <v>1749</v>
      </c>
      <c r="AE725" s="5">
        <v>1</v>
      </c>
      <c r="AG725" s="4">
        <v>43995</v>
      </c>
      <c r="AH725" s="4">
        <v>44543</v>
      </c>
    </row>
    <row r="726" spans="1:34">
      <c r="A726">
        <v>725</v>
      </c>
      <c r="B726" s="1" t="s">
        <v>454</v>
      </c>
      <c r="C726" t="s">
        <v>59</v>
      </c>
      <c r="D726" s="1" t="s">
        <v>13</v>
      </c>
      <c r="E726" s="1" t="s">
        <v>1750</v>
      </c>
      <c r="F726" s="1" t="s">
        <v>1751</v>
      </c>
      <c r="H726" s="1" t="s">
        <v>91</v>
      </c>
      <c r="J726" s="1">
        <v>0</v>
      </c>
      <c r="L726" s="1" t="s">
        <v>6</v>
      </c>
      <c r="M726" s="2">
        <v>43812</v>
      </c>
      <c r="N726" s="4">
        <v>43812</v>
      </c>
      <c r="O726" s="1">
        <v>6.4509</v>
      </c>
      <c r="P726" s="1">
        <f t="shared" si="22"/>
        <v>64509</v>
      </c>
      <c r="R726" s="1">
        <f t="shared" si="23"/>
        <v>0</v>
      </c>
      <c r="S726" s="1" t="s">
        <v>1752</v>
      </c>
      <c r="AE726" s="5">
        <v>1</v>
      </c>
      <c r="AG726" s="4">
        <v>43903</v>
      </c>
      <c r="AH726" s="4">
        <v>44633</v>
      </c>
    </row>
    <row r="727" spans="1:34">
      <c r="A727">
        <v>726</v>
      </c>
      <c r="B727" s="1" t="s">
        <v>145</v>
      </c>
      <c r="C727" t="s">
        <v>59</v>
      </c>
      <c r="D727" s="1" t="s">
        <v>13</v>
      </c>
      <c r="E727" s="1" t="s">
        <v>1753</v>
      </c>
      <c r="F727" s="1" t="s">
        <v>1754</v>
      </c>
      <c r="H727" s="1" t="s">
        <v>91</v>
      </c>
      <c r="J727" s="1">
        <v>0</v>
      </c>
      <c r="L727" s="1" t="s">
        <v>6</v>
      </c>
      <c r="M727" s="2">
        <v>43812</v>
      </c>
      <c r="N727" s="4">
        <v>43812</v>
      </c>
      <c r="O727" s="1">
        <v>0.692</v>
      </c>
      <c r="P727" s="1">
        <f t="shared" si="22"/>
        <v>6920</v>
      </c>
      <c r="R727" s="1">
        <f t="shared" si="23"/>
        <v>0</v>
      </c>
      <c r="S727" s="1" t="s">
        <v>1752</v>
      </c>
      <c r="AE727" s="5">
        <v>1</v>
      </c>
      <c r="AG727" s="4">
        <v>43903</v>
      </c>
      <c r="AH727" s="4">
        <v>44633</v>
      </c>
    </row>
    <row r="728" spans="1:34">
      <c r="A728">
        <v>727</v>
      </c>
      <c r="B728" s="1" t="s">
        <v>141</v>
      </c>
      <c r="C728" t="s">
        <v>59</v>
      </c>
      <c r="D728" s="1" t="s">
        <v>22</v>
      </c>
      <c r="E728" s="1" t="s">
        <v>1755</v>
      </c>
      <c r="F728" s="1" t="s">
        <v>1756</v>
      </c>
      <c r="H728" s="1" t="s">
        <v>91</v>
      </c>
      <c r="J728" s="1">
        <v>0</v>
      </c>
      <c r="L728" s="1" t="s">
        <v>6</v>
      </c>
      <c r="M728" s="2">
        <v>43812</v>
      </c>
      <c r="N728" s="4">
        <v>43812</v>
      </c>
      <c r="O728" s="1">
        <v>0.5205</v>
      </c>
      <c r="P728" s="1">
        <f t="shared" si="22"/>
        <v>5205</v>
      </c>
      <c r="R728" s="1">
        <f t="shared" si="23"/>
        <v>0</v>
      </c>
      <c r="S728" s="1" t="s">
        <v>1744</v>
      </c>
      <c r="AE728" s="5">
        <v>1</v>
      </c>
      <c r="AG728" s="4">
        <v>44360</v>
      </c>
      <c r="AH728" s="4">
        <v>45090</v>
      </c>
    </row>
    <row r="729" spans="1:34">
      <c r="A729">
        <v>728</v>
      </c>
      <c r="B729" s="1" t="s">
        <v>454</v>
      </c>
      <c r="C729" t="s">
        <v>59</v>
      </c>
      <c r="D729" s="1" t="s">
        <v>13</v>
      </c>
      <c r="E729" s="1" t="s">
        <v>1757</v>
      </c>
      <c r="F729" s="1" t="s">
        <v>1758</v>
      </c>
      <c r="H729" s="1" t="s">
        <v>91</v>
      </c>
      <c r="J729" s="1">
        <v>0</v>
      </c>
      <c r="L729" s="1" t="s">
        <v>6</v>
      </c>
      <c r="M729" s="2">
        <v>43812</v>
      </c>
      <c r="N729" s="4">
        <v>43812</v>
      </c>
      <c r="O729" s="1">
        <v>2.7814</v>
      </c>
      <c r="P729" s="1">
        <f t="shared" si="22"/>
        <v>27814</v>
      </c>
      <c r="R729" s="1">
        <f t="shared" si="23"/>
        <v>0</v>
      </c>
      <c r="S729" s="1" t="s">
        <v>1752</v>
      </c>
      <c r="AE729" s="5">
        <v>1</v>
      </c>
      <c r="AG729" s="4">
        <v>43903</v>
      </c>
      <c r="AH729" s="4">
        <v>44633</v>
      </c>
    </row>
    <row r="730" spans="1:34">
      <c r="A730">
        <v>729</v>
      </c>
      <c r="B730" s="1" t="s">
        <v>141</v>
      </c>
      <c r="C730" t="s">
        <v>59</v>
      </c>
      <c r="D730" s="1" t="s">
        <v>13</v>
      </c>
      <c r="E730" s="1" t="s">
        <v>1759</v>
      </c>
      <c r="F730" s="1" t="s">
        <v>1760</v>
      </c>
      <c r="H730" s="1" t="s">
        <v>91</v>
      </c>
      <c r="L730" s="1" t="s">
        <v>6</v>
      </c>
      <c r="M730" s="2">
        <v>43811</v>
      </c>
      <c r="N730" s="4">
        <v>43811</v>
      </c>
      <c r="O730" s="1">
        <v>0.3653</v>
      </c>
      <c r="P730" s="1">
        <f t="shared" si="22"/>
        <v>3653</v>
      </c>
      <c r="Q730" s="1">
        <v>2.4</v>
      </c>
      <c r="R730" s="1">
        <f t="shared" si="23"/>
        <v>8767.2</v>
      </c>
      <c r="S730" s="1" t="s">
        <v>1761</v>
      </c>
      <c r="AE730" s="5">
        <v>1</v>
      </c>
      <c r="AG730" s="4">
        <v>43902</v>
      </c>
      <c r="AH730" s="4">
        <v>44632</v>
      </c>
    </row>
    <row r="731" spans="1:34">
      <c r="A731">
        <v>730</v>
      </c>
      <c r="B731" s="1" t="s">
        <v>63</v>
      </c>
      <c r="C731" t="s">
        <v>59</v>
      </c>
      <c r="D731" s="1" t="s">
        <v>16</v>
      </c>
      <c r="E731" s="1" t="s">
        <v>1762</v>
      </c>
      <c r="F731" s="1" t="s">
        <v>1763</v>
      </c>
      <c r="G731" s="1">
        <v>50</v>
      </c>
      <c r="H731" s="1" t="s">
        <v>61</v>
      </c>
      <c r="J731" s="1">
        <v>2297.322</v>
      </c>
      <c r="L731" s="1" t="s">
        <v>6</v>
      </c>
      <c r="M731" s="2">
        <v>43811</v>
      </c>
      <c r="N731" s="4">
        <v>43811</v>
      </c>
      <c r="O731" s="1">
        <v>2.934</v>
      </c>
      <c r="P731" s="1">
        <f t="shared" si="22"/>
        <v>29340</v>
      </c>
      <c r="Q731" s="1">
        <v>2.5</v>
      </c>
      <c r="R731" s="1">
        <f t="shared" si="23"/>
        <v>73350</v>
      </c>
      <c r="S731" s="1" t="s">
        <v>1764</v>
      </c>
      <c r="AE731" s="5">
        <v>1</v>
      </c>
      <c r="AG731" s="4">
        <v>44086</v>
      </c>
      <c r="AH731" s="4">
        <v>44816</v>
      </c>
    </row>
    <row r="732" spans="1:34">
      <c r="A732">
        <v>731</v>
      </c>
      <c r="B732" s="1" t="s">
        <v>454</v>
      </c>
      <c r="C732" t="s">
        <v>59</v>
      </c>
      <c r="D732" s="1" t="s">
        <v>22</v>
      </c>
      <c r="E732" s="1" t="s">
        <v>1765</v>
      </c>
      <c r="F732" s="1" t="s">
        <v>1766</v>
      </c>
      <c r="H732" s="1" t="s">
        <v>91</v>
      </c>
      <c r="J732" s="1">
        <v>0</v>
      </c>
      <c r="L732" s="1" t="s">
        <v>6</v>
      </c>
      <c r="M732" s="2">
        <v>43811</v>
      </c>
      <c r="N732" s="4">
        <v>43811</v>
      </c>
      <c r="O732" s="1">
        <v>0.545</v>
      </c>
      <c r="P732" s="1">
        <f t="shared" si="22"/>
        <v>5450</v>
      </c>
      <c r="R732" s="1">
        <f t="shared" si="23"/>
        <v>0</v>
      </c>
      <c r="S732" s="1" t="s">
        <v>1767</v>
      </c>
      <c r="AE732" s="5">
        <v>1</v>
      </c>
      <c r="AG732" s="4">
        <v>44359</v>
      </c>
      <c r="AH732" s="4">
        <v>45089</v>
      </c>
    </row>
    <row r="733" spans="1:34">
      <c r="A733">
        <v>732</v>
      </c>
      <c r="B733" s="1" t="s">
        <v>454</v>
      </c>
      <c r="C733" t="s">
        <v>59</v>
      </c>
      <c r="D733" s="1" t="s">
        <v>22</v>
      </c>
      <c r="E733" s="1" t="s">
        <v>1768</v>
      </c>
      <c r="F733" s="1" t="s">
        <v>1769</v>
      </c>
      <c r="H733" s="1" t="s">
        <v>91</v>
      </c>
      <c r="J733" s="1">
        <v>0</v>
      </c>
      <c r="L733" s="1" t="s">
        <v>6</v>
      </c>
      <c r="M733" s="2">
        <v>43811</v>
      </c>
      <c r="N733" s="4">
        <v>43811</v>
      </c>
      <c r="O733" s="1">
        <v>0.97956</v>
      </c>
      <c r="P733" s="1">
        <f t="shared" si="22"/>
        <v>9795.6</v>
      </c>
      <c r="R733" s="1">
        <f t="shared" si="23"/>
        <v>0</v>
      </c>
      <c r="S733" s="1" t="s">
        <v>1767</v>
      </c>
      <c r="AE733" s="5">
        <v>1</v>
      </c>
      <c r="AG733" s="4">
        <v>44359</v>
      </c>
      <c r="AH733" s="4">
        <v>45089</v>
      </c>
    </row>
    <row r="734" spans="1:34">
      <c r="A734">
        <v>733</v>
      </c>
      <c r="B734" s="1" t="s">
        <v>454</v>
      </c>
      <c r="C734" t="s">
        <v>59</v>
      </c>
      <c r="D734" s="1" t="s">
        <v>22</v>
      </c>
      <c r="E734" s="1" t="s">
        <v>1770</v>
      </c>
      <c r="F734" s="1" t="s">
        <v>1771</v>
      </c>
      <c r="H734" s="1" t="s">
        <v>91</v>
      </c>
      <c r="J734" s="1">
        <v>0</v>
      </c>
      <c r="L734" s="1" t="s">
        <v>6</v>
      </c>
      <c r="M734" s="2">
        <v>43811</v>
      </c>
      <c r="N734" s="4">
        <v>43811</v>
      </c>
      <c r="O734" s="1">
        <v>1.0974</v>
      </c>
      <c r="P734" s="1">
        <f t="shared" si="22"/>
        <v>10974</v>
      </c>
      <c r="R734" s="1">
        <f t="shared" si="23"/>
        <v>0</v>
      </c>
      <c r="S734" s="1" t="s">
        <v>1772</v>
      </c>
      <c r="AE734" s="5">
        <v>1</v>
      </c>
      <c r="AG734" s="4">
        <v>44359</v>
      </c>
      <c r="AH734" s="4">
        <v>45089</v>
      </c>
    </row>
    <row r="735" spans="1:34">
      <c r="A735">
        <v>734</v>
      </c>
      <c r="B735" s="1" t="s">
        <v>141</v>
      </c>
      <c r="C735" t="s">
        <v>59</v>
      </c>
      <c r="D735" s="1" t="s">
        <v>22</v>
      </c>
      <c r="E735" s="1" t="s">
        <v>1773</v>
      </c>
      <c r="F735" s="1" t="s">
        <v>1774</v>
      </c>
      <c r="H735" s="1" t="s">
        <v>91</v>
      </c>
      <c r="J735" s="1">
        <v>0</v>
      </c>
      <c r="L735" s="1" t="s">
        <v>6</v>
      </c>
      <c r="M735" s="2">
        <v>43811</v>
      </c>
      <c r="N735" s="4">
        <v>43811</v>
      </c>
      <c r="O735" s="1">
        <v>9.272</v>
      </c>
      <c r="P735" s="1">
        <f t="shared" si="22"/>
        <v>92720</v>
      </c>
      <c r="R735" s="1">
        <f t="shared" si="23"/>
        <v>0</v>
      </c>
      <c r="S735" s="1" t="s">
        <v>1775</v>
      </c>
      <c r="AE735" s="5">
        <v>1</v>
      </c>
      <c r="AG735" s="4">
        <v>44359</v>
      </c>
      <c r="AH735" s="4">
        <v>45089</v>
      </c>
    </row>
    <row r="736" spans="1:34">
      <c r="A736">
        <v>735</v>
      </c>
      <c r="B736" s="1" t="s">
        <v>100</v>
      </c>
      <c r="C736" t="s">
        <v>59</v>
      </c>
      <c r="D736" s="1" t="s">
        <v>21</v>
      </c>
      <c r="E736" s="1" t="s">
        <v>1776</v>
      </c>
      <c r="F736" s="1" t="s">
        <v>1777</v>
      </c>
      <c r="G736" s="1">
        <v>70</v>
      </c>
      <c r="H736" s="1" t="s">
        <v>72</v>
      </c>
      <c r="J736" s="1">
        <v>431</v>
      </c>
      <c r="L736" s="1" t="s">
        <v>6</v>
      </c>
      <c r="M736" s="2">
        <v>43811</v>
      </c>
      <c r="N736" s="4">
        <v>43811</v>
      </c>
      <c r="O736" s="1">
        <v>0.0312</v>
      </c>
      <c r="P736" s="1">
        <f t="shared" si="22"/>
        <v>312</v>
      </c>
      <c r="Q736" s="1">
        <v>2.35</v>
      </c>
      <c r="R736" s="1">
        <f t="shared" si="23"/>
        <v>733.2</v>
      </c>
      <c r="S736" s="1" t="s">
        <v>1778</v>
      </c>
      <c r="AE736" s="5">
        <v>1</v>
      </c>
      <c r="AG736" s="4">
        <v>44578</v>
      </c>
      <c r="AH736" s="4">
        <v>45307</v>
      </c>
    </row>
    <row r="737" spans="1:34">
      <c r="A737">
        <v>736</v>
      </c>
      <c r="B737" s="1" t="s">
        <v>100</v>
      </c>
      <c r="C737" t="s">
        <v>59</v>
      </c>
      <c r="D737" s="1" t="s">
        <v>21</v>
      </c>
      <c r="E737" s="1" t="s">
        <v>1779</v>
      </c>
      <c r="F737" s="1" t="s">
        <v>1777</v>
      </c>
      <c r="G737" s="1">
        <v>70</v>
      </c>
      <c r="H737" s="1" t="s">
        <v>72</v>
      </c>
      <c r="J737" s="1">
        <v>441</v>
      </c>
      <c r="L737" s="1" t="s">
        <v>6</v>
      </c>
      <c r="M737" s="2">
        <v>43811</v>
      </c>
      <c r="N737" s="4">
        <v>43811</v>
      </c>
      <c r="O737" s="1">
        <v>0.03192</v>
      </c>
      <c r="P737" s="1">
        <f t="shared" si="22"/>
        <v>319.2</v>
      </c>
      <c r="Q737" s="1">
        <v>2.35</v>
      </c>
      <c r="R737" s="1">
        <f t="shared" si="23"/>
        <v>750.12</v>
      </c>
      <c r="S737" s="1" t="s">
        <v>1780</v>
      </c>
      <c r="AE737" s="5">
        <v>1</v>
      </c>
      <c r="AG737" s="4">
        <v>44578</v>
      </c>
      <c r="AH737" s="4">
        <v>45307</v>
      </c>
    </row>
    <row r="738" spans="1:34">
      <c r="A738">
        <v>737</v>
      </c>
      <c r="B738" s="1" t="s">
        <v>100</v>
      </c>
      <c r="C738" t="s">
        <v>59</v>
      </c>
      <c r="D738" s="1" t="s">
        <v>21</v>
      </c>
      <c r="E738" s="1" t="s">
        <v>1781</v>
      </c>
      <c r="F738" s="1" t="s">
        <v>1777</v>
      </c>
      <c r="G738" s="1">
        <v>70</v>
      </c>
      <c r="H738" s="1" t="s">
        <v>72</v>
      </c>
      <c r="J738" s="1">
        <v>431</v>
      </c>
      <c r="L738" s="1" t="s">
        <v>6</v>
      </c>
      <c r="M738" s="2">
        <v>43811</v>
      </c>
      <c r="N738" s="4">
        <v>43811</v>
      </c>
      <c r="O738" s="1">
        <v>0.04868</v>
      </c>
      <c r="P738" s="1">
        <f t="shared" si="22"/>
        <v>486.8</v>
      </c>
      <c r="Q738" s="1">
        <v>1.5</v>
      </c>
      <c r="R738" s="1">
        <f t="shared" si="23"/>
        <v>730.2</v>
      </c>
      <c r="S738" s="1" t="s">
        <v>1782</v>
      </c>
      <c r="AE738" s="5">
        <v>1</v>
      </c>
      <c r="AG738" s="4">
        <v>44578</v>
      </c>
      <c r="AH738" s="4">
        <v>45307</v>
      </c>
    </row>
    <row r="739" spans="1:34">
      <c r="A739">
        <v>738</v>
      </c>
      <c r="B739" s="1" t="s">
        <v>63</v>
      </c>
      <c r="C739" t="s">
        <v>59</v>
      </c>
      <c r="D739" s="1" t="s">
        <v>22</v>
      </c>
      <c r="E739" s="1" t="s">
        <v>1783</v>
      </c>
      <c r="F739" s="1" t="s">
        <v>1784</v>
      </c>
      <c r="G739" s="1">
        <v>50</v>
      </c>
      <c r="H739" s="1" t="s">
        <v>61</v>
      </c>
      <c r="J739" s="1">
        <v>920.3458</v>
      </c>
      <c r="L739" s="1" t="s">
        <v>6</v>
      </c>
      <c r="M739" s="2">
        <v>43811</v>
      </c>
      <c r="N739" s="4">
        <v>43811</v>
      </c>
      <c r="O739" s="1">
        <v>0.193757</v>
      </c>
      <c r="P739" s="1">
        <f t="shared" si="22"/>
        <v>1937.57</v>
      </c>
      <c r="Q739" s="1">
        <v>4</v>
      </c>
      <c r="R739" s="1">
        <f t="shared" si="23"/>
        <v>7750.28</v>
      </c>
      <c r="S739" s="1" t="s">
        <v>1785</v>
      </c>
      <c r="AE739" s="5">
        <v>1</v>
      </c>
      <c r="AG739" s="4">
        <v>44066</v>
      </c>
      <c r="AH739" s="4">
        <v>44796</v>
      </c>
    </row>
    <row r="740" spans="1:34">
      <c r="A740">
        <v>739</v>
      </c>
      <c r="B740" s="1" t="s">
        <v>63</v>
      </c>
      <c r="C740" t="s">
        <v>59</v>
      </c>
      <c r="D740" s="1" t="s">
        <v>22</v>
      </c>
      <c r="E740" s="1" t="s">
        <v>1786</v>
      </c>
      <c r="F740" s="1" t="s">
        <v>1787</v>
      </c>
      <c r="G740" s="1">
        <v>50</v>
      </c>
      <c r="H740" s="1" t="s">
        <v>61</v>
      </c>
      <c r="J740" s="1">
        <v>1181.462</v>
      </c>
      <c r="L740" s="1" t="s">
        <v>6</v>
      </c>
      <c r="M740" s="2">
        <v>43811</v>
      </c>
      <c r="N740" s="4">
        <v>43811</v>
      </c>
      <c r="O740" s="1">
        <v>0.291719</v>
      </c>
      <c r="P740" s="1">
        <f t="shared" si="22"/>
        <v>2917.19</v>
      </c>
      <c r="Q740" s="1">
        <v>4</v>
      </c>
      <c r="R740" s="1">
        <f t="shared" si="23"/>
        <v>11668.76</v>
      </c>
      <c r="S740" s="1" t="s">
        <v>1788</v>
      </c>
      <c r="AE740" s="5">
        <v>1</v>
      </c>
      <c r="AG740" s="4">
        <v>44066</v>
      </c>
      <c r="AH740" s="4">
        <v>44796</v>
      </c>
    </row>
    <row r="741" spans="1:34">
      <c r="A741">
        <v>740</v>
      </c>
      <c r="B741" s="1" t="s">
        <v>63</v>
      </c>
      <c r="C741" t="s">
        <v>59</v>
      </c>
      <c r="D741" s="1" t="s">
        <v>22</v>
      </c>
      <c r="E741" s="1" t="s">
        <v>1789</v>
      </c>
      <c r="F741" s="1" t="s">
        <v>1790</v>
      </c>
      <c r="G741" s="1">
        <v>50</v>
      </c>
      <c r="H741" s="1" t="s">
        <v>61</v>
      </c>
      <c r="J741" s="1">
        <v>1452.33</v>
      </c>
      <c r="L741" s="1" t="s">
        <v>6</v>
      </c>
      <c r="M741" s="2">
        <v>43811</v>
      </c>
      <c r="N741" s="4">
        <v>43811</v>
      </c>
      <c r="O741" s="1">
        <v>0.297</v>
      </c>
      <c r="P741" s="1">
        <f t="shared" si="22"/>
        <v>2970</v>
      </c>
      <c r="Q741" s="1">
        <v>4</v>
      </c>
      <c r="R741" s="1">
        <f t="shared" si="23"/>
        <v>11880</v>
      </c>
      <c r="S741" s="1" t="s">
        <v>1791</v>
      </c>
      <c r="AE741" s="5">
        <v>1</v>
      </c>
      <c r="AG741" s="4">
        <v>44066</v>
      </c>
      <c r="AH741" s="4">
        <v>44796</v>
      </c>
    </row>
    <row r="742" spans="1:34">
      <c r="A742">
        <v>741</v>
      </c>
      <c r="B742" s="1" t="s">
        <v>454</v>
      </c>
      <c r="C742" t="s">
        <v>59</v>
      </c>
      <c r="D742" s="1" t="s">
        <v>22</v>
      </c>
      <c r="E742" s="1" t="s">
        <v>1792</v>
      </c>
      <c r="F742" s="1" t="s">
        <v>472</v>
      </c>
      <c r="H742" s="1" t="s">
        <v>91</v>
      </c>
      <c r="J742" s="1">
        <v>0</v>
      </c>
      <c r="L742" s="1" t="s">
        <v>6</v>
      </c>
      <c r="M742" s="2">
        <v>43811</v>
      </c>
      <c r="N742" s="4">
        <v>43811</v>
      </c>
      <c r="O742" s="1">
        <v>0.8368</v>
      </c>
      <c r="P742" s="1">
        <f t="shared" si="22"/>
        <v>8368</v>
      </c>
      <c r="R742" s="1">
        <f t="shared" si="23"/>
        <v>0</v>
      </c>
      <c r="S742" s="1" t="s">
        <v>1793</v>
      </c>
      <c r="AE742" s="5">
        <v>1</v>
      </c>
      <c r="AG742" s="4">
        <v>44359</v>
      </c>
      <c r="AH742" s="4">
        <v>45089</v>
      </c>
    </row>
    <row r="743" spans="1:34">
      <c r="A743">
        <v>742</v>
      </c>
      <c r="B743" s="1" t="s">
        <v>141</v>
      </c>
      <c r="C743" t="s">
        <v>59</v>
      </c>
      <c r="D743" s="1" t="s">
        <v>22</v>
      </c>
      <c r="E743" s="1" t="s">
        <v>1794</v>
      </c>
      <c r="F743" s="1" t="s">
        <v>1795</v>
      </c>
      <c r="H743" s="1" t="s">
        <v>91</v>
      </c>
      <c r="J743" s="1">
        <v>0</v>
      </c>
      <c r="L743" s="1" t="s">
        <v>6</v>
      </c>
      <c r="M743" s="2">
        <v>43811</v>
      </c>
      <c r="N743" s="4">
        <v>43811</v>
      </c>
      <c r="O743" s="1">
        <v>2.4422</v>
      </c>
      <c r="P743" s="1">
        <f t="shared" si="22"/>
        <v>24422</v>
      </c>
      <c r="R743" s="1">
        <f t="shared" si="23"/>
        <v>0</v>
      </c>
      <c r="S743" s="1" t="s">
        <v>1796</v>
      </c>
      <c r="AE743" s="5">
        <v>1</v>
      </c>
      <c r="AG743" s="4">
        <v>44359</v>
      </c>
      <c r="AH743" s="4">
        <v>45089</v>
      </c>
    </row>
    <row r="744" spans="1:34">
      <c r="A744">
        <v>743</v>
      </c>
      <c r="B744" s="1" t="s">
        <v>100</v>
      </c>
      <c r="C744" t="s">
        <v>59</v>
      </c>
      <c r="D744" s="1" t="s">
        <v>21</v>
      </c>
      <c r="E744" s="1" t="s">
        <v>1797</v>
      </c>
      <c r="F744" s="1" t="s">
        <v>1798</v>
      </c>
      <c r="G744" s="1">
        <v>70</v>
      </c>
      <c r="H744" s="1" t="s">
        <v>72</v>
      </c>
      <c r="J744" s="1">
        <v>877</v>
      </c>
      <c r="L744" s="1" t="s">
        <v>6</v>
      </c>
      <c r="M744" s="2">
        <v>43810</v>
      </c>
      <c r="N744" s="4">
        <v>43810</v>
      </c>
      <c r="O744" s="1">
        <v>0.0117</v>
      </c>
      <c r="P744" s="1">
        <f t="shared" si="22"/>
        <v>117</v>
      </c>
      <c r="Q744" s="1">
        <v>6.05</v>
      </c>
      <c r="R744" s="1">
        <f t="shared" si="23"/>
        <v>707.85</v>
      </c>
      <c r="S744" s="1" t="s">
        <v>1799</v>
      </c>
      <c r="AE744" s="5">
        <v>1</v>
      </c>
      <c r="AG744" s="4">
        <v>44572</v>
      </c>
      <c r="AH744" s="4">
        <v>45301</v>
      </c>
    </row>
    <row r="745" spans="1:34">
      <c r="A745">
        <v>744</v>
      </c>
      <c r="B745" s="1" t="s">
        <v>100</v>
      </c>
      <c r="C745" t="s">
        <v>59</v>
      </c>
      <c r="D745" s="1" t="s">
        <v>21</v>
      </c>
      <c r="E745" s="1" t="s">
        <v>1800</v>
      </c>
      <c r="F745" s="1" t="s">
        <v>1798</v>
      </c>
      <c r="G745" s="1">
        <v>70</v>
      </c>
      <c r="H745" s="1" t="s">
        <v>72</v>
      </c>
      <c r="J745" s="1">
        <v>787</v>
      </c>
      <c r="L745" s="1" t="s">
        <v>6</v>
      </c>
      <c r="M745" s="2">
        <v>43810</v>
      </c>
      <c r="N745" s="4">
        <v>43810</v>
      </c>
      <c r="O745" s="1">
        <v>0.0117</v>
      </c>
      <c r="P745" s="1">
        <f t="shared" si="22"/>
        <v>117</v>
      </c>
      <c r="Q745" s="1">
        <v>6.05</v>
      </c>
      <c r="R745" s="1">
        <f t="shared" si="23"/>
        <v>707.85</v>
      </c>
      <c r="S745" s="1" t="s">
        <v>1799</v>
      </c>
      <c r="AE745" s="5">
        <v>1</v>
      </c>
      <c r="AG745" s="4">
        <v>44572</v>
      </c>
      <c r="AH745" s="4">
        <v>45301</v>
      </c>
    </row>
    <row r="746" spans="1:34">
      <c r="A746">
        <v>745</v>
      </c>
      <c r="B746" s="1" t="s">
        <v>100</v>
      </c>
      <c r="C746" t="s">
        <v>59</v>
      </c>
      <c r="D746" s="1" t="s">
        <v>21</v>
      </c>
      <c r="E746" s="1" t="s">
        <v>1801</v>
      </c>
      <c r="F746" s="1" t="s">
        <v>1798</v>
      </c>
      <c r="G746" s="1">
        <v>70</v>
      </c>
      <c r="H746" s="1" t="s">
        <v>72</v>
      </c>
      <c r="J746" s="1">
        <v>787</v>
      </c>
      <c r="L746" s="1" t="s">
        <v>6</v>
      </c>
      <c r="M746" s="2">
        <v>43810</v>
      </c>
      <c r="N746" s="4">
        <v>43810</v>
      </c>
      <c r="O746" s="1">
        <v>0.0117</v>
      </c>
      <c r="P746" s="1">
        <f t="shared" si="22"/>
        <v>117</v>
      </c>
      <c r="Q746" s="1">
        <v>6.05</v>
      </c>
      <c r="R746" s="1">
        <f t="shared" si="23"/>
        <v>707.85</v>
      </c>
      <c r="S746" s="1" t="s">
        <v>1802</v>
      </c>
      <c r="AE746" s="5">
        <v>1</v>
      </c>
      <c r="AG746" s="4">
        <v>44572</v>
      </c>
      <c r="AH746" s="4">
        <v>45301</v>
      </c>
    </row>
    <row r="747" spans="1:34">
      <c r="A747">
        <v>746</v>
      </c>
      <c r="B747" s="1" t="s">
        <v>100</v>
      </c>
      <c r="C747" t="s">
        <v>59</v>
      </c>
      <c r="D747" s="1" t="s">
        <v>21</v>
      </c>
      <c r="E747" s="1" t="s">
        <v>1803</v>
      </c>
      <c r="F747" s="1" t="s">
        <v>1798</v>
      </c>
      <c r="G747" s="1">
        <v>70</v>
      </c>
      <c r="H747" s="1" t="s">
        <v>72</v>
      </c>
      <c r="J747" s="1">
        <v>757</v>
      </c>
      <c r="L747" s="1" t="s">
        <v>6</v>
      </c>
      <c r="M747" s="2">
        <v>43810</v>
      </c>
      <c r="N747" s="4">
        <v>43810</v>
      </c>
      <c r="O747" s="1">
        <v>0.0117</v>
      </c>
      <c r="P747" s="1">
        <f t="shared" si="22"/>
        <v>117</v>
      </c>
      <c r="Q747" s="1">
        <v>6.05</v>
      </c>
      <c r="R747" s="1">
        <f t="shared" si="23"/>
        <v>707.85</v>
      </c>
      <c r="S747" s="1" t="s">
        <v>1804</v>
      </c>
      <c r="AE747" s="5">
        <v>1</v>
      </c>
      <c r="AG747" s="4">
        <v>44572</v>
      </c>
      <c r="AH747" s="4">
        <v>45301</v>
      </c>
    </row>
    <row r="748" spans="1:34">
      <c r="A748">
        <v>747</v>
      </c>
      <c r="B748" s="1" t="s">
        <v>100</v>
      </c>
      <c r="C748" t="s">
        <v>59</v>
      </c>
      <c r="D748" s="1" t="s">
        <v>21</v>
      </c>
      <c r="E748" s="1" t="s">
        <v>1805</v>
      </c>
      <c r="F748" s="1" t="s">
        <v>1798</v>
      </c>
      <c r="G748" s="1">
        <v>70</v>
      </c>
      <c r="H748" s="1" t="s">
        <v>72</v>
      </c>
      <c r="J748" s="1">
        <v>717</v>
      </c>
      <c r="L748" s="1" t="s">
        <v>6</v>
      </c>
      <c r="M748" s="2">
        <v>43810</v>
      </c>
      <c r="N748" s="4">
        <v>43810</v>
      </c>
      <c r="O748" s="1">
        <v>0.0117</v>
      </c>
      <c r="P748" s="1">
        <f t="shared" si="22"/>
        <v>117</v>
      </c>
      <c r="Q748" s="1">
        <v>6.05</v>
      </c>
      <c r="R748" s="1">
        <f t="shared" si="23"/>
        <v>707.85</v>
      </c>
      <c r="S748" s="1" t="s">
        <v>1806</v>
      </c>
      <c r="AE748" s="5">
        <v>1</v>
      </c>
      <c r="AG748" s="4">
        <v>44572</v>
      </c>
      <c r="AH748" s="4">
        <v>45301</v>
      </c>
    </row>
    <row r="749" spans="1:34">
      <c r="A749">
        <v>748</v>
      </c>
      <c r="B749" s="1" t="s">
        <v>454</v>
      </c>
      <c r="C749" t="s">
        <v>59</v>
      </c>
      <c r="D749" s="1" t="s">
        <v>15</v>
      </c>
      <c r="E749" s="1" t="s">
        <v>1807</v>
      </c>
      <c r="F749" s="1" t="s">
        <v>1808</v>
      </c>
      <c r="H749" s="1" t="s">
        <v>91</v>
      </c>
      <c r="J749" s="1">
        <v>0</v>
      </c>
      <c r="L749" s="1" t="s">
        <v>6</v>
      </c>
      <c r="M749" s="2">
        <v>43810</v>
      </c>
      <c r="N749" s="4">
        <v>43810</v>
      </c>
      <c r="O749" s="1">
        <v>11.6765</v>
      </c>
      <c r="P749" s="1">
        <f t="shared" si="22"/>
        <v>116765</v>
      </c>
      <c r="R749" s="1">
        <f t="shared" si="23"/>
        <v>0</v>
      </c>
      <c r="S749" s="1" t="s">
        <v>1809</v>
      </c>
      <c r="AE749" s="5">
        <v>1</v>
      </c>
      <c r="AG749" s="4">
        <v>43872</v>
      </c>
      <c r="AH749" s="4">
        <v>44195</v>
      </c>
    </row>
    <row r="750" spans="1:34">
      <c r="A750">
        <v>749</v>
      </c>
      <c r="B750" s="1" t="s">
        <v>100</v>
      </c>
      <c r="C750" t="s">
        <v>59</v>
      </c>
      <c r="D750" s="1" t="s">
        <v>21</v>
      </c>
      <c r="E750" s="1" t="s">
        <v>1810</v>
      </c>
      <c r="F750" s="1" t="s">
        <v>1798</v>
      </c>
      <c r="G750" s="1">
        <v>70</v>
      </c>
      <c r="H750" s="1" t="s">
        <v>72</v>
      </c>
      <c r="J750" s="1">
        <v>1076</v>
      </c>
      <c r="L750" s="1" t="s">
        <v>6</v>
      </c>
      <c r="M750" s="2">
        <v>43810</v>
      </c>
      <c r="N750" s="4">
        <v>43810</v>
      </c>
      <c r="O750" s="1">
        <v>0.01755</v>
      </c>
      <c r="P750" s="1">
        <f t="shared" si="22"/>
        <v>175.5</v>
      </c>
      <c r="Q750" s="1">
        <v>6.05</v>
      </c>
      <c r="R750" s="1">
        <f t="shared" si="23"/>
        <v>1061.775</v>
      </c>
      <c r="S750" s="1" t="s">
        <v>1811</v>
      </c>
      <c r="AE750" s="5">
        <v>1</v>
      </c>
      <c r="AG750" s="4">
        <v>44572</v>
      </c>
      <c r="AH750" s="4">
        <v>45301</v>
      </c>
    </row>
    <row r="751" spans="1:34">
      <c r="A751">
        <v>750</v>
      </c>
      <c r="B751" s="1" t="s">
        <v>88</v>
      </c>
      <c r="C751" t="s">
        <v>59</v>
      </c>
      <c r="D751" s="1" t="s">
        <v>19</v>
      </c>
      <c r="E751" s="1" t="s">
        <v>1812</v>
      </c>
      <c r="F751" s="1" t="s">
        <v>1813</v>
      </c>
      <c r="H751" s="1" t="s">
        <v>91</v>
      </c>
      <c r="J751" s="1">
        <v>4.24</v>
      </c>
      <c r="L751" s="1" t="s">
        <v>6</v>
      </c>
      <c r="M751" s="2">
        <v>43810</v>
      </c>
      <c r="N751" s="4">
        <v>43810</v>
      </c>
      <c r="O751" s="1">
        <v>0.0583</v>
      </c>
      <c r="P751" s="1">
        <f t="shared" si="22"/>
        <v>583</v>
      </c>
      <c r="R751" s="1">
        <f t="shared" si="23"/>
        <v>0</v>
      </c>
      <c r="S751" s="1" t="s">
        <v>1814</v>
      </c>
      <c r="AE751" s="5">
        <v>1</v>
      </c>
      <c r="AG751" s="4">
        <v>44238</v>
      </c>
      <c r="AH751" s="4">
        <v>44906</v>
      </c>
    </row>
    <row r="752" spans="1:34">
      <c r="A752">
        <v>751</v>
      </c>
      <c r="B752" s="1" t="s">
        <v>88</v>
      </c>
      <c r="C752" t="s">
        <v>59</v>
      </c>
      <c r="D752" s="1" t="s">
        <v>19</v>
      </c>
      <c r="E752" s="1" t="s">
        <v>1815</v>
      </c>
      <c r="F752" s="1" t="s">
        <v>1816</v>
      </c>
      <c r="H752" s="1" t="s">
        <v>91</v>
      </c>
      <c r="J752" s="1">
        <v>49.665</v>
      </c>
      <c r="L752" s="1" t="s">
        <v>6</v>
      </c>
      <c r="M752" s="2">
        <v>43810</v>
      </c>
      <c r="N752" s="4">
        <v>43810</v>
      </c>
      <c r="O752" s="1">
        <v>0.6622</v>
      </c>
      <c r="P752" s="1">
        <f t="shared" si="22"/>
        <v>6622</v>
      </c>
      <c r="R752" s="1">
        <f t="shared" si="23"/>
        <v>0</v>
      </c>
      <c r="S752" s="1" t="s">
        <v>1817</v>
      </c>
      <c r="AE752" s="5">
        <v>1</v>
      </c>
      <c r="AG752" s="4">
        <v>44238</v>
      </c>
      <c r="AH752" s="4">
        <v>44906</v>
      </c>
    </row>
    <row r="753" spans="1:34">
      <c r="A753">
        <v>752</v>
      </c>
      <c r="B753" s="1" t="s">
        <v>88</v>
      </c>
      <c r="C753" t="s">
        <v>59</v>
      </c>
      <c r="D753" s="1" t="s">
        <v>19</v>
      </c>
      <c r="E753" s="1" t="s">
        <v>1818</v>
      </c>
      <c r="F753" s="1" t="s">
        <v>1819</v>
      </c>
      <c r="H753" s="1" t="s">
        <v>91</v>
      </c>
      <c r="J753" s="1">
        <v>13.8675</v>
      </c>
      <c r="L753" s="1" t="s">
        <v>6</v>
      </c>
      <c r="M753" s="2">
        <v>43810</v>
      </c>
      <c r="N753" s="4">
        <v>43810</v>
      </c>
      <c r="O753" s="1">
        <v>0.1849</v>
      </c>
      <c r="P753" s="1">
        <f t="shared" si="22"/>
        <v>1849</v>
      </c>
      <c r="R753" s="1">
        <f t="shared" si="23"/>
        <v>0</v>
      </c>
      <c r="S753" s="1" t="s">
        <v>1814</v>
      </c>
      <c r="AE753" s="5">
        <v>1</v>
      </c>
      <c r="AG753" s="4">
        <v>44238</v>
      </c>
      <c r="AH753" s="4">
        <v>44906</v>
      </c>
    </row>
    <row r="754" spans="1:34">
      <c r="A754">
        <v>753</v>
      </c>
      <c r="B754" s="1" t="s">
        <v>63</v>
      </c>
      <c r="C754" t="s">
        <v>59</v>
      </c>
      <c r="D754" s="1" t="s">
        <v>13</v>
      </c>
      <c r="E754" s="1" t="s">
        <v>1461</v>
      </c>
      <c r="F754" s="1" t="s">
        <v>1820</v>
      </c>
      <c r="G754" s="1">
        <v>50</v>
      </c>
      <c r="H754" s="1" t="s">
        <v>72</v>
      </c>
      <c r="J754" s="1">
        <v>5845.47</v>
      </c>
      <c r="L754" s="1" t="s">
        <v>6</v>
      </c>
      <c r="M754" s="2">
        <v>43809</v>
      </c>
      <c r="N754" s="4">
        <v>43809</v>
      </c>
      <c r="O754" s="1">
        <v>10.4012</v>
      </c>
      <c r="P754" s="1">
        <f t="shared" si="22"/>
        <v>104012</v>
      </c>
      <c r="Q754" s="1">
        <v>3</v>
      </c>
      <c r="R754" s="1">
        <f t="shared" si="23"/>
        <v>312036</v>
      </c>
      <c r="S754" s="1" t="s">
        <v>1461</v>
      </c>
      <c r="AE754" s="5">
        <v>1</v>
      </c>
      <c r="AG754" s="4">
        <v>43992</v>
      </c>
      <c r="AH754" s="4">
        <v>44540</v>
      </c>
    </row>
    <row r="755" spans="1:34">
      <c r="A755">
        <v>754</v>
      </c>
      <c r="B755" s="1" t="s">
        <v>302</v>
      </c>
      <c r="C755" t="s">
        <v>59</v>
      </c>
      <c r="D755" s="1" t="s">
        <v>19</v>
      </c>
      <c r="E755" s="1" t="s">
        <v>1821</v>
      </c>
      <c r="F755" s="1" t="s">
        <v>1822</v>
      </c>
      <c r="H755" s="1" t="s">
        <v>91</v>
      </c>
      <c r="J755" s="1">
        <v>7</v>
      </c>
      <c r="L755" s="1" t="s">
        <v>6</v>
      </c>
      <c r="M755" s="2">
        <v>43809</v>
      </c>
      <c r="N755" s="4">
        <v>43809</v>
      </c>
      <c r="O755" s="1">
        <v>0.1755</v>
      </c>
      <c r="P755" s="1">
        <f t="shared" si="22"/>
        <v>1755</v>
      </c>
      <c r="R755" s="1">
        <f t="shared" si="23"/>
        <v>0</v>
      </c>
      <c r="S755" s="1" t="s">
        <v>1814</v>
      </c>
      <c r="AE755" s="5">
        <v>1</v>
      </c>
      <c r="AG755" s="4">
        <v>44237</v>
      </c>
      <c r="AH755" s="4">
        <v>44905</v>
      </c>
    </row>
    <row r="756" spans="1:34">
      <c r="A756">
        <v>755</v>
      </c>
      <c r="B756" s="1" t="s">
        <v>88</v>
      </c>
      <c r="C756" t="s">
        <v>59</v>
      </c>
      <c r="D756" s="1" t="s">
        <v>19</v>
      </c>
      <c r="E756" s="1" t="s">
        <v>1823</v>
      </c>
      <c r="F756" s="1" t="s">
        <v>1824</v>
      </c>
      <c r="H756" s="1" t="s">
        <v>91</v>
      </c>
      <c r="J756" s="1">
        <v>0</v>
      </c>
      <c r="L756" s="1" t="s">
        <v>6</v>
      </c>
      <c r="M756" s="2">
        <v>43809</v>
      </c>
      <c r="N756" s="4">
        <v>43809</v>
      </c>
      <c r="O756" s="1">
        <v>0.3044</v>
      </c>
      <c r="P756" s="1">
        <f t="shared" si="22"/>
        <v>3044</v>
      </c>
      <c r="R756" s="1">
        <f t="shared" si="23"/>
        <v>0</v>
      </c>
      <c r="S756" s="1" t="s">
        <v>1814</v>
      </c>
      <c r="AE756" s="5">
        <v>1</v>
      </c>
      <c r="AG756" s="4">
        <v>44237</v>
      </c>
      <c r="AH756" s="4">
        <v>44905</v>
      </c>
    </row>
    <row r="757" spans="1:34">
      <c r="A757">
        <v>756</v>
      </c>
      <c r="B757" s="1" t="s">
        <v>88</v>
      </c>
      <c r="C757" t="s">
        <v>59</v>
      </c>
      <c r="D757" s="1" t="s">
        <v>19</v>
      </c>
      <c r="E757" s="1" t="s">
        <v>1825</v>
      </c>
      <c r="F757" s="1" t="s">
        <v>1826</v>
      </c>
      <c r="H757" s="1" t="s">
        <v>91</v>
      </c>
      <c r="J757" s="1">
        <v>11</v>
      </c>
      <c r="L757" s="1" t="s">
        <v>6</v>
      </c>
      <c r="M757" s="2">
        <v>43809</v>
      </c>
      <c r="N757" s="4">
        <v>43809</v>
      </c>
      <c r="O757" s="1">
        <v>0.2771</v>
      </c>
      <c r="P757" s="1">
        <f t="shared" si="22"/>
        <v>2771</v>
      </c>
      <c r="R757" s="1">
        <f t="shared" si="23"/>
        <v>0</v>
      </c>
      <c r="S757" s="1" t="s">
        <v>1827</v>
      </c>
      <c r="AE757" s="5">
        <v>1</v>
      </c>
      <c r="AG757" s="4">
        <v>44237</v>
      </c>
      <c r="AH757" s="4">
        <v>44602</v>
      </c>
    </row>
    <row r="758" spans="1:34">
      <c r="A758">
        <v>757</v>
      </c>
      <c r="B758" s="1" t="s">
        <v>302</v>
      </c>
      <c r="C758" t="s">
        <v>59</v>
      </c>
      <c r="D758" s="1" t="s">
        <v>19</v>
      </c>
      <c r="E758" s="1" t="s">
        <v>1828</v>
      </c>
      <c r="F758" s="1" t="s">
        <v>1829</v>
      </c>
      <c r="H758" s="1" t="s">
        <v>91</v>
      </c>
      <c r="J758" s="1">
        <v>10.1</v>
      </c>
      <c r="L758" s="1" t="s">
        <v>6</v>
      </c>
      <c r="M758" s="2">
        <v>43809</v>
      </c>
      <c r="N758" s="4">
        <v>43809</v>
      </c>
      <c r="O758" s="1">
        <v>0.3127</v>
      </c>
      <c r="P758" s="1">
        <f t="shared" si="22"/>
        <v>3127</v>
      </c>
      <c r="R758" s="1">
        <f t="shared" si="23"/>
        <v>0</v>
      </c>
      <c r="S758" s="1" t="s">
        <v>1814</v>
      </c>
      <c r="AE758" s="5">
        <v>1</v>
      </c>
      <c r="AG758" s="4">
        <v>44237</v>
      </c>
      <c r="AH758" s="4">
        <v>44905</v>
      </c>
    </row>
    <row r="759" spans="1:34">
      <c r="A759">
        <v>758</v>
      </c>
      <c r="B759" s="1" t="s">
        <v>63</v>
      </c>
      <c r="C759" t="s">
        <v>59</v>
      </c>
      <c r="D759" s="1" t="s">
        <v>13</v>
      </c>
      <c r="E759" s="1" t="s">
        <v>1830</v>
      </c>
      <c r="F759" s="1" t="s">
        <v>1831</v>
      </c>
      <c r="G759" s="1">
        <v>50</v>
      </c>
      <c r="H759" s="1" t="s">
        <v>72</v>
      </c>
      <c r="J759" s="1">
        <v>693.33</v>
      </c>
      <c r="L759" s="1" t="s">
        <v>6</v>
      </c>
      <c r="M759" s="2">
        <v>43809</v>
      </c>
      <c r="N759" s="4">
        <v>43809</v>
      </c>
      <c r="O759" s="1">
        <v>1.21</v>
      </c>
      <c r="P759" s="1">
        <f t="shared" si="22"/>
        <v>12100</v>
      </c>
      <c r="Q759" s="1">
        <v>2</v>
      </c>
      <c r="R759" s="1">
        <f t="shared" si="23"/>
        <v>24200</v>
      </c>
      <c r="S759" s="1" t="s">
        <v>1830</v>
      </c>
      <c r="AE759" s="5">
        <v>1</v>
      </c>
      <c r="AG759" s="4">
        <v>44002</v>
      </c>
      <c r="AH759" s="4">
        <v>44540</v>
      </c>
    </row>
    <row r="760" spans="1:34">
      <c r="A760">
        <v>759</v>
      </c>
      <c r="B760" s="1" t="s">
        <v>63</v>
      </c>
      <c r="C760" t="s">
        <v>59</v>
      </c>
      <c r="D760" s="1" t="s">
        <v>13</v>
      </c>
      <c r="E760" s="1" t="s">
        <v>1832</v>
      </c>
      <c r="F760" s="1" t="s">
        <v>1833</v>
      </c>
      <c r="G760" s="1">
        <v>50</v>
      </c>
      <c r="H760" s="1" t="s">
        <v>72</v>
      </c>
      <c r="J760" s="1">
        <v>227.79</v>
      </c>
      <c r="L760" s="1" t="s">
        <v>6</v>
      </c>
      <c r="M760" s="2">
        <v>43809</v>
      </c>
      <c r="N760" s="4">
        <v>43809</v>
      </c>
      <c r="O760" s="1">
        <v>0.5062</v>
      </c>
      <c r="P760" s="1">
        <f t="shared" si="22"/>
        <v>5062</v>
      </c>
      <c r="Q760" s="1">
        <v>1</v>
      </c>
      <c r="R760" s="1">
        <f t="shared" si="23"/>
        <v>5062</v>
      </c>
      <c r="S760" s="1" t="s">
        <v>1832</v>
      </c>
      <c r="AE760" s="5">
        <v>1</v>
      </c>
      <c r="AG760" s="4">
        <v>43992</v>
      </c>
      <c r="AH760" s="4">
        <v>44540</v>
      </c>
    </row>
    <row r="761" spans="1:34">
      <c r="A761">
        <v>760</v>
      </c>
      <c r="B761" s="1" t="s">
        <v>63</v>
      </c>
      <c r="C761" t="s">
        <v>59</v>
      </c>
      <c r="D761" s="1" t="s">
        <v>13</v>
      </c>
      <c r="E761" s="1" t="s">
        <v>1834</v>
      </c>
      <c r="F761" s="1" t="s">
        <v>1835</v>
      </c>
      <c r="G761" s="1">
        <v>50</v>
      </c>
      <c r="H761" s="1" t="s">
        <v>72</v>
      </c>
      <c r="J761" s="1">
        <v>165.7</v>
      </c>
      <c r="L761" s="1" t="s">
        <v>6</v>
      </c>
      <c r="M761" s="2">
        <v>43809</v>
      </c>
      <c r="N761" s="4">
        <v>43809</v>
      </c>
      <c r="O761" s="1">
        <v>0.3518</v>
      </c>
      <c r="P761" s="1">
        <f t="shared" si="22"/>
        <v>3518</v>
      </c>
      <c r="Q761" s="1">
        <v>2.4</v>
      </c>
      <c r="R761" s="1">
        <f t="shared" si="23"/>
        <v>8443.2</v>
      </c>
      <c r="S761" s="1" t="s">
        <v>1834</v>
      </c>
      <c r="AE761" s="5">
        <v>1</v>
      </c>
      <c r="AG761" s="4">
        <v>43992</v>
      </c>
      <c r="AH761" s="4">
        <v>44540</v>
      </c>
    </row>
    <row r="762" spans="1:34">
      <c r="A762">
        <v>761</v>
      </c>
      <c r="B762" s="1" t="s">
        <v>63</v>
      </c>
      <c r="C762" t="s">
        <v>59</v>
      </c>
      <c r="D762" s="1" t="s">
        <v>22</v>
      </c>
      <c r="E762" s="1" t="s">
        <v>1836</v>
      </c>
      <c r="F762" s="1" t="s">
        <v>1836</v>
      </c>
      <c r="G762" s="1">
        <v>50</v>
      </c>
      <c r="H762" s="1" t="s">
        <v>61</v>
      </c>
      <c r="J762" s="1">
        <v>1099.224</v>
      </c>
      <c r="L762" s="1" t="s">
        <v>6</v>
      </c>
      <c r="M762" s="2">
        <v>43809</v>
      </c>
      <c r="N762" s="4">
        <v>43809</v>
      </c>
      <c r="O762" s="1">
        <v>0.209376</v>
      </c>
      <c r="P762" s="1">
        <f t="shared" si="22"/>
        <v>2093.76</v>
      </c>
      <c r="Q762" s="1">
        <v>5</v>
      </c>
      <c r="R762" s="1">
        <f t="shared" si="23"/>
        <v>10468.8</v>
      </c>
      <c r="S762" s="1" t="s">
        <v>1837</v>
      </c>
      <c r="AE762" s="5">
        <v>1</v>
      </c>
      <c r="AG762" s="4">
        <v>44066</v>
      </c>
      <c r="AH762" s="4">
        <v>44796</v>
      </c>
    </row>
    <row r="763" spans="1:34">
      <c r="A763">
        <v>762</v>
      </c>
      <c r="B763" s="1" t="s">
        <v>63</v>
      </c>
      <c r="C763" t="s">
        <v>59</v>
      </c>
      <c r="D763" s="1" t="s">
        <v>22</v>
      </c>
      <c r="E763" s="1" t="s">
        <v>1838</v>
      </c>
      <c r="F763" s="1" t="s">
        <v>1838</v>
      </c>
      <c r="G763" s="1">
        <v>50</v>
      </c>
      <c r="H763" s="1" t="s">
        <v>61</v>
      </c>
      <c r="J763" s="1">
        <v>1017.5674</v>
      </c>
      <c r="L763" s="1" t="s">
        <v>6</v>
      </c>
      <c r="M763" s="2">
        <v>43809</v>
      </c>
      <c r="N763" s="4">
        <v>43809</v>
      </c>
      <c r="O763" s="1">
        <v>0.209376</v>
      </c>
      <c r="P763" s="1">
        <f t="shared" si="22"/>
        <v>2093.76</v>
      </c>
      <c r="Q763" s="1">
        <v>5</v>
      </c>
      <c r="R763" s="1">
        <f t="shared" si="23"/>
        <v>10468.8</v>
      </c>
      <c r="S763" s="1" t="s">
        <v>1839</v>
      </c>
      <c r="AE763" s="5">
        <v>1</v>
      </c>
      <c r="AG763" s="4">
        <v>44066</v>
      </c>
      <c r="AH763" s="4">
        <v>44796</v>
      </c>
    </row>
    <row r="764" spans="1:34">
      <c r="A764">
        <v>763</v>
      </c>
      <c r="B764" s="1" t="s">
        <v>63</v>
      </c>
      <c r="C764" t="s">
        <v>59</v>
      </c>
      <c r="D764" s="1" t="s">
        <v>22</v>
      </c>
      <c r="E764" s="1" t="s">
        <v>1840</v>
      </c>
      <c r="F764" s="1" t="s">
        <v>1840</v>
      </c>
      <c r="G764" s="1">
        <v>50</v>
      </c>
      <c r="H764" s="1" t="s">
        <v>61</v>
      </c>
      <c r="J764" s="1">
        <v>1469.0382</v>
      </c>
      <c r="L764" s="1" t="s">
        <v>6</v>
      </c>
      <c r="M764" s="2">
        <v>43809</v>
      </c>
      <c r="N764" s="4">
        <v>43809</v>
      </c>
      <c r="O764" s="1">
        <v>0.257726</v>
      </c>
      <c r="P764" s="1">
        <f t="shared" si="22"/>
        <v>2577.26</v>
      </c>
      <c r="Q764" s="1">
        <v>5</v>
      </c>
      <c r="R764" s="1">
        <f t="shared" si="23"/>
        <v>12886.3</v>
      </c>
      <c r="S764" s="1" t="s">
        <v>1841</v>
      </c>
      <c r="AE764" s="5">
        <v>1</v>
      </c>
      <c r="AG764" s="4">
        <v>44066</v>
      </c>
      <c r="AH764" s="4">
        <v>44796</v>
      </c>
    </row>
    <row r="765" spans="1:34">
      <c r="A765">
        <v>764</v>
      </c>
      <c r="B765" s="1" t="s">
        <v>454</v>
      </c>
      <c r="C765" t="s">
        <v>59</v>
      </c>
      <c r="D765" s="1" t="s">
        <v>22</v>
      </c>
      <c r="E765" s="1" t="s">
        <v>1842</v>
      </c>
      <c r="F765" s="1" t="s">
        <v>472</v>
      </c>
      <c r="H765" s="1" t="s">
        <v>91</v>
      </c>
      <c r="J765" s="1">
        <v>0</v>
      </c>
      <c r="L765" s="1" t="s">
        <v>6</v>
      </c>
      <c r="M765" s="2">
        <v>43808</v>
      </c>
      <c r="N765" s="4">
        <v>43808</v>
      </c>
      <c r="O765" s="1">
        <v>1.7106</v>
      </c>
      <c r="P765" s="1">
        <f t="shared" si="22"/>
        <v>17106</v>
      </c>
      <c r="R765" s="1">
        <f t="shared" si="23"/>
        <v>0</v>
      </c>
      <c r="S765" s="1" t="s">
        <v>1793</v>
      </c>
      <c r="AE765" s="5">
        <v>1</v>
      </c>
      <c r="AG765" s="4">
        <v>44356</v>
      </c>
      <c r="AH765" s="4">
        <v>45086</v>
      </c>
    </row>
    <row r="766" spans="1:34">
      <c r="A766">
        <v>765</v>
      </c>
      <c r="B766" s="1" t="s">
        <v>454</v>
      </c>
      <c r="C766" t="s">
        <v>59</v>
      </c>
      <c r="D766" s="1" t="s">
        <v>22</v>
      </c>
      <c r="E766" s="1" t="s">
        <v>1843</v>
      </c>
      <c r="F766" s="1" t="s">
        <v>472</v>
      </c>
      <c r="H766" s="1" t="s">
        <v>91</v>
      </c>
      <c r="J766" s="1">
        <v>0</v>
      </c>
      <c r="L766" s="1" t="s">
        <v>6</v>
      </c>
      <c r="M766" s="2">
        <v>43808</v>
      </c>
      <c r="N766" s="4">
        <v>43808</v>
      </c>
      <c r="O766" s="1">
        <v>1.5756</v>
      </c>
      <c r="P766" s="1">
        <f t="shared" si="22"/>
        <v>15756</v>
      </c>
      <c r="R766" s="1">
        <f t="shared" si="23"/>
        <v>0</v>
      </c>
      <c r="S766" s="1" t="s">
        <v>1793</v>
      </c>
      <c r="AE766" s="5">
        <v>1</v>
      </c>
      <c r="AG766" s="4">
        <v>44356</v>
      </c>
      <c r="AH766" s="4">
        <v>45086</v>
      </c>
    </row>
    <row r="767" spans="1:34">
      <c r="A767">
        <v>766</v>
      </c>
      <c r="B767" s="1" t="s">
        <v>88</v>
      </c>
      <c r="C767" t="s">
        <v>59</v>
      </c>
      <c r="D767" s="1" t="s">
        <v>19</v>
      </c>
      <c r="E767" s="1" t="s">
        <v>1844</v>
      </c>
      <c r="F767" s="1" t="s">
        <v>1845</v>
      </c>
      <c r="H767" s="1" t="s">
        <v>91</v>
      </c>
      <c r="J767" s="1">
        <v>12</v>
      </c>
      <c r="L767" s="1" t="s">
        <v>6</v>
      </c>
      <c r="M767" s="2">
        <v>43808</v>
      </c>
      <c r="N767" s="4">
        <v>43808</v>
      </c>
      <c r="O767" s="1">
        <v>0.3032</v>
      </c>
      <c r="P767" s="1">
        <f t="shared" si="22"/>
        <v>3032</v>
      </c>
      <c r="R767" s="1">
        <f t="shared" si="23"/>
        <v>0</v>
      </c>
      <c r="S767" s="1" t="s">
        <v>1814</v>
      </c>
      <c r="AE767" s="5">
        <v>1</v>
      </c>
      <c r="AG767" s="4">
        <v>44236</v>
      </c>
      <c r="AH767" s="4">
        <v>44539</v>
      </c>
    </row>
    <row r="768" spans="1:34">
      <c r="A768">
        <v>767</v>
      </c>
      <c r="B768" s="1" t="s">
        <v>302</v>
      </c>
      <c r="C768" t="s">
        <v>59</v>
      </c>
      <c r="D768" s="1" t="s">
        <v>19</v>
      </c>
      <c r="E768" s="1" t="s">
        <v>1846</v>
      </c>
      <c r="F768" s="1" t="s">
        <v>1847</v>
      </c>
      <c r="H768" s="1" t="s">
        <v>91</v>
      </c>
      <c r="J768" s="1">
        <v>16</v>
      </c>
      <c r="L768" s="1" t="s">
        <v>6</v>
      </c>
      <c r="M768" s="2">
        <v>43808</v>
      </c>
      <c r="N768" s="4">
        <v>43808</v>
      </c>
      <c r="O768" s="1">
        <v>0.4</v>
      </c>
      <c r="P768" s="1">
        <f t="shared" si="22"/>
        <v>4000</v>
      </c>
      <c r="R768" s="1">
        <f t="shared" si="23"/>
        <v>0</v>
      </c>
      <c r="S768" s="1" t="s">
        <v>1848</v>
      </c>
      <c r="AE768" s="5">
        <v>1</v>
      </c>
      <c r="AG768" s="4">
        <v>44229</v>
      </c>
      <c r="AH768" s="4">
        <v>44904</v>
      </c>
    </row>
    <row r="769" spans="1:34">
      <c r="A769">
        <v>768</v>
      </c>
      <c r="B769" s="1" t="s">
        <v>141</v>
      </c>
      <c r="C769" t="s">
        <v>59</v>
      </c>
      <c r="D769" s="1" t="s">
        <v>19</v>
      </c>
      <c r="E769" s="1" t="s">
        <v>1849</v>
      </c>
      <c r="F769" s="1" t="s">
        <v>1850</v>
      </c>
      <c r="H769" s="1" t="s">
        <v>91</v>
      </c>
      <c r="J769" s="1">
        <v>34.9425</v>
      </c>
      <c r="L769" s="1" t="s">
        <v>6</v>
      </c>
      <c r="M769" s="2">
        <v>43808</v>
      </c>
      <c r="N769" s="4">
        <v>43808</v>
      </c>
      <c r="O769" s="1">
        <v>0.4659</v>
      </c>
      <c r="P769" s="1">
        <f t="shared" si="22"/>
        <v>4659</v>
      </c>
      <c r="R769" s="1">
        <f t="shared" si="23"/>
        <v>0</v>
      </c>
      <c r="S769" s="1" t="s">
        <v>1851</v>
      </c>
      <c r="AE769" s="5">
        <v>1</v>
      </c>
      <c r="AG769" s="4">
        <v>44236</v>
      </c>
      <c r="AH769" s="4">
        <v>44904</v>
      </c>
    </row>
    <row r="770" spans="1:34">
      <c r="A770">
        <v>769</v>
      </c>
      <c r="B770" s="1" t="s">
        <v>302</v>
      </c>
      <c r="C770" t="s">
        <v>59</v>
      </c>
      <c r="D770" s="1" t="s">
        <v>19</v>
      </c>
      <c r="E770" s="1" t="s">
        <v>1852</v>
      </c>
      <c r="F770" s="1" t="s">
        <v>1853</v>
      </c>
      <c r="H770" s="1" t="s">
        <v>91</v>
      </c>
      <c r="J770" s="1">
        <v>37.9</v>
      </c>
      <c r="L770" s="1" t="s">
        <v>6</v>
      </c>
      <c r="M770" s="2">
        <v>43808</v>
      </c>
      <c r="N770" s="4">
        <v>43808</v>
      </c>
      <c r="O770" s="1">
        <v>0.9481</v>
      </c>
      <c r="P770" s="1">
        <f t="shared" si="22"/>
        <v>9481</v>
      </c>
      <c r="R770" s="1">
        <f t="shared" si="23"/>
        <v>0</v>
      </c>
      <c r="S770" s="1" t="s">
        <v>1854</v>
      </c>
      <c r="AE770" s="5">
        <v>1</v>
      </c>
      <c r="AG770" s="4">
        <v>44236</v>
      </c>
      <c r="AH770" s="4">
        <v>44904</v>
      </c>
    </row>
    <row r="771" spans="1:34">
      <c r="A771">
        <v>770</v>
      </c>
      <c r="B771" s="1" t="s">
        <v>63</v>
      </c>
      <c r="C771" t="s">
        <v>59</v>
      </c>
      <c r="D771" s="1" t="s">
        <v>16</v>
      </c>
      <c r="E771" s="1" t="s">
        <v>1855</v>
      </c>
      <c r="F771" s="1" t="s">
        <v>1856</v>
      </c>
      <c r="G771" s="1">
        <v>50</v>
      </c>
      <c r="H771" s="1" t="s">
        <v>72</v>
      </c>
      <c r="J771" s="1">
        <v>186.1238</v>
      </c>
      <c r="L771" s="1" t="s">
        <v>6</v>
      </c>
      <c r="M771" s="2">
        <v>43808</v>
      </c>
      <c r="N771" s="4">
        <v>43808</v>
      </c>
      <c r="O771" s="1">
        <v>0.53793</v>
      </c>
      <c r="P771" s="1">
        <f t="shared" ref="P771:P834" si="24">O771*10000</f>
        <v>5379.3</v>
      </c>
      <c r="Q771" s="1">
        <v>2</v>
      </c>
      <c r="R771" s="1">
        <f t="shared" si="23"/>
        <v>10758.6</v>
      </c>
      <c r="S771" s="1" t="s">
        <v>1857</v>
      </c>
      <c r="AE771" s="5">
        <v>1</v>
      </c>
      <c r="AG771" s="4">
        <v>44083</v>
      </c>
      <c r="AH771" s="4">
        <v>44448</v>
      </c>
    </row>
    <row r="772" spans="1:34">
      <c r="A772">
        <v>771</v>
      </c>
      <c r="B772" s="1" t="s">
        <v>454</v>
      </c>
      <c r="C772" t="s">
        <v>59</v>
      </c>
      <c r="D772" s="1" t="s">
        <v>22</v>
      </c>
      <c r="E772" s="1" t="s">
        <v>1858</v>
      </c>
      <c r="F772" s="1" t="s">
        <v>1859</v>
      </c>
      <c r="H772" s="1" t="s">
        <v>91</v>
      </c>
      <c r="J772" s="1">
        <v>0</v>
      </c>
      <c r="L772" s="1" t="s">
        <v>6</v>
      </c>
      <c r="M772" s="2">
        <v>43808</v>
      </c>
      <c r="N772" s="4">
        <v>43808</v>
      </c>
      <c r="O772" s="1">
        <v>2.8345</v>
      </c>
      <c r="P772" s="1">
        <f t="shared" si="24"/>
        <v>28345</v>
      </c>
      <c r="R772" s="1">
        <f t="shared" si="23"/>
        <v>0</v>
      </c>
      <c r="S772" s="1" t="s">
        <v>1796</v>
      </c>
      <c r="AE772" s="5">
        <v>1</v>
      </c>
      <c r="AG772" s="4">
        <v>44356</v>
      </c>
      <c r="AH772" s="4">
        <v>45086</v>
      </c>
    </row>
    <row r="773" spans="1:34">
      <c r="A773">
        <v>772</v>
      </c>
      <c r="B773" s="1" t="s">
        <v>454</v>
      </c>
      <c r="C773" t="s">
        <v>59</v>
      </c>
      <c r="D773" s="1" t="s">
        <v>22</v>
      </c>
      <c r="E773" s="1" t="s">
        <v>1860</v>
      </c>
      <c r="F773" s="1" t="s">
        <v>1861</v>
      </c>
      <c r="H773" s="1" t="s">
        <v>91</v>
      </c>
      <c r="J773" s="1">
        <v>0</v>
      </c>
      <c r="L773" s="1" t="s">
        <v>6</v>
      </c>
      <c r="M773" s="2">
        <v>43808</v>
      </c>
      <c r="N773" s="4">
        <v>43808</v>
      </c>
      <c r="O773" s="1">
        <v>0.8303</v>
      </c>
      <c r="P773" s="1">
        <f t="shared" si="24"/>
        <v>8303</v>
      </c>
      <c r="R773" s="1">
        <f t="shared" si="23"/>
        <v>0</v>
      </c>
      <c r="S773" s="1" t="s">
        <v>1796</v>
      </c>
      <c r="AE773" s="5">
        <v>1</v>
      </c>
      <c r="AG773" s="4">
        <v>44356</v>
      </c>
      <c r="AH773" s="4">
        <v>45086</v>
      </c>
    </row>
    <row r="774" spans="1:34">
      <c r="A774">
        <v>773</v>
      </c>
      <c r="B774" s="1" t="s">
        <v>454</v>
      </c>
      <c r="C774" t="s">
        <v>59</v>
      </c>
      <c r="D774" s="1" t="s">
        <v>22</v>
      </c>
      <c r="E774" s="1" t="s">
        <v>1862</v>
      </c>
      <c r="F774" s="1" t="s">
        <v>1863</v>
      </c>
      <c r="H774" s="1" t="s">
        <v>91</v>
      </c>
      <c r="J774" s="1">
        <v>0</v>
      </c>
      <c r="L774" s="1" t="s">
        <v>6</v>
      </c>
      <c r="M774" s="2">
        <v>43808</v>
      </c>
      <c r="N774" s="4">
        <v>43808</v>
      </c>
      <c r="O774" s="1">
        <v>3.5948</v>
      </c>
      <c r="P774" s="1">
        <f t="shared" si="24"/>
        <v>35948</v>
      </c>
      <c r="R774" s="1">
        <f t="shared" si="23"/>
        <v>0</v>
      </c>
      <c r="S774" s="1" t="s">
        <v>1864</v>
      </c>
      <c r="AE774" s="5">
        <v>1</v>
      </c>
      <c r="AG774" s="4">
        <v>44356</v>
      </c>
      <c r="AH774" s="4">
        <v>45086</v>
      </c>
    </row>
    <row r="775" spans="1:34">
      <c r="A775">
        <v>774</v>
      </c>
      <c r="B775" s="1" t="s">
        <v>454</v>
      </c>
      <c r="C775" t="s">
        <v>59</v>
      </c>
      <c r="D775" s="1" t="s">
        <v>22</v>
      </c>
      <c r="E775" s="1" t="s">
        <v>1865</v>
      </c>
      <c r="F775" s="1" t="s">
        <v>1866</v>
      </c>
      <c r="H775" s="1" t="s">
        <v>91</v>
      </c>
      <c r="J775" s="1">
        <v>0</v>
      </c>
      <c r="L775" s="1" t="s">
        <v>6</v>
      </c>
      <c r="M775" s="2">
        <v>43808</v>
      </c>
      <c r="N775" s="4">
        <v>43808</v>
      </c>
      <c r="O775" s="1">
        <v>1.706</v>
      </c>
      <c r="P775" s="1">
        <f t="shared" si="24"/>
        <v>17060</v>
      </c>
      <c r="R775" s="1">
        <f t="shared" ref="R775:R838" si="25">P775*Q775</f>
        <v>0</v>
      </c>
      <c r="S775" s="1" t="s">
        <v>1864</v>
      </c>
      <c r="AE775" s="5">
        <v>1</v>
      </c>
      <c r="AG775" s="4">
        <v>44356</v>
      </c>
      <c r="AH775" s="4">
        <v>45086</v>
      </c>
    </row>
    <row r="776" spans="1:34">
      <c r="A776">
        <v>775</v>
      </c>
      <c r="B776" s="1" t="s">
        <v>454</v>
      </c>
      <c r="C776" t="s">
        <v>59</v>
      </c>
      <c r="D776" s="1" t="s">
        <v>22</v>
      </c>
      <c r="E776" s="1" t="s">
        <v>1867</v>
      </c>
      <c r="F776" s="1" t="s">
        <v>1868</v>
      </c>
      <c r="H776" s="1" t="s">
        <v>91</v>
      </c>
      <c r="J776" s="1">
        <v>0</v>
      </c>
      <c r="L776" s="1" t="s">
        <v>6</v>
      </c>
      <c r="M776" s="2">
        <v>43808</v>
      </c>
      <c r="N776" s="4">
        <v>43808</v>
      </c>
      <c r="O776" s="1">
        <v>1.6338</v>
      </c>
      <c r="P776" s="1">
        <f t="shared" si="24"/>
        <v>16338</v>
      </c>
      <c r="R776" s="1">
        <f t="shared" si="25"/>
        <v>0</v>
      </c>
      <c r="S776" s="1" t="s">
        <v>1796</v>
      </c>
      <c r="AE776" s="5">
        <v>1</v>
      </c>
      <c r="AG776" s="4">
        <v>44356</v>
      </c>
      <c r="AH776" s="4">
        <v>45086</v>
      </c>
    </row>
    <row r="777" spans="1:34">
      <c r="A777">
        <v>776</v>
      </c>
      <c r="B777" s="1" t="s">
        <v>454</v>
      </c>
      <c r="C777" t="s">
        <v>59</v>
      </c>
      <c r="D777" s="1" t="s">
        <v>22</v>
      </c>
      <c r="E777" s="1" t="s">
        <v>1869</v>
      </c>
      <c r="F777" s="1" t="s">
        <v>1870</v>
      </c>
      <c r="H777" s="1" t="s">
        <v>91</v>
      </c>
      <c r="J777" s="1">
        <v>0</v>
      </c>
      <c r="L777" s="1" t="s">
        <v>6</v>
      </c>
      <c r="M777" s="2">
        <v>43808</v>
      </c>
      <c r="N777" s="4">
        <v>43808</v>
      </c>
      <c r="O777" s="1">
        <v>0.4554</v>
      </c>
      <c r="P777" s="1">
        <f t="shared" si="24"/>
        <v>4554</v>
      </c>
      <c r="R777" s="1">
        <f t="shared" si="25"/>
        <v>0</v>
      </c>
      <c r="S777" s="1" t="s">
        <v>1796</v>
      </c>
      <c r="AE777" s="5">
        <v>1</v>
      </c>
      <c r="AG777" s="4">
        <v>44356</v>
      </c>
      <c r="AH777" s="4">
        <v>45086</v>
      </c>
    </row>
    <row r="778" spans="1:34">
      <c r="A778">
        <v>777</v>
      </c>
      <c r="B778" s="1" t="s">
        <v>454</v>
      </c>
      <c r="C778" t="s">
        <v>59</v>
      </c>
      <c r="D778" s="1" t="s">
        <v>14</v>
      </c>
      <c r="E778" s="1" t="s">
        <v>1871</v>
      </c>
      <c r="F778" s="1" t="s">
        <v>1872</v>
      </c>
      <c r="H778" s="1" t="s">
        <v>91</v>
      </c>
      <c r="J778" s="1">
        <v>0</v>
      </c>
      <c r="L778" s="1" t="s">
        <v>6</v>
      </c>
      <c r="M778" s="2">
        <v>43808</v>
      </c>
      <c r="N778" s="4">
        <v>43808</v>
      </c>
      <c r="O778" s="1">
        <v>5.4156</v>
      </c>
      <c r="P778" s="1">
        <f t="shared" si="24"/>
        <v>54156</v>
      </c>
      <c r="R778" s="1">
        <f t="shared" si="25"/>
        <v>0</v>
      </c>
      <c r="S778" s="1" t="s">
        <v>507</v>
      </c>
      <c r="AE778" s="5">
        <v>1</v>
      </c>
      <c r="AG778" s="4">
        <v>44041</v>
      </c>
      <c r="AH778" s="4">
        <v>44406</v>
      </c>
    </row>
    <row r="779" spans="1:34">
      <c r="A779">
        <v>778</v>
      </c>
      <c r="B779" s="1" t="s">
        <v>141</v>
      </c>
      <c r="C779" t="s">
        <v>59</v>
      </c>
      <c r="D779" s="1" t="s">
        <v>22</v>
      </c>
      <c r="E779" s="1" t="s">
        <v>1873</v>
      </c>
      <c r="F779" s="1" t="s">
        <v>1874</v>
      </c>
      <c r="H779" s="1" t="s">
        <v>91</v>
      </c>
      <c r="J779" s="1">
        <v>0</v>
      </c>
      <c r="L779" s="1" t="s">
        <v>6</v>
      </c>
      <c r="M779" s="2">
        <v>43808</v>
      </c>
      <c r="N779" s="4">
        <v>43808</v>
      </c>
      <c r="O779" s="1">
        <v>0.5853</v>
      </c>
      <c r="P779" s="1">
        <f t="shared" si="24"/>
        <v>5853</v>
      </c>
      <c r="R779" s="1">
        <f t="shared" si="25"/>
        <v>0</v>
      </c>
      <c r="S779" s="1" t="s">
        <v>1875</v>
      </c>
      <c r="AE779" s="5">
        <v>1</v>
      </c>
      <c r="AG779" s="4">
        <v>44356</v>
      </c>
      <c r="AH779" s="4">
        <v>45086</v>
      </c>
    </row>
    <row r="780" spans="1:34">
      <c r="A780">
        <v>779</v>
      </c>
      <c r="B780" s="1" t="s">
        <v>141</v>
      </c>
      <c r="C780" t="s">
        <v>59</v>
      </c>
      <c r="D780" s="1" t="s">
        <v>22</v>
      </c>
      <c r="E780" s="1" t="s">
        <v>1876</v>
      </c>
      <c r="F780" s="1" t="s">
        <v>1877</v>
      </c>
      <c r="H780" s="1" t="s">
        <v>91</v>
      </c>
      <c r="J780" s="1">
        <v>0</v>
      </c>
      <c r="L780" s="1" t="s">
        <v>6</v>
      </c>
      <c r="M780" s="2">
        <v>43808</v>
      </c>
      <c r="N780" s="4">
        <v>43808</v>
      </c>
      <c r="O780" s="1">
        <v>0.3175</v>
      </c>
      <c r="P780" s="1">
        <f t="shared" si="24"/>
        <v>3175</v>
      </c>
      <c r="R780" s="1">
        <f t="shared" si="25"/>
        <v>0</v>
      </c>
      <c r="S780" s="1" t="s">
        <v>1878</v>
      </c>
      <c r="AE780" s="5">
        <v>1</v>
      </c>
      <c r="AG780" s="4">
        <v>44356</v>
      </c>
      <c r="AH780" s="4">
        <v>45086</v>
      </c>
    </row>
    <row r="781" spans="1:34">
      <c r="A781">
        <v>780</v>
      </c>
      <c r="B781" s="1" t="s">
        <v>141</v>
      </c>
      <c r="C781" t="s">
        <v>59</v>
      </c>
      <c r="D781" s="1" t="s">
        <v>22</v>
      </c>
      <c r="E781" s="1" t="s">
        <v>1879</v>
      </c>
      <c r="F781" s="1" t="s">
        <v>1877</v>
      </c>
      <c r="H781" s="1" t="s">
        <v>91</v>
      </c>
      <c r="J781" s="1">
        <v>0</v>
      </c>
      <c r="L781" s="1" t="s">
        <v>6</v>
      </c>
      <c r="M781" s="2">
        <v>43808</v>
      </c>
      <c r="N781" s="4">
        <v>43808</v>
      </c>
      <c r="O781" s="1">
        <v>1.0872</v>
      </c>
      <c r="P781" s="1">
        <f t="shared" si="24"/>
        <v>10872</v>
      </c>
      <c r="R781" s="1">
        <f t="shared" si="25"/>
        <v>0</v>
      </c>
      <c r="S781" s="1" t="s">
        <v>1878</v>
      </c>
      <c r="AE781" s="5">
        <v>1</v>
      </c>
      <c r="AG781" s="4">
        <v>44356</v>
      </c>
      <c r="AH781" s="4">
        <v>45086</v>
      </c>
    </row>
    <row r="782" spans="1:34">
      <c r="A782">
        <v>781</v>
      </c>
      <c r="B782" s="1" t="s">
        <v>141</v>
      </c>
      <c r="C782" t="s">
        <v>59</v>
      </c>
      <c r="D782" s="1" t="s">
        <v>22</v>
      </c>
      <c r="E782" s="1" t="s">
        <v>1880</v>
      </c>
      <c r="F782" s="1" t="s">
        <v>1881</v>
      </c>
      <c r="H782" s="1" t="s">
        <v>91</v>
      </c>
      <c r="J782" s="1">
        <v>0</v>
      </c>
      <c r="L782" s="1" t="s">
        <v>6</v>
      </c>
      <c r="M782" s="2">
        <v>43808</v>
      </c>
      <c r="N782" s="4">
        <v>43808</v>
      </c>
      <c r="O782" s="1">
        <v>2.4418</v>
      </c>
      <c r="P782" s="1">
        <f t="shared" si="24"/>
        <v>24418</v>
      </c>
      <c r="R782" s="1">
        <f t="shared" si="25"/>
        <v>0</v>
      </c>
      <c r="S782" s="1" t="s">
        <v>1775</v>
      </c>
      <c r="AE782" s="5">
        <v>1</v>
      </c>
      <c r="AG782" s="4">
        <v>44356</v>
      </c>
      <c r="AH782" s="4">
        <v>45086</v>
      </c>
    </row>
    <row r="783" spans="1:34">
      <c r="A783">
        <v>782</v>
      </c>
      <c r="B783" s="1" t="s">
        <v>88</v>
      </c>
      <c r="C783" t="s">
        <v>59</v>
      </c>
      <c r="D783" s="1" t="s">
        <v>19</v>
      </c>
      <c r="E783" s="1" t="s">
        <v>1882</v>
      </c>
      <c r="F783" s="1" t="s">
        <v>1883</v>
      </c>
      <c r="H783" s="1" t="s">
        <v>91</v>
      </c>
      <c r="J783" s="1">
        <v>12.8175</v>
      </c>
      <c r="L783" s="1" t="s">
        <v>6</v>
      </c>
      <c r="M783" s="2">
        <v>43808</v>
      </c>
      <c r="N783" s="4">
        <v>43808</v>
      </c>
      <c r="O783" s="1">
        <v>0.1709</v>
      </c>
      <c r="P783" s="1">
        <f t="shared" si="24"/>
        <v>1709</v>
      </c>
      <c r="R783" s="1">
        <f t="shared" si="25"/>
        <v>0</v>
      </c>
      <c r="S783" s="1" t="s">
        <v>1827</v>
      </c>
      <c r="AE783" s="5">
        <v>1</v>
      </c>
      <c r="AG783" s="4">
        <v>44236</v>
      </c>
      <c r="AH783" s="4">
        <v>44904</v>
      </c>
    </row>
    <row r="784" spans="1:34">
      <c r="A784">
        <v>783</v>
      </c>
      <c r="B784" s="1" t="s">
        <v>141</v>
      </c>
      <c r="C784" t="s">
        <v>59</v>
      </c>
      <c r="D784" s="1" t="s">
        <v>22</v>
      </c>
      <c r="E784" s="1" t="s">
        <v>1884</v>
      </c>
      <c r="F784" s="1" t="s">
        <v>1885</v>
      </c>
      <c r="H784" s="1" t="s">
        <v>91</v>
      </c>
      <c r="J784" s="1">
        <v>0</v>
      </c>
      <c r="L784" s="1" t="s">
        <v>6</v>
      </c>
      <c r="M784" s="2">
        <v>43808</v>
      </c>
      <c r="N784" s="4">
        <v>43808</v>
      </c>
      <c r="O784" s="1">
        <v>2.5255</v>
      </c>
      <c r="P784" s="1">
        <f t="shared" si="24"/>
        <v>25255</v>
      </c>
      <c r="R784" s="1">
        <f t="shared" si="25"/>
        <v>0</v>
      </c>
      <c r="S784" s="1" t="s">
        <v>1878</v>
      </c>
      <c r="AE784" s="5">
        <v>1</v>
      </c>
      <c r="AG784" s="4">
        <v>44356</v>
      </c>
      <c r="AH784" s="4">
        <v>45086</v>
      </c>
    </row>
    <row r="785" spans="1:34">
      <c r="A785">
        <v>784</v>
      </c>
      <c r="B785" s="1" t="s">
        <v>302</v>
      </c>
      <c r="C785" t="s">
        <v>59</v>
      </c>
      <c r="D785" s="1" t="s">
        <v>19</v>
      </c>
      <c r="E785" s="1" t="s">
        <v>1886</v>
      </c>
      <c r="F785" s="1" t="s">
        <v>1887</v>
      </c>
      <c r="H785" s="1" t="s">
        <v>91</v>
      </c>
      <c r="J785" s="1">
        <v>4.7</v>
      </c>
      <c r="L785" s="1" t="s">
        <v>6</v>
      </c>
      <c r="M785" s="2">
        <v>43808</v>
      </c>
      <c r="N785" s="4">
        <v>43808</v>
      </c>
      <c r="O785" s="1">
        <v>0.063</v>
      </c>
      <c r="P785" s="1">
        <f t="shared" si="24"/>
        <v>630</v>
      </c>
      <c r="R785" s="1">
        <f t="shared" si="25"/>
        <v>0</v>
      </c>
      <c r="S785" s="1" t="s">
        <v>1307</v>
      </c>
      <c r="AE785" s="5">
        <v>1</v>
      </c>
      <c r="AG785" s="4">
        <v>44236</v>
      </c>
      <c r="AH785" s="4">
        <v>44904</v>
      </c>
    </row>
    <row r="786" spans="1:34">
      <c r="A786">
        <v>785</v>
      </c>
      <c r="B786" s="1" t="s">
        <v>63</v>
      </c>
      <c r="C786" t="s">
        <v>59</v>
      </c>
      <c r="D786" s="1" t="s">
        <v>15</v>
      </c>
      <c r="E786" s="1" t="s">
        <v>1888</v>
      </c>
      <c r="F786" s="1" t="s">
        <v>1889</v>
      </c>
      <c r="G786" s="1">
        <v>50</v>
      </c>
      <c r="H786" s="1" t="s">
        <v>61</v>
      </c>
      <c r="J786" s="1">
        <v>540.351</v>
      </c>
      <c r="L786" s="1" t="s">
        <v>6</v>
      </c>
      <c r="M786" s="2">
        <v>43808</v>
      </c>
      <c r="N786" s="4">
        <v>43808</v>
      </c>
      <c r="O786" s="1">
        <v>2.0013</v>
      </c>
      <c r="P786" s="1">
        <f t="shared" si="24"/>
        <v>20013</v>
      </c>
      <c r="Q786" s="1">
        <v>1.8</v>
      </c>
      <c r="R786" s="1">
        <f t="shared" si="25"/>
        <v>36023.4</v>
      </c>
      <c r="S786" s="1" t="s">
        <v>1890</v>
      </c>
      <c r="AE786" s="5">
        <v>1</v>
      </c>
      <c r="AG786" s="4">
        <v>44082</v>
      </c>
      <c r="AH786" s="4">
        <v>44628</v>
      </c>
    </row>
    <row r="787" spans="1:34">
      <c r="A787">
        <v>786</v>
      </c>
      <c r="B787" s="1" t="s">
        <v>141</v>
      </c>
      <c r="C787" t="s">
        <v>59</v>
      </c>
      <c r="D787" s="1" t="s">
        <v>22</v>
      </c>
      <c r="E787" s="1" t="s">
        <v>1891</v>
      </c>
      <c r="F787" s="1" t="s">
        <v>1892</v>
      </c>
      <c r="H787" s="1" t="s">
        <v>91</v>
      </c>
      <c r="J787" s="1">
        <v>0</v>
      </c>
      <c r="L787" s="1" t="s">
        <v>6</v>
      </c>
      <c r="M787" s="2">
        <v>43808</v>
      </c>
      <c r="N787" s="4">
        <v>43808</v>
      </c>
      <c r="O787" s="1">
        <v>0.0199</v>
      </c>
      <c r="P787" s="1">
        <f t="shared" si="24"/>
        <v>199</v>
      </c>
      <c r="R787" s="1">
        <f t="shared" si="25"/>
        <v>0</v>
      </c>
      <c r="S787" s="1" t="s">
        <v>1878</v>
      </c>
      <c r="AE787" s="5">
        <v>1</v>
      </c>
      <c r="AG787" s="4">
        <v>44356</v>
      </c>
      <c r="AH787" s="4">
        <v>45086</v>
      </c>
    </row>
    <row r="788" spans="1:34">
      <c r="A788">
        <v>787</v>
      </c>
      <c r="B788" s="1" t="s">
        <v>454</v>
      </c>
      <c r="C788" t="s">
        <v>59</v>
      </c>
      <c r="D788" s="1" t="s">
        <v>22</v>
      </c>
      <c r="E788" s="1" t="s">
        <v>1893</v>
      </c>
      <c r="F788" s="1" t="s">
        <v>472</v>
      </c>
      <c r="H788" s="1" t="s">
        <v>91</v>
      </c>
      <c r="J788" s="1">
        <v>0</v>
      </c>
      <c r="L788" s="1" t="s">
        <v>6</v>
      </c>
      <c r="M788" s="2">
        <v>43808</v>
      </c>
      <c r="N788" s="4">
        <v>43808</v>
      </c>
      <c r="O788" s="1">
        <v>1.5777</v>
      </c>
      <c r="P788" s="1">
        <f t="shared" si="24"/>
        <v>15777</v>
      </c>
      <c r="R788" s="1">
        <f t="shared" si="25"/>
        <v>0</v>
      </c>
      <c r="S788" s="1" t="s">
        <v>1793</v>
      </c>
      <c r="AE788" s="5">
        <v>1</v>
      </c>
      <c r="AG788" s="4">
        <v>44356</v>
      </c>
      <c r="AH788" s="4">
        <v>45086</v>
      </c>
    </row>
    <row r="789" spans="1:34">
      <c r="A789">
        <v>788</v>
      </c>
      <c r="B789" s="1" t="s">
        <v>63</v>
      </c>
      <c r="C789" t="s">
        <v>59</v>
      </c>
      <c r="D789" s="1" t="s">
        <v>14</v>
      </c>
      <c r="E789" s="1" t="s">
        <v>1894</v>
      </c>
      <c r="F789" s="1" t="s">
        <v>1895</v>
      </c>
      <c r="G789" s="1">
        <v>50</v>
      </c>
      <c r="H789" s="1" t="s">
        <v>72</v>
      </c>
      <c r="J789" s="1">
        <v>349.9892</v>
      </c>
      <c r="L789" s="1" t="s">
        <v>6</v>
      </c>
      <c r="M789" s="2">
        <v>43805</v>
      </c>
      <c r="N789" s="4">
        <v>43805</v>
      </c>
      <c r="O789" s="1">
        <v>0.999969</v>
      </c>
      <c r="P789" s="1">
        <f t="shared" si="24"/>
        <v>9999.69</v>
      </c>
      <c r="Q789" s="1">
        <v>2.2</v>
      </c>
      <c r="R789" s="1">
        <f t="shared" si="25"/>
        <v>21999.318</v>
      </c>
      <c r="S789" s="1" t="s">
        <v>1896</v>
      </c>
      <c r="AE789" s="5">
        <v>1</v>
      </c>
      <c r="AG789" s="4">
        <v>44048</v>
      </c>
      <c r="AH789" s="4">
        <v>44777</v>
      </c>
    </row>
    <row r="790" spans="1:34">
      <c r="A790">
        <v>789</v>
      </c>
      <c r="B790" s="1" t="s">
        <v>145</v>
      </c>
      <c r="C790" t="s">
        <v>59</v>
      </c>
      <c r="D790" s="1" t="s">
        <v>19</v>
      </c>
      <c r="E790" s="1" t="s">
        <v>1897</v>
      </c>
      <c r="F790" s="1" t="s">
        <v>1898</v>
      </c>
      <c r="H790" s="1" t="s">
        <v>91</v>
      </c>
      <c r="J790" s="1">
        <v>24.532</v>
      </c>
      <c r="L790" s="1" t="s">
        <v>6</v>
      </c>
      <c r="M790" s="2">
        <v>43805</v>
      </c>
      <c r="N790" s="4">
        <v>43805</v>
      </c>
      <c r="O790" s="1">
        <v>0.6133</v>
      </c>
      <c r="P790" s="1">
        <f t="shared" si="24"/>
        <v>6133</v>
      </c>
      <c r="R790" s="1">
        <f t="shared" si="25"/>
        <v>0</v>
      </c>
      <c r="S790" s="1" t="s">
        <v>1899</v>
      </c>
      <c r="AE790" s="5">
        <v>1</v>
      </c>
      <c r="AG790" s="4">
        <v>44240</v>
      </c>
      <c r="AH790" s="4">
        <v>44970</v>
      </c>
    </row>
    <row r="791" spans="1:34">
      <c r="A791">
        <v>790</v>
      </c>
      <c r="B791" s="1" t="s">
        <v>88</v>
      </c>
      <c r="C791" t="s">
        <v>59</v>
      </c>
      <c r="D791" s="1" t="s">
        <v>19</v>
      </c>
      <c r="E791" s="1" t="s">
        <v>1900</v>
      </c>
      <c r="F791" s="1" t="s">
        <v>1901</v>
      </c>
      <c r="H791" s="1" t="s">
        <v>91</v>
      </c>
      <c r="J791" s="1">
        <v>28.1695</v>
      </c>
      <c r="L791" s="1" t="s">
        <v>6</v>
      </c>
      <c r="M791" s="2">
        <v>43805</v>
      </c>
      <c r="N791" s="4">
        <v>43805</v>
      </c>
      <c r="O791" s="1">
        <v>2.4537</v>
      </c>
      <c r="P791" s="1">
        <f t="shared" si="24"/>
        <v>24537</v>
      </c>
      <c r="R791" s="1">
        <f t="shared" si="25"/>
        <v>0</v>
      </c>
      <c r="S791" s="1" t="s">
        <v>577</v>
      </c>
      <c r="AE791" s="5">
        <v>1</v>
      </c>
      <c r="AG791" s="4">
        <v>44240</v>
      </c>
      <c r="AH791" s="4">
        <v>44970</v>
      </c>
    </row>
    <row r="792" spans="1:34">
      <c r="A792">
        <v>791</v>
      </c>
      <c r="B792" s="1" t="s">
        <v>88</v>
      </c>
      <c r="C792" t="s">
        <v>59</v>
      </c>
      <c r="D792" s="1" t="s">
        <v>19</v>
      </c>
      <c r="E792" s="1" t="s">
        <v>1902</v>
      </c>
      <c r="F792" s="1" t="s">
        <v>1903</v>
      </c>
      <c r="H792" s="1" t="s">
        <v>91</v>
      </c>
      <c r="J792" s="1">
        <v>0</v>
      </c>
      <c r="L792" s="1" t="s">
        <v>6</v>
      </c>
      <c r="M792" s="2">
        <v>43805</v>
      </c>
      <c r="N792" s="4">
        <v>43805</v>
      </c>
      <c r="O792" s="1">
        <v>0.1272</v>
      </c>
      <c r="P792" s="1">
        <f t="shared" si="24"/>
        <v>1272</v>
      </c>
      <c r="R792" s="1">
        <f t="shared" si="25"/>
        <v>0</v>
      </c>
      <c r="S792" s="1" t="s">
        <v>1851</v>
      </c>
      <c r="AE792" s="5">
        <v>1</v>
      </c>
      <c r="AG792" s="4">
        <v>44536</v>
      </c>
      <c r="AH792" s="4">
        <v>44901</v>
      </c>
    </row>
    <row r="793" spans="1:34">
      <c r="A793">
        <v>792</v>
      </c>
      <c r="B793" s="1" t="s">
        <v>100</v>
      </c>
      <c r="C793" t="s">
        <v>59</v>
      </c>
      <c r="D793" s="1" t="s">
        <v>13</v>
      </c>
      <c r="E793" s="1" t="s">
        <v>1904</v>
      </c>
      <c r="F793" s="1" t="s">
        <v>1905</v>
      </c>
      <c r="H793" s="1" t="s">
        <v>91</v>
      </c>
      <c r="L793" s="1" t="s">
        <v>6</v>
      </c>
      <c r="M793" s="2">
        <v>43805</v>
      </c>
      <c r="N793" s="4">
        <v>43805</v>
      </c>
      <c r="O793" s="1">
        <v>10.1841</v>
      </c>
      <c r="P793" s="1">
        <f t="shared" si="24"/>
        <v>101841</v>
      </c>
      <c r="Q793" s="1">
        <v>2.01</v>
      </c>
      <c r="R793" s="1">
        <f t="shared" si="25"/>
        <v>204700.41</v>
      </c>
      <c r="S793" s="1" t="s">
        <v>678</v>
      </c>
      <c r="AE793" s="5">
        <v>1</v>
      </c>
      <c r="AG793" s="4">
        <v>43896</v>
      </c>
      <c r="AH793" s="4">
        <v>44626</v>
      </c>
    </row>
    <row r="794" spans="1:34">
      <c r="A794">
        <v>793</v>
      </c>
      <c r="B794" s="1" t="s">
        <v>88</v>
      </c>
      <c r="C794" t="s">
        <v>59</v>
      </c>
      <c r="D794" s="1" t="s">
        <v>19</v>
      </c>
      <c r="E794" s="1" t="s">
        <v>1906</v>
      </c>
      <c r="F794" s="1" t="s">
        <v>1907</v>
      </c>
      <c r="H794" s="1" t="s">
        <v>91</v>
      </c>
      <c r="J794" s="1">
        <v>0</v>
      </c>
      <c r="L794" s="1" t="s">
        <v>6</v>
      </c>
      <c r="M794" s="2">
        <v>43805</v>
      </c>
      <c r="N794" s="4">
        <v>43805</v>
      </c>
      <c r="O794" s="1">
        <v>0.3515</v>
      </c>
      <c r="P794" s="1">
        <f t="shared" si="24"/>
        <v>3515</v>
      </c>
      <c r="R794" s="1">
        <f t="shared" si="25"/>
        <v>0</v>
      </c>
      <c r="S794" s="1" t="s">
        <v>1814</v>
      </c>
      <c r="AE794" s="5">
        <v>1</v>
      </c>
      <c r="AG794" s="4">
        <v>44261</v>
      </c>
      <c r="AH794" s="4">
        <v>44991</v>
      </c>
    </row>
    <row r="795" spans="1:34">
      <c r="A795">
        <v>794</v>
      </c>
      <c r="B795" s="1" t="s">
        <v>501</v>
      </c>
      <c r="C795" t="s">
        <v>59</v>
      </c>
      <c r="D795" s="1" t="s">
        <v>18</v>
      </c>
      <c r="E795" s="1" t="s">
        <v>1908</v>
      </c>
      <c r="F795" s="1" t="s">
        <v>1909</v>
      </c>
      <c r="G795" s="1">
        <v>40</v>
      </c>
      <c r="H795" s="1" t="s">
        <v>61</v>
      </c>
      <c r="J795" s="1">
        <v>153696.235</v>
      </c>
      <c r="L795" s="1" t="s">
        <v>6</v>
      </c>
      <c r="M795" s="2">
        <v>43805</v>
      </c>
      <c r="N795" s="4">
        <v>43805</v>
      </c>
      <c r="O795" s="1">
        <v>13.972385</v>
      </c>
      <c r="P795" s="1">
        <f t="shared" si="24"/>
        <v>139723.85</v>
      </c>
      <c r="Q795" s="1">
        <v>2</v>
      </c>
      <c r="R795" s="1">
        <f t="shared" si="25"/>
        <v>279447.7</v>
      </c>
      <c r="S795" s="1" t="s">
        <v>1910</v>
      </c>
      <c r="AE795" s="5">
        <v>1</v>
      </c>
      <c r="AG795" s="4">
        <v>44530</v>
      </c>
      <c r="AH795" s="4">
        <v>45626</v>
      </c>
    </row>
    <row r="796" spans="1:34">
      <c r="A796">
        <v>795</v>
      </c>
      <c r="B796" s="1" t="s">
        <v>145</v>
      </c>
      <c r="C796" t="s">
        <v>59</v>
      </c>
      <c r="D796" s="1" t="s">
        <v>21</v>
      </c>
      <c r="E796" s="1" t="s">
        <v>1911</v>
      </c>
      <c r="F796" s="1" t="s">
        <v>90</v>
      </c>
      <c r="H796" s="1" t="s">
        <v>91</v>
      </c>
      <c r="J796" s="1">
        <v>0</v>
      </c>
      <c r="L796" s="1" t="s">
        <v>6</v>
      </c>
      <c r="M796" s="2">
        <v>43805</v>
      </c>
      <c r="N796" s="4">
        <v>43805</v>
      </c>
      <c r="O796" s="1">
        <v>2.319254</v>
      </c>
      <c r="P796" s="1">
        <f t="shared" si="24"/>
        <v>23192.54</v>
      </c>
      <c r="R796" s="1">
        <f t="shared" si="25"/>
        <v>0</v>
      </c>
      <c r="S796" s="1" t="s">
        <v>1912</v>
      </c>
      <c r="AE796" s="5">
        <v>1</v>
      </c>
      <c r="AG796" s="4">
        <v>44171</v>
      </c>
      <c r="AH796" s="4">
        <v>44901</v>
      </c>
    </row>
    <row r="797" spans="1:34">
      <c r="A797">
        <v>796</v>
      </c>
      <c r="B797" s="1" t="s">
        <v>63</v>
      </c>
      <c r="C797" t="s">
        <v>59</v>
      </c>
      <c r="D797" s="1" t="s">
        <v>14</v>
      </c>
      <c r="E797" s="1" t="s">
        <v>1913</v>
      </c>
      <c r="F797" s="1" t="s">
        <v>1895</v>
      </c>
      <c r="G797" s="1">
        <v>50</v>
      </c>
      <c r="H797" s="1" t="s">
        <v>72</v>
      </c>
      <c r="J797" s="1">
        <v>157.3261</v>
      </c>
      <c r="L797" s="1" t="s">
        <v>6</v>
      </c>
      <c r="M797" s="2">
        <v>43805</v>
      </c>
      <c r="N797" s="4">
        <v>43805</v>
      </c>
      <c r="O797" s="1">
        <v>0.449503</v>
      </c>
      <c r="P797" s="1">
        <f t="shared" si="24"/>
        <v>4495.03</v>
      </c>
      <c r="Q797" s="1">
        <v>2.2</v>
      </c>
      <c r="R797" s="1">
        <f t="shared" si="25"/>
        <v>9889.066</v>
      </c>
      <c r="S797" s="1" t="s">
        <v>1914</v>
      </c>
      <c r="AE797" s="5">
        <v>1</v>
      </c>
      <c r="AG797" s="4">
        <v>44048</v>
      </c>
      <c r="AH797" s="4">
        <v>44777</v>
      </c>
    </row>
    <row r="798" spans="1:34">
      <c r="A798">
        <v>797</v>
      </c>
      <c r="B798" s="1" t="s">
        <v>63</v>
      </c>
      <c r="C798" t="s">
        <v>59</v>
      </c>
      <c r="D798" s="1" t="s">
        <v>14</v>
      </c>
      <c r="E798" s="1" t="s">
        <v>1915</v>
      </c>
      <c r="F798" s="1" t="s">
        <v>1895</v>
      </c>
      <c r="G798" s="1">
        <v>50</v>
      </c>
      <c r="H798" s="1" t="s">
        <v>72</v>
      </c>
      <c r="J798" s="1">
        <v>116.6662</v>
      </c>
      <c r="L798" s="1" t="s">
        <v>6</v>
      </c>
      <c r="M798" s="2">
        <v>43805</v>
      </c>
      <c r="N798" s="4">
        <v>43805</v>
      </c>
      <c r="O798" s="1">
        <v>0.333332</v>
      </c>
      <c r="P798" s="1">
        <f t="shared" si="24"/>
        <v>3333.32</v>
      </c>
      <c r="Q798" s="1">
        <v>2.2</v>
      </c>
      <c r="R798" s="1">
        <f t="shared" si="25"/>
        <v>7333.304</v>
      </c>
      <c r="S798" s="1" t="s">
        <v>1916</v>
      </c>
      <c r="AE798" s="5">
        <v>1</v>
      </c>
      <c r="AG798" s="4">
        <v>44048</v>
      </c>
      <c r="AH798" s="4">
        <v>44777</v>
      </c>
    </row>
    <row r="799" spans="1:34">
      <c r="A799">
        <v>798</v>
      </c>
      <c r="B799" s="1" t="s">
        <v>100</v>
      </c>
      <c r="C799" t="s">
        <v>59</v>
      </c>
      <c r="D799" s="1" t="s">
        <v>13</v>
      </c>
      <c r="E799" s="1" t="s">
        <v>1917</v>
      </c>
      <c r="F799" s="1" t="s">
        <v>1905</v>
      </c>
      <c r="H799" s="1" t="s">
        <v>91</v>
      </c>
      <c r="L799" s="1" t="s">
        <v>6</v>
      </c>
      <c r="M799" s="2">
        <v>43805</v>
      </c>
      <c r="N799" s="4">
        <v>43805</v>
      </c>
      <c r="O799" s="1">
        <v>2.0407</v>
      </c>
      <c r="P799" s="1">
        <f t="shared" si="24"/>
        <v>20407</v>
      </c>
      <c r="Q799" s="1">
        <v>2.1</v>
      </c>
      <c r="R799" s="1">
        <f t="shared" si="25"/>
        <v>42854.7</v>
      </c>
      <c r="S799" s="1" t="s">
        <v>678</v>
      </c>
      <c r="AE799" s="5">
        <v>1</v>
      </c>
      <c r="AG799" s="4">
        <v>43896</v>
      </c>
      <c r="AH799" s="4">
        <v>44626</v>
      </c>
    </row>
    <row r="800" spans="1:34">
      <c r="A800">
        <v>799</v>
      </c>
      <c r="B800" s="1" t="s">
        <v>1139</v>
      </c>
      <c r="C800" t="s">
        <v>59</v>
      </c>
      <c r="D800" s="1" t="s">
        <v>21</v>
      </c>
      <c r="E800" s="1" t="s">
        <v>1918</v>
      </c>
      <c r="F800" s="1" t="s">
        <v>492</v>
      </c>
      <c r="H800" s="1" t="s">
        <v>91</v>
      </c>
      <c r="J800" s="1">
        <v>0</v>
      </c>
      <c r="L800" s="1" t="s">
        <v>6</v>
      </c>
      <c r="M800" s="2">
        <v>43805</v>
      </c>
      <c r="N800" s="4">
        <v>43805</v>
      </c>
      <c r="O800" s="1">
        <v>0.115</v>
      </c>
      <c r="P800" s="1">
        <f t="shared" si="24"/>
        <v>1150</v>
      </c>
      <c r="Q800" s="1">
        <v>3.33</v>
      </c>
      <c r="R800" s="1">
        <f t="shared" si="25"/>
        <v>3829.5</v>
      </c>
      <c r="S800" s="1" t="s">
        <v>905</v>
      </c>
      <c r="AE800" s="5">
        <v>1</v>
      </c>
      <c r="AG800" s="4">
        <v>44171</v>
      </c>
      <c r="AH800" s="4">
        <v>44901</v>
      </c>
    </row>
    <row r="801" spans="1:34">
      <c r="A801">
        <v>800</v>
      </c>
      <c r="B801" s="1" t="s">
        <v>63</v>
      </c>
      <c r="C801" t="s">
        <v>59</v>
      </c>
      <c r="D801" s="1" t="s">
        <v>14</v>
      </c>
      <c r="E801" s="1" t="s">
        <v>1919</v>
      </c>
      <c r="F801" s="1" t="s">
        <v>1920</v>
      </c>
      <c r="G801" s="1">
        <v>50</v>
      </c>
      <c r="H801" s="1" t="s">
        <v>72</v>
      </c>
      <c r="J801" s="1">
        <v>151.6606</v>
      </c>
      <c r="L801" s="1" t="s">
        <v>6</v>
      </c>
      <c r="M801" s="2">
        <v>43805</v>
      </c>
      <c r="N801" s="4">
        <v>43805</v>
      </c>
      <c r="O801" s="1">
        <v>0.433316</v>
      </c>
      <c r="P801" s="1">
        <f t="shared" si="24"/>
        <v>4333.16</v>
      </c>
      <c r="Q801" s="1">
        <v>3</v>
      </c>
      <c r="R801" s="1">
        <f t="shared" si="25"/>
        <v>12999.48</v>
      </c>
      <c r="S801" s="1" t="s">
        <v>1921</v>
      </c>
      <c r="AE801" s="5">
        <v>1</v>
      </c>
      <c r="AG801" s="4">
        <v>44048</v>
      </c>
      <c r="AH801" s="4">
        <v>44777</v>
      </c>
    </row>
    <row r="802" spans="1:34">
      <c r="A802">
        <v>801</v>
      </c>
      <c r="B802" s="1" t="s">
        <v>63</v>
      </c>
      <c r="C802" t="s">
        <v>59</v>
      </c>
      <c r="D802" s="1" t="s">
        <v>14</v>
      </c>
      <c r="E802" s="1" t="s">
        <v>1922</v>
      </c>
      <c r="F802" s="1" t="s">
        <v>1920</v>
      </c>
      <c r="G802" s="1">
        <v>50</v>
      </c>
      <c r="H802" s="1" t="s">
        <v>72</v>
      </c>
      <c r="J802" s="1">
        <v>221.6617</v>
      </c>
      <c r="L802" s="1" t="s">
        <v>6</v>
      </c>
      <c r="M802" s="2">
        <v>43805</v>
      </c>
      <c r="N802" s="4">
        <v>43805</v>
      </c>
      <c r="O802" s="1">
        <v>0.633319</v>
      </c>
      <c r="P802" s="1">
        <f t="shared" si="24"/>
        <v>6333.19</v>
      </c>
      <c r="Q802" s="1">
        <v>3</v>
      </c>
      <c r="R802" s="1">
        <f t="shared" si="25"/>
        <v>18999.57</v>
      </c>
      <c r="S802" s="1" t="s">
        <v>1923</v>
      </c>
      <c r="AE802" s="5">
        <v>1</v>
      </c>
      <c r="AG802" s="4">
        <v>44048</v>
      </c>
      <c r="AH802" s="4">
        <v>44777</v>
      </c>
    </row>
    <row r="803" spans="1:34">
      <c r="A803">
        <v>802</v>
      </c>
      <c r="B803" s="1" t="s">
        <v>100</v>
      </c>
      <c r="C803" t="s">
        <v>59</v>
      </c>
      <c r="D803" s="1" t="s">
        <v>18</v>
      </c>
      <c r="E803" s="1" t="s">
        <v>1924</v>
      </c>
      <c r="F803" s="1" t="s">
        <v>1925</v>
      </c>
      <c r="G803" s="1" t="s">
        <v>815</v>
      </c>
      <c r="H803" s="1" t="s">
        <v>61</v>
      </c>
      <c r="J803" s="1">
        <v>16925.85</v>
      </c>
      <c r="L803" s="1" t="s">
        <v>6</v>
      </c>
      <c r="M803" s="2">
        <v>43805</v>
      </c>
      <c r="N803" s="4">
        <v>43805</v>
      </c>
      <c r="O803" s="1">
        <v>3.7613</v>
      </c>
      <c r="P803" s="1">
        <f t="shared" si="24"/>
        <v>37613</v>
      </c>
      <c r="Q803" s="1">
        <v>2</v>
      </c>
      <c r="R803" s="1">
        <f t="shared" si="25"/>
        <v>75226</v>
      </c>
      <c r="S803" s="1" t="s">
        <v>1910</v>
      </c>
      <c r="AE803" s="5">
        <v>1</v>
      </c>
      <c r="AG803" s="4">
        <v>44530</v>
      </c>
      <c r="AH803" s="4">
        <v>45626</v>
      </c>
    </row>
    <row r="804" spans="1:34">
      <c r="A804">
        <v>803</v>
      </c>
      <c r="B804" s="1" t="s">
        <v>141</v>
      </c>
      <c r="C804" t="s">
        <v>59</v>
      </c>
      <c r="D804" s="1" t="s">
        <v>19</v>
      </c>
      <c r="E804" s="1" t="s">
        <v>1926</v>
      </c>
      <c r="F804" s="1" t="s">
        <v>1927</v>
      </c>
      <c r="H804" s="1" t="s">
        <v>91</v>
      </c>
      <c r="J804" s="1">
        <v>3.1125</v>
      </c>
      <c r="L804" s="1" t="s">
        <v>6</v>
      </c>
      <c r="M804" s="2">
        <v>43805</v>
      </c>
      <c r="N804" s="4">
        <v>43805</v>
      </c>
      <c r="O804" s="1">
        <v>0.0415</v>
      </c>
      <c r="P804" s="1">
        <f t="shared" si="24"/>
        <v>415</v>
      </c>
      <c r="R804" s="1">
        <f t="shared" si="25"/>
        <v>0</v>
      </c>
      <c r="S804" s="1" t="s">
        <v>1928</v>
      </c>
      <c r="AE804" s="5">
        <v>1</v>
      </c>
      <c r="AG804" s="4">
        <v>44261</v>
      </c>
      <c r="AH804" s="4">
        <v>44901</v>
      </c>
    </row>
    <row r="805" spans="1:34">
      <c r="A805">
        <v>804</v>
      </c>
      <c r="B805" s="1" t="s">
        <v>454</v>
      </c>
      <c r="C805" t="s">
        <v>59</v>
      </c>
      <c r="D805" s="1" t="s">
        <v>22</v>
      </c>
      <c r="E805" s="1" t="s">
        <v>1929</v>
      </c>
      <c r="F805" s="1" t="s">
        <v>1930</v>
      </c>
      <c r="H805" s="1" t="s">
        <v>91</v>
      </c>
      <c r="J805" s="1">
        <v>0</v>
      </c>
      <c r="L805" s="1" t="s">
        <v>6</v>
      </c>
      <c r="M805" s="2">
        <v>43804</v>
      </c>
      <c r="N805" s="4">
        <v>43804</v>
      </c>
      <c r="O805" s="1">
        <v>0.2213</v>
      </c>
      <c r="P805" s="1">
        <f t="shared" si="24"/>
        <v>2213</v>
      </c>
      <c r="R805" s="1">
        <f t="shared" si="25"/>
        <v>0</v>
      </c>
      <c r="S805" s="1" t="s">
        <v>1878</v>
      </c>
      <c r="AE805" s="5">
        <v>1</v>
      </c>
      <c r="AG805" s="4">
        <v>44352</v>
      </c>
      <c r="AH805" s="4">
        <v>45082</v>
      </c>
    </row>
    <row r="806" spans="1:34">
      <c r="A806">
        <v>805</v>
      </c>
      <c r="B806" s="1" t="s">
        <v>97</v>
      </c>
      <c r="C806" t="s">
        <v>59</v>
      </c>
      <c r="D806" s="1" t="s">
        <v>15</v>
      </c>
      <c r="E806" s="1" t="s">
        <v>1931</v>
      </c>
      <c r="F806" s="1" t="s">
        <v>1932</v>
      </c>
      <c r="H806" s="1" t="s">
        <v>91</v>
      </c>
      <c r="J806" s="1">
        <v>7999.992</v>
      </c>
      <c r="L806" s="1" t="s">
        <v>6</v>
      </c>
      <c r="M806" s="2">
        <v>43804</v>
      </c>
      <c r="N806" s="4">
        <v>43804</v>
      </c>
      <c r="O806" s="1">
        <v>5.333328</v>
      </c>
      <c r="P806" s="1">
        <f t="shared" si="24"/>
        <v>53333.28</v>
      </c>
      <c r="Q806" s="1">
        <v>1.5</v>
      </c>
      <c r="R806" s="1">
        <f t="shared" si="25"/>
        <v>79999.92</v>
      </c>
      <c r="S806" s="1" t="s">
        <v>1933</v>
      </c>
      <c r="AE806" s="5">
        <v>1</v>
      </c>
      <c r="AG806" s="4">
        <v>44049</v>
      </c>
      <c r="AH806" s="4">
        <v>44905</v>
      </c>
    </row>
    <row r="807" spans="1:34">
      <c r="A807">
        <v>806</v>
      </c>
      <c r="B807" s="1" t="s">
        <v>100</v>
      </c>
      <c r="C807" t="s">
        <v>59</v>
      </c>
      <c r="D807" s="1" t="s">
        <v>13</v>
      </c>
      <c r="E807" s="1" t="s">
        <v>1934</v>
      </c>
      <c r="F807" s="1" t="s">
        <v>1935</v>
      </c>
      <c r="H807" s="1" t="s">
        <v>91</v>
      </c>
      <c r="L807" s="1" t="s">
        <v>6</v>
      </c>
      <c r="M807" s="2">
        <v>43804</v>
      </c>
      <c r="N807" s="4">
        <v>43804</v>
      </c>
      <c r="O807" s="1">
        <v>0.3193</v>
      </c>
      <c r="P807" s="1">
        <f t="shared" si="24"/>
        <v>3193</v>
      </c>
      <c r="Q807" s="1">
        <v>1.15</v>
      </c>
      <c r="R807" s="1">
        <f t="shared" si="25"/>
        <v>3671.95</v>
      </c>
      <c r="S807" s="1" t="s">
        <v>1936</v>
      </c>
      <c r="AE807" s="5">
        <v>1</v>
      </c>
      <c r="AG807" s="4">
        <v>43895</v>
      </c>
      <c r="AH807" s="4">
        <v>44625</v>
      </c>
    </row>
    <row r="808" spans="1:34">
      <c r="A808">
        <v>807</v>
      </c>
      <c r="B808" s="1" t="s">
        <v>302</v>
      </c>
      <c r="C808" t="s">
        <v>59</v>
      </c>
      <c r="D808" s="1" t="s">
        <v>19</v>
      </c>
      <c r="E808" s="1" t="s">
        <v>1937</v>
      </c>
      <c r="F808" s="1" t="s">
        <v>1938</v>
      </c>
      <c r="H808" s="1" t="s">
        <v>91</v>
      </c>
      <c r="J808" s="1">
        <v>12.78</v>
      </c>
      <c r="L808" s="1" t="s">
        <v>6</v>
      </c>
      <c r="M808" s="2">
        <v>43804</v>
      </c>
      <c r="N808" s="4">
        <v>43804</v>
      </c>
      <c r="O808" s="1">
        <v>0.1705</v>
      </c>
      <c r="P808" s="1">
        <f t="shared" si="24"/>
        <v>1705</v>
      </c>
      <c r="R808" s="1">
        <f t="shared" si="25"/>
        <v>0</v>
      </c>
      <c r="S808" s="1" t="s">
        <v>1814</v>
      </c>
      <c r="AE808" s="5">
        <v>1</v>
      </c>
      <c r="AG808" s="4">
        <v>44260</v>
      </c>
      <c r="AH808" s="4">
        <v>44990</v>
      </c>
    </row>
    <row r="809" spans="1:34">
      <c r="A809">
        <v>808</v>
      </c>
      <c r="B809" s="1" t="s">
        <v>141</v>
      </c>
      <c r="C809" t="s">
        <v>59</v>
      </c>
      <c r="D809" s="1" t="s">
        <v>13</v>
      </c>
      <c r="E809" s="1" t="s">
        <v>1939</v>
      </c>
      <c r="F809" s="1" t="s">
        <v>1940</v>
      </c>
      <c r="H809" s="1" t="s">
        <v>91</v>
      </c>
      <c r="J809" s="1">
        <v>0</v>
      </c>
      <c r="L809" s="1" t="s">
        <v>6</v>
      </c>
      <c r="M809" s="2">
        <v>43804</v>
      </c>
      <c r="N809" s="4">
        <v>43804</v>
      </c>
      <c r="O809" s="1">
        <v>0.8214</v>
      </c>
      <c r="P809" s="1">
        <f t="shared" si="24"/>
        <v>8214</v>
      </c>
      <c r="Q809" s="1">
        <v>1</v>
      </c>
      <c r="R809" s="1">
        <f t="shared" si="25"/>
        <v>8214</v>
      </c>
      <c r="S809" s="1" t="s">
        <v>1941</v>
      </c>
      <c r="AE809" s="5">
        <v>1</v>
      </c>
      <c r="AG809" s="4">
        <v>43895</v>
      </c>
      <c r="AH809" s="4">
        <v>44625</v>
      </c>
    </row>
    <row r="810" spans="1:34">
      <c r="A810">
        <v>809</v>
      </c>
      <c r="B810" s="1" t="s">
        <v>141</v>
      </c>
      <c r="C810" t="s">
        <v>59</v>
      </c>
      <c r="D810" s="1" t="s">
        <v>13</v>
      </c>
      <c r="E810" s="1" t="s">
        <v>1942</v>
      </c>
      <c r="F810" s="1" t="s">
        <v>1943</v>
      </c>
      <c r="H810" s="1" t="s">
        <v>91</v>
      </c>
      <c r="J810" s="1">
        <v>0</v>
      </c>
      <c r="L810" s="1" t="s">
        <v>6</v>
      </c>
      <c r="M810" s="2">
        <v>43804</v>
      </c>
      <c r="N810" s="4">
        <v>43804</v>
      </c>
      <c r="O810" s="1">
        <v>0.6666</v>
      </c>
      <c r="P810" s="1">
        <f t="shared" si="24"/>
        <v>6666</v>
      </c>
      <c r="Q810" s="1">
        <v>0.5</v>
      </c>
      <c r="R810" s="1">
        <f t="shared" si="25"/>
        <v>3333</v>
      </c>
      <c r="S810" s="1" t="s">
        <v>1944</v>
      </c>
      <c r="AE810" s="5">
        <v>1</v>
      </c>
      <c r="AG810" s="4">
        <v>43895</v>
      </c>
      <c r="AH810" s="4">
        <v>44625</v>
      </c>
    </row>
    <row r="811" spans="1:34">
      <c r="A811">
        <v>810</v>
      </c>
      <c r="B811" s="1" t="s">
        <v>141</v>
      </c>
      <c r="C811" t="s">
        <v>59</v>
      </c>
      <c r="D811" s="1" t="s">
        <v>22</v>
      </c>
      <c r="E811" s="1" t="s">
        <v>1945</v>
      </c>
      <c r="F811" s="1" t="s">
        <v>1946</v>
      </c>
      <c r="H811" s="1" t="s">
        <v>91</v>
      </c>
      <c r="J811" s="1">
        <v>0</v>
      </c>
      <c r="L811" s="1" t="s">
        <v>6</v>
      </c>
      <c r="M811" s="2">
        <v>43804</v>
      </c>
      <c r="N811" s="4">
        <v>43804</v>
      </c>
      <c r="O811" s="1">
        <v>0.809763</v>
      </c>
      <c r="P811" s="1">
        <f t="shared" si="24"/>
        <v>8097.63</v>
      </c>
      <c r="R811" s="1">
        <f t="shared" si="25"/>
        <v>0</v>
      </c>
      <c r="S811" s="1" t="s">
        <v>1947</v>
      </c>
      <c r="AE811" s="5">
        <v>1</v>
      </c>
      <c r="AG811" s="4">
        <v>44352</v>
      </c>
      <c r="AH811" s="4">
        <v>45082</v>
      </c>
    </row>
    <row r="812" spans="1:34">
      <c r="A812">
        <v>811</v>
      </c>
      <c r="B812" s="1" t="s">
        <v>145</v>
      </c>
      <c r="C812" t="s">
        <v>59</v>
      </c>
      <c r="D812" s="1" t="s">
        <v>13</v>
      </c>
      <c r="E812" s="1" t="s">
        <v>1948</v>
      </c>
      <c r="F812" s="1" t="s">
        <v>1949</v>
      </c>
      <c r="H812" s="1" t="s">
        <v>91</v>
      </c>
      <c r="L812" s="1" t="s">
        <v>6</v>
      </c>
      <c r="M812" s="2">
        <v>43804</v>
      </c>
      <c r="N812" s="4">
        <v>43804</v>
      </c>
      <c r="O812" s="1">
        <v>0.3283</v>
      </c>
      <c r="P812" s="1">
        <f t="shared" si="24"/>
        <v>3283</v>
      </c>
      <c r="R812" s="1">
        <f t="shared" si="25"/>
        <v>0</v>
      </c>
      <c r="S812" s="1" t="s">
        <v>1936</v>
      </c>
      <c r="AE812" s="5">
        <v>1</v>
      </c>
      <c r="AG812" s="4">
        <v>43895</v>
      </c>
      <c r="AH812" s="4">
        <v>44625</v>
      </c>
    </row>
    <row r="813" spans="1:34">
      <c r="A813">
        <v>812</v>
      </c>
      <c r="B813" s="1" t="s">
        <v>97</v>
      </c>
      <c r="C813" t="s">
        <v>59</v>
      </c>
      <c r="D813" s="1" t="s">
        <v>21</v>
      </c>
      <c r="E813" s="1" t="s">
        <v>1950</v>
      </c>
      <c r="F813" s="1" t="s">
        <v>486</v>
      </c>
      <c r="H813" s="1" t="s">
        <v>91</v>
      </c>
      <c r="J813" s="1">
        <v>0</v>
      </c>
      <c r="L813" s="1" t="s">
        <v>6</v>
      </c>
      <c r="M813" s="2">
        <v>43804</v>
      </c>
      <c r="N813" s="4">
        <v>43804</v>
      </c>
      <c r="O813" s="1">
        <v>0.751583</v>
      </c>
      <c r="P813" s="1">
        <f t="shared" si="24"/>
        <v>7515.83</v>
      </c>
      <c r="Q813" s="1">
        <v>1</v>
      </c>
      <c r="R813" s="1">
        <f t="shared" si="25"/>
        <v>7515.83</v>
      </c>
      <c r="S813" s="1" t="s">
        <v>744</v>
      </c>
      <c r="AE813" s="5">
        <v>1</v>
      </c>
      <c r="AG813" s="4">
        <v>44170</v>
      </c>
      <c r="AH813" s="4">
        <v>44900</v>
      </c>
    </row>
    <row r="814" spans="1:34">
      <c r="A814">
        <v>813</v>
      </c>
      <c r="B814" s="1" t="s">
        <v>100</v>
      </c>
      <c r="C814" t="s">
        <v>59</v>
      </c>
      <c r="D814" s="1" t="s">
        <v>13</v>
      </c>
      <c r="E814" s="1" t="s">
        <v>1951</v>
      </c>
      <c r="F814" s="1" t="s">
        <v>1952</v>
      </c>
      <c r="H814" s="1" t="s">
        <v>91</v>
      </c>
      <c r="L814" s="1" t="s">
        <v>6</v>
      </c>
      <c r="M814" s="2">
        <v>43804</v>
      </c>
      <c r="N814" s="4">
        <v>43804</v>
      </c>
      <c r="O814" s="1">
        <v>15.0178</v>
      </c>
      <c r="P814" s="1">
        <f t="shared" si="24"/>
        <v>150178</v>
      </c>
      <c r="Q814" s="1">
        <v>1</v>
      </c>
      <c r="R814" s="1">
        <f t="shared" si="25"/>
        <v>150178</v>
      </c>
      <c r="S814" s="1" t="s">
        <v>678</v>
      </c>
      <c r="AE814" s="5">
        <v>1</v>
      </c>
      <c r="AG814" s="4">
        <v>43920</v>
      </c>
      <c r="AH814" s="4">
        <v>44650</v>
      </c>
    </row>
    <row r="815" spans="1:34">
      <c r="A815">
        <v>814</v>
      </c>
      <c r="B815" s="1" t="s">
        <v>97</v>
      </c>
      <c r="C815" t="s">
        <v>59</v>
      </c>
      <c r="D815" s="1" t="s">
        <v>21</v>
      </c>
      <c r="E815" s="1" t="s">
        <v>1953</v>
      </c>
      <c r="F815" s="1" t="s">
        <v>494</v>
      </c>
      <c r="H815" s="1" t="s">
        <v>91</v>
      </c>
      <c r="J815" s="1">
        <v>0</v>
      </c>
      <c r="L815" s="1" t="s">
        <v>6</v>
      </c>
      <c r="M815" s="2">
        <v>43804</v>
      </c>
      <c r="N815" s="4">
        <v>43804</v>
      </c>
      <c r="O815" s="1">
        <v>0.331448</v>
      </c>
      <c r="P815" s="1">
        <f t="shared" si="24"/>
        <v>3314.48</v>
      </c>
      <c r="Q815" s="1">
        <v>0.72</v>
      </c>
      <c r="R815" s="1">
        <f t="shared" si="25"/>
        <v>2386.4256</v>
      </c>
      <c r="S815" s="1" t="s">
        <v>518</v>
      </c>
      <c r="AE815" s="5">
        <v>1</v>
      </c>
      <c r="AG815" s="4">
        <v>44170</v>
      </c>
      <c r="AH815" s="4">
        <v>44900</v>
      </c>
    </row>
    <row r="816" spans="1:34">
      <c r="A816">
        <v>815</v>
      </c>
      <c r="B816" s="1" t="s">
        <v>141</v>
      </c>
      <c r="C816" t="s">
        <v>59</v>
      </c>
      <c r="D816" s="1" t="s">
        <v>22</v>
      </c>
      <c r="E816" s="1" t="s">
        <v>1954</v>
      </c>
      <c r="F816" s="1" t="s">
        <v>1955</v>
      </c>
      <c r="H816" s="1" t="s">
        <v>91</v>
      </c>
      <c r="J816" s="1">
        <v>0</v>
      </c>
      <c r="L816" s="1" t="s">
        <v>6</v>
      </c>
      <c r="M816" s="2">
        <v>43804</v>
      </c>
      <c r="N816" s="4">
        <v>43804</v>
      </c>
      <c r="O816" s="1">
        <v>0.1137</v>
      </c>
      <c r="P816" s="1">
        <f t="shared" si="24"/>
        <v>1137</v>
      </c>
      <c r="R816" s="1">
        <f t="shared" si="25"/>
        <v>0</v>
      </c>
      <c r="S816" s="1" t="s">
        <v>1878</v>
      </c>
      <c r="AE816" s="5">
        <v>1</v>
      </c>
      <c r="AG816" s="4">
        <v>44352</v>
      </c>
      <c r="AH816" s="4">
        <v>45082</v>
      </c>
    </row>
    <row r="817" spans="1:34">
      <c r="A817">
        <v>816</v>
      </c>
      <c r="B817" s="1" t="s">
        <v>454</v>
      </c>
      <c r="C817" t="s">
        <v>59</v>
      </c>
      <c r="D817" s="1" t="s">
        <v>14</v>
      </c>
      <c r="E817" s="1" t="s">
        <v>1956</v>
      </c>
      <c r="F817" s="1" t="s">
        <v>1956</v>
      </c>
      <c r="H817" s="1" t="s">
        <v>91</v>
      </c>
      <c r="J817" s="1">
        <v>0</v>
      </c>
      <c r="L817" s="1" t="s">
        <v>6</v>
      </c>
      <c r="M817" s="2">
        <v>43803</v>
      </c>
      <c r="N817" s="4">
        <v>43803</v>
      </c>
      <c r="O817" s="1">
        <v>0.5184</v>
      </c>
      <c r="P817" s="1">
        <f t="shared" si="24"/>
        <v>5184</v>
      </c>
      <c r="R817" s="1">
        <f t="shared" si="25"/>
        <v>0</v>
      </c>
      <c r="S817" s="1" t="s">
        <v>1957</v>
      </c>
      <c r="AE817" s="5">
        <v>1</v>
      </c>
      <c r="AG817" s="4">
        <v>44037</v>
      </c>
      <c r="AH817" s="4">
        <v>44402</v>
      </c>
    </row>
    <row r="818" spans="1:34">
      <c r="A818">
        <v>817</v>
      </c>
      <c r="B818" s="1" t="s">
        <v>454</v>
      </c>
      <c r="C818" t="s">
        <v>59</v>
      </c>
      <c r="D818" s="1" t="s">
        <v>17</v>
      </c>
      <c r="E818" s="1" t="s">
        <v>1958</v>
      </c>
      <c r="F818" s="1" t="s">
        <v>1959</v>
      </c>
      <c r="H818" s="1" t="s">
        <v>91</v>
      </c>
      <c r="L818" s="1" t="s">
        <v>6</v>
      </c>
      <c r="M818" s="2">
        <v>43803</v>
      </c>
      <c r="N818" s="4">
        <v>43803</v>
      </c>
      <c r="O818" s="1">
        <v>0.7182</v>
      </c>
      <c r="P818" s="1">
        <f t="shared" si="24"/>
        <v>7182</v>
      </c>
      <c r="R818" s="1">
        <f t="shared" si="25"/>
        <v>0</v>
      </c>
      <c r="S818" s="1" t="s">
        <v>1960</v>
      </c>
      <c r="AE818" s="5">
        <v>1</v>
      </c>
      <c r="AG818" s="4">
        <v>43751</v>
      </c>
      <c r="AH818" s="4">
        <v>43933</v>
      </c>
    </row>
    <row r="819" spans="1:34">
      <c r="A819">
        <v>818</v>
      </c>
      <c r="B819" s="1" t="s">
        <v>454</v>
      </c>
      <c r="C819" t="s">
        <v>59</v>
      </c>
      <c r="D819" s="1" t="s">
        <v>17</v>
      </c>
      <c r="E819" s="1" t="s">
        <v>1961</v>
      </c>
      <c r="F819" s="1" t="s">
        <v>1959</v>
      </c>
      <c r="H819" s="1" t="s">
        <v>91</v>
      </c>
      <c r="L819" s="1" t="s">
        <v>6</v>
      </c>
      <c r="M819" s="2">
        <v>43803</v>
      </c>
      <c r="N819" s="4">
        <v>43803</v>
      </c>
      <c r="O819" s="1">
        <v>0.5034</v>
      </c>
      <c r="P819" s="1">
        <f t="shared" si="24"/>
        <v>5034</v>
      </c>
      <c r="R819" s="1">
        <f t="shared" si="25"/>
        <v>0</v>
      </c>
      <c r="S819" s="1" t="s">
        <v>1960</v>
      </c>
      <c r="AE819" s="5">
        <v>1</v>
      </c>
      <c r="AG819" s="4">
        <v>43751</v>
      </c>
      <c r="AH819" s="4">
        <v>43933</v>
      </c>
    </row>
    <row r="820" spans="1:34">
      <c r="A820">
        <v>819</v>
      </c>
      <c r="B820" s="1" t="s">
        <v>63</v>
      </c>
      <c r="C820" t="s">
        <v>59</v>
      </c>
      <c r="D820" s="1" t="s">
        <v>16</v>
      </c>
      <c r="E820" s="1" t="s">
        <v>1962</v>
      </c>
      <c r="F820" s="1" t="s">
        <v>1963</v>
      </c>
      <c r="G820" s="1">
        <v>50</v>
      </c>
      <c r="H820" s="1" t="s">
        <v>61</v>
      </c>
      <c r="J820" s="1">
        <v>335.6325</v>
      </c>
      <c r="L820" s="1" t="s">
        <v>6</v>
      </c>
      <c r="M820" s="2">
        <v>43803</v>
      </c>
      <c r="N820" s="4">
        <v>43803</v>
      </c>
      <c r="O820" s="1">
        <v>0.6393</v>
      </c>
      <c r="P820" s="1">
        <f t="shared" si="24"/>
        <v>6393</v>
      </c>
      <c r="Q820" s="1">
        <v>0.4</v>
      </c>
      <c r="R820" s="1">
        <f t="shared" si="25"/>
        <v>2557.2</v>
      </c>
      <c r="S820" s="1" t="s">
        <v>1964</v>
      </c>
      <c r="AE820" s="5">
        <v>1</v>
      </c>
      <c r="AG820" s="4">
        <v>44078</v>
      </c>
      <c r="AH820" s="4">
        <v>44443</v>
      </c>
    </row>
    <row r="821" spans="1:34">
      <c r="A821">
        <v>820</v>
      </c>
      <c r="B821" s="1" t="s">
        <v>100</v>
      </c>
      <c r="C821" t="s">
        <v>59</v>
      </c>
      <c r="D821" s="1" t="s">
        <v>17</v>
      </c>
      <c r="E821" s="1" t="s">
        <v>1965</v>
      </c>
      <c r="F821" s="1" t="s">
        <v>297</v>
      </c>
      <c r="H821" s="1" t="s">
        <v>91</v>
      </c>
      <c r="L821" s="1" t="s">
        <v>6</v>
      </c>
      <c r="M821" s="2">
        <v>43803</v>
      </c>
      <c r="N821" s="4">
        <v>43803</v>
      </c>
      <c r="O821" s="1">
        <v>1.101</v>
      </c>
      <c r="P821" s="1">
        <f t="shared" si="24"/>
        <v>11010</v>
      </c>
      <c r="Q821" s="1">
        <v>1.2</v>
      </c>
      <c r="R821" s="1">
        <f t="shared" si="25"/>
        <v>13212</v>
      </c>
      <c r="S821" s="1" t="s">
        <v>301</v>
      </c>
      <c r="AE821" s="5">
        <v>1</v>
      </c>
      <c r="AG821" s="4">
        <v>43813</v>
      </c>
      <c r="AH821" s="4">
        <v>44178</v>
      </c>
    </row>
    <row r="822" spans="1:34">
      <c r="A822">
        <v>821</v>
      </c>
      <c r="B822" s="1" t="s">
        <v>454</v>
      </c>
      <c r="C822" t="s">
        <v>59</v>
      </c>
      <c r="D822" s="1" t="s">
        <v>14</v>
      </c>
      <c r="E822" s="1" t="s">
        <v>1966</v>
      </c>
      <c r="F822" s="1" t="s">
        <v>1967</v>
      </c>
      <c r="H822" s="1" t="s">
        <v>91</v>
      </c>
      <c r="J822" s="1">
        <v>0</v>
      </c>
      <c r="L822" s="1" t="s">
        <v>6</v>
      </c>
      <c r="M822" s="2">
        <v>43803</v>
      </c>
      <c r="N822" s="4">
        <v>43803</v>
      </c>
      <c r="O822" s="1">
        <v>1.6897</v>
      </c>
      <c r="P822" s="1">
        <f t="shared" si="24"/>
        <v>16897</v>
      </c>
      <c r="R822" s="1">
        <f t="shared" si="25"/>
        <v>0</v>
      </c>
      <c r="S822" s="1" t="s">
        <v>1968</v>
      </c>
      <c r="AE822" s="5">
        <v>1</v>
      </c>
      <c r="AG822" s="4">
        <v>44078</v>
      </c>
      <c r="AH822" s="4">
        <v>44443</v>
      </c>
    </row>
    <row r="823" spans="1:34">
      <c r="A823">
        <v>822</v>
      </c>
      <c r="B823" s="1" t="s">
        <v>454</v>
      </c>
      <c r="C823" t="s">
        <v>59</v>
      </c>
      <c r="D823" s="1" t="s">
        <v>14</v>
      </c>
      <c r="E823" s="1" t="s">
        <v>1969</v>
      </c>
      <c r="F823" s="1" t="s">
        <v>1969</v>
      </c>
      <c r="H823" s="1" t="s">
        <v>91</v>
      </c>
      <c r="J823" s="1">
        <v>0</v>
      </c>
      <c r="L823" s="1" t="s">
        <v>6</v>
      </c>
      <c r="M823" s="2">
        <v>43803</v>
      </c>
      <c r="N823" s="4">
        <v>43803</v>
      </c>
      <c r="O823" s="1">
        <v>1.1579</v>
      </c>
      <c r="P823" s="1">
        <f t="shared" si="24"/>
        <v>11579</v>
      </c>
      <c r="R823" s="1">
        <f t="shared" si="25"/>
        <v>0</v>
      </c>
      <c r="S823" s="1" t="s">
        <v>1957</v>
      </c>
      <c r="AE823" s="5">
        <v>1</v>
      </c>
      <c r="AG823" s="4">
        <v>44037</v>
      </c>
      <c r="AH823" s="4">
        <v>44402</v>
      </c>
    </row>
    <row r="824" spans="1:34">
      <c r="A824">
        <v>823</v>
      </c>
      <c r="B824" s="1" t="s">
        <v>97</v>
      </c>
      <c r="C824" t="s">
        <v>59</v>
      </c>
      <c r="D824" s="1" t="s">
        <v>21</v>
      </c>
      <c r="E824" s="1" t="s">
        <v>1970</v>
      </c>
      <c r="F824" s="1" t="s">
        <v>748</v>
      </c>
      <c r="H824" s="1" t="s">
        <v>91</v>
      </c>
      <c r="J824" s="1">
        <v>0</v>
      </c>
      <c r="L824" s="1" t="s">
        <v>6</v>
      </c>
      <c r="M824" s="2">
        <v>43803</v>
      </c>
      <c r="N824" s="4">
        <v>43803</v>
      </c>
      <c r="O824" s="1">
        <v>0.48007</v>
      </c>
      <c r="P824" s="1">
        <f t="shared" si="24"/>
        <v>4800.7</v>
      </c>
      <c r="Q824" s="1">
        <v>1</v>
      </c>
      <c r="R824" s="1">
        <f t="shared" si="25"/>
        <v>4800.7</v>
      </c>
      <c r="S824" s="1" t="s">
        <v>1971</v>
      </c>
      <c r="AE824" s="5">
        <v>1</v>
      </c>
      <c r="AG824" s="4">
        <v>44169</v>
      </c>
      <c r="AH824" s="4">
        <v>44899</v>
      </c>
    </row>
    <row r="825" spans="1:34">
      <c r="A825">
        <v>824</v>
      </c>
      <c r="B825" s="1" t="s">
        <v>454</v>
      </c>
      <c r="C825" t="s">
        <v>59</v>
      </c>
      <c r="D825" s="1" t="s">
        <v>15</v>
      </c>
      <c r="E825" s="1" t="s">
        <v>1972</v>
      </c>
      <c r="F825" s="1" t="s">
        <v>1808</v>
      </c>
      <c r="H825" s="1" t="s">
        <v>91</v>
      </c>
      <c r="J825" s="1">
        <v>0</v>
      </c>
      <c r="L825" s="1" t="s">
        <v>6</v>
      </c>
      <c r="M825" s="2">
        <v>43803</v>
      </c>
      <c r="N825" s="4">
        <v>43803</v>
      </c>
      <c r="O825" s="1">
        <v>6.3159</v>
      </c>
      <c r="P825" s="1">
        <f t="shared" si="24"/>
        <v>63159</v>
      </c>
      <c r="R825" s="1">
        <f t="shared" si="25"/>
        <v>0</v>
      </c>
      <c r="S825" s="1" t="s">
        <v>1973</v>
      </c>
      <c r="AE825" s="5">
        <v>1</v>
      </c>
      <c r="AG825" s="4">
        <v>43879</v>
      </c>
      <c r="AH825" s="4">
        <v>44195</v>
      </c>
    </row>
    <row r="826" spans="1:34">
      <c r="A826">
        <v>825</v>
      </c>
      <c r="B826" s="1" t="s">
        <v>305</v>
      </c>
      <c r="C826" t="s">
        <v>59</v>
      </c>
      <c r="D826" s="1" t="s">
        <v>21</v>
      </c>
      <c r="E826" s="1" t="s">
        <v>1974</v>
      </c>
      <c r="F826" s="1" t="s">
        <v>95</v>
      </c>
      <c r="H826" s="1" t="s">
        <v>91</v>
      </c>
      <c r="J826" s="1">
        <v>0</v>
      </c>
      <c r="L826" s="1" t="s">
        <v>6</v>
      </c>
      <c r="M826" s="2">
        <v>43803</v>
      </c>
      <c r="N826" s="4">
        <v>43803</v>
      </c>
      <c r="O826" s="1">
        <v>0.2169</v>
      </c>
      <c r="P826" s="1">
        <f t="shared" si="24"/>
        <v>2169</v>
      </c>
      <c r="Q826" s="1">
        <v>1.2</v>
      </c>
      <c r="R826" s="1">
        <f t="shared" si="25"/>
        <v>2602.8</v>
      </c>
      <c r="S826" s="1" t="s">
        <v>809</v>
      </c>
      <c r="AE826" s="5">
        <v>1</v>
      </c>
      <c r="AG826" s="4">
        <v>44169</v>
      </c>
      <c r="AH826" s="4">
        <v>44534</v>
      </c>
    </row>
    <row r="827" spans="1:34">
      <c r="A827">
        <v>826</v>
      </c>
      <c r="B827" s="1" t="s">
        <v>454</v>
      </c>
      <c r="C827" t="s">
        <v>59</v>
      </c>
      <c r="D827" s="1" t="s">
        <v>15</v>
      </c>
      <c r="E827" s="1" t="s">
        <v>1975</v>
      </c>
      <c r="F827" s="1" t="s">
        <v>1808</v>
      </c>
      <c r="H827" s="1" t="s">
        <v>91</v>
      </c>
      <c r="J827" s="1">
        <v>0</v>
      </c>
      <c r="L827" s="1" t="s">
        <v>6</v>
      </c>
      <c r="M827" s="2">
        <v>43803</v>
      </c>
      <c r="N827" s="4">
        <v>43803</v>
      </c>
      <c r="O827" s="1">
        <v>9.3438</v>
      </c>
      <c r="P827" s="1">
        <f t="shared" si="24"/>
        <v>93438</v>
      </c>
      <c r="R827" s="1">
        <f t="shared" si="25"/>
        <v>0</v>
      </c>
      <c r="S827" s="1" t="s">
        <v>1973</v>
      </c>
      <c r="AE827" s="5">
        <v>1</v>
      </c>
      <c r="AG827" s="4">
        <v>43872</v>
      </c>
      <c r="AH827" s="4">
        <v>44195</v>
      </c>
    </row>
    <row r="828" spans="1:34">
      <c r="A828">
        <v>827</v>
      </c>
      <c r="B828" s="1" t="s">
        <v>100</v>
      </c>
      <c r="C828" t="s">
        <v>59</v>
      </c>
      <c r="D828" s="1" t="s">
        <v>13</v>
      </c>
      <c r="E828" s="1" t="s">
        <v>1976</v>
      </c>
      <c r="F828" s="1" t="s">
        <v>1977</v>
      </c>
      <c r="H828" s="1" t="s">
        <v>91</v>
      </c>
      <c r="J828" s="1">
        <v>0</v>
      </c>
      <c r="L828" s="1" t="s">
        <v>6</v>
      </c>
      <c r="M828" s="2">
        <v>43802</v>
      </c>
      <c r="N828" s="4">
        <v>43802</v>
      </c>
      <c r="O828" s="1">
        <v>0.0589</v>
      </c>
      <c r="P828" s="1">
        <f t="shared" si="24"/>
        <v>589</v>
      </c>
      <c r="Q828" s="1">
        <v>1.3</v>
      </c>
      <c r="R828" s="1">
        <f t="shared" si="25"/>
        <v>765.7</v>
      </c>
      <c r="S828" s="1" t="s">
        <v>1978</v>
      </c>
      <c r="AE828" s="5">
        <v>1</v>
      </c>
      <c r="AG828" s="4">
        <v>43893</v>
      </c>
      <c r="AH828" s="4">
        <v>44623</v>
      </c>
    </row>
    <row r="829" spans="1:34">
      <c r="A829">
        <v>828</v>
      </c>
      <c r="B829" s="1" t="s">
        <v>100</v>
      </c>
      <c r="C829" t="s">
        <v>59</v>
      </c>
      <c r="D829" s="1" t="s">
        <v>13</v>
      </c>
      <c r="E829" s="1" t="s">
        <v>1979</v>
      </c>
      <c r="F829" s="1" t="s">
        <v>1977</v>
      </c>
      <c r="H829" s="1" t="s">
        <v>91</v>
      </c>
      <c r="J829" s="1">
        <v>0</v>
      </c>
      <c r="L829" s="1" t="s">
        <v>6</v>
      </c>
      <c r="M829" s="2">
        <v>43802</v>
      </c>
      <c r="N829" s="4">
        <v>43802</v>
      </c>
      <c r="O829" s="1">
        <v>0.1331</v>
      </c>
      <c r="P829" s="1">
        <f t="shared" si="24"/>
        <v>1331</v>
      </c>
      <c r="Q829" s="1">
        <v>1.15</v>
      </c>
      <c r="R829" s="1">
        <f t="shared" si="25"/>
        <v>1530.65</v>
      </c>
      <c r="S829" s="1" t="s">
        <v>1978</v>
      </c>
      <c r="AE829" s="5">
        <v>1</v>
      </c>
      <c r="AG829" s="4">
        <v>43893</v>
      </c>
      <c r="AH829" s="4">
        <v>44623</v>
      </c>
    </row>
    <row r="830" spans="1:34">
      <c r="A830">
        <v>829</v>
      </c>
      <c r="B830" s="1" t="s">
        <v>292</v>
      </c>
      <c r="C830" t="s">
        <v>59</v>
      </c>
      <c r="D830" s="1" t="s">
        <v>20</v>
      </c>
      <c r="E830" s="1" t="s">
        <v>1980</v>
      </c>
      <c r="F830" s="1" t="s">
        <v>1981</v>
      </c>
      <c r="H830" s="1" t="s">
        <v>91</v>
      </c>
      <c r="J830" s="1">
        <v>0</v>
      </c>
      <c r="L830" s="1" t="s">
        <v>6</v>
      </c>
      <c r="M830" s="2">
        <v>43801</v>
      </c>
      <c r="N830" s="4">
        <v>43801</v>
      </c>
      <c r="O830" s="1">
        <v>0.24</v>
      </c>
      <c r="P830" s="1">
        <f t="shared" si="24"/>
        <v>2400</v>
      </c>
      <c r="Q830" s="1">
        <v>1.2</v>
      </c>
      <c r="R830" s="1">
        <f t="shared" si="25"/>
        <v>2880</v>
      </c>
      <c r="S830" s="1" t="s">
        <v>852</v>
      </c>
      <c r="AE830" s="5">
        <v>1</v>
      </c>
      <c r="AG830" s="4">
        <v>44035</v>
      </c>
      <c r="AH830" s="4">
        <v>44584</v>
      </c>
    </row>
    <row r="831" spans="1:34">
      <c r="A831">
        <v>830</v>
      </c>
      <c r="B831" s="1" t="s">
        <v>141</v>
      </c>
      <c r="C831" t="s">
        <v>59</v>
      </c>
      <c r="D831" s="1" t="s">
        <v>22</v>
      </c>
      <c r="E831" s="1" t="s">
        <v>1982</v>
      </c>
      <c r="F831" s="1" t="s">
        <v>1983</v>
      </c>
      <c r="H831" s="1" t="s">
        <v>91</v>
      </c>
      <c r="J831" s="1">
        <v>0</v>
      </c>
      <c r="L831" s="1" t="s">
        <v>6</v>
      </c>
      <c r="M831" s="2">
        <v>43801</v>
      </c>
      <c r="N831" s="4">
        <v>43801</v>
      </c>
      <c r="O831" s="1">
        <v>0.3095</v>
      </c>
      <c r="P831" s="1">
        <f t="shared" si="24"/>
        <v>3095</v>
      </c>
      <c r="R831" s="1">
        <f t="shared" si="25"/>
        <v>0</v>
      </c>
      <c r="S831" s="1" t="s">
        <v>1878</v>
      </c>
      <c r="AE831" s="5">
        <v>1</v>
      </c>
      <c r="AG831" s="4">
        <v>44349</v>
      </c>
      <c r="AH831" s="4">
        <v>45079</v>
      </c>
    </row>
    <row r="832" spans="1:34">
      <c r="A832">
        <v>831</v>
      </c>
      <c r="B832" s="1" t="s">
        <v>454</v>
      </c>
      <c r="C832" t="s">
        <v>59</v>
      </c>
      <c r="D832" s="1" t="s">
        <v>17</v>
      </c>
      <c r="E832" s="1" t="s">
        <v>1984</v>
      </c>
      <c r="F832" s="1" t="s">
        <v>1985</v>
      </c>
      <c r="H832" s="1" t="s">
        <v>91</v>
      </c>
      <c r="L832" s="1" t="s">
        <v>6</v>
      </c>
      <c r="M832" s="2">
        <v>43801</v>
      </c>
      <c r="N832" s="4">
        <v>43801</v>
      </c>
      <c r="O832" s="1">
        <v>0.4844</v>
      </c>
      <c r="P832" s="1">
        <f t="shared" si="24"/>
        <v>4844</v>
      </c>
      <c r="R832" s="1">
        <f t="shared" si="25"/>
        <v>0</v>
      </c>
      <c r="S832" s="1" t="s">
        <v>404</v>
      </c>
      <c r="AE832" s="5">
        <v>1</v>
      </c>
      <c r="AG832" s="4">
        <v>43738</v>
      </c>
      <c r="AH832" s="4">
        <v>44103</v>
      </c>
    </row>
    <row r="833" spans="1:34">
      <c r="A833">
        <v>832</v>
      </c>
      <c r="B833" s="1" t="s">
        <v>63</v>
      </c>
      <c r="C833" t="s">
        <v>59</v>
      </c>
      <c r="D833" s="1" t="s">
        <v>22</v>
      </c>
      <c r="E833" s="1" t="s">
        <v>1986</v>
      </c>
      <c r="F833" s="1" t="s">
        <v>1986</v>
      </c>
      <c r="G833" s="1">
        <v>50</v>
      </c>
      <c r="H833" s="1" t="s">
        <v>61</v>
      </c>
      <c r="J833" s="1">
        <v>887.8618</v>
      </c>
      <c r="L833" s="1" t="s">
        <v>6</v>
      </c>
      <c r="M833" s="2">
        <v>43801</v>
      </c>
      <c r="N833" s="4">
        <v>43801</v>
      </c>
      <c r="O833" s="1">
        <v>0.115008</v>
      </c>
      <c r="P833" s="1">
        <f t="shared" si="24"/>
        <v>1150.08</v>
      </c>
      <c r="Q833" s="1">
        <v>5</v>
      </c>
      <c r="R833" s="1">
        <f t="shared" si="25"/>
        <v>5750.4</v>
      </c>
      <c r="S833" s="1" t="s">
        <v>1987</v>
      </c>
      <c r="AE833" s="5">
        <v>1</v>
      </c>
      <c r="AG833" s="4">
        <v>44054</v>
      </c>
      <c r="AH833" s="4">
        <v>44784</v>
      </c>
    </row>
    <row r="834" spans="1:34">
      <c r="A834">
        <v>833</v>
      </c>
      <c r="B834" s="1" t="s">
        <v>63</v>
      </c>
      <c r="C834" t="s">
        <v>59</v>
      </c>
      <c r="D834" s="1" t="s">
        <v>22</v>
      </c>
      <c r="E834" s="1" t="s">
        <v>1988</v>
      </c>
      <c r="F834" s="1" t="s">
        <v>1988</v>
      </c>
      <c r="G834" s="1">
        <v>50</v>
      </c>
      <c r="H834" s="1" t="s">
        <v>61</v>
      </c>
      <c r="J834" s="1">
        <v>890.1619</v>
      </c>
      <c r="L834" s="1" t="s">
        <v>6</v>
      </c>
      <c r="M834" s="2">
        <v>43801</v>
      </c>
      <c r="N834" s="4">
        <v>43801</v>
      </c>
      <c r="O834" s="1">
        <v>0.115008</v>
      </c>
      <c r="P834" s="1">
        <f t="shared" si="24"/>
        <v>1150.08</v>
      </c>
      <c r="Q834" s="1">
        <v>5</v>
      </c>
      <c r="R834" s="1">
        <f t="shared" si="25"/>
        <v>5750.4</v>
      </c>
      <c r="S834" s="1" t="s">
        <v>1989</v>
      </c>
      <c r="AE834" s="5">
        <v>1</v>
      </c>
      <c r="AG834" s="4">
        <v>44054</v>
      </c>
      <c r="AH834" s="4">
        <v>44784</v>
      </c>
    </row>
    <row r="835" spans="1:34">
      <c r="A835">
        <v>834</v>
      </c>
      <c r="B835" s="1" t="s">
        <v>63</v>
      </c>
      <c r="C835" t="s">
        <v>59</v>
      </c>
      <c r="D835" s="1" t="s">
        <v>22</v>
      </c>
      <c r="E835" s="1" t="s">
        <v>1990</v>
      </c>
      <c r="F835" s="1" t="s">
        <v>1990</v>
      </c>
      <c r="G835" s="1">
        <v>50</v>
      </c>
      <c r="H835" s="1" t="s">
        <v>61</v>
      </c>
      <c r="J835" s="1">
        <v>1604.183</v>
      </c>
      <c r="L835" s="1" t="s">
        <v>6</v>
      </c>
      <c r="M835" s="2">
        <v>43801</v>
      </c>
      <c r="N835" s="4">
        <v>43801</v>
      </c>
      <c r="O835" s="1">
        <v>0.215616</v>
      </c>
      <c r="P835" s="1">
        <f t="shared" ref="P835:P898" si="26">O835*10000</f>
        <v>2156.16</v>
      </c>
      <c r="Q835" s="1">
        <v>5</v>
      </c>
      <c r="R835" s="1">
        <f t="shared" si="25"/>
        <v>10780.8</v>
      </c>
      <c r="S835" s="1" t="s">
        <v>1991</v>
      </c>
      <c r="AE835" s="5">
        <v>1</v>
      </c>
      <c r="AG835" s="4">
        <v>44054</v>
      </c>
      <c r="AH835" s="4">
        <v>44784</v>
      </c>
    </row>
    <row r="836" spans="1:34">
      <c r="A836">
        <v>835</v>
      </c>
      <c r="B836" s="1" t="s">
        <v>63</v>
      </c>
      <c r="C836" t="s">
        <v>59</v>
      </c>
      <c r="D836" s="1" t="s">
        <v>22</v>
      </c>
      <c r="E836" s="1" t="s">
        <v>1992</v>
      </c>
      <c r="F836" s="1" t="s">
        <v>1992</v>
      </c>
      <c r="G836" s="1">
        <v>50</v>
      </c>
      <c r="H836" s="1" t="s">
        <v>61</v>
      </c>
      <c r="J836" s="1">
        <v>1599.8707</v>
      </c>
      <c r="L836" s="1" t="s">
        <v>6</v>
      </c>
      <c r="M836" s="2">
        <v>43801</v>
      </c>
      <c r="N836" s="4">
        <v>43801</v>
      </c>
      <c r="O836" s="1">
        <v>0.215616</v>
      </c>
      <c r="P836" s="1">
        <f t="shared" si="26"/>
        <v>2156.16</v>
      </c>
      <c r="Q836" s="1">
        <v>5</v>
      </c>
      <c r="R836" s="1">
        <f t="shared" si="25"/>
        <v>10780.8</v>
      </c>
      <c r="S836" s="1" t="s">
        <v>1993</v>
      </c>
      <c r="AE836" s="5">
        <v>1</v>
      </c>
      <c r="AG836" s="4">
        <v>44054</v>
      </c>
      <c r="AH836" s="4">
        <v>44784</v>
      </c>
    </row>
    <row r="837" spans="1:34">
      <c r="A837">
        <v>836</v>
      </c>
      <c r="B837" s="1" t="s">
        <v>141</v>
      </c>
      <c r="C837" t="s">
        <v>59</v>
      </c>
      <c r="D837" s="1" t="s">
        <v>22</v>
      </c>
      <c r="E837" s="1" t="s">
        <v>1994</v>
      </c>
      <c r="F837" s="1" t="s">
        <v>1774</v>
      </c>
      <c r="H837" s="1" t="s">
        <v>91</v>
      </c>
      <c r="J837" s="1">
        <v>0</v>
      </c>
      <c r="L837" s="1" t="s">
        <v>6</v>
      </c>
      <c r="M837" s="2">
        <v>43798</v>
      </c>
      <c r="N837" s="4">
        <v>43798</v>
      </c>
      <c r="O837" s="1">
        <v>0.4704</v>
      </c>
      <c r="P837" s="1">
        <f t="shared" si="26"/>
        <v>4704</v>
      </c>
      <c r="R837" s="1">
        <f t="shared" si="25"/>
        <v>0</v>
      </c>
      <c r="S837" s="1" t="s">
        <v>1775</v>
      </c>
      <c r="AE837" s="5">
        <v>1</v>
      </c>
      <c r="AG837" s="4">
        <v>44345</v>
      </c>
      <c r="AH837" s="4">
        <v>45075</v>
      </c>
    </row>
    <row r="838" spans="1:34">
      <c r="A838">
        <v>837</v>
      </c>
      <c r="B838" s="1" t="s">
        <v>141</v>
      </c>
      <c r="C838" t="s">
        <v>59</v>
      </c>
      <c r="D838" s="1" t="s">
        <v>22</v>
      </c>
      <c r="E838" s="1" t="s">
        <v>1995</v>
      </c>
      <c r="F838" s="1" t="s">
        <v>1774</v>
      </c>
      <c r="H838" s="1" t="s">
        <v>91</v>
      </c>
      <c r="J838" s="1">
        <v>0</v>
      </c>
      <c r="L838" s="1" t="s">
        <v>6</v>
      </c>
      <c r="M838" s="2">
        <v>43798</v>
      </c>
      <c r="N838" s="4">
        <v>43798</v>
      </c>
      <c r="O838" s="1">
        <v>0.7979</v>
      </c>
      <c r="P838" s="1">
        <f t="shared" si="26"/>
        <v>7979</v>
      </c>
      <c r="R838" s="1">
        <f t="shared" si="25"/>
        <v>0</v>
      </c>
      <c r="S838" s="1" t="s">
        <v>1775</v>
      </c>
      <c r="AE838" s="5">
        <v>1</v>
      </c>
      <c r="AG838" s="4">
        <v>44345</v>
      </c>
      <c r="AH838" s="4">
        <v>45075</v>
      </c>
    </row>
    <row r="839" spans="1:34">
      <c r="A839">
        <v>838</v>
      </c>
      <c r="B839" s="1" t="s">
        <v>88</v>
      </c>
      <c r="C839" t="s">
        <v>59</v>
      </c>
      <c r="D839" s="1" t="s">
        <v>16</v>
      </c>
      <c r="E839" s="1" t="s">
        <v>1996</v>
      </c>
      <c r="F839" s="1" t="s">
        <v>1997</v>
      </c>
      <c r="H839" s="1" t="s">
        <v>91</v>
      </c>
      <c r="J839" s="1">
        <v>0</v>
      </c>
      <c r="L839" s="1" t="s">
        <v>6</v>
      </c>
      <c r="M839" s="2">
        <v>43798</v>
      </c>
      <c r="N839" s="4">
        <v>43798</v>
      </c>
      <c r="O839" s="1">
        <v>35.2843</v>
      </c>
      <c r="P839" s="1">
        <f t="shared" si="26"/>
        <v>352843</v>
      </c>
      <c r="R839" s="1">
        <f t="shared" ref="R839:R902" si="27">P839*Q839</f>
        <v>0</v>
      </c>
      <c r="S839" s="1" t="s">
        <v>1998</v>
      </c>
      <c r="AE839" s="5">
        <v>1</v>
      </c>
      <c r="AG839" s="4">
        <v>44000</v>
      </c>
      <c r="AH839" s="4">
        <v>44365</v>
      </c>
    </row>
    <row r="840" spans="1:34">
      <c r="A840">
        <v>839</v>
      </c>
      <c r="B840" s="1" t="s">
        <v>141</v>
      </c>
      <c r="C840" t="s">
        <v>59</v>
      </c>
      <c r="D840" s="1" t="s">
        <v>22</v>
      </c>
      <c r="E840" s="1" t="s">
        <v>1999</v>
      </c>
      <c r="F840" s="1" t="s">
        <v>1774</v>
      </c>
      <c r="H840" s="1" t="s">
        <v>91</v>
      </c>
      <c r="J840" s="1">
        <v>0</v>
      </c>
      <c r="L840" s="1" t="s">
        <v>6</v>
      </c>
      <c r="M840" s="2">
        <v>43798</v>
      </c>
      <c r="N840" s="4">
        <v>43798</v>
      </c>
      <c r="O840" s="1">
        <v>1.1762</v>
      </c>
      <c r="P840" s="1">
        <f t="shared" si="26"/>
        <v>11762</v>
      </c>
      <c r="R840" s="1">
        <f t="shared" si="27"/>
        <v>0</v>
      </c>
      <c r="S840" s="1" t="s">
        <v>1775</v>
      </c>
      <c r="AE840" s="5">
        <v>1</v>
      </c>
      <c r="AG840" s="4">
        <v>44345</v>
      </c>
      <c r="AH840" s="4">
        <v>45075</v>
      </c>
    </row>
    <row r="841" spans="1:34">
      <c r="A841">
        <v>840</v>
      </c>
      <c r="B841" s="1" t="s">
        <v>141</v>
      </c>
      <c r="C841" t="s">
        <v>59</v>
      </c>
      <c r="D841" s="1" t="s">
        <v>22</v>
      </c>
      <c r="E841" s="1" t="s">
        <v>2000</v>
      </c>
      <c r="F841" s="1" t="s">
        <v>1774</v>
      </c>
      <c r="H841" s="1" t="s">
        <v>91</v>
      </c>
      <c r="J841" s="1">
        <v>0</v>
      </c>
      <c r="L841" s="1" t="s">
        <v>6</v>
      </c>
      <c r="M841" s="2">
        <v>43798</v>
      </c>
      <c r="N841" s="4">
        <v>43798</v>
      </c>
      <c r="O841" s="1">
        <v>0.149</v>
      </c>
      <c r="P841" s="1">
        <f t="shared" si="26"/>
        <v>1490</v>
      </c>
      <c r="R841" s="1">
        <f t="shared" si="27"/>
        <v>0</v>
      </c>
      <c r="S841" s="1" t="s">
        <v>1775</v>
      </c>
      <c r="AE841" s="5">
        <v>1</v>
      </c>
      <c r="AG841" s="4">
        <v>44345</v>
      </c>
      <c r="AH841" s="4">
        <v>45075</v>
      </c>
    </row>
    <row r="842" spans="1:34">
      <c r="A842">
        <v>841</v>
      </c>
      <c r="B842" s="1" t="s">
        <v>63</v>
      </c>
      <c r="C842" t="s">
        <v>59</v>
      </c>
      <c r="D842" s="1" t="s">
        <v>18</v>
      </c>
      <c r="E842" s="1" t="s">
        <v>2001</v>
      </c>
      <c r="F842" s="1" t="s">
        <v>2002</v>
      </c>
      <c r="G842" s="1">
        <v>50</v>
      </c>
      <c r="H842" s="1" t="s">
        <v>72</v>
      </c>
      <c r="J842" s="1">
        <v>4374.0606</v>
      </c>
      <c r="L842" s="1" t="s">
        <v>6</v>
      </c>
      <c r="M842" s="2">
        <v>43798</v>
      </c>
      <c r="N842" s="4">
        <v>43798</v>
      </c>
      <c r="O842" s="1">
        <v>10.41443</v>
      </c>
      <c r="P842" s="1">
        <f t="shared" si="26"/>
        <v>104144.3</v>
      </c>
      <c r="Q842" s="1">
        <v>3.5</v>
      </c>
      <c r="R842" s="1">
        <f t="shared" si="27"/>
        <v>364505.05</v>
      </c>
      <c r="S842" s="1" t="s">
        <v>2003</v>
      </c>
      <c r="AE842" s="5">
        <v>1</v>
      </c>
      <c r="AG842" s="4">
        <v>44011</v>
      </c>
      <c r="AH842" s="4">
        <v>44741</v>
      </c>
    </row>
    <row r="843" spans="1:34">
      <c r="A843">
        <v>842</v>
      </c>
      <c r="B843" s="1" t="s">
        <v>141</v>
      </c>
      <c r="C843" t="s">
        <v>59</v>
      </c>
      <c r="D843" s="1" t="s">
        <v>22</v>
      </c>
      <c r="E843" s="1" t="s">
        <v>2004</v>
      </c>
      <c r="F843" s="1" t="s">
        <v>1774</v>
      </c>
      <c r="H843" s="1" t="s">
        <v>91</v>
      </c>
      <c r="J843" s="1">
        <v>0</v>
      </c>
      <c r="L843" s="1" t="s">
        <v>6</v>
      </c>
      <c r="M843" s="2">
        <v>43798</v>
      </c>
      <c r="N843" s="4">
        <v>43798</v>
      </c>
      <c r="O843" s="1">
        <v>2.2902</v>
      </c>
      <c r="P843" s="1">
        <f t="shared" si="26"/>
        <v>22902</v>
      </c>
      <c r="R843" s="1">
        <f t="shared" si="27"/>
        <v>0</v>
      </c>
      <c r="S843" s="1" t="s">
        <v>1775</v>
      </c>
      <c r="AE843" s="5">
        <v>1</v>
      </c>
      <c r="AG843" s="4">
        <v>44345</v>
      </c>
      <c r="AH843" s="4">
        <v>45075</v>
      </c>
    </row>
    <row r="844" spans="1:34">
      <c r="A844">
        <v>843</v>
      </c>
      <c r="B844" s="1" t="s">
        <v>63</v>
      </c>
      <c r="C844" t="s">
        <v>59</v>
      </c>
      <c r="D844" s="1" t="s">
        <v>18</v>
      </c>
      <c r="E844" s="1" t="s">
        <v>2005</v>
      </c>
      <c r="F844" s="1" t="s">
        <v>2002</v>
      </c>
      <c r="G844" s="1">
        <v>50</v>
      </c>
      <c r="H844" s="1" t="s">
        <v>72</v>
      </c>
      <c r="J844" s="1">
        <v>2402.3958</v>
      </c>
      <c r="L844" s="1" t="s">
        <v>6</v>
      </c>
      <c r="M844" s="2">
        <v>43798</v>
      </c>
      <c r="N844" s="4">
        <v>43798</v>
      </c>
      <c r="O844" s="1">
        <v>5.71999</v>
      </c>
      <c r="P844" s="1">
        <f t="shared" si="26"/>
        <v>57199.9</v>
      </c>
      <c r="Q844" s="1">
        <v>3.5</v>
      </c>
      <c r="R844" s="1">
        <f t="shared" si="27"/>
        <v>200199.65</v>
      </c>
      <c r="S844" s="1" t="s">
        <v>2003</v>
      </c>
      <c r="AE844" s="5">
        <v>1</v>
      </c>
      <c r="AG844" s="4">
        <v>44011</v>
      </c>
      <c r="AH844" s="4">
        <v>44741</v>
      </c>
    </row>
    <row r="845" spans="1:34">
      <c r="A845">
        <v>844</v>
      </c>
      <c r="B845" s="1" t="s">
        <v>454</v>
      </c>
      <c r="C845" t="s">
        <v>59</v>
      </c>
      <c r="D845" s="1" t="s">
        <v>14</v>
      </c>
      <c r="E845" s="1" t="s">
        <v>2006</v>
      </c>
      <c r="F845" s="1" t="s">
        <v>2006</v>
      </c>
      <c r="H845" s="1" t="s">
        <v>91</v>
      </c>
      <c r="J845" s="1">
        <v>0</v>
      </c>
      <c r="L845" s="1" t="s">
        <v>6</v>
      </c>
      <c r="M845" s="2">
        <v>43798</v>
      </c>
      <c r="N845" s="4">
        <v>43798</v>
      </c>
      <c r="O845" s="1">
        <v>3.3093</v>
      </c>
      <c r="P845" s="1">
        <f t="shared" si="26"/>
        <v>33093</v>
      </c>
      <c r="R845" s="1">
        <f t="shared" si="27"/>
        <v>0</v>
      </c>
      <c r="S845" s="1" t="s">
        <v>1968</v>
      </c>
      <c r="AE845" s="5">
        <v>1</v>
      </c>
      <c r="AG845" s="4">
        <v>44041</v>
      </c>
      <c r="AH845" s="4">
        <v>44406</v>
      </c>
    </row>
    <row r="846" spans="1:34">
      <c r="A846">
        <v>845</v>
      </c>
      <c r="B846" s="1" t="s">
        <v>88</v>
      </c>
      <c r="C846" t="s">
        <v>59</v>
      </c>
      <c r="D846" s="1" t="s">
        <v>14</v>
      </c>
      <c r="E846" s="1" t="s">
        <v>2007</v>
      </c>
      <c r="F846" s="1" t="s">
        <v>59</v>
      </c>
      <c r="H846" s="1" t="s">
        <v>91</v>
      </c>
      <c r="J846" s="1">
        <v>0</v>
      </c>
      <c r="L846" s="1" t="s">
        <v>6</v>
      </c>
      <c r="M846" s="2">
        <v>43798</v>
      </c>
      <c r="N846" s="4">
        <v>43798</v>
      </c>
      <c r="O846" s="1">
        <v>39.1763</v>
      </c>
      <c r="P846" s="1">
        <f t="shared" si="26"/>
        <v>391763</v>
      </c>
      <c r="R846" s="1">
        <f t="shared" si="27"/>
        <v>0</v>
      </c>
      <c r="S846" s="1" t="s">
        <v>2008</v>
      </c>
      <c r="AE846" s="5">
        <v>1</v>
      </c>
      <c r="AG846" s="4">
        <v>44225</v>
      </c>
      <c r="AH846" s="4">
        <v>44955</v>
      </c>
    </row>
    <row r="847" spans="1:34">
      <c r="A847">
        <v>846</v>
      </c>
      <c r="B847" s="1" t="s">
        <v>454</v>
      </c>
      <c r="C847" t="s">
        <v>59</v>
      </c>
      <c r="D847" s="1" t="s">
        <v>14</v>
      </c>
      <c r="E847" s="1" t="s">
        <v>2009</v>
      </c>
      <c r="F847" s="1" t="s">
        <v>2009</v>
      </c>
      <c r="H847" s="1" t="s">
        <v>91</v>
      </c>
      <c r="J847" s="1">
        <v>0</v>
      </c>
      <c r="L847" s="1" t="s">
        <v>6</v>
      </c>
      <c r="M847" s="2">
        <v>43798</v>
      </c>
      <c r="N847" s="4">
        <v>43798</v>
      </c>
      <c r="O847" s="1">
        <v>0.4351</v>
      </c>
      <c r="P847" s="1">
        <f t="shared" si="26"/>
        <v>4351</v>
      </c>
      <c r="R847" s="1">
        <f t="shared" si="27"/>
        <v>0</v>
      </c>
      <c r="S847" s="1" t="s">
        <v>1968</v>
      </c>
      <c r="AE847" s="5">
        <v>1</v>
      </c>
      <c r="AG847" s="4">
        <v>44041</v>
      </c>
      <c r="AH847" s="4">
        <v>44406</v>
      </c>
    </row>
    <row r="848" spans="1:34">
      <c r="A848">
        <v>847</v>
      </c>
      <c r="B848" s="1" t="s">
        <v>141</v>
      </c>
      <c r="C848" t="s">
        <v>59</v>
      </c>
      <c r="D848" s="1" t="s">
        <v>22</v>
      </c>
      <c r="E848" s="1" t="s">
        <v>2010</v>
      </c>
      <c r="F848" s="1" t="s">
        <v>2011</v>
      </c>
      <c r="H848" s="1" t="s">
        <v>91</v>
      </c>
      <c r="J848" s="1">
        <v>0</v>
      </c>
      <c r="L848" s="1" t="s">
        <v>6</v>
      </c>
      <c r="M848" s="2">
        <v>43798</v>
      </c>
      <c r="N848" s="4">
        <v>43798</v>
      </c>
      <c r="O848" s="1">
        <v>0.412</v>
      </c>
      <c r="P848" s="1">
        <f t="shared" si="26"/>
        <v>4120</v>
      </c>
      <c r="R848" s="1">
        <f t="shared" si="27"/>
        <v>0</v>
      </c>
      <c r="S848" s="1" t="s">
        <v>1744</v>
      </c>
      <c r="AE848" s="5">
        <v>1</v>
      </c>
      <c r="AG848" s="4">
        <v>44345</v>
      </c>
      <c r="AH848" s="4">
        <v>45075</v>
      </c>
    </row>
    <row r="849" spans="1:34">
      <c r="A849">
        <v>848</v>
      </c>
      <c r="B849" s="1" t="s">
        <v>454</v>
      </c>
      <c r="C849" t="s">
        <v>59</v>
      </c>
      <c r="D849" s="1" t="s">
        <v>14</v>
      </c>
      <c r="E849" s="1" t="s">
        <v>2012</v>
      </c>
      <c r="F849" s="1" t="s">
        <v>2012</v>
      </c>
      <c r="H849" s="1" t="s">
        <v>91</v>
      </c>
      <c r="J849" s="1">
        <v>0</v>
      </c>
      <c r="L849" s="1" t="s">
        <v>6</v>
      </c>
      <c r="M849" s="2">
        <v>43798</v>
      </c>
      <c r="N849" s="4">
        <v>43798</v>
      </c>
      <c r="O849" s="1">
        <v>1.9688</v>
      </c>
      <c r="P849" s="1">
        <f t="shared" si="26"/>
        <v>19688</v>
      </c>
      <c r="R849" s="1">
        <f t="shared" si="27"/>
        <v>0</v>
      </c>
      <c r="S849" s="1" t="s">
        <v>507</v>
      </c>
      <c r="AE849" s="5">
        <v>1</v>
      </c>
      <c r="AG849" s="4">
        <v>44041</v>
      </c>
      <c r="AH849" s="4">
        <v>44406</v>
      </c>
    </row>
    <row r="850" spans="1:34">
      <c r="A850">
        <v>849</v>
      </c>
      <c r="B850" s="1" t="s">
        <v>141</v>
      </c>
      <c r="C850" t="s">
        <v>59</v>
      </c>
      <c r="D850" s="1" t="s">
        <v>22</v>
      </c>
      <c r="E850" s="1" t="s">
        <v>2013</v>
      </c>
      <c r="F850" s="1" t="s">
        <v>1774</v>
      </c>
      <c r="H850" s="1" t="s">
        <v>91</v>
      </c>
      <c r="J850" s="1">
        <v>0</v>
      </c>
      <c r="L850" s="1" t="s">
        <v>6</v>
      </c>
      <c r="M850" s="2">
        <v>43798</v>
      </c>
      <c r="N850" s="4">
        <v>43798</v>
      </c>
      <c r="O850" s="1">
        <v>1.0392</v>
      </c>
      <c r="P850" s="1">
        <f t="shared" si="26"/>
        <v>10392</v>
      </c>
      <c r="R850" s="1">
        <f t="shared" si="27"/>
        <v>0</v>
      </c>
      <c r="S850" s="1" t="s">
        <v>1775</v>
      </c>
      <c r="AE850" s="5">
        <v>1</v>
      </c>
      <c r="AG850" s="4">
        <v>44345</v>
      </c>
      <c r="AH850" s="4">
        <v>45075</v>
      </c>
    </row>
    <row r="851" spans="1:34">
      <c r="A851">
        <v>850</v>
      </c>
      <c r="B851" s="1" t="s">
        <v>141</v>
      </c>
      <c r="C851" t="s">
        <v>59</v>
      </c>
      <c r="D851" s="1" t="s">
        <v>22</v>
      </c>
      <c r="E851" s="1" t="s">
        <v>2014</v>
      </c>
      <c r="F851" s="1" t="s">
        <v>1774</v>
      </c>
      <c r="H851" s="1" t="s">
        <v>91</v>
      </c>
      <c r="J851" s="1">
        <v>0</v>
      </c>
      <c r="L851" s="1" t="s">
        <v>6</v>
      </c>
      <c r="M851" s="2">
        <v>43798</v>
      </c>
      <c r="N851" s="4">
        <v>43798</v>
      </c>
      <c r="O851" s="1">
        <v>0.28</v>
      </c>
      <c r="P851" s="1">
        <f t="shared" si="26"/>
        <v>2800</v>
      </c>
      <c r="R851" s="1">
        <f t="shared" si="27"/>
        <v>0</v>
      </c>
      <c r="S851" s="1" t="s">
        <v>1775</v>
      </c>
      <c r="AE851" s="5">
        <v>1</v>
      </c>
      <c r="AG851" s="4">
        <v>44345</v>
      </c>
      <c r="AH851" s="4">
        <v>45075</v>
      </c>
    </row>
    <row r="852" spans="1:34">
      <c r="A852">
        <v>851</v>
      </c>
      <c r="B852" s="1" t="s">
        <v>141</v>
      </c>
      <c r="C852" t="s">
        <v>59</v>
      </c>
      <c r="D852" s="1" t="s">
        <v>22</v>
      </c>
      <c r="E852" s="1" t="s">
        <v>2015</v>
      </c>
      <c r="F852" s="1" t="s">
        <v>1774</v>
      </c>
      <c r="H852" s="1" t="s">
        <v>91</v>
      </c>
      <c r="J852" s="1">
        <v>0</v>
      </c>
      <c r="L852" s="1" t="s">
        <v>6</v>
      </c>
      <c r="M852" s="2">
        <v>43798</v>
      </c>
      <c r="N852" s="4">
        <v>43798</v>
      </c>
      <c r="O852" s="1">
        <v>0.9699</v>
      </c>
      <c r="P852" s="1">
        <f t="shared" si="26"/>
        <v>9699</v>
      </c>
      <c r="R852" s="1">
        <f t="shared" si="27"/>
        <v>0</v>
      </c>
      <c r="S852" s="1" t="s">
        <v>1775</v>
      </c>
      <c r="AE852" s="5">
        <v>1</v>
      </c>
      <c r="AG852" s="4">
        <v>44345</v>
      </c>
      <c r="AH852" s="4">
        <v>45075</v>
      </c>
    </row>
    <row r="853" spans="1:34">
      <c r="A853">
        <v>852</v>
      </c>
      <c r="B853" s="1" t="s">
        <v>454</v>
      </c>
      <c r="C853" t="s">
        <v>59</v>
      </c>
      <c r="D853" s="1" t="s">
        <v>14</v>
      </c>
      <c r="E853" s="1" t="s">
        <v>2016</v>
      </c>
      <c r="F853" s="1" t="s">
        <v>2016</v>
      </c>
      <c r="H853" s="1" t="s">
        <v>91</v>
      </c>
      <c r="J853" s="1">
        <v>0</v>
      </c>
      <c r="L853" s="1" t="s">
        <v>6</v>
      </c>
      <c r="M853" s="2">
        <v>43798</v>
      </c>
      <c r="N853" s="4">
        <v>43798</v>
      </c>
      <c r="O853" s="1">
        <v>0.4572</v>
      </c>
      <c r="P853" s="1">
        <f t="shared" si="26"/>
        <v>4572</v>
      </c>
      <c r="R853" s="1">
        <f t="shared" si="27"/>
        <v>0</v>
      </c>
      <c r="S853" s="1" t="s">
        <v>2017</v>
      </c>
      <c r="AE853" s="5">
        <v>1</v>
      </c>
      <c r="AG853" s="4">
        <v>44032</v>
      </c>
      <c r="AH853" s="4">
        <v>44397</v>
      </c>
    </row>
    <row r="854" spans="1:34">
      <c r="A854">
        <v>853</v>
      </c>
      <c r="B854" s="1" t="s">
        <v>454</v>
      </c>
      <c r="C854" t="s">
        <v>59</v>
      </c>
      <c r="D854" s="1" t="s">
        <v>14</v>
      </c>
      <c r="E854" s="1" t="s">
        <v>2018</v>
      </c>
      <c r="F854" s="1" t="s">
        <v>2018</v>
      </c>
      <c r="H854" s="1" t="s">
        <v>91</v>
      </c>
      <c r="J854" s="1">
        <v>0</v>
      </c>
      <c r="L854" s="1" t="s">
        <v>6</v>
      </c>
      <c r="M854" s="2">
        <v>43798</v>
      </c>
      <c r="N854" s="4">
        <v>43798</v>
      </c>
      <c r="O854" s="1">
        <v>0.4832</v>
      </c>
      <c r="P854" s="1">
        <f t="shared" si="26"/>
        <v>4832</v>
      </c>
      <c r="R854" s="1">
        <f t="shared" si="27"/>
        <v>0</v>
      </c>
      <c r="S854" s="1" t="s">
        <v>2017</v>
      </c>
      <c r="AE854" s="5">
        <v>1</v>
      </c>
      <c r="AG854" s="4">
        <v>44032</v>
      </c>
      <c r="AH854" s="4">
        <v>44397</v>
      </c>
    </row>
    <row r="855" spans="1:34">
      <c r="A855">
        <v>854</v>
      </c>
      <c r="B855" s="1" t="s">
        <v>100</v>
      </c>
      <c r="C855" t="s">
        <v>59</v>
      </c>
      <c r="D855" s="1" t="s">
        <v>17</v>
      </c>
      <c r="E855" s="1" t="s">
        <v>2019</v>
      </c>
      <c r="F855" s="1" t="s">
        <v>2019</v>
      </c>
      <c r="G855" s="1">
        <v>70</v>
      </c>
      <c r="H855" s="1" t="s">
        <v>72</v>
      </c>
      <c r="J855" s="1">
        <v>2338.74</v>
      </c>
      <c r="L855" s="1" t="s">
        <v>6</v>
      </c>
      <c r="M855" s="2">
        <v>43798</v>
      </c>
      <c r="N855" s="4">
        <v>43798</v>
      </c>
      <c r="O855" s="1">
        <v>0.3834</v>
      </c>
      <c r="P855" s="1">
        <f t="shared" si="26"/>
        <v>3834</v>
      </c>
      <c r="Q855" s="1">
        <v>3.75</v>
      </c>
      <c r="R855" s="1">
        <f t="shared" si="27"/>
        <v>14377.5</v>
      </c>
      <c r="S855" s="1" t="s">
        <v>2020</v>
      </c>
      <c r="AE855" s="5">
        <v>1</v>
      </c>
      <c r="AG855" s="4">
        <v>43980</v>
      </c>
      <c r="AH855" s="4">
        <v>44529</v>
      </c>
    </row>
    <row r="856" spans="1:34">
      <c r="A856">
        <v>855</v>
      </c>
      <c r="B856" s="1" t="s">
        <v>141</v>
      </c>
      <c r="C856" t="s">
        <v>59</v>
      </c>
      <c r="D856" s="1" t="s">
        <v>22</v>
      </c>
      <c r="E856" s="1" t="s">
        <v>2021</v>
      </c>
      <c r="F856" s="1" t="s">
        <v>2022</v>
      </c>
      <c r="H856" s="1" t="s">
        <v>91</v>
      </c>
      <c r="J856" s="1">
        <v>0</v>
      </c>
      <c r="L856" s="1" t="s">
        <v>6</v>
      </c>
      <c r="M856" s="2">
        <v>43798</v>
      </c>
      <c r="N856" s="4">
        <v>43798</v>
      </c>
      <c r="O856" s="1">
        <v>2.327485</v>
      </c>
      <c r="P856" s="1">
        <f t="shared" si="26"/>
        <v>23274.85</v>
      </c>
      <c r="R856" s="1">
        <f t="shared" si="27"/>
        <v>0</v>
      </c>
      <c r="S856" s="1" t="s">
        <v>2021</v>
      </c>
      <c r="AE856" s="5">
        <v>1</v>
      </c>
      <c r="AG856" s="4">
        <v>44345</v>
      </c>
      <c r="AH856" s="4">
        <v>45075</v>
      </c>
    </row>
    <row r="857" spans="1:34">
      <c r="A857">
        <v>856</v>
      </c>
      <c r="B857" s="1" t="s">
        <v>454</v>
      </c>
      <c r="C857" t="s">
        <v>59</v>
      </c>
      <c r="D857" s="1" t="s">
        <v>14</v>
      </c>
      <c r="E857" s="1" t="s">
        <v>1872</v>
      </c>
      <c r="F857" s="1" t="s">
        <v>1872</v>
      </c>
      <c r="H857" s="1" t="s">
        <v>91</v>
      </c>
      <c r="J857" s="1">
        <v>0</v>
      </c>
      <c r="L857" s="1" t="s">
        <v>6</v>
      </c>
      <c r="M857" s="2">
        <v>43798</v>
      </c>
      <c r="N857" s="4">
        <v>43798</v>
      </c>
      <c r="O857" s="1">
        <v>3.8361</v>
      </c>
      <c r="P857" s="1">
        <f t="shared" si="26"/>
        <v>38361</v>
      </c>
      <c r="R857" s="1">
        <f t="shared" si="27"/>
        <v>0</v>
      </c>
      <c r="S857" s="1" t="s">
        <v>507</v>
      </c>
      <c r="AE857" s="5">
        <v>1</v>
      </c>
      <c r="AG857" s="4">
        <v>44041</v>
      </c>
      <c r="AH857" s="4">
        <v>44406</v>
      </c>
    </row>
    <row r="858" spans="1:34">
      <c r="A858">
        <v>857</v>
      </c>
      <c r="B858" s="1" t="s">
        <v>141</v>
      </c>
      <c r="C858" t="s">
        <v>59</v>
      </c>
      <c r="D858" s="1" t="s">
        <v>22</v>
      </c>
      <c r="E858" s="1" t="s">
        <v>2023</v>
      </c>
      <c r="F858" s="1" t="s">
        <v>2024</v>
      </c>
      <c r="H858" s="1" t="s">
        <v>91</v>
      </c>
      <c r="J858" s="1">
        <v>0</v>
      </c>
      <c r="L858" s="1" t="s">
        <v>6</v>
      </c>
      <c r="M858" s="2">
        <v>43798</v>
      </c>
      <c r="N858" s="4">
        <v>43798</v>
      </c>
      <c r="O858" s="1">
        <v>0.15234</v>
      </c>
      <c r="P858" s="1">
        <f t="shared" si="26"/>
        <v>1523.4</v>
      </c>
      <c r="R858" s="1">
        <f t="shared" si="27"/>
        <v>0</v>
      </c>
      <c r="S858" s="1" t="s">
        <v>2025</v>
      </c>
      <c r="AE858" s="5">
        <v>1</v>
      </c>
      <c r="AG858" s="4">
        <v>44345</v>
      </c>
      <c r="AH858" s="4">
        <v>45075</v>
      </c>
    </row>
    <row r="859" spans="1:34">
      <c r="A859">
        <v>858</v>
      </c>
      <c r="B859" s="1" t="s">
        <v>141</v>
      </c>
      <c r="C859" t="s">
        <v>59</v>
      </c>
      <c r="D859" s="1" t="s">
        <v>22</v>
      </c>
      <c r="E859" s="1" t="s">
        <v>2026</v>
      </c>
      <c r="F859" s="1" t="s">
        <v>1774</v>
      </c>
      <c r="H859" s="1" t="s">
        <v>91</v>
      </c>
      <c r="J859" s="1">
        <v>0</v>
      </c>
      <c r="L859" s="1" t="s">
        <v>6</v>
      </c>
      <c r="M859" s="2">
        <v>43798</v>
      </c>
      <c r="N859" s="4">
        <v>43798</v>
      </c>
      <c r="O859" s="1">
        <v>0.703</v>
      </c>
      <c r="P859" s="1">
        <f t="shared" si="26"/>
        <v>7030</v>
      </c>
      <c r="R859" s="1">
        <f t="shared" si="27"/>
        <v>0</v>
      </c>
      <c r="S859" s="1" t="s">
        <v>1775</v>
      </c>
      <c r="AE859" s="5">
        <v>1</v>
      </c>
      <c r="AG859" s="4">
        <v>44345</v>
      </c>
      <c r="AH859" s="4">
        <v>45075</v>
      </c>
    </row>
    <row r="860" spans="1:34">
      <c r="A860">
        <v>859</v>
      </c>
      <c r="B860" s="1" t="s">
        <v>141</v>
      </c>
      <c r="C860" t="s">
        <v>59</v>
      </c>
      <c r="D860" s="1" t="s">
        <v>22</v>
      </c>
      <c r="E860" s="1" t="s">
        <v>2027</v>
      </c>
      <c r="F860" s="1" t="s">
        <v>2028</v>
      </c>
      <c r="H860" s="1" t="s">
        <v>91</v>
      </c>
      <c r="J860" s="1">
        <v>0</v>
      </c>
      <c r="L860" s="1" t="s">
        <v>6</v>
      </c>
      <c r="M860" s="2">
        <v>43798</v>
      </c>
      <c r="N860" s="4">
        <v>43798</v>
      </c>
      <c r="O860" s="1">
        <v>1.1542</v>
      </c>
      <c r="P860" s="1">
        <f t="shared" si="26"/>
        <v>11542</v>
      </c>
      <c r="R860" s="1">
        <f t="shared" si="27"/>
        <v>0</v>
      </c>
      <c r="S860" s="1" t="s">
        <v>1744</v>
      </c>
      <c r="AE860" s="5">
        <v>1</v>
      </c>
      <c r="AG860" s="4">
        <v>44345</v>
      </c>
      <c r="AH860" s="4">
        <v>45075</v>
      </c>
    </row>
    <row r="861" spans="1:34">
      <c r="A861">
        <v>860</v>
      </c>
      <c r="B861" s="1" t="s">
        <v>141</v>
      </c>
      <c r="C861" t="s">
        <v>59</v>
      </c>
      <c r="D861" s="1" t="s">
        <v>22</v>
      </c>
      <c r="E861" s="1" t="s">
        <v>2029</v>
      </c>
      <c r="F861" s="1" t="s">
        <v>1774</v>
      </c>
      <c r="H861" s="1" t="s">
        <v>91</v>
      </c>
      <c r="J861" s="1">
        <v>0</v>
      </c>
      <c r="L861" s="1" t="s">
        <v>6</v>
      </c>
      <c r="M861" s="2">
        <v>43798</v>
      </c>
      <c r="N861" s="4">
        <v>43798</v>
      </c>
      <c r="O861" s="1">
        <v>0.478</v>
      </c>
      <c r="P861" s="1">
        <f t="shared" si="26"/>
        <v>4780</v>
      </c>
      <c r="R861" s="1">
        <f t="shared" si="27"/>
        <v>0</v>
      </c>
      <c r="S861" s="1" t="s">
        <v>1775</v>
      </c>
      <c r="AE861" s="5">
        <v>1</v>
      </c>
      <c r="AG861" s="4">
        <v>44345</v>
      </c>
      <c r="AH861" s="4">
        <v>45075</v>
      </c>
    </row>
    <row r="862" spans="1:34">
      <c r="A862">
        <v>861</v>
      </c>
      <c r="B862" s="1" t="s">
        <v>141</v>
      </c>
      <c r="C862" t="s">
        <v>59</v>
      </c>
      <c r="D862" s="1" t="s">
        <v>22</v>
      </c>
      <c r="E862" s="1" t="s">
        <v>2030</v>
      </c>
      <c r="F862" s="1" t="s">
        <v>1774</v>
      </c>
      <c r="H862" s="1" t="s">
        <v>91</v>
      </c>
      <c r="J862" s="1">
        <v>0</v>
      </c>
      <c r="L862" s="1" t="s">
        <v>6</v>
      </c>
      <c r="M862" s="2">
        <v>43798</v>
      </c>
      <c r="N862" s="4">
        <v>43798</v>
      </c>
      <c r="O862" s="1">
        <v>0.0933</v>
      </c>
      <c r="P862" s="1">
        <f t="shared" si="26"/>
        <v>933</v>
      </c>
      <c r="R862" s="1">
        <f t="shared" si="27"/>
        <v>0</v>
      </c>
      <c r="S862" s="1" t="s">
        <v>1775</v>
      </c>
      <c r="AE862" s="5">
        <v>1</v>
      </c>
      <c r="AG862" s="4">
        <v>44345</v>
      </c>
      <c r="AH862" s="4">
        <v>45075</v>
      </c>
    </row>
    <row r="863" spans="1:34">
      <c r="A863">
        <v>862</v>
      </c>
      <c r="B863" s="1" t="s">
        <v>141</v>
      </c>
      <c r="C863" t="s">
        <v>59</v>
      </c>
      <c r="D863" s="1" t="s">
        <v>22</v>
      </c>
      <c r="E863" s="1" t="s">
        <v>2031</v>
      </c>
      <c r="F863" s="1" t="s">
        <v>1774</v>
      </c>
      <c r="H863" s="1" t="s">
        <v>91</v>
      </c>
      <c r="J863" s="1">
        <v>0</v>
      </c>
      <c r="L863" s="1" t="s">
        <v>6</v>
      </c>
      <c r="M863" s="2">
        <v>43798</v>
      </c>
      <c r="N863" s="4">
        <v>43798</v>
      </c>
      <c r="O863" s="1">
        <v>0.0335</v>
      </c>
      <c r="P863" s="1">
        <f t="shared" si="26"/>
        <v>335</v>
      </c>
      <c r="R863" s="1">
        <f t="shared" si="27"/>
        <v>0</v>
      </c>
      <c r="S863" s="1" t="s">
        <v>1775</v>
      </c>
      <c r="AE863" s="5">
        <v>1</v>
      </c>
      <c r="AG863" s="4">
        <v>44345</v>
      </c>
      <c r="AH863" s="4">
        <v>45075</v>
      </c>
    </row>
    <row r="864" spans="1:34">
      <c r="A864">
        <v>863</v>
      </c>
      <c r="B864" s="1" t="s">
        <v>141</v>
      </c>
      <c r="C864" t="s">
        <v>59</v>
      </c>
      <c r="D864" s="1" t="s">
        <v>22</v>
      </c>
      <c r="E864" s="1" t="s">
        <v>2032</v>
      </c>
      <c r="F864" s="1" t="s">
        <v>1774</v>
      </c>
      <c r="H864" s="1" t="s">
        <v>91</v>
      </c>
      <c r="J864" s="1">
        <v>0</v>
      </c>
      <c r="L864" s="1" t="s">
        <v>6</v>
      </c>
      <c r="M864" s="2">
        <v>43798</v>
      </c>
      <c r="N864" s="4">
        <v>43798</v>
      </c>
      <c r="O864" s="1">
        <v>0.0681</v>
      </c>
      <c r="P864" s="1">
        <f t="shared" si="26"/>
        <v>681</v>
      </c>
      <c r="R864" s="1">
        <f t="shared" si="27"/>
        <v>0</v>
      </c>
      <c r="S864" s="1" t="s">
        <v>1775</v>
      </c>
      <c r="AE864" s="5">
        <v>1</v>
      </c>
      <c r="AG864" s="4">
        <v>44352</v>
      </c>
      <c r="AH864" s="4">
        <v>45082</v>
      </c>
    </row>
    <row r="865" spans="1:34">
      <c r="A865">
        <v>864</v>
      </c>
      <c r="B865" s="1" t="s">
        <v>141</v>
      </c>
      <c r="C865" t="s">
        <v>59</v>
      </c>
      <c r="D865" s="1" t="s">
        <v>22</v>
      </c>
      <c r="E865" s="1" t="s">
        <v>2033</v>
      </c>
      <c r="F865" s="1" t="s">
        <v>1774</v>
      </c>
      <c r="H865" s="1" t="s">
        <v>91</v>
      </c>
      <c r="J865" s="1">
        <v>0</v>
      </c>
      <c r="L865" s="1" t="s">
        <v>6</v>
      </c>
      <c r="M865" s="2">
        <v>43798</v>
      </c>
      <c r="N865" s="4">
        <v>43798</v>
      </c>
      <c r="O865" s="1">
        <v>0.0092</v>
      </c>
      <c r="P865" s="1">
        <f t="shared" si="26"/>
        <v>92</v>
      </c>
      <c r="R865" s="1">
        <f t="shared" si="27"/>
        <v>0</v>
      </c>
      <c r="S865" s="1" t="s">
        <v>1775</v>
      </c>
      <c r="AE865" s="5">
        <v>1</v>
      </c>
      <c r="AG865" s="4">
        <v>44345</v>
      </c>
      <c r="AH865" s="4">
        <v>45075</v>
      </c>
    </row>
    <row r="866" spans="1:34">
      <c r="A866">
        <v>865</v>
      </c>
      <c r="B866" s="1" t="s">
        <v>141</v>
      </c>
      <c r="C866" t="s">
        <v>59</v>
      </c>
      <c r="D866" s="1" t="s">
        <v>22</v>
      </c>
      <c r="E866" s="1" t="s">
        <v>2034</v>
      </c>
      <c r="F866" s="1" t="s">
        <v>1774</v>
      </c>
      <c r="H866" s="1" t="s">
        <v>91</v>
      </c>
      <c r="J866" s="1">
        <v>0</v>
      </c>
      <c r="L866" s="1" t="s">
        <v>6</v>
      </c>
      <c r="M866" s="2">
        <v>43798</v>
      </c>
      <c r="N866" s="4">
        <v>43798</v>
      </c>
      <c r="O866" s="1">
        <v>0.0578</v>
      </c>
      <c r="P866" s="1">
        <f t="shared" si="26"/>
        <v>578</v>
      </c>
      <c r="R866" s="1">
        <f t="shared" si="27"/>
        <v>0</v>
      </c>
      <c r="S866" s="1" t="s">
        <v>1775</v>
      </c>
      <c r="AE866" s="5">
        <v>1</v>
      </c>
      <c r="AG866" s="4">
        <v>44345</v>
      </c>
      <c r="AH866" s="4">
        <v>45075</v>
      </c>
    </row>
    <row r="867" spans="1:34">
      <c r="A867">
        <v>866</v>
      </c>
      <c r="B867" s="1" t="s">
        <v>100</v>
      </c>
      <c r="C867" t="s">
        <v>59</v>
      </c>
      <c r="D867" s="1" t="s">
        <v>22</v>
      </c>
      <c r="E867" s="1" t="s">
        <v>2035</v>
      </c>
      <c r="F867" s="1" t="s">
        <v>1930</v>
      </c>
      <c r="H867" s="1" t="s">
        <v>91</v>
      </c>
      <c r="J867" s="1">
        <v>256.5833</v>
      </c>
      <c r="L867" s="1" t="s">
        <v>6</v>
      </c>
      <c r="M867" s="2">
        <v>43798</v>
      </c>
      <c r="N867" s="4">
        <v>43798</v>
      </c>
      <c r="O867" s="1">
        <v>0.66645</v>
      </c>
      <c r="P867" s="1">
        <f t="shared" si="26"/>
        <v>6664.5</v>
      </c>
      <c r="Q867" s="1">
        <v>1.8</v>
      </c>
      <c r="R867" s="1">
        <f t="shared" si="27"/>
        <v>11996.1</v>
      </c>
      <c r="S867" s="1" t="s">
        <v>2036</v>
      </c>
      <c r="AE867" s="5">
        <v>1</v>
      </c>
      <c r="AG867" s="4">
        <v>44345</v>
      </c>
      <c r="AH867" s="4">
        <v>45075</v>
      </c>
    </row>
    <row r="868" spans="1:34">
      <c r="A868">
        <v>867</v>
      </c>
      <c r="B868" s="1" t="s">
        <v>292</v>
      </c>
      <c r="C868" t="s">
        <v>59</v>
      </c>
      <c r="D868" s="1" t="s">
        <v>15</v>
      </c>
      <c r="E868" s="1" t="s">
        <v>2037</v>
      </c>
      <c r="F868" s="1" t="s">
        <v>2038</v>
      </c>
      <c r="H868" s="1" t="s">
        <v>91</v>
      </c>
      <c r="J868" s="1">
        <v>500.0002</v>
      </c>
      <c r="L868" s="1" t="s">
        <v>6</v>
      </c>
      <c r="M868" s="2">
        <v>43798</v>
      </c>
      <c r="N868" s="4">
        <v>43798</v>
      </c>
      <c r="O868" s="1">
        <v>0.5428</v>
      </c>
      <c r="P868" s="1">
        <f t="shared" si="26"/>
        <v>5428</v>
      </c>
      <c r="Q868" s="1">
        <v>1.3</v>
      </c>
      <c r="R868" s="1">
        <f t="shared" si="27"/>
        <v>7056.4</v>
      </c>
      <c r="S868" s="1" t="s">
        <v>989</v>
      </c>
      <c r="AE868" s="5">
        <v>1</v>
      </c>
      <c r="AG868" s="4">
        <v>44011</v>
      </c>
      <c r="AH868" s="4">
        <v>44926</v>
      </c>
    </row>
    <row r="869" spans="1:34">
      <c r="A869">
        <v>868</v>
      </c>
      <c r="B869" s="1" t="s">
        <v>88</v>
      </c>
      <c r="C869" t="s">
        <v>59</v>
      </c>
      <c r="D869" s="1" t="s">
        <v>18</v>
      </c>
      <c r="E869" s="1" t="s">
        <v>2039</v>
      </c>
      <c r="F869" s="1" t="s">
        <v>18</v>
      </c>
      <c r="H869" s="1" t="s">
        <v>91</v>
      </c>
      <c r="J869" s="1">
        <v>0</v>
      </c>
      <c r="L869" s="1" t="s">
        <v>6</v>
      </c>
      <c r="M869" s="2">
        <v>43797</v>
      </c>
      <c r="N869" s="4">
        <v>43797</v>
      </c>
      <c r="O869" s="1">
        <v>15.2244</v>
      </c>
      <c r="P869" s="1">
        <f t="shared" si="26"/>
        <v>152244</v>
      </c>
      <c r="R869" s="1">
        <f t="shared" si="27"/>
        <v>0</v>
      </c>
      <c r="S869" s="1" t="s">
        <v>2040</v>
      </c>
      <c r="AE869" s="5">
        <v>1</v>
      </c>
      <c r="AG869" s="4">
        <v>44071</v>
      </c>
      <c r="AH869" s="4">
        <v>44801</v>
      </c>
    </row>
    <row r="870" spans="1:34">
      <c r="A870">
        <v>869</v>
      </c>
      <c r="B870" s="1" t="s">
        <v>305</v>
      </c>
      <c r="C870" t="s">
        <v>59</v>
      </c>
      <c r="D870" s="1" t="s">
        <v>21</v>
      </c>
      <c r="E870" s="1" t="s">
        <v>2041</v>
      </c>
      <c r="F870" s="1" t="s">
        <v>486</v>
      </c>
      <c r="H870" s="1" t="s">
        <v>91</v>
      </c>
      <c r="J870" s="1">
        <v>0</v>
      </c>
      <c r="L870" s="1" t="s">
        <v>6</v>
      </c>
      <c r="M870" s="2">
        <v>43797</v>
      </c>
      <c r="N870" s="4">
        <v>43797</v>
      </c>
      <c r="O870" s="1">
        <v>0.148108</v>
      </c>
      <c r="P870" s="1">
        <f t="shared" si="26"/>
        <v>1481.08</v>
      </c>
      <c r="Q870" s="1">
        <v>1.32</v>
      </c>
      <c r="R870" s="1">
        <f t="shared" si="27"/>
        <v>1955.0256</v>
      </c>
      <c r="S870" s="1" t="s">
        <v>744</v>
      </c>
      <c r="AE870" s="5">
        <v>1</v>
      </c>
      <c r="AG870" s="4">
        <v>44163</v>
      </c>
      <c r="AH870" s="4">
        <v>44893</v>
      </c>
    </row>
    <row r="871" spans="1:34">
      <c r="A871">
        <v>870</v>
      </c>
      <c r="B871" s="1" t="s">
        <v>97</v>
      </c>
      <c r="C871" t="s">
        <v>59</v>
      </c>
      <c r="D871" s="1" t="s">
        <v>21</v>
      </c>
      <c r="E871" s="1" t="s">
        <v>2042</v>
      </c>
      <c r="F871" s="1" t="s">
        <v>270</v>
      </c>
      <c r="H871" s="1" t="s">
        <v>91</v>
      </c>
      <c r="J871" s="1">
        <v>0</v>
      </c>
      <c r="L871" s="1" t="s">
        <v>6</v>
      </c>
      <c r="M871" s="2">
        <v>43797</v>
      </c>
      <c r="N871" s="4">
        <v>43797</v>
      </c>
      <c r="O871" s="1">
        <v>0.409142</v>
      </c>
      <c r="P871" s="1">
        <f t="shared" si="26"/>
        <v>4091.42</v>
      </c>
      <c r="Q871" s="1">
        <v>2.59</v>
      </c>
      <c r="R871" s="1">
        <f t="shared" si="27"/>
        <v>10596.7778</v>
      </c>
      <c r="S871" s="1" t="s">
        <v>2043</v>
      </c>
      <c r="AE871" s="5">
        <v>1</v>
      </c>
      <c r="AG871" s="4">
        <v>44163</v>
      </c>
      <c r="AH871" s="4">
        <v>44893</v>
      </c>
    </row>
    <row r="872" spans="1:34">
      <c r="A872">
        <v>871</v>
      </c>
      <c r="B872" s="1" t="s">
        <v>100</v>
      </c>
      <c r="C872" t="s">
        <v>59</v>
      </c>
      <c r="D872" s="1" t="s">
        <v>14</v>
      </c>
      <c r="E872" s="1" t="s">
        <v>2044</v>
      </c>
      <c r="F872" s="1" t="s">
        <v>2045</v>
      </c>
      <c r="G872" s="1">
        <v>70</v>
      </c>
      <c r="H872" s="1" t="s">
        <v>72</v>
      </c>
      <c r="J872" s="1">
        <v>3089.1784</v>
      </c>
      <c r="L872" s="1" t="s">
        <v>6</v>
      </c>
      <c r="M872" s="2">
        <v>43797</v>
      </c>
      <c r="N872" s="4">
        <v>43797</v>
      </c>
      <c r="O872" s="1">
        <v>1.1374</v>
      </c>
      <c r="P872" s="1">
        <f t="shared" si="26"/>
        <v>11374</v>
      </c>
      <c r="Q872" s="1">
        <v>1.9</v>
      </c>
      <c r="R872" s="1">
        <f t="shared" si="27"/>
        <v>21610.6</v>
      </c>
      <c r="S872" s="1" t="s">
        <v>2046</v>
      </c>
      <c r="AE872" s="5">
        <v>1</v>
      </c>
      <c r="AG872" s="4">
        <v>44038</v>
      </c>
      <c r="AH872" s="4">
        <v>44587</v>
      </c>
    </row>
    <row r="873" spans="1:34">
      <c r="A873">
        <v>872</v>
      </c>
      <c r="B873" s="1" t="s">
        <v>63</v>
      </c>
      <c r="C873" t="s">
        <v>59</v>
      </c>
      <c r="D873" s="1" t="s">
        <v>22</v>
      </c>
      <c r="E873" s="1" t="s">
        <v>2047</v>
      </c>
      <c r="F873" s="1" t="s">
        <v>2047</v>
      </c>
      <c r="G873" s="1">
        <v>50</v>
      </c>
      <c r="H873" s="1" t="s">
        <v>61</v>
      </c>
      <c r="J873" s="1">
        <v>538.7715</v>
      </c>
      <c r="L873" s="1" t="s">
        <v>6</v>
      </c>
      <c r="M873" s="2">
        <v>43797</v>
      </c>
      <c r="N873" s="4">
        <v>43797</v>
      </c>
      <c r="O873" s="1">
        <v>0.07155</v>
      </c>
      <c r="P873" s="1">
        <f t="shared" si="26"/>
        <v>715.5</v>
      </c>
      <c r="Q873" s="1">
        <v>5</v>
      </c>
      <c r="R873" s="1">
        <f t="shared" si="27"/>
        <v>3577.5</v>
      </c>
      <c r="S873" s="1" t="s">
        <v>2048</v>
      </c>
      <c r="AE873" s="5">
        <v>1</v>
      </c>
      <c r="AG873" s="4">
        <v>44052</v>
      </c>
      <c r="AH873" s="4">
        <v>44782</v>
      </c>
    </row>
    <row r="874" spans="1:34">
      <c r="A874">
        <v>873</v>
      </c>
      <c r="B874" s="1" t="s">
        <v>63</v>
      </c>
      <c r="C874" t="s">
        <v>59</v>
      </c>
      <c r="D874" s="1" t="s">
        <v>22</v>
      </c>
      <c r="E874" s="1" t="s">
        <v>2049</v>
      </c>
      <c r="F874" s="1" t="s">
        <v>2049</v>
      </c>
      <c r="G874" s="1">
        <v>50</v>
      </c>
      <c r="H874" s="1" t="s">
        <v>61</v>
      </c>
      <c r="J874" s="1">
        <v>666.792</v>
      </c>
      <c r="L874" s="1" t="s">
        <v>6</v>
      </c>
      <c r="M874" s="2">
        <v>43797</v>
      </c>
      <c r="N874" s="4">
        <v>43797</v>
      </c>
      <c r="O874" s="1">
        <v>0.0972</v>
      </c>
      <c r="P874" s="1">
        <f t="shared" si="26"/>
        <v>972</v>
      </c>
      <c r="Q874" s="1">
        <v>5</v>
      </c>
      <c r="R874" s="1">
        <f t="shared" si="27"/>
        <v>4860</v>
      </c>
      <c r="S874" s="1" t="s">
        <v>2050</v>
      </c>
      <c r="AE874" s="5">
        <v>1</v>
      </c>
      <c r="AG874" s="4">
        <v>44052</v>
      </c>
      <c r="AH874" s="4">
        <v>44782</v>
      </c>
    </row>
    <row r="875" spans="1:34">
      <c r="A875">
        <v>874</v>
      </c>
      <c r="B875" s="1" t="s">
        <v>63</v>
      </c>
      <c r="C875" t="s">
        <v>59</v>
      </c>
      <c r="D875" s="1" t="s">
        <v>13</v>
      </c>
      <c r="E875" s="1" t="s">
        <v>2051</v>
      </c>
      <c r="F875" s="1" t="s">
        <v>2052</v>
      </c>
      <c r="G875" s="1">
        <v>50</v>
      </c>
      <c r="H875" s="1" t="s">
        <v>72</v>
      </c>
      <c r="J875" s="1">
        <v>188.47</v>
      </c>
      <c r="L875" s="1" t="s">
        <v>6</v>
      </c>
      <c r="M875" s="2">
        <v>43796</v>
      </c>
      <c r="N875" s="4">
        <v>43796</v>
      </c>
      <c r="O875" s="1">
        <v>0.3136</v>
      </c>
      <c r="P875" s="1">
        <f t="shared" si="26"/>
        <v>3136</v>
      </c>
      <c r="Q875" s="1">
        <v>4</v>
      </c>
      <c r="R875" s="1">
        <f t="shared" si="27"/>
        <v>12544</v>
      </c>
      <c r="S875" s="1" t="s">
        <v>2053</v>
      </c>
      <c r="AE875" s="5">
        <v>1</v>
      </c>
      <c r="AG875" s="4">
        <v>43978</v>
      </c>
      <c r="AH875" s="4">
        <v>44527</v>
      </c>
    </row>
    <row r="876" spans="1:34">
      <c r="A876">
        <v>875</v>
      </c>
      <c r="B876" s="1" t="s">
        <v>63</v>
      </c>
      <c r="C876" t="s">
        <v>59</v>
      </c>
      <c r="D876" s="1" t="s">
        <v>13</v>
      </c>
      <c r="E876" s="1" t="s">
        <v>2053</v>
      </c>
      <c r="F876" s="1" t="s">
        <v>2054</v>
      </c>
      <c r="G876" s="1">
        <v>50</v>
      </c>
      <c r="H876" s="1" t="s">
        <v>72</v>
      </c>
      <c r="J876" s="1">
        <v>224.41</v>
      </c>
      <c r="L876" s="1" t="s">
        <v>6</v>
      </c>
      <c r="M876" s="2">
        <v>43796</v>
      </c>
      <c r="N876" s="4">
        <v>43796</v>
      </c>
      <c r="O876" s="1">
        <v>0.3734</v>
      </c>
      <c r="P876" s="1">
        <f t="shared" si="26"/>
        <v>3734</v>
      </c>
      <c r="Q876" s="1">
        <v>4</v>
      </c>
      <c r="R876" s="1">
        <f t="shared" si="27"/>
        <v>14936</v>
      </c>
      <c r="S876" s="1" t="s">
        <v>2053</v>
      </c>
      <c r="AE876" s="5">
        <v>1</v>
      </c>
      <c r="AG876" s="4">
        <v>43978</v>
      </c>
      <c r="AH876" s="4">
        <v>44527</v>
      </c>
    </row>
    <row r="877" spans="1:34">
      <c r="A877">
        <v>876</v>
      </c>
      <c r="B877" s="1" t="s">
        <v>141</v>
      </c>
      <c r="C877" t="s">
        <v>59</v>
      </c>
      <c r="D877" s="1" t="s">
        <v>22</v>
      </c>
      <c r="E877" s="1" t="s">
        <v>2055</v>
      </c>
      <c r="F877" s="1" t="s">
        <v>2056</v>
      </c>
      <c r="H877" s="1" t="s">
        <v>91</v>
      </c>
      <c r="J877" s="1">
        <v>0</v>
      </c>
      <c r="L877" s="1" t="s">
        <v>6</v>
      </c>
      <c r="M877" s="2">
        <v>43796</v>
      </c>
      <c r="N877" s="4">
        <v>43796</v>
      </c>
      <c r="O877" s="1">
        <v>2.143426</v>
      </c>
      <c r="P877" s="1">
        <f t="shared" si="26"/>
        <v>21434.26</v>
      </c>
      <c r="R877" s="1">
        <f t="shared" si="27"/>
        <v>0</v>
      </c>
      <c r="S877" s="1" t="s">
        <v>2057</v>
      </c>
      <c r="AE877" s="5">
        <v>1</v>
      </c>
      <c r="AG877" s="4">
        <v>44162</v>
      </c>
      <c r="AH877" s="4">
        <v>45257</v>
      </c>
    </row>
    <row r="878" spans="1:34">
      <c r="A878">
        <v>877</v>
      </c>
      <c r="B878" s="1" t="s">
        <v>141</v>
      </c>
      <c r="C878" t="s">
        <v>59</v>
      </c>
      <c r="D878" s="1" t="s">
        <v>22</v>
      </c>
      <c r="E878" s="1" t="s">
        <v>2058</v>
      </c>
      <c r="F878" s="1" t="s">
        <v>2059</v>
      </c>
      <c r="H878" s="1" t="s">
        <v>91</v>
      </c>
      <c r="J878" s="1">
        <v>0</v>
      </c>
      <c r="L878" s="1" t="s">
        <v>6</v>
      </c>
      <c r="M878" s="2">
        <v>43796</v>
      </c>
      <c r="N878" s="4">
        <v>43796</v>
      </c>
      <c r="O878" s="1">
        <v>2.026649</v>
      </c>
      <c r="P878" s="1">
        <f t="shared" si="26"/>
        <v>20266.49</v>
      </c>
      <c r="R878" s="1">
        <f t="shared" si="27"/>
        <v>0</v>
      </c>
      <c r="S878" s="1" t="s">
        <v>2057</v>
      </c>
      <c r="AE878" s="5">
        <v>1</v>
      </c>
      <c r="AG878" s="4">
        <v>44162</v>
      </c>
      <c r="AH878" s="4">
        <v>45257</v>
      </c>
    </row>
    <row r="879" spans="1:34">
      <c r="A879">
        <v>878</v>
      </c>
      <c r="B879" s="1" t="s">
        <v>141</v>
      </c>
      <c r="C879" t="s">
        <v>59</v>
      </c>
      <c r="D879" s="1" t="s">
        <v>22</v>
      </c>
      <c r="E879" s="1" t="s">
        <v>2060</v>
      </c>
      <c r="F879" s="1" t="s">
        <v>2061</v>
      </c>
      <c r="H879" s="1" t="s">
        <v>91</v>
      </c>
      <c r="J879" s="1">
        <v>0</v>
      </c>
      <c r="L879" s="1" t="s">
        <v>6</v>
      </c>
      <c r="M879" s="2">
        <v>43796</v>
      </c>
      <c r="N879" s="4">
        <v>43796</v>
      </c>
      <c r="O879" s="1">
        <v>1.571458</v>
      </c>
      <c r="P879" s="1">
        <f t="shared" si="26"/>
        <v>15714.58</v>
      </c>
      <c r="R879" s="1">
        <f t="shared" si="27"/>
        <v>0</v>
      </c>
      <c r="S879" s="1" t="s">
        <v>2062</v>
      </c>
      <c r="AE879" s="5">
        <v>1</v>
      </c>
      <c r="AG879" s="4">
        <v>44162</v>
      </c>
      <c r="AH879" s="4">
        <v>45257</v>
      </c>
    </row>
    <row r="880" spans="1:34">
      <c r="A880">
        <v>879</v>
      </c>
      <c r="B880" s="1" t="s">
        <v>63</v>
      </c>
      <c r="C880" t="s">
        <v>59</v>
      </c>
      <c r="D880" s="1" t="s">
        <v>14</v>
      </c>
      <c r="E880" s="1" t="s">
        <v>2063</v>
      </c>
      <c r="F880" s="1" t="s">
        <v>2064</v>
      </c>
      <c r="G880" s="1">
        <v>50</v>
      </c>
      <c r="H880" s="1" t="s">
        <v>72</v>
      </c>
      <c r="J880" s="1">
        <v>1039.2192</v>
      </c>
      <c r="L880" s="1" t="s">
        <v>6</v>
      </c>
      <c r="M880" s="2">
        <v>43796</v>
      </c>
      <c r="N880" s="4">
        <v>43796</v>
      </c>
      <c r="O880" s="1">
        <v>2.6784</v>
      </c>
      <c r="P880" s="1">
        <f t="shared" si="26"/>
        <v>26784</v>
      </c>
      <c r="Q880" s="1">
        <v>2.2</v>
      </c>
      <c r="R880" s="1">
        <f t="shared" si="27"/>
        <v>58924.8</v>
      </c>
      <c r="S880" s="1" t="s">
        <v>2063</v>
      </c>
      <c r="AE880" s="5">
        <v>1</v>
      </c>
      <c r="AG880" s="4">
        <v>43978</v>
      </c>
      <c r="AH880" s="4">
        <v>44343</v>
      </c>
    </row>
    <row r="881" spans="1:34">
      <c r="A881">
        <v>880</v>
      </c>
      <c r="B881" s="1" t="s">
        <v>100</v>
      </c>
      <c r="C881" t="s">
        <v>59</v>
      </c>
      <c r="D881" s="1" t="s">
        <v>21</v>
      </c>
      <c r="E881" s="1" t="s">
        <v>2065</v>
      </c>
      <c r="F881" s="1" t="s">
        <v>2066</v>
      </c>
      <c r="G881" s="1">
        <v>70</v>
      </c>
      <c r="H881" s="1" t="s">
        <v>72</v>
      </c>
      <c r="J881" s="1">
        <v>570</v>
      </c>
      <c r="L881" s="1" t="s">
        <v>6</v>
      </c>
      <c r="M881" s="2">
        <v>43796</v>
      </c>
      <c r="N881" s="4">
        <v>43796</v>
      </c>
      <c r="O881" s="1">
        <v>0.019689</v>
      </c>
      <c r="P881" s="1">
        <f t="shared" si="26"/>
        <v>196.89</v>
      </c>
      <c r="Q881" s="1">
        <v>3.05</v>
      </c>
      <c r="R881" s="1">
        <f t="shared" si="27"/>
        <v>600.5145</v>
      </c>
      <c r="S881" s="1" t="s">
        <v>2067</v>
      </c>
      <c r="AE881" s="5">
        <v>1</v>
      </c>
      <c r="AG881" s="4">
        <v>44561</v>
      </c>
      <c r="AH881" s="4">
        <v>45290</v>
      </c>
    </row>
    <row r="882" spans="1:34">
      <c r="A882">
        <v>881</v>
      </c>
      <c r="B882" s="1" t="s">
        <v>88</v>
      </c>
      <c r="C882" t="s">
        <v>59</v>
      </c>
      <c r="D882" s="1" t="s">
        <v>13</v>
      </c>
      <c r="E882" s="1" t="s">
        <v>2068</v>
      </c>
      <c r="F882" s="1" t="s">
        <v>2069</v>
      </c>
      <c r="H882" s="1" t="s">
        <v>91</v>
      </c>
      <c r="L882" s="1" t="s">
        <v>6</v>
      </c>
      <c r="M882" s="2">
        <v>43796</v>
      </c>
      <c r="N882" s="4">
        <v>43796</v>
      </c>
      <c r="O882" s="1">
        <v>39.668</v>
      </c>
      <c r="P882" s="1">
        <f t="shared" si="26"/>
        <v>396680</v>
      </c>
      <c r="R882" s="1">
        <f t="shared" si="27"/>
        <v>0</v>
      </c>
      <c r="S882" s="1" t="s">
        <v>2070</v>
      </c>
      <c r="AE882" s="5">
        <v>1</v>
      </c>
      <c r="AG882" s="4">
        <v>43888</v>
      </c>
      <c r="AH882" s="4">
        <v>44619</v>
      </c>
    </row>
    <row r="883" spans="1:34">
      <c r="A883">
        <v>882</v>
      </c>
      <c r="B883" s="1" t="s">
        <v>141</v>
      </c>
      <c r="C883" t="s">
        <v>59</v>
      </c>
      <c r="D883" s="1" t="s">
        <v>22</v>
      </c>
      <c r="E883" s="1" t="s">
        <v>2071</v>
      </c>
      <c r="F883" s="1" t="s">
        <v>2072</v>
      </c>
      <c r="H883" s="1" t="s">
        <v>91</v>
      </c>
      <c r="J883" s="1">
        <v>0</v>
      </c>
      <c r="L883" s="1" t="s">
        <v>6</v>
      </c>
      <c r="M883" s="2">
        <v>43796</v>
      </c>
      <c r="N883" s="4">
        <v>43796</v>
      </c>
      <c r="O883" s="1">
        <v>3.7566</v>
      </c>
      <c r="P883" s="1">
        <f t="shared" si="26"/>
        <v>37566</v>
      </c>
      <c r="R883" s="1">
        <f t="shared" si="27"/>
        <v>0</v>
      </c>
      <c r="S883" s="1" t="s">
        <v>1775</v>
      </c>
      <c r="AE883" s="5">
        <v>1</v>
      </c>
      <c r="AG883" s="4">
        <v>44162</v>
      </c>
      <c r="AH883" s="4">
        <v>45257</v>
      </c>
    </row>
    <row r="884" spans="1:34">
      <c r="A884">
        <v>883</v>
      </c>
      <c r="B884" s="1" t="s">
        <v>63</v>
      </c>
      <c r="C884" t="s">
        <v>59</v>
      </c>
      <c r="D884" s="1" t="s">
        <v>16</v>
      </c>
      <c r="E884" s="1" t="s">
        <v>2073</v>
      </c>
      <c r="F884" s="1" t="s">
        <v>2074</v>
      </c>
      <c r="G884" s="1">
        <v>50</v>
      </c>
      <c r="H884" s="1" t="s">
        <v>61</v>
      </c>
      <c r="J884" s="1">
        <v>1426.8013</v>
      </c>
      <c r="L884" s="1" t="s">
        <v>6</v>
      </c>
      <c r="M884" s="2">
        <v>43796</v>
      </c>
      <c r="N884" s="4">
        <v>43796</v>
      </c>
      <c r="O884" s="1">
        <v>5.4251</v>
      </c>
      <c r="P884" s="1">
        <f t="shared" si="26"/>
        <v>54251</v>
      </c>
      <c r="Q884" s="1">
        <v>2</v>
      </c>
      <c r="R884" s="1">
        <f t="shared" si="27"/>
        <v>108502</v>
      </c>
      <c r="S884" s="1" t="s">
        <v>2075</v>
      </c>
      <c r="AE884" s="5">
        <v>1</v>
      </c>
      <c r="AG884" s="4">
        <v>44070</v>
      </c>
      <c r="AH884" s="4">
        <v>44800</v>
      </c>
    </row>
    <row r="885" spans="1:34">
      <c r="A885">
        <v>884</v>
      </c>
      <c r="B885" s="1" t="s">
        <v>88</v>
      </c>
      <c r="C885" t="s">
        <v>59</v>
      </c>
      <c r="D885" s="1" t="s">
        <v>13</v>
      </c>
      <c r="E885" s="1" t="s">
        <v>2076</v>
      </c>
      <c r="F885" s="1" t="s">
        <v>2077</v>
      </c>
      <c r="H885" s="1" t="s">
        <v>91</v>
      </c>
      <c r="L885" s="1" t="s">
        <v>6</v>
      </c>
      <c r="M885" s="2">
        <v>43796</v>
      </c>
      <c r="N885" s="4">
        <v>43796</v>
      </c>
      <c r="O885" s="1">
        <v>15.3522</v>
      </c>
      <c r="P885" s="1">
        <f t="shared" si="26"/>
        <v>153522</v>
      </c>
      <c r="R885" s="1">
        <f t="shared" si="27"/>
        <v>0</v>
      </c>
      <c r="S885" s="1" t="s">
        <v>2070</v>
      </c>
      <c r="AE885" s="5">
        <v>1</v>
      </c>
      <c r="AG885" s="4">
        <v>43888</v>
      </c>
      <c r="AH885" s="4">
        <v>44619</v>
      </c>
    </row>
    <row r="886" spans="1:34">
      <c r="A886">
        <v>885</v>
      </c>
      <c r="B886" s="1" t="s">
        <v>88</v>
      </c>
      <c r="C886" t="s">
        <v>59</v>
      </c>
      <c r="D886" s="1" t="s">
        <v>13</v>
      </c>
      <c r="E886" s="1" t="s">
        <v>2078</v>
      </c>
      <c r="F886" s="1" t="s">
        <v>2079</v>
      </c>
      <c r="H886" s="1" t="s">
        <v>91</v>
      </c>
      <c r="L886" s="1" t="s">
        <v>6</v>
      </c>
      <c r="M886" s="2">
        <v>43796</v>
      </c>
      <c r="N886" s="4">
        <v>43796</v>
      </c>
      <c r="O886" s="1">
        <v>14.9939</v>
      </c>
      <c r="P886" s="1">
        <f t="shared" si="26"/>
        <v>149939</v>
      </c>
      <c r="R886" s="1">
        <f t="shared" si="27"/>
        <v>0</v>
      </c>
      <c r="S886" s="1" t="s">
        <v>2070</v>
      </c>
      <c r="AE886" s="5">
        <v>1</v>
      </c>
      <c r="AG886" s="4">
        <v>43888</v>
      </c>
      <c r="AH886" s="4">
        <v>44619</v>
      </c>
    </row>
    <row r="887" spans="1:34">
      <c r="A887">
        <v>886</v>
      </c>
      <c r="B887" s="1" t="s">
        <v>88</v>
      </c>
      <c r="C887" t="s">
        <v>59</v>
      </c>
      <c r="D887" s="1" t="s">
        <v>13</v>
      </c>
      <c r="E887" s="1" t="s">
        <v>2080</v>
      </c>
      <c r="F887" s="1" t="s">
        <v>2069</v>
      </c>
      <c r="H887" s="1" t="s">
        <v>91</v>
      </c>
      <c r="L887" s="1" t="s">
        <v>6</v>
      </c>
      <c r="M887" s="2">
        <v>43796</v>
      </c>
      <c r="N887" s="4">
        <v>43796</v>
      </c>
      <c r="O887" s="1">
        <v>42.2719</v>
      </c>
      <c r="P887" s="1">
        <f t="shared" si="26"/>
        <v>422719</v>
      </c>
      <c r="R887" s="1">
        <f t="shared" si="27"/>
        <v>0</v>
      </c>
      <c r="S887" s="1" t="s">
        <v>2070</v>
      </c>
      <c r="AE887" s="5">
        <v>1</v>
      </c>
      <c r="AG887" s="4">
        <v>43888</v>
      </c>
      <c r="AH887" s="4">
        <v>44619</v>
      </c>
    </row>
    <row r="888" spans="1:34">
      <c r="A888">
        <v>887</v>
      </c>
      <c r="B888" s="1" t="s">
        <v>141</v>
      </c>
      <c r="C888" t="s">
        <v>59</v>
      </c>
      <c r="D888" s="1" t="s">
        <v>16</v>
      </c>
      <c r="E888" s="1" t="s">
        <v>2081</v>
      </c>
      <c r="F888" s="1" t="s">
        <v>2082</v>
      </c>
      <c r="H888" s="1" t="s">
        <v>91</v>
      </c>
      <c r="J888" s="1">
        <v>0</v>
      </c>
      <c r="L888" s="1" t="s">
        <v>6</v>
      </c>
      <c r="M888" s="2">
        <v>43795</v>
      </c>
      <c r="N888" s="4">
        <v>43795</v>
      </c>
      <c r="O888" s="1">
        <v>1.3087</v>
      </c>
      <c r="P888" s="1">
        <f t="shared" si="26"/>
        <v>13087</v>
      </c>
      <c r="Q888" s="1">
        <v>0.5</v>
      </c>
      <c r="R888" s="1">
        <f t="shared" si="27"/>
        <v>6543.5</v>
      </c>
      <c r="S888" s="1" t="s">
        <v>1998</v>
      </c>
      <c r="AE888" s="5">
        <v>1</v>
      </c>
      <c r="AG888" s="4">
        <v>43987</v>
      </c>
      <c r="AH888" s="4">
        <v>44352</v>
      </c>
    </row>
    <row r="889" spans="1:34">
      <c r="A889">
        <v>888</v>
      </c>
      <c r="B889" s="1" t="s">
        <v>100</v>
      </c>
      <c r="C889" t="s">
        <v>59</v>
      </c>
      <c r="D889" s="1" t="s">
        <v>16</v>
      </c>
      <c r="E889" s="1" t="s">
        <v>2083</v>
      </c>
      <c r="F889" s="1" t="s">
        <v>2084</v>
      </c>
      <c r="H889" s="1" t="s">
        <v>91</v>
      </c>
      <c r="J889" s="1">
        <v>0</v>
      </c>
      <c r="L889" s="1" t="s">
        <v>6</v>
      </c>
      <c r="M889" s="2">
        <v>43795</v>
      </c>
      <c r="N889" s="4">
        <v>43795</v>
      </c>
      <c r="O889" s="1">
        <v>1.7172</v>
      </c>
      <c r="P889" s="1">
        <f t="shared" si="26"/>
        <v>17172</v>
      </c>
      <c r="Q889" s="1">
        <v>1.2</v>
      </c>
      <c r="R889" s="1">
        <f t="shared" si="27"/>
        <v>20606.4</v>
      </c>
      <c r="S889" s="1" t="s">
        <v>2085</v>
      </c>
      <c r="AE889" s="5">
        <v>1</v>
      </c>
      <c r="AG889" s="4">
        <v>43987</v>
      </c>
      <c r="AH889" s="4">
        <v>44352</v>
      </c>
    </row>
    <row r="890" spans="1:34">
      <c r="A890">
        <v>889</v>
      </c>
      <c r="B890" s="1" t="s">
        <v>63</v>
      </c>
      <c r="C890" t="s">
        <v>59</v>
      </c>
      <c r="D890" s="1" t="s">
        <v>14</v>
      </c>
      <c r="E890" s="1" t="s">
        <v>2086</v>
      </c>
      <c r="F890" s="1" t="s">
        <v>2087</v>
      </c>
      <c r="G890" s="1">
        <v>50</v>
      </c>
      <c r="H890" s="1" t="s">
        <v>72</v>
      </c>
      <c r="J890" s="1">
        <v>1455.8299</v>
      </c>
      <c r="L890" s="1" t="s">
        <v>6</v>
      </c>
      <c r="M890" s="2">
        <v>43795</v>
      </c>
      <c r="N890" s="4">
        <v>43795</v>
      </c>
      <c r="O890" s="1">
        <v>5.709137</v>
      </c>
      <c r="P890" s="1">
        <f t="shared" si="26"/>
        <v>57091.37</v>
      </c>
      <c r="Q890" s="1">
        <v>2</v>
      </c>
      <c r="R890" s="1">
        <f t="shared" si="27"/>
        <v>114182.74</v>
      </c>
      <c r="S890" s="1" t="s">
        <v>2088</v>
      </c>
      <c r="AE890" s="5">
        <v>1</v>
      </c>
      <c r="AG890" s="4">
        <v>44038</v>
      </c>
      <c r="AH890" s="4">
        <v>45132</v>
      </c>
    </row>
    <row r="891" spans="1:34">
      <c r="A891">
        <v>890</v>
      </c>
      <c r="B891" s="1" t="s">
        <v>63</v>
      </c>
      <c r="C891" t="s">
        <v>59</v>
      </c>
      <c r="D891" s="1" t="s">
        <v>14</v>
      </c>
      <c r="E891" s="1" t="s">
        <v>2089</v>
      </c>
      <c r="F891" s="1" t="s">
        <v>2090</v>
      </c>
      <c r="G891" s="1">
        <v>50</v>
      </c>
      <c r="H891" s="1" t="s">
        <v>72</v>
      </c>
      <c r="J891" s="1">
        <v>2646.3061</v>
      </c>
      <c r="L891" s="1" t="s">
        <v>6</v>
      </c>
      <c r="M891" s="2">
        <v>43795</v>
      </c>
      <c r="N891" s="4">
        <v>43795</v>
      </c>
      <c r="O891" s="1">
        <v>10.377671</v>
      </c>
      <c r="P891" s="1">
        <f t="shared" si="26"/>
        <v>103776.71</v>
      </c>
      <c r="Q891" s="1">
        <v>2</v>
      </c>
      <c r="R891" s="1">
        <f t="shared" si="27"/>
        <v>207553.42</v>
      </c>
      <c r="S891" s="1" t="s">
        <v>2088</v>
      </c>
      <c r="AE891" s="5">
        <v>1</v>
      </c>
      <c r="AG891" s="4">
        <v>44038</v>
      </c>
      <c r="AH891" s="4">
        <v>45132</v>
      </c>
    </row>
    <row r="892" spans="1:34">
      <c r="A892">
        <v>891</v>
      </c>
      <c r="B892" s="1" t="s">
        <v>454</v>
      </c>
      <c r="C892" t="s">
        <v>59</v>
      </c>
      <c r="D892" s="1" t="s">
        <v>20</v>
      </c>
      <c r="E892" s="1" t="s">
        <v>2091</v>
      </c>
      <c r="F892" s="1" t="s">
        <v>2092</v>
      </c>
      <c r="H892" s="1" t="s">
        <v>91</v>
      </c>
      <c r="J892" s="1">
        <v>0</v>
      </c>
      <c r="L892" s="1" t="s">
        <v>6</v>
      </c>
      <c r="M892" s="2">
        <v>43795</v>
      </c>
      <c r="N892" s="4">
        <v>43795</v>
      </c>
      <c r="O892" s="1">
        <v>0.634</v>
      </c>
      <c r="P892" s="1">
        <f t="shared" si="26"/>
        <v>6340</v>
      </c>
      <c r="R892" s="1">
        <f t="shared" si="27"/>
        <v>0</v>
      </c>
      <c r="S892" s="1" t="s">
        <v>2093</v>
      </c>
      <c r="AE892" s="5">
        <v>1</v>
      </c>
      <c r="AG892" s="4">
        <v>43976</v>
      </c>
      <c r="AH892" s="4">
        <v>44706</v>
      </c>
    </row>
    <row r="893" spans="1:34">
      <c r="A893">
        <v>892</v>
      </c>
      <c r="B893" s="1" t="s">
        <v>63</v>
      </c>
      <c r="C893" t="s">
        <v>59</v>
      </c>
      <c r="D893" s="1" t="s">
        <v>13</v>
      </c>
      <c r="E893" s="1" t="s">
        <v>2094</v>
      </c>
      <c r="F893" s="1" t="s">
        <v>2095</v>
      </c>
      <c r="G893" s="1">
        <v>50</v>
      </c>
      <c r="H893" s="1" t="s">
        <v>72</v>
      </c>
      <c r="J893" s="1">
        <v>1407.87</v>
      </c>
      <c r="L893" s="1" t="s">
        <v>6</v>
      </c>
      <c r="M893" s="2">
        <v>43795</v>
      </c>
      <c r="N893" s="4">
        <v>43795</v>
      </c>
      <c r="O893" s="1">
        <v>4.3859</v>
      </c>
      <c r="P893" s="1">
        <f t="shared" si="26"/>
        <v>43859</v>
      </c>
      <c r="Q893" s="1">
        <v>1.5</v>
      </c>
      <c r="R893" s="1">
        <f t="shared" si="27"/>
        <v>65788.5</v>
      </c>
      <c r="S893" s="1" t="s">
        <v>2096</v>
      </c>
      <c r="AE893" s="5">
        <v>1</v>
      </c>
      <c r="AG893" s="4">
        <v>43977</v>
      </c>
      <c r="AH893" s="4">
        <v>44526</v>
      </c>
    </row>
    <row r="894" spans="1:34">
      <c r="A894">
        <v>893</v>
      </c>
      <c r="B894" s="1" t="s">
        <v>100</v>
      </c>
      <c r="C894" t="s">
        <v>59</v>
      </c>
      <c r="D894" s="1" t="s">
        <v>13</v>
      </c>
      <c r="E894" s="1" t="s">
        <v>2097</v>
      </c>
      <c r="F894" s="1" t="s">
        <v>2098</v>
      </c>
      <c r="G894" s="1">
        <v>70</v>
      </c>
      <c r="H894" s="1" t="s">
        <v>61</v>
      </c>
      <c r="J894" s="1">
        <v>2875</v>
      </c>
      <c r="L894" s="1" t="s">
        <v>6</v>
      </c>
      <c r="M894" s="2">
        <v>43794</v>
      </c>
      <c r="N894" s="4">
        <v>43794</v>
      </c>
      <c r="O894" s="1">
        <v>0.7128</v>
      </c>
      <c r="P894" s="1">
        <f t="shared" si="26"/>
        <v>7128</v>
      </c>
      <c r="Q894" s="1">
        <v>1.1</v>
      </c>
      <c r="R894" s="1">
        <f t="shared" si="27"/>
        <v>7840.8</v>
      </c>
      <c r="S894" s="1" t="s">
        <v>2099</v>
      </c>
      <c r="AE894" s="5">
        <v>1</v>
      </c>
      <c r="AG894" s="4">
        <v>43976</v>
      </c>
      <c r="AH894" s="4">
        <v>44525</v>
      </c>
    </row>
    <row r="895" spans="1:34">
      <c r="A895">
        <v>894</v>
      </c>
      <c r="B895" s="1" t="s">
        <v>84</v>
      </c>
      <c r="C895" t="s">
        <v>59</v>
      </c>
      <c r="D895" s="1" t="s">
        <v>13</v>
      </c>
      <c r="E895" s="1" t="s">
        <v>2100</v>
      </c>
      <c r="F895" s="1" t="s">
        <v>2101</v>
      </c>
      <c r="G895" s="1">
        <v>40</v>
      </c>
      <c r="H895" s="1" t="s">
        <v>61</v>
      </c>
      <c r="J895" s="1">
        <v>572</v>
      </c>
      <c r="L895" s="1" t="s">
        <v>6</v>
      </c>
      <c r="M895" s="2">
        <v>43794</v>
      </c>
      <c r="N895" s="4">
        <v>43794</v>
      </c>
      <c r="O895" s="1">
        <v>0.2132</v>
      </c>
      <c r="P895" s="1">
        <f t="shared" si="26"/>
        <v>2132</v>
      </c>
      <c r="Q895" s="1">
        <v>5.26</v>
      </c>
      <c r="R895" s="1">
        <f t="shared" si="27"/>
        <v>11214.32</v>
      </c>
      <c r="S895" s="1" t="s">
        <v>2100</v>
      </c>
      <c r="AE895" s="5">
        <v>1</v>
      </c>
      <c r="AG895" s="4">
        <v>43976</v>
      </c>
      <c r="AH895" s="4">
        <v>44525</v>
      </c>
    </row>
    <row r="896" spans="1:34">
      <c r="A896">
        <v>895</v>
      </c>
      <c r="B896" s="1" t="s">
        <v>63</v>
      </c>
      <c r="C896" t="s">
        <v>59</v>
      </c>
      <c r="D896" s="1" t="s">
        <v>18</v>
      </c>
      <c r="E896" s="1" t="s">
        <v>2102</v>
      </c>
      <c r="F896" s="1" t="s">
        <v>2103</v>
      </c>
      <c r="G896" s="1">
        <v>50</v>
      </c>
      <c r="H896" s="1" t="s">
        <v>72</v>
      </c>
      <c r="J896" s="1">
        <v>864.6</v>
      </c>
      <c r="L896" s="1" t="s">
        <v>6</v>
      </c>
      <c r="M896" s="2">
        <v>43794</v>
      </c>
      <c r="N896" s="4">
        <v>43794</v>
      </c>
      <c r="O896" s="1">
        <v>1.441</v>
      </c>
      <c r="P896" s="1">
        <f t="shared" si="26"/>
        <v>14410</v>
      </c>
      <c r="Q896" s="1">
        <v>3.5</v>
      </c>
      <c r="R896" s="1">
        <f t="shared" si="27"/>
        <v>50435</v>
      </c>
      <c r="S896" s="1" t="s">
        <v>2104</v>
      </c>
      <c r="AE896" s="5">
        <v>1</v>
      </c>
      <c r="AG896" s="4">
        <v>44007</v>
      </c>
      <c r="AH896" s="4">
        <v>44737</v>
      </c>
    </row>
    <row r="897" spans="1:34">
      <c r="A897">
        <v>896</v>
      </c>
      <c r="B897" s="1" t="s">
        <v>100</v>
      </c>
      <c r="C897" t="s">
        <v>59</v>
      </c>
      <c r="D897" s="1" t="s">
        <v>20</v>
      </c>
      <c r="E897" s="1" t="s">
        <v>2105</v>
      </c>
      <c r="F897" s="1" t="s">
        <v>2106</v>
      </c>
      <c r="H897" s="1" t="s">
        <v>91</v>
      </c>
      <c r="J897" s="1">
        <v>1740.24</v>
      </c>
      <c r="L897" s="1" t="s">
        <v>6</v>
      </c>
      <c r="M897" s="2">
        <v>43794</v>
      </c>
      <c r="N897" s="4">
        <v>43794</v>
      </c>
      <c r="O897" s="1">
        <v>3.8672</v>
      </c>
      <c r="P897" s="1">
        <f t="shared" si="26"/>
        <v>38672</v>
      </c>
      <c r="Q897" s="1">
        <v>2.1</v>
      </c>
      <c r="R897" s="1">
        <f t="shared" si="27"/>
        <v>81211.2</v>
      </c>
      <c r="S897" s="1" t="s">
        <v>2107</v>
      </c>
      <c r="AE897" s="5">
        <v>1</v>
      </c>
      <c r="AG897" s="4">
        <v>44069</v>
      </c>
      <c r="AH897" s="4">
        <v>44799</v>
      </c>
    </row>
    <row r="898" spans="1:34">
      <c r="A898">
        <v>897</v>
      </c>
      <c r="B898" s="1" t="s">
        <v>63</v>
      </c>
      <c r="C898" t="s">
        <v>59</v>
      </c>
      <c r="D898" s="1" t="s">
        <v>22</v>
      </c>
      <c r="E898" s="1" t="s">
        <v>2108</v>
      </c>
      <c r="F898" s="1" t="s">
        <v>2109</v>
      </c>
      <c r="G898" s="1">
        <v>50</v>
      </c>
      <c r="H898" s="1" t="s">
        <v>61</v>
      </c>
      <c r="J898" s="1">
        <v>1639.44</v>
      </c>
      <c r="L898" s="1" t="s">
        <v>6</v>
      </c>
      <c r="M898" s="2">
        <v>43794</v>
      </c>
      <c r="N898" s="4">
        <v>43794</v>
      </c>
      <c r="O898" s="1">
        <v>0.2484</v>
      </c>
      <c r="P898" s="1">
        <f t="shared" si="26"/>
        <v>2484</v>
      </c>
      <c r="Q898" s="1">
        <v>1.4</v>
      </c>
      <c r="R898" s="1">
        <f t="shared" si="27"/>
        <v>3477.6</v>
      </c>
      <c r="S898" s="1" t="s">
        <v>2110</v>
      </c>
      <c r="AE898" s="5">
        <v>1</v>
      </c>
      <c r="AG898" s="4">
        <v>44047</v>
      </c>
      <c r="AH898" s="4">
        <v>44777</v>
      </c>
    </row>
    <row r="899" spans="1:34">
      <c r="A899">
        <v>898</v>
      </c>
      <c r="B899" s="1" t="s">
        <v>63</v>
      </c>
      <c r="C899" t="s">
        <v>59</v>
      </c>
      <c r="D899" s="1" t="s">
        <v>22</v>
      </c>
      <c r="E899" s="1" t="s">
        <v>2111</v>
      </c>
      <c r="F899" s="1" t="s">
        <v>2111</v>
      </c>
      <c r="G899" s="1">
        <v>50</v>
      </c>
      <c r="H899" s="1" t="s">
        <v>61</v>
      </c>
      <c r="J899" s="1">
        <v>1674.6181</v>
      </c>
      <c r="L899" s="1" t="s">
        <v>6</v>
      </c>
      <c r="M899" s="2">
        <v>43794</v>
      </c>
      <c r="N899" s="4">
        <v>43794</v>
      </c>
      <c r="O899" s="1">
        <v>0.249943</v>
      </c>
      <c r="P899" s="1">
        <f t="shared" ref="P899:P962" si="28">O899*10000</f>
        <v>2499.43</v>
      </c>
      <c r="Q899" s="1">
        <v>1.4</v>
      </c>
      <c r="R899" s="1">
        <f t="shared" si="27"/>
        <v>3499.202</v>
      </c>
      <c r="S899" s="1" t="s">
        <v>2112</v>
      </c>
      <c r="AE899" s="5">
        <v>1</v>
      </c>
      <c r="AG899" s="4">
        <v>44047</v>
      </c>
      <c r="AH899" s="4">
        <v>44777</v>
      </c>
    </row>
    <row r="900" spans="1:34">
      <c r="A900">
        <v>899</v>
      </c>
      <c r="B900" s="1" t="s">
        <v>100</v>
      </c>
      <c r="C900" t="s">
        <v>59</v>
      </c>
      <c r="D900" s="1" t="s">
        <v>18</v>
      </c>
      <c r="E900" s="1" t="s">
        <v>2113</v>
      </c>
      <c r="F900" s="1" t="s">
        <v>2114</v>
      </c>
      <c r="G900" s="1">
        <v>70</v>
      </c>
      <c r="H900" s="1" t="s">
        <v>72</v>
      </c>
      <c r="J900" s="1">
        <v>596.8858</v>
      </c>
      <c r="L900" s="1" t="s">
        <v>6</v>
      </c>
      <c r="M900" s="2">
        <v>43794</v>
      </c>
      <c r="N900" s="4">
        <v>43794</v>
      </c>
      <c r="O900" s="1">
        <v>0.029088</v>
      </c>
      <c r="P900" s="1">
        <f t="shared" si="28"/>
        <v>290.88</v>
      </c>
      <c r="Q900" s="1">
        <v>4.4</v>
      </c>
      <c r="R900" s="1">
        <f t="shared" si="27"/>
        <v>1279.872</v>
      </c>
      <c r="S900" s="1" t="s">
        <v>2115</v>
      </c>
      <c r="AE900" s="5">
        <v>1</v>
      </c>
      <c r="AG900" s="4">
        <v>44007</v>
      </c>
      <c r="AH900" s="4">
        <v>44737</v>
      </c>
    </row>
    <row r="901" spans="1:34">
      <c r="A901">
        <v>900</v>
      </c>
      <c r="B901" s="1" t="s">
        <v>100</v>
      </c>
      <c r="C901" t="s">
        <v>59</v>
      </c>
      <c r="D901" s="1" t="s">
        <v>18</v>
      </c>
      <c r="E901" s="1" t="s">
        <v>2116</v>
      </c>
      <c r="F901" s="1" t="s">
        <v>2114</v>
      </c>
      <c r="G901" s="1">
        <v>70</v>
      </c>
      <c r="H901" s="1" t="s">
        <v>72</v>
      </c>
      <c r="J901" s="1">
        <v>393.084</v>
      </c>
      <c r="L901" s="1" t="s">
        <v>6</v>
      </c>
      <c r="M901" s="2">
        <v>43794</v>
      </c>
      <c r="N901" s="4">
        <v>43794</v>
      </c>
      <c r="O901" s="1">
        <v>0.0244</v>
      </c>
      <c r="P901" s="1">
        <f t="shared" si="28"/>
        <v>244</v>
      </c>
      <c r="Q901" s="1">
        <v>3.61</v>
      </c>
      <c r="R901" s="1">
        <f t="shared" si="27"/>
        <v>880.84</v>
      </c>
      <c r="S901" s="1" t="s">
        <v>2115</v>
      </c>
      <c r="AE901" s="5">
        <v>1</v>
      </c>
      <c r="AG901" s="4">
        <v>44007</v>
      </c>
      <c r="AH901" s="4">
        <v>44737</v>
      </c>
    </row>
    <row r="902" spans="1:34">
      <c r="A902">
        <v>901</v>
      </c>
      <c r="B902" s="1" t="s">
        <v>100</v>
      </c>
      <c r="C902" t="s">
        <v>59</v>
      </c>
      <c r="D902" s="1" t="s">
        <v>18</v>
      </c>
      <c r="E902" s="1" t="s">
        <v>2117</v>
      </c>
      <c r="F902" s="1" t="s">
        <v>2114</v>
      </c>
      <c r="G902" s="1">
        <v>70</v>
      </c>
      <c r="H902" s="1" t="s">
        <v>72</v>
      </c>
      <c r="J902" s="1">
        <v>392.84</v>
      </c>
      <c r="L902" s="1" t="s">
        <v>6</v>
      </c>
      <c r="M902" s="2">
        <v>43794</v>
      </c>
      <c r="N902" s="4">
        <v>43794</v>
      </c>
      <c r="O902" s="1">
        <v>0.0244</v>
      </c>
      <c r="P902" s="1">
        <f t="shared" si="28"/>
        <v>244</v>
      </c>
      <c r="Q902" s="1">
        <v>3.61</v>
      </c>
      <c r="R902" s="1">
        <f t="shared" si="27"/>
        <v>880.84</v>
      </c>
      <c r="S902" s="1" t="s">
        <v>2118</v>
      </c>
      <c r="AE902" s="5">
        <v>1</v>
      </c>
      <c r="AG902" s="4">
        <v>44007</v>
      </c>
      <c r="AH902" s="4">
        <v>44737</v>
      </c>
    </row>
    <row r="903" spans="1:34">
      <c r="A903">
        <v>902</v>
      </c>
      <c r="B903" s="1" t="s">
        <v>100</v>
      </c>
      <c r="C903" t="s">
        <v>59</v>
      </c>
      <c r="D903" s="1" t="s">
        <v>18</v>
      </c>
      <c r="E903" s="1" t="s">
        <v>2119</v>
      </c>
      <c r="F903" s="1" t="s">
        <v>2114</v>
      </c>
      <c r="G903" s="1">
        <v>70</v>
      </c>
      <c r="H903" s="1" t="s">
        <v>72</v>
      </c>
      <c r="J903" s="1">
        <v>392.84</v>
      </c>
      <c r="L903" s="1" t="s">
        <v>6</v>
      </c>
      <c r="M903" s="2">
        <v>43794</v>
      </c>
      <c r="N903" s="4">
        <v>43794</v>
      </c>
      <c r="O903" s="1">
        <v>0.0244</v>
      </c>
      <c r="P903" s="1">
        <f t="shared" si="28"/>
        <v>244</v>
      </c>
      <c r="Q903" s="1">
        <v>3.61</v>
      </c>
      <c r="R903" s="1">
        <f t="shared" ref="R903:R966" si="29">P903*Q903</f>
        <v>880.84</v>
      </c>
      <c r="S903" s="1" t="s">
        <v>2120</v>
      </c>
      <c r="AE903" s="5">
        <v>1</v>
      </c>
      <c r="AG903" s="4">
        <v>44007</v>
      </c>
      <c r="AH903" s="4">
        <v>44737</v>
      </c>
    </row>
    <row r="904" spans="1:34">
      <c r="A904">
        <v>903</v>
      </c>
      <c r="B904" s="1" t="s">
        <v>100</v>
      </c>
      <c r="C904" t="s">
        <v>59</v>
      </c>
      <c r="D904" s="1" t="s">
        <v>18</v>
      </c>
      <c r="E904" s="1" t="s">
        <v>2121</v>
      </c>
      <c r="F904" s="1" t="s">
        <v>2122</v>
      </c>
      <c r="G904" s="1">
        <v>70</v>
      </c>
      <c r="H904" s="1" t="s">
        <v>72</v>
      </c>
      <c r="J904" s="1">
        <v>393.084</v>
      </c>
      <c r="L904" s="1" t="s">
        <v>6</v>
      </c>
      <c r="M904" s="2">
        <v>43794</v>
      </c>
      <c r="N904" s="4">
        <v>43794</v>
      </c>
      <c r="O904" s="1">
        <v>0.0244</v>
      </c>
      <c r="P904" s="1">
        <f t="shared" si="28"/>
        <v>244</v>
      </c>
      <c r="Q904" s="1">
        <v>3.61</v>
      </c>
      <c r="R904" s="1">
        <f t="shared" si="29"/>
        <v>880.84</v>
      </c>
      <c r="S904" s="1" t="s">
        <v>2123</v>
      </c>
      <c r="AE904" s="5">
        <v>1</v>
      </c>
      <c r="AG904" s="4">
        <v>44007</v>
      </c>
      <c r="AH904" s="4">
        <v>44737</v>
      </c>
    </row>
    <row r="905" spans="1:34">
      <c r="A905">
        <v>904</v>
      </c>
      <c r="B905" s="1" t="s">
        <v>97</v>
      </c>
      <c r="C905" t="s">
        <v>59</v>
      </c>
      <c r="D905" s="1" t="s">
        <v>15</v>
      </c>
      <c r="E905" s="1" t="s">
        <v>2124</v>
      </c>
      <c r="F905" s="1" t="s">
        <v>2125</v>
      </c>
      <c r="H905" s="1" t="s">
        <v>91</v>
      </c>
      <c r="J905" s="1">
        <v>295.7175</v>
      </c>
      <c r="L905" s="1" t="s">
        <v>6</v>
      </c>
      <c r="M905" s="2">
        <v>43794</v>
      </c>
      <c r="N905" s="4">
        <v>43794</v>
      </c>
      <c r="O905" s="1">
        <v>0.65715</v>
      </c>
      <c r="P905" s="1">
        <f t="shared" si="28"/>
        <v>6571.5</v>
      </c>
      <c r="Q905" s="1">
        <v>0.8</v>
      </c>
      <c r="R905" s="1">
        <f t="shared" si="29"/>
        <v>5257.2</v>
      </c>
      <c r="S905" s="1" t="s">
        <v>812</v>
      </c>
      <c r="AE905" s="5">
        <v>1</v>
      </c>
      <c r="AG905" s="4">
        <v>44104</v>
      </c>
      <c r="AH905" s="4">
        <v>44286</v>
      </c>
    </row>
    <row r="906" spans="1:34">
      <c r="A906">
        <v>905</v>
      </c>
      <c r="B906" s="1" t="s">
        <v>100</v>
      </c>
      <c r="C906" t="s">
        <v>59</v>
      </c>
      <c r="D906" s="1" t="s">
        <v>18</v>
      </c>
      <c r="E906" s="1" t="s">
        <v>2126</v>
      </c>
      <c r="F906" s="1" t="s">
        <v>2114</v>
      </c>
      <c r="G906" s="1">
        <v>70</v>
      </c>
      <c r="H906" s="1" t="s">
        <v>72</v>
      </c>
      <c r="J906" s="1">
        <v>392.84</v>
      </c>
      <c r="L906" s="1" t="s">
        <v>6</v>
      </c>
      <c r="M906" s="2">
        <v>43794</v>
      </c>
      <c r="N906" s="4">
        <v>43794</v>
      </c>
      <c r="O906" s="1">
        <v>0.0244</v>
      </c>
      <c r="P906" s="1">
        <f t="shared" si="28"/>
        <v>244</v>
      </c>
      <c r="Q906" s="1">
        <v>3.61</v>
      </c>
      <c r="R906" s="1">
        <f t="shared" si="29"/>
        <v>880.84</v>
      </c>
      <c r="S906" s="1" t="s">
        <v>2120</v>
      </c>
      <c r="AE906" s="5">
        <v>1</v>
      </c>
      <c r="AG906" s="4">
        <v>44007</v>
      </c>
      <c r="AH906" s="4">
        <v>44737</v>
      </c>
    </row>
    <row r="907" spans="1:34">
      <c r="A907">
        <v>906</v>
      </c>
      <c r="B907" s="1" t="s">
        <v>100</v>
      </c>
      <c r="C907" t="s">
        <v>59</v>
      </c>
      <c r="D907" s="1" t="s">
        <v>18</v>
      </c>
      <c r="E907" s="1" t="s">
        <v>2127</v>
      </c>
      <c r="F907" s="1" t="s">
        <v>2122</v>
      </c>
      <c r="G907" s="1">
        <v>70</v>
      </c>
      <c r="H907" s="1" t="s">
        <v>72</v>
      </c>
      <c r="J907" s="1">
        <v>392.84</v>
      </c>
      <c r="L907" s="1" t="s">
        <v>6</v>
      </c>
      <c r="M907" s="2">
        <v>43794</v>
      </c>
      <c r="N907" s="4">
        <v>43794</v>
      </c>
      <c r="O907" s="1">
        <v>0.0244</v>
      </c>
      <c r="P907" s="1">
        <f t="shared" si="28"/>
        <v>244</v>
      </c>
      <c r="Q907" s="1">
        <v>3.61</v>
      </c>
      <c r="R907" s="1">
        <f t="shared" si="29"/>
        <v>880.84</v>
      </c>
      <c r="S907" s="1" t="s">
        <v>2128</v>
      </c>
      <c r="AE907" s="5">
        <v>1</v>
      </c>
      <c r="AG907" s="4">
        <v>44007</v>
      </c>
      <c r="AH907" s="4">
        <v>44737</v>
      </c>
    </row>
    <row r="908" spans="1:34">
      <c r="A908">
        <v>907</v>
      </c>
      <c r="B908" s="1" t="s">
        <v>100</v>
      </c>
      <c r="C908" t="s">
        <v>59</v>
      </c>
      <c r="D908" s="1" t="s">
        <v>18</v>
      </c>
      <c r="E908" s="1" t="s">
        <v>2129</v>
      </c>
      <c r="F908" s="1" t="s">
        <v>2122</v>
      </c>
      <c r="G908" s="1">
        <v>70</v>
      </c>
      <c r="H908" s="1" t="s">
        <v>72</v>
      </c>
      <c r="J908" s="1">
        <v>463.1242</v>
      </c>
      <c r="L908" s="1" t="s">
        <v>6</v>
      </c>
      <c r="M908" s="2">
        <v>43794</v>
      </c>
      <c r="N908" s="4">
        <v>43794</v>
      </c>
      <c r="O908" s="1">
        <v>0.024766</v>
      </c>
      <c r="P908" s="1">
        <f t="shared" si="28"/>
        <v>247.66</v>
      </c>
      <c r="Q908" s="1">
        <v>3.51</v>
      </c>
      <c r="R908" s="1">
        <f t="shared" si="29"/>
        <v>869.2866</v>
      </c>
      <c r="S908" s="1" t="s">
        <v>2123</v>
      </c>
      <c r="AE908" s="5">
        <v>1</v>
      </c>
      <c r="AG908" s="4">
        <v>44007</v>
      </c>
      <c r="AH908" s="4">
        <v>44737</v>
      </c>
    </row>
    <row r="909" spans="1:34">
      <c r="A909">
        <v>908</v>
      </c>
      <c r="B909" s="1" t="s">
        <v>100</v>
      </c>
      <c r="C909" t="s">
        <v>59</v>
      </c>
      <c r="D909" s="1" t="s">
        <v>18</v>
      </c>
      <c r="E909" s="1" t="s">
        <v>2130</v>
      </c>
      <c r="F909" s="1" t="s">
        <v>2114</v>
      </c>
      <c r="G909" s="1">
        <v>70</v>
      </c>
      <c r="H909" s="1" t="s">
        <v>72</v>
      </c>
      <c r="J909" s="1">
        <v>398.7326</v>
      </c>
      <c r="L909" s="1" t="s">
        <v>6</v>
      </c>
      <c r="M909" s="2">
        <v>43794</v>
      </c>
      <c r="N909" s="4">
        <v>43794</v>
      </c>
      <c r="O909" s="1">
        <v>0.024766</v>
      </c>
      <c r="P909" s="1">
        <f t="shared" si="28"/>
        <v>247.66</v>
      </c>
      <c r="Q909" s="1">
        <v>3.61</v>
      </c>
      <c r="R909" s="1">
        <f t="shared" si="29"/>
        <v>894.0526</v>
      </c>
      <c r="S909" s="1" t="s">
        <v>2131</v>
      </c>
      <c r="AE909" s="5">
        <v>1</v>
      </c>
      <c r="AG909" s="4">
        <v>44007</v>
      </c>
      <c r="AH909" s="4">
        <v>44737</v>
      </c>
    </row>
    <row r="910" spans="1:34">
      <c r="A910">
        <v>909</v>
      </c>
      <c r="B910" s="1" t="s">
        <v>100</v>
      </c>
      <c r="C910" t="s">
        <v>59</v>
      </c>
      <c r="D910" s="1" t="s">
        <v>18</v>
      </c>
      <c r="E910" s="1" t="s">
        <v>2132</v>
      </c>
      <c r="F910" s="1" t="s">
        <v>2122</v>
      </c>
      <c r="G910" s="1">
        <v>70</v>
      </c>
      <c r="H910" s="1" t="s">
        <v>72</v>
      </c>
      <c r="J910" s="1">
        <v>406.504</v>
      </c>
      <c r="L910" s="1" t="s">
        <v>6</v>
      </c>
      <c r="M910" s="2">
        <v>43794</v>
      </c>
      <c r="N910" s="4">
        <v>43794</v>
      </c>
      <c r="O910" s="1">
        <v>0.0244</v>
      </c>
      <c r="P910" s="1">
        <f t="shared" si="28"/>
        <v>244</v>
      </c>
      <c r="Q910" s="1">
        <v>3.61</v>
      </c>
      <c r="R910" s="1">
        <f t="shared" si="29"/>
        <v>880.84</v>
      </c>
      <c r="S910" s="1" t="s">
        <v>2133</v>
      </c>
      <c r="AE910" s="5">
        <v>1</v>
      </c>
      <c r="AG910" s="4">
        <v>44007</v>
      </c>
      <c r="AH910" s="4">
        <v>44737</v>
      </c>
    </row>
    <row r="911" spans="1:34">
      <c r="A911">
        <v>910</v>
      </c>
      <c r="B911" s="1" t="s">
        <v>100</v>
      </c>
      <c r="C911" t="s">
        <v>59</v>
      </c>
      <c r="D911" s="1" t="s">
        <v>18</v>
      </c>
      <c r="E911" s="1" t="s">
        <v>2134</v>
      </c>
      <c r="F911" s="1" t="s">
        <v>2114</v>
      </c>
      <c r="G911" s="1">
        <v>70</v>
      </c>
      <c r="H911" s="1" t="s">
        <v>72</v>
      </c>
      <c r="J911" s="1">
        <v>393.084</v>
      </c>
      <c r="L911" s="1" t="s">
        <v>6</v>
      </c>
      <c r="M911" s="2">
        <v>43794</v>
      </c>
      <c r="N911" s="4">
        <v>43794</v>
      </c>
      <c r="O911" s="1">
        <v>0.0244</v>
      </c>
      <c r="P911" s="1">
        <f t="shared" si="28"/>
        <v>244</v>
      </c>
      <c r="Q911" s="1">
        <v>3.61</v>
      </c>
      <c r="R911" s="1">
        <f t="shared" si="29"/>
        <v>880.84</v>
      </c>
      <c r="S911" s="1" t="s">
        <v>2135</v>
      </c>
      <c r="AE911" s="5">
        <v>1</v>
      </c>
      <c r="AG911" s="4">
        <v>44007</v>
      </c>
      <c r="AH911" s="4">
        <v>44737</v>
      </c>
    </row>
    <row r="912" spans="1:34">
      <c r="A912">
        <v>911</v>
      </c>
      <c r="B912" s="1" t="s">
        <v>100</v>
      </c>
      <c r="C912" t="s">
        <v>59</v>
      </c>
      <c r="D912" s="1" t="s">
        <v>18</v>
      </c>
      <c r="E912" s="1" t="s">
        <v>2136</v>
      </c>
      <c r="F912" s="1" t="s">
        <v>2114</v>
      </c>
      <c r="G912" s="1">
        <v>70</v>
      </c>
      <c r="H912" s="1" t="s">
        <v>72</v>
      </c>
      <c r="J912" s="1">
        <v>464.8578</v>
      </c>
      <c r="L912" s="1" t="s">
        <v>6</v>
      </c>
      <c r="M912" s="2">
        <v>43794</v>
      </c>
      <c r="N912" s="4">
        <v>43794</v>
      </c>
      <c r="O912" s="1">
        <v>0.024766</v>
      </c>
      <c r="P912" s="1">
        <f t="shared" si="28"/>
        <v>247.66</v>
      </c>
      <c r="Q912" s="1">
        <v>3.61</v>
      </c>
      <c r="R912" s="1">
        <f t="shared" si="29"/>
        <v>894.0526</v>
      </c>
      <c r="S912" s="1" t="s">
        <v>2137</v>
      </c>
      <c r="AE912" s="5">
        <v>1</v>
      </c>
      <c r="AG912" s="4">
        <v>44007</v>
      </c>
      <c r="AH912" s="4">
        <v>44737</v>
      </c>
    </row>
    <row r="913" spans="1:34">
      <c r="A913">
        <v>912</v>
      </c>
      <c r="B913" s="1" t="s">
        <v>292</v>
      </c>
      <c r="C913" t="s">
        <v>59</v>
      </c>
      <c r="D913" s="1" t="s">
        <v>14</v>
      </c>
      <c r="E913" s="1" t="s">
        <v>2138</v>
      </c>
      <c r="F913" s="1" t="s">
        <v>2139</v>
      </c>
      <c r="H913" s="1" t="s">
        <v>91</v>
      </c>
      <c r="J913" s="1">
        <v>300.15</v>
      </c>
      <c r="L913" s="1" t="s">
        <v>6</v>
      </c>
      <c r="M913" s="2">
        <v>43793</v>
      </c>
      <c r="N913" s="4">
        <v>43793</v>
      </c>
      <c r="O913" s="1">
        <v>0.667</v>
      </c>
      <c r="P913" s="1">
        <f t="shared" si="28"/>
        <v>6670</v>
      </c>
      <c r="Q913" s="1">
        <v>1</v>
      </c>
      <c r="R913" s="1">
        <f t="shared" si="29"/>
        <v>6670</v>
      </c>
      <c r="S913" s="1" t="s">
        <v>989</v>
      </c>
      <c r="AE913" s="5">
        <v>1</v>
      </c>
      <c r="AG913" s="4">
        <v>44023</v>
      </c>
      <c r="AH913" s="4">
        <v>44388</v>
      </c>
    </row>
    <row r="914" spans="1:34">
      <c r="A914">
        <v>913</v>
      </c>
      <c r="B914" s="1" t="s">
        <v>141</v>
      </c>
      <c r="C914" t="s">
        <v>59</v>
      </c>
      <c r="D914" s="1" t="s">
        <v>22</v>
      </c>
      <c r="E914" s="1" t="s">
        <v>2140</v>
      </c>
      <c r="F914" s="1" t="s">
        <v>2141</v>
      </c>
      <c r="H914" s="1" t="s">
        <v>91</v>
      </c>
      <c r="J914" s="1">
        <v>0</v>
      </c>
      <c r="L914" s="1" t="s">
        <v>6</v>
      </c>
      <c r="M914" s="2">
        <v>43791</v>
      </c>
      <c r="N914" s="4">
        <v>43791</v>
      </c>
      <c r="O914" s="1">
        <v>0.5607</v>
      </c>
      <c r="P914" s="1">
        <f t="shared" si="28"/>
        <v>5607</v>
      </c>
      <c r="Q914" s="1">
        <v>3.6</v>
      </c>
      <c r="R914" s="1">
        <f t="shared" si="29"/>
        <v>20185.2</v>
      </c>
      <c r="S914" s="1" t="s">
        <v>2142</v>
      </c>
      <c r="AE914" s="5">
        <v>1</v>
      </c>
      <c r="AG914" s="4">
        <v>44369</v>
      </c>
      <c r="AH914" s="4">
        <v>45252</v>
      </c>
    </row>
    <row r="915" spans="1:34">
      <c r="A915">
        <v>914</v>
      </c>
      <c r="B915" s="1" t="s">
        <v>100</v>
      </c>
      <c r="C915" t="s">
        <v>59</v>
      </c>
      <c r="D915" s="1" t="s">
        <v>22</v>
      </c>
      <c r="E915" s="1" t="s">
        <v>2143</v>
      </c>
      <c r="F915" s="1" t="s">
        <v>2144</v>
      </c>
      <c r="H915" s="1" t="s">
        <v>91</v>
      </c>
      <c r="J915" s="1">
        <v>0</v>
      </c>
      <c r="L915" s="1" t="s">
        <v>6</v>
      </c>
      <c r="M915" s="2">
        <v>43791</v>
      </c>
      <c r="N915" s="4">
        <v>43791</v>
      </c>
      <c r="O915" s="1">
        <v>1.160174</v>
      </c>
      <c r="P915" s="1">
        <f t="shared" si="28"/>
        <v>11601.74</v>
      </c>
      <c r="Q915" s="1">
        <v>1.83</v>
      </c>
      <c r="R915" s="1">
        <f t="shared" si="29"/>
        <v>21231.1842</v>
      </c>
      <c r="S915" s="1" t="s">
        <v>1775</v>
      </c>
      <c r="AE915" s="5">
        <v>1</v>
      </c>
      <c r="AG915" s="4">
        <v>44157</v>
      </c>
      <c r="AH915" s="4">
        <v>45252</v>
      </c>
    </row>
    <row r="916" spans="1:34">
      <c r="A916">
        <v>915</v>
      </c>
      <c r="B916" s="1" t="s">
        <v>100</v>
      </c>
      <c r="C916" t="s">
        <v>59</v>
      </c>
      <c r="D916" s="1" t="s">
        <v>18</v>
      </c>
      <c r="E916" s="1" t="s">
        <v>2145</v>
      </c>
      <c r="F916" s="1" t="s">
        <v>2146</v>
      </c>
      <c r="G916" s="1">
        <v>70</v>
      </c>
      <c r="H916" s="1" t="s">
        <v>72</v>
      </c>
      <c r="J916" s="1">
        <v>236.1946</v>
      </c>
      <c r="L916" s="1" t="s">
        <v>6</v>
      </c>
      <c r="M916" s="2">
        <v>43790</v>
      </c>
      <c r="N916" s="4">
        <v>43790</v>
      </c>
      <c r="O916" s="1">
        <v>0.012992</v>
      </c>
      <c r="P916" s="1">
        <f t="shared" si="28"/>
        <v>129.92</v>
      </c>
      <c r="Q916" s="1">
        <v>4.1</v>
      </c>
      <c r="R916" s="1">
        <f t="shared" si="29"/>
        <v>532.672</v>
      </c>
      <c r="S916" s="1" t="s">
        <v>2147</v>
      </c>
      <c r="AE916" s="5">
        <v>1</v>
      </c>
      <c r="AG916" s="4">
        <v>44003</v>
      </c>
      <c r="AH916" s="4">
        <v>44733</v>
      </c>
    </row>
    <row r="917" spans="1:34">
      <c r="A917">
        <v>916</v>
      </c>
      <c r="B917" s="1" t="s">
        <v>100</v>
      </c>
      <c r="C917" t="s">
        <v>59</v>
      </c>
      <c r="D917" s="1" t="s">
        <v>18</v>
      </c>
      <c r="E917" s="1" t="s">
        <v>2148</v>
      </c>
      <c r="F917" s="1" t="s">
        <v>2146</v>
      </c>
      <c r="G917" s="1">
        <v>70</v>
      </c>
      <c r="H917" s="1" t="s">
        <v>72</v>
      </c>
      <c r="J917" s="1">
        <v>113.792</v>
      </c>
      <c r="L917" s="1" t="s">
        <v>6</v>
      </c>
      <c r="M917" s="2">
        <v>43790</v>
      </c>
      <c r="N917" s="4">
        <v>43790</v>
      </c>
      <c r="O917" s="1">
        <v>0.0064</v>
      </c>
      <c r="P917" s="1">
        <f t="shared" si="28"/>
        <v>64</v>
      </c>
      <c r="Q917" s="1">
        <v>4.17</v>
      </c>
      <c r="R917" s="1">
        <f t="shared" si="29"/>
        <v>266.88</v>
      </c>
      <c r="S917" s="1" t="s">
        <v>2149</v>
      </c>
      <c r="AE917" s="5">
        <v>1</v>
      </c>
      <c r="AG917" s="4">
        <v>44003</v>
      </c>
      <c r="AH917" s="4">
        <v>44733</v>
      </c>
    </row>
    <row r="918" spans="1:34">
      <c r="A918">
        <v>917</v>
      </c>
      <c r="B918" s="1" t="s">
        <v>100</v>
      </c>
      <c r="C918" t="s">
        <v>59</v>
      </c>
      <c r="D918" s="1" t="s">
        <v>18</v>
      </c>
      <c r="E918" s="1" t="s">
        <v>2150</v>
      </c>
      <c r="F918" s="1" t="s">
        <v>2146</v>
      </c>
      <c r="G918" s="1">
        <v>70</v>
      </c>
      <c r="H918" s="1" t="s">
        <v>72</v>
      </c>
      <c r="J918" s="1">
        <v>231.168</v>
      </c>
      <c r="L918" s="1" t="s">
        <v>6</v>
      </c>
      <c r="M918" s="2">
        <v>43790</v>
      </c>
      <c r="N918" s="4">
        <v>43790</v>
      </c>
      <c r="O918" s="1">
        <v>0.0128</v>
      </c>
      <c r="P918" s="1">
        <f t="shared" si="28"/>
        <v>128</v>
      </c>
      <c r="Q918" s="1">
        <v>4.22</v>
      </c>
      <c r="R918" s="1">
        <f t="shared" si="29"/>
        <v>540.16</v>
      </c>
      <c r="S918" s="1" t="s">
        <v>2151</v>
      </c>
      <c r="AE918" s="5">
        <v>1</v>
      </c>
      <c r="AG918" s="4">
        <v>44003</v>
      </c>
      <c r="AH918" s="4">
        <v>44733</v>
      </c>
    </row>
    <row r="919" spans="1:34">
      <c r="A919">
        <v>918</v>
      </c>
      <c r="B919" s="1" t="s">
        <v>63</v>
      </c>
      <c r="C919" t="s">
        <v>59</v>
      </c>
      <c r="D919" s="1" t="s">
        <v>22</v>
      </c>
      <c r="E919" s="1" t="s">
        <v>2152</v>
      </c>
      <c r="F919" s="1" t="s">
        <v>2152</v>
      </c>
      <c r="G919" s="1">
        <v>50</v>
      </c>
      <c r="H919" s="1" t="s">
        <v>61</v>
      </c>
      <c r="J919" s="1">
        <v>1491.1434</v>
      </c>
      <c r="L919" s="1" t="s">
        <v>6</v>
      </c>
      <c r="M919" s="2">
        <v>43790</v>
      </c>
      <c r="N919" s="4">
        <v>43790</v>
      </c>
      <c r="O919" s="1">
        <v>0.265328</v>
      </c>
      <c r="P919" s="1">
        <f t="shared" si="28"/>
        <v>2653.28</v>
      </c>
      <c r="Q919" s="1">
        <v>1.4</v>
      </c>
      <c r="R919" s="1">
        <f t="shared" si="29"/>
        <v>3714.592</v>
      </c>
      <c r="S919" s="1" t="s">
        <v>2153</v>
      </c>
      <c r="AE919" s="5">
        <v>1</v>
      </c>
      <c r="AG919" s="4">
        <v>44045</v>
      </c>
      <c r="AH919" s="4">
        <v>44775</v>
      </c>
    </row>
    <row r="920" spans="1:34">
      <c r="A920">
        <v>919</v>
      </c>
      <c r="B920" s="1" t="s">
        <v>305</v>
      </c>
      <c r="C920" t="s">
        <v>59</v>
      </c>
      <c r="D920" s="1" t="s">
        <v>21</v>
      </c>
      <c r="E920" s="1" t="s">
        <v>2154</v>
      </c>
      <c r="F920" s="1" t="s">
        <v>2155</v>
      </c>
      <c r="H920" s="1" t="s">
        <v>91</v>
      </c>
      <c r="J920" s="1">
        <v>0</v>
      </c>
      <c r="L920" s="1" t="s">
        <v>6</v>
      </c>
      <c r="M920" s="2">
        <v>43790</v>
      </c>
      <c r="N920" s="4">
        <v>43790</v>
      </c>
      <c r="O920" s="1">
        <v>0.378449</v>
      </c>
      <c r="P920" s="1">
        <f t="shared" si="28"/>
        <v>3784.49</v>
      </c>
      <c r="Q920" s="1">
        <v>1.02</v>
      </c>
      <c r="R920" s="1">
        <f t="shared" si="29"/>
        <v>3860.1798</v>
      </c>
      <c r="S920" s="1" t="s">
        <v>92</v>
      </c>
      <c r="AE920" s="5">
        <v>1</v>
      </c>
      <c r="AG920" s="4">
        <v>44156</v>
      </c>
      <c r="AH920" s="4">
        <v>44886</v>
      </c>
    </row>
    <row r="921" spans="1:34">
      <c r="A921">
        <v>920</v>
      </c>
      <c r="B921" s="1" t="s">
        <v>63</v>
      </c>
      <c r="C921" t="s">
        <v>59</v>
      </c>
      <c r="D921" s="1" t="s">
        <v>22</v>
      </c>
      <c r="E921" s="1" t="s">
        <v>2156</v>
      </c>
      <c r="F921" s="1" t="s">
        <v>2156</v>
      </c>
      <c r="G921" s="1">
        <v>50</v>
      </c>
      <c r="H921" s="1" t="s">
        <v>61</v>
      </c>
      <c r="J921" s="1">
        <v>1811.7172</v>
      </c>
      <c r="L921" s="1" t="s">
        <v>6</v>
      </c>
      <c r="M921" s="2">
        <v>43790</v>
      </c>
      <c r="N921" s="4">
        <v>43790</v>
      </c>
      <c r="O921" s="1">
        <v>0.28849</v>
      </c>
      <c r="P921" s="1">
        <f t="shared" si="28"/>
        <v>2884.9</v>
      </c>
      <c r="Q921" s="1">
        <v>1.4</v>
      </c>
      <c r="R921" s="1">
        <f t="shared" si="29"/>
        <v>4038.86</v>
      </c>
      <c r="S921" s="1" t="s">
        <v>2157</v>
      </c>
      <c r="AE921" s="5">
        <v>1</v>
      </c>
      <c r="AG921" s="4">
        <v>44045</v>
      </c>
      <c r="AH921" s="4">
        <v>44775</v>
      </c>
    </row>
    <row r="922" spans="1:34">
      <c r="A922">
        <v>921</v>
      </c>
      <c r="B922" s="1" t="s">
        <v>63</v>
      </c>
      <c r="C922" t="s">
        <v>59</v>
      </c>
      <c r="D922" s="1" t="s">
        <v>22</v>
      </c>
      <c r="E922" s="1" t="s">
        <v>2158</v>
      </c>
      <c r="F922" s="1" t="s">
        <v>2158</v>
      </c>
      <c r="G922" s="1">
        <v>50</v>
      </c>
      <c r="H922" s="1" t="s">
        <v>61</v>
      </c>
      <c r="J922" s="1">
        <v>1791.7442</v>
      </c>
      <c r="L922" s="1" t="s">
        <v>6</v>
      </c>
      <c r="M922" s="2">
        <v>43790</v>
      </c>
      <c r="N922" s="4">
        <v>43790</v>
      </c>
      <c r="O922" s="1">
        <v>0.269841</v>
      </c>
      <c r="P922" s="1">
        <f t="shared" si="28"/>
        <v>2698.41</v>
      </c>
      <c r="Q922" s="1">
        <v>1.4</v>
      </c>
      <c r="R922" s="1">
        <f t="shared" si="29"/>
        <v>3777.774</v>
      </c>
      <c r="S922" s="1" t="s">
        <v>2159</v>
      </c>
      <c r="AE922" s="5">
        <v>1</v>
      </c>
      <c r="AG922" s="4">
        <v>44045</v>
      </c>
      <c r="AH922" s="4">
        <v>44775</v>
      </c>
    </row>
    <row r="923" spans="1:34">
      <c r="A923">
        <v>922</v>
      </c>
      <c r="B923" s="1" t="s">
        <v>100</v>
      </c>
      <c r="C923" t="s">
        <v>59</v>
      </c>
      <c r="D923" s="1" t="s">
        <v>21</v>
      </c>
      <c r="E923" s="1" t="s">
        <v>2160</v>
      </c>
      <c r="F923" s="1" t="s">
        <v>2161</v>
      </c>
      <c r="G923" s="1">
        <v>70</v>
      </c>
      <c r="H923" s="1" t="s">
        <v>72</v>
      </c>
      <c r="J923" s="1">
        <v>46391</v>
      </c>
      <c r="L923" s="1" t="s">
        <v>6</v>
      </c>
      <c r="M923" s="2">
        <v>43790</v>
      </c>
      <c r="N923" s="4">
        <v>43790</v>
      </c>
      <c r="O923" s="1">
        <v>3.3736</v>
      </c>
      <c r="P923" s="1">
        <f t="shared" si="28"/>
        <v>33736</v>
      </c>
      <c r="Q923" s="1">
        <v>2.3</v>
      </c>
      <c r="R923" s="1">
        <f t="shared" si="29"/>
        <v>77592.8</v>
      </c>
      <c r="S923" s="1" t="s">
        <v>2162</v>
      </c>
      <c r="AE923" s="5">
        <v>1</v>
      </c>
      <c r="AG923" s="4">
        <v>44189</v>
      </c>
      <c r="AH923" s="4">
        <v>44918</v>
      </c>
    </row>
    <row r="924" spans="1:34">
      <c r="A924">
        <v>923</v>
      </c>
      <c r="B924" s="1" t="s">
        <v>100</v>
      </c>
      <c r="C924" t="s">
        <v>59</v>
      </c>
      <c r="D924" s="1" t="s">
        <v>21</v>
      </c>
      <c r="E924" s="1" t="s">
        <v>2163</v>
      </c>
      <c r="F924" s="1" t="s">
        <v>2164</v>
      </c>
      <c r="G924" s="1">
        <v>70</v>
      </c>
      <c r="H924" s="1" t="s">
        <v>72</v>
      </c>
      <c r="J924" s="1">
        <v>593</v>
      </c>
      <c r="L924" s="1" t="s">
        <v>6</v>
      </c>
      <c r="M924" s="2">
        <v>43790</v>
      </c>
      <c r="N924" s="4">
        <v>43790</v>
      </c>
      <c r="O924" s="1">
        <v>0.009264</v>
      </c>
      <c r="P924" s="1">
        <f t="shared" si="28"/>
        <v>92.64</v>
      </c>
      <c r="Q924" s="1">
        <v>5.3</v>
      </c>
      <c r="R924" s="1">
        <f t="shared" si="29"/>
        <v>490.992</v>
      </c>
      <c r="S924" s="1" t="s">
        <v>2165</v>
      </c>
      <c r="AE924" s="5">
        <v>1</v>
      </c>
      <c r="AG924" s="4">
        <v>44551</v>
      </c>
      <c r="AH924" s="4">
        <v>45280</v>
      </c>
    </row>
    <row r="925" spans="1:34">
      <c r="A925">
        <v>924</v>
      </c>
      <c r="B925" s="1" t="s">
        <v>100</v>
      </c>
      <c r="C925" t="s">
        <v>59</v>
      </c>
      <c r="D925" s="1" t="s">
        <v>21</v>
      </c>
      <c r="E925" s="1" t="s">
        <v>2166</v>
      </c>
      <c r="F925" s="1" t="s">
        <v>2164</v>
      </c>
      <c r="G925" s="1">
        <v>70</v>
      </c>
      <c r="H925" s="1" t="s">
        <v>72</v>
      </c>
      <c r="J925" s="1">
        <v>602</v>
      </c>
      <c r="L925" s="1" t="s">
        <v>6</v>
      </c>
      <c r="M925" s="2">
        <v>43790</v>
      </c>
      <c r="N925" s="4">
        <v>43790</v>
      </c>
      <c r="O925" s="1">
        <v>0.00912</v>
      </c>
      <c r="P925" s="1">
        <f t="shared" si="28"/>
        <v>91.2</v>
      </c>
      <c r="Q925" s="1">
        <v>6.6</v>
      </c>
      <c r="R925" s="1">
        <f t="shared" si="29"/>
        <v>601.92</v>
      </c>
      <c r="S925" s="1" t="s">
        <v>2165</v>
      </c>
      <c r="AE925" s="5">
        <v>1</v>
      </c>
      <c r="AG925" s="4">
        <v>44551</v>
      </c>
      <c r="AH925" s="4">
        <v>45280</v>
      </c>
    </row>
    <row r="926" spans="1:34">
      <c r="A926">
        <v>925</v>
      </c>
      <c r="B926" s="1" t="s">
        <v>100</v>
      </c>
      <c r="C926" t="s">
        <v>59</v>
      </c>
      <c r="D926" s="1" t="s">
        <v>21</v>
      </c>
      <c r="E926" s="1" t="s">
        <v>2167</v>
      </c>
      <c r="F926" s="1" t="s">
        <v>2164</v>
      </c>
      <c r="G926" s="1">
        <v>70</v>
      </c>
      <c r="H926" s="1" t="s">
        <v>72</v>
      </c>
      <c r="J926" s="1">
        <v>751</v>
      </c>
      <c r="L926" s="1" t="s">
        <v>6</v>
      </c>
      <c r="M926" s="2">
        <v>43790</v>
      </c>
      <c r="N926" s="4">
        <v>43790</v>
      </c>
      <c r="O926" s="1">
        <v>0.01368</v>
      </c>
      <c r="P926" s="1">
        <f t="shared" si="28"/>
        <v>136.8</v>
      </c>
      <c r="Q926" s="1">
        <v>5.05</v>
      </c>
      <c r="R926" s="1">
        <f t="shared" si="29"/>
        <v>690.84</v>
      </c>
      <c r="S926" s="1" t="s">
        <v>2168</v>
      </c>
      <c r="AE926" s="5">
        <v>1</v>
      </c>
      <c r="AG926" s="4">
        <v>44551</v>
      </c>
      <c r="AH926" s="4">
        <v>45280</v>
      </c>
    </row>
    <row r="927" spans="1:34">
      <c r="A927">
        <v>926</v>
      </c>
      <c r="B927" s="1" t="s">
        <v>100</v>
      </c>
      <c r="C927" t="s">
        <v>59</v>
      </c>
      <c r="D927" s="1" t="s">
        <v>21</v>
      </c>
      <c r="E927" s="1" t="s">
        <v>2169</v>
      </c>
      <c r="F927" s="1" t="s">
        <v>2164</v>
      </c>
      <c r="G927" s="1">
        <v>70</v>
      </c>
      <c r="H927" s="1" t="s">
        <v>72</v>
      </c>
      <c r="J927" s="1">
        <v>572</v>
      </c>
      <c r="L927" s="1" t="s">
        <v>6</v>
      </c>
      <c r="M927" s="2">
        <v>43790</v>
      </c>
      <c r="N927" s="4">
        <v>43790</v>
      </c>
      <c r="O927" s="1">
        <v>0.00912</v>
      </c>
      <c r="P927" s="1">
        <f t="shared" si="28"/>
        <v>91.2</v>
      </c>
      <c r="Q927" s="1">
        <v>6.6</v>
      </c>
      <c r="R927" s="1">
        <f t="shared" si="29"/>
        <v>601.92</v>
      </c>
      <c r="S927" s="1" t="s">
        <v>2170</v>
      </c>
      <c r="AE927" s="5">
        <v>1</v>
      </c>
      <c r="AG927" s="4">
        <v>44551</v>
      </c>
      <c r="AH927" s="4">
        <v>45280</v>
      </c>
    </row>
    <row r="928" spans="1:34">
      <c r="A928">
        <v>927</v>
      </c>
      <c r="B928" s="1" t="s">
        <v>100</v>
      </c>
      <c r="C928" t="s">
        <v>59</v>
      </c>
      <c r="D928" s="1" t="s">
        <v>21</v>
      </c>
      <c r="E928" s="1" t="s">
        <v>2171</v>
      </c>
      <c r="F928" s="1" t="s">
        <v>2164</v>
      </c>
      <c r="G928" s="1">
        <v>70</v>
      </c>
      <c r="H928" s="1" t="s">
        <v>72</v>
      </c>
      <c r="J928" s="1">
        <v>513</v>
      </c>
      <c r="L928" s="1" t="s">
        <v>6</v>
      </c>
      <c r="M928" s="2">
        <v>43790</v>
      </c>
      <c r="N928" s="4">
        <v>43790</v>
      </c>
      <c r="O928" s="1">
        <v>0.009264</v>
      </c>
      <c r="P928" s="1">
        <f t="shared" si="28"/>
        <v>92.64</v>
      </c>
      <c r="Q928" s="1">
        <v>5.3</v>
      </c>
      <c r="R928" s="1">
        <f t="shared" si="29"/>
        <v>490.992</v>
      </c>
      <c r="S928" s="1" t="s">
        <v>2170</v>
      </c>
      <c r="AE928" s="5">
        <v>1</v>
      </c>
      <c r="AG928" s="4">
        <v>44551</v>
      </c>
      <c r="AH928" s="4">
        <v>45280</v>
      </c>
    </row>
    <row r="929" spans="1:34">
      <c r="A929">
        <v>928</v>
      </c>
      <c r="B929" s="1" t="s">
        <v>100</v>
      </c>
      <c r="C929" t="s">
        <v>59</v>
      </c>
      <c r="D929" s="1" t="s">
        <v>21</v>
      </c>
      <c r="E929" s="1" t="s">
        <v>2172</v>
      </c>
      <c r="F929" s="1" t="s">
        <v>2164</v>
      </c>
      <c r="G929" s="1">
        <v>70</v>
      </c>
      <c r="H929" s="1" t="s">
        <v>72</v>
      </c>
      <c r="J929" s="1">
        <v>533</v>
      </c>
      <c r="L929" s="1" t="s">
        <v>6</v>
      </c>
      <c r="M929" s="2">
        <v>43790</v>
      </c>
      <c r="N929" s="4">
        <v>43790</v>
      </c>
      <c r="O929" s="1">
        <v>0.009264</v>
      </c>
      <c r="P929" s="1">
        <f t="shared" si="28"/>
        <v>92.64</v>
      </c>
      <c r="Q929" s="1">
        <v>5.3</v>
      </c>
      <c r="R929" s="1">
        <f t="shared" si="29"/>
        <v>490.992</v>
      </c>
      <c r="S929" s="1" t="s">
        <v>2173</v>
      </c>
      <c r="AE929" s="5">
        <v>1</v>
      </c>
      <c r="AG929" s="4">
        <v>44551</v>
      </c>
      <c r="AH929" s="4">
        <v>45280</v>
      </c>
    </row>
    <row r="930" spans="1:34">
      <c r="A930">
        <v>929</v>
      </c>
      <c r="B930" s="1" t="s">
        <v>100</v>
      </c>
      <c r="C930" t="s">
        <v>59</v>
      </c>
      <c r="D930" s="1" t="s">
        <v>21</v>
      </c>
      <c r="E930" s="1" t="s">
        <v>2174</v>
      </c>
      <c r="F930" s="1" t="s">
        <v>2164</v>
      </c>
      <c r="G930" s="1">
        <v>70</v>
      </c>
      <c r="H930" s="1" t="s">
        <v>72</v>
      </c>
      <c r="J930" s="1">
        <v>602</v>
      </c>
      <c r="L930" s="1" t="s">
        <v>6</v>
      </c>
      <c r="M930" s="2">
        <v>43790</v>
      </c>
      <c r="N930" s="4">
        <v>43790</v>
      </c>
      <c r="O930" s="1">
        <v>0.00912</v>
      </c>
      <c r="P930" s="1">
        <f t="shared" si="28"/>
        <v>91.2</v>
      </c>
      <c r="Q930" s="1">
        <v>6.6</v>
      </c>
      <c r="R930" s="1">
        <f t="shared" si="29"/>
        <v>601.92</v>
      </c>
      <c r="S930" s="1" t="s">
        <v>2170</v>
      </c>
      <c r="AE930" s="5">
        <v>1</v>
      </c>
      <c r="AG930" s="4">
        <v>44551</v>
      </c>
      <c r="AH930" s="4">
        <v>45280</v>
      </c>
    </row>
    <row r="931" spans="1:34">
      <c r="A931">
        <v>930</v>
      </c>
      <c r="B931" s="1" t="s">
        <v>100</v>
      </c>
      <c r="C931" t="s">
        <v>59</v>
      </c>
      <c r="D931" s="1" t="s">
        <v>21</v>
      </c>
      <c r="E931" s="1" t="s">
        <v>2175</v>
      </c>
      <c r="F931" s="1" t="s">
        <v>2164</v>
      </c>
      <c r="G931" s="1">
        <v>70</v>
      </c>
      <c r="H931" s="1" t="s">
        <v>72</v>
      </c>
      <c r="J931" s="1">
        <v>461</v>
      </c>
      <c r="L931" s="1" t="s">
        <v>6</v>
      </c>
      <c r="M931" s="2">
        <v>43790</v>
      </c>
      <c r="N931" s="4">
        <v>43790</v>
      </c>
      <c r="O931" s="1">
        <v>0.00912</v>
      </c>
      <c r="P931" s="1">
        <f t="shared" si="28"/>
        <v>91.2</v>
      </c>
      <c r="Q931" s="1">
        <v>5.05</v>
      </c>
      <c r="R931" s="1">
        <f t="shared" si="29"/>
        <v>460.56</v>
      </c>
      <c r="S931" s="1" t="s">
        <v>2176</v>
      </c>
      <c r="AE931" s="5">
        <v>1</v>
      </c>
      <c r="AG931" s="4">
        <v>44551</v>
      </c>
      <c r="AH931" s="4">
        <v>45280</v>
      </c>
    </row>
    <row r="932" spans="1:34">
      <c r="A932">
        <v>931</v>
      </c>
      <c r="B932" s="1" t="s">
        <v>100</v>
      </c>
      <c r="C932" t="s">
        <v>59</v>
      </c>
      <c r="D932" s="1" t="s">
        <v>21</v>
      </c>
      <c r="E932" s="1" t="s">
        <v>2177</v>
      </c>
      <c r="F932" s="1" t="s">
        <v>2164</v>
      </c>
      <c r="G932" s="1">
        <v>70</v>
      </c>
      <c r="H932" s="1" t="s">
        <v>72</v>
      </c>
      <c r="J932" s="1">
        <v>461</v>
      </c>
      <c r="L932" s="1" t="s">
        <v>6</v>
      </c>
      <c r="M932" s="2">
        <v>43790</v>
      </c>
      <c r="N932" s="4">
        <v>43790</v>
      </c>
      <c r="O932" s="1">
        <v>0.00912</v>
      </c>
      <c r="P932" s="1">
        <f t="shared" si="28"/>
        <v>91.2</v>
      </c>
      <c r="Q932" s="1">
        <v>5.05</v>
      </c>
      <c r="R932" s="1">
        <f t="shared" si="29"/>
        <v>460.56</v>
      </c>
      <c r="S932" s="1" t="s">
        <v>2178</v>
      </c>
      <c r="AE932" s="5">
        <v>1</v>
      </c>
      <c r="AG932" s="4">
        <v>44551</v>
      </c>
      <c r="AH932" s="4">
        <v>45280</v>
      </c>
    </row>
    <row r="933" spans="1:34">
      <c r="A933">
        <v>932</v>
      </c>
      <c r="B933" s="1" t="s">
        <v>100</v>
      </c>
      <c r="C933" t="s">
        <v>59</v>
      </c>
      <c r="D933" s="1" t="s">
        <v>21</v>
      </c>
      <c r="E933" s="1" t="s">
        <v>2179</v>
      </c>
      <c r="F933" s="1" t="s">
        <v>2164</v>
      </c>
      <c r="G933" s="1">
        <v>70</v>
      </c>
      <c r="H933" s="1" t="s">
        <v>72</v>
      </c>
      <c r="J933" s="1">
        <v>504</v>
      </c>
      <c r="L933" s="1" t="s">
        <v>6</v>
      </c>
      <c r="M933" s="2">
        <v>43790</v>
      </c>
      <c r="N933" s="4">
        <v>43790</v>
      </c>
      <c r="O933" s="1">
        <v>0.009264</v>
      </c>
      <c r="P933" s="1">
        <f t="shared" si="28"/>
        <v>92.64</v>
      </c>
      <c r="Q933" s="1">
        <v>5.05</v>
      </c>
      <c r="R933" s="1">
        <f t="shared" si="29"/>
        <v>467.832</v>
      </c>
      <c r="S933" s="1" t="s">
        <v>2178</v>
      </c>
      <c r="AE933" s="5">
        <v>1</v>
      </c>
      <c r="AG933" s="4">
        <v>44551</v>
      </c>
      <c r="AH933" s="4">
        <v>45280</v>
      </c>
    </row>
    <row r="934" spans="1:34">
      <c r="A934">
        <v>933</v>
      </c>
      <c r="B934" s="1" t="s">
        <v>100</v>
      </c>
      <c r="C934" t="s">
        <v>59</v>
      </c>
      <c r="D934" s="1" t="s">
        <v>21</v>
      </c>
      <c r="E934" s="1" t="s">
        <v>2180</v>
      </c>
      <c r="F934" s="1" t="s">
        <v>2164</v>
      </c>
      <c r="G934" s="1">
        <v>70</v>
      </c>
      <c r="H934" s="1" t="s">
        <v>72</v>
      </c>
      <c r="J934" s="1">
        <v>564</v>
      </c>
      <c r="L934" s="1" t="s">
        <v>6</v>
      </c>
      <c r="M934" s="2">
        <v>43790</v>
      </c>
      <c r="N934" s="4">
        <v>43790</v>
      </c>
      <c r="O934" s="1">
        <v>0.009264</v>
      </c>
      <c r="P934" s="1">
        <f t="shared" si="28"/>
        <v>92.64</v>
      </c>
      <c r="Q934" s="1">
        <v>6.55</v>
      </c>
      <c r="R934" s="1">
        <f t="shared" si="29"/>
        <v>606.792</v>
      </c>
      <c r="S934" s="1" t="s">
        <v>2170</v>
      </c>
      <c r="AE934" s="5">
        <v>1</v>
      </c>
      <c r="AG934" s="4">
        <v>44551</v>
      </c>
      <c r="AH934" s="4">
        <v>45280</v>
      </c>
    </row>
    <row r="935" spans="1:34">
      <c r="A935">
        <v>934</v>
      </c>
      <c r="B935" s="1" t="s">
        <v>100</v>
      </c>
      <c r="C935" t="s">
        <v>59</v>
      </c>
      <c r="D935" s="1" t="s">
        <v>21</v>
      </c>
      <c r="E935" s="1" t="s">
        <v>2181</v>
      </c>
      <c r="F935" s="1" t="s">
        <v>2164</v>
      </c>
      <c r="G935" s="1">
        <v>70</v>
      </c>
      <c r="H935" s="1" t="s">
        <v>72</v>
      </c>
      <c r="J935" s="1">
        <v>511</v>
      </c>
      <c r="L935" s="1" t="s">
        <v>6</v>
      </c>
      <c r="M935" s="2">
        <v>43790</v>
      </c>
      <c r="N935" s="4">
        <v>43790</v>
      </c>
      <c r="O935" s="1">
        <v>0.00912</v>
      </c>
      <c r="P935" s="1">
        <f t="shared" si="28"/>
        <v>91.2</v>
      </c>
      <c r="Q935" s="1">
        <v>5.05</v>
      </c>
      <c r="R935" s="1">
        <f t="shared" si="29"/>
        <v>460.56</v>
      </c>
      <c r="S935" s="1" t="s">
        <v>2182</v>
      </c>
      <c r="AE935" s="5">
        <v>1</v>
      </c>
      <c r="AG935" s="4">
        <v>44551</v>
      </c>
      <c r="AH935" s="4">
        <v>45280</v>
      </c>
    </row>
    <row r="936" spans="1:34">
      <c r="A936">
        <v>935</v>
      </c>
      <c r="B936" s="1" t="s">
        <v>100</v>
      </c>
      <c r="C936" t="s">
        <v>59</v>
      </c>
      <c r="D936" s="1" t="s">
        <v>21</v>
      </c>
      <c r="E936" s="1" t="s">
        <v>2183</v>
      </c>
      <c r="F936" s="1" t="s">
        <v>2164</v>
      </c>
      <c r="G936" s="1">
        <v>70</v>
      </c>
      <c r="H936" s="1" t="s">
        <v>72</v>
      </c>
      <c r="J936" s="1">
        <v>1337</v>
      </c>
      <c r="L936" s="1" t="s">
        <v>6</v>
      </c>
      <c r="M936" s="2">
        <v>43790</v>
      </c>
      <c r="N936" s="4">
        <v>43790</v>
      </c>
      <c r="O936" s="1">
        <v>0.024306</v>
      </c>
      <c r="P936" s="1">
        <f t="shared" si="28"/>
        <v>243.06</v>
      </c>
      <c r="Q936" s="1">
        <v>6.3</v>
      </c>
      <c r="R936" s="1">
        <f t="shared" si="29"/>
        <v>1531.278</v>
      </c>
      <c r="S936" s="1" t="s">
        <v>2184</v>
      </c>
      <c r="AE936" s="5">
        <v>1</v>
      </c>
      <c r="AG936" s="4">
        <v>44551</v>
      </c>
      <c r="AH936" s="4">
        <v>45280</v>
      </c>
    </row>
    <row r="937" spans="1:34">
      <c r="A937">
        <v>936</v>
      </c>
      <c r="B937" s="1" t="s">
        <v>100</v>
      </c>
      <c r="C937" t="s">
        <v>59</v>
      </c>
      <c r="D937" s="1" t="s">
        <v>21</v>
      </c>
      <c r="E937" s="1" t="s">
        <v>2185</v>
      </c>
      <c r="F937" s="1" t="s">
        <v>2164</v>
      </c>
      <c r="G937" s="1">
        <v>70</v>
      </c>
      <c r="H937" s="1" t="s">
        <v>72</v>
      </c>
      <c r="J937" s="1">
        <v>702</v>
      </c>
      <c r="L937" s="1" t="s">
        <v>6</v>
      </c>
      <c r="M937" s="2">
        <v>43790</v>
      </c>
      <c r="N937" s="4">
        <v>43790</v>
      </c>
      <c r="O937" s="1">
        <v>0.013824</v>
      </c>
      <c r="P937" s="1">
        <f t="shared" si="28"/>
        <v>138.24</v>
      </c>
      <c r="Q937" s="1">
        <v>5.2</v>
      </c>
      <c r="R937" s="1">
        <f t="shared" si="29"/>
        <v>718.848</v>
      </c>
      <c r="S937" s="1" t="s">
        <v>2186</v>
      </c>
      <c r="AE937" s="5">
        <v>1</v>
      </c>
      <c r="AG937" s="4">
        <v>44551</v>
      </c>
      <c r="AH937" s="4">
        <v>45280</v>
      </c>
    </row>
    <row r="938" spans="1:34">
      <c r="A938">
        <v>937</v>
      </c>
      <c r="B938" s="1" t="s">
        <v>305</v>
      </c>
      <c r="C938" t="s">
        <v>59</v>
      </c>
      <c r="D938" s="1" t="s">
        <v>21</v>
      </c>
      <c r="E938" s="1" t="s">
        <v>2187</v>
      </c>
      <c r="F938" s="1" t="s">
        <v>492</v>
      </c>
      <c r="H938" s="1" t="s">
        <v>91</v>
      </c>
      <c r="L938" s="1" t="s">
        <v>6</v>
      </c>
      <c r="M938" s="2">
        <v>43790</v>
      </c>
      <c r="N938" s="4">
        <v>43790</v>
      </c>
      <c r="O938" s="1">
        <v>4.7</v>
      </c>
      <c r="P938" s="1">
        <f t="shared" si="28"/>
        <v>47000</v>
      </c>
      <c r="Q938" s="1">
        <v>1.2</v>
      </c>
      <c r="R938" s="1">
        <f t="shared" si="29"/>
        <v>56400</v>
      </c>
      <c r="S938" s="1" t="s">
        <v>92</v>
      </c>
      <c r="AE938" s="5">
        <v>1</v>
      </c>
      <c r="AG938" s="4">
        <v>44156</v>
      </c>
      <c r="AH938" s="4">
        <v>44886</v>
      </c>
    </row>
    <row r="939" spans="1:34">
      <c r="A939">
        <v>938</v>
      </c>
      <c r="B939" s="1" t="s">
        <v>141</v>
      </c>
      <c r="C939" t="s">
        <v>59</v>
      </c>
      <c r="D939" s="1" t="s">
        <v>21</v>
      </c>
      <c r="E939" s="1" t="s">
        <v>2188</v>
      </c>
      <c r="F939" s="1" t="s">
        <v>2189</v>
      </c>
      <c r="H939" s="1" t="s">
        <v>91</v>
      </c>
      <c r="J939" s="1">
        <v>0</v>
      </c>
      <c r="L939" s="1" t="s">
        <v>6</v>
      </c>
      <c r="M939" s="2">
        <v>43790</v>
      </c>
      <c r="N939" s="4">
        <v>43790</v>
      </c>
      <c r="O939" s="1">
        <v>2.392982</v>
      </c>
      <c r="P939" s="1">
        <f t="shared" si="28"/>
        <v>23929.82</v>
      </c>
      <c r="Q939" s="1">
        <v>0.44</v>
      </c>
      <c r="R939" s="1">
        <f t="shared" si="29"/>
        <v>10529.1208</v>
      </c>
      <c r="S939" s="1" t="s">
        <v>1192</v>
      </c>
      <c r="AE939" s="5">
        <v>1</v>
      </c>
      <c r="AG939" s="4">
        <v>44156</v>
      </c>
      <c r="AH939" s="4">
        <v>44886</v>
      </c>
    </row>
    <row r="940" spans="1:34">
      <c r="A940">
        <v>939</v>
      </c>
      <c r="B940" s="1" t="s">
        <v>63</v>
      </c>
      <c r="C940" t="s">
        <v>59</v>
      </c>
      <c r="D940" s="1" t="s">
        <v>18</v>
      </c>
      <c r="E940" s="1" t="s">
        <v>2190</v>
      </c>
      <c r="F940" s="1" t="s">
        <v>2191</v>
      </c>
      <c r="G940" s="1">
        <v>50</v>
      </c>
      <c r="H940" s="1" t="s">
        <v>72</v>
      </c>
      <c r="J940" s="1">
        <v>17.0841</v>
      </c>
      <c r="L940" s="1" t="s">
        <v>6</v>
      </c>
      <c r="M940" s="2">
        <v>43790</v>
      </c>
      <c r="N940" s="4">
        <v>43790</v>
      </c>
      <c r="O940" s="1">
        <v>0.0341</v>
      </c>
      <c r="P940" s="1">
        <f t="shared" si="28"/>
        <v>341</v>
      </c>
      <c r="Q940" s="1">
        <v>3.5</v>
      </c>
      <c r="R940" s="1">
        <f t="shared" si="29"/>
        <v>1193.5</v>
      </c>
      <c r="S940" s="1" t="s">
        <v>2192</v>
      </c>
      <c r="AE940" s="5">
        <v>1</v>
      </c>
      <c r="AG940" s="4">
        <v>44003</v>
      </c>
      <c r="AH940" s="4">
        <v>44733</v>
      </c>
    </row>
    <row r="941" spans="1:34">
      <c r="A941">
        <v>940</v>
      </c>
      <c r="B941" s="1" t="s">
        <v>97</v>
      </c>
      <c r="C941" t="s">
        <v>59</v>
      </c>
      <c r="D941" s="1" t="s">
        <v>13</v>
      </c>
      <c r="E941" s="1" t="s">
        <v>2193</v>
      </c>
      <c r="F941" s="1" t="s">
        <v>2194</v>
      </c>
      <c r="H941" s="1" t="s">
        <v>91</v>
      </c>
      <c r="L941" s="1" t="s">
        <v>6</v>
      </c>
      <c r="M941" s="2">
        <v>43789</v>
      </c>
      <c r="N941" s="4">
        <v>43789</v>
      </c>
      <c r="O941" s="1">
        <v>1.3649</v>
      </c>
      <c r="P941" s="1">
        <f t="shared" si="28"/>
        <v>13649</v>
      </c>
      <c r="Q941" s="1">
        <v>0.9</v>
      </c>
      <c r="R941" s="1">
        <f t="shared" si="29"/>
        <v>12284.1</v>
      </c>
      <c r="S941" s="1" t="s">
        <v>2195</v>
      </c>
      <c r="AE941" s="5">
        <v>1</v>
      </c>
      <c r="AG941" s="4">
        <v>43881</v>
      </c>
      <c r="AH941" s="4">
        <v>44612</v>
      </c>
    </row>
    <row r="942" spans="1:34">
      <c r="A942">
        <v>941</v>
      </c>
      <c r="B942" s="1" t="s">
        <v>97</v>
      </c>
      <c r="C942" t="s">
        <v>59</v>
      </c>
      <c r="D942" s="1" t="s">
        <v>13</v>
      </c>
      <c r="E942" s="1" t="s">
        <v>2196</v>
      </c>
      <c r="F942" s="1" t="s">
        <v>2197</v>
      </c>
      <c r="H942" s="1" t="s">
        <v>91</v>
      </c>
      <c r="J942" s="1">
        <v>0</v>
      </c>
      <c r="L942" s="1" t="s">
        <v>6</v>
      </c>
      <c r="M942" s="2">
        <v>43789</v>
      </c>
      <c r="N942" s="4">
        <v>43789</v>
      </c>
      <c r="O942" s="1">
        <v>0.294</v>
      </c>
      <c r="P942" s="1">
        <f t="shared" si="28"/>
        <v>2940</v>
      </c>
      <c r="Q942" s="1">
        <v>1.2</v>
      </c>
      <c r="R942" s="1">
        <f t="shared" si="29"/>
        <v>3528</v>
      </c>
      <c r="S942" s="1" t="s">
        <v>2195</v>
      </c>
      <c r="AE942" s="5">
        <v>1</v>
      </c>
      <c r="AG942" s="4">
        <v>43881</v>
      </c>
      <c r="AH942" s="4">
        <v>44612</v>
      </c>
    </row>
    <row r="943" spans="1:34">
      <c r="A943">
        <v>942</v>
      </c>
      <c r="B943" s="1" t="s">
        <v>97</v>
      </c>
      <c r="C943" t="s">
        <v>59</v>
      </c>
      <c r="D943" s="1" t="s">
        <v>13</v>
      </c>
      <c r="E943" s="1" t="s">
        <v>2198</v>
      </c>
      <c r="F943" s="1" t="s">
        <v>2199</v>
      </c>
      <c r="H943" s="1" t="s">
        <v>91</v>
      </c>
      <c r="L943" s="1" t="s">
        <v>6</v>
      </c>
      <c r="M943" s="2">
        <v>43789</v>
      </c>
      <c r="N943" s="4">
        <v>43789</v>
      </c>
      <c r="O943" s="1">
        <v>0.3342</v>
      </c>
      <c r="P943" s="1">
        <f t="shared" si="28"/>
        <v>3342</v>
      </c>
      <c r="Q943" s="1">
        <v>0.67</v>
      </c>
      <c r="R943" s="1">
        <f t="shared" si="29"/>
        <v>2239.14</v>
      </c>
      <c r="S943" s="1" t="s">
        <v>2195</v>
      </c>
      <c r="AE943" s="5">
        <v>1</v>
      </c>
      <c r="AG943" s="4">
        <v>43881</v>
      </c>
      <c r="AH943" s="4">
        <v>44612</v>
      </c>
    </row>
    <row r="944" spans="1:34">
      <c r="A944">
        <v>943</v>
      </c>
      <c r="B944" s="1" t="s">
        <v>97</v>
      </c>
      <c r="C944" t="s">
        <v>59</v>
      </c>
      <c r="D944" s="1" t="s">
        <v>13</v>
      </c>
      <c r="E944" s="1" t="s">
        <v>2200</v>
      </c>
      <c r="F944" s="1" t="s">
        <v>2201</v>
      </c>
      <c r="H944" s="1" t="s">
        <v>91</v>
      </c>
      <c r="J944" s="1">
        <v>0</v>
      </c>
      <c r="L944" s="1" t="s">
        <v>6</v>
      </c>
      <c r="M944" s="2">
        <v>43789</v>
      </c>
      <c r="N944" s="4">
        <v>43789</v>
      </c>
      <c r="O944" s="1">
        <v>0.78</v>
      </c>
      <c r="P944" s="1">
        <f t="shared" si="28"/>
        <v>7800</v>
      </c>
      <c r="Q944" s="1">
        <v>1.2</v>
      </c>
      <c r="R944" s="1">
        <f t="shared" si="29"/>
        <v>9360</v>
      </c>
      <c r="S944" s="1" t="s">
        <v>2195</v>
      </c>
      <c r="AE944" s="5">
        <v>1</v>
      </c>
      <c r="AG944" s="4">
        <v>43881</v>
      </c>
      <c r="AH944" s="4">
        <v>44612</v>
      </c>
    </row>
    <row r="945" spans="1:34">
      <c r="A945">
        <v>944</v>
      </c>
      <c r="B945" s="1" t="s">
        <v>97</v>
      </c>
      <c r="C945" t="s">
        <v>59</v>
      </c>
      <c r="D945" s="1" t="s">
        <v>13</v>
      </c>
      <c r="E945" s="1" t="s">
        <v>2202</v>
      </c>
      <c r="F945" s="1" t="s">
        <v>2203</v>
      </c>
      <c r="H945" s="1" t="s">
        <v>91</v>
      </c>
      <c r="L945" s="1" t="s">
        <v>6</v>
      </c>
      <c r="M945" s="2">
        <v>43789</v>
      </c>
      <c r="N945" s="4">
        <v>43789</v>
      </c>
      <c r="O945" s="1">
        <v>0.0856</v>
      </c>
      <c r="P945" s="1">
        <f t="shared" si="28"/>
        <v>856</v>
      </c>
      <c r="Q945" s="1">
        <v>0.87</v>
      </c>
      <c r="R945" s="1">
        <f t="shared" si="29"/>
        <v>744.72</v>
      </c>
      <c r="S945" s="1" t="s">
        <v>2195</v>
      </c>
      <c r="AE945" s="5">
        <v>1</v>
      </c>
      <c r="AG945" s="4">
        <v>43881</v>
      </c>
      <c r="AH945" s="4">
        <v>44247</v>
      </c>
    </row>
    <row r="946" spans="1:34">
      <c r="A946">
        <v>945</v>
      </c>
      <c r="B946" s="1" t="s">
        <v>97</v>
      </c>
      <c r="C946" t="s">
        <v>59</v>
      </c>
      <c r="D946" s="1" t="s">
        <v>13</v>
      </c>
      <c r="E946" s="1" t="s">
        <v>2204</v>
      </c>
      <c r="F946" s="1" t="s">
        <v>2205</v>
      </c>
      <c r="H946" s="1" t="s">
        <v>91</v>
      </c>
      <c r="L946" s="1" t="s">
        <v>6</v>
      </c>
      <c r="M946" s="2">
        <v>43789</v>
      </c>
      <c r="N946" s="4">
        <v>43789</v>
      </c>
      <c r="O946" s="1">
        <v>0.4279</v>
      </c>
      <c r="P946" s="1">
        <f t="shared" si="28"/>
        <v>4279</v>
      </c>
      <c r="Q946" s="1">
        <v>1.01</v>
      </c>
      <c r="R946" s="1">
        <f t="shared" si="29"/>
        <v>4321.79</v>
      </c>
      <c r="S946" s="1" t="s">
        <v>2195</v>
      </c>
      <c r="AE946" s="5">
        <v>1</v>
      </c>
      <c r="AG946" s="4">
        <v>43881</v>
      </c>
      <c r="AH946" s="4">
        <v>44612</v>
      </c>
    </row>
    <row r="947" spans="1:34">
      <c r="A947">
        <v>946</v>
      </c>
      <c r="B947" s="1" t="s">
        <v>97</v>
      </c>
      <c r="C947" t="s">
        <v>59</v>
      </c>
      <c r="D947" s="1" t="s">
        <v>13</v>
      </c>
      <c r="E947" s="1" t="s">
        <v>2206</v>
      </c>
      <c r="F947" s="1" t="s">
        <v>2207</v>
      </c>
      <c r="H947" s="1" t="s">
        <v>91</v>
      </c>
      <c r="L947" s="1" t="s">
        <v>6</v>
      </c>
      <c r="M947" s="2">
        <v>43789</v>
      </c>
      <c r="N947" s="4">
        <v>43789</v>
      </c>
      <c r="O947" s="1">
        <v>1.7525</v>
      </c>
      <c r="P947" s="1">
        <f t="shared" si="28"/>
        <v>17525</v>
      </c>
      <c r="Q947" s="1">
        <v>0.6</v>
      </c>
      <c r="R947" s="1">
        <f t="shared" si="29"/>
        <v>10515</v>
      </c>
      <c r="S947" s="1" t="s">
        <v>2208</v>
      </c>
      <c r="AE947" s="5">
        <v>1</v>
      </c>
      <c r="AG947" s="4">
        <v>43881</v>
      </c>
      <c r="AH947" s="4">
        <v>44550</v>
      </c>
    </row>
    <row r="948" spans="1:34">
      <c r="A948">
        <v>947</v>
      </c>
      <c r="B948" s="1" t="s">
        <v>97</v>
      </c>
      <c r="C948" t="s">
        <v>59</v>
      </c>
      <c r="D948" s="1" t="s">
        <v>13</v>
      </c>
      <c r="E948" s="1" t="s">
        <v>2209</v>
      </c>
      <c r="F948" s="1" t="s">
        <v>2210</v>
      </c>
      <c r="H948" s="1" t="s">
        <v>91</v>
      </c>
      <c r="L948" s="1" t="s">
        <v>6</v>
      </c>
      <c r="M948" s="2">
        <v>43789</v>
      </c>
      <c r="N948" s="4">
        <v>43789</v>
      </c>
      <c r="O948" s="1">
        <v>1.074</v>
      </c>
      <c r="P948" s="1">
        <f t="shared" si="28"/>
        <v>10740</v>
      </c>
      <c r="Q948" s="1">
        <v>0.58</v>
      </c>
      <c r="R948" s="1">
        <f t="shared" si="29"/>
        <v>6229.2</v>
      </c>
      <c r="S948" s="1" t="s">
        <v>2208</v>
      </c>
      <c r="AE948" s="5">
        <v>1</v>
      </c>
      <c r="AG948" s="4">
        <v>43881</v>
      </c>
      <c r="AH948" s="4">
        <v>44550</v>
      </c>
    </row>
    <row r="949" spans="1:34">
      <c r="A949">
        <v>948</v>
      </c>
      <c r="B949" s="1" t="s">
        <v>97</v>
      </c>
      <c r="C949" t="s">
        <v>59</v>
      </c>
      <c r="D949" s="1" t="s">
        <v>13</v>
      </c>
      <c r="E949" s="1" t="s">
        <v>2211</v>
      </c>
      <c r="F949" s="1" t="s">
        <v>2212</v>
      </c>
      <c r="H949" s="1" t="s">
        <v>91</v>
      </c>
      <c r="J949" s="1">
        <v>0</v>
      </c>
      <c r="L949" s="1" t="s">
        <v>6</v>
      </c>
      <c r="M949" s="2">
        <v>43789</v>
      </c>
      <c r="N949" s="4">
        <v>43789</v>
      </c>
      <c r="O949" s="1">
        <v>15.7409</v>
      </c>
      <c r="P949" s="1">
        <f t="shared" si="28"/>
        <v>157409</v>
      </c>
      <c r="Q949" s="1">
        <v>1.2</v>
      </c>
      <c r="R949" s="1">
        <f t="shared" si="29"/>
        <v>188890.8</v>
      </c>
      <c r="S949" s="1" t="s">
        <v>2213</v>
      </c>
      <c r="AE949" s="5">
        <v>1</v>
      </c>
      <c r="AG949" s="4">
        <v>43881</v>
      </c>
      <c r="AH949" s="4">
        <v>44550</v>
      </c>
    </row>
    <row r="950" spans="1:34">
      <c r="A950">
        <v>949</v>
      </c>
      <c r="B950" s="1" t="s">
        <v>100</v>
      </c>
      <c r="C950" t="s">
        <v>59</v>
      </c>
      <c r="D950" s="1" t="s">
        <v>21</v>
      </c>
      <c r="E950" s="1" t="s">
        <v>2214</v>
      </c>
      <c r="F950" s="1" t="s">
        <v>2215</v>
      </c>
      <c r="G950" s="1">
        <v>70</v>
      </c>
      <c r="H950" s="1" t="s">
        <v>72</v>
      </c>
      <c r="J950" s="1">
        <v>382</v>
      </c>
      <c r="L950" s="1" t="s">
        <v>6</v>
      </c>
      <c r="M950" s="2">
        <v>43789</v>
      </c>
      <c r="N950" s="4">
        <v>43789</v>
      </c>
      <c r="O950" s="1">
        <v>0.010424</v>
      </c>
      <c r="P950" s="1">
        <f t="shared" si="28"/>
        <v>104.24</v>
      </c>
      <c r="Q950" s="1">
        <v>6.2</v>
      </c>
      <c r="R950" s="1">
        <f t="shared" si="29"/>
        <v>646.288</v>
      </c>
      <c r="S950" s="1" t="s">
        <v>2216</v>
      </c>
      <c r="AE950" s="5">
        <v>1</v>
      </c>
      <c r="AG950" s="4">
        <v>44550</v>
      </c>
      <c r="AH950" s="4">
        <v>45279</v>
      </c>
    </row>
    <row r="951" spans="1:34">
      <c r="A951">
        <v>950</v>
      </c>
      <c r="B951" s="1" t="s">
        <v>100</v>
      </c>
      <c r="C951" t="s">
        <v>59</v>
      </c>
      <c r="D951" s="1" t="s">
        <v>21</v>
      </c>
      <c r="E951" s="1" t="s">
        <v>2217</v>
      </c>
      <c r="F951" s="1" t="s">
        <v>2215</v>
      </c>
      <c r="G951" s="1">
        <v>70</v>
      </c>
      <c r="H951" s="1" t="s">
        <v>72</v>
      </c>
      <c r="J951" s="1">
        <v>392</v>
      </c>
      <c r="L951" s="1" t="s">
        <v>6</v>
      </c>
      <c r="M951" s="2">
        <v>43789</v>
      </c>
      <c r="N951" s="4">
        <v>43789</v>
      </c>
      <c r="O951" s="1">
        <v>0.010424</v>
      </c>
      <c r="P951" s="1">
        <f t="shared" si="28"/>
        <v>104.24</v>
      </c>
      <c r="Q951" s="1">
        <v>6.2</v>
      </c>
      <c r="R951" s="1">
        <f t="shared" si="29"/>
        <v>646.288</v>
      </c>
      <c r="S951" s="1" t="s">
        <v>2218</v>
      </c>
      <c r="AE951" s="5">
        <v>1</v>
      </c>
      <c r="AG951" s="4">
        <v>44550</v>
      </c>
      <c r="AH951" s="4">
        <v>45279</v>
      </c>
    </row>
    <row r="952" spans="1:34">
      <c r="A952">
        <v>951</v>
      </c>
      <c r="B952" s="1" t="s">
        <v>100</v>
      </c>
      <c r="C952" t="s">
        <v>59</v>
      </c>
      <c r="D952" s="1" t="s">
        <v>21</v>
      </c>
      <c r="E952" s="1" t="s">
        <v>2219</v>
      </c>
      <c r="F952" s="1" t="s">
        <v>2215</v>
      </c>
      <c r="G952" s="1">
        <v>70</v>
      </c>
      <c r="H952" s="1" t="s">
        <v>72</v>
      </c>
      <c r="J952" s="1">
        <v>368</v>
      </c>
      <c r="L952" s="1" t="s">
        <v>6</v>
      </c>
      <c r="M952" s="2">
        <v>43789</v>
      </c>
      <c r="N952" s="4">
        <v>43789</v>
      </c>
      <c r="O952" s="1">
        <v>0.010253</v>
      </c>
      <c r="P952" s="1">
        <f t="shared" si="28"/>
        <v>102.53</v>
      </c>
      <c r="Q952" s="1">
        <v>5.65</v>
      </c>
      <c r="R952" s="1">
        <f t="shared" si="29"/>
        <v>579.2945</v>
      </c>
      <c r="S952" s="1" t="s">
        <v>2220</v>
      </c>
      <c r="AE952" s="5">
        <v>1</v>
      </c>
      <c r="AG952" s="4">
        <v>44550</v>
      </c>
      <c r="AH952" s="4">
        <v>45279</v>
      </c>
    </row>
    <row r="953" spans="1:34">
      <c r="A953">
        <v>952</v>
      </c>
      <c r="B953" s="1" t="s">
        <v>97</v>
      </c>
      <c r="C953" t="s">
        <v>59</v>
      </c>
      <c r="D953" s="1" t="s">
        <v>13</v>
      </c>
      <c r="E953" s="1" t="s">
        <v>2221</v>
      </c>
      <c r="F953" s="1" t="s">
        <v>2222</v>
      </c>
      <c r="H953" s="1" t="s">
        <v>91</v>
      </c>
      <c r="L953" s="1" t="s">
        <v>6</v>
      </c>
      <c r="M953" s="2">
        <v>43789</v>
      </c>
      <c r="N953" s="4">
        <v>43789</v>
      </c>
      <c r="O953" s="1">
        <v>7.5491</v>
      </c>
      <c r="P953" s="1">
        <f t="shared" si="28"/>
        <v>75491</v>
      </c>
      <c r="Q953" s="1">
        <v>1.2</v>
      </c>
      <c r="R953" s="1">
        <f t="shared" si="29"/>
        <v>90589.2</v>
      </c>
      <c r="S953" s="1" t="s">
        <v>2213</v>
      </c>
      <c r="AE953" s="5">
        <v>1</v>
      </c>
      <c r="AG953" s="4">
        <v>43881</v>
      </c>
      <c r="AH953" s="4">
        <v>44550</v>
      </c>
    </row>
    <row r="954" spans="1:34">
      <c r="A954">
        <v>953</v>
      </c>
      <c r="B954" s="1" t="s">
        <v>97</v>
      </c>
      <c r="C954" t="s">
        <v>59</v>
      </c>
      <c r="D954" s="1" t="s">
        <v>13</v>
      </c>
      <c r="E954" s="1" t="s">
        <v>2223</v>
      </c>
      <c r="F954" s="1" t="s">
        <v>2224</v>
      </c>
      <c r="H954" s="1" t="s">
        <v>91</v>
      </c>
      <c r="J954" s="1">
        <v>0</v>
      </c>
      <c r="L954" s="1" t="s">
        <v>6</v>
      </c>
      <c r="M954" s="2">
        <v>43789</v>
      </c>
      <c r="N954" s="4">
        <v>43789</v>
      </c>
      <c r="O954" s="1">
        <v>7.6444</v>
      </c>
      <c r="P954" s="1">
        <f t="shared" si="28"/>
        <v>76444</v>
      </c>
      <c r="Q954" s="1">
        <v>0.74</v>
      </c>
      <c r="R954" s="1">
        <f t="shared" si="29"/>
        <v>56568.56</v>
      </c>
      <c r="S954" s="1" t="s">
        <v>2213</v>
      </c>
      <c r="AE954" s="5">
        <v>1</v>
      </c>
      <c r="AG954" s="4">
        <v>43881</v>
      </c>
      <c r="AH954" s="4">
        <v>44550</v>
      </c>
    </row>
    <row r="955" spans="1:34">
      <c r="A955">
        <v>954</v>
      </c>
      <c r="B955" s="1" t="s">
        <v>100</v>
      </c>
      <c r="C955" t="s">
        <v>59</v>
      </c>
      <c r="D955" s="1" t="s">
        <v>21</v>
      </c>
      <c r="E955" s="1" t="s">
        <v>2225</v>
      </c>
      <c r="F955" s="1" t="s">
        <v>2215</v>
      </c>
      <c r="G955" s="1">
        <v>70</v>
      </c>
      <c r="H955" s="1" t="s">
        <v>72</v>
      </c>
      <c r="J955" s="1">
        <v>322</v>
      </c>
      <c r="L955" s="1" t="s">
        <v>6</v>
      </c>
      <c r="M955" s="2">
        <v>43789</v>
      </c>
      <c r="N955" s="4">
        <v>43789</v>
      </c>
      <c r="O955" s="1">
        <v>0.010253</v>
      </c>
      <c r="P955" s="1">
        <f t="shared" si="28"/>
        <v>102.53</v>
      </c>
      <c r="Q955" s="1">
        <v>5.15</v>
      </c>
      <c r="R955" s="1">
        <f t="shared" si="29"/>
        <v>528.0295</v>
      </c>
      <c r="S955" s="1" t="s">
        <v>2226</v>
      </c>
      <c r="AE955" s="5">
        <v>1</v>
      </c>
      <c r="AG955" s="4">
        <v>44550</v>
      </c>
      <c r="AH955" s="4">
        <v>45279</v>
      </c>
    </row>
    <row r="956" spans="1:34">
      <c r="A956">
        <v>955</v>
      </c>
      <c r="B956" s="1" t="s">
        <v>100</v>
      </c>
      <c r="C956" t="s">
        <v>59</v>
      </c>
      <c r="D956" s="1" t="s">
        <v>21</v>
      </c>
      <c r="E956" s="1" t="s">
        <v>2227</v>
      </c>
      <c r="F956" s="1" t="s">
        <v>2215</v>
      </c>
      <c r="G956" s="1">
        <v>70</v>
      </c>
      <c r="H956" s="1" t="s">
        <v>72</v>
      </c>
      <c r="J956" s="1">
        <v>372</v>
      </c>
      <c r="L956" s="1" t="s">
        <v>6</v>
      </c>
      <c r="M956" s="2">
        <v>43789</v>
      </c>
      <c r="N956" s="4">
        <v>43789</v>
      </c>
      <c r="O956" s="1">
        <v>0.010424</v>
      </c>
      <c r="P956" s="1">
        <f t="shared" si="28"/>
        <v>104.24</v>
      </c>
      <c r="Q956" s="1">
        <v>5.3</v>
      </c>
      <c r="R956" s="1">
        <f t="shared" si="29"/>
        <v>552.472</v>
      </c>
      <c r="S956" s="1" t="s">
        <v>2228</v>
      </c>
      <c r="AE956" s="5">
        <v>1</v>
      </c>
      <c r="AG956" s="4">
        <v>44550</v>
      </c>
      <c r="AH956" s="4">
        <v>45279</v>
      </c>
    </row>
    <row r="957" spans="1:34">
      <c r="A957">
        <v>956</v>
      </c>
      <c r="B957" s="1" t="s">
        <v>100</v>
      </c>
      <c r="C957" t="s">
        <v>59</v>
      </c>
      <c r="D957" s="1" t="s">
        <v>21</v>
      </c>
      <c r="E957" s="1" t="s">
        <v>2229</v>
      </c>
      <c r="F957" s="1" t="s">
        <v>2215</v>
      </c>
      <c r="G957" s="1">
        <v>70</v>
      </c>
      <c r="H957" s="1" t="s">
        <v>72</v>
      </c>
      <c r="J957" s="1">
        <v>537</v>
      </c>
      <c r="L957" s="1" t="s">
        <v>6</v>
      </c>
      <c r="M957" s="2">
        <v>43789</v>
      </c>
      <c r="N957" s="4">
        <v>43789</v>
      </c>
      <c r="O957" s="1">
        <v>0.01555</v>
      </c>
      <c r="P957" s="1">
        <f t="shared" si="28"/>
        <v>155.5</v>
      </c>
      <c r="Q957" s="1">
        <v>5.3</v>
      </c>
      <c r="R957" s="1">
        <f t="shared" si="29"/>
        <v>824.15</v>
      </c>
      <c r="S957" s="1" t="s">
        <v>2230</v>
      </c>
      <c r="AE957" s="5">
        <v>1</v>
      </c>
      <c r="AG957" s="4">
        <v>44550</v>
      </c>
      <c r="AH957" s="4">
        <v>45279</v>
      </c>
    </row>
    <row r="958" spans="1:34">
      <c r="A958">
        <v>957</v>
      </c>
      <c r="B958" s="1" t="s">
        <v>100</v>
      </c>
      <c r="C958" t="s">
        <v>59</v>
      </c>
      <c r="D958" s="1" t="s">
        <v>21</v>
      </c>
      <c r="E958" s="1" t="s">
        <v>2231</v>
      </c>
      <c r="F958" s="1" t="s">
        <v>2215</v>
      </c>
      <c r="G958" s="1">
        <v>70</v>
      </c>
      <c r="H958" s="1" t="s">
        <v>72</v>
      </c>
      <c r="J958" s="1">
        <v>551</v>
      </c>
      <c r="L958" s="1" t="s">
        <v>6</v>
      </c>
      <c r="M958" s="2">
        <v>43789</v>
      </c>
      <c r="N958" s="4">
        <v>43789</v>
      </c>
      <c r="O958" s="1">
        <v>0.015379</v>
      </c>
      <c r="P958" s="1">
        <f t="shared" si="28"/>
        <v>153.79</v>
      </c>
      <c r="Q958" s="1">
        <v>5.45</v>
      </c>
      <c r="R958" s="1">
        <f t="shared" si="29"/>
        <v>838.1555</v>
      </c>
      <c r="S958" s="1" t="s">
        <v>2232</v>
      </c>
      <c r="AE958" s="5">
        <v>1</v>
      </c>
      <c r="AG958" s="4">
        <v>44550</v>
      </c>
      <c r="AH958" s="4">
        <v>45279</v>
      </c>
    </row>
    <row r="959" spans="1:34">
      <c r="A959">
        <v>958</v>
      </c>
      <c r="B959" s="1" t="s">
        <v>100</v>
      </c>
      <c r="C959" t="s">
        <v>59</v>
      </c>
      <c r="D959" s="1" t="s">
        <v>21</v>
      </c>
      <c r="E959" s="1" t="s">
        <v>2233</v>
      </c>
      <c r="F959" s="1" t="s">
        <v>2215</v>
      </c>
      <c r="G959" s="1">
        <v>70</v>
      </c>
      <c r="H959" s="1" t="s">
        <v>72</v>
      </c>
      <c r="J959" s="1">
        <v>382</v>
      </c>
      <c r="L959" s="1" t="s">
        <v>6</v>
      </c>
      <c r="M959" s="2">
        <v>43789</v>
      </c>
      <c r="N959" s="4">
        <v>43789</v>
      </c>
      <c r="O959" s="1">
        <v>0.010424</v>
      </c>
      <c r="P959" s="1">
        <f t="shared" si="28"/>
        <v>104.24</v>
      </c>
      <c r="Q959" s="1">
        <v>6.2</v>
      </c>
      <c r="R959" s="1">
        <f t="shared" si="29"/>
        <v>646.288</v>
      </c>
      <c r="S959" s="1" t="s">
        <v>2234</v>
      </c>
      <c r="AE959" s="5">
        <v>1</v>
      </c>
      <c r="AG959" s="4">
        <v>44550</v>
      </c>
      <c r="AH959" s="4">
        <v>45279</v>
      </c>
    </row>
    <row r="960" spans="1:34">
      <c r="A960">
        <v>959</v>
      </c>
      <c r="B960" s="1" t="s">
        <v>100</v>
      </c>
      <c r="C960" t="s">
        <v>59</v>
      </c>
      <c r="D960" s="1" t="s">
        <v>21</v>
      </c>
      <c r="E960" s="1" t="s">
        <v>2235</v>
      </c>
      <c r="F960" s="1" t="s">
        <v>2215</v>
      </c>
      <c r="G960" s="1">
        <v>70</v>
      </c>
      <c r="H960" s="1" t="s">
        <v>72</v>
      </c>
      <c r="J960" s="1">
        <v>392</v>
      </c>
      <c r="L960" s="1" t="s">
        <v>6</v>
      </c>
      <c r="M960" s="2">
        <v>43789</v>
      </c>
      <c r="N960" s="4">
        <v>43789</v>
      </c>
      <c r="O960" s="1">
        <v>0.010424</v>
      </c>
      <c r="P960" s="1">
        <f t="shared" si="28"/>
        <v>104.24</v>
      </c>
      <c r="Q960" s="1">
        <v>6.2</v>
      </c>
      <c r="R960" s="1">
        <f t="shared" si="29"/>
        <v>646.288</v>
      </c>
      <c r="S960" s="1" t="s">
        <v>2236</v>
      </c>
      <c r="AE960" s="5">
        <v>1</v>
      </c>
      <c r="AG960" s="4">
        <v>44550</v>
      </c>
      <c r="AH960" s="4">
        <v>45279</v>
      </c>
    </row>
    <row r="961" spans="1:34">
      <c r="A961">
        <v>960</v>
      </c>
      <c r="B961" s="1" t="s">
        <v>100</v>
      </c>
      <c r="C961" t="s">
        <v>59</v>
      </c>
      <c r="D961" s="1" t="s">
        <v>21</v>
      </c>
      <c r="E961" s="1" t="s">
        <v>2237</v>
      </c>
      <c r="F961" s="1" t="s">
        <v>2215</v>
      </c>
      <c r="G961" s="1">
        <v>70</v>
      </c>
      <c r="H961" s="1" t="s">
        <v>72</v>
      </c>
      <c r="J961" s="1">
        <v>298</v>
      </c>
      <c r="L961" s="1" t="s">
        <v>6</v>
      </c>
      <c r="M961" s="2">
        <v>43789</v>
      </c>
      <c r="N961" s="4">
        <v>43789</v>
      </c>
      <c r="O961" s="1">
        <v>0.010253</v>
      </c>
      <c r="P961" s="1">
        <f t="shared" si="28"/>
        <v>102.53</v>
      </c>
      <c r="Q961" s="1">
        <v>5.65</v>
      </c>
      <c r="R961" s="1">
        <f t="shared" si="29"/>
        <v>579.2945</v>
      </c>
      <c r="S961" s="1" t="s">
        <v>2238</v>
      </c>
      <c r="AE961" s="5">
        <v>1</v>
      </c>
      <c r="AG961" s="4">
        <v>44550</v>
      </c>
      <c r="AH961" s="4">
        <v>45279</v>
      </c>
    </row>
    <row r="962" spans="1:34">
      <c r="A962">
        <v>961</v>
      </c>
      <c r="B962" s="1" t="s">
        <v>100</v>
      </c>
      <c r="C962" t="s">
        <v>59</v>
      </c>
      <c r="D962" s="1" t="s">
        <v>21</v>
      </c>
      <c r="E962" s="1" t="s">
        <v>2239</v>
      </c>
      <c r="F962" s="1" t="s">
        <v>2215</v>
      </c>
      <c r="G962" s="1">
        <v>70</v>
      </c>
      <c r="H962" s="1" t="s">
        <v>72</v>
      </c>
      <c r="J962" s="1">
        <v>302</v>
      </c>
      <c r="L962" s="1" t="s">
        <v>6</v>
      </c>
      <c r="M962" s="2">
        <v>43789</v>
      </c>
      <c r="N962" s="4">
        <v>43789</v>
      </c>
      <c r="O962" s="1">
        <v>0.010253</v>
      </c>
      <c r="P962" s="1">
        <f t="shared" si="28"/>
        <v>102.53</v>
      </c>
      <c r="Q962" s="1">
        <v>5.15</v>
      </c>
      <c r="R962" s="1">
        <f t="shared" si="29"/>
        <v>528.0295</v>
      </c>
      <c r="S962" s="1" t="s">
        <v>2240</v>
      </c>
      <c r="AE962" s="5">
        <v>1</v>
      </c>
      <c r="AG962" s="4">
        <v>44550</v>
      </c>
      <c r="AH962" s="4">
        <v>45279</v>
      </c>
    </row>
    <row r="963" spans="1:34">
      <c r="A963">
        <v>962</v>
      </c>
      <c r="B963" s="1" t="s">
        <v>100</v>
      </c>
      <c r="C963" t="s">
        <v>59</v>
      </c>
      <c r="D963" s="1" t="s">
        <v>21</v>
      </c>
      <c r="E963" s="1" t="s">
        <v>2241</v>
      </c>
      <c r="F963" s="1" t="s">
        <v>2215</v>
      </c>
      <c r="G963" s="1">
        <v>70</v>
      </c>
      <c r="H963" s="1" t="s">
        <v>72</v>
      </c>
      <c r="J963" s="1">
        <v>322</v>
      </c>
      <c r="L963" s="1" t="s">
        <v>6</v>
      </c>
      <c r="M963" s="2">
        <v>43789</v>
      </c>
      <c r="N963" s="4">
        <v>43789</v>
      </c>
      <c r="O963" s="1">
        <v>0.010424</v>
      </c>
      <c r="P963" s="1">
        <f t="shared" ref="P963:P1026" si="30">O963*10000</f>
        <v>104.24</v>
      </c>
      <c r="Q963" s="1">
        <v>5.3</v>
      </c>
      <c r="R963" s="1">
        <f t="shared" si="29"/>
        <v>552.472</v>
      </c>
      <c r="S963" s="1" t="s">
        <v>2242</v>
      </c>
      <c r="AE963" s="5">
        <v>1</v>
      </c>
      <c r="AG963" s="4">
        <v>44550</v>
      </c>
      <c r="AH963" s="4">
        <v>45279</v>
      </c>
    </row>
    <row r="964" spans="1:34">
      <c r="A964">
        <v>963</v>
      </c>
      <c r="B964" s="1" t="s">
        <v>63</v>
      </c>
      <c r="C964" t="s">
        <v>59</v>
      </c>
      <c r="D964" s="1" t="s">
        <v>14</v>
      </c>
      <c r="E964" s="1" t="s">
        <v>2243</v>
      </c>
      <c r="F964" s="1" t="s">
        <v>2244</v>
      </c>
      <c r="G964" s="1">
        <v>50</v>
      </c>
      <c r="H964" s="1" t="s">
        <v>72</v>
      </c>
      <c r="J964" s="1">
        <v>435.3615</v>
      </c>
      <c r="L964" s="1" t="s">
        <v>6</v>
      </c>
      <c r="M964" s="2">
        <v>43789</v>
      </c>
      <c r="N964" s="4">
        <v>43789</v>
      </c>
      <c r="O964" s="1">
        <v>1.7073</v>
      </c>
      <c r="P964" s="1">
        <f t="shared" si="30"/>
        <v>17073</v>
      </c>
      <c r="Q964" s="1">
        <v>2.2</v>
      </c>
      <c r="R964" s="1">
        <f t="shared" si="29"/>
        <v>37560.6</v>
      </c>
      <c r="S964" s="1" t="s">
        <v>2243</v>
      </c>
      <c r="AE964" s="5">
        <v>1</v>
      </c>
      <c r="AG964" s="4">
        <v>43971</v>
      </c>
      <c r="AH964" s="4">
        <v>44701</v>
      </c>
    </row>
    <row r="965" spans="1:34">
      <c r="A965">
        <v>964</v>
      </c>
      <c r="B965" s="1" t="s">
        <v>100</v>
      </c>
      <c r="C965" t="s">
        <v>59</v>
      </c>
      <c r="D965" s="1" t="s">
        <v>16</v>
      </c>
      <c r="E965" s="1" t="s">
        <v>2245</v>
      </c>
      <c r="F965" s="1" t="s">
        <v>2246</v>
      </c>
      <c r="G965" s="1">
        <v>70</v>
      </c>
      <c r="H965" s="1" t="s">
        <v>61</v>
      </c>
      <c r="J965" s="1">
        <v>3179.0699</v>
      </c>
      <c r="L965" s="1" t="s">
        <v>6</v>
      </c>
      <c r="M965" s="2">
        <v>43789</v>
      </c>
      <c r="N965" s="4">
        <v>43789</v>
      </c>
      <c r="O965" s="1">
        <v>1.7971</v>
      </c>
      <c r="P965" s="1">
        <f t="shared" si="30"/>
        <v>17971</v>
      </c>
      <c r="Q965" s="1">
        <v>1.5</v>
      </c>
      <c r="R965" s="1">
        <f t="shared" si="29"/>
        <v>26956.5</v>
      </c>
      <c r="S965" s="1" t="s">
        <v>2247</v>
      </c>
      <c r="AE965" s="5">
        <v>1</v>
      </c>
      <c r="AG965" s="4">
        <v>44002</v>
      </c>
      <c r="AH965" s="4">
        <v>44732</v>
      </c>
    </row>
    <row r="966" spans="1:34">
      <c r="A966">
        <v>965</v>
      </c>
      <c r="B966" s="1" t="s">
        <v>141</v>
      </c>
      <c r="C966" t="s">
        <v>59</v>
      </c>
      <c r="D966" s="1" t="s">
        <v>16</v>
      </c>
      <c r="E966" s="1" t="s">
        <v>2248</v>
      </c>
      <c r="F966" s="1" t="s">
        <v>2249</v>
      </c>
      <c r="H966" s="1" t="s">
        <v>91</v>
      </c>
      <c r="J966" s="1">
        <v>0</v>
      </c>
      <c r="L966" s="1" t="s">
        <v>6</v>
      </c>
      <c r="M966" s="2">
        <v>43789</v>
      </c>
      <c r="N966" s="4">
        <v>43789</v>
      </c>
      <c r="O966" s="1">
        <v>0.4227</v>
      </c>
      <c r="P966" s="1">
        <f t="shared" si="30"/>
        <v>4227</v>
      </c>
      <c r="Q966" s="1">
        <v>0.8</v>
      </c>
      <c r="R966" s="1">
        <f t="shared" si="29"/>
        <v>3381.6</v>
      </c>
      <c r="S966" s="1" t="s">
        <v>915</v>
      </c>
      <c r="AE966" s="5">
        <v>1</v>
      </c>
      <c r="AG966" s="4">
        <v>43987</v>
      </c>
      <c r="AH966" s="4">
        <v>44352</v>
      </c>
    </row>
    <row r="967" spans="1:34">
      <c r="A967">
        <v>966</v>
      </c>
      <c r="B967" s="1" t="s">
        <v>97</v>
      </c>
      <c r="C967" t="s">
        <v>59</v>
      </c>
      <c r="D967" s="1" t="s">
        <v>13</v>
      </c>
      <c r="E967" s="1" t="s">
        <v>2250</v>
      </c>
      <c r="F967" s="1" t="s">
        <v>2251</v>
      </c>
      <c r="H967" s="1" t="s">
        <v>91</v>
      </c>
      <c r="J967" s="1">
        <v>0</v>
      </c>
      <c r="L967" s="1" t="s">
        <v>6</v>
      </c>
      <c r="M967" s="2">
        <v>43789</v>
      </c>
      <c r="N967" s="4">
        <v>43789</v>
      </c>
      <c r="O967" s="1">
        <v>0.5998</v>
      </c>
      <c r="P967" s="1">
        <f t="shared" si="30"/>
        <v>5998</v>
      </c>
      <c r="Q967" s="1">
        <v>1.2</v>
      </c>
      <c r="R967" s="1">
        <f t="shared" ref="R967:R1030" si="31">P967*Q967</f>
        <v>7197.6</v>
      </c>
      <c r="S967" s="1" t="s">
        <v>2195</v>
      </c>
      <c r="AE967" s="5">
        <v>1</v>
      </c>
      <c r="AG967" s="4">
        <v>43881</v>
      </c>
      <c r="AH967" s="4">
        <v>44612</v>
      </c>
    </row>
    <row r="968" spans="1:34">
      <c r="A968">
        <v>967</v>
      </c>
      <c r="B968" s="1" t="s">
        <v>97</v>
      </c>
      <c r="C968" t="s">
        <v>59</v>
      </c>
      <c r="D968" s="1" t="s">
        <v>13</v>
      </c>
      <c r="E968" s="1" t="s">
        <v>2252</v>
      </c>
      <c r="F968" s="1" t="s">
        <v>2253</v>
      </c>
      <c r="H968" s="1" t="s">
        <v>91</v>
      </c>
      <c r="L968" s="1" t="s">
        <v>6</v>
      </c>
      <c r="M968" s="2">
        <v>43789</v>
      </c>
      <c r="N968" s="4">
        <v>43789</v>
      </c>
      <c r="O968" s="1">
        <v>0.3253</v>
      </c>
      <c r="P968" s="1">
        <f t="shared" si="30"/>
        <v>3253</v>
      </c>
      <c r="Q968" s="1">
        <v>0.48</v>
      </c>
      <c r="R968" s="1">
        <f t="shared" si="31"/>
        <v>1561.44</v>
      </c>
      <c r="S968" s="1" t="s">
        <v>2195</v>
      </c>
      <c r="AE968" s="5">
        <v>1</v>
      </c>
      <c r="AG968" s="4">
        <v>43881</v>
      </c>
      <c r="AH968" s="4">
        <v>44612</v>
      </c>
    </row>
    <row r="969" spans="1:34">
      <c r="A969">
        <v>968</v>
      </c>
      <c r="B969" s="1" t="s">
        <v>97</v>
      </c>
      <c r="C969" t="s">
        <v>59</v>
      </c>
      <c r="D969" s="1" t="s">
        <v>13</v>
      </c>
      <c r="E969" s="1" t="s">
        <v>2254</v>
      </c>
      <c r="F969" s="1" t="s">
        <v>2255</v>
      </c>
      <c r="H969" s="1" t="s">
        <v>91</v>
      </c>
      <c r="J969" s="1">
        <v>0</v>
      </c>
      <c r="L969" s="1" t="s">
        <v>6</v>
      </c>
      <c r="M969" s="2">
        <v>43789</v>
      </c>
      <c r="N969" s="4">
        <v>43789</v>
      </c>
      <c r="O969" s="1">
        <v>0.8562</v>
      </c>
      <c r="P969" s="1">
        <f t="shared" si="30"/>
        <v>8562</v>
      </c>
      <c r="Q969" s="1">
        <v>1.2</v>
      </c>
      <c r="R969" s="1">
        <f t="shared" si="31"/>
        <v>10274.4</v>
      </c>
      <c r="S969" s="1" t="s">
        <v>2195</v>
      </c>
      <c r="AE969" s="5">
        <v>1</v>
      </c>
      <c r="AG969" s="4">
        <v>43881</v>
      </c>
      <c r="AH969" s="4">
        <v>44247</v>
      </c>
    </row>
    <row r="970" spans="1:34">
      <c r="A970">
        <v>969</v>
      </c>
      <c r="B970" s="1" t="s">
        <v>97</v>
      </c>
      <c r="C970" t="s">
        <v>59</v>
      </c>
      <c r="D970" s="1" t="s">
        <v>13</v>
      </c>
      <c r="E970" s="1" t="s">
        <v>2256</v>
      </c>
      <c r="F970" s="1" t="s">
        <v>2257</v>
      </c>
      <c r="H970" s="1" t="s">
        <v>91</v>
      </c>
      <c r="J970" s="1">
        <v>0</v>
      </c>
      <c r="L970" s="1" t="s">
        <v>6</v>
      </c>
      <c r="M970" s="2">
        <v>43789</v>
      </c>
      <c r="N970" s="4">
        <v>43789</v>
      </c>
      <c r="O970" s="1">
        <v>0.3656</v>
      </c>
      <c r="P970" s="1">
        <f t="shared" si="30"/>
        <v>3656</v>
      </c>
      <c r="Q970" s="1">
        <v>1.2</v>
      </c>
      <c r="R970" s="1">
        <f t="shared" si="31"/>
        <v>4387.2</v>
      </c>
      <c r="S970" s="1" t="s">
        <v>2195</v>
      </c>
      <c r="AE970" s="5">
        <v>1</v>
      </c>
      <c r="AG970" s="4">
        <v>43881</v>
      </c>
      <c r="AH970" s="4">
        <v>44612</v>
      </c>
    </row>
    <row r="971" spans="1:34">
      <c r="A971">
        <v>970</v>
      </c>
      <c r="B971" s="1" t="s">
        <v>97</v>
      </c>
      <c r="C971" t="s">
        <v>59</v>
      </c>
      <c r="D971" s="1" t="s">
        <v>13</v>
      </c>
      <c r="E971" s="1" t="s">
        <v>2258</v>
      </c>
      <c r="F971" s="1" t="s">
        <v>2259</v>
      </c>
      <c r="H971" s="1" t="s">
        <v>91</v>
      </c>
      <c r="J971" s="1">
        <v>0</v>
      </c>
      <c r="L971" s="1" t="s">
        <v>6</v>
      </c>
      <c r="M971" s="2">
        <v>43789</v>
      </c>
      <c r="N971" s="4">
        <v>43789</v>
      </c>
      <c r="O971" s="1">
        <v>0.3183</v>
      </c>
      <c r="P971" s="1">
        <f t="shared" si="30"/>
        <v>3183</v>
      </c>
      <c r="Q971" s="1">
        <v>1.2</v>
      </c>
      <c r="R971" s="1">
        <f t="shared" si="31"/>
        <v>3819.6</v>
      </c>
      <c r="S971" s="1" t="s">
        <v>2195</v>
      </c>
      <c r="AE971" s="5">
        <v>1</v>
      </c>
      <c r="AG971" s="4">
        <v>43881</v>
      </c>
      <c r="AH971" s="4">
        <v>44247</v>
      </c>
    </row>
    <row r="972" spans="1:34">
      <c r="A972">
        <v>971</v>
      </c>
      <c r="B972" s="1" t="s">
        <v>97</v>
      </c>
      <c r="C972" t="s">
        <v>59</v>
      </c>
      <c r="D972" s="1" t="s">
        <v>13</v>
      </c>
      <c r="E972" s="1" t="s">
        <v>2260</v>
      </c>
      <c r="F972" s="1" t="s">
        <v>2261</v>
      </c>
      <c r="H972" s="1" t="s">
        <v>91</v>
      </c>
      <c r="L972" s="1" t="s">
        <v>6</v>
      </c>
      <c r="M972" s="2">
        <v>43789</v>
      </c>
      <c r="N972" s="4">
        <v>43789</v>
      </c>
      <c r="O972" s="1">
        <v>0.3065</v>
      </c>
      <c r="P972" s="1">
        <f t="shared" si="30"/>
        <v>3065</v>
      </c>
      <c r="Q972" s="1">
        <v>1.2</v>
      </c>
      <c r="R972" s="1">
        <f t="shared" si="31"/>
        <v>3678</v>
      </c>
      <c r="S972" s="1" t="s">
        <v>2208</v>
      </c>
      <c r="AE972" s="5">
        <v>1</v>
      </c>
      <c r="AG972" s="4">
        <v>43881</v>
      </c>
      <c r="AH972" s="4">
        <v>44550</v>
      </c>
    </row>
    <row r="973" spans="1:34">
      <c r="A973">
        <v>972</v>
      </c>
      <c r="B973" s="1" t="s">
        <v>97</v>
      </c>
      <c r="C973" t="s">
        <v>59</v>
      </c>
      <c r="D973" s="1" t="s">
        <v>13</v>
      </c>
      <c r="E973" s="1" t="s">
        <v>2262</v>
      </c>
      <c r="F973" s="1" t="s">
        <v>2263</v>
      </c>
      <c r="H973" s="1" t="s">
        <v>91</v>
      </c>
      <c r="J973" s="1">
        <v>0</v>
      </c>
      <c r="L973" s="1" t="s">
        <v>6</v>
      </c>
      <c r="M973" s="2">
        <v>43789</v>
      </c>
      <c r="N973" s="4">
        <v>43789</v>
      </c>
      <c r="O973" s="1">
        <v>1.5554</v>
      </c>
      <c r="P973" s="1">
        <f t="shared" si="30"/>
        <v>15554</v>
      </c>
      <c r="Q973" s="1">
        <v>1.2</v>
      </c>
      <c r="R973" s="1">
        <f t="shared" si="31"/>
        <v>18664.8</v>
      </c>
      <c r="S973" s="1" t="s">
        <v>2195</v>
      </c>
      <c r="AE973" s="5">
        <v>1</v>
      </c>
      <c r="AG973" s="4">
        <v>43881</v>
      </c>
      <c r="AH973" s="4">
        <v>44612</v>
      </c>
    </row>
    <row r="974" spans="1:34">
      <c r="A974">
        <v>973</v>
      </c>
      <c r="B974" s="1" t="s">
        <v>97</v>
      </c>
      <c r="C974" t="s">
        <v>59</v>
      </c>
      <c r="D974" s="1" t="s">
        <v>13</v>
      </c>
      <c r="E974" s="1" t="s">
        <v>2264</v>
      </c>
      <c r="F974" s="1" t="s">
        <v>2265</v>
      </c>
      <c r="H974" s="1" t="s">
        <v>91</v>
      </c>
      <c r="L974" s="1" t="s">
        <v>6</v>
      </c>
      <c r="M974" s="2">
        <v>43789</v>
      </c>
      <c r="N974" s="4">
        <v>43789</v>
      </c>
      <c r="O974" s="1">
        <v>0.3965</v>
      </c>
      <c r="P974" s="1">
        <f t="shared" si="30"/>
        <v>3965</v>
      </c>
      <c r="Q974" s="1">
        <v>1.2</v>
      </c>
      <c r="R974" s="1">
        <f t="shared" si="31"/>
        <v>4758</v>
      </c>
      <c r="S974" s="1" t="s">
        <v>2208</v>
      </c>
      <c r="AE974" s="5">
        <v>1</v>
      </c>
      <c r="AG974" s="4">
        <v>43881</v>
      </c>
      <c r="AH974" s="4">
        <v>44550</v>
      </c>
    </row>
    <row r="975" spans="1:34">
      <c r="A975">
        <v>974</v>
      </c>
      <c r="B975" s="1" t="s">
        <v>97</v>
      </c>
      <c r="C975" t="s">
        <v>59</v>
      </c>
      <c r="D975" s="1" t="s">
        <v>13</v>
      </c>
      <c r="E975" s="1" t="s">
        <v>2266</v>
      </c>
      <c r="F975" s="1" t="s">
        <v>2267</v>
      </c>
      <c r="H975" s="1" t="s">
        <v>91</v>
      </c>
      <c r="J975" s="1">
        <v>0</v>
      </c>
      <c r="L975" s="1" t="s">
        <v>6</v>
      </c>
      <c r="M975" s="2">
        <v>43789</v>
      </c>
      <c r="N975" s="4">
        <v>43789</v>
      </c>
      <c r="O975" s="1">
        <v>1.5671</v>
      </c>
      <c r="P975" s="1">
        <f t="shared" si="30"/>
        <v>15671</v>
      </c>
      <c r="Q975" s="1">
        <v>1.2</v>
      </c>
      <c r="R975" s="1">
        <f t="shared" si="31"/>
        <v>18805.2</v>
      </c>
      <c r="S975" s="1" t="s">
        <v>2195</v>
      </c>
      <c r="AE975" s="5">
        <v>1</v>
      </c>
      <c r="AG975" s="4">
        <v>43881</v>
      </c>
      <c r="AH975" s="4">
        <v>44612</v>
      </c>
    </row>
    <row r="976" spans="1:34">
      <c r="A976">
        <v>975</v>
      </c>
      <c r="B976" s="1" t="s">
        <v>100</v>
      </c>
      <c r="C976" t="s">
        <v>59</v>
      </c>
      <c r="D976" s="1" t="s">
        <v>16</v>
      </c>
      <c r="E976" s="1" t="s">
        <v>2268</v>
      </c>
      <c r="F976" s="1" t="s">
        <v>2269</v>
      </c>
      <c r="H976" s="1" t="s">
        <v>91</v>
      </c>
      <c r="J976" s="1">
        <v>0</v>
      </c>
      <c r="L976" s="1" t="s">
        <v>6</v>
      </c>
      <c r="M976" s="2">
        <v>43789</v>
      </c>
      <c r="N976" s="4">
        <v>43789</v>
      </c>
      <c r="O976" s="1">
        <v>3.3755</v>
      </c>
      <c r="P976" s="1">
        <f t="shared" si="30"/>
        <v>33755</v>
      </c>
      <c r="Q976" s="1">
        <v>1.05</v>
      </c>
      <c r="R976" s="1">
        <f t="shared" si="31"/>
        <v>35442.75</v>
      </c>
      <c r="S976" s="1" t="s">
        <v>2270</v>
      </c>
      <c r="AE976" s="5">
        <v>1</v>
      </c>
      <c r="AG976" s="4">
        <v>44001</v>
      </c>
      <c r="AH976" s="4">
        <v>44366</v>
      </c>
    </row>
    <row r="977" spans="1:34">
      <c r="A977">
        <v>976</v>
      </c>
      <c r="B977" s="1" t="s">
        <v>97</v>
      </c>
      <c r="C977" t="s">
        <v>59</v>
      </c>
      <c r="D977" s="1" t="s">
        <v>13</v>
      </c>
      <c r="E977" s="1" t="s">
        <v>2271</v>
      </c>
      <c r="F977" s="1" t="s">
        <v>2272</v>
      </c>
      <c r="H977" s="1" t="s">
        <v>91</v>
      </c>
      <c r="J977" s="1">
        <v>0</v>
      </c>
      <c r="L977" s="1" t="s">
        <v>6</v>
      </c>
      <c r="M977" s="2">
        <v>43789</v>
      </c>
      <c r="N977" s="4">
        <v>43789</v>
      </c>
      <c r="O977" s="1">
        <v>0.057</v>
      </c>
      <c r="P977" s="1">
        <f t="shared" si="30"/>
        <v>570</v>
      </c>
      <c r="Q977" s="1">
        <v>1.2</v>
      </c>
      <c r="R977" s="1">
        <f t="shared" si="31"/>
        <v>684</v>
      </c>
      <c r="S977" s="1" t="s">
        <v>2195</v>
      </c>
      <c r="AE977" s="5">
        <v>1</v>
      </c>
      <c r="AG977" s="4">
        <v>43881</v>
      </c>
      <c r="AH977" s="4">
        <v>44612</v>
      </c>
    </row>
    <row r="978" spans="1:34">
      <c r="A978">
        <v>977</v>
      </c>
      <c r="B978" s="1" t="s">
        <v>97</v>
      </c>
      <c r="C978" t="s">
        <v>59</v>
      </c>
      <c r="D978" s="1" t="s">
        <v>13</v>
      </c>
      <c r="E978" s="1" t="s">
        <v>2273</v>
      </c>
      <c r="F978" s="1" t="s">
        <v>2274</v>
      </c>
      <c r="H978" s="1" t="s">
        <v>91</v>
      </c>
      <c r="J978" s="1">
        <v>0</v>
      </c>
      <c r="L978" s="1" t="s">
        <v>6</v>
      </c>
      <c r="M978" s="2">
        <v>43789</v>
      </c>
      <c r="N978" s="4">
        <v>43789</v>
      </c>
      <c r="O978" s="1">
        <v>0.3291</v>
      </c>
      <c r="P978" s="1">
        <f t="shared" si="30"/>
        <v>3291</v>
      </c>
      <c r="Q978" s="1">
        <v>0.63</v>
      </c>
      <c r="R978" s="1">
        <f t="shared" si="31"/>
        <v>2073.33</v>
      </c>
      <c r="S978" s="1" t="s">
        <v>2195</v>
      </c>
      <c r="AE978" s="5">
        <v>1</v>
      </c>
      <c r="AG978" s="4">
        <v>43881</v>
      </c>
      <c r="AH978" s="4">
        <v>44247</v>
      </c>
    </row>
    <row r="979" spans="1:34">
      <c r="A979">
        <v>978</v>
      </c>
      <c r="B979" s="1" t="s">
        <v>100</v>
      </c>
      <c r="C979" t="s">
        <v>59</v>
      </c>
      <c r="D979" s="1" t="s">
        <v>13</v>
      </c>
      <c r="E979" s="1" t="s">
        <v>2275</v>
      </c>
      <c r="F979" s="1" t="s">
        <v>2276</v>
      </c>
      <c r="H979" s="1" t="s">
        <v>91</v>
      </c>
      <c r="L979" s="1" t="s">
        <v>6</v>
      </c>
      <c r="M979" s="2">
        <v>43788</v>
      </c>
      <c r="N979" s="4">
        <v>43788</v>
      </c>
      <c r="O979" s="1">
        <v>0.24</v>
      </c>
      <c r="P979" s="1">
        <f t="shared" si="30"/>
        <v>2400</v>
      </c>
      <c r="Q979" s="1">
        <v>3</v>
      </c>
      <c r="R979" s="1">
        <f t="shared" si="31"/>
        <v>7200</v>
      </c>
      <c r="S979" s="1" t="s">
        <v>678</v>
      </c>
      <c r="AE979" s="5">
        <v>1</v>
      </c>
      <c r="AG979" s="4">
        <v>43880</v>
      </c>
      <c r="AH979" s="4">
        <v>44611</v>
      </c>
    </row>
    <row r="980" spans="1:34">
      <c r="A980">
        <v>979</v>
      </c>
      <c r="B980" s="1" t="s">
        <v>100</v>
      </c>
      <c r="C980" t="s">
        <v>59</v>
      </c>
      <c r="D980" s="1" t="s">
        <v>13</v>
      </c>
      <c r="E980" s="1" t="s">
        <v>2277</v>
      </c>
      <c r="F980" s="1" t="s">
        <v>2278</v>
      </c>
      <c r="H980" s="1" t="s">
        <v>91</v>
      </c>
      <c r="L980" s="1" t="s">
        <v>6</v>
      </c>
      <c r="M980" s="2">
        <v>43788</v>
      </c>
      <c r="N980" s="4">
        <v>43788</v>
      </c>
      <c r="O980" s="1">
        <v>3.5766</v>
      </c>
      <c r="P980" s="1">
        <f t="shared" si="30"/>
        <v>35766</v>
      </c>
      <c r="Q980" s="1">
        <v>3</v>
      </c>
      <c r="R980" s="1">
        <f t="shared" si="31"/>
        <v>107298</v>
      </c>
      <c r="S980" s="1" t="s">
        <v>678</v>
      </c>
      <c r="AE980" s="5">
        <v>1</v>
      </c>
      <c r="AG980" s="4">
        <v>43880</v>
      </c>
      <c r="AH980" s="4">
        <v>44611</v>
      </c>
    </row>
    <row r="981" spans="1:34">
      <c r="A981">
        <v>980</v>
      </c>
      <c r="B981" s="1" t="s">
        <v>100</v>
      </c>
      <c r="C981" t="s">
        <v>59</v>
      </c>
      <c r="D981" s="1" t="s">
        <v>13</v>
      </c>
      <c r="E981" s="1" t="s">
        <v>2279</v>
      </c>
      <c r="F981" s="1" t="s">
        <v>2276</v>
      </c>
      <c r="H981" s="1" t="s">
        <v>91</v>
      </c>
      <c r="L981" s="1" t="s">
        <v>6</v>
      </c>
      <c r="M981" s="2">
        <v>43788</v>
      </c>
      <c r="N981" s="4">
        <v>43788</v>
      </c>
      <c r="O981" s="1">
        <v>0.7</v>
      </c>
      <c r="P981" s="1">
        <f t="shared" si="30"/>
        <v>7000</v>
      </c>
      <c r="Q981" s="1">
        <v>3</v>
      </c>
      <c r="R981" s="1">
        <f t="shared" si="31"/>
        <v>21000</v>
      </c>
      <c r="S981" s="1" t="s">
        <v>678</v>
      </c>
      <c r="AE981" s="5">
        <v>1</v>
      </c>
      <c r="AG981" s="4">
        <v>43880</v>
      </c>
      <c r="AH981" s="4">
        <v>44611</v>
      </c>
    </row>
    <row r="982" spans="1:34">
      <c r="A982">
        <v>981</v>
      </c>
      <c r="B982" s="1" t="s">
        <v>100</v>
      </c>
      <c r="C982" t="s">
        <v>59</v>
      </c>
      <c r="D982" s="1" t="s">
        <v>21</v>
      </c>
      <c r="E982" s="1" t="s">
        <v>2280</v>
      </c>
      <c r="F982" s="1" t="s">
        <v>2215</v>
      </c>
      <c r="G982" s="1">
        <v>70</v>
      </c>
      <c r="H982" s="1" t="s">
        <v>72</v>
      </c>
      <c r="J982" s="1">
        <v>657</v>
      </c>
      <c r="L982" s="1" t="s">
        <v>6</v>
      </c>
      <c r="M982" s="2">
        <v>43788</v>
      </c>
      <c r="N982" s="4">
        <v>43788</v>
      </c>
      <c r="O982" s="1">
        <v>0.01555</v>
      </c>
      <c r="P982" s="1">
        <f t="shared" si="30"/>
        <v>155.5</v>
      </c>
      <c r="Q982" s="1">
        <v>5.3</v>
      </c>
      <c r="R982" s="1">
        <f t="shared" si="31"/>
        <v>824.15</v>
      </c>
      <c r="S982" s="1" t="s">
        <v>2226</v>
      </c>
      <c r="AE982" s="5">
        <v>1</v>
      </c>
      <c r="AG982" s="4">
        <v>44550</v>
      </c>
      <c r="AH982" s="4">
        <v>45279</v>
      </c>
    </row>
    <row r="983" spans="1:34">
      <c r="A983">
        <v>982</v>
      </c>
      <c r="B983" s="1" t="s">
        <v>100</v>
      </c>
      <c r="C983" t="s">
        <v>59</v>
      </c>
      <c r="D983" s="1" t="s">
        <v>21</v>
      </c>
      <c r="E983" s="1" t="s">
        <v>2281</v>
      </c>
      <c r="F983" s="1" t="s">
        <v>2215</v>
      </c>
      <c r="G983" s="1">
        <v>70</v>
      </c>
      <c r="H983" s="1" t="s">
        <v>72</v>
      </c>
      <c r="J983" s="1">
        <v>561</v>
      </c>
      <c r="L983" s="1" t="s">
        <v>6</v>
      </c>
      <c r="M983" s="2">
        <v>43788</v>
      </c>
      <c r="N983" s="4">
        <v>43788</v>
      </c>
      <c r="O983" s="1">
        <v>0.015379</v>
      </c>
      <c r="P983" s="1">
        <f t="shared" si="30"/>
        <v>153.79</v>
      </c>
      <c r="Q983" s="1">
        <v>5.45</v>
      </c>
      <c r="R983" s="1">
        <f t="shared" si="31"/>
        <v>838.1555</v>
      </c>
      <c r="S983" s="1" t="s">
        <v>2282</v>
      </c>
      <c r="AE983" s="5">
        <v>1</v>
      </c>
      <c r="AG983" s="4">
        <v>44550</v>
      </c>
      <c r="AH983" s="4">
        <v>45279</v>
      </c>
    </row>
    <row r="984" spans="1:34">
      <c r="A984">
        <v>983</v>
      </c>
      <c r="B984" s="1" t="s">
        <v>63</v>
      </c>
      <c r="C984" t="s">
        <v>59</v>
      </c>
      <c r="D984" s="1" t="s">
        <v>14</v>
      </c>
      <c r="E984" s="1" t="s">
        <v>2283</v>
      </c>
      <c r="F984" s="1" t="s">
        <v>2284</v>
      </c>
      <c r="G984" s="1">
        <v>50</v>
      </c>
      <c r="H984" s="1" t="s">
        <v>72</v>
      </c>
      <c r="J984" s="1">
        <v>2876.0863</v>
      </c>
      <c r="L984" s="1" t="s">
        <v>6</v>
      </c>
      <c r="M984" s="2">
        <v>43788</v>
      </c>
      <c r="N984" s="4">
        <v>43788</v>
      </c>
      <c r="O984" s="1">
        <v>5.95463</v>
      </c>
      <c r="P984" s="1">
        <f t="shared" si="30"/>
        <v>59546.3</v>
      </c>
      <c r="Q984" s="1">
        <v>2.5</v>
      </c>
      <c r="R984" s="1">
        <f t="shared" si="31"/>
        <v>148865.75</v>
      </c>
      <c r="S984" s="1" t="s">
        <v>2285</v>
      </c>
      <c r="AE984" s="5">
        <v>1</v>
      </c>
      <c r="AG984" s="4">
        <v>44031</v>
      </c>
      <c r="AH984" s="4">
        <v>44760</v>
      </c>
    </row>
    <row r="985" spans="1:34">
      <c r="A985">
        <v>984</v>
      </c>
      <c r="B985" s="1" t="s">
        <v>63</v>
      </c>
      <c r="C985" t="s">
        <v>59</v>
      </c>
      <c r="D985" s="1" t="s">
        <v>22</v>
      </c>
      <c r="E985" s="1" t="s">
        <v>2286</v>
      </c>
      <c r="F985" s="1" t="s">
        <v>2287</v>
      </c>
      <c r="G985" s="1">
        <v>50</v>
      </c>
      <c r="H985" s="1" t="s">
        <v>61</v>
      </c>
      <c r="J985" s="1">
        <v>910.0677</v>
      </c>
      <c r="L985" s="1" t="s">
        <v>6</v>
      </c>
      <c r="M985" s="2">
        <v>43788</v>
      </c>
      <c r="N985" s="4">
        <v>43788</v>
      </c>
      <c r="O985" s="1">
        <v>0.226385</v>
      </c>
      <c r="P985" s="1">
        <f t="shared" si="30"/>
        <v>2263.85</v>
      </c>
      <c r="Q985" s="1">
        <v>5</v>
      </c>
      <c r="R985" s="1">
        <f t="shared" si="31"/>
        <v>11319.25</v>
      </c>
      <c r="S985" s="1" t="s">
        <v>2288</v>
      </c>
      <c r="AE985" s="5">
        <v>1</v>
      </c>
      <c r="AG985" s="4">
        <v>44040</v>
      </c>
      <c r="AH985" s="4">
        <v>44770</v>
      </c>
    </row>
    <row r="986" spans="1:34">
      <c r="A986">
        <v>985</v>
      </c>
      <c r="B986" s="1" t="s">
        <v>63</v>
      </c>
      <c r="C986" t="s">
        <v>59</v>
      </c>
      <c r="D986" s="1" t="s">
        <v>22</v>
      </c>
      <c r="E986" s="1" t="s">
        <v>2289</v>
      </c>
      <c r="F986" s="1" t="s">
        <v>2289</v>
      </c>
      <c r="G986" s="1">
        <v>50</v>
      </c>
      <c r="H986" s="1" t="s">
        <v>61</v>
      </c>
      <c r="J986" s="1">
        <v>1560.1696</v>
      </c>
      <c r="L986" s="1" t="s">
        <v>6</v>
      </c>
      <c r="M986" s="2">
        <v>43788</v>
      </c>
      <c r="N986" s="4">
        <v>43788</v>
      </c>
      <c r="O986" s="1">
        <v>0.44704</v>
      </c>
      <c r="P986" s="1">
        <f t="shared" si="30"/>
        <v>4470.4</v>
      </c>
      <c r="Q986" s="1">
        <v>5</v>
      </c>
      <c r="R986" s="1">
        <f t="shared" si="31"/>
        <v>22352</v>
      </c>
      <c r="S986" s="1" t="s">
        <v>2290</v>
      </c>
      <c r="AE986" s="5">
        <v>1</v>
      </c>
      <c r="AG986" s="4">
        <v>44040</v>
      </c>
      <c r="AH986" s="4">
        <v>44770</v>
      </c>
    </row>
    <row r="987" spans="1:34">
      <c r="A987">
        <v>986</v>
      </c>
      <c r="B987" s="1" t="s">
        <v>63</v>
      </c>
      <c r="C987" t="s">
        <v>59</v>
      </c>
      <c r="D987" s="1" t="s">
        <v>22</v>
      </c>
      <c r="E987" s="1" t="s">
        <v>2291</v>
      </c>
      <c r="F987" s="1" t="s">
        <v>2291</v>
      </c>
      <c r="G987" s="1">
        <v>50</v>
      </c>
      <c r="H987" s="1" t="s">
        <v>61</v>
      </c>
      <c r="J987" s="1">
        <v>1717.76</v>
      </c>
      <c r="L987" s="1" t="s">
        <v>6</v>
      </c>
      <c r="M987" s="2">
        <v>43788</v>
      </c>
      <c r="N987" s="4">
        <v>43788</v>
      </c>
      <c r="O987" s="1">
        <v>0.5632</v>
      </c>
      <c r="P987" s="1">
        <f t="shared" si="30"/>
        <v>5632</v>
      </c>
      <c r="Q987" s="1">
        <v>5</v>
      </c>
      <c r="R987" s="1">
        <f t="shared" si="31"/>
        <v>28160</v>
      </c>
      <c r="S987" s="1" t="s">
        <v>2292</v>
      </c>
      <c r="AE987" s="5">
        <v>1</v>
      </c>
      <c r="AG987" s="4">
        <v>44040</v>
      </c>
      <c r="AH987" s="4">
        <v>44770</v>
      </c>
    </row>
    <row r="988" spans="1:34">
      <c r="A988">
        <v>987</v>
      </c>
      <c r="B988" s="1" t="s">
        <v>63</v>
      </c>
      <c r="C988" t="s">
        <v>59</v>
      </c>
      <c r="D988" s="1" t="s">
        <v>22</v>
      </c>
      <c r="E988" s="1" t="s">
        <v>2293</v>
      </c>
      <c r="F988" s="1" t="s">
        <v>2293</v>
      </c>
      <c r="G988" s="1">
        <v>50</v>
      </c>
      <c r="H988" s="1" t="s">
        <v>61</v>
      </c>
      <c r="J988" s="1">
        <v>900.2984</v>
      </c>
      <c r="L988" s="1" t="s">
        <v>6</v>
      </c>
      <c r="M988" s="2">
        <v>43788</v>
      </c>
      <c r="N988" s="4">
        <v>43788</v>
      </c>
      <c r="O988" s="1">
        <v>0.285809</v>
      </c>
      <c r="P988" s="1">
        <f t="shared" si="30"/>
        <v>2858.09</v>
      </c>
      <c r="Q988" s="1">
        <v>5</v>
      </c>
      <c r="R988" s="1">
        <f t="shared" si="31"/>
        <v>14290.45</v>
      </c>
      <c r="S988" s="1" t="s">
        <v>2294</v>
      </c>
      <c r="AE988" s="5">
        <v>1</v>
      </c>
      <c r="AG988" s="4">
        <v>44040</v>
      </c>
      <c r="AH988" s="4">
        <v>44770</v>
      </c>
    </row>
    <row r="989" spans="1:34">
      <c r="A989">
        <v>988</v>
      </c>
      <c r="B989" s="1" t="s">
        <v>97</v>
      </c>
      <c r="C989" t="s">
        <v>59</v>
      </c>
      <c r="D989" s="1" t="s">
        <v>18</v>
      </c>
      <c r="E989" s="1" t="s">
        <v>2295</v>
      </c>
      <c r="F989" s="1" t="s">
        <v>2296</v>
      </c>
      <c r="H989" s="1" t="s">
        <v>91</v>
      </c>
      <c r="J989" s="1">
        <v>136.9296</v>
      </c>
      <c r="L989" s="1" t="s">
        <v>6</v>
      </c>
      <c r="M989" s="2">
        <v>43788</v>
      </c>
      <c r="N989" s="4">
        <v>43788</v>
      </c>
      <c r="O989" s="1">
        <v>0.9122</v>
      </c>
      <c r="P989" s="1">
        <f t="shared" si="30"/>
        <v>9122</v>
      </c>
      <c r="Q989" s="1">
        <v>0.9</v>
      </c>
      <c r="R989" s="1">
        <f t="shared" si="31"/>
        <v>8209.8</v>
      </c>
      <c r="S989" s="1" t="s">
        <v>2297</v>
      </c>
      <c r="AE989" s="5">
        <v>1</v>
      </c>
      <c r="AG989" s="4">
        <v>44062</v>
      </c>
      <c r="AH989" s="4">
        <v>44792</v>
      </c>
    </row>
    <row r="990" spans="1:34">
      <c r="A990">
        <v>989</v>
      </c>
      <c r="B990" s="1" t="s">
        <v>141</v>
      </c>
      <c r="C990" t="s">
        <v>59</v>
      </c>
      <c r="D990" s="1" t="s">
        <v>16</v>
      </c>
      <c r="E990" s="1" t="s">
        <v>2298</v>
      </c>
      <c r="F990" s="1" t="s">
        <v>2299</v>
      </c>
      <c r="H990" s="1" t="s">
        <v>91</v>
      </c>
      <c r="J990" s="1">
        <v>0</v>
      </c>
      <c r="L990" s="1" t="s">
        <v>6</v>
      </c>
      <c r="M990" s="2">
        <v>43787</v>
      </c>
      <c r="N990" s="4">
        <v>43787</v>
      </c>
      <c r="O990" s="1">
        <v>8.074</v>
      </c>
      <c r="P990" s="1">
        <f t="shared" si="30"/>
        <v>80740</v>
      </c>
      <c r="R990" s="1">
        <f t="shared" si="31"/>
        <v>0</v>
      </c>
      <c r="S990" s="1" t="s">
        <v>2300</v>
      </c>
      <c r="AE990" s="5">
        <v>1</v>
      </c>
      <c r="AG990" s="4">
        <v>43990</v>
      </c>
      <c r="AH990" s="4">
        <v>44355</v>
      </c>
    </row>
    <row r="991" spans="1:34">
      <c r="A991">
        <v>990</v>
      </c>
      <c r="B991" s="1" t="s">
        <v>100</v>
      </c>
      <c r="C991" t="s">
        <v>59</v>
      </c>
      <c r="D991" s="1" t="s">
        <v>22</v>
      </c>
      <c r="E991" s="1" t="s">
        <v>2301</v>
      </c>
      <c r="F991" s="1" t="s">
        <v>2144</v>
      </c>
      <c r="H991" s="1" t="s">
        <v>91</v>
      </c>
      <c r="J991" s="1">
        <v>0</v>
      </c>
      <c r="L991" s="1" t="s">
        <v>6</v>
      </c>
      <c r="M991" s="2">
        <v>43787</v>
      </c>
      <c r="N991" s="4">
        <v>43787</v>
      </c>
      <c r="O991" s="1">
        <v>0.4752</v>
      </c>
      <c r="P991" s="1">
        <f t="shared" si="30"/>
        <v>4752</v>
      </c>
      <c r="Q991" s="1">
        <v>1.96</v>
      </c>
      <c r="R991" s="1">
        <f t="shared" si="31"/>
        <v>9313.92</v>
      </c>
      <c r="S991" s="1" t="s">
        <v>1775</v>
      </c>
      <c r="AE991" s="5">
        <v>1</v>
      </c>
      <c r="AG991" s="4">
        <v>44157</v>
      </c>
      <c r="AH991" s="4">
        <v>45252</v>
      </c>
    </row>
    <row r="992" spans="1:34">
      <c r="A992">
        <v>991</v>
      </c>
      <c r="B992" s="1" t="s">
        <v>100</v>
      </c>
      <c r="C992" t="s">
        <v>59</v>
      </c>
      <c r="D992" s="1" t="s">
        <v>18</v>
      </c>
      <c r="E992" s="1" t="s">
        <v>2302</v>
      </c>
      <c r="F992" s="1" t="s">
        <v>2303</v>
      </c>
      <c r="G992" s="1">
        <v>70</v>
      </c>
      <c r="H992" s="1" t="s">
        <v>72</v>
      </c>
      <c r="J992" s="1">
        <v>42.084</v>
      </c>
      <c r="L992" s="1" t="s">
        <v>6</v>
      </c>
      <c r="M992" s="2">
        <v>43787</v>
      </c>
      <c r="N992" s="4">
        <v>43787</v>
      </c>
      <c r="O992" s="1">
        <v>0.0084</v>
      </c>
      <c r="P992" s="1">
        <f t="shared" si="30"/>
        <v>84</v>
      </c>
      <c r="Q992" s="1">
        <v>3.33</v>
      </c>
      <c r="R992" s="1">
        <f t="shared" si="31"/>
        <v>279.72</v>
      </c>
      <c r="S992" s="1" t="s">
        <v>2304</v>
      </c>
      <c r="AE992" s="5">
        <v>1</v>
      </c>
      <c r="AG992" s="4">
        <v>44000</v>
      </c>
      <c r="AH992" s="4">
        <v>44730</v>
      </c>
    </row>
    <row r="993" spans="1:34">
      <c r="A993">
        <v>992</v>
      </c>
      <c r="B993" s="1" t="s">
        <v>100</v>
      </c>
      <c r="C993" t="s">
        <v>59</v>
      </c>
      <c r="D993" s="1" t="s">
        <v>18</v>
      </c>
      <c r="E993" s="1" t="s">
        <v>2305</v>
      </c>
      <c r="F993" s="1" t="s">
        <v>2303</v>
      </c>
      <c r="G993" s="1">
        <v>70</v>
      </c>
      <c r="H993" s="1" t="s">
        <v>72</v>
      </c>
      <c r="J993" s="1">
        <v>67.452</v>
      </c>
      <c r="L993" s="1" t="s">
        <v>6</v>
      </c>
      <c r="M993" s="2">
        <v>43787</v>
      </c>
      <c r="N993" s="4">
        <v>43787</v>
      </c>
      <c r="O993" s="1">
        <v>0.0084</v>
      </c>
      <c r="P993" s="1">
        <f t="shared" si="30"/>
        <v>84</v>
      </c>
      <c r="Q993" s="1">
        <v>3.33</v>
      </c>
      <c r="R993" s="1">
        <f t="shared" si="31"/>
        <v>279.72</v>
      </c>
      <c r="S993" s="1" t="s">
        <v>2304</v>
      </c>
      <c r="AE993" s="5">
        <v>1</v>
      </c>
      <c r="AG993" s="4">
        <v>44000</v>
      </c>
      <c r="AH993" s="4">
        <v>44730</v>
      </c>
    </row>
    <row r="994" spans="1:34">
      <c r="A994">
        <v>993</v>
      </c>
      <c r="B994" s="1" t="s">
        <v>100</v>
      </c>
      <c r="C994" t="s">
        <v>59</v>
      </c>
      <c r="D994" s="1" t="s">
        <v>18</v>
      </c>
      <c r="E994" s="1" t="s">
        <v>2306</v>
      </c>
      <c r="F994" s="1" t="s">
        <v>2303</v>
      </c>
      <c r="G994" s="1">
        <v>70</v>
      </c>
      <c r="H994" s="1" t="s">
        <v>72</v>
      </c>
      <c r="J994" s="1">
        <v>66.024</v>
      </c>
      <c r="L994" s="1" t="s">
        <v>6</v>
      </c>
      <c r="M994" s="2">
        <v>43787</v>
      </c>
      <c r="N994" s="4">
        <v>43787</v>
      </c>
      <c r="O994" s="1">
        <v>0.0084</v>
      </c>
      <c r="P994" s="1">
        <f t="shared" si="30"/>
        <v>84</v>
      </c>
      <c r="Q994" s="1">
        <v>3.33</v>
      </c>
      <c r="R994" s="1">
        <f t="shared" si="31"/>
        <v>279.72</v>
      </c>
      <c r="S994" s="1" t="s">
        <v>2307</v>
      </c>
      <c r="AE994" s="5">
        <v>1</v>
      </c>
      <c r="AG994" s="4">
        <v>44000</v>
      </c>
      <c r="AH994" s="4">
        <v>44730</v>
      </c>
    </row>
    <row r="995" spans="1:34">
      <c r="A995">
        <v>994</v>
      </c>
      <c r="B995" s="1" t="s">
        <v>100</v>
      </c>
      <c r="C995" t="s">
        <v>59</v>
      </c>
      <c r="D995" s="1" t="s">
        <v>18</v>
      </c>
      <c r="E995" s="1" t="s">
        <v>2308</v>
      </c>
      <c r="F995" s="1" t="s">
        <v>2303</v>
      </c>
      <c r="G995" s="1">
        <v>70</v>
      </c>
      <c r="H995" s="1" t="s">
        <v>72</v>
      </c>
      <c r="J995" s="1">
        <v>66.5896</v>
      </c>
      <c r="L995" s="1" t="s">
        <v>6</v>
      </c>
      <c r="M995" s="2">
        <v>43787</v>
      </c>
      <c r="N995" s="4">
        <v>43787</v>
      </c>
      <c r="O995" s="1">
        <v>0.008272</v>
      </c>
      <c r="P995" s="1">
        <f t="shared" si="30"/>
        <v>82.72</v>
      </c>
      <c r="Q995" s="1">
        <v>3.39</v>
      </c>
      <c r="R995" s="1">
        <f t="shared" si="31"/>
        <v>280.4208</v>
      </c>
      <c r="S995" s="1" t="s">
        <v>2307</v>
      </c>
      <c r="AE995" s="5">
        <v>1</v>
      </c>
      <c r="AG995" s="4">
        <v>44000</v>
      </c>
      <c r="AH995" s="4">
        <v>44730</v>
      </c>
    </row>
    <row r="996" spans="1:34">
      <c r="A996">
        <v>995</v>
      </c>
      <c r="B996" s="1" t="s">
        <v>100</v>
      </c>
      <c r="C996" t="s">
        <v>59</v>
      </c>
      <c r="D996" s="1" t="s">
        <v>18</v>
      </c>
      <c r="E996" s="1" t="s">
        <v>2309</v>
      </c>
      <c r="F996" s="1" t="s">
        <v>2303</v>
      </c>
      <c r="G996" s="1">
        <v>70</v>
      </c>
      <c r="H996" s="1" t="s">
        <v>72</v>
      </c>
      <c r="J996" s="1">
        <v>51.1636</v>
      </c>
      <c r="L996" s="1" t="s">
        <v>6</v>
      </c>
      <c r="M996" s="2">
        <v>43787</v>
      </c>
      <c r="N996" s="4">
        <v>43787</v>
      </c>
      <c r="O996" s="1">
        <v>0.006636</v>
      </c>
      <c r="P996" s="1">
        <f t="shared" si="30"/>
        <v>66.36</v>
      </c>
      <c r="Q996" s="1">
        <v>4.22</v>
      </c>
      <c r="R996" s="1">
        <f t="shared" si="31"/>
        <v>280.0392</v>
      </c>
      <c r="S996" s="1" t="s">
        <v>2310</v>
      </c>
      <c r="AE996" s="5">
        <v>1</v>
      </c>
      <c r="AG996" s="4">
        <v>44000</v>
      </c>
      <c r="AH996" s="4">
        <v>44730</v>
      </c>
    </row>
    <row r="997" spans="1:34">
      <c r="A997">
        <v>996</v>
      </c>
      <c r="B997" s="1" t="s">
        <v>100</v>
      </c>
      <c r="C997" t="s">
        <v>59</v>
      </c>
      <c r="D997" s="1" t="s">
        <v>18</v>
      </c>
      <c r="E997" s="1" t="s">
        <v>2311</v>
      </c>
      <c r="F997" s="1" t="s">
        <v>2303</v>
      </c>
      <c r="G997" s="1">
        <v>70</v>
      </c>
      <c r="H997" s="1" t="s">
        <v>72</v>
      </c>
      <c r="J997" s="1">
        <v>57.147</v>
      </c>
      <c r="L997" s="1" t="s">
        <v>6</v>
      </c>
      <c r="M997" s="2">
        <v>43787</v>
      </c>
      <c r="N997" s="4">
        <v>43787</v>
      </c>
      <c r="O997" s="1">
        <v>0.007099</v>
      </c>
      <c r="P997" s="1">
        <f t="shared" si="30"/>
        <v>70.99</v>
      </c>
      <c r="Q997" s="1">
        <v>5</v>
      </c>
      <c r="R997" s="1">
        <f t="shared" si="31"/>
        <v>354.95</v>
      </c>
      <c r="S997" s="1" t="s">
        <v>2310</v>
      </c>
      <c r="AE997" s="5">
        <v>1</v>
      </c>
      <c r="AG997" s="4">
        <v>44000</v>
      </c>
      <c r="AH997" s="4">
        <v>44730</v>
      </c>
    </row>
    <row r="998" spans="1:34">
      <c r="A998">
        <v>997</v>
      </c>
      <c r="B998" s="1" t="s">
        <v>100</v>
      </c>
      <c r="C998" t="s">
        <v>59</v>
      </c>
      <c r="D998" s="1" t="s">
        <v>22</v>
      </c>
      <c r="E998" s="1" t="s">
        <v>2312</v>
      </c>
      <c r="F998" s="1" t="s">
        <v>2312</v>
      </c>
      <c r="G998" s="1">
        <v>70</v>
      </c>
      <c r="H998" s="1" t="s">
        <v>72</v>
      </c>
      <c r="J998" s="1">
        <v>100530</v>
      </c>
      <c r="L998" s="1" t="s">
        <v>6</v>
      </c>
      <c r="M998" s="2">
        <v>43787</v>
      </c>
      <c r="N998" s="4">
        <v>43787</v>
      </c>
      <c r="O998" s="1">
        <v>4.9945</v>
      </c>
      <c r="P998" s="1">
        <f t="shared" si="30"/>
        <v>49945</v>
      </c>
      <c r="Q998" s="1">
        <v>2.5</v>
      </c>
      <c r="R998" s="1">
        <f t="shared" si="31"/>
        <v>124862.5</v>
      </c>
      <c r="S998" s="1" t="s">
        <v>2313</v>
      </c>
      <c r="AE998" s="5">
        <v>1</v>
      </c>
      <c r="AG998" s="4">
        <v>44364</v>
      </c>
      <c r="AH998" s="4">
        <v>45094</v>
      </c>
    </row>
    <row r="999" spans="1:34">
      <c r="A999">
        <v>998</v>
      </c>
      <c r="B999" s="1" t="s">
        <v>63</v>
      </c>
      <c r="C999" t="s">
        <v>59</v>
      </c>
      <c r="D999" s="1" t="s">
        <v>14</v>
      </c>
      <c r="E999" s="1" t="s">
        <v>2314</v>
      </c>
      <c r="F999" s="1" t="s">
        <v>2315</v>
      </c>
      <c r="G999" s="1">
        <v>50</v>
      </c>
      <c r="H999" s="1" t="s">
        <v>72</v>
      </c>
      <c r="J999" s="1">
        <v>3220.0002</v>
      </c>
      <c r="L999" s="1" t="s">
        <v>6</v>
      </c>
      <c r="M999" s="2">
        <v>43787</v>
      </c>
      <c r="N999" s="4">
        <v>43787</v>
      </c>
      <c r="O999" s="1">
        <v>6.666667</v>
      </c>
      <c r="P999" s="1">
        <f t="shared" si="30"/>
        <v>66666.67</v>
      </c>
      <c r="Q999" s="1">
        <v>2.5</v>
      </c>
      <c r="R999" s="1">
        <f t="shared" si="31"/>
        <v>166666.675</v>
      </c>
      <c r="S999" s="1" t="s">
        <v>2316</v>
      </c>
      <c r="AE999" s="5">
        <v>1</v>
      </c>
      <c r="AG999" s="4">
        <v>44030</v>
      </c>
      <c r="AH999" s="4">
        <v>44759</v>
      </c>
    </row>
    <row r="1000" spans="1:34">
      <c r="A1000">
        <v>999</v>
      </c>
      <c r="B1000" s="1" t="s">
        <v>100</v>
      </c>
      <c r="C1000" t="s">
        <v>59</v>
      </c>
      <c r="D1000" s="1" t="s">
        <v>13</v>
      </c>
      <c r="E1000" s="1" t="s">
        <v>2317</v>
      </c>
      <c r="F1000" s="1" t="s">
        <v>2318</v>
      </c>
      <c r="H1000" s="1" t="s">
        <v>91</v>
      </c>
      <c r="J1000" s="1">
        <v>0</v>
      </c>
      <c r="L1000" s="1" t="s">
        <v>6</v>
      </c>
      <c r="M1000" s="2">
        <v>43784</v>
      </c>
      <c r="N1000" s="4">
        <v>43784</v>
      </c>
      <c r="O1000" s="1">
        <v>0.5458</v>
      </c>
      <c r="P1000" s="1">
        <f t="shared" si="30"/>
        <v>5458</v>
      </c>
      <c r="Q1000" s="1">
        <v>2.04</v>
      </c>
      <c r="R1000" s="1">
        <f t="shared" si="31"/>
        <v>11134.32</v>
      </c>
      <c r="S1000" s="1" t="s">
        <v>457</v>
      </c>
      <c r="AE1000" s="5">
        <v>1</v>
      </c>
      <c r="AG1000" s="4">
        <v>43876</v>
      </c>
      <c r="AH1000" s="4">
        <v>44242</v>
      </c>
    </row>
    <row r="1001" spans="1:34">
      <c r="A1001">
        <v>1000</v>
      </c>
      <c r="B1001" s="1" t="s">
        <v>100</v>
      </c>
      <c r="C1001" t="s">
        <v>59</v>
      </c>
      <c r="D1001" s="1" t="s">
        <v>13</v>
      </c>
      <c r="E1001" s="1" t="s">
        <v>2319</v>
      </c>
      <c r="F1001" s="1" t="s">
        <v>2320</v>
      </c>
      <c r="H1001" s="1" t="s">
        <v>91</v>
      </c>
      <c r="J1001" s="1">
        <v>0</v>
      </c>
      <c r="L1001" s="1" t="s">
        <v>6</v>
      </c>
      <c r="M1001" s="2">
        <v>43784</v>
      </c>
      <c r="N1001" s="4">
        <v>43784</v>
      </c>
      <c r="O1001" s="1">
        <v>1.1132</v>
      </c>
      <c r="P1001" s="1">
        <f t="shared" si="30"/>
        <v>11132</v>
      </c>
      <c r="Q1001" s="1">
        <v>2.4</v>
      </c>
      <c r="R1001" s="1">
        <f t="shared" si="31"/>
        <v>26716.8</v>
      </c>
      <c r="S1001" s="1" t="s">
        <v>457</v>
      </c>
      <c r="AE1001" s="5">
        <v>1</v>
      </c>
      <c r="AG1001" s="4">
        <v>43876</v>
      </c>
      <c r="AH1001" s="4">
        <v>44242</v>
      </c>
    </row>
    <row r="1002" spans="1:34">
      <c r="A1002">
        <v>1001</v>
      </c>
      <c r="B1002" s="1" t="s">
        <v>100</v>
      </c>
      <c r="C1002" t="s">
        <v>59</v>
      </c>
      <c r="D1002" s="1" t="s">
        <v>13</v>
      </c>
      <c r="E1002" s="1" t="s">
        <v>2321</v>
      </c>
      <c r="F1002" s="1" t="s">
        <v>2322</v>
      </c>
      <c r="H1002" s="1" t="s">
        <v>91</v>
      </c>
      <c r="L1002" s="1" t="s">
        <v>6</v>
      </c>
      <c r="M1002" s="2">
        <v>43784</v>
      </c>
      <c r="N1002" s="4">
        <v>43784</v>
      </c>
      <c r="O1002" s="1">
        <v>0.31</v>
      </c>
      <c r="P1002" s="1">
        <f t="shared" si="30"/>
        <v>3100</v>
      </c>
      <c r="Q1002" s="1">
        <v>3.27</v>
      </c>
      <c r="R1002" s="1">
        <f t="shared" si="31"/>
        <v>10137</v>
      </c>
      <c r="S1002" s="1" t="s">
        <v>457</v>
      </c>
      <c r="AE1002" s="5">
        <v>1</v>
      </c>
      <c r="AG1002" s="4">
        <v>43876</v>
      </c>
      <c r="AH1002" s="4">
        <v>44607</v>
      </c>
    </row>
    <row r="1003" spans="1:34">
      <c r="A1003">
        <v>1002</v>
      </c>
      <c r="B1003" s="1" t="s">
        <v>100</v>
      </c>
      <c r="C1003" t="s">
        <v>59</v>
      </c>
      <c r="D1003" s="1" t="s">
        <v>13</v>
      </c>
      <c r="E1003" s="1" t="s">
        <v>2323</v>
      </c>
      <c r="F1003" s="1" t="s">
        <v>2324</v>
      </c>
      <c r="H1003" s="1" t="s">
        <v>91</v>
      </c>
      <c r="L1003" s="1" t="s">
        <v>6</v>
      </c>
      <c r="M1003" s="2">
        <v>43784</v>
      </c>
      <c r="N1003" s="4">
        <v>43784</v>
      </c>
      <c r="O1003" s="1">
        <v>0.3068</v>
      </c>
      <c r="P1003" s="1">
        <f t="shared" si="30"/>
        <v>3068</v>
      </c>
      <c r="Q1003" s="1">
        <v>1</v>
      </c>
      <c r="R1003" s="1">
        <f t="shared" si="31"/>
        <v>3068</v>
      </c>
      <c r="S1003" s="1" t="s">
        <v>457</v>
      </c>
      <c r="AE1003" s="5">
        <v>1</v>
      </c>
      <c r="AG1003" s="4">
        <v>43876</v>
      </c>
      <c r="AH1003" s="4">
        <v>44607</v>
      </c>
    </row>
    <row r="1004" spans="1:34">
      <c r="A1004">
        <v>1003</v>
      </c>
      <c r="B1004" s="1" t="s">
        <v>100</v>
      </c>
      <c r="C1004" t="s">
        <v>59</v>
      </c>
      <c r="D1004" s="1" t="s">
        <v>13</v>
      </c>
      <c r="E1004" s="1" t="s">
        <v>2325</v>
      </c>
      <c r="F1004" s="1" t="s">
        <v>2326</v>
      </c>
      <c r="H1004" s="1" t="s">
        <v>91</v>
      </c>
      <c r="L1004" s="1" t="s">
        <v>6</v>
      </c>
      <c r="M1004" s="2">
        <v>43784</v>
      </c>
      <c r="N1004" s="4">
        <v>43784</v>
      </c>
      <c r="O1004" s="1">
        <v>0.2489</v>
      </c>
      <c r="P1004" s="1">
        <f t="shared" si="30"/>
        <v>2489</v>
      </c>
      <c r="Q1004" s="1">
        <v>2.7</v>
      </c>
      <c r="R1004" s="1">
        <f t="shared" si="31"/>
        <v>6720.3</v>
      </c>
      <c r="S1004" s="1" t="s">
        <v>457</v>
      </c>
      <c r="AE1004" s="5">
        <v>1</v>
      </c>
      <c r="AG1004" s="4">
        <v>43876</v>
      </c>
      <c r="AH1004" s="4">
        <v>44607</v>
      </c>
    </row>
    <row r="1005" spans="1:34">
      <c r="A1005">
        <v>1004</v>
      </c>
      <c r="B1005" s="1" t="s">
        <v>97</v>
      </c>
      <c r="C1005" t="s">
        <v>59</v>
      </c>
      <c r="D1005" s="1" t="s">
        <v>13</v>
      </c>
      <c r="E1005" s="1" t="s">
        <v>2327</v>
      </c>
      <c r="F1005" s="1" t="s">
        <v>2328</v>
      </c>
      <c r="H1005" s="1" t="s">
        <v>91</v>
      </c>
      <c r="J1005" s="1">
        <v>0</v>
      </c>
      <c r="L1005" s="1" t="s">
        <v>6</v>
      </c>
      <c r="M1005" s="2">
        <v>43784</v>
      </c>
      <c r="N1005" s="4">
        <v>43784</v>
      </c>
      <c r="O1005" s="1">
        <v>0.7333</v>
      </c>
      <c r="P1005" s="1">
        <f t="shared" si="30"/>
        <v>7333</v>
      </c>
      <c r="Q1005" s="1">
        <v>1.2</v>
      </c>
      <c r="R1005" s="1">
        <f t="shared" si="31"/>
        <v>8799.6</v>
      </c>
      <c r="S1005" s="1" t="s">
        <v>2329</v>
      </c>
      <c r="AE1005" s="5">
        <v>1</v>
      </c>
      <c r="AG1005" s="4">
        <v>43876</v>
      </c>
      <c r="AH1005" s="4">
        <v>44607</v>
      </c>
    </row>
    <row r="1006" spans="1:34">
      <c r="A1006">
        <v>1005</v>
      </c>
      <c r="B1006" s="1" t="s">
        <v>100</v>
      </c>
      <c r="C1006" t="s">
        <v>59</v>
      </c>
      <c r="D1006" s="1" t="s">
        <v>21</v>
      </c>
      <c r="E1006" s="1" t="s">
        <v>2330</v>
      </c>
      <c r="F1006" s="1" t="s">
        <v>2331</v>
      </c>
      <c r="G1006" s="1">
        <v>70</v>
      </c>
      <c r="H1006" s="1" t="s">
        <v>72</v>
      </c>
      <c r="J1006" s="1">
        <v>1152</v>
      </c>
      <c r="L1006" s="1" t="s">
        <v>6</v>
      </c>
      <c r="M1006" s="2">
        <v>43784</v>
      </c>
      <c r="N1006" s="4">
        <v>43784</v>
      </c>
      <c r="O1006" s="1">
        <v>0.01137</v>
      </c>
      <c r="P1006" s="1">
        <f t="shared" si="30"/>
        <v>113.7</v>
      </c>
      <c r="Q1006" s="1">
        <v>6.9</v>
      </c>
      <c r="R1006" s="1">
        <f t="shared" si="31"/>
        <v>784.53</v>
      </c>
      <c r="S1006" s="1" t="s">
        <v>2332</v>
      </c>
      <c r="AE1006" s="5">
        <v>1</v>
      </c>
      <c r="AG1006" s="4">
        <v>44547</v>
      </c>
      <c r="AH1006" s="4">
        <v>45276</v>
      </c>
    </row>
    <row r="1007" spans="1:34">
      <c r="A1007">
        <v>1006</v>
      </c>
      <c r="B1007" s="1" t="s">
        <v>305</v>
      </c>
      <c r="C1007" t="s">
        <v>59</v>
      </c>
      <c r="D1007" s="1" t="s">
        <v>16</v>
      </c>
      <c r="E1007" s="1" t="s">
        <v>2333</v>
      </c>
      <c r="F1007" s="1" t="s">
        <v>2334</v>
      </c>
      <c r="H1007" s="1" t="s">
        <v>91</v>
      </c>
      <c r="J1007" s="1">
        <v>0</v>
      </c>
      <c r="L1007" s="1" t="s">
        <v>6</v>
      </c>
      <c r="M1007" s="2">
        <v>43784</v>
      </c>
      <c r="N1007" s="4">
        <v>43784</v>
      </c>
      <c r="O1007" s="1">
        <v>0.1101</v>
      </c>
      <c r="P1007" s="1">
        <f t="shared" si="30"/>
        <v>1101</v>
      </c>
      <c r="Q1007" s="1">
        <v>1.2</v>
      </c>
      <c r="R1007" s="1">
        <f t="shared" si="31"/>
        <v>1321.2</v>
      </c>
      <c r="S1007" s="1" t="s">
        <v>2335</v>
      </c>
      <c r="AE1007" s="5">
        <v>1</v>
      </c>
      <c r="AG1007" s="4">
        <v>43987</v>
      </c>
      <c r="AH1007" s="4">
        <v>44352</v>
      </c>
    </row>
    <row r="1008" spans="1:34">
      <c r="A1008">
        <v>1007</v>
      </c>
      <c r="B1008" s="1" t="s">
        <v>454</v>
      </c>
      <c r="C1008" t="s">
        <v>59</v>
      </c>
      <c r="D1008" s="1" t="s">
        <v>16</v>
      </c>
      <c r="E1008" s="1" t="s">
        <v>2336</v>
      </c>
      <c r="F1008" s="1" t="s">
        <v>1379</v>
      </c>
      <c r="H1008" s="1" t="s">
        <v>91</v>
      </c>
      <c r="J1008" s="1">
        <v>0</v>
      </c>
      <c r="L1008" s="1" t="s">
        <v>6</v>
      </c>
      <c r="M1008" s="2">
        <v>43784</v>
      </c>
      <c r="N1008" s="4">
        <v>43784</v>
      </c>
      <c r="O1008" s="1">
        <v>0.0303</v>
      </c>
      <c r="P1008" s="1">
        <f t="shared" si="30"/>
        <v>303</v>
      </c>
      <c r="R1008" s="1">
        <f t="shared" si="31"/>
        <v>0</v>
      </c>
      <c r="S1008" s="1" t="s">
        <v>2337</v>
      </c>
      <c r="AE1008" s="5">
        <v>1</v>
      </c>
      <c r="AG1008" s="4">
        <v>43988</v>
      </c>
      <c r="AH1008" s="4">
        <v>44353</v>
      </c>
    </row>
    <row r="1009" spans="1:34">
      <c r="A1009">
        <v>1008</v>
      </c>
      <c r="B1009" s="1" t="s">
        <v>454</v>
      </c>
      <c r="C1009" t="s">
        <v>59</v>
      </c>
      <c r="D1009" s="1" t="s">
        <v>16</v>
      </c>
      <c r="E1009" s="1" t="s">
        <v>2338</v>
      </c>
      <c r="F1009" s="1" t="s">
        <v>1379</v>
      </c>
      <c r="H1009" s="1" t="s">
        <v>91</v>
      </c>
      <c r="J1009" s="1">
        <v>0</v>
      </c>
      <c r="L1009" s="1" t="s">
        <v>6</v>
      </c>
      <c r="M1009" s="2">
        <v>43784</v>
      </c>
      <c r="N1009" s="4">
        <v>43784</v>
      </c>
      <c r="O1009" s="1">
        <v>0.0362</v>
      </c>
      <c r="P1009" s="1">
        <f t="shared" si="30"/>
        <v>362</v>
      </c>
      <c r="R1009" s="1">
        <f t="shared" si="31"/>
        <v>0</v>
      </c>
      <c r="S1009" s="1" t="s">
        <v>2337</v>
      </c>
      <c r="AE1009" s="5">
        <v>1</v>
      </c>
      <c r="AG1009" s="4">
        <v>43988</v>
      </c>
      <c r="AH1009" s="4">
        <v>44353</v>
      </c>
    </row>
    <row r="1010" spans="1:34">
      <c r="A1010">
        <v>1009</v>
      </c>
      <c r="B1010" s="1" t="s">
        <v>63</v>
      </c>
      <c r="C1010" t="s">
        <v>59</v>
      </c>
      <c r="D1010" s="1" t="s">
        <v>16</v>
      </c>
      <c r="E1010" s="1" t="s">
        <v>2339</v>
      </c>
      <c r="F1010" s="1" t="s">
        <v>2340</v>
      </c>
      <c r="G1010" s="1">
        <v>50</v>
      </c>
      <c r="H1010" s="1" t="s">
        <v>61</v>
      </c>
      <c r="J1010" s="1">
        <v>273.2625</v>
      </c>
      <c r="L1010" s="1" t="s">
        <v>6</v>
      </c>
      <c r="M1010" s="2">
        <v>43784</v>
      </c>
      <c r="N1010" s="4">
        <v>43784</v>
      </c>
      <c r="O1010" s="1">
        <v>0.7287</v>
      </c>
      <c r="P1010" s="1">
        <f t="shared" si="30"/>
        <v>7287</v>
      </c>
      <c r="Q1010" s="1">
        <v>1.8</v>
      </c>
      <c r="R1010" s="1">
        <f t="shared" si="31"/>
        <v>13116.6</v>
      </c>
      <c r="S1010" s="1" t="s">
        <v>2341</v>
      </c>
      <c r="AE1010" s="5">
        <v>1</v>
      </c>
      <c r="AG1010" s="4">
        <v>43966</v>
      </c>
      <c r="AH1010" s="4">
        <v>44331</v>
      </c>
    </row>
    <row r="1011" spans="1:34">
      <c r="A1011">
        <v>1010</v>
      </c>
      <c r="B1011" s="1" t="s">
        <v>88</v>
      </c>
      <c r="C1011" t="s">
        <v>59</v>
      </c>
      <c r="D1011" s="1" t="s">
        <v>19</v>
      </c>
      <c r="E1011" s="1" t="s">
        <v>2342</v>
      </c>
      <c r="F1011" s="1" t="s">
        <v>2343</v>
      </c>
      <c r="H1011" s="1" t="s">
        <v>91</v>
      </c>
      <c r="J1011" s="1">
        <v>124.8</v>
      </c>
      <c r="L1011" s="1" t="s">
        <v>6</v>
      </c>
      <c r="M1011" s="2">
        <v>43784</v>
      </c>
      <c r="N1011" s="4">
        <v>43784</v>
      </c>
      <c r="O1011" s="1">
        <v>3.2904</v>
      </c>
      <c r="P1011" s="1">
        <f t="shared" si="30"/>
        <v>32904</v>
      </c>
      <c r="R1011" s="1">
        <f t="shared" si="31"/>
        <v>0</v>
      </c>
      <c r="S1011" s="1" t="s">
        <v>697</v>
      </c>
      <c r="AE1011" s="5">
        <v>1</v>
      </c>
      <c r="AG1011" s="4">
        <v>44241</v>
      </c>
      <c r="AH1011" s="4">
        <v>44971</v>
      </c>
    </row>
    <row r="1012" spans="1:34">
      <c r="A1012">
        <v>1011</v>
      </c>
      <c r="B1012" s="1" t="s">
        <v>100</v>
      </c>
      <c r="C1012" t="s">
        <v>59</v>
      </c>
      <c r="D1012" s="1" t="s">
        <v>13</v>
      </c>
      <c r="E1012" s="1" t="s">
        <v>2344</v>
      </c>
      <c r="F1012" s="1" t="s">
        <v>2345</v>
      </c>
      <c r="H1012" s="1" t="s">
        <v>91</v>
      </c>
      <c r="L1012" s="1" t="s">
        <v>6</v>
      </c>
      <c r="M1012" s="2">
        <v>43784</v>
      </c>
      <c r="N1012" s="4">
        <v>43784</v>
      </c>
      <c r="O1012" s="1">
        <v>0.123</v>
      </c>
      <c r="P1012" s="1">
        <f t="shared" si="30"/>
        <v>1230</v>
      </c>
      <c r="Q1012" s="1">
        <v>3.7</v>
      </c>
      <c r="R1012" s="1">
        <f t="shared" si="31"/>
        <v>4551</v>
      </c>
      <c r="S1012" s="1" t="s">
        <v>457</v>
      </c>
      <c r="AE1012" s="5">
        <v>1</v>
      </c>
      <c r="AG1012" s="4">
        <v>43876</v>
      </c>
      <c r="AH1012" s="4">
        <v>44607</v>
      </c>
    </row>
    <row r="1013" spans="1:34">
      <c r="A1013">
        <v>1012</v>
      </c>
      <c r="B1013" s="1" t="s">
        <v>141</v>
      </c>
      <c r="C1013" t="s">
        <v>59</v>
      </c>
      <c r="D1013" s="1" t="s">
        <v>16</v>
      </c>
      <c r="E1013" s="1" t="s">
        <v>2346</v>
      </c>
      <c r="F1013" s="1" t="s">
        <v>1356</v>
      </c>
      <c r="H1013" s="1" t="s">
        <v>91</v>
      </c>
      <c r="J1013" s="1">
        <v>0</v>
      </c>
      <c r="L1013" s="1" t="s">
        <v>6</v>
      </c>
      <c r="M1013" s="2">
        <v>43784</v>
      </c>
      <c r="N1013" s="4">
        <v>43784</v>
      </c>
      <c r="O1013" s="1">
        <v>0.1912</v>
      </c>
      <c r="P1013" s="1">
        <f t="shared" si="30"/>
        <v>1912</v>
      </c>
      <c r="R1013" s="1">
        <f t="shared" si="31"/>
        <v>0</v>
      </c>
      <c r="S1013" s="1" t="s">
        <v>2347</v>
      </c>
      <c r="AE1013" s="5">
        <v>1</v>
      </c>
      <c r="AG1013" s="4">
        <v>43987</v>
      </c>
      <c r="AH1013" s="4">
        <v>44352</v>
      </c>
    </row>
    <row r="1014" spans="1:34">
      <c r="A1014">
        <v>1013</v>
      </c>
      <c r="B1014" s="1" t="s">
        <v>100</v>
      </c>
      <c r="C1014" t="s">
        <v>59</v>
      </c>
      <c r="D1014" s="1" t="s">
        <v>21</v>
      </c>
      <c r="E1014" s="1" t="s">
        <v>2348</v>
      </c>
      <c r="F1014" s="1" t="s">
        <v>2331</v>
      </c>
      <c r="G1014" s="1">
        <v>70</v>
      </c>
      <c r="H1014" s="1" t="s">
        <v>72</v>
      </c>
      <c r="J1014" s="1">
        <v>1010</v>
      </c>
      <c r="L1014" s="1" t="s">
        <v>6</v>
      </c>
      <c r="M1014" s="2">
        <v>43784</v>
      </c>
      <c r="N1014" s="4">
        <v>43784</v>
      </c>
      <c r="O1014" s="1">
        <v>0.0108</v>
      </c>
      <c r="P1014" s="1">
        <f t="shared" si="30"/>
        <v>108</v>
      </c>
      <c r="Q1014" s="1">
        <v>5.8</v>
      </c>
      <c r="R1014" s="1">
        <f t="shared" si="31"/>
        <v>626.4</v>
      </c>
      <c r="S1014" s="1" t="s">
        <v>2332</v>
      </c>
      <c r="AE1014" s="5">
        <v>1</v>
      </c>
      <c r="AG1014" s="4">
        <v>44547</v>
      </c>
      <c r="AH1014" s="4">
        <v>45276</v>
      </c>
    </row>
    <row r="1015" spans="1:34">
      <c r="A1015">
        <v>1014</v>
      </c>
      <c r="B1015" s="1" t="s">
        <v>100</v>
      </c>
      <c r="C1015" t="s">
        <v>59</v>
      </c>
      <c r="D1015" s="1" t="s">
        <v>21</v>
      </c>
      <c r="E1015" s="1" t="s">
        <v>2349</v>
      </c>
      <c r="F1015" s="1" t="s">
        <v>2331</v>
      </c>
      <c r="G1015" s="1">
        <v>70</v>
      </c>
      <c r="H1015" s="1" t="s">
        <v>72</v>
      </c>
      <c r="J1015" s="1">
        <v>1133</v>
      </c>
      <c r="L1015" s="1" t="s">
        <v>6</v>
      </c>
      <c r="M1015" s="2">
        <v>43784</v>
      </c>
      <c r="N1015" s="4">
        <v>43784</v>
      </c>
      <c r="O1015" s="1">
        <v>0.0108</v>
      </c>
      <c r="P1015" s="1">
        <f t="shared" si="30"/>
        <v>108</v>
      </c>
      <c r="Q1015" s="1">
        <v>6.2</v>
      </c>
      <c r="R1015" s="1">
        <f t="shared" si="31"/>
        <v>669.6</v>
      </c>
      <c r="S1015" s="1" t="s">
        <v>2350</v>
      </c>
      <c r="AE1015" s="5">
        <v>1</v>
      </c>
      <c r="AG1015" s="4">
        <v>44547</v>
      </c>
      <c r="AH1015" s="4">
        <v>45276</v>
      </c>
    </row>
    <row r="1016" spans="1:34">
      <c r="A1016">
        <v>1015</v>
      </c>
      <c r="B1016" s="1" t="s">
        <v>100</v>
      </c>
      <c r="C1016" t="s">
        <v>59</v>
      </c>
      <c r="D1016" s="1" t="s">
        <v>21</v>
      </c>
      <c r="E1016" s="1" t="s">
        <v>2351</v>
      </c>
      <c r="F1016" s="1" t="s">
        <v>2331</v>
      </c>
      <c r="G1016" s="1">
        <v>70</v>
      </c>
      <c r="H1016" s="1" t="s">
        <v>72</v>
      </c>
      <c r="J1016" s="1">
        <v>1101</v>
      </c>
      <c r="L1016" s="1" t="s">
        <v>6</v>
      </c>
      <c r="M1016" s="2">
        <v>43784</v>
      </c>
      <c r="N1016" s="4">
        <v>43784</v>
      </c>
      <c r="O1016" s="1">
        <v>0.0114</v>
      </c>
      <c r="P1016" s="1">
        <f t="shared" si="30"/>
        <v>114</v>
      </c>
      <c r="Q1016" s="1">
        <v>6.2</v>
      </c>
      <c r="R1016" s="1">
        <f t="shared" si="31"/>
        <v>706.8</v>
      </c>
      <c r="S1016" s="1" t="s">
        <v>2332</v>
      </c>
      <c r="AE1016" s="5">
        <v>1</v>
      </c>
      <c r="AG1016" s="4">
        <v>44547</v>
      </c>
      <c r="AH1016" s="4">
        <v>45276</v>
      </c>
    </row>
    <row r="1017" spans="1:34">
      <c r="A1017">
        <v>1016</v>
      </c>
      <c r="B1017" s="1" t="s">
        <v>100</v>
      </c>
      <c r="C1017" t="s">
        <v>59</v>
      </c>
      <c r="D1017" s="1" t="s">
        <v>21</v>
      </c>
      <c r="E1017" s="1" t="s">
        <v>2352</v>
      </c>
      <c r="F1017" s="1" t="s">
        <v>2331</v>
      </c>
      <c r="G1017" s="1">
        <v>70</v>
      </c>
      <c r="H1017" s="1" t="s">
        <v>72</v>
      </c>
      <c r="J1017" s="1">
        <v>1602</v>
      </c>
      <c r="L1017" s="1" t="s">
        <v>6</v>
      </c>
      <c r="M1017" s="2">
        <v>43784</v>
      </c>
      <c r="N1017" s="4">
        <v>43784</v>
      </c>
      <c r="O1017" s="1">
        <v>0.01728</v>
      </c>
      <c r="P1017" s="1">
        <f t="shared" si="30"/>
        <v>172.8</v>
      </c>
      <c r="Q1017" s="1">
        <v>5.6</v>
      </c>
      <c r="R1017" s="1">
        <f t="shared" si="31"/>
        <v>967.68</v>
      </c>
      <c r="S1017" s="1" t="s">
        <v>2332</v>
      </c>
      <c r="AE1017" s="5">
        <v>1</v>
      </c>
      <c r="AG1017" s="4">
        <v>44547</v>
      </c>
      <c r="AH1017" s="4">
        <v>45276</v>
      </c>
    </row>
    <row r="1018" spans="1:34">
      <c r="A1018">
        <v>1017</v>
      </c>
      <c r="B1018" s="1" t="s">
        <v>100</v>
      </c>
      <c r="C1018" t="s">
        <v>59</v>
      </c>
      <c r="D1018" s="1" t="s">
        <v>21</v>
      </c>
      <c r="E1018" s="1" t="s">
        <v>2353</v>
      </c>
      <c r="F1018" s="1" t="s">
        <v>2331</v>
      </c>
      <c r="G1018" s="1">
        <v>70</v>
      </c>
      <c r="H1018" s="1" t="s">
        <v>72</v>
      </c>
      <c r="J1018" s="1">
        <v>1242</v>
      </c>
      <c r="L1018" s="1" t="s">
        <v>6</v>
      </c>
      <c r="M1018" s="2">
        <v>43784</v>
      </c>
      <c r="N1018" s="4">
        <v>43784</v>
      </c>
      <c r="O1018" s="1">
        <v>0.0114</v>
      </c>
      <c r="P1018" s="1">
        <f t="shared" si="30"/>
        <v>114</v>
      </c>
      <c r="Q1018" s="1">
        <v>6.2</v>
      </c>
      <c r="R1018" s="1">
        <f t="shared" si="31"/>
        <v>706.8</v>
      </c>
      <c r="S1018" s="1" t="s">
        <v>2332</v>
      </c>
      <c r="AE1018" s="5">
        <v>1</v>
      </c>
      <c r="AG1018" s="4">
        <v>44547</v>
      </c>
      <c r="AH1018" s="4">
        <v>45276</v>
      </c>
    </row>
    <row r="1019" spans="1:34">
      <c r="A1019">
        <v>1018</v>
      </c>
      <c r="B1019" s="1" t="s">
        <v>100</v>
      </c>
      <c r="C1019" t="s">
        <v>59</v>
      </c>
      <c r="D1019" s="1" t="s">
        <v>21</v>
      </c>
      <c r="E1019" s="1" t="s">
        <v>2354</v>
      </c>
      <c r="F1019" s="1" t="s">
        <v>2331</v>
      </c>
      <c r="G1019" s="1">
        <v>70</v>
      </c>
      <c r="H1019" s="1" t="s">
        <v>72</v>
      </c>
      <c r="J1019" s="1">
        <v>1613</v>
      </c>
      <c r="L1019" s="1" t="s">
        <v>6</v>
      </c>
      <c r="M1019" s="2">
        <v>43784</v>
      </c>
      <c r="N1019" s="4">
        <v>43784</v>
      </c>
      <c r="O1019" s="1">
        <v>0.0171</v>
      </c>
      <c r="P1019" s="1">
        <f t="shared" si="30"/>
        <v>171</v>
      </c>
      <c r="Q1019" s="1">
        <v>5.9</v>
      </c>
      <c r="R1019" s="1">
        <f t="shared" si="31"/>
        <v>1008.9</v>
      </c>
      <c r="S1019" s="1" t="s">
        <v>2332</v>
      </c>
      <c r="AE1019" s="5">
        <v>1</v>
      </c>
      <c r="AG1019" s="4">
        <v>44547</v>
      </c>
      <c r="AH1019" s="4">
        <v>45276</v>
      </c>
    </row>
    <row r="1020" spans="1:34">
      <c r="A1020">
        <v>1019</v>
      </c>
      <c r="B1020" s="1" t="s">
        <v>100</v>
      </c>
      <c r="C1020" t="s">
        <v>59</v>
      </c>
      <c r="D1020" s="1" t="s">
        <v>21</v>
      </c>
      <c r="E1020" s="1" t="s">
        <v>2355</v>
      </c>
      <c r="F1020" s="1" t="s">
        <v>2356</v>
      </c>
      <c r="G1020" s="1">
        <v>70</v>
      </c>
      <c r="H1020" s="1" t="s">
        <v>72</v>
      </c>
      <c r="J1020" s="1">
        <v>25970</v>
      </c>
      <c r="L1020" s="1" t="s">
        <v>6</v>
      </c>
      <c r="M1020" s="2">
        <v>43783</v>
      </c>
      <c r="N1020" s="4">
        <v>43783</v>
      </c>
      <c r="O1020" s="1">
        <v>5.0246</v>
      </c>
      <c r="P1020" s="1">
        <f t="shared" si="30"/>
        <v>50246</v>
      </c>
      <c r="Q1020" s="1">
        <v>2.8</v>
      </c>
      <c r="R1020" s="1">
        <f t="shared" si="31"/>
        <v>140688.8</v>
      </c>
      <c r="S1020" s="1" t="s">
        <v>2357</v>
      </c>
      <c r="AE1020" s="5">
        <v>1</v>
      </c>
      <c r="AG1020" s="4">
        <v>44178</v>
      </c>
      <c r="AH1020" s="4">
        <v>44907</v>
      </c>
    </row>
    <row r="1021" spans="1:34">
      <c r="A1021">
        <v>1020</v>
      </c>
      <c r="B1021" s="1" t="s">
        <v>141</v>
      </c>
      <c r="C1021" t="s">
        <v>59</v>
      </c>
      <c r="D1021" s="1" t="s">
        <v>22</v>
      </c>
      <c r="E1021" s="1" t="s">
        <v>2358</v>
      </c>
      <c r="F1021" s="1" t="s">
        <v>2359</v>
      </c>
      <c r="H1021" s="1" t="s">
        <v>91</v>
      </c>
      <c r="J1021" s="1">
        <v>0</v>
      </c>
      <c r="L1021" s="1" t="s">
        <v>6</v>
      </c>
      <c r="M1021" s="2">
        <v>43783</v>
      </c>
      <c r="N1021" s="4">
        <v>43783</v>
      </c>
      <c r="O1021" s="1">
        <v>0.9154</v>
      </c>
      <c r="P1021" s="1">
        <f t="shared" si="30"/>
        <v>9154</v>
      </c>
      <c r="R1021" s="1">
        <f t="shared" si="31"/>
        <v>0</v>
      </c>
      <c r="S1021" s="1" t="s">
        <v>1796</v>
      </c>
      <c r="AE1021" s="5">
        <v>1</v>
      </c>
      <c r="AG1021" s="4">
        <v>44160</v>
      </c>
      <c r="AH1021" s="4">
        <v>45255</v>
      </c>
    </row>
    <row r="1022" spans="1:34">
      <c r="A1022">
        <v>1021</v>
      </c>
      <c r="B1022" s="1" t="s">
        <v>302</v>
      </c>
      <c r="C1022" t="s">
        <v>59</v>
      </c>
      <c r="D1022" s="1" t="s">
        <v>16</v>
      </c>
      <c r="E1022" s="1" t="s">
        <v>2360</v>
      </c>
      <c r="F1022" s="1" t="s">
        <v>2361</v>
      </c>
      <c r="H1022" s="1" t="s">
        <v>91</v>
      </c>
      <c r="J1022" s="1">
        <v>0</v>
      </c>
      <c r="L1022" s="1" t="s">
        <v>6</v>
      </c>
      <c r="M1022" s="2">
        <v>43783</v>
      </c>
      <c r="N1022" s="4">
        <v>43783</v>
      </c>
      <c r="O1022" s="1">
        <v>0.15</v>
      </c>
      <c r="P1022" s="1">
        <f t="shared" si="30"/>
        <v>1500</v>
      </c>
      <c r="R1022" s="1">
        <f t="shared" si="31"/>
        <v>0</v>
      </c>
      <c r="S1022" s="1" t="s">
        <v>144</v>
      </c>
      <c r="AE1022" s="5">
        <v>1</v>
      </c>
      <c r="AG1022" s="4">
        <v>43988</v>
      </c>
      <c r="AH1022" s="4">
        <v>44353</v>
      </c>
    </row>
    <row r="1023" spans="1:34">
      <c r="A1023">
        <v>1022</v>
      </c>
      <c r="B1023" s="1" t="s">
        <v>58</v>
      </c>
      <c r="C1023" t="s">
        <v>59</v>
      </c>
      <c r="D1023" s="1" t="s">
        <v>19</v>
      </c>
      <c r="E1023" s="1" t="s">
        <v>2362</v>
      </c>
      <c r="F1023" s="1" t="s">
        <v>2363</v>
      </c>
      <c r="G1023" s="1">
        <v>40</v>
      </c>
      <c r="H1023" s="1" t="s">
        <v>72</v>
      </c>
      <c r="J1023" s="1">
        <v>123</v>
      </c>
      <c r="L1023" s="1" t="s">
        <v>6</v>
      </c>
      <c r="M1023" s="2">
        <v>43783</v>
      </c>
      <c r="N1023" s="4">
        <v>43783</v>
      </c>
      <c r="O1023" s="1">
        <v>0.26</v>
      </c>
      <c r="P1023" s="1">
        <f t="shared" si="30"/>
        <v>2600</v>
      </c>
      <c r="Q1023" s="1">
        <v>1.8</v>
      </c>
      <c r="R1023" s="1">
        <f t="shared" si="31"/>
        <v>4680</v>
      </c>
      <c r="S1023" s="1" t="s">
        <v>2364</v>
      </c>
      <c r="AE1023" s="5">
        <v>1</v>
      </c>
      <c r="AG1023" s="4">
        <v>44227</v>
      </c>
      <c r="AH1023" s="4">
        <v>44957</v>
      </c>
    </row>
    <row r="1024" spans="1:34">
      <c r="A1024">
        <v>1023</v>
      </c>
      <c r="B1024" s="1" t="s">
        <v>100</v>
      </c>
      <c r="C1024" t="s">
        <v>59</v>
      </c>
      <c r="D1024" s="1" t="s">
        <v>22</v>
      </c>
      <c r="E1024" s="1" t="s">
        <v>2365</v>
      </c>
      <c r="F1024" s="1" t="s">
        <v>2366</v>
      </c>
      <c r="H1024" s="1" t="s">
        <v>91</v>
      </c>
      <c r="J1024" s="1">
        <v>0</v>
      </c>
      <c r="L1024" s="1" t="s">
        <v>6</v>
      </c>
      <c r="M1024" s="2">
        <v>43783</v>
      </c>
      <c r="N1024" s="4">
        <v>43783</v>
      </c>
      <c r="O1024" s="1">
        <v>0.23665</v>
      </c>
      <c r="P1024" s="1">
        <f t="shared" si="30"/>
        <v>2366.5</v>
      </c>
      <c r="Q1024" s="1">
        <v>1.7</v>
      </c>
      <c r="R1024" s="1">
        <f t="shared" si="31"/>
        <v>4023.05</v>
      </c>
      <c r="S1024" s="1" t="s">
        <v>2367</v>
      </c>
      <c r="AE1024" s="5">
        <v>1</v>
      </c>
      <c r="AG1024" s="4">
        <v>44160</v>
      </c>
      <c r="AH1024" s="4">
        <v>45255</v>
      </c>
    </row>
    <row r="1025" spans="1:34">
      <c r="A1025">
        <v>1024</v>
      </c>
      <c r="B1025" s="1" t="s">
        <v>454</v>
      </c>
      <c r="C1025" t="s">
        <v>59</v>
      </c>
      <c r="D1025" s="1" t="s">
        <v>22</v>
      </c>
      <c r="E1025" s="1" t="s">
        <v>2368</v>
      </c>
      <c r="F1025" s="1" t="s">
        <v>2369</v>
      </c>
      <c r="H1025" s="1" t="s">
        <v>91</v>
      </c>
      <c r="J1025" s="1">
        <v>0</v>
      </c>
      <c r="L1025" s="1" t="s">
        <v>6</v>
      </c>
      <c r="M1025" s="2">
        <v>43783</v>
      </c>
      <c r="N1025" s="4">
        <v>43783</v>
      </c>
      <c r="O1025" s="1">
        <v>2.6305</v>
      </c>
      <c r="P1025" s="1">
        <f t="shared" si="30"/>
        <v>26305</v>
      </c>
      <c r="R1025" s="1">
        <f t="shared" si="31"/>
        <v>0</v>
      </c>
      <c r="S1025" s="1" t="s">
        <v>1864</v>
      </c>
      <c r="AE1025" s="5">
        <v>1</v>
      </c>
      <c r="AG1025" s="4">
        <v>44160</v>
      </c>
      <c r="AH1025" s="4">
        <v>45255</v>
      </c>
    </row>
    <row r="1026" spans="1:34">
      <c r="A1026">
        <v>1025</v>
      </c>
      <c r="B1026" s="1" t="s">
        <v>454</v>
      </c>
      <c r="C1026" t="s">
        <v>59</v>
      </c>
      <c r="D1026" s="1" t="s">
        <v>22</v>
      </c>
      <c r="E1026" s="1" t="s">
        <v>2370</v>
      </c>
      <c r="F1026" s="1" t="s">
        <v>2369</v>
      </c>
      <c r="H1026" s="1" t="s">
        <v>91</v>
      </c>
      <c r="J1026" s="1">
        <v>0</v>
      </c>
      <c r="L1026" s="1" t="s">
        <v>6</v>
      </c>
      <c r="M1026" s="2">
        <v>43783</v>
      </c>
      <c r="N1026" s="4">
        <v>43783</v>
      </c>
      <c r="O1026" s="1">
        <v>4.3821</v>
      </c>
      <c r="P1026" s="1">
        <f t="shared" si="30"/>
        <v>43821</v>
      </c>
      <c r="R1026" s="1">
        <f t="shared" si="31"/>
        <v>0</v>
      </c>
      <c r="S1026" s="1" t="s">
        <v>1864</v>
      </c>
      <c r="AE1026" s="5">
        <v>1</v>
      </c>
      <c r="AG1026" s="4">
        <v>44160</v>
      </c>
      <c r="AH1026" s="4">
        <v>45255</v>
      </c>
    </row>
    <row r="1027" spans="1:34">
      <c r="A1027">
        <v>1026</v>
      </c>
      <c r="B1027" s="1" t="s">
        <v>141</v>
      </c>
      <c r="C1027" t="s">
        <v>59</v>
      </c>
      <c r="D1027" s="1" t="s">
        <v>22</v>
      </c>
      <c r="E1027" s="1" t="s">
        <v>2371</v>
      </c>
      <c r="F1027" s="1" t="s">
        <v>2372</v>
      </c>
      <c r="H1027" s="1" t="s">
        <v>91</v>
      </c>
      <c r="J1027" s="1">
        <v>0</v>
      </c>
      <c r="L1027" s="1" t="s">
        <v>6</v>
      </c>
      <c r="M1027" s="2">
        <v>43783</v>
      </c>
      <c r="N1027" s="4">
        <v>43783</v>
      </c>
      <c r="O1027" s="1">
        <v>2.2803</v>
      </c>
      <c r="P1027" s="1">
        <f t="shared" ref="P1027:P1090" si="32">O1027*10000</f>
        <v>22803</v>
      </c>
      <c r="R1027" s="1">
        <f t="shared" si="31"/>
        <v>0</v>
      </c>
      <c r="S1027" s="1" t="s">
        <v>2062</v>
      </c>
      <c r="AE1027" s="5">
        <v>1</v>
      </c>
      <c r="AG1027" s="4">
        <v>44157</v>
      </c>
      <c r="AH1027" s="4">
        <v>45252</v>
      </c>
    </row>
    <row r="1028" spans="1:34">
      <c r="A1028">
        <v>1027</v>
      </c>
      <c r="B1028" s="1" t="s">
        <v>88</v>
      </c>
      <c r="C1028" t="s">
        <v>59</v>
      </c>
      <c r="D1028" s="1" t="s">
        <v>22</v>
      </c>
      <c r="E1028" s="1" t="s">
        <v>2373</v>
      </c>
      <c r="F1028" s="1" t="s">
        <v>2374</v>
      </c>
      <c r="H1028" s="1" t="s">
        <v>91</v>
      </c>
      <c r="J1028" s="1">
        <v>0</v>
      </c>
      <c r="L1028" s="1" t="s">
        <v>6</v>
      </c>
      <c r="M1028" s="2">
        <v>43783</v>
      </c>
      <c r="N1028" s="4">
        <v>43783</v>
      </c>
      <c r="O1028" s="1">
        <v>32.190292</v>
      </c>
      <c r="P1028" s="1">
        <f t="shared" si="32"/>
        <v>321902.92</v>
      </c>
      <c r="R1028" s="1">
        <f t="shared" si="31"/>
        <v>0</v>
      </c>
      <c r="S1028" s="1" t="s">
        <v>2375</v>
      </c>
      <c r="AE1028" s="5">
        <v>1</v>
      </c>
      <c r="AG1028" s="4">
        <v>44160</v>
      </c>
      <c r="AH1028" s="4">
        <v>45255</v>
      </c>
    </row>
    <row r="1029" spans="1:34">
      <c r="A1029">
        <v>1028</v>
      </c>
      <c r="B1029" s="1" t="s">
        <v>100</v>
      </c>
      <c r="C1029" t="s">
        <v>59</v>
      </c>
      <c r="D1029" s="1" t="s">
        <v>21</v>
      </c>
      <c r="E1029" s="1" t="s">
        <v>2376</v>
      </c>
      <c r="F1029" s="1" t="s">
        <v>2331</v>
      </c>
      <c r="G1029" s="1">
        <v>70</v>
      </c>
      <c r="H1029" s="1" t="s">
        <v>72</v>
      </c>
      <c r="J1029" s="1">
        <v>1575</v>
      </c>
      <c r="L1029" s="1" t="s">
        <v>6</v>
      </c>
      <c r="M1029" s="2">
        <v>43783</v>
      </c>
      <c r="N1029" s="4">
        <v>43783</v>
      </c>
      <c r="O1029" s="1">
        <v>0.0162</v>
      </c>
      <c r="P1029" s="1">
        <f t="shared" si="32"/>
        <v>162</v>
      </c>
      <c r="Q1029" s="1">
        <v>6.2</v>
      </c>
      <c r="R1029" s="1">
        <f t="shared" si="31"/>
        <v>1004.4</v>
      </c>
      <c r="S1029" s="1" t="s">
        <v>2377</v>
      </c>
      <c r="AE1029" s="5">
        <v>1</v>
      </c>
      <c r="AG1029" s="4">
        <v>44547</v>
      </c>
      <c r="AH1029" s="4">
        <v>45276</v>
      </c>
    </row>
    <row r="1030" spans="1:34">
      <c r="A1030">
        <v>1029</v>
      </c>
      <c r="B1030" s="1" t="s">
        <v>100</v>
      </c>
      <c r="C1030" t="s">
        <v>59</v>
      </c>
      <c r="D1030" s="1" t="s">
        <v>19</v>
      </c>
      <c r="E1030" s="1" t="s">
        <v>2378</v>
      </c>
      <c r="F1030" s="1" t="s">
        <v>2379</v>
      </c>
      <c r="G1030" s="1" t="s">
        <v>168</v>
      </c>
      <c r="H1030" s="1" t="s">
        <v>72</v>
      </c>
      <c r="J1030" s="1">
        <v>9530</v>
      </c>
      <c r="L1030" s="1" t="s">
        <v>6</v>
      </c>
      <c r="M1030" s="2">
        <v>43783</v>
      </c>
      <c r="N1030" s="4">
        <v>43783</v>
      </c>
      <c r="O1030" s="1">
        <v>2.0163</v>
      </c>
      <c r="P1030" s="1">
        <f t="shared" si="32"/>
        <v>20163</v>
      </c>
      <c r="Q1030" s="1">
        <v>1.3</v>
      </c>
      <c r="R1030" s="1">
        <f t="shared" si="31"/>
        <v>26211.9</v>
      </c>
      <c r="S1030" s="1" t="s">
        <v>2380</v>
      </c>
      <c r="AE1030" s="5">
        <v>1</v>
      </c>
      <c r="AG1030" s="4">
        <v>44227</v>
      </c>
      <c r="AH1030" s="4">
        <v>44957</v>
      </c>
    </row>
    <row r="1031" spans="1:34">
      <c r="A1031">
        <v>1030</v>
      </c>
      <c r="B1031" s="1" t="s">
        <v>80</v>
      </c>
      <c r="C1031" t="s">
        <v>59</v>
      </c>
      <c r="D1031" s="1" t="s">
        <v>19</v>
      </c>
      <c r="E1031" s="1" t="s">
        <v>2381</v>
      </c>
      <c r="F1031" s="1" t="s">
        <v>2379</v>
      </c>
      <c r="G1031" s="1">
        <v>40</v>
      </c>
      <c r="H1031" s="1" t="s">
        <v>72</v>
      </c>
      <c r="J1031" s="1">
        <v>2340</v>
      </c>
      <c r="L1031" s="1" t="s">
        <v>6</v>
      </c>
      <c r="M1031" s="2">
        <v>43783</v>
      </c>
      <c r="N1031" s="4">
        <v>43783</v>
      </c>
      <c r="O1031" s="1">
        <v>0.6919</v>
      </c>
      <c r="P1031" s="1">
        <f t="shared" si="32"/>
        <v>6919</v>
      </c>
      <c r="Q1031" s="1">
        <v>1.5</v>
      </c>
      <c r="R1031" s="1">
        <f t="shared" ref="R1031:R1094" si="33">P1031*Q1031</f>
        <v>10378.5</v>
      </c>
      <c r="S1031" s="1" t="s">
        <v>2382</v>
      </c>
      <c r="AE1031" s="5">
        <v>1</v>
      </c>
      <c r="AG1031" s="4">
        <v>44227</v>
      </c>
      <c r="AH1031" s="4">
        <v>44957</v>
      </c>
    </row>
    <row r="1032" spans="1:34">
      <c r="A1032">
        <v>1031</v>
      </c>
      <c r="B1032" s="1" t="s">
        <v>88</v>
      </c>
      <c r="C1032" t="s">
        <v>59</v>
      </c>
      <c r="D1032" s="1" t="s">
        <v>19</v>
      </c>
      <c r="E1032" s="1" t="s">
        <v>2383</v>
      </c>
      <c r="F1032" s="1" t="s">
        <v>2384</v>
      </c>
      <c r="H1032" s="1" t="s">
        <v>91</v>
      </c>
      <c r="J1032" s="1">
        <v>1298.056</v>
      </c>
      <c r="L1032" s="1" t="s">
        <v>6</v>
      </c>
      <c r="M1032" s="2">
        <v>43782</v>
      </c>
      <c r="N1032" s="4">
        <v>43782</v>
      </c>
      <c r="O1032" s="1">
        <v>48.6607</v>
      </c>
      <c r="P1032" s="1">
        <f t="shared" si="32"/>
        <v>486607</v>
      </c>
      <c r="R1032" s="1">
        <f t="shared" si="33"/>
        <v>0</v>
      </c>
      <c r="S1032" s="1" t="s">
        <v>2385</v>
      </c>
      <c r="AE1032" s="5">
        <v>1</v>
      </c>
      <c r="AG1032" s="4">
        <v>44240</v>
      </c>
      <c r="AH1032" s="4">
        <v>44970</v>
      </c>
    </row>
    <row r="1033" spans="1:34">
      <c r="A1033">
        <v>1032</v>
      </c>
      <c r="B1033" s="1" t="s">
        <v>63</v>
      </c>
      <c r="C1033" t="s">
        <v>59</v>
      </c>
      <c r="D1033" s="1" t="s">
        <v>22</v>
      </c>
      <c r="E1033" s="1" t="s">
        <v>2386</v>
      </c>
      <c r="F1033" s="1" t="s">
        <v>2386</v>
      </c>
      <c r="G1033" s="1">
        <v>50</v>
      </c>
      <c r="H1033" s="1" t="s">
        <v>61</v>
      </c>
      <c r="J1033" s="1">
        <v>667.282</v>
      </c>
      <c r="L1033" s="1" t="s">
        <v>6</v>
      </c>
      <c r="M1033" s="2">
        <v>43782</v>
      </c>
      <c r="N1033" s="4">
        <v>43782</v>
      </c>
      <c r="O1033" s="1">
        <v>0.1078</v>
      </c>
      <c r="P1033" s="1">
        <f t="shared" si="32"/>
        <v>1078</v>
      </c>
      <c r="Q1033" s="1">
        <v>5</v>
      </c>
      <c r="R1033" s="1">
        <f t="shared" si="33"/>
        <v>5390</v>
      </c>
      <c r="S1033" s="1" t="s">
        <v>2387</v>
      </c>
      <c r="AE1033" s="5">
        <v>1</v>
      </c>
      <c r="AG1033" s="4">
        <v>44034</v>
      </c>
      <c r="AH1033" s="4">
        <v>44764</v>
      </c>
    </row>
    <row r="1034" spans="1:34">
      <c r="A1034">
        <v>1033</v>
      </c>
      <c r="B1034" s="1" t="s">
        <v>63</v>
      </c>
      <c r="C1034" t="s">
        <v>59</v>
      </c>
      <c r="D1034" s="1" t="s">
        <v>22</v>
      </c>
      <c r="E1034" s="1" t="s">
        <v>2388</v>
      </c>
      <c r="F1034" s="1" t="s">
        <v>2388</v>
      </c>
      <c r="G1034" s="1">
        <v>50</v>
      </c>
      <c r="H1034" s="1" t="s">
        <v>61</v>
      </c>
      <c r="J1034" s="1">
        <v>662.97</v>
      </c>
      <c r="L1034" s="1" t="s">
        <v>6</v>
      </c>
      <c r="M1034" s="2">
        <v>43782</v>
      </c>
      <c r="N1034" s="4">
        <v>43782</v>
      </c>
      <c r="O1034" s="1">
        <v>0.1078</v>
      </c>
      <c r="P1034" s="1">
        <f t="shared" si="32"/>
        <v>1078</v>
      </c>
      <c r="Q1034" s="1">
        <v>5</v>
      </c>
      <c r="R1034" s="1">
        <f t="shared" si="33"/>
        <v>5390</v>
      </c>
      <c r="S1034" s="1" t="s">
        <v>2389</v>
      </c>
      <c r="AE1034" s="5">
        <v>1</v>
      </c>
      <c r="AG1034" s="4">
        <v>44034</v>
      </c>
      <c r="AH1034" s="4">
        <v>44764</v>
      </c>
    </row>
    <row r="1035" spans="1:34">
      <c r="A1035">
        <v>1034</v>
      </c>
      <c r="B1035" s="1" t="s">
        <v>63</v>
      </c>
      <c r="C1035" t="s">
        <v>59</v>
      </c>
      <c r="D1035" s="1" t="s">
        <v>22</v>
      </c>
      <c r="E1035" s="1" t="s">
        <v>2390</v>
      </c>
      <c r="F1035" s="1" t="s">
        <v>2390</v>
      </c>
      <c r="G1035" s="1">
        <v>50</v>
      </c>
      <c r="H1035" s="1" t="s">
        <v>61</v>
      </c>
      <c r="J1035" s="1">
        <v>994.0583</v>
      </c>
      <c r="L1035" s="1" t="s">
        <v>6</v>
      </c>
      <c r="M1035" s="2">
        <v>43782</v>
      </c>
      <c r="N1035" s="4">
        <v>43782</v>
      </c>
      <c r="O1035" s="1">
        <v>0.177194</v>
      </c>
      <c r="P1035" s="1">
        <f t="shared" si="32"/>
        <v>1771.94</v>
      </c>
      <c r="Q1035" s="1">
        <v>5</v>
      </c>
      <c r="R1035" s="1">
        <f t="shared" si="33"/>
        <v>8859.7</v>
      </c>
      <c r="S1035" s="1" t="s">
        <v>2391</v>
      </c>
      <c r="AE1035" s="5">
        <v>1</v>
      </c>
      <c r="AG1035" s="4">
        <v>44399</v>
      </c>
      <c r="AH1035" s="4">
        <v>45129</v>
      </c>
    </row>
    <row r="1036" spans="1:34">
      <c r="A1036">
        <v>1035</v>
      </c>
      <c r="B1036" s="1" t="s">
        <v>63</v>
      </c>
      <c r="C1036" t="s">
        <v>59</v>
      </c>
      <c r="D1036" s="1" t="s">
        <v>16</v>
      </c>
      <c r="E1036" s="1" t="s">
        <v>2392</v>
      </c>
      <c r="F1036" s="1" t="s">
        <v>843</v>
      </c>
      <c r="G1036" s="1">
        <v>47</v>
      </c>
      <c r="H1036" s="1" t="s">
        <v>72</v>
      </c>
      <c r="J1036" s="1">
        <v>310.78</v>
      </c>
      <c r="L1036" s="1" t="s">
        <v>6</v>
      </c>
      <c r="M1036" s="2">
        <v>43782</v>
      </c>
      <c r="N1036" s="4">
        <v>43782</v>
      </c>
      <c r="O1036" s="1">
        <v>0.82435</v>
      </c>
      <c r="P1036" s="1">
        <f t="shared" si="32"/>
        <v>8243.5</v>
      </c>
      <c r="Q1036" s="1">
        <v>1.2</v>
      </c>
      <c r="R1036" s="1">
        <f t="shared" si="33"/>
        <v>9892.2</v>
      </c>
      <c r="S1036" s="1" t="s">
        <v>2393</v>
      </c>
      <c r="AE1036" s="5">
        <v>1</v>
      </c>
      <c r="AG1036" s="4">
        <v>44055</v>
      </c>
      <c r="AH1036" s="4">
        <v>44420</v>
      </c>
    </row>
    <row r="1037" spans="1:34">
      <c r="A1037">
        <v>1036</v>
      </c>
      <c r="B1037" s="1" t="s">
        <v>63</v>
      </c>
      <c r="C1037" t="s">
        <v>59</v>
      </c>
      <c r="D1037" s="1" t="s">
        <v>22</v>
      </c>
      <c r="E1037" s="1" t="s">
        <v>2394</v>
      </c>
      <c r="F1037" s="1" t="s">
        <v>2394</v>
      </c>
      <c r="G1037" s="1">
        <v>50</v>
      </c>
      <c r="H1037" s="1" t="s">
        <v>61</v>
      </c>
      <c r="J1037" s="1">
        <v>667.282</v>
      </c>
      <c r="L1037" s="1" t="s">
        <v>6</v>
      </c>
      <c r="M1037" s="2">
        <v>43782</v>
      </c>
      <c r="N1037" s="4">
        <v>43782</v>
      </c>
      <c r="O1037" s="1">
        <v>0.1078</v>
      </c>
      <c r="P1037" s="1">
        <f t="shared" si="32"/>
        <v>1078</v>
      </c>
      <c r="Q1037" s="1">
        <v>5</v>
      </c>
      <c r="R1037" s="1">
        <f t="shared" si="33"/>
        <v>5390</v>
      </c>
      <c r="S1037" s="1" t="s">
        <v>2395</v>
      </c>
      <c r="AE1037" s="5">
        <v>1</v>
      </c>
      <c r="AG1037" s="4">
        <v>44034</v>
      </c>
      <c r="AH1037" s="4">
        <v>44764</v>
      </c>
    </row>
    <row r="1038" spans="1:34">
      <c r="A1038">
        <v>1037</v>
      </c>
      <c r="B1038" s="1" t="s">
        <v>63</v>
      </c>
      <c r="C1038" t="s">
        <v>59</v>
      </c>
      <c r="D1038" s="1" t="s">
        <v>22</v>
      </c>
      <c r="E1038" s="1" t="s">
        <v>2396</v>
      </c>
      <c r="F1038" s="1" t="s">
        <v>2396</v>
      </c>
      <c r="G1038" s="1">
        <v>50</v>
      </c>
      <c r="H1038" s="1" t="s">
        <v>61</v>
      </c>
      <c r="J1038" s="1">
        <v>770.77</v>
      </c>
      <c r="L1038" s="1" t="s">
        <v>6</v>
      </c>
      <c r="M1038" s="2">
        <v>43782</v>
      </c>
      <c r="N1038" s="4">
        <v>43782</v>
      </c>
      <c r="O1038" s="1">
        <v>0.1078</v>
      </c>
      <c r="P1038" s="1">
        <f t="shared" si="32"/>
        <v>1078</v>
      </c>
      <c r="Q1038" s="1">
        <v>5</v>
      </c>
      <c r="R1038" s="1">
        <f t="shared" si="33"/>
        <v>5390</v>
      </c>
      <c r="S1038" s="1" t="s">
        <v>2397</v>
      </c>
      <c r="AE1038" s="5">
        <v>1</v>
      </c>
      <c r="AG1038" s="4">
        <v>44034</v>
      </c>
      <c r="AH1038" s="4">
        <v>44764</v>
      </c>
    </row>
    <row r="1039" spans="1:34">
      <c r="A1039">
        <v>1038</v>
      </c>
      <c r="B1039" s="1" t="s">
        <v>100</v>
      </c>
      <c r="C1039" t="s">
        <v>59</v>
      </c>
      <c r="D1039" s="1" t="s">
        <v>21</v>
      </c>
      <c r="E1039" s="1" t="s">
        <v>2398</v>
      </c>
      <c r="F1039" s="1" t="s">
        <v>2399</v>
      </c>
      <c r="G1039" s="1">
        <v>70</v>
      </c>
      <c r="H1039" s="1" t="s">
        <v>72</v>
      </c>
      <c r="J1039" s="1">
        <v>867</v>
      </c>
      <c r="L1039" s="1" t="s">
        <v>6</v>
      </c>
      <c r="M1039" s="2">
        <v>43782</v>
      </c>
      <c r="N1039" s="4">
        <v>43782</v>
      </c>
      <c r="O1039" s="1">
        <v>0.013954</v>
      </c>
      <c r="P1039" s="1">
        <f t="shared" si="32"/>
        <v>139.54</v>
      </c>
      <c r="Q1039" s="1">
        <v>5.45</v>
      </c>
      <c r="R1039" s="1">
        <f t="shared" si="33"/>
        <v>760.493</v>
      </c>
      <c r="S1039" s="1" t="s">
        <v>2400</v>
      </c>
      <c r="AE1039" s="5">
        <v>1</v>
      </c>
      <c r="AG1039" s="4">
        <v>44544</v>
      </c>
      <c r="AH1039" s="4">
        <v>45273</v>
      </c>
    </row>
    <row r="1040" spans="1:34">
      <c r="A1040">
        <v>1039</v>
      </c>
      <c r="B1040" s="1" t="s">
        <v>100</v>
      </c>
      <c r="C1040" t="s">
        <v>59</v>
      </c>
      <c r="D1040" s="1" t="s">
        <v>21</v>
      </c>
      <c r="E1040" s="1" t="s">
        <v>2401</v>
      </c>
      <c r="F1040" s="1" t="s">
        <v>2399</v>
      </c>
      <c r="G1040" s="1">
        <v>70</v>
      </c>
      <c r="H1040" s="1" t="s">
        <v>72</v>
      </c>
      <c r="J1040" s="1">
        <v>581</v>
      </c>
      <c r="L1040" s="1" t="s">
        <v>6</v>
      </c>
      <c r="M1040" s="2">
        <v>43782</v>
      </c>
      <c r="N1040" s="4">
        <v>43782</v>
      </c>
      <c r="O1040" s="1">
        <v>0.009302</v>
      </c>
      <c r="P1040" s="1">
        <f t="shared" si="32"/>
        <v>93.02</v>
      </c>
      <c r="Q1040" s="1">
        <v>5.35</v>
      </c>
      <c r="R1040" s="1">
        <f t="shared" si="33"/>
        <v>497.657</v>
      </c>
      <c r="S1040" s="1" t="s">
        <v>2402</v>
      </c>
      <c r="AE1040" s="5">
        <v>1</v>
      </c>
      <c r="AG1040" s="4">
        <v>44544</v>
      </c>
      <c r="AH1040" s="4">
        <v>45273</v>
      </c>
    </row>
    <row r="1041" spans="1:34">
      <c r="A1041">
        <v>1040</v>
      </c>
      <c r="B1041" s="1" t="s">
        <v>100</v>
      </c>
      <c r="C1041" t="s">
        <v>59</v>
      </c>
      <c r="D1041" s="1" t="s">
        <v>21</v>
      </c>
      <c r="E1041" s="1" t="s">
        <v>2403</v>
      </c>
      <c r="F1041" s="1" t="s">
        <v>2399</v>
      </c>
      <c r="G1041" s="1">
        <v>70</v>
      </c>
      <c r="H1041" s="1" t="s">
        <v>72</v>
      </c>
      <c r="J1041" s="1">
        <v>561</v>
      </c>
      <c r="L1041" s="1" t="s">
        <v>6</v>
      </c>
      <c r="M1041" s="2">
        <v>43782</v>
      </c>
      <c r="N1041" s="4">
        <v>43782</v>
      </c>
      <c r="O1041" s="1">
        <v>0.009302</v>
      </c>
      <c r="P1041" s="1">
        <f t="shared" si="32"/>
        <v>93.02</v>
      </c>
      <c r="Q1041" s="1">
        <v>5.35</v>
      </c>
      <c r="R1041" s="1">
        <f t="shared" si="33"/>
        <v>497.657</v>
      </c>
      <c r="S1041" s="1" t="s">
        <v>2404</v>
      </c>
      <c r="AE1041" s="5">
        <v>1</v>
      </c>
      <c r="AG1041" s="4">
        <v>44544</v>
      </c>
      <c r="AH1041" s="4">
        <v>45273</v>
      </c>
    </row>
    <row r="1042" spans="1:34">
      <c r="A1042">
        <v>1041</v>
      </c>
      <c r="B1042" s="1" t="s">
        <v>100</v>
      </c>
      <c r="C1042" t="s">
        <v>59</v>
      </c>
      <c r="D1042" s="1" t="s">
        <v>21</v>
      </c>
      <c r="E1042" s="1" t="s">
        <v>2405</v>
      </c>
      <c r="F1042" s="1" t="s">
        <v>2399</v>
      </c>
      <c r="G1042" s="1">
        <v>70</v>
      </c>
      <c r="H1042" s="1" t="s">
        <v>72</v>
      </c>
      <c r="J1042" s="1">
        <v>588</v>
      </c>
      <c r="L1042" s="1" t="s">
        <v>6</v>
      </c>
      <c r="M1042" s="2">
        <v>43782</v>
      </c>
      <c r="N1042" s="4">
        <v>43782</v>
      </c>
      <c r="O1042" s="1">
        <v>0.009302</v>
      </c>
      <c r="P1042" s="1">
        <f t="shared" si="32"/>
        <v>93.02</v>
      </c>
      <c r="Q1042" s="1">
        <v>6.6</v>
      </c>
      <c r="R1042" s="1">
        <f t="shared" si="33"/>
        <v>613.932</v>
      </c>
      <c r="S1042" s="1" t="s">
        <v>2406</v>
      </c>
      <c r="AE1042" s="5">
        <v>1</v>
      </c>
      <c r="AG1042" s="4">
        <v>44544</v>
      </c>
      <c r="AH1042" s="4">
        <v>45273</v>
      </c>
    </row>
    <row r="1043" spans="1:34">
      <c r="A1043">
        <v>1042</v>
      </c>
      <c r="B1043" s="1" t="s">
        <v>100</v>
      </c>
      <c r="C1043" t="s">
        <v>59</v>
      </c>
      <c r="D1043" s="1" t="s">
        <v>21</v>
      </c>
      <c r="E1043" s="1" t="s">
        <v>2407</v>
      </c>
      <c r="F1043" s="1" t="s">
        <v>2399</v>
      </c>
      <c r="G1043" s="1">
        <v>70</v>
      </c>
      <c r="H1043" s="1" t="s">
        <v>72</v>
      </c>
      <c r="J1043" s="1">
        <v>937</v>
      </c>
      <c r="L1043" s="1" t="s">
        <v>6</v>
      </c>
      <c r="M1043" s="2">
        <v>43782</v>
      </c>
      <c r="N1043" s="4">
        <v>43782</v>
      </c>
      <c r="O1043" s="1">
        <v>0.013954</v>
      </c>
      <c r="P1043" s="1">
        <f t="shared" si="32"/>
        <v>139.54</v>
      </c>
      <c r="Q1043" s="1">
        <v>6.2</v>
      </c>
      <c r="R1043" s="1">
        <f t="shared" si="33"/>
        <v>865.148</v>
      </c>
      <c r="S1043" s="1" t="s">
        <v>2408</v>
      </c>
      <c r="AE1043" s="5">
        <v>1</v>
      </c>
      <c r="AG1043" s="4">
        <v>44544</v>
      </c>
      <c r="AH1043" s="4">
        <v>45273</v>
      </c>
    </row>
    <row r="1044" spans="1:34">
      <c r="A1044">
        <v>1043</v>
      </c>
      <c r="B1044" s="1" t="s">
        <v>100</v>
      </c>
      <c r="C1044" t="s">
        <v>59</v>
      </c>
      <c r="D1044" s="1" t="s">
        <v>21</v>
      </c>
      <c r="E1044" s="1" t="s">
        <v>2409</v>
      </c>
      <c r="F1044" s="1" t="s">
        <v>2331</v>
      </c>
      <c r="G1044" s="1">
        <v>70</v>
      </c>
      <c r="H1044" s="1" t="s">
        <v>72</v>
      </c>
      <c r="J1044" s="1">
        <v>1155</v>
      </c>
      <c r="L1044" s="1" t="s">
        <v>6</v>
      </c>
      <c r="M1044" s="2">
        <v>43782</v>
      </c>
      <c r="N1044" s="4">
        <v>43782</v>
      </c>
      <c r="O1044" s="1">
        <v>0.011895</v>
      </c>
      <c r="P1044" s="1">
        <f t="shared" si="32"/>
        <v>118.95</v>
      </c>
      <c r="Q1044" s="1">
        <v>5.35</v>
      </c>
      <c r="R1044" s="1">
        <f t="shared" si="33"/>
        <v>636.3825</v>
      </c>
      <c r="S1044" s="1" t="s">
        <v>2410</v>
      </c>
      <c r="AE1044" s="5">
        <v>1</v>
      </c>
      <c r="AG1044" s="4">
        <v>44547</v>
      </c>
      <c r="AH1044" s="4">
        <v>45276</v>
      </c>
    </row>
    <row r="1045" spans="1:34">
      <c r="A1045">
        <v>1044</v>
      </c>
      <c r="B1045" s="1" t="s">
        <v>454</v>
      </c>
      <c r="C1045" t="s">
        <v>59</v>
      </c>
      <c r="D1045" s="1" t="s">
        <v>14</v>
      </c>
      <c r="E1045" s="1" t="s">
        <v>2411</v>
      </c>
      <c r="F1045" s="1" t="s">
        <v>2412</v>
      </c>
      <c r="H1045" s="1" t="s">
        <v>91</v>
      </c>
      <c r="J1045" s="1">
        <v>0</v>
      </c>
      <c r="L1045" s="1" t="s">
        <v>6</v>
      </c>
      <c r="M1045" s="2">
        <v>43782</v>
      </c>
      <c r="N1045" s="4">
        <v>43782</v>
      </c>
      <c r="O1045" s="1">
        <v>20.2108</v>
      </c>
      <c r="P1045" s="1">
        <f t="shared" si="32"/>
        <v>202108</v>
      </c>
      <c r="R1045" s="1">
        <f t="shared" si="33"/>
        <v>0</v>
      </c>
      <c r="S1045" s="1" t="s">
        <v>2413</v>
      </c>
      <c r="AE1045" s="5">
        <v>1</v>
      </c>
      <c r="AG1045" s="4">
        <v>44209</v>
      </c>
      <c r="AH1045" s="4">
        <v>44574</v>
      </c>
    </row>
    <row r="1046" spans="1:34">
      <c r="A1046">
        <v>1045</v>
      </c>
      <c r="B1046" s="1" t="s">
        <v>97</v>
      </c>
      <c r="C1046" t="s">
        <v>59</v>
      </c>
      <c r="D1046" s="1" t="s">
        <v>15</v>
      </c>
      <c r="E1046" s="1" t="s">
        <v>2414</v>
      </c>
      <c r="F1046" s="1" t="s">
        <v>2415</v>
      </c>
      <c r="H1046" s="1" t="s">
        <v>91</v>
      </c>
      <c r="J1046" s="1">
        <v>1500.03</v>
      </c>
      <c r="L1046" s="1" t="s">
        <v>6</v>
      </c>
      <c r="M1046" s="2">
        <v>43781</v>
      </c>
      <c r="N1046" s="4">
        <v>43781</v>
      </c>
      <c r="O1046" s="1">
        <v>3.3334</v>
      </c>
      <c r="P1046" s="1">
        <f t="shared" si="32"/>
        <v>33334</v>
      </c>
      <c r="Q1046" s="1">
        <v>1.2</v>
      </c>
      <c r="R1046" s="1">
        <f t="shared" si="33"/>
        <v>40000.8</v>
      </c>
      <c r="S1046" s="1" t="s">
        <v>812</v>
      </c>
      <c r="AE1046" s="5">
        <v>1</v>
      </c>
      <c r="AG1046" s="4">
        <v>44195</v>
      </c>
      <c r="AH1046" s="4">
        <v>44561</v>
      </c>
    </row>
    <row r="1047" spans="1:34">
      <c r="A1047">
        <v>1046</v>
      </c>
      <c r="B1047" s="1" t="s">
        <v>97</v>
      </c>
      <c r="C1047" t="s">
        <v>59</v>
      </c>
      <c r="D1047" s="1" t="s">
        <v>15</v>
      </c>
      <c r="E1047" s="1" t="s">
        <v>2416</v>
      </c>
      <c r="F1047" s="1" t="s">
        <v>2417</v>
      </c>
      <c r="H1047" s="1" t="s">
        <v>91</v>
      </c>
      <c r="J1047" s="1">
        <v>3000.033</v>
      </c>
      <c r="L1047" s="1" t="s">
        <v>6</v>
      </c>
      <c r="M1047" s="2">
        <v>43781</v>
      </c>
      <c r="N1047" s="4">
        <v>43781</v>
      </c>
      <c r="O1047" s="1">
        <v>6.66674</v>
      </c>
      <c r="P1047" s="1">
        <f t="shared" si="32"/>
        <v>66667.4</v>
      </c>
      <c r="Q1047" s="1">
        <v>1.2</v>
      </c>
      <c r="R1047" s="1">
        <f t="shared" si="33"/>
        <v>80000.88</v>
      </c>
      <c r="S1047" s="1" t="s">
        <v>812</v>
      </c>
      <c r="AE1047" s="5">
        <v>1</v>
      </c>
      <c r="AG1047" s="4">
        <v>44195</v>
      </c>
      <c r="AH1047" s="4">
        <v>44561</v>
      </c>
    </row>
    <row r="1048" spans="1:34">
      <c r="A1048">
        <v>1047</v>
      </c>
      <c r="B1048" s="1" t="s">
        <v>100</v>
      </c>
      <c r="C1048" t="s">
        <v>59</v>
      </c>
      <c r="D1048" s="1" t="s">
        <v>21</v>
      </c>
      <c r="E1048" s="1" t="s">
        <v>2418</v>
      </c>
      <c r="F1048" s="1" t="s">
        <v>2399</v>
      </c>
      <c r="G1048" s="1">
        <v>70</v>
      </c>
      <c r="H1048" s="1" t="s">
        <v>72</v>
      </c>
      <c r="J1048" s="1">
        <v>847</v>
      </c>
      <c r="L1048" s="1" t="s">
        <v>6</v>
      </c>
      <c r="M1048" s="2">
        <v>43781</v>
      </c>
      <c r="N1048" s="4">
        <v>43781</v>
      </c>
      <c r="O1048" s="1">
        <v>0.013594</v>
      </c>
      <c r="P1048" s="1">
        <f t="shared" si="32"/>
        <v>135.94</v>
      </c>
      <c r="Q1048" s="1">
        <v>6.2</v>
      </c>
      <c r="R1048" s="1">
        <f t="shared" si="33"/>
        <v>842.828</v>
      </c>
      <c r="S1048" s="1" t="s">
        <v>2419</v>
      </c>
      <c r="AE1048" s="5">
        <v>1</v>
      </c>
      <c r="AG1048" s="4">
        <v>44544</v>
      </c>
      <c r="AH1048" s="4">
        <v>45273</v>
      </c>
    </row>
    <row r="1049" spans="1:34">
      <c r="A1049">
        <v>1048</v>
      </c>
      <c r="B1049" s="1" t="s">
        <v>100</v>
      </c>
      <c r="C1049" t="s">
        <v>59</v>
      </c>
      <c r="D1049" s="1" t="s">
        <v>21</v>
      </c>
      <c r="E1049" s="1" t="s">
        <v>2420</v>
      </c>
      <c r="F1049" s="1" t="s">
        <v>2399</v>
      </c>
      <c r="G1049" s="1">
        <v>70</v>
      </c>
      <c r="H1049" s="1" t="s">
        <v>72</v>
      </c>
      <c r="J1049" s="1">
        <v>598</v>
      </c>
      <c r="L1049" s="1" t="s">
        <v>6</v>
      </c>
      <c r="M1049" s="2">
        <v>43781</v>
      </c>
      <c r="N1049" s="4">
        <v>43781</v>
      </c>
      <c r="O1049" s="1">
        <v>0.009302</v>
      </c>
      <c r="P1049" s="1">
        <f t="shared" si="32"/>
        <v>93.02</v>
      </c>
      <c r="Q1049" s="1">
        <v>6.6</v>
      </c>
      <c r="R1049" s="1">
        <f t="shared" si="33"/>
        <v>613.932</v>
      </c>
      <c r="S1049" s="1" t="s">
        <v>2419</v>
      </c>
      <c r="AE1049" s="5">
        <v>1</v>
      </c>
      <c r="AG1049" s="4">
        <v>44544</v>
      </c>
      <c r="AH1049" s="4">
        <v>45273</v>
      </c>
    </row>
    <row r="1050" spans="1:34">
      <c r="A1050">
        <v>1049</v>
      </c>
      <c r="B1050" s="1" t="s">
        <v>100</v>
      </c>
      <c r="C1050" t="s">
        <v>59</v>
      </c>
      <c r="D1050" s="1" t="s">
        <v>21</v>
      </c>
      <c r="E1050" s="1" t="s">
        <v>2421</v>
      </c>
      <c r="F1050" s="1" t="s">
        <v>2399</v>
      </c>
      <c r="G1050" s="1">
        <v>70</v>
      </c>
      <c r="H1050" s="1" t="s">
        <v>72</v>
      </c>
      <c r="J1050" s="1">
        <v>561</v>
      </c>
      <c r="L1050" s="1" t="s">
        <v>6</v>
      </c>
      <c r="M1050" s="2">
        <v>43781</v>
      </c>
      <c r="N1050" s="4">
        <v>43781</v>
      </c>
      <c r="O1050" s="1">
        <v>0.009302</v>
      </c>
      <c r="P1050" s="1">
        <f t="shared" si="32"/>
        <v>93.02</v>
      </c>
      <c r="Q1050" s="1">
        <v>5.35</v>
      </c>
      <c r="R1050" s="1">
        <f t="shared" si="33"/>
        <v>497.657</v>
      </c>
      <c r="S1050" s="1" t="s">
        <v>2422</v>
      </c>
      <c r="AE1050" s="5">
        <v>1</v>
      </c>
      <c r="AG1050" s="4">
        <v>44544</v>
      </c>
      <c r="AH1050" s="4">
        <v>45273</v>
      </c>
    </row>
    <row r="1051" spans="1:34">
      <c r="A1051">
        <v>1050</v>
      </c>
      <c r="B1051" s="1" t="s">
        <v>100</v>
      </c>
      <c r="C1051" t="s">
        <v>59</v>
      </c>
      <c r="D1051" s="1" t="s">
        <v>21</v>
      </c>
      <c r="E1051" s="1" t="s">
        <v>2423</v>
      </c>
      <c r="F1051" s="1" t="s">
        <v>2399</v>
      </c>
      <c r="G1051" s="1">
        <v>70</v>
      </c>
      <c r="H1051" s="1" t="s">
        <v>72</v>
      </c>
      <c r="J1051" s="1">
        <v>877</v>
      </c>
      <c r="L1051" s="1" t="s">
        <v>6</v>
      </c>
      <c r="M1051" s="2">
        <v>43781</v>
      </c>
      <c r="N1051" s="4">
        <v>43781</v>
      </c>
      <c r="O1051" s="1">
        <v>0.013954</v>
      </c>
      <c r="P1051" s="1">
        <f t="shared" si="32"/>
        <v>139.54</v>
      </c>
      <c r="Q1051" s="1">
        <v>5.45</v>
      </c>
      <c r="R1051" s="1">
        <f t="shared" si="33"/>
        <v>760.493</v>
      </c>
      <c r="S1051" s="1" t="s">
        <v>2424</v>
      </c>
      <c r="AE1051" s="5">
        <v>1</v>
      </c>
      <c r="AG1051" s="4">
        <v>44544</v>
      </c>
      <c r="AH1051" s="4">
        <v>45273</v>
      </c>
    </row>
    <row r="1052" spans="1:34">
      <c r="A1052">
        <v>1051</v>
      </c>
      <c r="B1052" s="1" t="s">
        <v>302</v>
      </c>
      <c r="C1052" t="s">
        <v>59</v>
      </c>
      <c r="D1052" s="1" t="s">
        <v>16</v>
      </c>
      <c r="E1052" s="1" t="s">
        <v>2425</v>
      </c>
      <c r="F1052" s="1" t="s">
        <v>1379</v>
      </c>
      <c r="H1052" s="1" t="s">
        <v>91</v>
      </c>
      <c r="J1052" s="1">
        <v>0</v>
      </c>
      <c r="L1052" s="1" t="s">
        <v>6</v>
      </c>
      <c r="M1052" s="2">
        <v>43781</v>
      </c>
      <c r="N1052" s="4">
        <v>43781</v>
      </c>
      <c r="O1052" s="1">
        <v>0.0737</v>
      </c>
      <c r="P1052" s="1">
        <f t="shared" si="32"/>
        <v>737</v>
      </c>
      <c r="R1052" s="1">
        <f t="shared" si="33"/>
        <v>0</v>
      </c>
      <c r="S1052" s="1" t="s">
        <v>2337</v>
      </c>
      <c r="AE1052" s="5">
        <v>1</v>
      </c>
      <c r="AG1052" s="4">
        <v>43988</v>
      </c>
      <c r="AH1052" s="4">
        <v>44353</v>
      </c>
    </row>
    <row r="1053" spans="1:34">
      <c r="A1053">
        <v>1052</v>
      </c>
      <c r="B1053" s="1" t="s">
        <v>141</v>
      </c>
      <c r="C1053" t="s">
        <v>59</v>
      </c>
      <c r="D1053" s="1" t="s">
        <v>22</v>
      </c>
      <c r="E1053" s="1" t="s">
        <v>2426</v>
      </c>
      <c r="F1053" s="1" t="s">
        <v>2427</v>
      </c>
      <c r="H1053" s="1" t="s">
        <v>91</v>
      </c>
      <c r="J1053" s="1">
        <v>0</v>
      </c>
      <c r="L1053" s="1" t="s">
        <v>6</v>
      </c>
      <c r="M1053" s="2">
        <v>43780</v>
      </c>
      <c r="N1053" s="4">
        <v>43780</v>
      </c>
      <c r="O1053" s="1">
        <v>1.9703</v>
      </c>
      <c r="P1053" s="1">
        <f t="shared" si="32"/>
        <v>19703</v>
      </c>
      <c r="R1053" s="1">
        <f t="shared" si="33"/>
        <v>0</v>
      </c>
      <c r="S1053" s="1" t="s">
        <v>2428</v>
      </c>
      <c r="AE1053" s="5">
        <v>1</v>
      </c>
      <c r="AG1053" s="4">
        <v>44369</v>
      </c>
      <c r="AH1053" s="4">
        <v>45252</v>
      </c>
    </row>
    <row r="1054" spans="1:34">
      <c r="A1054">
        <v>1053</v>
      </c>
      <c r="B1054" s="1" t="s">
        <v>141</v>
      </c>
      <c r="C1054" t="s">
        <v>59</v>
      </c>
      <c r="D1054" s="1" t="s">
        <v>22</v>
      </c>
      <c r="E1054" s="1" t="s">
        <v>2429</v>
      </c>
      <c r="F1054" s="1" t="s">
        <v>2430</v>
      </c>
      <c r="H1054" s="1" t="s">
        <v>91</v>
      </c>
      <c r="J1054" s="1">
        <v>0</v>
      </c>
      <c r="L1054" s="1" t="s">
        <v>6</v>
      </c>
      <c r="M1054" s="2">
        <v>43780</v>
      </c>
      <c r="N1054" s="4">
        <v>43780</v>
      </c>
      <c r="O1054" s="1">
        <v>3.801774</v>
      </c>
      <c r="P1054" s="1">
        <f t="shared" si="32"/>
        <v>38017.74</v>
      </c>
      <c r="R1054" s="1">
        <f t="shared" si="33"/>
        <v>0</v>
      </c>
      <c r="S1054" s="1" t="s">
        <v>2431</v>
      </c>
      <c r="AE1054" s="5">
        <v>1</v>
      </c>
      <c r="AG1054" s="4">
        <v>44522</v>
      </c>
      <c r="AH1054" s="4">
        <v>45252</v>
      </c>
    </row>
    <row r="1055" spans="1:34">
      <c r="A1055">
        <v>1054</v>
      </c>
      <c r="B1055" s="1" t="s">
        <v>141</v>
      </c>
      <c r="C1055" t="s">
        <v>59</v>
      </c>
      <c r="D1055" s="1" t="s">
        <v>22</v>
      </c>
      <c r="E1055" s="1" t="s">
        <v>2432</v>
      </c>
      <c r="F1055" s="1" t="s">
        <v>2433</v>
      </c>
      <c r="H1055" s="1" t="s">
        <v>91</v>
      </c>
      <c r="J1055" s="1">
        <v>0</v>
      </c>
      <c r="L1055" s="1" t="s">
        <v>6</v>
      </c>
      <c r="M1055" s="2">
        <v>43780</v>
      </c>
      <c r="N1055" s="4">
        <v>43780</v>
      </c>
      <c r="O1055" s="1">
        <v>3.0789</v>
      </c>
      <c r="P1055" s="1">
        <f t="shared" si="32"/>
        <v>30789</v>
      </c>
      <c r="R1055" s="1">
        <f t="shared" si="33"/>
        <v>0</v>
      </c>
      <c r="S1055" s="1" t="s">
        <v>2434</v>
      </c>
      <c r="AE1055" s="5">
        <v>1</v>
      </c>
      <c r="AG1055" s="4">
        <v>44157</v>
      </c>
      <c r="AH1055" s="4">
        <v>45252</v>
      </c>
    </row>
    <row r="1056" spans="1:34">
      <c r="A1056">
        <v>1055</v>
      </c>
      <c r="B1056" s="1" t="s">
        <v>100</v>
      </c>
      <c r="C1056" t="s">
        <v>59</v>
      </c>
      <c r="D1056" s="1" t="s">
        <v>21</v>
      </c>
      <c r="E1056" s="1" t="s">
        <v>2435</v>
      </c>
      <c r="F1056" s="1" t="s">
        <v>2436</v>
      </c>
      <c r="G1056" s="1">
        <v>70</v>
      </c>
      <c r="H1056" s="1" t="s">
        <v>72</v>
      </c>
      <c r="J1056" s="1">
        <v>575</v>
      </c>
      <c r="L1056" s="1" t="s">
        <v>6</v>
      </c>
      <c r="M1056" s="2">
        <v>43777</v>
      </c>
      <c r="N1056" s="4">
        <v>43777</v>
      </c>
      <c r="O1056" s="1">
        <v>0.016548</v>
      </c>
      <c r="P1056" s="1">
        <f t="shared" si="32"/>
        <v>165.48</v>
      </c>
      <c r="Q1056" s="1">
        <v>6.1</v>
      </c>
      <c r="R1056" s="1">
        <f t="shared" si="33"/>
        <v>1009.428</v>
      </c>
      <c r="S1056" s="1" t="s">
        <v>2437</v>
      </c>
      <c r="AE1056" s="5">
        <v>1</v>
      </c>
      <c r="AG1056" s="4">
        <v>44538</v>
      </c>
      <c r="AH1056" s="4">
        <v>45267</v>
      </c>
    </row>
    <row r="1057" spans="1:34">
      <c r="A1057">
        <v>1056</v>
      </c>
      <c r="B1057" s="1" t="s">
        <v>100</v>
      </c>
      <c r="C1057" t="s">
        <v>59</v>
      </c>
      <c r="D1057" s="1" t="s">
        <v>21</v>
      </c>
      <c r="E1057" s="1" t="s">
        <v>2438</v>
      </c>
      <c r="F1057" s="1" t="s">
        <v>2436</v>
      </c>
      <c r="G1057" s="1">
        <v>70</v>
      </c>
      <c r="H1057" s="1" t="s">
        <v>72</v>
      </c>
      <c r="J1057" s="1">
        <v>644</v>
      </c>
      <c r="L1057" s="1" t="s">
        <v>6</v>
      </c>
      <c r="M1057" s="2">
        <v>43777</v>
      </c>
      <c r="N1057" s="4">
        <v>43777</v>
      </c>
      <c r="O1057" s="1">
        <v>0.014184</v>
      </c>
      <c r="P1057" s="1">
        <f t="shared" si="32"/>
        <v>141.84</v>
      </c>
      <c r="Q1057" s="1">
        <v>6.3</v>
      </c>
      <c r="R1057" s="1">
        <f t="shared" si="33"/>
        <v>893.592</v>
      </c>
      <c r="S1057" s="1" t="s">
        <v>2439</v>
      </c>
      <c r="AE1057" s="5">
        <v>1</v>
      </c>
      <c r="AG1057" s="4">
        <v>44540</v>
      </c>
      <c r="AH1057" s="4">
        <v>45269</v>
      </c>
    </row>
    <row r="1058" spans="1:34">
      <c r="A1058">
        <v>1057</v>
      </c>
      <c r="B1058" s="1" t="s">
        <v>88</v>
      </c>
      <c r="C1058" t="s">
        <v>59</v>
      </c>
      <c r="D1058" s="1" t="s">
        <v>21</v>
      </c>
      <c r="E1058" s="1" t="s">
        <v>2440</v>
      </c>
      <c r="F1058" s="1" t="s">
        <v>2441</v>
      </c>
      <c r="H1058" s="1" t="s">
        <v>91</v>
      </c>
      <c r="J1058" s="1">
        <v>0</v>
      </c>
      <c r="L1058" s="1" t="s">
        <v>6</v>
      </c>
      <c r="M1058" s="2">
        <v>43777</v>
      </c>
      <c r="N1058" s="4">
        <v>43777</v>
      </c>
      <c r="O1058" s="1">
        <v>1.5391</v>
      </c>
      <c r="P1058" s="1">
        <f t="shared" si="32"/>
        <v>15391</v>
      </c>
      <c r="R1058" s="1">
        <f t="shared" si="33"/>
        <v>0</v>
      </c>
      <c r="S1058" s="1" t="s">
        <v>2442</v>
      </c>
      <c r="AE1058" s="5">
        <v>1</v>
      </c>
      <c r="AG1058" s="4">
        <v>44143</v>
      </c>
      <c r="AH1058" s="4">
        <v>44873</v>
      </c>
    </row>
    <row r="1059" spans="1:34">
      <c r="A1059">
        <v>1058</v>
      </c>
      <c r="B1059" s="1" t="s">
        <v>141</v>
      </c>
      <c r="C1059" t="s">
        <v>59</v>
      </c>
      <c r="D1059" s="1" t="s">
        <v>21</v>
      </c>
      <c r="E1059" s="1" t="s">
        <v>2443</v>
      </c>
      <c r="F1059" s="1" t="s">
        <v>2155</v>
      </c>
      <c r="H1059" s="1" t="s">
        <v>91</v>
      </c>
      <c r="J1059" s="1">
        <v>0</v>
      </c>
      <c r="L1059" s="1" t="s">
        <v>6</v>
      </c>
      <c r="M1059" s="2">
        <v>43777</v>
      </c>
      <c r="N1059" s="4">
        <v>43777</v>
      </c>
      <c r="O1059" s="1">
        <v>2.664455</v>
      </c>
      <c r="P1059" s="1">
        <f t="shared" si="32"/>
        <v>26644.55</v>
      </c>
      <c r="Q1059" s="1">
        <v>0.5</v>
      </c>
      <c r="R1059" s="1">
        <f t="shared" si="33"/>
        <v>13322.275</v>
      </c>
      <c r="S1059" s="1" t="s">
        <v>1192</v>
      </c>
      <c r="AE1059" s="5">
        <v>1</v>
      </c>
      <c r="AG1059" s="4">
        <v>44143</v>
      </c>
      <c r="AH1059" s="4">
        <v>44873</v>
      </c>
    </row>
    <row r="1060" spans="1:34">
      <c r="A1060">
        <v>1059</v>
      </c>
      <c r="B1060" s="1" t="s">
        <v>100</v>
      </c>
      <c r="C1060" t="s">
        <v>59</v>
      </c>
      <c r="D1060" s="1" t="s">
        <v>21</v>
      </c>
      <c r="E1060" s="1" t="s">
        <v>2444</v>
      </c>
      <c r="F1060" s="1" t="s">
        <v>2436</v>
      </c>
      <c r="G1060" s="1">
        <v>70</v>
      </c>
      <c r="H1060" s="1" t="s">
        <v>72</v>
      </c>
      <c r="J1060" s="1">
        <v>679</v>
      </c>
      <c r="L1060" s="1" t="s">
        <v>6</v>
      </c>
      <c r="M1060" s="2">
        <v>43777</v>
      </c>
      <c r="N1060" s="4">
        <v>43777</v>
      </c>
      <c r="O1060" s="1">
        <v>0.01638</v>
      </c>
      <c r="P1060" s="1">
        <f t="shared" si="32"/>
        <v>163.8</v>
      </c>
      <c r="Q1060" s="1">
        <v>7.3</v>
      </c>
      <c r="R1060" s="1">
        <f t="shared" si="33"/>
        <v>1195.74</v>
      </c>
      <c r="S1060" s="1" t="s">
        <v>2232</v>
      </c>
      <c r="AE1060" s="5">
        <v>1</v>
      </c>
      <c r="AG1060" s="4">
        <v>44540</v>
      </c>
      <c r="AH1060" s="4">
        <v>45270</v>
      </c>
    </row>
    <row r="1061" spans="1:34">
      <c r="A1061">
        <v>1060</v>
      </c>
      <c r="B1061" s="1" t="s">
        <v>100</v>
      </c>
      <c r="C1061" t="s">
        <v>59</v>
      </c>
      <c r="D1061" s="1" t="s">
        <v>21</v>
      </c>
      <c r="E1061" s="1" t="s">
        <v>2445</v>
      </c>
      <c r="F1061" s="1" t="s">
        <v>2436</v>
      </c>
      <c r="G1061" s="1">
        <v>70</v>
      </c>
      <c r="H1061" s="1" t="s">
        <v>72</v>
      </c>
      <c r="J1061" s="1">
        <v>709</v>
      </c>
      <c r="L1061" s="1" t="s">
        <v>6</v>
      </c>
      <c r="M1061" s="2">
        <v>43777</v>
      </c>
      <c r="N1061" s="4">
        <v>43777</v>
      </c>
      <c r="O1061" s="1">
        <v>0.01638</v>
      </c>
      <c r="P1061" s="1">
        <f t="shared" si="32"/>
        <v>163.8</v>
      </c>
      <c r="Q1061" s="1">
        <v>7.3</v>
      </c>
      <c r="R1061" s="1">
        <f t="shared" si="33"/>
        <v>1195.74</v>
      </c>
      <c r="S1061" s="1" t="s">
        <v>2446</v>
      </c>
      <c r="AE1061" s="5">
        <v>1</v>
      </c>
      <c r="AG1061" s="4">
        <v>44540</v>
      </c>
      <c r="AH1061" s="4">
        <v>45269</v>
      </c>
    </row>
    <row r="1062" spans="1:34">
      <c r="A1062">
        <v>1061</v>
      </c>
      <c r="B1062" s="1" t="s">
        <v>100</v>
      </c>
      <c r="C1062" t="s">
        <v>59</v>
      </c>
      <c r="D1062" s="1" t="s">
        <v>21</v>
      </c>
      <c r="E1062" s="1" t="s">
        <v>2447</v>
      </c>
      <c r="F1062" s="1" t="s">
        <v>2436</v>
      </c>
      <c r="G1062" s="1">
        <v>70</v>
      </c>
      <c r="H1062" s="1" t="s">
        <v>72</v>
      </c>
      <c r="J1062" s="1">
        <v>655</v>
      </c>
      <c r="L1062" s="1" t="s">
        <v>6</v>
      </c>
      <c r="M1062" s="2">
        <v>43777</v>
      </c>
      <c r="N1062" s="4">
        <v>43777</v>
      </c>
      <c r="O1062" s="1">
        <v>0.016548</v>
      </c>
      <c r="P1062" s="1">
        <f t="shared" si="32"/>
        <v>165.48</v>
      </c>
      <c r="Q1062" s="1">
        <v>6.1</v>
      </c>
      <c r="R1062" s="1">
        <f t="shared" si="33"/>
        <v>1009.428</v>
      </c>
      <c r="S1062" s="1" t="s">
        <v>2448</v>
      </c>
      <c r="AE1062" s="5">
        <v>1</v>
      </c>
      <c r="AG1062" s="4">
        <v>44540</v>
      </c>
      <c r="AH1062" s="4">
        <v>45269</v>
      </c>
    </row>
    <row r="1063" spans="1:34">
      <c r="A1063">
        <v>1062</v>
      </c>
      <c r="B1063" s="1" t="s">
        <v>100</v>
      </c>
      <c r="C1063" t="s">
        <v>59</v>
      </c>
      <c r="D1063" s="1" t="s">
        <v>21</v>
      </c>
      <c r="E1063" s="1" t="s">
        <v>2449</v>
      </c>
      <c r="F1063" s="1" t="s">
        <v>2436</v>
      </c>
      <c r="G1063" s="1">
        <v>70</v>
      </c>
      <c r="H1063" s="1" t="s">
        <v>72</v>
      </c>
      <c r="J1063" s="1">
        <v>528</v>
      </c>
      <c r="L1063" s="1" t="s">
        <v>6</v>
      </c>
      <c r="M1063" s="2">
        <v>43777</v>
      </c>
      <c r="N1063" s="4">
        <v>43777</v>
      </c>
      <c r="O1063" s="1">
        <v>0.009504</v>
      </c>
      <c r="P1063" s="1">
        <f t="shared" si="32"/>
        <v>95.04</v>
      </c>
      <c r="Q1063" s="1">
        <v>6.05</v>
      </c>
      <c r="R1063" s="1">
        <f t="shared" si="33"/>
        <v>574.992</v>
      </c>
      <c r="S1063" s="1" t="s">
        <v>2450</v>
      </c>
      <c r="AE1063" s="5">
        <v>1</v>
      </c>
      <c r="AG1063" s="4">
        <v>44540</v>
      </c>
      <c r="AH1063" s="4">
        <v>45269</v>
      </c>
    </row>
    <row r="1064" spans="1:34">
      <c r="A1064">
        <v>1063</v>
      </c>
      <c r="B1064" s="1" t="s">
        <v>100</v>
      </c>
      <c r="C1064" t="s">
        <v>59</v>
      </c>
      <c r="D1064" s="1" t="s">
        <v>21</v>
      </c>
      <c r="E1064" s="1" t="s">
        <v>2451</v>
      </c>
      <c r="F1064" s="1" t="s">
        <v>2436</v>
      </c>
      <c r="G1064" s="1">
        <v>70</v>
      </c>
      <c r="H1064" s="1" t="s">
        <v>72</v>
      </c>
      <c r="J1064" s="1">
        <v>496</v>
      </c>
      <c r="L1064" s="1" t="s">
        <v>6</v>
      </c>
      <c r="M1064" s="2">
        <v>43777</v>
      </c>
      <c r="N1064" s="4">
        <v>43777</v>
      </c>
      <c r="O1064" s="1">
        <v>0.00936</v>
      </c>
      <c r="P1064" s="1">
        <f t="shared" si="32"/>
        <v>93.6</v>
      </c>
      <c r="Q1064" s="1">
        <v>7.35</v>
      </c>
      <c r="R1064" s="1">
        <f t="shared" si="33"/>
        <v>687.96</v>
      </c>
      <c r="S1064" s="1" t="s">
        <v>2452</v>
      </c>
      <c r="AE1064" s="5">
        <v>1</v>
      </c>
      <c r="AG1064" s="4">
        <v>44540</v>
      </c>
      <c r="AH1064" s="4">
        <v>45269</v>
      </c>
    </row>
    <row r="1065" spans="1:34">
      <c r="A1065">
        <v>1064</v>
      </c>
      <c r="B1065" s="1" t="s">
        <v>100</v>
      </c>
      <c r="C1065" t="s">
        <v>59</v>
      </c>
      <c r="D1065" s="1" t="s">
        <v>21</v>
      </c>
      <c r="E1065" s="1" t="s">
        <v>2453</v>
      </c>
      <c r="F1065" s="1" t="s">
        <v>2436</v>
      </c>
      <c r="G1065" s="1">
        <v>70</v>
      </c>
      <c r="H1065" s="1" t="s">
        <v>72</v>
      </c>
      <c r="J1065" s="1">
        <v>645</v>
      </c>
      <c r="L1065" s="1" t="s">
        <v>6</v>
      </c>
      <c r="M1065" s="2">
        <v>43777</v>
      </c>
      <c r="N1065" s="4">
        <v>43777</v>
      </c>
      <c r="O1065" s="1">
        <v>0.016548</v>
      </c>
      <c r="P1065" s="1">
        <f t="shared" si="32"/>
        <v>165.48</v>
      </c>
      <c r="Q1065" s="1">
        <v>6.1</v>
      </c>
      <c r="R1065" s="1">
        <f t="shared" si="33"/>
        <v>1009.428</v>
      </c>
      <c r="S1065" s="1" t="s">
        <v>2454</v>
      </c>
      <c r="AE1065" s="5">
        <v>1</v>
      </c>
      <c r="AG1065" s="4">
        <v>44540</v>
      </c>
      <c r="AH1065" s="4">
        <v>45269</v>
      </c>
    </row>
    <row r="1066" spans="1:34">
      <c r="A1066">
        <v>1065</v>
      </c>
      <c r="B1066" s="1" t="s">
        <v>100</v>
      </c>
      <c r="C1066" t="s">
        <v>59</v>
      </c>
      <c r="D1066" s="1" t="s">
        <v>21</v>
      </c>
      <c r="E1066" s="1" t="s">
        <v>2455</v>
      </c>
      <c r="F1066" s="1" t="s">
        <v>2436</v>
      </c>
      <c r="G1066" s="1">
        <v>70</v>
      </c>
      <c r="H1066" s="1" t="s">
        <v>72</v>
      </c>
      <c r="J1066" s="1">
        <v>619</v>
      </c>
      <c r="L1066" s="1" t="s">
        <v>6</v>
      </c>
      <c r="M1066" s="2">
        <v>43777</v>
      </c>
      <c r="N1066" s="4">
        <v>43777</v>
      </c>
      <c r="O1066" s="1">
        <v>0.01638</v>
      </c>
      <c r="P1066" s="1">
        <f t="shared" si="32"/>
        <v>163.8</v>
      </c>
      <c r="Q1066" s="1">
        <v>7.3</v>
      </c>
      <c r="R1066" s="1">
        <f t="shared" si="33"/>
        <v>1195.74</v>
      </c>
      <c r="S1066" s="1" t="s">
        <v>2456</v>
      </c>
      <c r="AE1066" s="5">
        <v>1</v>
      </c>
      <c r="AG1066" s="4">
        <v>44540</v>
      </c>
      <c r="AH1066" s="4">
        <v>45269</v>
      </c>
    </row>
    <row r="1067" spans="1:34">
      <c r="A1067">
        <v>1066</v>
      </c>
      <c r="B1067" s="1" t="s">
        <v>100</v>
      </c>
      <c r="C1067" t="s">
        <v>59</v>
      </c>
      <c r="D1067" s="1" t="s">
        <v>21</v>
      </c>
      <c r="E1067" s="1" t="s">
        <v>2457</v>
      </c>
      <c r="F1067" s="1" t="s">
        <v>2436</v>
      </c>
      <c r="G1067" s="1">
        <v>70</v>
      </c>
      <c r="H1067" s="1" t="s">
        <v>72</v>
      </c>
      <c r="J1067" s="1">
        <v>835</v>
      </c>
      <c r="L1067" s="1" t="s">
        <v>6</v>
      </c>
      <c r="M1067" s="2">
        <v>43777</v>
      </c>
      <c r="N1067" s="4">
        <v>43777</v>
      </c>
      <c r="O1067" s="1">
        <v>0.016548</v>
      </c>
      <c r="P1067" s="1">
        <f t="shared" si="32"/>
        <v>165.48</v>
      </c>
      <c r="Q1067" s="1">
        <v>6.1</v>
      </c>
      <c r="R1067" s="1">
        <f t="shared" si="33"/>
        <v>1009.428</v>
      </c>
      <c r="S1067" s="1" t="s">
        <v>2458</v>
      </c>
      <c r="AE1067" s="5">
        <v>1</v>
      </c>
      <c r="AG1067" s="4">
        <v>44540</v>
      </c>
      <c r="AH1067" s="4">
        <v>45269</v>
      </c>
    </row>
    <row r="1068" spans="1:34">
      <c r="A1068">
        <v>1067</v>
      </c>
      <c r="B1068" s="1" t="s">
        <v>100</v>
      </c>
      <c r="C1068" t="s">
        <v>59</v>
      </c>
      <c r="D1068" s="1" t="s">
        <v>21</v>
      </c>
      <c r="E1068" s="1" t="s">
        <v>2459</v>
      </c>
      <c r="F1068" s="1" t="s">
        <v>2436</v>
      </c>
      <c r="G1068" s="1">
        <v>70</v>
      </c>
      <c r="H1068" s="1" t="s">
        <v>72</v>
      </c>
      <c r="J1068" s="1">
        <v>2015</v>
      </c>
      <c r="L1068" s="1" t="s">
        <v>6</v>
      </c>
      <c r="M1068" s="2">
        <v>43777</v>
      </c>
      <c r="N1068" s="4">
        <v>43777</v>
      </c>
      <c r="O1068" s="1">
        <v>0.037584</v>
      </c>
      <c r="P1068" s="1">
        <f t="shared" si="32"/>
        <v>375.84</v>
      </c>
      <c r="Q1068" s="1">
        <v>6.8</v>
      </c>
      <c r="R1068" s="1">
        <f t="shared" si="33"/>
        <v>2555.712</v>
      </c>
      <c r="S1068" s="1" t="s">
        <v>2460</v>
      </c>
      <c r="AE1068" s="5">
        <v>1</v>
      </c>
      <c r="AG1068" s="4">
        <v>44540</v>
      </c>
      <c r="AH1068" s="4">
        <v>45269</v>
      </c>
    </row>
    <row r="1069" spans="1:34">
      <c r="A1069">
        <v>1068</v>
      </c>
      <c r="B1069" s="1" t="s">
        <v>145</v>
      </c>
      <c r="C1069" t="s">
        <v>59</v>
      </c>
      <c r="D1069" s="1" t="s">
        <v>19</v>
      </c>
      <c r="E1069" s="1" t="s">
        <v>2461</v>
      </c>
      <c r="F1069" s="1" t="s">
        <v>2462</v>
      </c>
      <c r="H1069" s="1" t="s">
        <v>91</v>
      </c>
      <c r="J1069" s="1">
        <v>162.376</v>
      </c>
      <c r="L1069" s="1" t="s">
        <v>6</v>
      </c>
      <c r="M1069" s="2">
        <v>43776</v>
      </c>
      <c r="N1069" s="4">
        <v>43776</v>
      </c>
      <c r="O1069" s="1">
        <v>5.0801</v>
      </c>
      <c r="P1069" s="1">
        <f t="shared" si="32"/>
        <v>50801</v>
      </c>
      <c r="R1069" s="1">
        <f t="shared" si="33"/>
        <v>0</v>
      </c>
      <c r="S1069" s="1" t="s">
        <v>2463</v>
      </c>
      <c r="AE1069" s="5">
        <v>1</v>
      </c>
      <c r="AG1069" s="4">
        <v>44234</v>
      </c>
      <c r="AH1069" s="4">
        <v>44964</v>
      </c>
    </row>
    <row r="1070" spans="1:34">
      <c r="A1070">
        <v>1069</v>
      </c>
      <c r="B1070" s="1" t="s">
        <v>100</v>
      </c>
      <c r="C1070" t="s">
        <v>59</v>
      </c>
      <c r="D1070" s="1" t="s">
        <v>21</v>
      </c>
      <c r="E1070" s="1" t="s">
        <v>2464</v>
      </c>
      <c r="F1070" s="1" t="s">
        <v>2436</v>
      </c>
      <c r="G1070" s="1">
        <v>70</v>
      </c>
      <c r="H1070" s="1" t="s">
        <v>72</v>
      </c>
      <c r="J1070" s="1">
        <v>621</v>
      </c>
      <c r="L1070" s="1" t="s">
        <v>6</v>
      </c>
      <c r="M1070" s="2">
        <v>43776</v>
      </c>
      <c r="N1070" s="4">
        <v>43776</v>
      </c>
      <c r="O1070" s="1">
        <v>0.014184</v>
      </c>
      <c r="P1070" s="1">
        <f t="shared" si="32"/>
        <v>141.84</v>
      </c>
      <c r="Q1070" s="1">
        <v>6.25</v>
      </c>
      <c r="R1070" s="1">
        <f t="shared" si="33"/>
        <v>886.5</v>
      </c>
      <c r="S1070" s="1" t="s">
        <v>2465</v>
      </c>
      <c r="AE1070" s="5">
        <v>1</v>
      </c>
      <c r="AG1070" s="4">
        <v>44540</v>
      </c>
      <c r="AH1070" s="4">
        <v>45270</v>
      </c>
    </row>
    <row r="1071" spans="1:34">
      <c r="A1071">
        <v>1070</v>
      </c>
      <c r="B1071" s="1" t="s">
        <v>100</v>
      </c>
      <c r="C1071" t="s">
        <v>59</v>
      </c>
      <c r="D1071" s="1" t="s">
        <v>21</v>
      </c>
      <c r="E1071" s="1" t="s">
        <v>2466</v>
      </c>
      <c r="F1071" s="1" t="s">
        <v>2436</v>
      </c>
      <c r="G1071" s="1">
        <v>70</v>
      </c>
      <c r="H1071" s="1" t="s">
        <v>72</v>
      </c>
      <c r="J1071" s="1">
        <v>505</v>
      </c>
      <c r="L1071" s="1" t="s">
        <v>6</v>
      </c>
      <c r="M1071" s="2">
        <v>43776</v>
      </c>
      <c r="N1071" s="4">
        <v>43776</v>
      </c>
      <c r="O1071" s="1">
        <v>0.0095</v>
      </c>
      <c r="P1071" s="1">
        <f t="shared" si="32"/>
        <v>95</v>
      </c>
      <c r="Q1071" s="1">
        <v>6</v>
      </c>
      <c r="R1071" s="1">
        <f t="shared" si="33"/>
        <v>570</v>
      </c>
      <c r="S1071" s="1" t="s">
        <v>2467</v>
      </c>
      <c r="AE1071" s="5">
        <v>1</v>
      </c>
      <c r="AG1071" s="4">
        <v>44540</v>
      </c>
      <c r="AH1071" s="4">
        <v>45269</v>
      </c>
    </row>
    <row r="1072" spans="1:34">
      <c r="A1072">
        <v>1071</v>
      </c>
      <c r="B1072" s="1" t="s">
        <v>100</v>
      </c>
      <c r="C1072" t="s">
        <v>59</v>
      </c>
      <c r="D1072" s="1" t="s">
        <v>21</v>
      </c>
      <c r="E1072" s="1" t="s">
        <v>2468</v>
      </c>
      <c r="F1072" s="1" t="s">
        <v>2436</v>
      </c>
      <c r="G1072" s="1">
        <v>70</v>
      </c>
      <c r="H1072" s="1" t="s">
        <v>72</v>
      </c>
      <c r="J1072" s="1">
        <v>528</v>
      </c>
      <c r="L1072" s="1" t="s">
        <v>6</v>
      </c>
      <c r="M1072" s="2">
        <v>43776</v>
      </c>
      <c r="N1072" s="4">
        <v>43776</v>
      </c>
      <c r="O1072" s="1">
        <v>0.0095</v>
      </c>
      <c r="P1072" s="1">
        <f t="shared" si="32"/>
        <v>95</v>
      </c>
      <c r="Q1072" s="1">
        <v>6.05</v>
      </c>
      <c r="R1072" s="1">
        <f t="shared" si="33"/>
        <v>574.75</v>
      </c>
      <c r="S1072" s="1" t="s">
        <v>2469</v>
      </c>
      <c r="AE1072" s="5">
        <v>1</v>
      </c>
      <c r="AG1072" s="4">
        <v>44540</v>
      </c>
      <c r="AH1072" s="4">
        <v>45269</v>
      </c>
    </row>
    <row r="1073" spans="1:34">
      <c r="A1073">
        <v>1072</v>
      </c>
      <c r="B1073" s="1" t="s">
        <v>141</v>
      </c>
      <c r="C1073" t="s">
        <v>59</v>
      </c>
      <c r="D1073" s="1" t="s">
        <v>19</v>
      </c>
      <c r="E1073" s="1" t="s">
        <v>2470</v>
      </c>
      <c r="F1073" s="1" t="s">
        <v>2471</v>
      </c>
      <c r="H1073" s="1" t="s">
        <v>91</v>
      </c>
      <c r="J1073" s="1">
        <v>4.319</v>
      </c>
      <c r="L1073" s="1" t="s">
        <v>6</v>
      </c>
      <c r="M1073" s="2">
        <v>43776</v>
      </c>
      <c r="N1073" s="4">
        <v>43776</v>
      </c>
      <c r="O1073" s="1">
        <v>0.1234</v>
      </c>
      <c r="P1073" s="1">
        <f t="shared" si="32"/>
        <v>1234</v>
      </c>
      <c r="Q1073" s="1">
        <v>0.25</v>
      </c>
      <c r="R1073" s="1">
        <f t="shared" si="33"/>
        <v>308.5</v>
      </c>
      <c r="S1073" s="1" t="s">
        <v>2472</v>
      </c>
      <c r="AE1073" s="5">
        <v>1</v>
      </c>
      <c r="AG1073" s="4">
        <v>44234</v>
      </c>
      <c r="AH1073" s="4">
        <v>44964</v>
      </c>
    </row>
    <row r="1074" spans="1:34">
      <c r="A1074">
        <v>1073</v>
      </c>
      <c r="B1074" s="1" t="s">
        <v>100</v>
      </c>
      <c r="C1074" t="s">
        <v>59</v>
      </c>
      <c r="D1074" s="1" t="s">
        <v>21</v>
      </c>
      <c r="E1074" s="1" t="s">
        <v>2473</v>
      </c>
      <c r="F1074" s="1" t="s">
        <v>2436</v>
      </c>
      <c r="G1074" s="1">
        <v>70</v>
      </c>
      <c r="H1074" s="1" t="s">
        <v>72</v>
      </c>
      <c r="J1074" s="1">
        <v>743</v>
      </c>
      <c r="L1074" s="1" t="s">
        <v>6</v>
      </c>
      <c r="M1074" s="2">
        <v>43776</v>
      </c>
      <c r="N1074" s="4">
        <v>43776</v>
      </c>
      <c r="O1074" s="1">
        <v>0.01404</v>
      </c>
      <c r="P1074" s="1">
        <f t="shared" si="32"/>
        <v>140.4</v>
      </c>
      <c r="Q1074" s="1">
        <v>7.4</v>
      </c>
      <c r="R1074" s="1">
        <f t="shared" si="33"/>
        <v>1038.96</v>
      </c>
      <c r="S1074" s="1" t="s">
        <v>2437</v>
      </c>
      <c r="AE1074" s="5">
        <v>1</v>
      </c>
      <c r="AG1074" s="4">
        <v>44540</v>
      </c>
      <c r="AH1074" s="4">
        <v>45269</v>
      </c>
    </row>
    <row r="1075" spans="1:34">
      <c r="A1075">
        <v>1074</v>
      </c>
      <c r="B1075" s="1" t="s">
        <v>88</v>
      </c>
      <c r="C1075" t="s">
        <v>59</v>
      </c>
      <c r="D1075" s="1" t="s">
        <v>21</v>
      </c>
      <c r="E1075" s="1" t="s">
        <v>2474</v>
      </c>
      <c r="F1075" s="1" t="s">
        <v>2441</v>
      </c>
      <c r="H1075" s="1" t="s">
        <v>91</v>
      </c>
      <c r="J1075" s="1">
        <v>0</v>
      </c>
      <c r="L1075" s="1" t="s">
        <v>6</v>
      </c>
      <c r="M1075" s="2">
        <v>43776</v>
      </c>
      <c r="N1075" s="4">
        <v>43776</v>
      </c>
      <c r="O1075" s="1">
        <v>0.5234</v>
      </c>
      <c r="P1075" s="1">
        <f t="shared" si="32"/>
        <v>5234</v>
      </c>
      <c r="R1075" s="1">
        <f t="shared" si="33"/>
        <v>0</v>
      </c>
      <c r="S1075" s="1" t="s">
        <v>2442</v>
      </c>
      <c r="AE1075" s="5">
        <v>1</v>
      </c>
      <c r="AG1075" s="4">
        <v>44142</v>
      </c>
      <c r="AH1075" s="4">
        <v>44872</v>
      </c>
    </row>
    <row r="1076" spans="1:34">
      <c r="A1076">
        <v>1075</v>
      </c>
      <c r="B1076" s="1" t="s">
        <v>88</v>
      </c>
      <c r="C1076" t="s">
        <v>59</v>
      </c>
      <c r="D1076" s="1" t="s">
        <v>21</v>
      </c>
      <c r="E1076" s="1" t="s">
        <v>2475</v>
      </c>
      <c r="F1076" s="1" t="s">
        <v>2441</v>
      </c>
      <c r="H1076" s="1" t="s">
        <v>91</v>
      </c>
      <c r="J1076" s="1">
        <v>0</v>
      </c>
      <c r="L1076" s="1" t="s">
        <v>6</v>
      </c>
      <c r="M1076" s="2">
        <v>43776</v>
      </c>
      <c r="N1076" s="4">
        <v>43776</v>
      </c>
      <c r="O1076" s="1">
        <v>0.3196</v>
      </c>
      <c r="P1076" s="1">
        <f t="shared" si="32"/>
        <v>3196</v>
      </c>
      <c r="R1076" s="1">
        <f t="shared" si="33"/>
        <v>0</v>
      </c>
      <c r="S1076" s="1" t="s">
        <v>2442</v>
      </c>
      <c r="AE1076" s="5">
        <v>1</v>
      </c>
      <c r="AG1076" s="4">
        <v>44142</v>
      </c>
      <c r="AH1076" s="4">
        <v>44872</v>
      </c>
    </row>
    <row r="1077" spans="1:34">
      <c r="A1077">
        <v>1076</v>
      </c>
      <c r="B1077" s="1" t="s">
        <v>479</v>
      </c>
      <c r="C1077" t="s">
        <v>59</v>
      </c>
      <c r="D1077" s="1" t="s">
        <v>21</v>
      </c>
      <c r="E1077" s="1" t="s">
        <v>2476</v>
      </c>
      <c r="F1077" s="1" t="s">
        <v>1777</v>
      </c>
      <c r="G1077" s="1">
        <v>50</v>
      </c>
      <c r="H1077" s="1" t="s">
        <v>72</v>
      </c>
      <c r="J1077" s="1">
        <v>3900</v>
      </c>
      <c r="L1077" s="1" t="s">
        <v>6</v>
      </c>
      <c r="M1077" s="2">
        <v>43775</v>
      </c>
      <c r="N1077" s="4">
        <v>43775</v>
      </c>
      <c r="O1077" s="1">
        <v>6.0001</v>
      </c>
      <c r="P1077" s="1">
        <f t="shared" si="32"/>
        <v>60001</v>
      </c>
      <c r="Q1077" s="1">
        <v>1</v>
      </c>
      <c r="R1077" s="1">
        <f t="shared" si="33"/>
        <v>60001</v>
      </c>
      <c r="S1077" s="1" t="s">
        <v>2477</v>
      </c>
      <c r="AE1077" s="5">
        <v>1</v>
      </c>
      <c r="AG1077" s="4">
        <v>44172</v>
      </c>
      <c r="AH1077" s="4">
        <v>44901</v>
      </c>
    </row>
    <row r="1078" spans="1:34">
      <c r="A1078">
        <v>1077</v>
      </c>
      <c r="B1078" s="1" t="s">
        <v>141</v>
      </c>
      <c r="C1078" t="s">
        <v>59</v>
      </c>
      <c r="D1078" s="1" t="s">
        <v>21</v>
      </c>
      <c r="E1078" s="1" t="s">
        <v>2478</v>
      </c>
      <c r="F1078" s="1" t="s">
        <v>2331</v>
      </c>
      <c r="G1078" s="1">
        <v>50</v>
      </c>
      <c r="H1078" s="1" t="s">
        <v>72</v>
      </c>
      <c r="J1078" s="1">
        <v>2031.5</v>
      </c>
      <c r="L1078" s="1" t="s">
        <v>6</v>
      </c>
      <c r="M1078" s="2">
        <v>43775</v>
      </c>
      <c r="N1078" s="4">
        <v>43775</v>
      </c>
      <c r="O1078" s="1">
        <v>0.6207</v>
      </c>
      <c r="P1078" s="1">
        <f t="shared" si="32"/>
        <v>6207</v>
      </c>
      <c r="Q1078" s="1">
        <v>1.9</v>
      </c>
      <c r="R1078" s="1">
        <f t="shared" si="33"/>
        <v>11793.3</v>
      </c>
      <c r="S1078" s="1" t="s">
        <v>2479</v>
      </c>
      <c r="AE1078" s="5">
        <v>1</v>
      </c>
      <c r="AG1078" s="4">
        <v>44171</v>
      </c>
      <c r="AH1078" s="4">
        <v>44900</v>
      </c>
    </row>
    <row r="1079" spans="1:34">
      <c r="A1079">
        <v>1078</v>
      </c>
      <c r="B1079" s="1" t="s">
        <v>97</v>
      </c>
      <c r="C1079" t="s">
        <v>59</v>
      </c>
      <c r="D1079" s="1" t="s">
        <v>21</v>
      </c>
      <c r="E1079" s="1" t="s">
        <v>2480</v>
      </c>
      <c r="F1079" s="1" t="s">
        <v>270</v>
      </c>
      <c r="H1079" s="1" t="s">
        <v>91</v>
      </c>
      <c r="J1079" s="1">
        <v>0</v>
      </c>
      <c r="L1079" s="1" t="s">
        <v>6</v>
      </c>
      <c r="M1079" s="2">
        <v>43775</v>
      </c>
      <c r="N1079" s="4">
        <v>43775</v>
      </c>
      <c r="O1079" s="1">
        <v>0.604512</v>
      </c>
      <c r="P1079" s="1">
        <f t="shared" si="32"/>
        <v>6045.12</v>
      </c>
      <c r="Q1079" s="1">
        <v>0.77</v>
      </c>
      <c r="R1079" s="1">
        <f t="shared" si="33"/>
        <v>4654.7424</v>
      </c>
      <c r="S1079" s="1" t="s">
        <v>2481</v>
      </c>
      <c r="AE1079" s="5">
        <v>1</v>
      </c>
      <c r="AG1079" s="4">
        <v>44141</v>
      </c>
      <c r="AH1079" s="4">
        <v>44871</v>
      </c>
    </row>
    <row r="1080" spans="1:34">
      <c r="A1080">
        <v>1079</v>
      </c>
      <c r="B1080" s="1" t="s">
        <v>302</v>
      </c>
      <c r="C1080" t="s">
        <v>59</v>
      </c>
      <c r="D1080" s="1" t="s">
        <v>16</v>
      </c>
      <c r="E1080" s="1" t="s">
        <v>2482</v>
      </c>
      <c r="F1080" s="1" t="s">
        <v>2483</v>
      </c>
      <c r="H1080" s="1" t="s">
        <v>91</v>
      </c>
      <c r="J1080" s="1">
        <v>0</v>
      </c>
      <c r="L1080" s="1" t="s">
        <v>6</v>
      </c>
      <c r="M1080" s="2">
        <v>43775</v>
      </c>
      <c r="N1080" s="4">
        <v>43775</v>
      </c>
      <c r="O1080" s="1">
        <v>0.1188</v>
      </c>
      <c r="P1080" s="1">
        <f t="shared" si="32"/>
        <v>1188</v>
      </c>
      <c r="R1080" s="1">
        <f t="shared" si="33"/>
        <v>0</v>
      </c>
      <c r="S1080" s="1" t="s">
        <v>2484</v>
      </c>
      <c r="AE1080" s="5">
        <v>1</v>
      </c>
      <c r="AG1080" s="4">
        <v>43988</v>
      </c>
      <c r="AH1080" s="4">
        <v>44353</v>
      </c>
    </row>
    <row r="1081" spans="1:34">
      <c r="A1081">
        <v>1080</v>
      </c>
      <c r="B1081" s="1" t="s">
        <v>145</v>
      </c>
      <c r="C1081" t="s">
        <v>59</v>
      </c>
      <c r="D1081" s="1" t="s">
        <v>16</v>
      </c>
      <c r="E1081" s="1" t="s">
        <v>2485</v>
      </c>
      <c r="F1081" s="1" t="s">
        <v>1368</v>
      </c>
      <c r="H1081" s="1" t="s">
        <v>91</v>
      </c>
      <c r="J1081" s="1">
        <v>0</v>
      </c>
      <c r="L1081" s="1" t="s">
        <v>6</v>
      </c>
      <c r="M1081" s="2">
        <v>43775</v>
      </c>
      <c r="N1081" s="4">
        <v>43775</v>
      </c>
      <c r="O1081" s="1">
        <v>0.4259</v>
      </c>
      <c r="P1081" s="1">
        <f t="shared" si="32"/>
        <v>4259</v>
      </c>
      <c r="R1081" s="1">
        <f t="shared" si="33"/>
        <v>0</v>
      </c>
      <c r="S1081" s="1" t="s">
        <v>2486</v>
      </c>
      <c r="AE1081" s="5">
        <v>1</v>
      </c>
      <c r="AG1081" s="4">
        <v>43987</v>
      </c>
      <c r="AH1081" s="4">
        <v>44352</v>
      </c>
    </row>
    <row r="1082" spans="1:34">
      <c r="A1082">
        <v>1081</v>
      </c>
      <c r="B1082" s="1" t="s">
        <v>454</v>
      </c>
      <c r="C1082" t="s">
        <v>59</v>
      </c>
      <c r="D1082" s="1" t="s">
        <v>16</v>
      </c>
      <c r="E1082" s="1" t="s">
        <v>2487</v>
      </c>
      <c r="F1082" s="1" t="s">
        <v>2488</v>
      </c>
      <c r="H1082" s="1" t="s">
        <v>91</v>
      </c>
      <c r="J1082" s="1">
        <v>0</v>
      </c>
      <c r="L1082" s="1" t="s">
        <v>6</v>
      </c>
      <c r="M1082" s="2">
        <v>43775</v>
      </c>
      <c r="N1082" s="4">
        <v>43775</v>
      </c>
      <c r="O1082" s="1">
        <v>0.3884</v>
      </c>
      <c r="P1082" s="1">
        <f t="shared" si="32"/>
        <v>3884</v>
      </c>
      <c r="R1082" s="1">
        <f t="shared" si="33"/>
        <v>0</v>
      </c>
      <c r="S1082" s="1" t="s">
        <v>2489</v>
      </c>
      <c r="AE1082" s="5">
        <v>1</v>
      </c>
      <c r="AG1082" s="4">
        <v>43988</v>
      </c>
      <c r="AH1082" s="4">
        <v>44353</v>
      </c>
    </row>
    <row r="1083" spans="1:34">
      <c r="A1083">
        <v>1082</v>
      </c>
      <c r="B1083" s="1" t="s">
        <v>141</v>
      </c>
      <c r="C1083" t="s">
        <v>59</v>
      </c>
      <c r="D1083" s="1" t="s">
        <v>21</v>
      </c>
      <c r="E1083" s="1" t="s">
        <v>2490</v>
      </c>
      <c r="F1083" s="1" t="s">
        <v>2164</v>
      </c>
      <c r="G1083" s="1">
        <v>50</v>
      </c>
      <c r="H1083" s="1" t="s">
        <v>72</v>
      </c>
      <c r="J1083" s="1">
        <v>1672</v>
      </c>
      <c r="L1083" s="1" t="s">
        <v>6</v>
      </c>
      <c r="M1083" s="2">
        <v>43774</v>
      </c>
      <c r="N1083" s="4">
        <v>43774</v>
      </c>
      <c r="O1083" s="1">
        <v>2.7418</v>
      </c>
      <c r="P1083" s="1">
        <f t="shared" si="32"/>
        <v>27418</v>
      </c>
      <c r="Q1083" s="1">
        <v>0.5</v>
      </c>
      <c r="R1083" s="1">
        <f t="shared" si="33"/>
        <v>13709</v>
      </c>
      <c r="S1083" s="1" t="s">
        <v>2491</v>
      </c>
      <c r="AE1083" s="5">
        <v>1</v>
      </c>
      <c r="AG1083" s="4">
        <v>44171</v>
      </c>
      <c r="AH1083" s="4">
        <v>44900</v>
      </c>
    </row>
    <row r="1084" spans="1:34">
      <c r="A1084">
        <v>1083</v>
      </c>
      <c r="B1084" s="1" t="s">
        <v>100</v>
      </c>
      <c r="C1084" t="s">
        <v>59</v>
      </c>
      <c r="D1084" s="1" t="s">
        <v>21</v>
      </c>
      <c r="E1084" s="1" t="s">
        <v>2492</v>
      </c>
      <c r="F1084" s="1" t="s">
        <v>2331</v>
      </c>
      <c r="G1084" s="1">
        <v>70</v>
      </c>
      <c r="H1084" s="1" t="s">
        <v>72</v>
      </c>
      <c r="J1084" s="1">
        <v>23388</v>
      </c>
      <c r="L1084" s="1" t="s">
        <v>6</v>
      </c>
      <c r="M1084" s="2">
        <v>43774</v>
      </c>
      <c r="N1084" s="4">
        <v>43774</v>
      </c>
      <c r="O1084" s="1">
        <v>1.2542</v>
      </c>
      <c r="P1084" s="1">
        <f t="shared" si="32"/>
        <v>12542</v>
      </c>
      <c r="Q1084" s="1">
        <v>1.2</v>
      </c>
      <c r="R1084" s="1">
        <f t="shared" si="33"/>
        <v>15050.4</v>
      </c>
      <c r="S1084" s="1" t="s">
        <v>2493</v>
      </c>
      <c r="AE1084" s="5">
        <v>1</v>
      </c>
      <c r="AG1084" s="4">
        <v>44171</v>
      </c>
      <c r="AH1084" s="4">
        <v>44535</v>
      </c>
    </row>
    <row r="1085" spans="1:34">
      <c r="A1085">
        <v>1084</v>
      </c>
      <c r="B1085" s="1" t="s">
        <v>141</v>
      </c>
      <c r="C1085" t="s">
        <v>59</v>
      </c>
      <c r="D1085" s="1" t="s">
        <v>22</v>
      </c>
      <c r="E1085" s="1" t="s">
        <v>2494</v>
      </c>
      <c r="F1085" s="1" t="s">
        <v>2495</v>
      </c>
      <c r="H1085" s="1" t="s">
        <v>91</v>
      </c>
      <c r="J1085" s="1">
        <v>0</v>
      </c>
      <c r="L1085" s="1" t="s">
        <v>6</v>
      </c>
      <c r="M1085" s="2">
        <v>43774</v>
      </c>
      <c r="N1085" s="4">
        <v>43774</v>
      </c>
      <c r="O1085" s="1">
        <v>2.9595</v>
      </c>
      <c r="P1085" s="1">
        <f t="shared" si="32"/>
        <v>29595</v>
      </c>
      <c r="R1085" s="1">
        <f t="shared" si="33"/>
        <v>0</v>
      </c>
      <c r="S1085" s="1" t="s">
        <v>1775</v>
      </c>
      <c r="AE1085" s="5">
        <v>1</v>
      </c>
      <c r="AG1085" s="4">
        <v>44320</v>
      </c>
      <c r="AH1085" s="4">
        <v>45050</v>
      </c>
    </row>
    <row r="1086" spans="1:34">
      <c r="A1086">
        <v>1085</v>
      </c>
      <c r="B1086" s="1" t="s">
        <v>141</v>
      </c>
      <c r="C1086" t="s">
        <v>59</v>
      </c>
      <c r="D1086" s="1" t="s">
        <v>22</v>
      </c>
      <c r="E1086" s="1" t="s">
        <v>2496</v>
      </c>
      <c r="F1086" s="1" t="s">
        <v>1881</v>
      </c>
      <c r="H1086" s="1" t="s">
        <v>91</v>
      </c>
      <c r="J1086" s="1">
        <v>0</v>
      </c>
      <c r="L1086" s="1" t="s">
        <v>6</v>
      </c>
      <c r="M1086" s="2">
        <v>43774</v>
      </c>
      <c r="N1086" s="4">
        <v>43774</v>
      </c>
      <c r="O1086" s="1">
        <v>0.1052</v>
      </c>
      <c r="P1086" s="1">
        <f t="shared" si="32"/>
        <v>1052</v>
      </c>
      <c r="R1086" s="1">
        <f t="shared" si="33"/>
        <v>0</v>
      </c>
      <c r="S1086" s="1" t="s">
        <v>1775</v>
      </c>
      <c r="AE1086" s="5">
        <v>1</v>
      </c>
      <c r="AG1086" s="4">
        <v>44320</v>
      </c>
      <c r="AH1086" s="4">
        <v>45050</v>
      </c>
    </row>
    <row r="1087" spans="1:34">
      <c r="A1087">
        <v>1086</v>
      </c>
      <c r="B1087" s="1" t="s">
        <v>141</v>
      </c>
      <c r="C1087" t="s">
        <v>59</v>
      </c>
      <c r="D1087" s="1" t="s">
        <v>22</v>
      </c>
      <c r="E1087" s="1" t="s">
        <v>2497</v>
      </c>
      <c r="F1087" s="1" t="s">
        <v>2495</v>
      </c>
      <c r="H1087" s="1" t="s">
        <v>91</v>
      </c>
      <c r="J1087" s="1">
        <v>0</v>
      </c>
      <c r="L1087" s="1" t="s">
        <v>6</v>
      </c>
      <c r="M1087" s="2">
        <v>43774</v>
      </c>
      <c r="N1087" s="4">
        <v>43774</v>
      </c>
      <c r="O1087" s="1">
        <v>2.6679</v>
      </c>
      <c r="P1087" s="1">
        <f t="shared" si="32"/>
        <v>26679</v>
      </c>
      <c r="R1087" s="1">
        <f t="shared" si="33"/>
        <v>0</v>
      </c>
      <c r="S1087" s="1" t="s">
        <v>1775</v>
      </c>
      <c r="AE1087" s="5">
        <v>1</v>
      </c>
      <c r="AG1087" s="4">
        <v>44320</v>
      </c>
      <c r="AH1087" s="4">
        <v>45050</v>
      </c>
    </row>
    <row r="1088" spans="1:34">
      <c r="A1088">
        <v>1087</v>
      </c>
      <c r="B1088" s="1" t="s">
        <v>454</v>
      </c>
      <c r="C1088" t="s">
        <v>59</v>
      </c>
      <c r="D1088" s="1" t="s">
        <v>22</v>
      </c>
      <c r="E1088" s="1" t="s">
        <v>2498</v>
      </c>
      <c r="F1088" s="1" t="s">
        <v>2499</v>
      </c>
      <c r="H1088" s="1" t="s">
        <v>91</v>
      </c>
      <c r="J1088" s="1">
        <v>0</v>
      </c>
      <c r="L1088" s="1" t="s">
        <v>6</v>
      </c>
      <c r="M1088" s="2">
        <v>43774</v>
      </c>
      <c r="N1088" s="4">
        <v>43774</v>
      </c>
      <c r="O1088" s="1">
        <v>1.9388</v>
      </c>
      <c r="P1088" s="1">
        <f t="shared" si="32"/>
        <v>19388</v>
      </c>
      <c r="R1088" s="1">
        <f t="shared" si="33"/>
        <v>0</v>
      </c>
      <c r="S1088" s="1" t="s">
        <v>2500</v>
      </c>
      <c r="AE1088" s="5">
        <v>1</v>
      </c>
      <c r="AG1088" s="4">
        <v>44320</v>
      </c>
      <c r="AH1088" s="4">
        <v>45050</v>
      </c>
    </row>
    <row r="1089" spans="1:34">
      <c r="A1089">
        <v>1088</v>
      </c>
      <c r="B1089" s="1" t="s">
        <v>454</v>
      </c>
      <c r="C1089" t="s">
        <v>59</v>
      </c>
      <c r="D1089" s="1" t="s">
        <v>22</v>
      </c>
      <c r="E1089" s="1" t="s">
        <v>2501</v>
      </c>
      <c r="F1089" s="1" t="s">
        <v>2499</v>
      </c>
      <c r="H1089" s="1" t="s">
        <v>91</v>
      </c>
      <c r="J1089" s="1">
        <v>0</v>
      </c>
      <c r="L1089" s="1" t="s">
        <v>6</v>
      </c>
      <c r="M1089" s="2">
        <v>43774</v>
      </c>
      <c r="N1089" s="4">
        <v>43774</v>
      </c>
      <c r="O1089" s="1">
        <v>1.6755</v>
      </c>
      <c r="P1089" s="1">
        <f t="shared" si="32"/>
        <v>16755</v>
      </c>
      <c r="R1089" s="1">
        <f t="shared" si="33"/>
        <v>0</v>
      </c>
      <c r="S1089" s="1" t="s">
        <v>2500</v>
      </c>
      <c r="AE1089" s="5">
        <v>1</v>
      </c>
      <c r="AG1089" s="4">
        <v>44320</v>
      </c>
      <c r="AH1089" s="4">
        <v>45050</v>
      </c>
    </row>
    <row r="1090" spans="1:34">
      <c r="A1090">
        <v>1089</v>
      </c>
      <c r="B1090" s="1" t="s">
        <v>454</v>
      </c>
      <c r="C1090" t="s">
        <v>59</v>
      </c>
      <c r="D1090" s="1" t="s">
        <v>22</v>
      </c>
      <c r="E1090" s="1" t="s">
        <v>2502</v>
      </c>
      <c r="F1090" s="1" t="s">
        <v>2503</v>
      </c>
      <c r="H1090" s="1" t="s">
        <v>91</v>
      </c>
      <c r="J1090" s="1">
        <v>0</v>
      </c>
      <c r="L1090" s="1" t="s">
        <v>6</v>
      </c>
      <c r="M1090" s="2">
        <v>43774</v>
      </c>
      <c r="N1090" s="4">
        <v>43774</v>
      </c>
      <c r="O1090" s="1">
        <v>30.476093</v>
      </c>
      <c r="P1090" s="1">
        <f t="shared" si="32"/>
        <v>304760.93</v>
      </c>
      <c r="R1090" s="1">
        <f t="shared" si="33"/>
        <v>0</v>
      </c>
      <c r="S1090" s="1" t="s">
        <v>2504</v>
      </c>
      <c r="AE1090" s="5">
        <v>1</v>
      </c>
      <c r="AG1090" s="4">
        <v>44320</v>
      </c>
      <c r="AH1090" s="4">
        <v>45050</v>
      </c>
    </row>
    <row r="1091" spans="1:34">
      <c r="A1091">
        <v>1090</v>
      </c>
      <c r="B1091" s="1" t="s">
        <v>63</v>
      </c>
      <c r="C1091" t="s">
        <v>59</v>
      </c>
      <c r="D1091" s="1" t="s">
        <v>22</v>
      </c>
      <c r="E1091" s="1" t="s">
        <v>2505</v>
      </c>
      <c r="F1091" s="1" t="s">
        <v>2505</v>
      </c>
      <c r="G1091" s="1">
        <v>50</v>
      </c>
      <c r="H1091" s="1" t="s">
        <v>61</v>
      </c>
      <c r="J1091" s="1">
        <v>771.12</v>
      </c>
      <c r="L1091" s="1" t="s">
        <v>6</v>
      </c>
      <c r="M1091" s="2">
        <v>43774</v>
      </c>
      <c r="N1091" s="4">
        <v>43774</v>
      </c>
      <c r="O1091" s="1">
        <v>0.1008</v>
      </c>
      <c r="P1091" s="1">
        <f t="shared" ref="P1091:P1154" si="34">O1091*10000</f>
        <v>1008</v>
      </c>
      <c r="Q1091" s="1">
        <v>5.35</v>
      </c>
      <c r="R1091" s="1">
        <f t="shared" si="33"/>
        <v>5392.8</v>
      </c>
      <c r="S1091" s="1" t="s">
        <v>2506</v>
      </c>
      <c r="AE1091" s="5">
        <v>1</v>
      </c>
      <c r="AG1091" s="4">
        <v>44026</v>
      </c>
      <c r="AH1091" s="4">
        <v>44756</v>
      </c>
    </row>
    <row r="1092" spans="1:34">
      <c r="A1092">
        <v>1091</v>
      </c>
      <c r="B1092" s="1" t="s">
        <v>454</v>
      </c>
      <c r="C1092" t="s">
        <v>59</v>
      </c>
      <c r="D1092" s="1" t="s">
        <v>22</v>
      </c>
      <c r="E1092" s="1" t="s">
        <v>2507</v>
      </c>
      <c r="F1092" s="1" t="s">
        <v>2508</v>
      </c>
      <c r="H1092" s="1" t="s">
        <v>91</v>
      </c>
      <c r="J1092" s="1">
        <v>0</v>
      </c>
      <c r="L1092" s="1" t="s">
        <v>6</v>
      </c>
      <c r="M1092" s="2">
        <v>43774</v>
      </c>
      <c r="N1092" s="4">
        <v>43774</v>
      </c>
      <c r="O1092" s="1">
        <v>2.908783</v>
      </c>
      <c r="P1092" s="1">
        <f t="shared" si="34"/>
        <v>29087.83</v>
      </c>
      <c r="R1092" s="1">
        <f t="shared" si="33"/>
        <v>0</v>
      </c>
      <c r="S1092" s="1" t="s">
        <v>2375</v>
      </c>
      <c r="AE1092" s="5">
        <v>1</v>
      </c>
      <c r="AG1092" s="4">
        <v>44320</v>
      </c>
      <c r="AH1092" s="4">
        <v>45050</v>
      </c>
    </row>
    <row r="1093" spans="1:34">
      <c r="A1093">
        <v>1092</v>
      </c>
      <c r="B1093" s="1" t="s">
        <v>454</v>
      </c>
      <c r="C1093" t="s">
        <v>59</v>
      </c>
      <c r="D1093" s="1" t="s">
        <v>22</v>
      </c>
      <c r="E1093" s="1" t="s">
        <v>2509</v>
      </c>
      <c r="F1093" s="1" t="s">
        <v>2510</v>
      </c>
      <c r="H1093" s="1" t="s">
        <v>91</v>
      </c>
      <c r="J1093" s="1">
        <v>0</v>
      </c>
      <c r="L1093" s="1" t="s">
        <v>6</v>
      </c>
      <c r="M1093" s="2">
        <v>43774</v>
      </c>
      <c r="N1093" s="4">
        <v>43774</v>
      </c>
      <c r="O1093" s="1">
        <v>3.2936</v>
      </c>
      <c r="P1093" s="1">
        <f t="shared" si="34"/>
        <v>32936</v>
      </c>
      <c r="R1093" s="1">
        <f t="shared" si="33"/>
        <v>0</v>
      </c>
      <c r="S1093" s="1" t="s">
        <v>2375</v>
      </c>
      <c r="AE1093" s="5">
        <v>1</v>
      </c>
      <c r="AG1093" s="4">
        <v>44320</v>
      </c>
      <c r="AH1093" s="4">
        <v>45050</v>
      </c>
    </row>
    <row r="1094" spans="1:34">
      <c r="A1094">
        <v>1093</v>
      </c>
      <c r="B1094" s="1" t="s">
        <v>454</v>
      </c>
      <c r="C1094" t="s">
        <v>59</v>
      </c>
      <c r="D1094" s="1" t="s">
        <v>22</v>
      </c>
      <c r="E1094" s="1" t="s">
        <v>2511</v>
      </c>
      <c r="F1094" s="1" t="s">
        <v>2512</v>
      </c>
      <c r="H1094" s="1" t="s">
        <v>91</v>
      </c>
      <c r="J1094" s="1">
        <v>0</v>
      </c>
      <c r="L1094" s="1" t="s">
        <v>6</v>
      </c>
      <c r="M1094" s="2">
        <v>43774</v>
      </c>
      <c r="N1094" s="4">
        <v>43774</v>
      </c>
      <c r="O1094" s="1">
        <v>5.782768</v>
      </c>
      <c r="P1094" s="1">
        <f t="shared" si="34"/>
        <v>57827.68</v>
      </c>
      <c r="R1094" s="1">
        <f t="shared" si="33"/>
        <v>0</v>
      </c>
      <c r="S1094" s="1" t="s">
        <v>2375</v>
      </c>
      <c r="AE1094" s="5">
        <v>1</v>
      </c>
      <c r="AG1094" s="4">
        <v>44320</v>
      </c>
      <c r="AH1094" s="4">
        <v>45050</v>
      </c>
    </row>
    <row r="1095" spans="1:34">
      <c r="A1095">
        <v>1094</v>
      </c>
      <c r="B1095" s="1" t="s">
        <v>454</v>
      </c>
      <c r="C1095" t="s">
        <v>59</v>
      </c>
      <c r="D1095" s="1" t="s">
        <v>22</v>
      </c>
      <c r="E1095" s="1" t="s">
        <v>2513</v>
      </c>
      <c r="F1095" s="1" t="s">
        <v>2514</v>
      </c>
      <c r="H1095" s="1" t="s">
        <v>91</v>
      </c>
      <c r="J1095" s="1">
        <v>0</v>
      </c>
      <c r="L1095" s="1" t="s">
        <v>6</v>
      </c>
      <c r="M1095" s="2">
        <v>43774</v>
      </c>
      <c r="N1095" s="4">
        <v>43774</v>
      </c>
      <c r="O1095" s="1">
        <v>6.316509</v>
      </c>
      <c r="P1095" s="1">
        <f t="shared" si="34"/>
        <v>63165.09</v>
      </c>
      <c r="R1095" s="1">
        <f t="shared" ref="R1095:R1158" si="35">P1095*Q1095</f>
        <v>0</v>
      </c>
      <c r="S1095" s="1" t="s">
        <v>2375</v>
      </c>
      <c r="AE1095" s="5">
        <v>1</v>
      </c>
      <c r="AG1095" s="4">
        <v>44320</v>
      </c>
      <c r="AH1095" s="4">
        <v>45050</v>
      </c>
    </row>
    <row r="1096" spans="1:34">
      <c r="A1096">
        <v>1095</v>
      </c>
      <c r="B1096" s="1" t="s">
        <v>63</v>
      </c>
      <c r="C1096" t="s">
        <v>59</v>
      </c>
      <c r="D1096" s="1" t="s">
        <v>22</v>
      </c>
      <c r="E1096" s="1" t="s">
        <v>2515</v>
      </c>
      <c r="F1096" s="1" t="s">
        <v>2515</v>
      </c>
      <c r="G1096" s="1">
        <v>50</v>
      </c>
      <c r="H1096" s="1" t="s">
        <v>61</v>
      </c>
      <c r="J1096" s="1">
        <v>810.216</v>
      </c>
      <c r="L1096" s="1" t="s">
        <v>6</v>
      </c>
      <c r="M1096" s="2">
        <v>43774</v>
      </c>
      <c r="N1096" s="4">
        <v>43774</v>
      </c>
      <c r="O1096" s="1">
        <v>0.1188</v>
      </c>
      <c r="P1096" s="1">
        <f t="shared" si="34"/>
        <v>1188</v>
      </c>
      <c r="Q1096" s="1">
        <v>5.35</v>
      </c>
      <c r="R1096" s="1">
        <f t="shared" si="35"/>
        <v>6355.8</v>
      </c>
      <c r="S1096" s="1" t="s">
        <v>2516</v>
      </c>
      <c r="AE1096" s="5">
        <v>1</v>
      </c>
      <c r="AG1096" s="4">
        <v>44026</v>
      </c>
      <c r="AH1096" s="4">
        <v>44756</v>
      </c>
    </row>
    <row r="1097" spans="1:34">
      <c r="A1097">
        <v>1096</v>
      </c>
      <c r="B1097" s="1" t="s">
        <v>63</v>
      </c>
      <c r="C1097" t="s">
        <v>59</v>
      </c>
      <c r="D1097" s="1" t="s">
        <v>22</v>
      </c>
      <c r="E1097" s="1" t="s">
        <v>2517</v>
      </c>
      <c r="F1097" s="1" t="s">
        <v>2517</v>
      </c>
      <c r="G1097" s="1">
        <v>50</v>
      </c>
      <c r="H1097" s="1" t="s">
        <v>61</v>
      </c>
      <c r="J1097" s="1">
        <v>905.256</v>
      </c>
      <c r="L1097" s="1" t="s">
        <v>6</v>
      </c>
      <c r="M1097" s="2">
        <v>43774</v>
      </c>
      <c r="N1097" s="4">
        <v>43774</v>
      </c>
      <c r="O1097" s="1">
        <v>0.1188</v>
      </c>
      <c r="P1097" s="1">
        <f t="shared" si="34"/>
        <v>1188</v>
      </c>
      <c r="Q1097" s="1">
        <v>5.35</v>
      </c>
      <c r="R1097" s="1">
        <f t="shared" si="35"/>
        <v>6355.8</v>
      </c>
      <c r="S1097" s="1" t="s">
        <v>2518</v>
      </c>
      <c r="AE1097" s="5">
        <v>1</v>
      </c>
      <c r="AG1097" s="4">
        <v>44026</v>
      </c>
      <c r="AH1097" s="4">
        <v>44756</v>
      </c>
    </row>
    <row r="1098" spans="1:34">
      <c r="A1098">
        <v>1097</v>
      </c>
      <c r="B1098" s="1" t="s">
        <v>454</v>
      </c>
      <c r="C1098" t="s">
        <v>59</v>
      </c>
      <c r="D1098" s="1" t="s">
        <v>22</v>
      </c>
      <c r="E1098" s="1" t="s">
        <v>2519</v>
      </c>
      <c r="F1098" s="1" t="s">
        <v>2520</v>
      </c>
      <c r="H1098" s="1" t="s">
        <v>91</v>
      </c>
      <c r="J1098" s="1">
        <v>0</v>
      </c>
      <c r="L1098" s="1" t="s">
        <v>6</v>
      </c>
      <c r="M1098" s="2">
        <v>43774</v>
      </c>
      <c r="N1098" s="4">
        <v>43774</v>
      </c>
      <c r="O1098" s="1">
        <v>2.212195</v>
      </c>
      <c r="P1098" s="1">
        <f t="shared" si="34"/>
        <v>22121.95</v>
      </c>
      <c r="R1098" s="1">
        <f t="shared" si="35"/>
        <v>0</v>
      </c>
      <c r="S1098" s="1" t="s">
        <v>2375</v>
      </c>
      <c r="AE1098" s="5">
        <v>1</v>
      </c>
      <c r="AG1098" s="4">
        <v>44320</v>
      </c>
      <c r="AH1098" s="4">
        <v>45050</v>
      </c>
    </row>
    <row r="1099" spans="1:34">
      <c r="A1099">
        <v>1098</v>
      </c>
      <c r="B1099" s="1" t="s">
        <v>454</v>
      </c>
      <c r="C1099" t="s">
        <v>59</v>
      </c>
      <c r="D1099" s="1" t="s">
        <v>22</v>
      </c>
      <c r="E1099" s="1" t="s">
        <v>2521</v>
      </c>
      <c r="F1099" s="1" t="s">
        <v>2522</v>
      </c>
      <c r="H1099" s="1" t="s">
        <v>91</v>
      </c>
      <c r="J1099" s="1">
        <v>0</v>
      </c>
      <c r="L1099" s="1" t="s">
        <v>6</v>
      </c>
      <c r="M1099" s="2">
        <v>43774</v>
      </c>
      <c r="N1099" s="4">
        <v>43774</v>
      </c>
      <c r="O1099" s="1">
        <v>2.561997</v>
      </c>
      <c r="P1099" s="1">
        <f t="shared" si="34"/>
        <v>25619.97</v>
      </c>
      <c r="R1099" s="1">
        <f t="shared" si="35"/>
        <v>0</v>
      </c>
      <c r="S1099" s="1" t="s">
        <v>2375</v>
      </c>
      <c r="AE1099" s="5">
        <v>1</v>
      </c>
      <c r="AG1099" s="4">
        <v>44320</v>
      </c>
      <c r="AH1099" s="4">
        <v>45050</v>
      </c>
    </row>
    <row r="1100" spans="1:34">
      <c r="A1100">
        <v>1099</v>
      </c>
      <c r="B1100" s="1" t="s">
        <v>454</v>
      </c>
      <c r="C1100" t="s">
        <v>59</v>
      </c>
      <c r="D1100" s="1" t="s">
        <v>20</v>
      </c>
      <c r="E1100" s="1" t="s">
        <v>2523</v>
      </c>
      <c r="F1100" s="1" t="s">
        <v>2524</v>
      </c>
      <c r="H1100" s="1" t="s">
        <v>91</v>
      </c>
      <c r="L1100" s="1" t="s">
        <v>6</v>
      </c>
      <c r="M1100" s="2">
        <v>43773</v>
      </c>
      <c r="N1100" s="4">
        <v>43773</v>
      </c>
      <c r="O1100" s="1">
        <v>1.8937</v>
      </c>
      <c r="P1100" s="1">
        <f t="shared" si="34"/>
        <v>18937</v>
      </c>
      <c r="R1100" s="1">
        <f t="shared" si="35"/>
        <v>0</v>
      </c>
      <c r="S1100" s="1" t="s">
        <v>2093</v>
      </c>
      <c r="AE1100" s="5">
        <v>1</v>
      </c>
      <c r="AG1100" s="4">
        <v>43967</v>
      </c>
      <c r="AH1100" s="4">
        <v>44697</v>
      </c>
    </row>
    <row r="1101" spans="1:34">
      <c r="A1101">
        <v>1100</v>
      </c>
      <c r="B1101" s="1" t="s">
        <v>141</v>
      </c>
      <c r="C1101" t="s">
        <v>59</v>
      </c>
      <c r="D1101" s="1" t="s">
        <v>13</v>
      </c>
      <c r="E1101" s="1" t="s">
        <v>2525</v>
      </c>
      <c r="F1101" s="1" t="s">
        <v>2526</v>
      </c>
      <c r="H1101" s="1" t="s">
        <v>91</v>
      </c>
      <c r="L1101" s="1" t="s">
        <v>6</v>
      </c>
      <c r="M1101" s="2">
        <v>43773</v>
      </c>
      <c r="N1101" s="4">
        <v>43773</v>
      </c>
      <c r="O1101" s="1">
        <v>0.7612</v>
      </c>
      <c r="P1101" s="1">
        <f t="shared" si="34"/>
        <v>7612</v>
      </c>
      <c r="Q1101" s="1">
        <v>1</v>
      </c>
      <c r="R1101" s="1">
        <f t="shared" si="35"/>
        <v>7612</v>
      </c>
      <c r="S1101" s="1" t="s">
        <v>2527</v>
      </c>
      <c r="AE1101" s="5">
        <v>1</v>
      </c>
      <c r="AG1101" s="4">
        <v>43865</v>
      </c>
      <c r="AH1101" s="4">
        <v>44899</v>
      </c>
    </row>
    <row r="1102" spans="1:34">
      <c r="A1102">
        <v>1101</v>
      </c>
      <c r="B1102" s="1" t="s">
        <v>88</v>
      </c>
      <c r="C1102" t="s">
        <v>59</v>
      </c>
      <c r="D1102" s="1" t="s">
        <v>21</v>
      </c>
      <c r="E1102" s="1" t="s">
        <v>2528</v>
      </c>
      <c r="F1102" s="1" t="s">
        <v>95</v>
      </c>
      <c r="H1102" s="1" t="s">
        <v>91</v>
      </c>
      <c r="J1102" s="1">
        <v>0</v>
      </c>
      <c r="L1102" s="1" t="s">
        <v>6</v>
      </c>
      <c r="M1102" s="2">
        <v>43773</v>
      </c>
      <c r="N1102" s="4">
        <v>43773</v>
      </c>
      <c r="O1102" s="1">
        <v>1.9804</v>
      </c>
      <c r="P1102" s="1">
        <f t="shared" si="34"/>
        <v>19804</v>
      </c>
      <c r="R1102" s="1">
        <f t="shared" si="35"/>
        <v>0</v>
      </c>
      <c r="S1102" s="1" t="s">
        <v>409</v>
      </c>
      <c r="AE1102" s="5">
        <v>1</v>
      </c>
      <c r="AG1102" s="4">
        <v>44139</v>
      </c>
      <c r="AH1102" s="4">
        <v>44869</v>
      </c>
    </row>
    <row r="1103" spans="1:34">
      <c r="A1103">
        <v>1103</v>
      </c>
      <c r="B1103" s="1" t="s">
        <v>88</v>
      </c>
      <c r="C1103" t="s">
        <v>59</v>
      </c>
      <c r="D1103" s="1" t="s">
        <v>21</v>
      </c>
      <c r="E1103" s="1" t="s">
        <v>2529</v>
      </c>
      <c r="F1103" s="1" t="s">
        <v>492</v>
      </c>
      <c r="H1103" s="1" t="s">
        <v>91</v>
      </c>
      <c r="J1103" s="1">
        <v>0</v>
      </c>
      <c r="L1103" s="1" t="s">
        <v>6</v>
      </c>
      <c r="M1103" s="2">
        <v>43773</v>
      </c>
      <c r="N1103" s="4">
        <v>43773</v>
      </c>
      <c r="O1103" s="1">
        <v>0.5689</v>
      </c>
      <c r="P1103" s="1">
        <f t="shared" si="34"/>
        <v>5689</v>
      </c>
      <c r="R1103" s="1">
        <f t="shared" si="35"/>
        <v>0</v>
      </c>
      <c r="S1103" s="1" t="s">
        <v>905</v>
      </c>
      <c r="AE1103" s="5">
        <v>1</v>
      </c>
      <c r="AG1103" s="4">
        <v>44139</v>
      </c>
      <c r="AH1103" s="4">
        <v>44869</v>
      </c>
    </row>
    <row r="1104" spans="1:34">
      <c r="A1104">
        <v>1104</v>
      </c>
      <c r="B1104" s="1" t="s">
        <v>97</v>
      </c>
      <c r="C1104" t="s">
        <v>59</v>
      </c>
      <c r="D1104" s="1" t="s">
        <v>13</v>
      </c>
      <c r="E1104" s="1" t="s">
        <v>2530</v>
      </c>
      <c r="F1104" s="1" t="s">
        <v>2531</v>
      </c>
      <c r="H1104" s="1" t="s">
        <v>91</v>
      </c>
      <c r="J1104" s="1">
        <v>0</v>
      </c>
      <c r="L1104" s="1" t="s">
        <v>6</v>
      </c>
      <c r="M1104" s="2">
        <v>43770</v>
      </c>
      <c r="N1104" s="4">
        <v>43770</v>
      </c>
      <c r="O1104" s="1">
        <v>4.4796</v>
      </c>
      <c r="P1104" s="1">
        <f t="shared" si="34"/>
        <v>44796</v>
      </c>
      <c r="Q1104" s="1">
        <v>1</v>
      </c>
      <c r="R1104" s="1">
        <f t="shared" si="35"/>
        <v>44796</v>
      </c>
      <c r="S1104" s="1" t="s">
        <v>2532</v>
      </c>
      <c r="AE1104" s="5">
        <v>1</v>
      </c>
      <c r="AG1104" s="4">
        <v>43862</v>
      </c>
      <c r="AH1104" s="4">
        <v>44593</v>
      </c>
    </row>
    <row r="1105" spans="1:34">
      <c r="A1105">
        <v>1105</v>
      </c>
      <c r="B1105" s="1" t="s">
        <v>100</v>
      </c>
      <c r="C1105" t="s">
        <v>59</v>
      </c>
      <c r="D1105" s="1" t="s">
        <v>13</v>
      </c>
      <c r="E1105" s="1" t="s">
        <v>2533</v>
      </c>
      <c r="F1105" s="1" t="s">
        <v>2534</v>
      </c>
      <c r="H1105" s="1" t="s">
        <v>91</v>
      </c>
      <c r="J1105" s="1">
        <v>0</v>
      </c>
      <c r="L1105" s="1" t="s">
        <v>6</v>
      </c>
      <c r="M1105" s="2">
        <v>43770</v>
      </c>
      <c r="N1105" s="4">
        <v>43770</v>
      </c>
      <c r="O1105" s="1">
        <v>2.1567</v>
      </c>
      <c r="P1105" s="1">
        <f t="shared" si="34"/>
        <v>21567</v>
      </c>
      <c r="Q1105" s="1">
        <v>1.1</v>
      </c>
      <c r="R1105" s="1">
        <f t="shared" si="35"/>
        <v>23723.7</v>
      </c>
      <c r="S1105" s="1" t="s">
        <v>457</v>
      </c>
      <c r="AE1105" s="5">
        <v>1</v>
      </c>
      <c r="AG1105" s="4">
        <v>43862</v>
      </c>
      <c r="AH1105" s="4">
        <v>44593</v>
      </c>
    </row>
    <row r="1106" spans="1:34">
      <c r="A1106">
        <v>1106</v>
      </c>
      <c r="B1106" s="1" t="s">
        <v>63</v>
      </c>
      <c r="C1106" t="s">
        <v>59</v>
      </c>
      <c r="D1106" s="1" t="s">
        <v>14</v>
      </c>
      <c r="E1106" s="1" t="s">
        <v>2535</v>
      </c>
      <c r="F1106" s="1" t="s">
        <v>2536</v>
      </c>
      <c r="G1106" s="1">
        <v>50</v>
      </c>
      <c r="H1106" s="1" t="s">
        <v>72</v>
      </c>
      <c r="J1106" s="1">
        <v>725.56</v>
      </c>
      <c r="L1106" s="1" t="s">
        <v>6</v>
      </c>
      <c r="M1106" s="2">
        <v>43770</v>
      </c>
      <c r="N1106" s="4">
        <v>43770</v>
      </c>
      <c r="O1106" s="1">
        <v>1.87</v>
      </c>
      <c r="P1106" s="1">
        <f t="shared" si="34"/>
        <v>18700</v>
      </c>
      <c r="Q1106" s="1">
        <v>2.2</v>
      </c>
      <c r="R1106" s="1">
        <f t="shared" si="35"/>
        <v>41140</v>
      </c>
      <c r="S1106" s="1" t="s">
        <v>2535</v>
      </c>
      <c r="AE1106" s="5">
        <v>1</v>
      </c>
      <c r="AG1106" s="4">
        <v>43952</v>
      </c>
      <c r="AH1106" s="4">
        <v>44317</v>
      </c>
    </row>
    <row r="1107" spans="1:34">
      <c r="A1107">
        <v>1107</v>
      </c>
      <c r="B1107" s="1" t="s">
        <v>97</v>
      </c>
      <c r="C1107" t="s">
        <v>59</v>
      </c>
      <c r="D1107" s="1" t="s">
        <v>21</v>
      </c>
      <c r="E1107" s="1" t="s">
        <v>2537</v>
      </c>
      <c r="F1107" s="1" t="s">
        <v>489</v>
      </c>
      <c r="H1107" s="1" t="s">
        <v>91</v>
      </c>
      <c r="J1107" s="1">
        <v>0</v>
      </c>
      <c r="L1107" s="1" t="s">
        <v>6</v>
      </c>
      <c r="M1107" s="2">
        <v>43770</v>
      </c>
      <c r="N1107" s="4">
        <v>43770</v>
      </c>
      <c r="O1107" s="1">
        <v>0.2987</v>
      </c>
      <c r="P1107" s="1">
        <f t="shared" si="34"/>
        <v>2987</v>
      </c>
      <c r="Q1107" s="1">
        <v>0.96</v>
      </c>
      <c r="R1107" s="1">
        <f t="shared" si="35"/>
        <v>2867.52</v>
      </c>
      <c r="S1107" s="1" t="s">
        <v>2538</v>
      </c>
      <c r="AE1107" s="5">
        <v>1</v>
      </c>
      <c r="AG1107" s="4">
        <v>44136</v>
      </c>
      <c r="AH1107" s="4">
        <v>44866</v>
      </c>
    </row>
    <row r="1108" spans="1:34">
      <c r="A1108">
        <v>1108</v>
      </c>
      <c r="B1108" s="1" t="s">
        <v>97</v>
      </c>
      <c r="C1108" t="s">
        <v>59</v>
      </c>
      <c r="D1108" s="1" t="s">
        <v>21</v>
      </c>
      <c r="E1108" s="1" t="s">
        <v>2539</v>
      </c>
      <c r="F1108" s="1" t="s">
        <v>489</v>
      </c>
      <c r="H1108" s="1" t="s">
        <v>91</v>
      </c>
      <c r="J1108" s="1">
        <v>0</v>
      </c>
      <c r="L1108" s="1" t="s">
        <v>6</v>
      </c>
      <c r="M1108" s="2">
        <v>43770</v>
      </c>
      <c r="N1108" s="4">
        <v>43770</v>
      </c>
      <c r="O1108" s="1">
        <v>0.518706</v>
      </c>
      <c r="P1108" s="1">
        <f t="shared" si="34"/>
        <v>5187.06</v>
      </c>
      <c r="Q1108" s="1">
        <v>0.96</v>
      </c>
      <c r="R1108" s="1">
        <f t="shared" si="35"/>
        <v>4979.5776</v>
      </c>
      <c r="S1108" s="1" t="s">
        <v>2540</v>
      </c>
      <c r="AE1108" s="5">
        <v>1</v>
      </c>
      <c r="AG1108" s="4">
        <v>44136</v>
      </c>
      <c r="AH1108" s="4">
        <v>44866</v>
      </c>
    </row>
    <row r="1109" spans="1:34">
      <c r="A1109">
        <v>1109</v>
      </c>
      <c r="B1109" s="1" t="s">
        <v>100</v>
      </c>
      <c r="C1109" t="s">
        <v>59</v>
      </c>
      <c r="D1109" s="1" t="s">
        <v>21</v>
      </c>
      <c r="E1109" s="1" t="s">
        <v>2541</v>
      </c>
      <c r="F1109" s="1" t="s">
        <v>2066</v>
      </c>
      <c r="G1109" s="1">
        <v>70</v>
      </c>
      <c r="H1109" s="1" t="s">
        <v>72</v>
      </c>
      <c r="J1109" s="1">
        <v>10184</v>
      </c>
      <c r="L1109" s="1" t="s">
        <v>6</v>
      </c>
      <c r="M1109" s="2">
        <v>43769</v>
      </c>
      <c r="N1109" s="4">
        <v>43769</v>
      </c>
      <c r="O1109" s="1">
        <v>0.4574</v>
      </c>
      <c r="P1109" s="1">
        <f t="shared" si="34"/>
        <v>4574</v>
      </c>
      <c r="Q1109" s="1">
        <v>2.6</v>
      </c>
      <c r="R1109" s="1">
        <f t="shared" si="35"/>
        <v>11892.4</v>
      </c>
      <c r="S1109" s="1" t="s">
        <v>2542</v>
      </c>
      <c r="AE1109" s="5">
        <v>1</v>
      </c>
      <c r="AG1109" s="4">
        <v>44165</v>
      </c>
      <c r="AH1109" s="4">
        <v>44894</v>
      </c>
    </row>
    <row r="1110" spans="1:34">
      <c r="A1110">
        <v>1110</v>
      </c>
      <c r="B1110" s="1" t="s">
        <v>141</v>
      </c>
      <c r="C1110" t="s">
        <v>59</v>
      </c>
      <c r="D1110" s="1" t="s">
        <v>22</v>
      </c>
      <c r="E1110" s="1" t="s">
        <v>2543</v>
      </c>
      <c r="F1110" s="1" t="s">
        <v>2544</v>
      </c>
      <c r="H1110" s="1" t="s">
        <v>91</v>
      </c>
      <c r="J1110" s="1">
        <v>0</v>
      </c>
      <c r="L1110" s="1" t="s">
        <v>6</v>
      </c>
      <c r="M1110" s="2">
        <v>43768</v>
      </c>
      <c r="N1110" s="4">
        <v>43768</v>
      </c>
      <c r="O1110" s="1">
        <v>2.4877</v>
      </c>
      <c r="P1110" s="1">
        <f t="shared" si="34"/>
        <v>24877</v>
      </c>
      <c r="R1110" s="1">
        <f t="shared" si="35"/>
        <v>0</v>
      </c>
      <c r="S1110" s="1" t="s">
        <v>1741</v>
      </c>
      <c r="AE1110" s="5">
        <v>1</v>
      </c>
      <c r="AG1110" s="4">
        <v>44316</v>
      </c>
      <c r="AH1110" s="4">
        <v>45046</v>
      </c>
    </row>
    <row r="1111" spans="1:34">
      <c r="A1111">
        <v>1111</v>
      </c>
      <c r="B1111" s="1" t="s">
        <v>501</v>
      </c>
      <c r="C1111" t="s">
        <v>59</v>
      </c>
      <c r="D1111" s="1" t="s">
        <v>18</v>
      </c>
      <c r="E1111" s="1" t="s">
        <v>2545</v>
      </c>
      <c r="F1111" s="1" t="s">
        <v>2546</v>
      </c>
      <c r="G1111" s="1">
        <v>40</v>
      </c>
      <c r="H1111" s="1" t="s">
        <v>72</v>
      </c>
      <c r="J1111" s="1">
        <v>257.38</v>
      </c>
      <c r="L1111" s="1" t="s">
        <v>6</v>
      </c>
      <c r="M1111" s="2">
        <v>43768</v>
      </c>
      <c r="N1111" s="4">
        <v>43768</v>
      </c>
      <c r="O1111" s="1">
        <v>0.1514</v>
      </c>
      <c r="P1111" s="1">
        <f t="shared" si="34"/>
        <v>1514</v>
      </c>
      <c r="Q1111" s="1">
        <v>2.2</v>
      </c>
      <c r="R1111" s="1">
        <f t="shared" si="35"/>
        <v>3330.8</v>
      </c>
      <c r="S1111" s="1" t="s">
        <v>2547</v>
      </c>
      <c r="AE1111" s="5">
        <v>1</v>
      </c>
      <c r="AG1111" s="4">
        <v>43980</v>
      </c>
      <c r="AH1111" s="4">
        <v>44710</v>
      </c>
    </row>
    <row r="1112" spans="1:34">
      <c r="A1112">
        <v>1112</v>
      </c>
      <c r="B1112" s="1" t="s">
        <v>479</v>
      </c>
      <c r="C1112" t="s">
        <v>59</v>
      </c>
      <c r="D1112" s="1" t="s">
        <v>18</v>
      </c>
      <c r="E1112" s="1" t="s">
        <v>2548</v>
      </c>
      <c r="F1112" s="1" t="s">
        <v>1220</v>
      </c>
      <c r="G1112" s="1">
        <v>50</v>
      </c>
      <c r="H1112" s="1" t="s">
        <v>72</v>
      </c>
      <c r="J1112" s="1">
        <v>191.1521</v>
      </c>
      <c r="L1112" s="1" t="s">
        <v>6</v>
      </c>
      <c r="M1112" s="2">
        <v>43768</v>
      </c>
      <c r="N1112" s="4">
        <v>43768</v>
      </c>
      <c r="O1112" s="1">
        <v>0.277032</v>
      </c>
      <c r="P1112" s="1">
        <f t="shared" si="34"/>
        <v>2770.32</v>
      </c>
      <c r="Q1112" s="1">
        <v>3.5</v>
      </c>
      <c r="R1112" s="1">
        <f t="shared" si="35"/>
        <v>9696.12</v>
      </c>
      <c r="S1112" s="1" t="s">
        <v>2549</v>
      </c>
      <c r="AE1112" s="5">
        <v>1</v>
      </c>
      <c r="AG1112" s="4">
        <v>43980</v>
      </c>
      <c r="AH1112" s="4">
        <v>44710</v>
      </c>
    </row>
    <row r="1113" spans="1:34">
      <c r="A1113">
        <v>1113</v>
      </c>
      <c r="B1113" s="1" t="s">
        <v>479</v>
      </c>
      <c r="C1113" t="s">
        <v>59</v>
      </c>
      <c r="D1113" s="1" t="s">
        <v>18</v>
      </c>
      <c r="E1113" s="1" t="s">
        <v>2550</v>
      </c>
      <c r="F1113" s="1" t="s">
        <v>1220</v>
      </c>
      <c r="G1113" s="1">
        <v>50</v>
      </c>
      <c r="H1113" s="1" t="s">
        <v>72</v>
      </c>
      <c r="J1113" s="1">
        <v>121.8167</v>
      </c>
      <c r="L1113" s="1" t="s">
        <v>6</v>
      </c>
      <c r="M1113" s="2">
        <v>43768</v>
      </c>
      <c r="N1113" s="4">
        <v>43768</v>
      </c>
      <c r="O1113" s="1">
        <v>0.176546</v>
      </c>
      <c r="P1113" s="1">
        <f t="shared" si="34"/>
        <v>1765.46</v>
      </c>
      <c r="Q1113" s="1">
        <v>3.5</v>
      </c>
      <c r="R1113" s="1">
        <f t="shared" si="35"/>
        <v>6179.11</v>
      </c>
      <c r="S1113" s="1" t="s">
        <v>2551</v>
      </c>
      <c r="AE1113" s="5">
        <v>1</v>
      </c>
      <c r="AG1113" s="4">
        <v>43980</v>
      </c>
      <c r="AH1113" s="4">
        <v>44710</v>
      </c>
    </row>
    <row r="1114" spans="1:34">
      <c r="A1114">
        <v>1114</v>
      </c>
      <c r="B1114" s="1" t="s">
        <v>479</v>
      </c>
      <c r="C1114" t="s">
        <v>59</v>
      </c>
      <c r="D1114" s="1" t="s">
        <v>18</v>
      </c>
      <c r="E1114" s="1" t="s">
        <v>2552</v>
      </c>
      <c r="F1114" s="1" t="s">
        <v>1220</v>
      </c>
      <c r="G1114" s="1">
        <v>50</v>
      </c>
      <c r="H1114" s="1" t="s">
        <v>72</v>
      </c>
      <c r="J1114" s="1">
        <v>45.5276</v>
      </c>
      <c r="L1114" s="1" t="s">
        <v>6</v>
      </c>
      <c r="M1114" s="2">
        <v>43768</v>
      </c>
      <c r="N1114" s="4">
        <v>43768</v>
      </c>
      <c r="O1114" s="1">
        <v>0.065982</v>
      </c>
      <c r="P1114" s="1">
        <f t="shared" si="34"/>
        <v>659.82</v>
      </c>
      <c r="Q1114" s="1">
        <v>3.5</v>
      </c>
      <c r="R1114" s="1">
        <f t="shared" si="35"/>
        <v>2309.37</v>
      </c>
      <c r="S1114" s="1" t="s">
        <v>2553</v>
      </c>
      <c r="AE1114" s="5">
        <v>1</v>
      </c>
      <c r="AG1114" s="4">
        <v>43980</v>
      </c>
      <c r="AH1114" s="4">
        <v>44710</v>
      </c>
    </row>
    <row r="1115" spans="1:34">
      <c r="A1115">
        <v>1115</v>
      </c>
      <c r="B1115" s="1" t="s">
        <v>479</v>
      </c>
      <c r="C1115" t="s">
        <v>59</v>
      </c>
      <c r="D1115" s="1" t="s">
        <v>18</v>
      </c>
      <c r="E1115" s="1" t="s">
        <v>2554</v>
      </c>
      <c r="F1115" s="1" t="s">
        <v>1220</v>
      </c>
      <c r="G1115" s="1">
        <v>50</v>
      </c>
      <c r="H1115" s="1" t="s">
        <v>72</v>
      </c>
      <c r="J1115" s="1">
        <v>53.5157</v>
      </c>
      <c r="L1115" s="1" t="s">
        <v>6</v>
      </c>
      <c r="M1115" s="2">
        <v>43768</v>
      </c>
      <c r="N1115" s="4">
        <v>43768</v>
      </c>
      <c r="O1115" s="1">
        <v>0.077559</v>
      </c>
      <c r="P1115" s="1">
        <f t="shared" si="34"/>
        <v>775.59</v>
      </c>
      <c r="Q1115" s="1">
        <v>3.5</v>
      </c>
      <c r="R1115" s="1">
        <f t="shared" si="35"/>
        <v>2714.565</v>
      </c>
      <c r="S1115" s="1" t="s">
        <v>2555</v>
      </c>
      <c r="AE1115" s="5">
        <v>1</v>
      </c>
      <c r="AG1115" s="4">
        <v>43980</v>
      </c>
      <c r="AH1115" s="4">
        <v>44710</v>
      </c>
    </row>
    <row r="1116" spans="1:34">
      <c r="A1116">
        <v>1116</v>
      </c>
      <c r="B1116" s="1" t="s">
        <v>97</v>
      </c>
      <c r="C1116" t="s">
        <v>59</v>
      </c>
      <c r="D1116" s="1" t="s">
        <v>18</v>
      </c>
      <c r="E1116" s="1" t="s">
        <v>2556</v>
      </c>
      <c r="F1116" s="1" t="s">
        <v>2557</v>
      </c>
      <c r="H1116" s="1" t="s">
        <v>91</v>
      </c>
      <c r="J1116" s="1">
        <v>720.7403</v>
      </c>
      <c r="L1116" s="1" t="s">
        <v>6</v>
      </c>
      <c r="M1116" s="2">
        <v>43768</v>
      </c>
      <c r="N1116" s="4">
        <v>43768</v>
      </c>
      <c r="O1116" s="1">
        <v>3.6597</v>
      </c>
      <c r="P1116" s="1">
        <f t="shared" si="34"/>
        <v>36597</v>
      </c>
      <c r="Q1116" s="1">
        <v>1</v>
      </c>
      <c r="R1116" s="1">
        <f t="shared" si="35"/>
        <v>36597</v>
      </c>
      <c r="S1116" s="1" t="s">
        <v>2558</v>
      </c>
      <c r="AE1116" s="5">
        <v>1</v>
      </c>
      <c r="AG1116" s="4">
        <v>44042</v>
      </c>
      <c r="AH1116" s="4">
        <v>44772</v>
      </c>
    </row>
    <row r="1117" spans="1:34">
      <c r="A1117">
        <v>1117</v>
      </c>
      <c r="B1117" s="1" t="s">
        <v>63</v>
      </c>
      <c r="C1117" t="s">
        <v>59</v>
      </c>
      <c r="D1117" s="1" t="s">
        <v>22</v>
      </c>
      <c r="E1117" s="1" t="s">
        <v>2559</v>
      </c>
      <c r="F1117" s="1" t="s">
        <v>2559</v>
      </c>
      <c r="G1117" s="1">
        <v>50</v>
      </c>
      <c r="H1117" s="1" t="s">
        <v>61</v>
      </c>
      <c r="J1117" s="1">
        <v>840.6288</v>
      </c>
      <c r="L1117" s="1" t="s">
        <v>6</v>
      </c>
      <c r="M1117" s="2">
        <v>43767</v>
      </c>
      <c r="N1117" s="4">
        <v>43767</v>
      </c>
      <c r="O1117" s="1">
        <v>0.193248</v>
      </c>
      <c r="P1117" s="1">
        <f t="shared" si="34"/>
        <v>1932.48</v>
      </c>
      <c r="Q1117" s="1">
        <v>1.4</v>
      </c>
      <c r="R1117" s="1">
        <f t="shared" si="35"/>
        <v>2705.472</v>
      </c>
      <c r="S1117" s="1" t="s">
        <v>2560</v>
      </c>
      <c r="AE1117" s="5">
        <v>1</v>
      </c>
      <c r="AG1117" s="4">
        <v>44018</v>
      </c>
      <c r="AH1117" s="4">
        <v>44748</v>
      </c>
    </row>
    <row r="1118" spans="1:34">
      <c r="A1118">
        <v>1118</v>
      </c>
      <c r="B1118" s="1" t="s">
        <v>63</v>
      </c>
      <c r="C1118" t="s">
        <v>59</v>
      </c>
      <c r="D1118" s="1" t="s">
        <v>22</v>
      </c>
      <c r="E1118" s="1" t="s">
        <v>2561</v>
      </c>
      <c r="F1118" s="1" t="s">
        <v>2561</v>
      </c>
      <c r="G1118" s="1">
        <v>50</v>
      </c>
      <c r="H1118" s="1" t="s">
        <v>61</v>
      </c>
      <c r="J1118" s="1">
        <v>807.7766</v>
      </c>
      <c r="L1118" s="1" t="s">
        <v>6</v>
      </c>
      <c r="M1118" s="2">
        <v>43767</v>
      </c>
      <c r="N1118" s="4">
        <v>43767</v>
      </c>
      <c r="O1118" s="1">
        <v>0.193248</v>
      </c>
      <c r="P1118" s="1">
        <f t="shared" si="34"/>
        <v>1932.48</v>
      </c>
      <c r="Q1118" s="1">
        <v>1.4</v>
      </c>
      <c r="R1118" s="1">
        <f t="shared" si="35"/>
        <v>2705.472</v>
      </c>
      <c r="S1118" s="1" t="s">
        <v>2562</v>
      </c>
      <c r="AE1118" s="5">
        <v>1</v>
      </c>
      <c r="AG1118" s="4">
        <v>44018</v>
      </c>
      <c r="AH1118" s="4">
        <v>44748</v>
      </c>
    </row>
    <row r="1119" spans="1:34">
      <c r="A1119">
        <v>1119</v>
      </c>
      <c r="B1119" s="1" t="s">
        <v>100</v>
      </c>
      <c r="C1119" t="s">
        <v>59</v>
      </c>
      <c r="D1119" s="1" t="s">
        <v>21</v>
      </c>
      <c r="E1119" s="1" t="s">
        <v>2563</v>
      </c>
      <c r="F1119" s="1" t="s">
        <v>2564</v>
      </c>
      <c r="G1119" s="1">
        <v>70</v>
      </c>
      <c r="H1119" s="1" t="s">
        <v>72</v>
      </c>
      <c r="J1119" s="1">
        <v>13220</v>
      </c>
      <c r="L1119" s="1" t="s">
        <v>6</v>
      </c>
      <c r="M1119" s="2">
        <v>43767</v>
      </c>
      <c r="N1119" s="4">
        <v>43767</v>
      </c>
      <c r="O1119" s="1">
        <v>5.3243</v>
      </c>
      <c r="P1119" s="1">
        <f t="shared" si="34"/>
        <v>53243</v>
      </c>
      <c r="Q1119" s="1">
        <v>3</v>
      </c>
      <c r="R1119" s="1">
        <f t="shared" si="35"/>
        <v>159729</v>
      </c>
      <c r="S1119" s="1" t="s">
        <v>2565</v>
      </c>
      <c r="AE1119" s="5">
        <v>1</v>
      </c>
      <c r="AG1119" s="4">
        <v>44163</v>
      </c>
      <c r="AH1119" s="4">
        <v>44892</v>
      </c>
    </row>
    <row r="1120" spans="1:34">
      <c r="A1120">
        <v>1120</v>
      </c>
      <c r="B1120" s="1" t="s">
        <v>63</v>
      </c>
      <c r="C1120" t="s">
        <v>59</v>
      </c>
      <c r="D1120" s="1" t="s">
        <v>22</v>
      </c>
      <c r="E1120" s="1" t="s">
        <v>2566</v>
      </c>
      <c r="F1120" s="1" t="s">
        <v>2566</v>
      </c>
      <c r="G1120" s="1">
        <v>50</v>
      </c>
      <c r="H1120" s="1" t="s">
        <v>61</v>
      </c>
      <c r="J1120" s="1">
        <v>805.8442</v>
      </c>
      <c r="L1120" s="1" t="s">
        <v>6</v>
      </c>
      <c r="M1120" s="2">
        <v>43767</v>
      </c>
      <c r="N1120" s="4">
        <v>43767</v>
      </c>
      <c r="O1120" s="1">
        <v>0.193248</v>
      </c>
      <c r="P1120" s="1">
        <f t="shared" si="34"/>
        <v>1932.48</v>
      </c>
      <c r="Q1120" s="1">
        <v>1.4</v>
      </c>
      <c r="R1120" s="1">
        <f t="shared" si="35"/>
        <v>2705.472</v>
      </c>
      <c r="S1120" s="1" t="s">
        <v>2567</v>
      </c>
      <c r="AE1120" s="5">
        <v>1</v>
      </c>
      <c r="AG1120" s="4">
        <v>44018</v>
      </c>
      <c r="AH1120" s="4">
        <v>44748</v>
      </c>
    </row>
    <row r="1121" spans="1:34">
      <c r="A1121">
        <v>1121</v>
      </c>
      <c r="B1121" s="1" t="s">
        <v>100</v>
      </c>
      <c r="C1121" t="s">
        <v>59</v>
      </c>
      <c r="D1121" s="1" t="s">
        <v>13</v>
      </c>
      <c r="E1121" s="1" t="s">
        <v>970</v>
      </c>
      <c r="F1121" s="1" t="s">
        <v>2568</v>
      </c>
      <c r="G1121" s="1">
        <v>70</v>
      </c>
      <c r="H1121" s="1" t="s">
        <v>61</v>
      </c>
      <c r="J1121" s="1">
        <v>310</v>
      </c>
      <c r="L1121" s="1" t="s">
        <v>6</v>
      </c>
      <c r="M1121" s="2">
        <v>43767</v>
      </c>
      <c r="N1121" s="4">
        <v>43767</v>
      </c>
      <c r="O1121" s="1">
        <v>0.0384</v>
      </c>
      <c r="P1121" s="1">
        <f t="shared" si="34"/>
        <v>384</v>
      </c>
      <c r="Q1121" s="1">
        <v>2.88</v>
      </c>
      <c r="R1121" s="1">
        <f t="shared" si="35"/>
        <v>1105.92</v>
      </c>
      <c r="S1121" s="1" t="s">
        <v>970</v>
      </c>
      <c r="AE1121" s="5">
        <v>1</v>
      </c>
      <c r="AG1121" s="4">
        <v>43950</v>
      </c>
      <c r="AH1121" s="4">
        <v>44498</v>
      </c>
    </row>
    <row r="1122" spans="1:34">
      <c r="A1122">
        <v>1122</v>
      </c>
      <c r="B1122" s="1" t="s">
        <v>100</v>
      </c>
      <c r="C1122" t="s">
        <v>59</v>
      </c>
      <c r="D1122" s="1" t="s">
        <v>13</v>
      </c>
      <c r="E1122" s="1" t="s">
        <v>2569</v>
      </c>
      <c r="F1122" s="1" t="s">
        <v>2570</v>
      </c>
      <c r="G1122" s="1">
        <v>70</v>
      </c>
      <c r="H1122" s="1" t="s">
        <v>61</v>
      </c>
      <c r="J1122" s="1">
        <v>231</v>
      </c>
      <c r="L1122" s="1" t="s">
        <v>6</v>
      </c>
      <c r="M1122" s="2">
        <v>43767</v>
      </c>
      <c r="N1122" s="4">
        <v>43767</v>
      </c>
      <c r="O1122" s="1">
        <v>0.0288</v>
      </c>
      <c r="P1122" s="1">
        <f t="shared" si="34"/>
        <v>288</v>
      </c>
      <c r="Q1122" s="1">
        <v>2.88</v>
      </c>
      <c r="R1122" s="1">
        <f t="shared" si="35"/>
        <v>829.44</v>
      </c>
      <c r="S1122" s="1" t="s">
        <v>2569</v>
      </c>
      <c r="AE1122" s="5">
        <v>1</v>
      </c>
      <c r="AG1122" s="4">
        <v>43950</v>
      </c>
      <c r="AH1122" s="4">
        <v>44498</v>
      </c>
    </row>
    <row r="1123" spans="1:34">
      <c r="A1123">
        <v>1123</v>
      </c>
      <c r="B1123" s="1" t="s">
        <v>454</v>
      </c>
      <c r="C1123" t="s">
        <v>59</v>
      </c>
      <c r="D1123" s="1" t="s">
        <v>22</v>
      </c>
      <c r="E1123" s="1" t="s">
        <v>2571</v>
      </c>
      <c r="F1123" s="1" t="s">
        <v>2572</v>
      </c>
      <c r="H1123" s="1" t="s">
        <v>91</v>
      </c>
      <c r="J1123" s="1">
        <v>0</v>
      </c>
      <c r="L1123" s="1" t="s">
        <v>6</v>
      </c>
      <c r="M1123" s="2">
        <v>43767</v>
      </c>
      <c r="N1123" s="4">
        <v>43767</v>
      </c>
      <c r="O1123" s="1">
        <v>2.2246</v>
      </c>
      <c r="P1123" s="1">
        <f t="shared" si="34"/>
        <v>22246</v>
      </c>
      <c r="R1123" s="1">
        <f t="shared" si="35"/>
        <v>0</v>
      </c>
      <c r="S1123" s="1" t="s">
        <v>1744</v>
      </c>
      <c r="AE1123" s="5">
        <v>1</v>
      </c>
      <c r="AG1123" s="4">
        <v>44315</v>
      </c>
      <c r="AH1123" s="4">
        <v>45045</v>
      </c>
    </row>
    <row r="1124" spans="1:34">
      <c r="A1124">
        <v>1124</v>
      </c>
      <c r="B1124" s="1" t="s">
        <v>141</v>
      </c>
      <c r="C1124" t="s">
        <v>59</v>
      </c>
      <c r="D1124" s="1" t="s">
        <v>22</v>
      </c>
      <c r="E1124" s="1" t="s">
        <v>2573</v>
      </c>
      <c r="F1124" s="1" t="s">
        <v>2427</v>
      </c>
      <c r="H1124" s="1" t="s">
        <v>91</v>
      </c>
      <c r="J1124" s="1">
        <v>120</v>
      </c>
      <c r="L1124" s="1" t="s">
        <v>6</v>
      </c>
      <c r="M1124" s="2">
        <v>43767</v>
      </c>
      <c r="N1124" s="4">
        <v>43767</v>
      </c>
      <c r="O1124" s="1">
        <v>0.4</v>
      </c>
      <c r="P1124" s="1">
        <f t="shared" si="34"/>
        <v>4000</v>
      </c>
      <c r="Q1124" s="1">
        <v>1</v>
      </c>
      <c r="R1124" s="1">
        <f t="shared" si="35"/>
        <v>4000</v>
      </c>
      <c r="S1124" s="1" t="s">
        <v>2428</v>
      </c>
      <c r="AE1124" s="5">
        <v>1</v>
      </c>
      <c r="AG1124" s="4">
        <v>44315</v>
      </c>
      <c r="AH1124" s="4">
        <v>45045</v>
      </c>
    </row>
    <row r="1125" spans="1:34">
      <c r="A1125">
        <v>1125</v>
      </c>
      <c r="B1125" s="1" t="s">
        <v>454</v>
      </c>
      <c r="C1125" t="s">
        <v>59</v>
      </c>
      <c r="D1125" s="1" t="s">
        <v>22</v>
      </c>
      <c r="E1125" s="1" t="s">
        <v>2574</v>
      </c>
      <c r="F1125" s="1" t="s">
        <v>2575</v>
      </c>
      <c r="H1125" s="1" t="s">
        <v>91</v>
      </c>
      <c r="J1125" s="1">
        <v>0</v>
      </c>
      <c r="L1125" s="1" t="s">
        <v>6</v>
      </c>
      <c r="M1125" s="2">
        <v>43767</v>
      </c>
      <c r="N1125" s="4">
        <v>43767</v>
      </c>
      <c r="O1125" s="1">
        <v>2.6075</v>
      </c>
      <c r="P1125" s="1">
        <f t="shared" si="34"/>
        <v>26075</v>
      </c>
      <c r="R1125" s="1">
        <f t="shared" si="35"/>
        <v>0</v>
      </c>
      <c r="S1125" s="1" t="s">
        <v>1744</v>
      </c>
      <c r="AE1125" s="5">
        <v>1</v>
      </c>
      <c r="AG1125" s="4">
        <v>44315</v>
      </c>
      <c r="AH1125" s="4">
        <v>45045</v>
      </c>
    </row>
    <row r="1126" spans="1:34">
      <c r="A1126">
        <v>1126</v>
      </c>
      <c r="B1126" s="1" t="s">
        <v>88</v>
      </c>
      <c r="C1126" t="s">
        <v>59</v>
      </c>
      <c r="D1126" s="1" t="s">
        <v>21</v>
      </c>
      <c r="E1126" s="1" t="s">
        <v>2576</v>
      </c>
      <c r="F1126" s="1" t="s">
        <v>494</v>
      </c>
      <c r="H1126" s="1" t="s">
        <v>91</v>
      </c>
      <c r="J1126" s="1">
        <v>0</v>
      </c>
      <c r="L1126" s="1" t="s">
        <v>6</v>
      </c>
      <c r="M1126" s="2">
        <v>43767</v>
      </c>
      <c r="N1126" s="4">
        <v>43767</v>
      </c>
      <c r="O1126" s="1">
        <v>0.628819</v>
      </c>
      <c r="P1126" s="1">
        <f t="shared" si="34"/>
        <v>6288.19</v>
      </c>
      <c r="R1126" s="1">
        <f t="shared" si="35"/>
        <v>0</v>
      </c>
      <c r="S1126" s="1" t="s">
        <v>518</v>
      </c>
      <c r="AE1126" s="5">
        <v>1</v>
      </c>
      <c r="AG1126" s="4">
        <v>44133</v>
      </c>
      <c r="AH1126" s="4">
        <v>44863</v>
      </c>
    </row>
    <row r="1127" spans="1:34">
      <c r="A1127">
        <v>1127</v>
      </c>
      <c r="B1127" s="1" t="s">
        <v>454</v>
      </c>
      <c r="C1127" t="s">
        <v>59</v>
      </c>
      <c r="D1127" s="1" t="s">
        <v>22</v>
      </c>
      <c r="E1127" s="1" t="s">
        <v>2577</v>
      </c>
      <c r="F1127" s="1" t="s">
        <v>2578</v>
      </c>
      <c r="H1127" s="1" t="s">
        <v>91</v>
      </c>
      <c r="J1127" s="1">
        <v>0</v>
      </c>
      <c r="L1127" s="1" t="s">
        <v>6</v>
      </c>
      <c r="M1127" s="2">
        <v>43767</v>
      </c>
      <c r="N1127" s="4">
        <v>43767</v>
      </c>
      <c r="O1127" s="1">
        <v>1.6423</v>
      </c>
      <c r="P1127" s="1">
        <f t="shared" si="34"/>
        <v>16423</v>
      </c>
      <c r="R1127" s="1">
        <f t="shared" si="35"/>
        <v>0</v>
      </c>
      <c r="S1127" s="1" t="s">
        <v>1744</v>
      </c>
      <c r="AE1127" s="5">
        <v>1</v>
      </c>
      <c r="AG1127" s="4">
        <v>44315</v>
      </c>
      <c r="AH1127" s="4">
        <v>45045</v>
      </c>
    </row>
    <row r="1128" spans="1:34">
      <c r="A1128">
        <v>1128</v>
      </c>
      <c r="B1128" s="1" t="s">
        <v>454</v>
      </c>
      <c r="C1128" t="s">
        <v>59</v>
      </c>
      <c r="D1128" s="1" t="s">
        <v>22</v>
      </c>
      <c r="E1128" s="1" t="s">
        <v>2579</v>
      </c>
      <c r="F1128" s="1" t="s">
        <v>2580</v>
      </c>
      <c r="H1128" s="1" t="s">
        <v>91</v>
      </c>
      <c r="J1128" s="1">
        <v>0</v>
      </c>
      <c r="L1128" s="1" t="s">
        <v>6</v>
      </c>
      <c r="M1128" s="2">
        <v>43767</v>
      </c>
      <c r="N1128" s="4">
        <v>43767</v>
      </c>
      <c r="O1128" s="1">
        <v>0.1734</v>
      </c>
      <c r="P1128" s="1">
        <f t="shared" si="34"/>
        <v>1734</v>
      </c>
      <c r="R1128" s="1">
        <f t="shared" si="35"/>
        <v>0</v>
      </c>
      <c r="S1128" s="1" t="s">
        <v>2428</v>
      </c>
      <c r="AE1128" s="5">
        <v>1</v>
      </c>
      <c r="AG1128" s="4">
        <v>44315</v>
      </c>
      <c r="AH1128" s="4">
        <v>45045</v>
      </c>
    </row>
    <row r="1129" spans="1:34">
      <c r="A1129">
        <v>1129</v>
      </c>
      <c r="B1129" s="1" t="s">
        <v>454</v>
      </c>
      <c r="C1129" t="s">
        <v>59</v>
      </c>
      <c r="D1129" s="1" t="s">
        <v>22</v>
      </c>
      <c r="E1129" s="1" t="s">
        <v>2581</v>
      </c>
      <c r="F1129" s="1" t="s">
        <v>2582</v>
      </c>
      <c r="H1129" s="1" t="s">
        <v>91</v>
      </c>
      <c r="J1129" s="1">
        <v>0</v>
      </c>
      <c r="L1129" s="1" t="s">
        <v>6</v>
      </c>
      <c r="M1129" s="2">
        <v>43767</v>
      </c>
      <c r="N1129" s="4">
        <v>43767</v>
      </c>
      <c r="O1129" s="1">
        <v>0.133294</v>
      </c>
      <c r="P1129" s="1">
        <f t="shared" si="34"/>
        <v>1332.94</v>
      </c>
      <c r="R1129" s="1">
        <f t="shared" si="35"/>
        <v>0</v>
      </c>
      <c r="S1129" s="1" t="s">
        <v>2428</v>
      </c>
      <c r="AE1129" s="5">
        <v>1</v>
      </c>
      <c r="AG1129" s="4">
        <v>44315</v>
      </c>
      <c r="AH1129" s="4">
        <v>45045</v>
      </c>
    </row>
    <row r="1130" spans="1:34">
      <c r="A1130">
        <v>1130</v>
      </c>
      <c r="B1130" s="1" t="s">
        <v>454</v>
      </c>
      <c r="C1130" t="s">
        <v>59</v>
      </c>
      <c r="D1130" s="1" t="s">
        <v>22</v>
      </c>
      <c r="E1130" s="1" t="s">
        <v>2583</v>
      </c>
      <c r="F1130" s="1" t="s">
        <v>2427</v>
      </c>
      <c r="H1130" s="1" t="s">
        <v>91</v>
      </c>
      <c r="J1130" s="1">
        <v>0</v>
      </c>
      <c r="L1130" s="1" t="s">
        <v>6</v>
      </c>
      <c r="M1130" s="2">
        <v>43767</v>
      </c>
      <c r="N1130" s="4">
        <v>43767</v>
      </c>
      <c r="O1130" s="1">
        <v>0.265716</v>
      </c>
      <c r="P1130" s="1">
        <f t="shared" si="34"/>
        <v>2657.16</v>
      </c>
      <c r="R1130" s="1">
        <f t="shared" si="35"/>
        <v>0</v>
      </c>
      <c r="S1130" s="1" t="s">
        <v>2428</v>
      </c>
      <c r="AE1130" s="5">
        <v>1</v>
      </c>
      <c r="AG1130" s="4">
        <v>44315</v>
      </c>
      <c r="AH1130" s="4">
        <v>45045</v>
      </c>
    </row>
    <row r="1131" spans="1:34">
      <c r="A1131">
        <v>1131</v>
      </c>
      <c r="B1131" s="1" t="s">
        <v>454</v>
      </c>
      <c r="C1131" t="s">
        <v>59</v>
      </c>
      <c r="D1131" s="1" t="s">
        <v>22</v>
      </c>
      <c r="E1131" s="1" t="s">
        <v>2584</v>
      </c>
      <c r="F1131" s="1" t="s">
        <v>2585</v>
      </c>
      <c r="H1131" s="1" t="s">
        <v>91</v>
      </c>
      <c r="J1131" s="1">
        <v>0</v>
      </c>
      <c r="L1131" s="1" t="s">
        <v>6</v>
      </c>
      <c r="M1131" s="2">
        <v>43767</v>
      </c>
      <c r="N1131" s="4">
        <v>43767</v>
      </c>
      <c r="O1131" s="1">
        <v>0.178603</v>
      </c>
      <c r="P1131" s="1">
        <f t="shared" si="34"/>
        <v>1786.03</v>
      </c>
      <c r="R1131" s="1">
        <f t="shared" si="35"/>
        <v>0</v>
      </c>
      <c r="S1131" s="1" t="s">
        <v>2428</v>
      </c>
      <c r="AE1131" s="5">
        <v>1</v>
      </c>
      <c r="AG1131" s="4">
        <v>44315</v>
      </c>
      <c r="AH1131" s="4">
        <v>45045</v>
      </c>
    </row>
    <row r="1132" spans="1:34">
      <c r="A1132">
        <v>1132</v>
      </c>
      <c r="B1132" s="1" t="s">
        <v>63</v>
      </c>
      <c r="C1132" t="s">
        <v>59</v>
      </c>
      <c r="D1132" s="1" t="s">
        <v>13</v>
      </c>
      <c r="E1132" s="1" t="s">
        <v>2586</v>
      </c>
      <c r="F1132" s="1" t="s">
        <v>2587</v>
      </c>
      <c r="G1132" s="1">
        <v>50</v>
      </c>
      <c r="H1132" s="1" t="s">
        <v>72</v>
      </c>
      <c r="J1132" s="1">
        <v>135.75</v>
      </c>
      <c r="L1132" s="1" t="s">
        <v>6</v>
      </c>
      <c r="M1132" s="2">
        <v>43766</v>
      </c>
      <c r="N1132" s="4">
        <v>43766</v>
      </c>
      <c r="O1132" s="1">
        <v>0.35818</v>
      </c>
      <c r="P1132" s="1">
        <f t="shared" si="34"/>
        <v>3581.8</v>
      </c>
      <c r="Q1132" s="1">
        <v>1.7</v>
      </c>
      <c r="R1132" s="1">
        <f t="shared" si="35"/>
        <v>6089.06</v>
      </c>
      <c r="S1132" s="1" t="s">
        <v>2586</v>
      </c>
      <c r="AE1132" s="5">
        <v>1</v>
      </c>
      <c r="AG1132" s="4">
        <v>43949</v>
      </c>
      <c r="AH1132" s="4">
        <v>44497</v>
      </c>
    </row>
    <row r="1133" spans="1:34">
      <c r="A1133">
        <v>1133</v>
      </c>
      <c r="B1133" s="1" t="s">
        <v>63</v>
      </c>
      <c r="C1133" t="s">
        <v>59</v>
      </c>
      <c r="D1133" s="1" t="s">
        <v>13</v>
      </c>
      <c r="E1133" s="1" t="s">
        <v>2588</v>
      </c>
      <c r="F1133" s="1" t="s">
        <v>2589</v>
      </c>
      <c r="G1133" s="1">
        <v>50</v>
      </c>
      <c r="H1133" s="1" t="s">
        <v>72</v>
      </c>
      <c r="J1133" s="1">
        <v>163.73</v>
      </c>
      <c r="L1133" s="1" t="s">
        <v>6</v>
      </c>
      <c r="M1133" s="2">
        <v>43766</v>
      </c>
      <c r="N1133" s="4">
        <v>43766</v>
      </c>
      <c r="O1133" s="1">
        <v>0.432</v>
      </c>
      <c r="P1133" s="1">
        <f t="shared" si="34"/>
        <v>4320</v>
      </c>
      <c r="Q1133" s="1">
        <v>2.5</v>
      </c>
      <c r="R1133" s="1">
        <f t="shared" si="35"/>
        <v>10800</v>
      </c>
      <c r="S1133" s="1" t="s">
        <v>1453</v>
      </c>
      <c r="AE1133" s="5">
        <v>1</v>
      </c>
      <c r="AG1133" s="4">
        <v>43949</v>
      </c>
      <c r="AH1133" s="4">
        <v>44497</v>
      </c>
    </row>
    <row r="1134" spans="1:34">
      <c r="A1134">
        <v>1134</v>
      </c>
      <c r="B1134" s="1" t="s">
        <v>63</v>
      </c>
      <c r="C1134" t="s">
        <v>59</v>
      </c>
      <c r="D1134" s="1" t="s">
        <v>16</v>
      </c>
      <c r="E1134" s="1" t="s">
        <v>2590</v>
      </c>
      <c r="F1134" s="1" t="s">
        <v>2591</v>
      </c>
      <c r="G1134" s="1">
        <v>50</v>
      </c>
      <c r="H1134" s="1" t="s">
        <v>61</v>
      </c>
      <c r="J1134" s="1">
        <v>300.975</v>
      </c>
      <c r="L1134" s="1" t="s">
        <v>6</v>
      </c>
      <c r="M1134" s="2">
        <v>43766</v>
      </c>
      <c r="N1134" s="4">
        <v>43766</v>
      </c>
      <c r="O1134" s="1">
        <v>0.8026</v>
      </c>
      <c r="P1134" s="1">
        <f t="shared" si="34"/>
        <v>8026</v>
      </c>
      <c r="Q1134" s="1">
        <v>1.8</v>
      </c>
      <c r="R1134" s="1">
        <f t="shared" si="35"/>
        <v>14446.8</v>
      </c>
      <c r="S1134" s="1" t="s">
        <v>2592</v>
      </c>
      <c r="AE1134" s="5">
        <v>1</v>
      </c>
      <c r="AG1134" s="4">
        <v>43949</v>
      </c>
      <c r="AH1134" s="4">
        <v>44314</v>
      </c>
    </row>
    <row r="1135" spans="1:34">
      <c r="A1135">
        <v>1135</v>
      </c>
      <c r="B1135" s="1" t="s">
        <v>63</v>
      </c>
      <c r="C1135" t="s">
        <v>59</v>
      </c>
      <c r="D1135" s="1" t="s">
        <v>16</v>
      </c>
      <c r="E1135" s="1" t="s">
        <v>2593</v>
      </c>
      <c r="F1135" s="1" t="s">
        <v>2594</v>
      </c>
      <c r="G1135" s="1">
        <v>50</v>
      </c>
      <c r="H1135" s="1" t="s">
        <v>61</v>
      </c>
      <c r="J1135" s="1">
        <v>301.8375</v>
      </c>
      <c r="L1135" s="1" t="s">
        <v>6</v>
      </c>
      <c r="M1135" s="2">
        <v>43766</v>
      </c>
      <c r="N1135" s="4">
        <v>43766</v>
      </c>
      <c r="O1135" s="1">
        <v>0.8049</v>
      </c>
      <c r="P1135" s="1">
        <f t="shared" si="34"/>
        <v>8049</v>
      </c>
      <c r="Q1135" s="1">
        <v>1.8</v>
      </c>
      <c r="R1135" s="1">
        <f t="shared" si="35"/>
        <v>14488.2</v>
      </c>
      <c r="S1135" s="1" t="s">
        <v>2595</v>
      </c>
      <c r="AE1135" s="5">
        <v>1</v>
      </c>
      <c r="AG1135" s="4">
        <v>43949</v>
      </c>
      <c r="AH1135" s="4">
        <v>44314</v>
      </c>
    </row>
    <row r="1136" spans="1:34">
      <c r="A1136">
        <v>1136</v>
      </c>
      <c r="B1136" s="1" t="s">
        <v>63</v>
      </c>
      <c r="C1136" t="s">
        <v>59</v>
      </c>
      <c r="D1136" s="1" t="s">
        <v>22</v>
      </c>
      <c r="E1136" s="1" t="s">
        <v>2596</v>
      </c>
      <c r="F1136" s="1" t="s">
        <v>2596</v>
      </c>
      <c r="G1136" s="1">
        <v>50</v>
      </c>
      <c r="H1136" s="1" t="s">
        <v>61</v>
      </c>
      <c r="J1136" s="1">
        <v>854.1562</v>
      </c>
      <c r="L1136" s="1" t="s">
        <v>6</v>
      </c>
      <c r="M1136" s="2">
        <v>43766</v>
      </c>
      <c r="N1136" s="4">
        <v>43766</v>
      </c>
      <c r="O1136" s="1">
        <v>0.193248</v>
      </c>
      <c r="P1136" s="1">
        <f t="shared" si="34"/>
        <v>1932.48</v>
      </c>
      <c r="Q1136" s="1">
        <v>1.4</v>
      </c>
      <c r="R1136" s="1">
        <f t="shared" si="35"/>
        <v>2705.472</v>
      </c>
      <c r="S1136" s="1" t="s">
        <v>2597</v>
      </c>
      <c r="AE1136" s="5">
        <v>1</v>
      </c>
      <c r="AG1136" s="4">
        <v>44018</v>
      </c>
      <c r="AH1136" s="4">
        <v>44748</v>
      </c>
    </row>
    <row r="1137" spans="1:34">
      <c r="A1137">
        <v>1137</v>
      </c>
      <c r="B1137" s="1" t="s">
        <v>88</v>
      </c>
      <c r="C1137" t="s">
        <v>59</v>
      </c>
      <c r="D1137" s="1" t="s">
        <v>21</v>
      </c>
      <c r="E1137" s="1" t="s">
        <v>2598</v>
      </c>
      <c r="F1137" s="1" t="s">
        <v>492</v>
      </c>
      <c r="H1137" s="1" t="s">
        <v>91</v>
      </c>
      <c r="J1137" s="1">
        <v>0</v>
      </c>
      <c r="L1137" s="1" t="s">
        <v>6</v>
      </c>
      <c r="M1137" s="2">
        <v>43766</v>
      </c>
      <c r="N1137" s="4">
        <v>43766</v>
      </c>
      <c r="O1137" s="1">
        <v>2.3086</v>
      </c>
      <c r="P1137" s="1">
        <f t="shared" si="34"/>
        <v>23086</v>
      </c>
      <c r="R1137" s="1">
        <f t="shared" si="35"/>
        <v>0</v>
      </c>
      <c r="S1137" s="1" t="s">
        <v>92</v>
      </c>
      <c r="AE1137" s="5">
        <v>1</v>
      </c>
      <c r="AG1137" s="4">
        <v>44132</v>
      </c>
      <c r="AH1137" s="4">
        <v>44862</v>
      </c>
    </row>
    <row r="1138" spans="1:34">
      <c r="A1138">
        <v>1138</v>
      </c>
      <c r="B1138" s="1" t="s">
        <v>100</v>
      </c>
      <c r="C1138" t="s">
        <v>59</v>
      </c>
      <c r="D1138" s="1" t="s">
        <v>16</v>
      </c>
      <c r="E1138" s="1" t="s">
        <v>2599</v>
      </c>
      <c r="F1138" s="1" t="s">
        <v>2483</v>
      </c>
      <c r="G1138" s="1">
        <v>70</v>
      </c>
      <c r="H1138" s="1" t="s">
        <v>72</v>
      </c>
      <c r="J1138" s="1">
        <v>2499.378</v>
      </c>
      <c r="L1138" s="1" t="s">
        <v>6</v>
      </c>
      <c r="M1138" s="2">
        <v>43763</v>
      </c>
      <c r="N1138" s="4">
        <v>43763</v>
      </c>
      <c r="O1138" s="1">
        <v>1.19018</v>
      </c>
      <c r="P1138" s="1">
        <f t="shared" si="34"/>
        <v>11901.8</v>
      </c>
      <c r="Q1138" s="1">
        <v>1.6</v>
      </c>
      <c r="R1138" s="1">
        <f t="shared" si="35"/>
        <v>19042.88</v>
      </c>
      <c r="S1138" s="1" t="s">
        <v>2600</v>
      </c>
      <c r="AE1138" s="5">
        <v>1</v>
      </c>
      <c r="AG1138" s="4">
        <v>44007</v>
      </c>
      <c r="AH1138" s="4">
        <v>44737</v>
      </c>
    </row>
    <row r="1139" spans="1:34">
      <c r="A1139">
        <v>1139</v>
      </c>
      <c r="B1139" s="1" t="s">
        <v>63</v>
      </c>
      <c r="C1139" t="s">
        <v>59</v>
      </c>
      <c r="D1139" s="1" t="s">
        <v>18</v>
      </c>
      <c r="E1139" s="1" t="s">
        <v>2601</v>
      </c>
      <c r="F1139" s="1" t="s">
        <v>2602</v>
      </c>
      <c r="G1139" s="1">
        <v>50</v>
      </c>
      <c r="H1139" s="1" t="s">
        <v>72</v>
      </c>
      <c r="J1139" s="1">
        <v>488.381</v>
      </c>
      <c r="L1139" s="1" t="s">
        <v>6</v>
      </c>
      <c r="M1139" s="2">
        <v>43762</v>
      </c>
      <c r="N1139" s="4">
        <v>43762</v>
      </c>
      <c r="O1139" s="1">
        <v>0.976762</v>
      </c>
      <c r="P1139" s="1">
        <f t="shared" si="34"/>
        <v>9767.62</v>
      </c>
      <c r="Q1139" s="1">
        <v>3.5</v>
      </c>
      <c r="R1139" s="1">
        <f t="shared" si="35"/>
        <v>34186.67</v>
      </c>
      <c r="S1139" s="1" t="s">
        <v>2603</v>
      </c>
      <c r="AE1139" s="5">
        <v>1</v>
      </c>
      <c r="AG1139" s="4">
        <v>43974</v>
      </c>
      <c r="AH1139" s="4">
        <v>44704</v>
      </c>
    </row>
    <row r="1140" spans="1:34">
      <c r="A1140">
        <v>1140</v>
      </c>
      <c r="B1140" s="1" t="s">
        <v>63</v>
      </c>
      <c r="C1140" t="s">
        <v>59</v>
      </c>
      <c r="D1140" s="1" t="s">
        <v>22</v>
      </c>
      <c r="E1140" s="1" t="s">
        <v>2604</v>
      </c>
      <c r="F1140" s="1" t="s">
        <v>2604</v>
      </c>
      <c r="G1140" s="1">
        <v>50</v>
      </c>
      <c r="H1140" s="1" t="s">
        <v>61</v>
      </c>
      <c r="J1140" s="1">
        <v>3070</v>
      </c>
      <c r="L1140" s="1" t="s">
        <v>6</v>
      </c>
      <c r="M1140" s="2">
        <v>43762</v>
      </c>
      <c r="N1140" s="4">
        <v>43762</v>
      </c>
      <c r="O1140" s="1">
        <v>3.400561</v>
      </c>
      <c r="P1140" s="1">
        <f t="shared" si="34"/>
        <v>34005.61</v>
      </c>
      <c r="Q1140" s="1">
        <v>1.3</v>
      </c>
      <c r="R1140" s="1">
        <f t="shared" si="35"/>
        <v>44207.293</v>
      </c>
      <c r="S1140" s="1" t="s">
        <v>2605</v>
      </c>
      <c r="AE1140" s="5">
        <v>1</v>
      </c>
      <c r="AG1140" s="4">
        <v>44338</v>
      </c>
      <c r="AH1140" s="4">
        <v>45068</v>
      </c>
    </row>
    <row r="1141" spans="1:34">
      <c r="A1141">
        <v>1141</v>
      </c>
      <c r="B1141" s="1" t="s">
        <v>141</v>
      </c>
      <c r="C1141" t="s">
        <v>59</v>
      </c>
      <c r="D1141" s="1" t="s">
        <v>21</v>
      </c>
      <c r="E1141" s="1" t="s">
        <v>2606</v>
      </c>
      <c r="F1141" s="1" t="s">
        <v>2164</v>
      </c>
      <c r="G1141" s="1">
        <v>50</v>
      </c>
      <c r="H1141" s="1" t="s">
        <v>72</v>
      </c>
      <c r="J1141" s="1">
        <v>805</v>
      </c>
      <c r="L1141" s="1" t="s">
        <v>6</v>
      </c>
      <c r="M1141" s="2">
        <v>43761</v>
      </c>
      <c r="N1141" s="4">
        <v>43761</v>
      </c>
      <c r="O1141" s="1">
        <v>0.8006</v>
      </c>
      <c r="P1141" s="1">
        <f t="shared" si="34"/>
        <v>8006</v>
      </c>
      <c r="Q1141" s="1">
        <v>0.5</v>
      </c>
      <c r="R1141" s="1">
        <f t="shared" si="35"/>
        <v>4003</v>
      </c>
      <c r="S1141" s="1" t="s">
        <v>2607</v>
      </c>
      <c r="AE1141" s="5">
        <v>1</v>
      </c>
      <c r="AG1141" s="4">
        <v>43973</v>
      </c>
      <c r="AH1141" s="4">
        <v>44702</v>
      </c>
    </row>
    <row r="1142" spans="1:34">
      <c r="A1142">
        <v>1142</v>
      </c>
      <c r="B1142" s="1" t="s">
        <v>1547</v>
      </c>
      <c r="C1142" t="s">
        <v>59</v>
      </c>
      <c r="D1142" s="1" t="s">
        <v>21</v>
      </c>
      <c r="E1142" s="1" t="s">
        <v>2608</v>
      </c>
      <c r="F1142" s="1" t="s">
        <v>2609</v>
      </c>
      <c r="H1142" s="1" t="s">
        <v>91</v>
      </c>
      <c r="J1142" s="1">
        <v>0</v>
      </c>
      <c r="L1142" s="1" t="s">
        <v>6</v>
      </c>
      <c r="M1142" s="2">
        <v>43761</v>
      </c>
      <c r="N1142" s="4">
        <v>43761</v>
      </c>
      <c r="O1142" s="1">
        <v>101.1629</v>
      </c>
      <c r="P1142" s="1">
        <f t="shared" si="34"/>
        <v>1011629</v>
      </c>
      <c r="R1142" s="1">
        <f t="shared" si="35"/>
        <v>0</v>
      </c>
      <c r="S1142" s="1" t="s">
        <v>1606</v>
      </c>
      <c r="AE1142" s="5">
        <v>1</v>
      </c>
      <c r="AG1142" s="4">
        <v>44129</v>
      </c>
      <c r="AH1142" s="4">
        <v>44859</v>
      </c>
    </row>
    <row r="1143" spans="1:34">
      <c r="A1143">
        <v>1143</v>
      </c>
      <c r="B1143" s="1" t="s">
        <v>63</v>
      </c>
      <c r="C1143" t="s">
        <v>59</v>
      </c>
      <c r="D1143" s="1" t="s">
        <v>22</v>
      </c>
      <c r="E1143" s="1" t="s">
        <v>2610</v>
      </c>
      <c r="F1143" s="1" t="s">
        <v>2610</v>
      </c>
      <c r="G1143" s="1">
        <v>50</v>
      </c>
      <c r="H1143" s="1" t="s">
        <v>61</v>
      </c>
      <c r="J1143" s="1">
        <v>835.812</v>
      </c>
      <c r="L1143" s="1" t="s">
        <v>6</v>
      </c>
      <c r="M1143" s="2">
        <v>43760</v>
      </c>
      <c r="N1143" s="4">
        <v>43760</v>
      </c>
      <c r="O1143" s="1">
        <v>0.11772</v>
      </c>
      <c r="P1143" s="1">
        <f t="shared" si="34"/>
        <v>1177.2</v>
      </c>
      <c r="Q1143" s="1">
        <v>5.35</v>
      </c>
      <c r="R1143" s="1">
        <f t="shared" si="35"/>
        <v>6298.02</v>
      </c>
      <c r="S1143" s="1" t="s">
        <v>2611</v>
      </c>
      <c r="AE1143" s="5">
        <v>1</v>
      </c>
      <c r="AG1143" s="4">
        <v>44012</v>
      </c>
      <c r="AH1143" s="4">
        <v>44742</v>
      </c>
    </row>
    <row r="1144" spans="1:34">
      <c r="A1144">
        <v>1144</v>
      </c>
      <c r="B1144" s="1" t="s">
        <v>63</v>
      </c>
      <c r="C1144" t="s">
        <v>59</v>
      </c>
      <c r="D1144" s="1" t="s">
        <v>22</v>
      </c>
      <c r="E1144" s="1" t="s">
        <v>2612</v>
      </c>
      <c r="F1144" s="1" t="s">
        <v>2612</v>
      </c>
      <c r="G1144" s="1">
        <v>50</v>
      </c>
      <c r="H1144" s="1" t="s">
        <v>61</v>
      </c>
      <c r="J1144" s="1">
        <v>832.2804</v>
      </c>
      <c r="L1144" s="1" t="s">
        <v>6</v>
      </c>
      <c r="M1144" s="2">
        <v>43760</v>
      </c>
      <c r="N1144" s="4">
        <v>43760</v>
      </c>
      <c r="O1144" s="1">
        <v>0.11772</v>
      </c>
      <c r="P1144" s="1">
        <f t="shared" si="34"/>
        <v>1177.2</v>
      </c>
      <c r="Q1144" s="1">
        <v>5.35</v>
      </c>
      <c r="R1144" s="1">
        <f t="shared" si="35"/>
        <v>6298.02</v>
      </c>
      <c r="S1144" s="1" t="s">
        <v>2613</v>
      </c>
      <c r="AE1144" s="5">
        <v>1</v>
      </c>
      <c r="AG1144" s="4">
        <v>44012</v>
      </c>
      <c r="AH1144" s="4">
        <v>44742</v>
      </c>
    </row>
    <row r="1145" spans="1:34">
      <c r="A1145">
        <v>1145</v>
      </c>
      <c r="B1145" s="1" t="s">
        <v>63</v>
      </c>
      <c r="C1145" t="s">
        <v>59</v>
      </c>
      <c r="D1145" s="1" t="s">
        <v>22</v>
      </c>
      <c r="E1145" s="1" t="s">
        <v>2614</v>
      </c>
      <c r="F1145" s="1" t="s">
        <v>2614</v>
      </c>
      <c r="G1145" s="1">
        <v>50</v>
      </c>
      <c r="H1145" s="1" t="s">
        <v>61</v>
      </c>
      <c r="J1145" s="1">
        <v>775.7748</v>
      </c>
      <c r="L1145" s="1" t="s">
        <v>6</v>
      </c>
      <c r="M1145" s="2">
        <v>43760</v>
      </c>
      <c r="N1145" s="4">
        <v>43760</v>
      </c>
      <c r="O1145" s="1">
        <v>0.11772</v>
      </c>
      <c r="P1145" s="1">
        <f t="shared" si="34"/>
        <v>1177.2</v>
      </c>
      <c r="Q1145" s="1">
        <v>5.35</v>
      </c>
      <c r="R1145" s="1">
        <f t="shared" si="35"/>
        <v>6298.02</v>
      </c>
      <c r="S1145" s="1" t="s">
        <v>2615</v>
      </c>
      <c r="AE1145" s="5">
        <v>1</v>
      </c>
      <c r="AG1145" s="4">
        <v>44012</v>
      </c>
      <c r="AH1145" s="4">
        <v>44742</v>
      </c>
    </row>
    <row r="1146" spans="1:34">
      <c r="A1146">
        <v>1146</v>
      </c>
      <c r="B1146" s="1" t="s">
        <v>63</v>
      </c>
      <c r="C1146" t="s">
        <v>59</v>
      </c>
      <c r="D1146" s="1" t="s">
        <v>16</v>
      </c>
      <c r="E1146" s="1" t="s">
        <v>2616</v>
      </c>
      <c r="F1146" s="1" t="s">
        <v>1179</v>
      </c>
      <c r="G1146" s="1">
        <v>50</v>
      </c>
      <c r="H1146" s="1" t="s">
        <v>72</v>
      </c>
      <c r="J1146" s="1">
        <v>433.2165</v>
      </c>
      <c r="L1146" s="1" t="s">
        <v>6</v>
      </c>
      <c r="M1146" s="2">
        <v>43760</v>
      </c>
      <c r="N1146" s="4">
        <v>43760</v>
      </c>
      <c r="O1146" s="1">
        <v>1.2557</v>
      </c>
      <c r="P1146" s="1">
        <f t="shared" si="34"/>
        <v>12557</v>
      </c>
      <c r="Q1146" s="1">
        <v>0.6</v>
      </c>
      <c r="R1146" s="1">
        <f t="shared" si="35"/>
        <v>7534.2</v>
      </c>
      <c r="S1146" s="1" t="s">
        <v>2617</v>
      </c>
      <c r="AE1146" s="5">
        <v>1</v>
      </c>
      <c r="AG1146" s="4">
        <v>44065</v>
      </c>
      <c r="AH1146" s="4">
        <v>44430</v>
      </c>
    </row>
    <row r="1147" spans="1:34">
      <c r="A1147">
        <v>1147</v>
      </c>
      <c r="B1147" s="1" t="s">
        <v>100</v>
      </c>
      <c r="C1147" t="s">
        <v>59</v>
      </c>
      <c r="D1147" s="1" t="s">
        <v>20</v>
      </c>
      <c r="E1147" s="1" t="s">
        <v>2618</v>
      </c>
      <c r="F1147" s="1" t="s">
        <v>2619</v>
      </c>
      <c r="H1147" s="1" t="s">
        <v>91</v>
      </c>
      <c r="J1147" s="1">
        <v>3357.36</v>
      </c>
      <c r="L1147" s="1" t="s">
        <v>6</v>
      </c>
      <c r="M1147" s="2">
        <v>43760</v>
      </c>
      <c r="N1147" s="4">
        <v>43760</v>
      </c>
      <c r="O1147" s="1">
        <v>7.4608</v>
      </c>
      <c r="P1147" s="1">
        <f t="shared" si="34"/>
        <v>74608</v>
      </c>
      <c r="Q1147" s="1">
        <v>2</v>
      </c>
      <c r="R1147" s="1">
        <f t="shared" si="35"/>
        <v>149216</v>
      </c>
      <c r="S1147" s="1" t="s">
        <v>812</v>
      </c>
      <c r="AE1147" s="5">
        <v>1</v>
      </c>
      <c r="AG1147" s="4">
        <v>44005</v>
      </c>
      <c r="AH1147" s="4">
        <v>44217</v>
      </c>
    </row>
    <row r="1148" spans="1:34">
      <c r="A1148">
        <v>1148</v>
      </c>
      <c r="B1148" s="1" t="s">
        <v>63</v>
      </c>
      <c r="C1148" t="s">
        <v>59</v>
      </c>
      <c r="D1148" s="1" t="s">
        <v>13</v>
      </c>
      <c r="E1148" s="1" t="s">
        <v>2620</v>
      </c>
      <c r="F1148" s="1" t="s">
        <v>2621</v>
      </c>
      <c r="G1148" s="1">
        <v>50</v>
      </c>
      <c r="H1148" s="1" t="s">
        <v>72</v>
      </c>
      <c r="J1148" s="1">
        <v>479.83</v>
      </c>
      <c r="L1148" s="1" t="s">
        <v>6</v>
      </c>
      <c r="M1148" s="2">
        <v>43759</v>
      </c>
      <c r="N1148" s="4">
        <v>43759</v>
      </c>
      <c r="O1148" s="1">
        <v>0.7382</v>
      </c>
      <c r="P1148" s="1">
        <f t="shared" si="34"/>
        <v>7382</v>
      </c>
      <c r="Q1148" s="1">
        <v>1.5</v>
      </c>
      <c r="R1148" s="1">
        <f t="shared" si="35"/>
        <v>11073</v>
      </c>
      <c r="S1148" s="1" t="s">
        <v>2622</v>
      </c>
      <c r="AE1148" s="5">
        <v>1</v>
      </c>
      <c r="AG1148" s="4">
        <v>43942</v>
      </c>
      <c r="AH1148" s="4">
        <v>44490</v>
      </c>
    </row>
    <row r="1149" spans="1:34">
      <c r="A1149">
        <v>1149</v>
      </c>
      <c r="B1149" s="1" t="s">
        <v>63</v>
      </c>
      <c r="C1149" t="s">
        <v>59</v>
      </c>
      <c r="D1149" s="1" t="s">
        <v>13</v>
      </c>
      <c r="E1149" s="1" t="s">
        <v>2623</v>
      </c>
      <c r="F1149" s="1" t="s">
        <v>2624</v>
      </c>
      <c r="G1149" s="1">
        <v>50</v>
      </c>
      <c r="H1149" s="1" t="s">
        <v>72</v>
      </c>
      <c r="J1149" s="1">
        <v>1749.77</v>
      </c>
      <c r="L1149" s="1" t="s">
        <v>6</v>
      </c>
      <c r="M1149" s="2">
        <v>43759</v>
      </c>
      <c r="N1149" s="4">
        <v>43759</v>
      </c>
      <c r="O1149" s="1">
        <v>2.5961</v>
      </c>
      <c r="P1149" s="1">
        <f t="shared" si="34"/>
        <v>25961</v>
      </c>
      <c r="Q1149" s="1">
        <v>2.5</v>
      </c>
      <c r="R1149" s="1">
        <f t="shared" si="35"/>
        <v>64902.5</v>
      </c>
      <c r="S1149" s="1" t="s">
        <v>2623</v>
      </c>
      <c r="AE1149" s="5">
        <v>1</v>
      </c>
      <c r="AG1149" s="4">
        <v>43942</v>
      </c>
      <c r="AH1149" s="4">
        <v>44490</v>
      </c>
    </row>
    <row r="1150" spans="1:34">
      <c r="A1150">
        <v>1150</v>
      </c>
      <c r="B1150" s="1" t="s">
        <v>63</v>
      </c>
      <c r="C1150" t="s">
        <v>59</v>
      </c>
      <c r="D1150" s="1" t="s">
        <v>13</v>
      </c>
      <c r="E1150" s="1" t="s">
        <v>2625</v>
      </c>
      <c r="F1150" s="1" t="s">
        <v>2626</v>
      </c>
      <c r="G1150" s="1">
        <v>50</v>
      </c>
      <c r="H1150" s="1" t="s">
        <v>72</v>
      </c>
      <c r="J1150" s="1">
        <v>221.69</v>
      </c>
      <c r="L1150" s="1" t="s">
        <v>6</v>
      </c>
      <c r="M1150" s="2">
        <v>43759</v>
      </c>
      <c r="N1150" s="4">
        <v>43759</v>
      </c>
      <c r="O1150" s="1">
        <v>0.3364</v>
      </c>
      <c r="P1150" s="1">
        <f t="shared" si="34"/>
        <v>3364</v>
      </c>
      <c r="Q1150" s="1">
        <v>1.5</v>
      </c>
      <c r="R1150" s="1">
        <f t="shared" si="35"/>
        <v>5046</v>
      </c>
      <c r="S1150" s="1" t="s">
        <v>2627</v>
      </c>
      <c r="AE1150" s="5">
        <v>1</v>
      </c>
      <c r="AG1150" s="4">
        <v>43942</v>
      </c>
      <c r="AH1150" s="4">
        <v>44490</v>
      </c>
    </row>
    <row r="1151" spans="1:34">
      <c r="A1151">
        <v>1151</v>
      </c>
      <c r="B1151" s="1" t="s">
        <v>454</v>
      </c>
      <c r="C1151" t="s">
        <v>59</v>
      </c>
      <c r="D1151" s="1" t="s">
        <v>20</v>
      </c>
      <c r="E1151" s="1" t="s">
        <v>2628</v>
      </c>
      <c r="F1151" s="1" t="s">
        <v>2629</v>
      </c>
      <c r="H1151" s="1" t="s">
        <v>91</v>
      </c>
      <c r="J1151" s="1">
        <v>0</v>
      </c>
      <c r="L1151" s="1" t="s">
        <v>6</v>
      </c>
      <c r="M1151" s="2">
        <v>43759</v>
      </c>
      <c r="N1151" s="4">
        <v>43759</v>
      </c>
      <c r="O1151" s="1">
        <v>2.5207</v>
      </c>
      <c r="P1151" s="1">
        <f t="shared" si="34"/>
        <v>25207</v>
      </c>
      <c r="R1151" s="1">
        <f t="shared" si="35"/>
        <v>0</v>
      </c>
      <c r="S1151" s="1" t="s">
        <v>2093</v>
      </c>
      <c r="AE1151" s="5">
        <v>1</v>
      </c>
      <c r="AG1151" s="4">
        <v>43925</v>
      </c>
      <c r="AH1151" s="4">
        <v>44655</v>
      </c>
    </row>
    <row r="1152" spans="1:34">
      <c r="A1152">
        <v>1152</v>
      </c>
      <c r="B1152" s="1" t="s">
        <v>63</v>
      </c>
      <c r="C1152" t="s">
        <v>59</v>
      </c>
      <c r="D1152" s="1" t="s">
        <v>13</v>
      </c>
      <c r="E1152" s="1" t="s">
        <v>2630</v>
      </c>
      <c r="F1152" s="1" t="s">
        <v>2631</v>
      </c>
      <c r="G1152" s="1">
        <v>50</v>
      </c>
      <c r="H1152" s="1" t="s">
        <v>72</v>
      </c>
      <c r="J1152" s="1">
        <v>3051.17</v>
      </c>
      <c r="L1152" s="1" t="s">
        <v>6</v>
      </c>
      <c r="M1152" s="2">
        <v>43759</v>
      </c>
      <c r="N1152" s="4">
        <v>43759</v>
      </c>
      <c r="O1152" s="1">
        <v>4.82017</v>
      </c>
      <c r="P1152" s="1">
        <f t="shared" si="34"/>
        <v>48201.7</v>
      </c>
      <c r="Q1152" s="1">
        <v>2.5</v>
      </c>
      <c r="R1152" s="1">
        <f t="shared" si="35"/>
        <v>120504.25</v>
      </c>
      <c r="S1152" s="1" t="s">
        <v>2630</v>
      </c>
      <c r="AE1152" s="5">
        <v>1</v>
      </c>
      <c r="AG1152" s="4">
        <v>43942</v>
      </c>
      <c r="AH1152" s="4">
        <v>44490</v>
      </c>
    </row>
    <row r="1153" spans="1:34">
      <c r="A1153">
        <v>1153</v>
      </c>
      <c r="B1153" s="1" t="s">
        <v>63</v>
      </c>
      <c r="C1153" t="s">
        <v>59</v>
      </c>
      <c r="D1153" s="1" t="s">
        <v>13</v>
      </c>
      <c r="E1153" s="1" t="s">
        <v>2632</v>
      </c>
      <c r="F1153" s="1" t="s">
        <v>2633</v>
      </c>
      <c r="G1153" s="1">
        <v>50</v>
      </c>
      <c r="H1153" s="1" t="s">
        <v>72</v>
      </c>
      <c r="J1153" s="1">
        <v>318.84</v>
      </c>
      <c r="L1153" s="1" t="s">
        <v>6</v>
      </c>
      <c r="M1153" s="2">
        <v>43759</v>
      </c>
      <c r="N1153" s="4">
        <v>43759</v>
      </c>
      <c r="O1153" s="1">
        <v>0.4853</v>
      </c>
      <c r="P1153" s="1">
        <f t="shared" si="34"/>
        <v>4853</v>
      </c>
      <c r="Q1153" s="1">
        <v>1.5</v>
      </c>
      <c r="R1153" s="1">
        <f t="shared" si="35"/>
        <v>7279.5</v>
      </c>
      <c r="S1153" s="1" t="s">
        <v>2632</v>
      </c>
      <c r="AE1153" s="5">
        <v>1</v>
      </c>
      <c r="AG1153" s="4">
        <v>43942</v>
      </c>
      <c r="AH1153" s="4">
        <v>44490</v>
      </c>
    </row>
    <row r="1154" spans="1:34">
      <c r="A1154">
        <v>1154</v>
      </c>
      <c r="B1154" s="1" t="s">
        <v>63</v>
      </c>
      <c r="C1154" t="s">
        <v>59</v>
      </c>
      <c r="D1154" s="1" t="s">
        <v>13</v>
      </c>
      <c r="E1154" s="1" t="s">
        <v>2634</v>
      </c>
      <c r="F1154" s="1" t="s">
        <v>2635</v>
      </c>
      <c r="G1154" s="1">
        <v>50</v>
      </c>
      <c r="H1154" s="1" t="s">
        <v>72</v>
      </c>
      <c r="J1154" s="1">
        <v>656.96</v>
      </c>
      <c r="L1154" s="1" t="s">
        <v>6</v>
      </c>
      <c r="M1154" s="2">
        <v>43759</v>
      </c>
      <c r="N1154" s="4">
        <v>43759</v>
      </c>
      <c r="O1154" s="1">
        <v>0.9969</v>
      </c>
      <c r="P1154" s="1">
        <f t="shared" si="34"/>
        <v>9969</v>
      </c>
      <c r="Q1154" s="1">
        <v>1.5</v>
      </c>
      <c r="R1154" s="1">
        <f t="shared" si="35"/>
        <v>14953.5</v>
      </c>
      <c r="S1154" s="1" t="s">
        <v>2625</v>
      </c>
      <c r="AE1154" s="5">
        <v>1</v>
      </c>
      <c r="AG1154" s="4">
        <v>43942</v>
      </c>
      <c r="AH1154" s="4">
        <v>44490</v>
      </c>
    </row>
    <row r="1155" spans="1:34">
      <c r="A1155">
        <v>1155</v>
      </c>
      <c r="B1155" s="1" t="s">
        <v>100</v>
      </c>
      <c r="C1155" t="s">
        <v>59</v>
      </c>
      <c r="D1155" s="1" t="s">
        <v>16</v>
      </c>
      <c r="E1155" s="1" t="s">
        <v>2636</v>
      </c>
      <c r="F1155" s="1" t="s">
        <v>2637</v>
      </c>
      <c r="G1155" s="1" t="s">
        <v>168</v>
      </c>
      <c r="H1155" s="1" t="s">
        <v>61</v>
      </c>
      <c r="J1155" s="1">
        <v>66111.15</v>
      </c>
      <c r="L1155" s="1" t="s">
        <v>6</v>
      </c>
      <c r="M1155" s="2">
        <v>43756</v>
      </c>
      <c r="N1155" s="4">
        <v>43756</v>
      </c>
      <c r="O1155" s="1">
        <v>12.5926</v>
      </c>
      <c r="P1155" s="1">
        <f t="shared" ref="P1155:P1218" si="36">O1155*10000</f>
        <v>125926</v>
      </c>
      <c r="Q1155" s="1">
        <v>2.2</v>
      </c>
      <c r="R1155" s="1">
        <f t="shared" si="35"/>
        <v>277037.2</v>
      </c>
      <c r="S1155" s="1" t="s">
        <v>2638</v>
      </c>
      <c r="AE1155" s="5">
        <v>1</v>
      </c>
      <c r="AG1155" s="4">
        <v>44027</v>
      </c>
      <c r="AH1155" s="4">
        <v>44757</v>
      </c>
    </row>
    <row r="1156" spans="1:34">
      <c r="A1156">
        <v>1156</v>
      </c>
      <c r="B1156" s="1" t="s">
        <v>100</v>
      </c>
      <c r="C1156" t="s">
        <v>59</v>
      </c>
      <c r="D1156" s="1" t="s">
        <v>19</v>
      </c>
      <c r="E1156" s="1" t="s">
        <v>2639</v>
      </c>
      <c r="F1156" s="1" t="s">
        <v>2640</v>
      </c>
      <c r="G1156" s="1" t="s">
        <v>168</v>
      </c>
      <c r="H1156" s="1" t="s">
        <v>72</v>
      </c>
      <c r="J1156" s="1">
        <v>24200</v>
      </c>
      <c r="L1156" s="1" t="s">
        <v>6</v>
      </c>
      <c r="M1156" s="2">
        <v>43756</v>
      </c>
      <c r="N1156" s="4">
        <v>43756</v>
      </c>
      <c r="O1156" s="1">
        <v>2.4489</v>
      </c>
      <c r="P1156" s="1">
        <f t="shared" si="36"/>
        <v>24489</v>
      </c>
      <c r="Q1156" s="1">
        <v>1.1</v>
      </c>
      <c r="R1156" s="1">
        <f t="shared" si="35"/>
        <v>26937.9</v>
      </c>
      <c r="S1156" s="1" t="s">
        <v>2641</v>
      </c>
      <c r="AE1156" s="5">
        <v>1</v>
      </c>
      <c r="AG1156" s="4">
        <v>43919</v>
      </c>
      <c r="AH1156" s="4">
        <v>44649</v>
      </c>
    </row>
    <row r="1157" spans="1:34">
      <c r="A1157">
        <v>1157</v>
      </c>
      <c r="B1157" s="1" t="s">
        <v>100</v>
      </c>
      <c r="C1157" t="s">
        <v>59</v>
      </c>
      <c r="D1157" s="1" t="s">
        <v>18</v>
      </c>
      <c r="E1157" s="1" t="s">
        <v>2642</v>
      </c>
      <c r="F1157" s="1" t="s">
        <v>2146</v>
      </c>
      <c r="G1157" s="1">
        <v>70</v>
      </c>
      <c r="H1157" s="1" t="s">
        <v>72</v>
      </c>
      <c r="J1157" s="1">
        <v>243.1757</v>
      </c>
      <c r="L1157" s="1" t="s">
        <v>6</v>
      </c>
      <c r="M1157" s="2">
        <v>43755</v>
      </c>
      <c r="N1157" s="4">
        <v>43755</v>
      </c>
      <c r="O1157" s="1">
        <v>0.014544</v>
      </c>
      <c r="P1157" s="1">
        <f t="shared" si="36"/>
        <v>145.44</v>
      </c>
      <c r="Q1157" s="1">
        <v>5.11</v>
      </c>
      <c r="R1157" s="1">
        <f t="shared" si="35"/>
        <v>743.1984</v>
      </c>
      <c r="S1157" s="1" t="s">
        <v>2643</v>
      </c>
      <c r="AE1157" s="5">
        <v>1</v>
      </c>
      <c r="AG1157" s="4">
        <v>43967</v>
      </c>
      <c r="AH1157" s="4">
        <v>44697</v>
      </c>
    </row>
    <row r="1158" spans="1:34">
      <c r="A1158">
        <v>1158</v>
      </c>
      <c r="B1158" s="1" t="s">
        <v>100</v>
      </c>
      <c r="C1158" t="s">
        <v>59</v>
      </c>
      <c r="D1158" s="1" t="s">
        <v>18</v>
      </c>
      <c r="E1158" s="1" t="s">
        <v>2644</v>
      </c>
      <c r="F1158" s="1" t="s">
        <v>2146</v>
      </c>
      <c r="G1158" s="1">
        <v>70</v>
      </c>
      <c r="H1158" s="1" t="s">
        <v>72</v>
      </c>
      <c r="J1158" s="1">
        <v>136.9597</v>
      </c>
      <c r="L1158" s="1" t="s">
        <v>6</v>
      </c>
      <c r="M1158" s="2">
        <v>43755</v>
      </c>
      <c r="N1158" s="4">
        <v>43755</v>
      </c>
      <c r="O1158" s="1">
        <v>0.012848</v>
      </c>
      <c r="P1158" s="1">
        <f t="shared" si="36"/>
        <v>128.48</v>
      </c>
      <c r="Q1158" s="1">
        <v>4.25</v>
      </c>
      <c r="R1158" s="1">
        <f t="shared" si="35"/>
        <v>546.04</v>
      </c>
      <c r="S1158" s="1" t="s">
        <v>2149</v>
      </c>
      <c r="AE1158" s="5">
        <v>1</v>
      </c>
      <c r="AG1158" s="4">
        <v>43967</v>
      </c>
      <c r="AH1158" s="4">
        <v>44697</v>
      </c>
    </row>
    <row r="1159" spans="1:34">
      <c r="A1159">
        <v>1159</v>
      </c>
      <c r="B1159" s="1" t="s">
        <v>100</v>
      </c>
      <c r="C1159" t="s">
        <v>59</v>
      </c>
      <c r="D1159" s="1" t="s">
        <v>18</v>
      </c>
      <c r="E1159" s="1" t="s">
        <v>2645</v>
      </c>
      <c r="F1159" s="1" t="s">
        <v>2146</v>
      </c>
      <c r="G1159" s="1">
        <v>70</v>
      </c>
      <c r="H1159" s="1" t="s">
        <v>72</v>
      </c>
      <c r="J1159" s="1">
        <v>134.4</v>
      </c>
      <c r="L1159" s="1" t="s">
        <v>6</v>
      </c>
      <c r="M1159" s="2">
        <v>43755</v>
      </c>
      <c r="N1159" s="4">
        <v>43755</v>
      </c>
      <c r="O1159" s="1">
        <v>0.0128</v>
      </c>
      <c r="P1159" s="1">
        <f t="shared" si="36"/>
        <v>128</v>
      </c>
      <c r="Q1159" s="1">
        <v>4.12</v>
      </c>
      <c r="R1159" s="1">
        <f t="shared" ref="R1159:R1222" si="37">P1159*Q1159</f>
        <v>527.36</v>
      </c>
      <c r="S1159" s="1" t="s">
        <v>2646</v>
      </c>
      <c r="AE1159" s="5">
        <v>1</v>
      </c>
      <c r="AG1159" s="4">
        <v>43967</v>
      </c>
      <c r="AH1159" s="4">
        <v>44697</v>
      </c>
    </row>
    <row r="1160" spans="1:34">
      <c r="A1160">
        <v>1160</v>
      </c>
      <c r="B1160" s="1" t="s">
        <v>100</v>
      </c>
      <c r="C1160" t="s">
        <v>59</v>
      </c>
      <c r="D1160" s="1" t="s">
        <v>18</v>
      </c>
      <c r="E1160" s="1" t="s">
        <v>2647</v>
      </c>
      <c r="F1160" s="1" t="s">
        <v>2146</v>
      </c>
      <c r="G1160" s="1">
        <v>70</v>
      </c>
      <c r="H1160" s="1" t="s">
        <v>72</v>
      </c>
      <c r="J1160" s="1">
        <v>172.672</v>
      </c>
      <c r="L1160" s="1" t="s">
        <v>6</v>
      </c>
      <c r="M1160" s="2">
        <v>43755</v>
      </c>
      <c r="N1160" s="4">
        <v>43755</v>
      </c>
      <c r="O1160" s="1">
        <v>0.0128</v>
      </c>
      <c r="P1160" s="1">
        <f t="shared" si="36"/>
        <v>128</v>
      </c>
      <c r="Q1160" s="1">
        <v>4.26</v>
      </c>
      <c r="R1160" s="1">
        <f t="shared" si="37"/>
        <v>545.28</v>
      </c>
      <c r="S1160" s="1" t="s">
        <v>2648</v>
      </c>
      <c r="AE1160" s="5">
        <v>1</v>
      </c>
      <c r="AG1160" s="4">
        <v>43967</v>
      </c>
      <c r="AH1160" s="4">
        <v>44697</v>
      </c>
    </row>
    <row r="1161" spans="1:34">
      <c r="A1161">
        <v>1161</v>
      </c>
      <c r="B1161" s="1" t="s">
        <v>100</v>
      </c>
      <c r="C1161" t="s">
        <v>59</v>
      </c>
      <c r="D1161" s="1" t="s">
        <v>18</v>
      </c>
      <c r="E1161" s="1" t="s">
        <v>2649</v>
      </c>
      <c r="F1161" s="1" t="s">
        <v>2146</v>
      </c>
      <c r="G1161" s="1">
        <v>70</v>
      </c>
      <c r="H1161" s="1" t="s">
        <v>72</v>
      </c>
      <c r="J1161" s="1">
        <v>93.568</v>
      </c>
      <c r="L1161" s="1" t="s">
        <v>6</v>
      </c>
      <c r="M1161" s="2">
        <v>43755</v>
      </c>
      <c r="N1161" s="4">
        <v>43755</v>
      </c>
      <c r="O1161" s="1">
        <v>0.0064</v>
      </c>
      <c r="P1161" s="1">
        <f t="shared" si="36"/>
        <v>64</v>
      </c>
      <c r="Q1161" s="1">
        <v>4.17</v>
      </c>
      <c r="R1161" s="1">
        <f t="shared" si="37"/>
        <v>266.88</v>
      </c>
      <c r="S1161" s="1" t="s">
        <v>2650</v>
      </c>
      <c r="AE1161" s="5">
        <v>1</v>
      </c>
      <c r="AG1161" s="4">
        <v>43967</v>
      </c>
      <c r="AH1161" s="4">
        <v>44697</v>
      </c>
    </row>
    <row r="1162" spans="1:34">
      <c r="A1162">
        <v>1162</v>
      </c>
      <c r="B1162" s="1" t="s">
        <v>100</v>
      </c>
      <c r="C1162" t="s">
        <v>59</v>
      </c>
      <c r="D1162" s="1" t="s">
        <v>18</v>
      </c>
      <c r="E1162" s="1" t="s">
        <v>2651</v>
      </c>
      <c r="F1162" s="1" t="s">
        <v>2146</v>
      </c>
      <c r="G1162" s="1">
        <v>70</v>
      </c>
      <c r="H1162" s="1" t="s">
        <v>72</v>
      </c>
      <c r="J1162" s="1">
        <v>136.416</v>
      </c>
      <c r="L1162" s="1" t="s">
        <v>6</v>
      </c>
      <c r="M1162" s="2">
        <v>43755</v>
      </c>
      <c r="N1162" s="4">
        <v>43755</v>
      </c>
      <c r="O1162" s="1">
        <v>0.012992</v>
      </c>
      <c r="P1162" s="1">
        <f t="shared" si="36"/>
        <v>129.92</v>
      </c>
      <c r="Q1162" s="1">
        <v>4.1</v>
      </c>
      <c r="R1162" s="1">
        <f t="shared" si="37"/>
        <v>532.672</v>
      </c>
      <c r="S1162" s="1" t="s">
        <v>2650</v>
      </c>
      <c r="AE1162" s="5">
        <v>1</v>
      </c>
      <c r="AG1162" s="4">
        <v>43967</v>
      </c>
      <c r="AH1162" s="4">
        <v>44697</v>
      </c>
    </row>
    <row r="1163" spans="1:34">
      <c r="A1163">
        <v>1163</v>
      </c>
      <c r="B1163" s="1" t="s">
        <v>100</v>
      </c>
      <c r="C1163" t="s">
        <v>59</v>
      </c>
      <c r="D1163" s="1" t="s">
        <v>18</v>
      </c>
      <c r="E1163" s="1" t="s">
        <v>2652</v>
      </c>
      <c r="F1163" s="1" t="s">
        <v>2146</v>
      </c>
      <c r="G1163" s="1">
        <v>70</v>
      </c>
      <c r="H1163" s="1" t="s">
        <v>72</v>
      </c>
      <c r="J1163" s="1">
        <v>203.3248</v>
      </c>
      <c r="L1163" s="1" t="s">
        <v>6</v>
      </c>
      <c r="M1163" s="2">
        <v>43755</v>
      </c>
      <c r="N1163" s="4">
        <v>43755</v>
      </c>
      <c r="O1163" s="1">
        <v>0.012992</v>
      </c>
      <c r="P1163" s="1">
        <f t="shared" si="36"/>
        <v>129.92</v>
      </c>
      <c r="Q1163" s="1">
        <v>4.1</v>
      </c>
      <c r="R1163" s="1">
        <f t="shared" si="37"/>
        <v>532.672</v>
      </c>
      <c r="S1163" s="1" t="s">
        <v>2653</v>
      </c>
      <c r="AE1163" s="5">
        <v>1</v>
      </c>
      <c r="AG1163" s="4">
        <v>43967</v>
      </c>
      <c r="AH1163" s="4">
        <v>44697</v>
      </c>
    </row>
    <row r="1164" spans="1:34">
      <c r="A1164">
        <v>1164</v>
      </c>
      <c r="B1164" s="1" t="s">
        <v>100</v>
      </c>
      <c r="C1164" t="s">
        <v>59</v>
      </c>
      <c r="D1164" s="1" t="s">
        <v>18</v>
      </c>
      <c r="E1164" s="1" t="s">
        <v>2654</v>
      </c>
      <c r="F1164" s="1" t="s">
        <v>2146</v>
      </c>
      <c r="G1164" s="1">
        <v>70</v>
      </c>
      <c r="H1164" s="1" t="s">
        <v>72</v>
      </c>
      <c r="J1164" s="1">
        <v>238.72</v>
      </c>
      <c r="L1164" s="1" t="s">
        <v>6</v>
      </c>
      <c r="M1164" s="2">
        <v>43755</v>
      </c>
      <c r="N1164" s="4">
        <v>43755</v>
      </c>
      <c r="O1164" s="1">
        <v>0.0128</v>
      </c>
      <c r="P1164" s="1">
        <f t="shared" si="36"/>
        <v>128</v>
      </c>
      <c r="Q1164" s="1">
        <v>4.22</v>
      </c>
      <c r="R1164" s="1">
        <f t="shared" si="37"/>
        <v>540.16</v>
      </c>
      <c r="S1164" s="1" t="s">
        <v>2655</v>
      </c>
      <c r="AE1164" s="5">
        <v>1</v>
      </c>
      <c r="AG1164" s="4">
        <v>43967</v>
      </c>
      <c r="AH1164" s="4">
        <v>44697</v>
      </c>
    </row>
    <row r="1165" spans="1:34">
      <c r="A1165">
        <v>1165</v>
      </c>
      <c r="B1165" s="1" t="s">
        <v>100</v>
      </c>
      <c r="C1165" t="s">
        <v>59</v>
      </c>
      <c r="D1165" s="1" t="s">
        <v>18</v>
      </c>
      <c r="E1165" s="1" t="s">
        <v>2656</v>
      </c>
      <c r="F1165" s="1" t="s">
        <v>2146</v>
      </c>
      <c r="G1165" s="1">
        <v>70</v>
      </c>
      <c r="H1165" s="1" t="s">
        <v>72</v>
      </c>
      <c r="J1165" s="1">
        <v>220.032</v>
      </c>
      <c r="L1165" s="1" t="s">
        <v>6</v>
      </c>
      <c r="M1165" s="2">
        <v>43755</v>
      </c>
      <c r="N1165" s="4">
        <v>43755</v>
      </c>
      <c r="O1165" s="1">
        <v>0.0128</v>
      </c>
      <c r="P1165" s="1">
        <f t="shared" si="36"/>
        <v>128</v>
      </c>
      <c r="Q1165" s="1">
        <v>4.21</v>
      </c>
      <c r="R1165" s="1">
        <f t="shared" si="37"/>
        <v>538.88</v>
      </c>
      <c r="S1165" s="1" t="s">
        <v>2657</v>
      </c>
      <c r="AE1165" s="5">
        <v>1</v>
      </c>
      <c r="AG1165" s="4">
        <v>43967</v>
      </c>
      <c r="AH1165" s="4">
        <v>44697</v>
      </c>
    </row>
    <row r="1166" spans="1:34">
      <c r="A1166">
        <v>1166</v>
      </c>
      <c r="B1166" s="1" t="s">
        <v>100</v>
      </c>
      <c r="C1166" t="s">
        <v>59</v>
      </c>
      <c r="D1166" s="1" t="s">
        <v>18</v>
      </c>
      <c r="E1166" s="1" t="s">
        <v>2658</v>
      </c>
      <c r="F1166" s="1" t="s">
        <v>2146</v>
      </c>
      <c r="G1166" s="1">
        <v>70</v>
      </c>
      <c r="H1166" s="1" t="s">
        <v>72</v>
      </c>
      <c r="J1166" s="1">
        <v>172.16</v>
      </c>
      <c r="L1166" s="1" t="s">
        <v>6</v>
      </c>
      <c r="M1166" s="2">
        <v>43755</v>
      </c>
      <c r="N1166" s="4">
        <v>43755</v>
      </c>
      <c r="O1166" s="1">
        <v>0.0128</v>
      </c>
      <c r="P1166" s="1">
        <f t="shared" si="36"/>
        <v>128</v>
      </c>
      <c r="Q1166" s="1">
        <v>4.21</v>
      </c>
      <c r="R1166" s="1">
        <f t="shared" si="37"/>
        <v>538.88</v>
      </c>
      <c r="S1166" s="1" t="s">
        <v>2659</v>
      </c>
      <c r="AE1166" s="5">
        <v>1</v>
      </c>
      <c r="AG1166" s="4">
        <v>43967</v>
      </c>
      <c r="AH1166" s="4">
        <v>44697</v>
      </c>
    </row>
    <row r="1167" spans="1:34">
      <c r="A1167">
        <v>1167</v>
      </c>
      <c r="B1167" s="1" t="s">
        <v>100</v>
      </c>
      <c r="C1167" t="s">
        <v>59</v>
      </c>
      <c r="D1167" s="1" t="s">
        <v>18</v>
      </c>
      <c r="E1167" s="1" t="s">
        <v>2660</v>
      </c>
      <c r="F1167" s="1" t="s">
        <v>2146</v>
      </c>
      <c r="G1167" s="1">
        <v>70</v>
      </c>
      <c r="H1167" s="1" t="s">
        <v>72</v>
      </c>
      <c r="J1167" s="1">
        <v>244.5094</v>
      </c>
      <c r="L1167" s="1" t="s">
        <v>6</v>
      </c>
      <c r="M1167" s="2">
        <v>43755</v>
      </c>
      <c r="N1167" s="4">
        <v>43755</v>
      </c>
      <c r="O1167" s="1">
        <v>0.012992</v>
      </c>
      <c r="P1167" s="1">
        <f t="shared" si="36"/>
        <v>129.92</v>
      </c>
      <c r="Q1167" s="1">
        <v>4.13</v>
      </c>
      <c r="R1167" s="1">
        <f t="shared" si="37"/>
        <v>536.5696</v>
      </c>
      <c r="S1167" s="1" t="s">
        <v>2661</v>
      </c>
      <c r="AE1167" s="5">
        <v>1</v>
      </c>
      <c r="AG1167" s="4">
        <v>43967</v>
      </c>
      <c r="AH1167" s="4">
        <v>44697</v>
      </c>
    </row>
    <row r="1168" spans="1:34">
      <c r="A1168">
        <v>1168</v>
      </c>
      <c r="B1168" s="1" t="s">
        <v>100</v>
      </c>
      <c r="C1168" t="s">
        <v>59</v>
      </c>
      <c r="D1168" s="1" t="s">
        <v>18</v>
      </c>
      <c r="E1168" s="1" t="s">
        <v>2662</v>
      </c>
      <c r="F1168" s="1" t="s">
        <v>2146</v>
      </c>
      <c r="G1168" s="1">
        <v>70</v>
      </c>
      <c r="H1168" s="1" t="s">
        <v>72</v>
      </c>
      <c r="J1168" s="1">
        <v>286.4736</v>
      </c>
      <c r="L1168" s="1" t="s">
        <v>6</v>
      </c>
      <c r="M1168" s="2">
        <v>43755</v>
      </c>
      <c r="N1168" s="4">
        <v>43755</v>
      </c>
      <c r="O1168" s="1">
        <v>0.012992</v>
      </c>
      <c r="P1168" s="1">
        <f t="shared" si="36"/>
        <v>129.92</v>
      </c>
      <c r="Q1168" s="1">
        <v>4.91</v>
      </c>
      <c r="R1168" s="1">
        <f t="shared" si="37"/>
        <v>637.9072</v>
      </c>
      <c r="S1168" s="1" t="s">
        <v>2663</v>
      </c>
      <c r="AE1168" s="5">
        <v>1</v>
      </c>
      <c r="AG1168" s="4">
        <v>43967</v>
      </c>
      <c r="AH1168" s="4">
        <v>44697</v>
      </c>
    </row>
    <row r="1169" spans="1:34">
      <c r="A1169">
        <v>1169</v>
      </c>
      <c r="B1169" s="1" t="s">
        <v>100</v>
      </c>
      <c r="C1169" t="s">
        <v>59</v>
      </c>
      <c r="D1169" s="1" t="s">
        <v>18</v>
      </c>
      <c r="E1169" s="1" t="s">
        <v>2664</v>
      </c>
      <c r="F1169" s="1" t="s">
        <v>2146</v>
      </c>
      <c r="G1169" s="1">
        <v>70</v>
      </c>
      <c r="H1169" s="1" t="s">
        <v>72</v>
      </c>
      <c r="J1169" s="1">
        <v>241.92</v>
      </c>
      <c r="L1169" s="1" t="s">
        <v>6</v>
      </c>
      <c r="M1169" s="2">
        <v>43755</v>
      </c>
      <c r="N1169" s="4">
        <v>43755</v>
      </c>
      <c r="O1169" s="1">
        <v>0.0128</v>
      </c>
      <c r="P1169" s="1">
        <f t="shared" si="36"/>
        <v>128</v>
      </c>
      <c r="Q1169" s="1">
        <v>4.17</v>
      </c>
      <c r="R1169" s="1">
        <f t="shared" si="37"/>
        <v>533.76</v>
      </c>
      <c r="S1169" s="1" t="s">
        <v>2665</v>
      </c>
      <c r="AE1169" s="5">
        <v>1</v>
      </c>
      <c r="AG1169" s="4">
        <v>43967</v>
      </c>
      <c r="AH1169" s="4">
        <v>44697</v>
      </c>
    </row>
    <row r="1170" spans="1:34">
      <c r="A1170">
        <v>1170</v>
      </c>
      <c r="B1170" s="1" t="s">
        <v>100</v>
      </c>
      <c r="C1170" t="s">
        <v>59</v>
      </c>
      <c r="D1170" s="1" t="s">
        <v>18</v>
      </c>
      <c r="E1170" s="1" t="s">
        <v>2666</v>
      </c>
      <c r="F1170" s="1" t="s">
        <v>2146</v>
      </c>
      <c r="G1170" s="1">
        <v>70</v>
      </c>
      <c r="H1170" s="1" t="s">
        <v>72</v>
      </c>
      <c r="J1170" s="1">
        <v>223.36</v>
      </c>
      <c r="L1170" s="1" t="s">
        <v>6</v>
      </c>
      <c r="M1170" s="2">
        <v>43755</v>
      </c>
      <c r="N1170" s="4">
        <v>43755</v>
      </c>
      <c r="O1170" s="1">
        <v>0.0128</v>
      </c>
      <c r="P1170" s="1">
        <f t="shared" si="36"/>
        <v>128</v>
      </c>
      <c r="Q1170" s="1">
        <v>4.26</v>
      </c>
      <c r="R1170" s="1">
        <f t="shared" si="37"/>
        <v>545.28</v>
      </c>
      <c r="S1170" s="1" t="s">
        <v>2667</v>
      </c>
      <c r="AE1170" s="5">
        <v>1</v>
      </c>
      <c r="AG1170" s="4">
        <v>43967</v>
      </c>
      <c r="AH1170" s="4">
        <v>44697</v>
      </c>
    </row>
    <row r="1171" spans="1:34">
      <c r="A1171">
        <v>1171</v>
      </c>
      <c r="B1171" s="1" t="s">
        <v>100</v>
      </c>
      <c r="C1171" t="s">
        <v>59</v>
      </c>
      <c r="D1171" s="1" t="s">
        <v>18</v>
      </c>
      <c r="E1171" s="1" t="s">
        <v>2668</v>
      </c>
      <c r="F1171" s="1" t="s">
        <v>2146</v>
      </c>
      <c r="G1171" s="1">
        <v>70</v>
      </c>
      <c r="H1171" s="1" t="s">
        <v>72</v>
      </c>
      <c r="J1171" s="1">
        <v>172.928</v>
      </c>
      <c r="L1171" s="1" t="s">
        <v>6</v>
      </c>
      <c r="M1171" s="2">
        <v>43755</v>
      </c>
      <c r="N1171" s="4">
        <v>43755</v>
      </c>
      <c r="O1171" s="1">
        <v>0.0128</v>
      </c>
      <c r="P1171" s="1">
        <f t="shared" si="36"/>
        <v>128</v>
      </c>
      <c r="Q1171" s="1">
        <v>4.17</v>
      </c>
      <c r="R1171" s="1">
        <f t="shared" si="37"/>
        <v>533.76</v>
      </c>
      <c r="S1171" s="1" t="s">
        <v>2669</v>
      </c>
      <c r="AE1171" s="5">
        <v>1</v>
      </c>
      <c r="AG1171" s="4">
        <v>43967</v>
      </c>
      <c r="AH1171" s="4">
        <v>44697</v>
      </c>
    </row>
    <row r="1172" spans="1:34">
      <c r="A1172">
        <v>1172</v>
      </c>
      <c r="B1172" s="1" t="s">
        <v>100</v>
      </c>
      <c r="C1172" t="s">
        <v>59</v>
      </c>
      <c r="D1172" s="1" t="s">
        <v>18</v>
      </c>
      <c r="E1172" s="1" t="s">
        <v>2670</v>
      </c>
      <c r="F1172" s="1" t="s">
        <v>2146</v>
      </c>
      <c r="G1172" s="1">
        <v>70</v>
      </c>
      <c r="H1172" s="1" t="s">
        <v>72</v>
      </c>
      <c r="J1172" s="1">
        <v>222.976</v>
      </c>
      <c r="L1172" s="1" t="s">
        <v>6</v>
      </c>
      <c r="M1172" s="2">
        <v>43755</v>
      </c>
      <c r="N1172" s="4">
        <v>43755</v>
      </c>
      <c r="O1172" s="1">
        <v>0.0128</v>
      </c>
      <c r="P1172" s="1">
        <f t="shared" si="36"/>
        <v>128</v>
      </c>
      <c r="Q1172" s="1">
        <v>4.26</v>
      </c>
      <c r="R1172" s="1">
        <f t="shared" si="37"/>
        <v>545.28</v>
      </c>
      <c r="S1172" s="1" t="s">
        <v>2671</v>
      </c>
      <c r="AE1172" s="5">
        <v>1</v>
      </c>
      <c r="AG1172" s="4">
        <v>43967</v>
      </c>
      <c r="AH1172" s="4">
        <v>44697</v>
      </c>
    </row>
    <row r="1173" spans="1:34">
      <c r="A1173">
        <v>1173</v>
      </c>
      <c r="B1173" s="1" t="s">
        <v>63</v>
      </c>
      <c r="C1173" t="s">
        <v>59</v>
      </c>
      <c r="D1173" s="1" t="s">
        <v>22</v>
      </c>
      <c r="E1173" s="1" t="s">
        <v>2672</v>
      </c>
      <c r="F1173" s="1" t="s">
        <v>2672</v>
      </c>
      <c r="G1173" s="1">
        <v>50</v>
      </c>
      <c r="H1173" s="1" t="s">
        <v>72</v>
      </c>
      <c r="J1173" s="1">
        <v>3440</v>
      </c>
      <c r="L1173" s="1" t="s">
        <v>6</v>
      </c>
      <c r="M1173" s="2">
        <v>43755</v>
      </c>
      <c r="N1173" s="4">
        <v>43755</v>
      </c>
      <c r="O1173" s="1">
        <v>4.575943</v>
      </c>
      <c r="P1173" s="1">
        <f t="shared" si="36"/>
        <v>45759.43</v>
      </c>
      <c r="Q1173" s="1">
        <v>1.3</v>
      </c>
      <c r="R1173" s="1">
        <f t="shared" si="37"/>
        <v>59487.259</v>
      </c>
      <c r="S1173" s="1" t="s">
        <v>2673</v>
      </c>
      <c r="AE1173" s="5">
        <v>1</v>
      </c>
      <c r="AG1173" s="4">
        <v>44331</v>
      </c>
      <c r="AH1173" s="4">
        <v>44696</v>
      </c>
    </row>
    <row r="1174" spans="1:34">
      <c r="A1174">
        <v>1174</v>
      </c>
      <c r="B1174" s="1" t="s">
        <v>292</v>
      </c>
      <c r="C1174" t="s">
        <v>59</v>
      </c>
      <c r="D1174" s="1" t="s">
        <v>22</v>
      </c>
      <c r="E1174" s="1" t="s">
        <v>2674</v>
      </c>
      <c r="F1174" s="1" t="s">
        <v>2675</v>
      </c>
      <c r="H1174" s="1" t="s">
        <v>91</v>
      </c>
      <c r="J1174" s="1">
        <v>18.9658</v>
      </c>
      <c r="L1174" s="1" t="s">
        <v>6</v>
      </c>
      <c r="M1174" s="2">
        <v>43754</v>
      </c>
      <c r="N1174" s="4">
        <v>43754</v>
      </c>
      <c r="O1174" s="1">
        <v>0.0412</v>
      </c>
      <c r="P1174" s="1">
        <f t="shared" si="36"/>
        <v>412</v>
      </c>
      <c r="Q1174" s="1">
        <v>5.1</v>
      </c>
      <c r="R1174" s="1">
        <f t="shared" si="37"/>
        <v>2101.2</v>
      </c>
      <c r="S1174" s="1" t="s">
        <v>2676</v>
      </c>
      <c r="AE1174" s="5">
        <v>1</v>
      </c>
      <c r="AG1174" s="4">
        <v>44302</v>
      </c>
      <c r="AH1174" s="4">
        <v>45032</v>
      </c>
    </row>
    <row r="1175" spans="1:34">
      <c r="A1175">
        <v>1175</v>
      </c>
      <c r="B1175" s="1" t="s">
        <v>100</v>
      </c>
      <c r="C1175" t="s">
        <v>59</v>
      </c>
      <c r="D1175" s="1" t="s">
        <v>21</v>
      </c>
      <c r="E1175" s="1" t="s">
        <v>2677</v>
      </c>
      <c r="F1175" s="1" t="s">
        <v>1628</v>
      </c>
      <c r="G1175" s="1">
        <v>70</v>
      </c>
      <c r="H1175" s="1" t="s">
        <v>72</v>
      </c>
      <c r="J1175" s="1">
        <v>452</v>
      </c>
      <c r="L1175" s="1" t="s">
        <v>6</v>
      </c>
      <c r="M1175" s="2">
        <v>43753</v>
      </c>
      <c r="N1175" s="4">
        <v>43753</v>
      </c>
      <c r="O1175" s="1">
        <v>0.011388</v>
      </c>
      <c r="P1175" s="1">
        <f t="shared" si="36"/>
        <v>113.88</v>
      </c>
      <c r="Q1175" s="1">
        <v>4.35</v>
      </c>
      <c r="R1175" s="1">
        <f t="shared" si="37"/>
        <v>495.378</v>
      </c>
      <c r="S1175" s="1" t="s">
        <v>2678</v>
      </c>
      <c r="AE1175" s="5">
        <v>1</v>
      </c>
      <c r="AG1175" s="4">
        <v>44519</v>
      </c>
      <c r="AH1175" s="4">
        <v>45248</v>
      </c>
    </row>
    <row r="1176" spans="1:34">
      <c r="A1176">
        <v>1176</v>
      </c>
      <c r="B1176" s="1" t="s">
        <v>100</v>
      </c>
      <c r="C1176" t="s">
        <v>59</v>
      </c>
      <c r="D1176" s="1" t="s">
        <v>21</v>
      </c>
      <c r="E1176" s="1" t="s">
        <v>2679</v>
      </c>
      <c r="F1176" s="1" t="s">
        <v>1628</v>
      </c>
      <c r="G1176" s="1">
        <v>70</v>
      </c>
      <c r="H1176" s="1" t="s">
        <v>72</v>
      </c>
      <c r="J1176" s="1">
        <v>511</v>
      </c>
      <c r="L1176" s="1" t="s">
        <v>6</v>
      </c>
      <c r="M1176" s="2">
        <v>43753</v>
      </c>
      <c r="N1176" s="4">
        <v>43753</v>
      </c>
      <c r="O1176" s="1">
        <v>0.011388</v>
      </c>
      <c r="P1176" s="1">
        <f t="shared" si="36"/>
        <v>113.88</v>
      </c>
      <c r="Q1176" s="1">
        <v>4.65</v>
      </c>
      <c r="R1176" s="1">
        <f t="shared" si="37"/>
        <v>529.542</v>
      </c>
      <c r="S1176" s="1" t="s">
        <v>2680</v>
      </c>
      <c r="AE1176" s="5">
        <v>1</v>
      </c>
      <c r="AG1176" s="4">
        <v>44519</v>
      </c>
      <c r="AH1176" s="4">
        <v>45248</v>
      </c>
    </row>
    <row r="1177" spans="1:34">
      <c r="A1177">
        <v>1177</v>
      </c>
      <c r="B1177" s="1" t="s">
        <v>100</v>
      </c>
      <c r="C1177" t="s">
        <v>59</v>
      </c>
      <c r="D1177" s="1" t="s">
        <v>21</v>
      </c>
      <c r="E1177" s="1" t="s">
        <v>2681</v>
      </c>
      <c r="F1177" s="1" t="s">
        <v>1628</v>
      </c>
      <c r="G1177" s="1">
        <v>70</v>
      </c>
      <c r="H1177" s="1" t="s">
        <v>72</v>
      </c>
      <c r="J1177" s="1">
        <v>462</v>
      </c>
      <c r="L1177" s="1" t="s">
        <v>6</v>
      </c>
      <c r="M1177" s="2">
        <v>43753</v>
      </c>
      <c r="N1177" s="4">
        <v>43753</v>
      </c>
      <c r="O1177" s="1">
        <v>0.011388</v>
      </c>
      <c r="P1177" s="1">
        <f t="shared" si="36"/>
        <v>113.88</v>
      </c>
      <c r="Q1177" s="1">
        <v>4.35</v>
      </c>
      <c r="R1177" s="1">
        <f t="shared" si="37"/>
        <v>495.378</v>
      </c>
      <c r="S1177" s="1" t="s">
        <v>2682</v>
      </c>
      <c r="AE1177" s="5">
        <v>1</v>
      </c>
      <c r="AG1177" s="4">
        <v>44519</v>
      </c>
      <c r="AH1177" s="4">
        <v>45248</v>
      </c>
    </row>
    <row r="1178" spans="1:34">
      <c r="A1178">
        <v>1178</v>
      </c>
      <c r="B1178" s="1" t="s">
        <v>100</v>
      </c>
      <c r="C1178" t="s">
        <v>59</v>
      </c>
      <c r="D1178" s="1" t="s">
        <v>21</v>
      </c>
      <c r="E1178" s="1" t="s">
        <v>2683</v>
      </c>
      <c r="F1178" s="1" t="s">
        <v>1628</v>
      </c>
      <c r="G1178" s="1">
        <v>70</v>
      </c>
      <c r="H1178" s="1" t="s">
        <v>72</v>
      </c>
      <c r="J1178" s="1">
        <v>442</v>
      </c>
      <c r="L1178" s="1" t="s">
        <v>6</v>
      </c>
      <c r="M1178" s="2">
        <v>43753</v>
      </c>
      <c r="N1178" s="4">
        <v>43753</v>
      </c>
      <c r="O1178" s="1">
        <v>0.011388</v>
      </c>
      <c r="P1178" s="1">
        <f t="shared" si="36"/>
        <v>113.88</v>
      </c>
      <c r="Q1178" s="1">
        <v>4.35</v>
      </c>
      <c r="R1178" s="1">
        <f t="shared" si="37"/>
        <v>495.378</v>
      </c>
      <c r="S1178" s="1" t="s">
        <v>2684</v>
      </c>
      <c r="AE1178" s="5">
        <v>1</v>
      </c>
      <c r="AG1178" s="4">
        <v>44519</v>
      </c>
      <c r="AH1178" s="4">
        <v>45248</v>
      </c>
    </row>
    <row r="1179" spans="1:34">
      <c r="A1179">
        <v>1179</v>
      </c>
      <c r="B1179" s="1" t="s">
        <v>100</v>
      </c>
      <c r="C1179" t="s">
        <v>59</v>
      </c>
      <c r="D1179" s="1" t="s">
        <v>21</v>
      </c>
      <c r="E1179" s="1" t="s">
        <v>2685</v>
      </c>
      <c r="F1179" s="1" t="s">
        <v>1628</v>
      </c>
      <c r="G1179" s="1">
        <v>70</v>
      </c>
      <c r="H1179" s="1" t="s">
        <v>72</v>
      </c>
      <c r="J1179" s="1">
        <v>446</v>
      </c>
      <c r="L1179" s="1" t="s">
        <v>6</v>
      </c>
      <c r="M1179" s="2">
        <v>43753</v>
      </c>
      <c r="N1179" s="4">
        <v>43753</v>
      </c>
      <c r="O1179" s="1">
        <v>0.011388</v>
      </c>
      <c r="P1179" s="1">
        <f t="shared" si="36"/>
        <v>113.88</v>
      </c>
      <c r="Q1179" s="1">
        <v>4.4</v>
      </c>
      <c r="R1179" s="1">
        <f t="shared" si="37"/>
        <v>501.072</v>
      </c>
      <c r="S1179" s="1" t="s">
        <v>2686</v>
      </c>
      <c r="AE1179" s="5">
        <v>1</v>
      </c>
      <c r="AG1179" s="4">
        <v>44519</v>
      </c>
      <c r="AH1179" s="4">
        <v>45248</v>
      </c>
    </row>
    <row r="1180" spans="1:34">
      <c r="A1180">
        <v>1180</v>
      </c>
      <c r="B1180" s="1" t="s">
        <v>100</v>
      </c>
      <c r="C1180" t="s">
        <v>59</v>
      </c>
      <c r="D1180" s="1" t="s">
        <v>21</v>
      </c>
      <c r="E1180" s="1" t="s">
        <v>2687</v>
      </c>
      <c r="F1180" s="1" t="s">
        <v>1628</v>
      </c>
      <c r="G1180" s="1">
        <v>70</v>
      </c>
      <c r="H1180" s="1" t="s">
        <v>72</v>
      </c>
      <c r="J1180" s="1">
        <v>432</v>
      </c>
      <c r="L1180" s="1" t="s">
        <v>6</v>
      </c>
      <c r="M1180" s="2">
        <v>43753</v>
      </c>
      <c r="N1180" s="4">
        <v>43753</v>
      </c>
      <c r="O1180" s="1">
        <v>0.011388</v>
      </c>
      <c r="P1180" s="1">
        <f t="shared" si="36"/>
        <v>113.88</v>
      </c>
      <c r="Q1180" s="1">
        <v>4.35</v>
      </c>
      <c r="R1180" s="1">
        <f t="shared" si="37"/>
        <v>495.378</v>
      </c>
      <c r="S1180" s="1" t="s">
        <v>2688</v>
      </c>
      <c r="AE1180" s="5">
        <v>1</v>
      </c>
      <c r="AG1180" s="4">
        <v>44519</v>
      </c>
      <c r="AH1180" s="4">
        <v>45248</v>
      </c>
    </row>
    <row r="1181" spans="1:34">
      <c r="A1181">
        <v>1181</v>
      </c>
      <c r="B1181" s="1" t="s">
        <v>100</v>
      </c>
      <c r="C1181" t="s">
        <v>59</v>
      </c>
      <c r="D1181" s="1" t="s">
        <v>21</v>
      </c>
      <c r="E1181" s="1" t="s">
        <v>2689</v>
      </c>
      <c r="F1181" s="1" t="s">
        <v>1628</v>
      </c>
      <c r="G1181" s="1">
        <v>70</v>
      </c>
      <c r="H1181" s="1" t="s">
        <v>72</v>
      </c>
      <c r="J1181" s="1">
        <v>481</v>
      </c>
      <c r="L1181" s="1" t="s">
        <v>6</v>
      </c>
      <c r="M1181" s="2">
        <v>43753</v>
      </c>
      <c r="N1181" s="4">
        <v>43753</v>
      </c>
      <c r="O1181" s="1">
        <v>0.011388</v>
      </c>
      <c r="P1181" s="1">
        <f t="shared" si="36"/>
        <v>113.88</v>
      </c>
      <c r="Q1181" s="1">
        <v>4.65</v>
      </c>
      <c r="R1181" s="1">
        <f t="shared" si="37"/>
        <v>529.542</v>
      </c>
      <c r="S1181" s="1" t="s">
        <v>2690</v>
      </c>
      <c r="AE1181" s="5">
        <v>1</v>
      </c>
      <c r="AG1181" s="4">
        <v>44519</v>
      </c>
      <c r="AH1181" s="4">
        <v>45248</v>
      </c>
    </row>
    <row r="1182" spans="1:34">
      <c r="A1182">
        <v>1182</v>
      </c>
      <c r="B1182" s="1" t="s">
        <v>100</v>
      </c>
      <c r="C1182" t="s">
        <v>59</v>
      </c>
      <c r="D1182" s="1" t="s">
        <v>21</v>
      </c>
      <c r="E1182" s="1" t="s">
        <v>2691</v>
      </c>
      <c r="F1182" s="1" t="s">
        <v>1628</v>
      </c>
      <c r="G1182" s="1">
        <v>70</v>
      </c>
      <c r="H1182" s="1" t="s">
        <v>72</v>
      </c>
      <c r="J1182" s="1">
        <v>412</v>
      </c>
      <c r="L1182" s="1" t="s">
        <v>6</v>
      </c>
      <c r="M1182" s="2">
        <v>43753</v>
      </c>
      <c r="N1182" s="4">
        <v>43753</v>
      </c>
      <c r="O1182" s="1">
        <v>0.011388</v>
      </c>
      <c r="P1182" s="1">
        <f t="shared" si="36"/>
        <v>113.88</v>
      </c>
      <c r="Q1182" s="1">
        <v>4.35</v>
      </c>
      <c r="R1182" s="1">
        <f t="shared" si="37"/>
        <v>495.378</v>
      </c>
      <c r="S1182" s="1" t="s">
        <v>2692</v>
      </c>
      <c r="AE1182" s="5">
        <v>1</v>
      </c>
      <c r="AG1182" s="4">
        <v>44519</v>
      </c>
      <c r="AH1182" s="4">
        <v>45248</v>
      </c>
    </row>
    <row r="1183" spans="1:34">
      <c r="A1183">
        <v>1183</v>
      </c>
      <c r="B1183" s="1" t="s">
        <v>100</v>
      </c>
      <c r="C1183" t="s">
        <v>59</v>
      </c>
      <c r="D1183" s="1" t="s">
        <v>21</v>
      </c>
      <c r="E1183" s="1" t="s">
        <v>2693</v>
      </c>
      <c r="F1183" s="1" t="s">
        <v>1628</v>
      </c>
      <c r="G1183" s="1">
        <v>70</v>
      </c>
      <c r="H1183" s="1" t="s">
        <v>72</v>
      </c>
      <c r="J1183" s="1">
        <v>350</v>
      </c>
      <c r="L1183" s="1" t="s">
        <v>6</v>
      </c>
      <c r="M1183" s="2">
        <v>43753</v>
      </c>
      <c r="N1183" s="4">
        <v>43753</v>
      </c>
      <c r="O1183" s="1">
        <v>0.011388</v>
      </c>
      <c r="P1183" s="1">
        <f t="shared" si="36"/>
        <v>113.88</v>
      </c>
      <c r="Q1183" s="1">
        <v>3.65</v>
      </c>
      <c r="R1183" s="1">
        <f t="shared" si="37"/>
        <v>415.662</v>
      </c>
      <c r="S1183" s="1" t="s">
        <v>2694</v>
      </c>
      <c r="AE1183" s="5">
        <v>1</v>
      </c>
      <c r="AG1183" s="4">
        <v>44519</v>
      </c>
      <c r="AH1183" s="4">
        <v>45248</v>
      </c>
    </row>
    <row r="1184" spans="1:34">
      <c r="A1184">
        <v>1184</v>
      </c>
      <c r="B1184" s="1" t="s">
        <v>63</v>
      </c>
      <c r="C1184" t="s">
        <v>59</v>
      </c>
      <c r="D1184" s="1" t="s">
        <v>20</v>
      </c>
      <c r="E1184" s="1" t="s">
        <v>2695</v>
      </c>
      <c r="F1184" s="1" t="s">
        <v>2696</v>
      </c>
      <c r="G1184" s="1">
        <v>50</v>
      </c>
      <c r="H1184" s="1" t="s">
        <v>72</v>
      </c>
      <c r="J1184" s="1">
        <v>180.3</v>
      </c>
      <c r="L1184" s="1" t="s">
        <v>6</v>
      </c>
      <c r="M1184" s="2">
        <v>43753</v>
      </c>
      <c r="N1184" s="4">
        <v>43753</v>
      </c>
      <c r="O1184" s="1">
        <v>0.557</v>
      </c>
      <c r="P1184" s="1">
        <f t="shared" si="36"/>
        <v>5570</v>
      </c>
      <c r="Q1184" s="1">
        <v>1.8</v>
      </c>
      <c r="R1184" s="1">
        <f t="shared" si="37"/>
        <v>10026</v>
      </c>
      <c r="S1184" s="1" t="s">
        <v>2695</v>
      </c>
      <c r="AE1184" s="5">
        <v>1</v>
      </c>
      <c r="AG1184" s="4">
        <v>43841</v>
      </c>
      <c r="AH1184" s="4">
        <v>44845</v>
      </c>
    </row>
    <row r="1185" spans="1:34">
      <c r="A1185">
        <v>1185</v>
      </c>
      <c r="B1185" s="1" t="s">
        <v>88</v>
      </c>
      <c r="C1185" t="s">
        <v>59</v>
      </c>
      <c r="D1185" s="1" t="s">
        <v>21</v>
      </c>
      <c r="E1185" s="1" t="s">
        <v>2697</v>
      </c>
      <c r="F1185" s="1" t="s">
        <v>1545</v>
      </c>
      <c r="H1185" s="1" t="s">
        <v>91</v>
      </c>
      <c r="J1185" s="1">
        <v>0</v>
      </c>
      <c r="L1185" s="1" t="s">
        <v>6</v>
      </c>
      <c r="M1185" s="2">
        <v>43753</v>
      </c>
      <c r="N1185" s="4">
        <v>43753</v>
      </c>
      <c r="O1185" s="1">
        <v>3.3225</v>
      </c>
      <c r="P1185" s="1">
        <f t="shared" si="36"/>
        <v>33225</v>
      </c>
      <c r="R1185" s="1">
        <f t="shared" si="37"/>
        <v>0</v>
      </c>
      <c r="S1185" s="1" t="s">
        <v>409</v>
      </c>
      <c r="AE1185" s="5">
        <v>1</v>
      </c>
      <c r="AG1185" s="4">
        <v>44119</v>
      </c>
      <c r="AH1185" s="4">
        <v>44849</v>
      </c>
    </row>
    <row r="1186" spans="1:34">
      <c r="A1186">
        <v>1186</v>
      </c>
      <c r="B1186" s="1" t="s">
        <v>88</v>
      </c>
      <c r="C1186" t="s">
        <v>59</v>
      </c>
      <c r="D1186" s="1" t="s">
        <v>21</v>
      </c>
      <c r="E1186" s="1" t="s">
        <v>2698</v>
      </c>
      <c r="F1186" s="1" t="s">
        <v>270</v>
      </c>
      <c r="H1186" s="1" t="s">
        <v>91</v>
      </c>
      <c r="J1186" s="1">
        <v>0</v>
      </c>
      <c r="L1186" s="1" t="s">
        <v>6</v>
      </c>
      <c r="M1186" s="2">
        <v>43753</v>
      </c>
      <c r="N1186" s="4">
        <v>43753</v>
      </c>
      <c r="O1186" s="1">
        <v>0.93739</v>
      </c>
      <c r="P1186" s="1">
        <f t="shared" si="36"/>
        <v>9373.9</v>
      </c>
      <c r="R1186" s="1">
        <f t="shared" si="37"/>
        <v>0</v>
      </c>
      <c r="S1186" s="1" t="s">
        <v>92</v>
      </c>
      <c r="AE1186" s="5">
        <v>1</v>
      </c>
      <c r="AG1186" s="4">
        <v>44119</v>
      </c>
      <c r="AH1186" s="4">
        <v>44849</v>
      </c>
    </row>
    <row r="1187" spans="1:34">
      <c r="A1187">
        <v>1187</v>
      </c>
      <c r="B1187" s="1" t="s">
        <v>302</v>
      </c>
      <c r="C1187" t="s">
        <v>59</v>
      </c>
      <c r="D1187" s="1" t="s">
        <v>22</v>
      </c>
      <c r="E1187" s="1" t="s">
        <v>2699</v>
      </c>
      <c r="F1187" s="1" t="s">
        <v>2700</v>
      </c>
      <c r="H1187" s="1" t="s">
        <v>91</v>
      </c>
      <c r="J1187" s="1">
        <v>0</v>
      </c>
      <c r="L1187" s="1" t="s">
        <v>6</v>
      </c>
      <c r="M1187" s="2">
        <v>43753</v>
      </c>
      <c r="N1187" s="4">
        <v>43753</v>
      </c>
      <c r="O1187" s="1">
        <v>3.530265</v>
      </c>
      <c r="P1187" s="1">
        <f t="shared" si="36"/>
        <v>35302.65</v>
      </c>
      <c r="R1187" s="1">
        <f t="shared" si="37"/>
        <v>0</v>
      </c>
      <c r="S1187" s="1" t="s">
        <v>2701</v>
      </c>
      <c r="AE1187" s="5">
        <v>1</v>
      </c>
      <c r="AG1187" s="4">
        <v>44301</v>
      </c>
      <c r="AH1187" s="4">
        <v>45031</v>
      </c>
    </row>
    <row r="1188" spans="1:34">
      <c r="A1188">
        <v>1188</v>
      </c>
      <c r="B1188" s="1" t="s">
        <v>454</v>
      </c>
      <c r="C1188" t="s">
        <v>59</v>
      </c>
      <c r="D1188" s="1" t="s">
        <v>22</v>
      </c>
      <c r="E1188" s="1" t="s">
        <v>2702</v>
      </c>
      <c r="F1188" s="1" t="s">
        <v>2703</v>
      </c>
      <c r="H1188" s="1" t="s">
        <v>91</v>
      </c>
      <c r="J1188" s="1">
        <v>0</v>
      </c>
      <c r="L1188" s="1" t="s">
        <v>6</v>
      </c>
      <c r="M1188" s="2">
        <v>43753</v>
      </c>
      <c r="N1188" s="4">
        <v>43753</v>
      </c>
      <c r="O1188" s="1">
        <v>5.764331</v>
      </c>
      <c r="P1188" s="1">
        <f t="shared" si="36"/>
        <v>57643.31</v>
      </c>
      <c r="R1188" s="1">
        <f t="shared" si="37"/>
        <v>0</v>
      </c>
      <c r="S1188" s="1" t="s">
        <v>2701</v>
      </c>
      <c r="AE1188" s="5">
        <v>1</v>
      </c>
      <c r="AG1188" s="4">
        <v>44301</v>
      </c>
      <c r="AH1188" s="4">
        <v>45031</v>
      </c>
    </row>
    <row r="1189" spans="1:34">
      <c r="A1189">
        <v>1189</v>
      </c>
      <c r="B1189" s="1" t="s">
        <v>63</v>
      </c>
      <c r="C1189" t="s">
        <v>59</v>
      </c>
      <c r="D1189" s="1" t="s">
        <v>16</v>
      </c>
      <c r="E1189" s="1" t="s">
        <v>2704</v>
      </c>
      <c r="F1189" s="1" t="s">
        <v>2705</v>
      </c>
      <c r="G1189" s="1">
        <v>50</v>
      </c>
      <c r="H1189" s="1" t="s">
        <v>72</v>
      </c>
      <c r="J1189" s="1">
        <v>1052</v>
      </c>
      <c r="L1189" s="1" t="s">
        <v>6</v>
      </c>
      <c r="M1189" s="2">
        <v>43752</v>
      </c>
      <c r="N1189" s="4">
        <v>43752</v>
      </c>
      <c r="O1189" s="1">
        <v>4</v>
      </c>
      <c r="P1189" s="1">
        <f t="shared" si="36"/>
        <v>40000</v>
      </c>
      <c r="Q1189" s="1">
        <v>2</v>
      </c>
      <c r="R1189" s="1">
        <f t="shared" si="37"/>
        <v>80000</v>
      </c>
      <c r="S1189" s="1" t="s">
        <v>2706</v>
      </c>
      <c r="AE1189" s="5">
        <v>1</v>
      </c>
      <c r="AG1189" s="4">
        <v>44026</v>
      </c>
      <c r="AH1189" s="4">
        <v>44756</v>
      </c>
    </row>
    <row r="1190" spans="1:34">
      <c r="A1190">
        <v>1190</v>
      </c>
      <c r="B1190" s="1" t="s">
        <v>88</v>
      </c>
      <c r="C1190" t="s">
        <v>59</v>
      </c>
      <c r="D1190" s="1" t="s">
        <v>21</v>
      </c>
      <c r="E1190" s="1" t="s">
        <v>2707</v>
      </c>
      <c r="F1190" s="1" t="s">
        <v>492</v>
      </c>
      <c r="H1190" s="1" t="s">
        <v>91</v>
      </c>
      <c r="J1190" s="1">
        <v>0</v>
      </c>
      <c r="L1190" s="1" t="s">
        <v>6</v>
      </c>
      <c r="M1190" s="2">
        <v>43752</v>
      </c>
      <c r="N1190" s="4">
        <v>43752</v>
      </c>
      <c r="O1190" s="1">
        <v>2.67652</v>
      </c>
      <c r="P1190" s="1">
        <f t="shared" si="36"/>
        <v>26765.2</v>
      </c>
      <c r="R1190" s="1">
        <f t="shared" si="37"/>
        <v>0</v>
      </c>
      <c r="S1190" s="1" t="s">
        <v>92</v>
      </c>
      <c r="AE1190" s="5">
        <v>1</v>
      </c>
      <c r="AG1190" s="4">
        <v>44118</v>
      </c>
      <c r="AH1190" s="4">
        <v>44848</v>
      </c>
    </row>
    <row r="1191" spans="1:34">
      <c r="A1191">
        <v>1191</v>
      </c>
      <c r="B1191" s="1" t="s">
        <v>141</v>
      </c>
      <c r="C1191" t="s">
        <v>59</v>
      </c>
      <c r="D1191" s="1" t="s">
        <v>16</v>
      </c>
      <c r="E1191" s="1" t="s">
        <v>2708</v>
      </c>
      <c r="F1191" s="1" t="s">
        <v>824</v>
      </c>
      <c r="G1191" s="1">
        <v>50</v>
      </c>
      <c r="H1191" s="1" t="s">
        <v>72</v>
      </c>
      <c r="J1191" s="1">
        <v>598.095</v>
      </c>
      <c r="L1191" s="1" t="s">
        <v>6</v>
      </c>
      <c r="M1191" s="2">
        <v>43752</v>
      </c>
      <c r="N1191" s="4">
        <v>43752</v>
      </c>
      <c r="O1191" s="1">
        <v>1.3291</v>
      </c>
      <c r="P1191" s="1">
        <f t="shared" si="36"/>
        <v>13291</v>
      </c>
      <c r="Q1191" s="1">
        <v>1</v>
      </c>
      <c r="R1191" s="1">
        <f t="shared" si="37"/>
        <v>13291</v>
      </c>
      <c r="S1191" s="1" t="s">
        <v>2709</v>
      </c>
      <c r="AE1191" s="5">
        <v>1</v>
      </c>
      <c r="AG1191" s="4">
        <v>43996</v>
      </c>
      <c r="AH1191" s="4">
        <v>44361</v>
      </c>
    </row>
    <row r="1192" spans="1:34">
      <c r="A1192">
        <v>1192</v>
      </c>
      <c r="B1192" s="1" t="s">
        <v>88</v>
      </c>
      <c r="C1192" t="s">
        <v>59</v>
      </c>
      <c r="D1192" s="1" t="s">
        <v>21</v>
      </c>
      <c r="E1192" s="1" t="s">
        <v>2710</v>
      </c>
      <c r="F1192" s="1" t="s">
        <v>270</v>
      </c>
      <c r="H1192" s="1" t="s">
        <v>91</v>
      </c>
      <c r="J1192" s="1">
        <v>0</v>
      </c>
      <c r="L1192" s="1" t="s">
        <v>6</v>
      </c>
      <c r="M1192" s="2">
        <v>43752</v>
      </c>
      <c r="N1192" s="4">
        <v>43752</v>
      </c>
      <c r="O1192" s="1">
        <v>2.03965</v>
      </c>
      <c r="P1192" s="1">
        <f t="shared" si="36"/>
        <v>20396.5</v>
      </c>
      <c r="R1192" s="1">
        <f t="shared" si="37"/>
        <v>0</v>
      </c>
      <c r="S1192" s="1" t="s">
        <v>92</v>
      </c>
      <c r="AE1192" s="5">
        <v>1</v>
      </c>
      <c r="AG1192" s="4">
        <v>44118</v>
      </c>
      <c r="AH1192" s="4">
        <v>44848</v>
      </c>
    </row>
    <row r="1193" spans="1:34">
      <c r="A1193">
        <v>1193</v>
      </c>
      <c r="B1193" s="1" t="s">
        <v>100</v>
      </c>
      <c r="C1193" t="s">
        <v>59</v>
      </c>
      <c r="D1193" s="1" t="s">
        <v>19</v>
      </c>
      <c r="E1193" s="1" t="s">
        <v>2711</v>
      </c>
      <c r="F1193" s="1" t="s">
        <v>2712</v>
      </c>
      <c r="G1193" s="1" t="s">
        <v>516</v>
      </c>
      <c r="H1193" s="1" t="s">
        <v>72</v>
      </c>
      <c r="J1193" s="1">
        <v>3535</v>
      </c>
      <c r="L1193" s="1" t="s">
        <v>6</v>
      </c>
      <c r="M1193" s="2">
        <v>43752</v>
      </c>
      <c r="N1193" s="4">
        <v>43752</v>
      </c>
      <c r="O1193" s="1">
        <v>1.7153</v>
      </c>
      <c r="P1193" s="1">
        <f t="shared" si="36"/>
        <v>17153</v>
      </c>
      <c r="Q1193" s="1">
        <v>2.2</v>
      </c>
      <c r="R1193" s="1">
        <f t="shared" si="37"/>
        <v>37736.6</v>
      </c>
      <c r="S1193" s="1" t="s">
        <v>2713</v>
      </c>
      <c r="AE1193" s="5">
        <v>1</v>
      </c>
      <c r="AG1193" s="4">
        <v>44194</v>
      </c>
      <c r="AH1193" s="4">
        <v>44924</v>
      </c>
    </row>
    <row r="1194" spans="1:34">
      <c r="A1194">
        <v>1194</v>
      </c>
      <c r="B1194" s="1" t="s">
        <v>141</v>
      </c>
      <c r="C1194" t="s">
        <v>59</v>
      </c>
      <c r="D1194" s="1" t="s">
        <v>15</v>
      </c>
      <c r="E1194" s="1" t="s">
        <v>2714</v>
      </c>
      <c r="F1194" s="1" t="s">
        <v>2715</v>
      </c>
      <c r="H1194" s="1" t="s">
        <v>91</v>
      </c>
      <c r="J1194" s="1">
        <v>244.17</v>
      </c>
      <c r="L1194" s="1" t="s">
        <v>6</v>
      </c>
      <c r="M1194" s="2">
        <v>43751</v>
      </c>
      <c r="N1194" s="4">
        <v>43751</v>
      </c>
      <c r="O1194" s="1">
        <v>0.5426</v>
      </c>
      <c r="P1194" s="1">
        <f t="shared" si="36"/>
        <v>5426</v>
      </c>
      <c r="R1194" s="1">
        <f t="shared" si="37"/>
        <v>0</v>
      </c>
      <c r="S1194" s="1" t="s">
        <v>812</v>
      </c>
      <c r="AE1194" s="5">
        <v>1</v>
      </c>
      <c r="AG1194" s="4">
        <v>43887</v>
      </c>
      <c r="AH1194" s="4">
        <v>44556</v>
      </c>
    </row>
    <row r="1195" spans="1:34">
      <c r="A1195">
        <v>1195</v>
      </c>
      <c r="B1195" s="1" t="s">
        <v>302</v>
      </c>
      <c r="C1195" t="s">
        <v>59</v>
      </c>
      <c r="D1195" s="1" t="s">
        <v>15</v>
      </c>
      <c r="E1195" s="1" t="s">
        <v>2716</v>
      </c>
      <c r="F1195" s="1" t="s">
        <v>2715</v>
      </c>
      <c r="H1195" s="1" t="s">
        <v>91</v>
      </c>
      <c r="J1195" s="1">
        <v>279.99</v>
      </c>
      <c r="L1195" s="1" t="s">
        <v>6</v>
      </c>
      <c r="M1195" s="2">
        <v>43751</v>
      </c>
      <c r="N1195" s="4">
        <v>43751</v>
      </c>
      <c r="O1195" s="1">
        <v>0.6222</v>
      </c>
      <c r="P1195" s="1">
        <f t="shared" si="36"/>
        <v>6222</v>
      </c>
      <c r="R1195" s="1">
        <f t="shared" si="37"/>
        <v>0</v>
      </c>
      <c r="S1195" s="1" t="s">
        <v>812</v>
      </c>
      <c r="AE1195" s="5">
        <v>1</v>
      </c>
      <c r="AG1195" s="4">
        <v>43887</v>
      </c>
      <c r="AH1195" s="4">
        <v>44561</v>
      </c>
    </row>
    <row r="1196" spans="1:34">
      <c r="A1196">
        <v>1196</v>
      </c>
      <c r="B1196" s="1" t="s">
        <v>145</v>
      </c>
      <c r="C1196" t="s">
        <v>59</v>
      </c>
      <c r="D1196" s="1" t="s">
        <v>15</v>
      </c>
      <c r="E1196" s="1" t="s">
        <v>2717</v>
      </c>
      <c r="F1196" s="1" t="s">
        <v>2718</v>
      </c>
      <c r="H1196" s="1" t="s">
        <v>91</v>
      </c>
      <c r="J1196" s="1">
        <v>749.7</v>
      </c>
      <c r="L1196" s="1" t="s">
        <v>6</v>
      </c>
      <c r="M1196" s="2">
        <v>43751</v>
      </c>
      <c r="N1196" s="4">
        <v>43751</v>
      </c>
      <c r="O1196" s="1">
        <v>1.666</v>
      </c>
      <c r="P1196" s="1">
        <f t="shared" si="36"/>
        <v>16660</v>
      </c>
      <c r="Q1196" s="1">
        <v>0.4</v>
      </c>
      <c r="R1196" s="1">
        <f t="shared" si="37"/>
        <v>6664</v>
      </c>
      <c r="S1196" s="1" t="s">
        <v>1254</v>
      </c>
      <c r="AE1196" s="5">
        <v>1</v>
      </c>
      <c r="AG1196" s="4">
        <v>43829</v>
      </c>
      <c r="AH1196" s="4">
        <v>44195</v>
      </c>
    </row>
    <row r="1197" spans="1:34">
      <c r="A1197">
        <v>1197</v>
      </c>
      <c r="B1197" s="1" t="s">
        <v>63</v>
      </c>
      <c r="C1197" t="s">
        <v>59</v>
      </c>
      <c r="D1197" s="1" t="s">
        <v>13</v>
      </c>
      <c r="E1197" s="1" t="s">
        <v>2719</v>
      </c>
      <c r="F1197" s="1" t="s">
        <v>2720</v>
      </c>
      <c r="G1197" s="1">
        <v>50</v>
      </c>
      <c r="H1197" s="1" t="s">
        <v>72</v>
      </c>
      <c r="J1197" s="1">
        <v>202.44</v>
      </c>
      <c r="L1197" s="1" t="s">
        <v>6</v>
      </c>
      <c r="M1197" s="2">
        <v>43750</v>
      </c>
      <c r="N1197" s="4">
        <v>43750</v>
      </c>
      <c r="O1197" s="1">
        <v>0.3374</v>
      </c>
      <c r="P1197" s="1">
        <f t="shared" si="36"/>
        <v>3374</v>
      </c>
      <c r="Q1197" s="1">
        <v>3.5</v>
      </c>
      <c r="R1197" s="1">
        <f t="shared" si="37"/>
        <v>11809</v>
      </c>
      <c r="S1197" s="1" t="s">
        <v>2719</v>
      </c>
      <c r="AE1197" s="5">
        <v>1</v>
      </c>
      <c r="AG1197" s="4">
        <v>43933</v>
      </c>
      <c r="AH1197" s="4">
        <v>44481</v>
      </c>
    </row>
    <row r="1198" spans="1:34">
      <c r="A1198">
        <v>1198</v>
      </c>
      <c r="B1198" s="1" t="s">
        <v>63</v>
      </c>
      <c r="C1198" t="s">
        <v>59</v>
      </c>
      <c r="D1198" s="1" t="s">
        <v>22</v>
      </c>
      <c r="E1198" s="1" t="s">
        <v>2721</v>
      </c>
      <c r="F1198" s="1" t="s">
        <v>2721</v>
      </c>
      <c r="G1198" s="1">
        <v>50</v>
      </c>
      <c r="H1198" s="1" t="s">
        <v>61</v>
      </c>
      <c r="J1198" s="1">
        <v>624.512</v>
      </c>
      <c r="L1198" s="1" t="s">
        <v>6</v>
      </c>
      <c r="M1198" s="2">
        <v>43750</v>
      </c>
      <c r="N1198" s="4">
        <v>43750</v>
      </c>
      <c r="O1198" s="1">
        <v>0.0896</v>
      </c>
      <c r="P1198" s="1">
        <f t="shared" si="36"/>
        <v>896</v>
      </c>
      <c r="Q1198" s="1">
        <v>5.35</v>
      </c>
      <c r="R1198" s="1">
        <f t="shared" si="37"/>
        <v>4793.6</v>
      </c>
      <c r="S1198" s="1" t="s">
        <v>2722</v>
      </c>
      <c r="AE1198" s="5">
        <v>1</v>
      </c>
      <c r="AG1198" s="4">
        <v>44012</v>
      </c>
      <c r="AH1198" s="4">
        <v>44742</v>
      </c>
    </row>
    <row r="1199" spans="1:34">
      <c r="A1199">
        <v>1199</v>
      </c>
      <c r="B1199" s="1" t="s">
        <v>100</v>
      </c>
      <c r="C1199" t="s">
        <v>59</v>
      </c>
      <c r="D1199" s="1" t="s">
        <v>13</v>
      </c>
      <c r="E1199" s="1" t="s">
        <v>2723</v>
      </c>
      <c r="F1199" s="1" t="s">
        <v>2724</v>
      </c>
      <c r="H1199" s="1" t="s">
        <v>91</v>
      </c>
      <c r="J1199" s="1">
        <v>0</v>
      </c>
      <c r="L1199" s="1" t="s">
        <v>6</v>
      </c>
      <c r="M1199" s="2">
        <v>43749</v>
      </c>
      <c r="N1199" s="4">
        <v>43749</v>
      </c>
      <c r="O1199" s="1">
        <v>1.6434</v>
      </c>
      <c r="P1199" s="1">
        <f t="shared" si="36"/>
        <v>16434</v>
      </c>
      <c r="Q1199" s="1">
        <v>1.11</v>
      </c>
      <c r="R1199" s="1">
        <f t="shared" si="37"/>
        <v>18241.74</v>
      </c>
      <c r="S1199" s="1" t="s">
        <v>2725</v>
      </c>
      <c r="AE1199" s="5">
        <v>1</v>
      </c>
      <c r="AG1199" s="4">
        <v>43872</v>
      </c>
      <c r="AH1199" s="4">
        <v>44603</v>
      </c>
    </row>
    <row r="1200" spans="1:34">
      <c r="A1200">
        <v>1200</v>
      </c>
      <c r="B1200" s="1" t="s">
        <v>97</v>
      </c>
      <c r="C1200" t="s">
        <v>59</v>
      </c>
      <c r="D1200" s="1" t="s">
        <v>13</v>
      </c>
      <c r="E1200" s="1" t="s">
        <v>2726</v>
      </c>
      <c r="F1200" s="1" t="s">
        <v>2727</v>
      </c>
      <c r="H1200" s="1" t="s">
        <v>91</v>
      </c>
      <c r="L1200" s="1" t="s">
        <v>6</v>
      </c>
      <c r="M1200" s="2">
        <v>43749</v>
      </c>
      <c r="N1200" s="4">
        <v>43749</v>
      </c>
      <c r="O1200" s="1">
        <v>4.4981</v>
      </c>
      <c r="P1200" s="1">
        <f t="shared" si="36"/>
        <v>44981</v>
      </c>
      <c r="Q1200" s="1">
        <v>1.2</v>
      </c>
      <c r="R1200" s="1">
        <f t="shared" si="37"/>
        <v>53977.2</v>
      </c>
      <c r="S1200" s="1" t="s">
        <v>2728</v>
      </c>
      <c r="AE1200" s="5">
        <v>1</v>
      </c>
      <c r="AG1200" s="4">
        <v>43872</v>
      </c>
      <c r="AH1200" s="4">
        <v>44603</v>
      </c>
    </row>
    <row r="1201" spans="1:34">
      <c r="A1201">
        <v>1201</v>
      </c>
      <c r="B1201" s="1" t="s">
        <v>58</v>
      </c>
      <c r="C1201" t="s">
        <v>59</v>
      </c>
      <c r="D1201" s="1" t="s">
        <v>13</v>
      </c>
      <c r="E1201" s="1" t="s">
        <v>2729</v>
      </c>
      <c r="F1201" s="1" t="s">
        <v>2730</v>
      </c>
      <c r="G1201" s="1">
        <v>40</v>
      </c>
      <c r="H1201" s="1" t="s">
        <v>61</v>
      </c>
      <c r="J1201" s="1">
        <v>1650</v>
      </c>
      <c r="L1201" s="1" t="s">
        <v>6</v>
      </c>
      <c r="M1201" s="2">
        <v>43749</v>
      </c>
      <c r="N1201" s="4">
        <v>43749</v>
      </c>
      <c r="O1201" s="1">
        <v>1.2683</v>
      </c>
      <c r="P1201" s="1">
        <f t="shared" si="36"/>
        <v>12683</v>
      </c>
      <c r="Q1201" s="1">
        <v>2</v>
      </c>
      <c r="R1201" s="1">
        <f t="shared" si="37"/>
        <v>25366</v>
      </c>
      <c r="S1201" s="1" t="s">
        <v>1531</v>
      </c>
      <c r="AE1201" s="5">
        <v>1</v>
      </c>
      <c r="AG1201" s="4">
        <v>43932</v>
      </c>
      <c r="AH1201" s="4">
        <v>44481</v>
      </c>
    </row>
    <row r="1202" spans="1:34">
      <c r="A1202">
        <v>1202</v>
      </c>
      <c r="B1202" s="1" t="s">
        <v>80</v>
      </c>
      <c r="C1202" t="s">
        <v>59</v>
      </c>
      <c r="D1202" s="1" t="s">
        <v>17</v>
      </c>
      <c r="E1202" s="1" t="s">
        <v>2731</v>
      </c>
      <c r="F1202" s="1" t="s">
        <v>2731</v>
      </c>
      <c r="G1202" s="1">
        <v>40</v>
      </c>
      <c r="H1202" s="1" t="s">
        <v>72</v>
      </c>
      <c r="J1202" s="1">
        <v>83.472</v>
      </c>
      <c r="L1202" s="1" t="s">
        <v>6</v>
      </c>
      <c r="M1202" s="2">
        <v>43749</v>
      </c>
      <c r="N1202" s="4">
        <v>43749</v>
      </c>
      <c r="O1202" s="1">
        <v>0.111</v>
      </c>
      <c r="P1202" s="1">
        <f t="shared" si="36"/>
        <v>1110</v>
      </c>
      <c r="Q1202" s="1">
        <v>1.6</v>
      </c>
      <c r="R1202" s="1">
        <f t="shared" si="37"/>
        <v>1776</v>
      </c>
      <c r="S1202" s="1" t="s">
        <v>2732</v>
      </c>
      <c r="AE1202" s="5">
        <v>1</v>
      </c>
      <c r="AG1202" s="4">
        <v>43841</v>
      </c>
      <c r="AH1202" s="4">
        <v>44480</v>
      </c>
    </row>
    <row r="1203" spans="1:34">
      <c r="A1203">
        <v>1203</v>
      </c>
      <c r="B1203" s="1" t="s">
        <v>80</v>
      </c>
      <c r="C1203" t="s">
        <v>59</v>
      </c>
      <c r="D1203" s="1" t="s">
        <v>22</v>
      </c>
      <c r="E1203" s="1" t="s">
        <v>2733</v>
      </c>
      <c r="F1203" s="1" t="s">
        <v>2734</v>
      </c>
      <c r="G1203" s="1">
        <v>50</v>
      </c>
      <c r="H1203" s="1" t="s">
        <v>72</v>
      </c>
      <c r="J1203" s="1">
        <v>2350</v>
      </c>
      <c r="L1203" s="1" t="s">
        <v>6</v>
      </c>
      <c r="M1203" s="2">
        <v>43749</v>
      </c>
      <c r="N1203" s="4">
        <v>43749</v>
      </c>
      <c r="O1203" s="1">
        <v>1.6897</v>
      </c>
      <c r="P1203" s="1">
        <f t="shared" si="36"/>
        <v>16897</v>
      </c>
      <c r="Q1203" s="1">
        <v>0.71</v>
      </c>
      <c r="R1203" s="1">
        <f t="shared" si="37"/>
        <v>11996.87</v>
      </c>
      <c r="S1203" s="1" t="s">
        <v>2735</v>
      </c>
      <c r="AE1203" s="5">
        <v>1</v>
      </c>
      <c r="AG1203" s="4">
        <v>44327</v>
      </c>
      <c r="AH1203" s="4">
        <v>45057</v>
      </c>
    </row>
    <row r="1204" spans="1:34">
      <c r="A1204">
        <v>1204</v>
      </c>
      <c r="B1204" s="1" t="s">
        <v>97</v>
      </c>
      <c r="C1204" t="s">
        <v>59</v>
      </c>
      <c r="D1204" s="1" t="s">
        <v>13</v>
      </c>
      <c r="E1204" s="1" t="s">
        <v>2736</v>
      </c>
      <c r="F1204" s="1" t="s">
        <v>2737</v>
      </c>
      <c r="H1204" s="1" t="s">
        <v>91</v>
      </c>
      <c r="J1204" s="1">
        <v>0</v>
      </c>
      <c r="L1204" s="1" t="s">
        <v>6</v>
      </c>
      <c r="M1204" s="2">
        <v>43748</v>
      </c>
      <c r="N1204" s="4">
        <v>43748</v>
      </c>
      <c r="O1204" s="1">
        <v>7.2954</v>
      </c>
      <c r="P1204" s="1">
        <f t="shared" si="36"/>
        <v>72954</v>
      </c>
      <c r="Q1204" s="1">
        <v>1.2</v>
      </c>
      <c r="R1204" s="1">
        <f t="shared" si="37"/>
        <v>87544.8</v>
      </c>
      <c r="S1204" s="1" t="s">
        <v>2738</v>
      </c>
      <c r="AE1204" s="5">
        <v>1</v>
      </c>
      <c r="AG1204" s="4">
        <v>43840</v>
      </c>
      <c r="AH1204" s="4">
        <v>44571</v>
      </c>
    </row>
    <row r="1205" spans="1:34">
      <c r="A1205">
        <v>1205</v>
      </c>
      <c r="B1205" s="1" t="s">
        <v>454</v>
      </c>
      <c r="C1205" t="s">
        <v>59</v>
      </c>
      <c r="D1205" s="1" t="s">
        <v>22</v>
      </c>
      <c r="E1205" s="1" t="s">
        <v>2739</v>
      </c>
      <c r="F1205" s="1" t="s">
        <v>2740</v>
      </c>
      <c r="H1205" s="1" t="s">
        <v>91</v>
      </c>
      <c r="J1205" s="1">
        <v>0</v>
      </c>
      <c r="L1205" s="1" t="s">
        <v>6</v>
      </c>
      <c r="M1205" s="2">
        <v>43748</v>
      </c>
      <c r="N1205" s="4">
        <v>43748</v>
      </c>
      <c r="O1205" s="1">
        <v>6.619507</v>
      </c>
      <c r="P1205" s="1">
        <f t="shared" si="36"/>
        <v>66195.07</v>
      </c>
      <c r="R1205" s="1">
        <f t="shared" si="37"/>
        <v>0</v>
      </c>
      <c r="S1205" s="1" t="s">
        <v>2701</v>
      </c>
      <c r="AE1205" s="5">
        <v>1</v>
      </c>
      <c r="AG1205" s="4">
        <v>44296</v>
      </c>
      <c r="AH1205" s="4">
        <v>45026</v>
      </c>
    </row>
    <row r="1206" spans="1:34">
      <c r="A1206">
        <v>1206</v>
      </c>
      <c r="B1206" s="1" t="s">
        <v>63</v>
      </c>
      <c r="C1206" t="s">
        <v>59</v>
      </c>
      <c r="D1206" s="1" t="s">
        <v>22</v>
      </c>
      <c r="E1206" s="1" t="s">
        <v>2741</v>
      </c>
      <c r="F1206" s="1" t="s">
        <v>2741</v>
      </c>
      <c r="G1206" s="1">
        <v>50</v>
      </c>
      <c r="H1206" s="1" t="s">
        <v>61</v>
      </c>
      <c r="J1206" s="1">
        <v>826.3944</v>
      </c>
      <c r="L1206" s="1" t="s">
        <v>6</v>
      </c>
      <c r="M1206" s="2">
        <v>43748</v>
      </c>
      <c r="N1206" s="4">
        <v>43748</v>
      </c>
      <c r="O1206" s="1">
        <v>0.11772</v>
      </c>
      <c r="P1206" s="1">
        <f t="shared" si="36"/>
        <v>1177.2</v>
      </c>
      <c r="Q1206" s="1">
        <v>5.35</v>
      </c>
      <c r="R1206" s="1">
        <f t="shared" si="37"/>
        <v>6298.02</v>
      </c>
      <c r="S1206" s="1" t="s">
        <v>2742</v>
      </c>
      <c r="AE1206" s="5">
        <v>1</v>
      </c>
      <c r="AG1206" s="4">
        <v>44003</v>
      </c>
      <c r="AH1206" s="4">
        <v>44733</v>
      </c>
    </row>
    <row r="1207" spans="1:34">
      <c r="A1207">
        <v>1207</v>
      </c>
      <c r="B1207" s="1" t="s">
        <v>97</v>
      </c>
      <c r="C1207" t="s">
        <v>59</v>
      </c>
      <c r="D1207" s="1" t="s">
        <v>13</v>
      </c>
      <c r="E1207" s="1" t="s">
        <v>2743</v>
      </c>
      <c r="F1207" s="1" t="s">
        <v>2744</v>
      </c>
      <c r="H1207" s="1" t="s">
        <v>91</v>
      </c>
      <c r="J1207" s="1">
        <v>0</v>
      </c>
      <c r="L1207" s="1" t="s">
        <v>6</v>
      </c>
      <c r="M1207" s="2">
        <v>43748</v>
      </c>
      <c r="N1207" s="4">
        <v>43748</v>
      </c>
      <c r="O1207" s="1">
        <v>2.6649</v>
      </c>
      <c r="P1207" s="1">
        <f t="shared" si="36"/>
        <v>26649</v>
      </c>
      <c r="Q1207" s="1">
        <v>1.2</v>
      </c>
      <c r="R1207" s="1">
        <f t="shared" si="37"/>
        <v>31978.8</v>
      </c>
      <c r="S1207" s="1" t="s">
        <v>2738</v>
      </c>
      <c r="AE1207" s="5">
        <v>1</v>
      </c>
      <c r="AG1207" s="4">
        <v>44206</v>
      </c>
      <c r="AH1207" s="4">
        <v>44936</v>
      </c>
    </row>
    <row r="1208" spans="1:34">
      <c r="A1208">
        <v>1208</v>
      </c>
      <c r="B1208" s="1" t="s">
        <v>63</v>
      </c>
      <c r="C1208" t="s">
        <v>59</v>
      </c>
      <c r="D1208" s="1" t="s">
        <v>22</v>
      </c>
      <c r="E1208" s="1" t="s">
        <v>2745</v>
      </c>
      <c r="F1208" s="1" t="s">
        <v>2745</v>
      </c>
      <c r="G1208" s="1">
        <v>50</v>
      </c>
      <c r="H1208" s="1" t="s">
        <v>61</v>
      </c>
      <c r="J1208" s="1">
        <v>844.0524</v>
      </c>
      <c r="L1208" s="1" t="s">
        <v>6</v>
      </c>
      <c r="M1208" s="2">
        <v>43748</v>
      </c>
      <c r="N1208" s="4">
        <v>43748</v>
      </c>
      <c r="O1208" s="1">
        <v>0.11772</v>
      </c>
      <c r="P1208" s="1">
        <f t="shared" si="36"/>
        <v>1177.2</v>
      </c>
      <c r="Q1208" s="1">
        <v>5.35</v>
      </c>
      <c r="R1208" s="1">
        <f t="shared" si="37"/>
        <v>6298.02</v>
      </c>
      <c r="S1208" s="1" t="s">
        <v>2746</v>
      </c>
      <c r="AE1208" s="5">
        <v>1</v>
      </c>
      <c r="AG1208" s="4">
        <v>44003</v>
      </c>
      <c r="AH1208" s="4">
        <v>44733</v>
      </c>
    </row>
    <row r="1209" spans="1:34">
      <c r="A1209">
        <v>1209</v>
      </c>
      <c r="B1209" s="1" t="s">
        <v>141</v>
      </c>
      <c r="C1209" t="s">
        <v>59</v>
      </c>
      <c r="D1209" s="1" t="s">
        <v>16</v>
      </c>
      <c r="E1209" s="1" t="s">
        <v>2747</v>
      </c>
      <c r="F1209" s="1" t="s">
        <v>2748</v>
      </c>
      <c r="H1209" s="1" t="s">
        <v>91</v>
      </c>
      <c r="J1209" s="1">
        <v>0</v>
      </c>
      <c r="L1209" s="1" t="s">
        <v>6</v>
      </c>
      <c r="M1209" s="2">
        <v>43748</v>
      </c>
      <c r="N1209" s="4">
        <v>43748</v>
      </c>
      <c r="O1209" s="1">
        <v>0.4604</v>
      </c>
      <c r="P1209" s="1">
        <f t="shared" si="36"/>
        <v>4604</v>
      </c>
      <c r="R1209" s="1">
        <f t="shared" si="37"/>
        <v>0</v>
      </c>
      <c r="S1209" s="1" t="s">
        <v>2335</v>
      </c>
      <c r="AE1209" s="5">
        <v>1</v>
      </c>
      <c r="AG1209" s="4">
        <v>43931</v>
      </c>
      <c r="AH1209" s="4">
        <v>44296</v>
      </c>
    </row>
    <row r="1210" spans="1:34">
      <c r="A1210">
        <v>1210</v>
      </c>
      <c r="B1210" s="1" t="s">
        <v>63</v>
      </c>
      <c r="C1210" t="s">
        <v>59</v>
      </c>
      <c r="D1210" s="1" t="s">
        <v>22</v>
      </c>
      <c r="E1210" s="1" t="s">
        <v>2749</v>
      </c>
      <c r="F1210" s="1" t="s">
        <v>2749</v>
      </c>
      <c r="G1210" s="1">
        <v>50</v>
      </c>
      <c r="H1210" s="1" t="s">
        <v>61</v>
      </c>
      <c r="J1210" s="1">
        <v>847.584</v>
      </c>
      <c r="L1210" s="1" t="s">
        <v>6</v>
      </c>
      <c r="M1210" s="2">
        <v>43748</v>
      </c>
      <c r="N1210" s="4">
        <v>43748</v>
      </c>
      <c r="O1210" s="1">
        <v>0.11772</v>
      </c>
      <c r="P1210" s="1">
        <f t="shared" si="36"/>
        <v>1177.2</v>
      </c>
      <c r="Q1210" s="1">
        <v>5.35</v>
      </c>
      <c r="R1210" s="1">
        <f t="shared" si="37"/>
        <v>6298.02</v>
      </c>
      <c r="S1210" s="1" t="s">
        <v>2750</v>
      </c>
      <c r="AE1210" s="5">
        <v>1</v>
      </c>
      <c r="AG1210" s="4">
        <v>44003</v>
      </c>
      <c r="AH1210" s="4">
        <v>44733</v>
      </c>
    </row>
    <row r="1211" spans="1:34">
      <c r="A1211">
        <v>1211</v>
      </c>
      <c r="B1211" s="1" t="s">
        <v>63</v>
      </c>
      <c r="C1211" t="s">
        <v>59</v>
      </c>
      <c r="D1211" s="1" t="s">
        <v>22</v>
      </c>
      <c r="E1211" s="1" t="s">
        <v>2751</v>
      </c>
      <c r="F1211" s="1" t="s">
        <v>2751</v>
      </c>
      <c r="G1211" s="1">
        <v>50</v>
      </c>
      <c r="H1211" s="1" t="s">
        <v>61</v>
      </c>
      <c r="J1211" s="1">
        <v>791.0784</v>
      </c>
      <c r="L1211" s="1" t="s">
        <v>6</v>
      </c>
      <c r="M1211" s="2">
        <v>43748</v>
      </c>
      <c r="N1211" s="4">
        <v>43748</v>
      </c>
      <c r="O1211" s="1">
        <v>0.11772</v>
      </c>
      <c r="P1211" s="1">
        <f t="shared" si="36"/>
        <v>1177.2</v>
      </c>
      <c r="Q1211" s="1">
        <v>5.35</v>
      </c>
      <c r="R1211" s="1">
        <f t="shared" si="37"/>
        <v>6298.02</v>
      </c>
      <c r="S1211" s="1" t="s">
        <v>2752</v>
      </c>
      <c r="AE1211" s="5">
        <v>1</v>
      </c>
      <c r="AG1211" s="4">
        <v>44003</v>
      </c>
      <c r="AH1211" s="4">
        <v>44733</v>
      </c>
    </row>
    <row r="1212" spans="1:34">
      <c r="A1212">
        <v>1212</v>
      </c>
      <c r="B1212" s="1" t="s">
        <v>88</v>
      </c>
      <c r="C1212" t="s">
        <v>59</v>
      </c>
      <c r="D1212" s="1" t="s">
        <v>21</v>
      </c>
      <c r="E1212" s="1" t="s">
        <v>2753</v>
      </c>
      <c r="F1212" s="1" t="s">
        <v>2356</v>
      </c>
      <c r="H1212" s="1" t="s">
        <v>91</v>
      </c>
      <c r="L1212" s="1" t="s">
        <v>6</v>
      </c>
      <c r="M1212" s="2">
        <v>43746</v>
      </c>
      <c r="N1212" s="4">
        <v>43746</v>
      </c>
      <c r="O1212" s="1">
        <v>18.3441</v>
      </c>
      <c r="P1212" s="1">
        <f t="shared" si="36"/>
        <v>183441</v>
      </c>
      <c r="R1212" s="1">
        <f t="shared" si="37"/>
        <v>0</v>
      </c>
      <c r="S1212" s="1" t="s">
        <v>2754</v>
      </c>
      <c r="AE1212" s="5">
        <v>1</v>
      </c>
      <c r="AG1212" s="4">
        <v>44112</v>
      </c>
      <c r="AH1212" s="4">
        <v>44842</v>
      </c>
    </row>
    <row r="1213" spans="1:34">
      <c r="A1213">
        <v>1213</v>
      </c>
      <c r="B1213" s="1" t="s">
        <v>63</v>
      </c>
      <c r="C1213" t="s">
        <v>59</v>
      </c>
      <c r="D1213" s="1" t="s">
        <v>19</v>
      </c>
      <c r="E1213" s="1" t="s">
        <v>2755</v>
      </c>
      <c r="F1213" s="1" t="s">
        <v>2756</v>
      </c>
      <c r="G1213" s="1">
        <v>50</v>
      </c>
      <c r="H1213" s="1" t="s">
        <v>72</v>
      </c>
      <c r="J1213" s="1">
        <v>281</v>
      </c>
      <c r="L1213" s="1" t="s">
        <v>6</v>
      </c>
      <c r="M1213" s="2">
        <v>43746</v>
      </c>
      <c r="N1213" s="4">
        <v>43746</v>
      </c>
      <c r="O1213" s="1">
        <v>0.43</v>
      </c>
      <c r="P1213" s="1">
        <f t="shared" si="36"/>
        <v>4300</v>
      </c>
      <c r="Q1213" s="1">
        <v>1</v>
      </c>
      <c r="R1213" s="1">
        <f t="shared" si="37"/>
        <v>4300</v>
      </c>
      <c r="S1213" s="1" t="s">
        <v>2757</v>
      </c>
      <c r="AE1213" s="5">
        <v>1</v>
      </c>
      <c r="AG1213" s="4">
        <v>44189</v>
      </c>
      <c r="AH1213" s="4">
        <v>44919</v>
      </c>
    </row>
    <row r="1214" spans="1:34">
      <c r="A1214">
        <v>1214</v>
      </c>
      <c r="B1214" s="1" t="s">
        <v>63</v>
      </c>
      <c r="C1214" t="s">
        <v>59</v>
      </c>
      <c r="D1214" s="1" t="s">
        <v>16</v>
      </c>
      <c r="E1214" s="1" t="s">
        <v>2758</v>
      </c>
      <c r="F1214" s="1" t="s">
        <v>2759</v>
      </c>
      <c r="G1214" s="1">
        <v>46</v>
      </c>
      <c r="H1214" s="1" t="s">
        <v>72</v>
      </c>
      <c r="J1214" s="1">
        <v>86.751</v>
      </c>
      <c r="L1214" s="1" t="s">
        <v>6</v>
      </c>
      <c r="M1214" s="2">
        <v>43746</v>
      </c>
      <c r="N1214" s="4">
        <v>43746</v>
      </c>
      <c r="O1214" s="1">
        <v>0.2295</v>
      </c>
      <c r="P1214" s="1">
        <f t="shared" si="36"/>
        <v>2295</v>
      </c>
      <c r="Q1214" s="1">
        <v>1</v>
      </c>
      <c r="R1214" s="1">
        <f t="shared" si="37"/>
        <v>2295</v>
      </c>
      <c r="S1214" s="1" t="s">
        <v>2760</v>
      </c>
      <c r="AE1214" s="5">
        <v>1</v>
      </c>
      <c r="AG1214" s="4">
        <v>44020</v>
      </c>
      <c r="AH1214" s="4">
        <v>44385</v>
      </c>
    </row>
    <row r="1215" spans="1:34">
      <c r="A1215">
        <v>1215</v>
      </c>
      <c r="B1215" s="1" t="s">
        <v>88</v>
      </c>
      <c r="C1215" t="s">
        <v>59</v>
      </c>
      <c r="D1215" s="1" t="s">
        <v>20</v>
      </c>
      <c r="E1215" s="1" t="s">
        <v>2761</v>
      </c>
      <c r="F1215" s="1" t="s">
        <v>2762</v>
      </c>
      <c r="H1215" s="1" t="s">
        <v>91</v>
      </c>
      <c r="J1215" s="1">
        <v>0</v>
      </c>
      <c r="L1215" s="1" t="s">
        <v>6</v>
      </c>
      <c r="M1215" s="2">
        <v>43738</v>
      </c>
      <c r="N1215" s="4">
        <v>43738</v>
      </c>
      <c r="O1215" s="1">
        <v>5.1939</v>
      </c>
      <c r="P1215" s="1">
        <f t="shared" si="36"/>
        <v>51939</v>
      </c>
      <c r="R1215" s="1">
        <f t="shared" si="37"/>
        <v>0</v>
      </c>
      <c r="S1215" s="1" t="s">
        <v>2763</v>
      </c>
      <c r="AE1215" s="5">
        <v>1</v>
      </c>
      <c r="AG1215" s="4">
        <v>43829</v>
      </c>
      <c r="AH1215" s="4">
        <v>44195</v>
      </c>
    </row>
    <row r="1216" spans="1:34">
      <c r="A1216">
        <v>1216</v>
      </c>
      <c r="B1216" s="1" t="s">
        <v>454</v>
      </c>
      <c r="C1216" t="s">
        <v>59</v>
      </c>
      <c r="D1216" s="1" t="s">
        <v>20</v>
      </c>
      <c r="E1216" s="1" t="s">
        <v>2764</v>
      </c>
      <c r="F1216" s="1" t="s">
        <v>2765</v>
      </c>
      <c r="H1216" s="1" t="s">
        <v>91</v>
      </c>
      <c r="J1216" s="1">
        <v>0</v>
      </c>
      <c r="L1216" s="1" t="s">
        <v>6</v>
      </c>
      <c r="M1216" s="2">
        <v>43738</v>
      </c>
      <c r="N1216" s="4">
        <v>43738</v>
      </c>
      <c r="O1216" s="1">
        <v>0.8755</v>
      </c>
      <c r="P1216" s="1">
        <f t="shared" si="36"/>
        <v>8755</v>
      </c>
      <c r="R1216" s="1">
        <f t="shared" si="37"/>
        <v>0</v>
      </c>
      <c r="S1216" s="1" t="s">
        <v>2763</v>
      </c>
      <c r="AE1216" s="5">
        <v>1</v>
      </c>
      <c r="AG1216" s="4">
        <v>43829</v>
      </c>
      <c r="AH1216" s="4">
        <v>44195</v>
      </c>
    </row>
    <row r="1217" spans="1:34">
      <c r="A1217">
        <v>1217</v>
      </c>
      <c r="B1217" s="1" t="s">
        <v>88</v>
      </c>
      <c r="C1217" t="s">
        <v>59</v>
      </c>
      <c r="D1217" s="1" t="s">
        <v>20</v>
      </c>
      <c r="E1217" s="1" t="s">
        <v>2766</v>
      </c>
      <c r="F1217" s="1" t="s">
        <v>2767</v>
      </c>
      <c r="H1217" s="1" t="s">
        <v>91</v>
      </c>
      <c r="J1217" s="1">
        <v>0</v>
      </c>
      <c r="L1217" s="1" t="s">
        <v>6</v>
      </c>
      <c r="M1217" s="2">
        <v>43738</v>
      </c>
      <c r="N1217" s="4">
        <v>43738</v>
      </c>
      <c r="O1217" s="1">
        <v>3.6599</v>
      </c>
      <c r="P1217" s="1">
        <f t="shared" si="36"/>
        <v>36599</v>
      </c>
      <c r="R1217" s="1">
        <f t="shared" si="37"/>
        <v>0</v>
      </c>
      <c r="S1217" s="1" t="s">
        <v>2763</v>
      </c>
      <c r="AE1217" s="5">
        <v>1</v>
      </c>
      <c r="AG1217" s="4">
        <v>43829</v>
      </c>
      <c r="AH1217" s="4">
        <v>44195</v>
      </c>
    </row>
    <row r="1218" spans="1:34">
      <c r="A1218">
        <v>1218</v>
      </c>
      <c r="B1218" s="1" t="s">
        <v>63</v>
      </c>
      <c r="C1218" t="s">
        <v>59</v>
      </c>
      <c r="D1218" s="1" t="s">
        <v>18</v>
      </c>
      <c r="E1218" s="1" t="s">
        <v>2768</v>
      </c>
      <c r="F1218" s="1" t="s">
        <v>2769</v>
      </c>
      <c r="G1218" s="1">
        <v>50</v>
      </c>
      <c r="H1218" s="1" t="s">
        <v>586</v>
      </c>
      <c r="J1218" s="1">
        <v>5326.7524</v>
      </c>
      <c r="L1218" s="1" t="s">
        <v>6</v>
      </c>
      <c r="M1218" s="2">
        <v>43737</v>
      </c>
      <c r="N1218" s="4">
        <v>43737</v>
      </c>
      <c r="O1218" s="1">
        <v>6.6919</v>
      </c>
      <c r="P1218" s="1">
        <f t="shared" si="36"/>
        <v>66919</v>
      </c>
      <c r="Q1218" s="1">
        <v>3.5</v>
      </c>
      <c r="R1218" s="1">
        <f t="shared" si="37"/>
        <v>234216.5</v>
      </c>
      <c r="S1218" s="1" t="s">
        <v>1708</v>
      </c>
      <c r="AE1218" s="5">
        <v>1</v>
      </c>
      <c r="AG1218" s="4">
        <v>43950</v>
      </c>
      <c r="AH1218" s="4">
        <v>44680</v>
      </c>
    </row>
    <row r="1219" spans="1:34">
      <c r="A1219">
        <v>1219</v>
      </c>
      <c r="B1219" s="1" t="s">
        <v>100</v>
      </c>
      <c r="C1219" t="s">
        <v>59</v>
      </c>
      <c r="D1219" s="1" t="s">
        <v>21</v>
      </c>
      <c r="E1219" s="1" t="s">
        <v>2770</v>
      </c>
      <c r="F1219" s="1" t="s">
        <v>2215</v>
      </c>
      <c r="G1219" s="1">
        <v>70</v>
      </c>
      <c r="H1219" s="1" t="s">
        <v>72</v>
      </c>
      <c r="J1219" s="1">
        <v>184</v>
      </c>
      <c r="L1219" s="1" t="s">
        <v>6</v>
      </c>
      <c r="M1219" s="2">
        <v>43737</v>
      </c>
      <c r="N1219" s="4">
        <v>43737</v>
      </c>
      <c r="O1219" s="1">
        <v>0.0074</v>
      </c>
      <c r="P1219" s="1">
        <f t="shared" ref="P1219:P1282" si="38">O1219*10000</f>
        <v>74</v>
      </c>
      <c r="Q1219" s="1">
        <v>3.75</v>
      </c>
      <c r="R1219" s="1">
        <f t="shared" si="37"/>
        <v>277.5</v>
      </c>
      <c r="S1219" s="1" t="s">
        <v>2771</v>
      </c>
      <c r="AE1219" s="5">
        <v>1</v>
      </c>
      <c r="AG1219" s="4">
        <v>44515</v>
      </c>
      <c r="AH1219" s="4">
        <v>45244</v>
      </c>
    </row>
    <row r="1220" spans="1:34">
      <c r="A1220">
        <v>1220</v>
      </c>
      <c r="B1220" s="1" t="s">
        <v>100</v>
      </c>
      <c r="C1220" t="s">
        <v>59</v>
      </c>
      <c r="D1220" s="1" t="s">
        <v>21</v>
      </c>
      <c r="E1220" s="1" t="s">
        <v>2772</v>
      </c>
      <c r="F1220" s="1" t="s">
        <v>1798</v>
      </c>
      <c r="G1220" s="1">
        <v>70</v>
      </c>
      <c r="H1220" s="1" t="s">
        <v>72</v>
      </c>
      <c r="J1220" s="1">
        <v>1580</v>
      </c>
      <c r="L1220" s="1" t="s">
        <v>6</v>
      </c>
      <c r="M1220" s="2">
        <v>43737</v>
      </c>
      <c r="N1220" s="4">
        <v>43737</v>
      </c>
      <c r="O1220" s="1">
        <v>0.012744</v>
      </c>
      <c r="P1220" s="1">
        <f t="shared" si="38"/>
        <v>127.44</v>
      </c>
      <c r="Q1220" s="1">
        <v>4.6</v>
      </c>
      <c r="R1220" s="1">
        <f t="shared" si="37"/>
        <v>586.224</v>
      </c>
      <c r="S1220" s="1" t="s">
        <v>2773</v>
      </c>
      <c r="AE1220" s="5">
        <v>1</v>
      </c>
      <c r="AG1220" s="4">
        <v>44515</v>
      </c>
      <c r="AH1220" s="4">
        <v>45244</v>
      </c>
    </row>
    <row r="1221" spans="1:34">
      <c r="A1221">
        <v>1221</v>
      </c>
      <c r="B1221" s="1" t="s">
        <v>100</v>
      </c>
      <c r="C1221" t="s">
        <v>59</v>
      </c>
      <c r="D1221" s="1" t="s">
        <v>21</v>
      </c>
      <c r="E1221" s="1" t="s">
        <v>2774</v>
      </c>
      <c r="F1221" s="1" t="s">
        <v>1798</v>
      </c>
      <c r="G1221" s="1">
        <v>70</v>
      </c>
      <c r="H1221" s="1" t="s">
        <v>72</v>
      </c>
      <c r="J1221" s="1">
        <v>1170</v>
      </c>
      <c r="L1221" s="1" t="s">
        <v>6</v>
      </c>
      <c r="M1221" s="2">
        <v>43737</v>
      </c>
      <c r="N1221" s="4">
        <v>43737</v>
      </c>
      <c r="O1221" s="1">
        <v>0.00936</v>
      </c>
      <c r="P1221" s="1">
        <f t="shared" si="38"/>
        <v>93.6</v>
      </c>
      <c r="Q1221" s="1">
        <v>4.4</v>
      </c>
      <c r="R1221" s="1">
        <f t="shared" si="37"/>
        <v>411.84</v>
      </c>
      <c r="S1221" s="1" t="s">
        <v>2775</v>
      </c>
      <c r="AE1221" s="5">
        <v>1</v>
      </c>
      <c r="AG1221" s="4">
        <v>44515</v>
      </c>
      <c r="AH1221" s="4">
        <v>45244</v>
      </c>
    </row>
    <row r="1222" spans="1:34">
      <c r="A1222">
        <v>1222</v>
      </c>
      <c r="B1222" s="1" t="s">
        <v>479</v>
      </c>
      <c r="C1222" t="s">
        <v>59</v>
      </c>
      <c r="D1222" s="1" t="s">
        <v>16</v>
      </c>
      <c r="E1222" s="1" t="s">
        <v>2776</v>
      </c>
      <c r="F1222" s="1" t="s">
        <v>2777</v>
      </c>
      <c r="G1222" s="1">
        <v>50</v>
      </c>
      <c r="H1222" s="1" t="s">
        <v>72</v>
      </c>
      <c r="J1222" s="1">
        <v>108.2</v>
      </c>
      <c r="L1222" s="1" t="s">
        <v>6</v>
      </c>
      <c r="M1222" s="2">
        <v>43737</v>
      </c>
      <c r="N1222" s="4">
        <v>43737</v>
      </c>
      <c r="O1222" s="1">
        <v>0.2</v>
      </c>
      <c r="P1222" s="1">
        <f t="shared" si="38"/>
        <v>2000</v>
      </c>
      <c r="Q1222" s="1">
        <v>1</v>
      </c>
      <c r="R1222" s="1">
        <f t="shared" si="37"/>
        <v>2000</v>
      </c>
      <c r="S1222" s="1" t="s">
        <v>2778</v>
      </c>
      <c r="AE1222" s="5">
        <v>1</v>
      </c>
      <c r="AG1222" s="4">
        <v>44011</v>
      </c>
      <c r="AH1222" s="4">
        <v>44376</v>
      </c>
    </row>
    <row r="1223" spans="1:34">
      <c r="A1223">
        <v>1223</v>
      </c>
      <c r="B1223" s="1" t="s">
        <v>63</v>
      </c>
      <c r="C1223" t="s">
        <v>59</v>
      </c>
      <c r="D1223" s="1" t="s">
        <v>14</v>
      </c>
      <c r="E1223" s="1" t="s">
        <v>2779</v>
      </c>
      <c r="F1223" s="1" t="s">
        <v>2780</v>
      </c>
      <c r="G1223" s="1">
        <v>50</v>
      </c>
      <c r="H1223" s="1" t="s">
        <v>72</v>
      </c>
      <c r="J1223" s="1">
        <v>137.13</v>
      </c>
      <c r="L1223" s="1" t="s">
        <v>6</v>
      </c>
      <c r="M1223" s="2">
        <v>43737</v>
      </c>
      <c r="N1223" s="4">
        <v>43737</v>
      </c>
      <c r="O1223" s="1">
        <v>0.3918</v>
      </c>
      <c r="P1223" s="1">
        <f t="shared" si="38"/>
        <v>3918</v>
      </c>
      <c r="Q1223" s="1">
        <v>2.2</v>
      </c>
      <c r="R1223" s="1">
        <f t="shared" ref="R1223:R1286" si="39">P1223*Q1223</f>
        <v>8619.6</v>
      </c>
      <c r="S1223" s="1" t="s">
        <v>2781</v>
      </c>
      <c r="AE1223" s="5">
        <v>1</v>
      </c>
      <c r="AG1223" s="4">
        <v>43980</v>
      </c>
      <c r="AH1223" s="4">
        <v>44709</v>
      </c>
    </row>
    <row r="1224" spans="1:34">
      <c r="A1224">
        <v>1224</v>
      </c>
      <c r="B1224" s="1" t="s">
        <v>80</v>
      </c>
      <c r="C1224" t="s">
        <v>59</v>
      </c>
      <c r="D1224" s="1" t="s">
        <v>13</v>
      </c>
      <c r="E1224" s="1" t="s">
        <v>2782</v>
      </c>
      <c r="F1224" s="1" t="s">
        <v>2783</v>
      </c>
      <c r="G1224" s="1">
        <v>40</v>
      </c>
      <c r="H1224" s="1" t="s">
        <v>61</v>
      </c>
      <c r="J1224" s="1">
        <v>4910</v>
      </c>
      <c r="L1224" s="1" t="s">
        <v>6</v>
      </c>
      <c r="M1224" s="2">
        <v>43737</v>
      </c>
      <c r="N1224" s="4">
        <v>43737</v>
      </c>
      <c r="O1224" s="1">
        <v>0.4202</v>
      </c>
      <c r="P1224" s="1">
        <f t="shared" si="38"/>
        <v>4202</v>
      </c>
      <c r="Q1224" s="1">
        <v>0.5</v>
      </c>
      <c r="R1224" s="1">
        <f t="shared" si="39"/>
        <v>2101</v>
      </c>
      <c r="S1224" s="1" t="s">
        <v>2782</v>
      </c>
      <c r="AE1224" s="5">
        <v>1</v>
      </c>
      <c r="AG1224" s="4">
        <v>43919</v>
      </c>
      <c r="AH1224" s="4">
        <v>44468</v>
      </c>
    </row>
    <row r="1225" spans="1:34">
      <c r="A1225">
        <v>1225</v>
      </c>
      <c r="B1225" s="1" t="s">
        <v>63</v>
      </c>
      <c r="C1225" t="s">
        <v>59</v>
      </c>
      <c r="D1225" s="1" t="s">
        <v>16</v>
      </c>
      <c r="E1225" s="1" t="s">
        <v>2784</v>
      </c>
      <c r="F1225" s="1" t="s">
        <v>2785</v>
      </c>
      <c r="G1225" s="1">
        <v>50</v>
      </c>
      <c r="H1225" s="1" t="s">
        <v>72</v>
      </c>
      <c r="J1225" s="1">
        <v>16.182</v>
      </c>
      <c r="L1225" s="1" t="s">
        <v>6</v>
      </c>
      <c r="M1225" s="2">
        <v>43735</v>
      </c>
      <c r="N1225" s="4">
        <v>43735</v>
      </c>
      <c r="O1225" s="1">
        <v>0.0348</v>
      </c>
      <c r="P1225" s="1">
        <f t="shared" si="38"/>
        <v>348</v>
      </c>
      <c r="Q1225" s="1">
        <v>2</v>
      </c>
      <c r="R1225" s="1">
        <f t="shared" si="39"/>
        <v>696</v>
      </c>
      <c r="S1225" s="1" t="s">
        <v>2786</v>
      </c>
      <c r="AE1225" s="5">
        <v>1</v>
      </c>
      <c r="AG1225" s="4">
        <v>44009</v>
      </c>
      <c r="AH1225" s="4">
        <v>44374</v>
      </c>
    </row>
    <row r="1226" spans="1:34">
      <c r="A1226">
        <v>1226</v>
      </c>
      <c r="B1226" s="1" t="s">
        <v>63</v>
      </c>
      <c r="C1226" t="s">
        <v>59</v>
      </c>
      <c r="D1226" s="1" t="s">
        <v>16</v>
      </c>
      <c r="E1226" s="1" t="s">
        <v>2787</v>
      </c>
      <c r="F1226" s="1" t="s">
        <v>2785</v>
      </c>
      <c r="G1226" s="1">
        <v>50</v>
      </c>
      <c r="H1226" s="1" t="s">
        <v>72</v>
      </c>
      <c r="J1226" s="1">
        <v>599.013</v>
      </c>
      <c r="L1226" s="1" t="s">
        <v>6</v>
      </c>
      <c r="M1226" s="2">
        <v>43735</v>
      </c>
      <c r="N1226" s="4">
        <v>43735</v>
      </c>
      <c r="O1226" s="1">
        <v>1.2882</v>
      </c>
      <c r="P1226" s="1">
        <f t="shared" si="38"/>
        <v>12882</v>
      </c>
      <c r="Q1226" s="1">
        <v>2</v>
      </c>
      <c r="R1226" s="1">
        <f t="shared" si="39"/>
        <v>25764</v>
      </c>
      <c r="S1226" s="1" t="s">
        <v>2786</v>
      </c>
      <c r="AE1226" s="5">
        <v>1</v>
      </c>
      <c r="AG1226" s="4">
        <v>44009</v>
      </c>
      <c r="AH1226" s="4">
        <v>44374</v>
      </c>
    </row>
    <row r="1227" spans="1:34">
      <c r="A1227">
        <v>1227</v>
      </c>
      <c r="B1227" s="1" t="s">
        <v>705</v>
      </c>
      <c r="C1227" t="s">
        <v>59</v>
      </c>
      <c r="D1227" s="1" t="s">
        <v>21</v>
      </c>
      <c r="E1227" s="1" t="s">
        <v>2788</v>
      </c>
      <c r="F1227" s="1" t="s">
        <v>2356</v>
      </c>
      <c r="G1227" s="1">
        <v>50</v>
      </c>
      <c r="H1227" s="1" t="s">
        <v>72</v>
      </c>
      <c r="J1227" s="1">
        <v>6007</v>
      </c>
      <c r="L1227" s="1" t="s">
        <v>6</v>
      </c>
      <c r="M1227" s="2">
        <v>43735</v>
      </c>
      <c r="N1227" s="4">
        <v>43735</v>
      </c>
      <c r="O1227" s="1">
        <v>6.586318</v>
      </c>
      <c r="P1227" s="1">
        <f t="shared" si="38"/>
        <v>65863.18</v>
      </c>
      <c r="Q1227" s="1">
        <v>1.75</v>
      </c>
      <c r="R1227" s="1">
        <f t="shared" si="39"/>
        <v>115260.565</v>
      </c>
      <c r="S1227" s="1" t="s">
        <v>2789</v>
      </c>
      <c r="AE1227" s="5">
        <v>1</v>
      </c>
      <c r="AG1227" s="4">
        <v>44141</v>
      </c>
      <c r="AH1227" s="4">
        <v>44839</v>
      </c>
    </row>
    <row r="1228" spans="1:34">
      <c r="A1228">
        <v>1228</v>
      </c>
      <c r="B1228" s="1" t="s">
        <v>100</v>
      </c>
      <c r="C1228" t="s">
        <v>59</v>
      </c>
      <c r="D1228" s="1" t="s">
        <v>21</v>
      </c>
      <c r="E1228" s="1" t="s">
        <v>2790</v>
      </c>
      <c r="F1228" s="1" t="s">
        <v>2791</v>
      </c>
      <c r="G1228" s="1">
        <v>70</v>
      </c>
      <c r="H1228" s="1" t="s">
        <v>72</v>
      </c>
      <c r="J1228" s="1">
        <v>307580</v>
      </c>
      <c r="L1228" s="1" t="s">
        <v>6</v>
      </c>
      <c r="M1228" s="2">
        <v>43735</v>
      </c>
      <c r="N1228" s="4">
        <v>43735</v>
      </c>
      <c r="O1228" s="1">
        <v>10.051669</v>
      </c>
      <c r="P1228" s="1">
        <f t="shared" si="38"/>
        <v>100516.69</v>
      </c>
      <c r="Q1228" s="1">
        <v>2.3</v>
      </c>
      <c r="R1228" s="1">
        <f t="shared" si="39"/>
        <v>231188.387</v>
      </c>
      <c r="S1228" s="1" t="s">
        <v>115</v>
      </c>
      <c r="AE1228" s="5">
        <v>1</v>
      </c>
      <c r="AG1228" s="4">
        <v>44202</v>
      </c>
      <c r="AH1228" s="4">
        <v>44931</v>
      </c>
    </row>
    <row r="1229" spans="1:34">
      <c r="A1229">
        <v>1229</v>
      </c>
      <c r="B1229" s="1" t="s">
        <v>100</v>
      </c>
      <c r="C1229" t="s">
        <v>59</v>
      </c>
      <c r="D1229" s="1" t="s">
        <v>21</v>
      </c>
      <c r="E1229" s="1" t="s">
        <v>2792</v>
      </c>
      <c r="F1229" s="1" t="s">
        <v>2564</v>
      </c>
      <c r="G1229" s="1">
        <v>70</v>
      </c>
      <c r="H1229" s="1" t="s">
        <v>72</v>
      </c>
      <c r="J1229" s="1">
        <v>14720</v>
      </c>
      <c r="L1229" s="1" t="s">
        <v>6</v>
      </c>
      <c r="M1229" s="2">
        <v>43735</v>
      </c>
      <c r="N1229" s="4">
        <v>43735</v>
      </c>
      <c r="O1229" s="1">
        <v>0.905327</v>
      </c>
      <c r="P1229" s="1">
        <f t="shared" si="38"/>
        <v>9053.27</v>
      </c>
      <c r="Q1229" s="1">
        <v>1.65</v>
      </c>
      <c r="R1229" s="1">
        <f t="shared" si="39"/>
        <v>14937.8955</v>
      </c>
      <c r="S1229" s="1" t="s">
        <v>2793</v>
      </c>
      <c r="AE1229" s="5">
        <v>1</v>
      </c>
      <c r="AG1229" s="4">
        <v>44141</v>
      </c>
      <c r="AH1229" s="4">
        <v>44870</v>
      </c>
    </row>
    <row r="1230" spans="1:34">
      <c r="A1230">
        <v>1230</v>
      </c>
      <c r="B1230" s="1" t="s">
        <v>63</v>
      </c>
      <c r="C1230" t="s">
        <v>59</v>
      </c>
      <c r="D1230" s="1" t="s">
        <v>20</v>
      </c>
      <c r="E1230" s="1" t="s">
        <v>2794</v>
      </c>
      <c r="F1230" s="1" t="s">
        <v>2795</v>
      </c>
      <c r="G1230" s="1">
        <v>50</v>
      </c>
      <c r="H1230" s="1" t="s">
        <v>72</v>
      </c>
      <c r="J1230" s="1">
        <v>1044.2</v>
      </c>
      <c r="L1230" s="1" t="s">
        <v>6</v>
      </c>
      <c r="M1230" s="2">
        <v>43735</v>
      </c>
      <c r="N1230" s="4">
        <v>43735</v>
      </c>
      <c r="O1230" s="1">
        <v>3.043576</v>
      </c>
      <c r="P1230" s="1">
        <f t="shared" si="38"/>
        <v>30435.76</v>
      </c>
      <c r="Q1230" s="1">
        <v>1.8</v>
      </c>
      <c r="R1230" s="1">
        <f t="shared" si="39"/>
        <v>54784.368</v>
      </c>
      <c r="S1230" s="1" t="s">
        <v>2794</v>
      </c>
      <c r="AE1230" s="5">
        <v>1</v>
      </c>
      <c r="AG1230" s="4">
        <v>43917</v>
      </c>
      <c r="AH1230" s="4">
        <v>44831</v>
      </c>
    </row>
    <row r="1231" spans="1:34">
      <c r="A1231">
        <v>1231</v>
      </c>
      <c r="B1231" s="1" t="s">
        <v>100</v>
      </c>
      <c r="C1231" t="s">
        <v>59</v>
      </c>
      <c r="D1231" s="1" t="s">
        <v>13</v>
      </c>
      <c r="E1231" s="1" t="s">
        <v>2796</v>
      </c>
      <c r="F1231" s="1" t="s">
        <v>2797</v>
      </c>
      <c r="H1231" s="1" t="s">
        <v>91</v>
      </c>
      <c r="L1231" s="1" t="s">
        <v>6</v>
      </c>
      <c r="M1231" s="2">
        <v>43734</v>
      </c>
      <c r="N1231" s="4">
        <v>43734</v>
      </c>
      <c r="O1231" s="1">
        <v>3.8025</v>
      </c>
      <c r="P1231" s="1">
        <f t="shared" si="38"/>
        <v>38025</v>
      </c>
      <c r="Q1231" s="1">
        <v>2</v>
      </c>
      <c r="R1231" s="1">
        <f t="shared" si="39"/>
        <v>76050</v>
      </c>
      <c r="S1231" s="1" t="s">
        <v>678</v>
      </c>
      <c r="AE1231" s="5">
        <v>1</v>
      </c>
      <c r="AG1231" s="4">
        <v>43825</v>
      </c>
      <c r="AH1231" s="4">
        <v>44556</v>
      </c>
    </row>
    <row r="1232" spans="1:34">
      <c r="A1232">
        <v>1232</v>
      </c>
      <c r="B1232" s="1" t="s">
        <v>454</v>
      </c>
      <c r="C1232" t="s">
        <v>59</v>
      </c>
      <c r="D1232" s="1" t="s">
        <v>13</v>
      </c>
      <c r="E1232" s="1" t="s">
        <v>2798</v>
      </c>
      <c r="F1232" s="1" t="s">
        <v>2799</v>
      </c>
      <c r="H1232" s="1" t="s">
        <v>91</v>
      </c>
      <c r="J1232" s="1">
        <v>0</v>
      </c>
      <c r="L1232" s="1" t="s">
        <v>6</v>
      </c>
      <c r="M1232" s="2">
        <v>43734</v>
      </c>
      <c r="N1232" s="4">
        <v>43734</v>
      </c>
      <c r="O1232" s="1">
        <v>0.2256</v>
      </c>
      <c r="P1232" s="1">
        <f t="shared" si="38"/>
        <v>2256</v>
      </c>
      <c r="R1232" s="1">
        <f t="shared" si="39"/>
        <v>0</v>
      </c>
      <c r="S1232" s="1" t="s">
        <v>2800</v>
      </c>
      <c r="AE1232" s="5">
        <v>1</v>
      </c>
      <c r="AG1232" s="4">
        <v>43825</v>
      </c>
      <c r="AH1232" s="4">
        <v>44556</v>
      </c>
    </row>
    <row r="1233" spans="1:34">
      <c r="A1233">
        <v>1233</v>
      </c>
      <c r="B1233" s="1" t="s">
        <v>100</v>
      </c>
      <c r="C1233" t="s">
        <v>59</v>
      </c>
      <c r="D1233" s="1" t="s">
        <v>13</v>
      </c>
      <c r="E1233" s="1" t="s">
        <v>2801</v>
      </c>
      <c r="F1233" s="1" t="s">
        <v>2802</v>
      </c>
      <c r="H1233" s="1" t="s">
        <v>91</v>
      </c>
      <c r="L1233" s="1" t="s">
        <v>6</v>
      </c>
      <c r="M1233" s="2">
        <v>43734</v>
      </c>
      <c r="N1233" s="4">
        <v>43734</v>
      </c>
      <c r="O1233" s="1">
        <v>2.2216</v>
      </c>
      <c r="P1233" s="1">
        <f t="shared" si="38"/>
        <v>22216</v>
      </c>
      <c r="Q1233" s="1">
        <v>2</v>
      </c>
      <c r="R1233" s="1">
        <f t="shared" si="39"/>
        <v>44432</v>
      </c>
      <c r="S1233" s="1" t="s">
        <v>678</v>
      </c>
      <c r="AE1233" s="5">
        <v>1</v>
      </c>
      <c r="AG1233" s="4">
        <v>43825</v>
      </c>
      <c r="AH1233" s="4">
        <v>44556</v>
      </c>
    </row>
    <row r="1234" spans="1:34">
      <c r="A1234">
        <v>1234</v>
      </c>
      <c r="B1234" s="1" t="s">
        <v>145</v>
      </c>
      <c r="C1234" t="s">
        <v>59</v>
      </c>
      <c r="D1234" s="1" t="s">
        <v>13</v>
      </c>
      <c r="E1234" s="1" t="s">
        <v>2803</v>
      </c>
      <c r="F1234" s="1" t="s">
        <v>2804</v>
      </c>
      <c r="G1234" s="1">
        <v>50</v>
      </c>
      <c r="H1234" s="1" t="s">
        <v>982</v>
      </c>
      <c r="J1234" s="1">
        <v>215.9784</v>
      </c>
      <c r="L1234" s="1" t="s">
        <v>6</v>
      </c>
      <c r="M1234" s="2">
        <v>43734</v>
      </c>
      <c r="N1234" s="4">
        <v>43734</v>
      </c>
      <c r="O1234" s="1">
        <v>0.3333</v>
      </c>
      <c r="P1234" s="1">
        <f t="shared" si="38"/>
        <v>3333</v>
      </c>
      <c r="Q1234" s="1">
        <v>0.8</v>
      </c>
      <c r="R1234" s="1">
        <f t="shared" si="39"/>
        <v>2666.4</v>
      </c>
      <c r="S1234" s="1" t="s">
        <v>2803</v>
      </c>
      <c r="AE1234" s="5">
        <v>1</v>
      </c>
      <c r="AG1234" s="4">
        <v>43795</v>
      </c>
      <c r="AH1234" s="4">
        <v>44465</v>
      </c>
    </row>
    <row r="1235" spans="1:34">
      <c r="A1235">
        <v>1235</v>
      </c>
      <c r="B1235" s="1" t="s">
        <v>454</v>
      </c>
      <c r="C1235" t="s">
        <v>59</v>
      </c>
      <c r="D1235" s="1" t="s">
        <v>13</v>
      </c>
      <c r="E1235" s="1" t="s">
        <v>2805</v>
      </c>
      <c r="F1235" s="1" t="s">
        <v>2806</v>
      </c>
      <c r="H1235" s="1" t="s">
        <v>91</v>
      </c>
      <c r="J1235" s="1">
        <v>0</v>
      </c>
      <c r="L1235" s="1" t="s">
        <v>6</v>
      </c>
      <c r="M1235" s="2">
        <v>43734</v>
      </c>
      <c r="N1235" s="4">
        <v>43734</v>
      </c>
      <c r="O1235" s="1">
        <v>0.9317</v>
      </c>
      <c r="P1235" s="1">
        <f t="shared" si="38"/>
        <v>9317</v>
      </c>
      <c r="R1235" s="1">
        <f t="shared" si="39"/>
        <v>0</v>
      </c>
      <c r="S1235" s="1" t="s">
        <v>2800</v>
      </c>
      <c r="AE1235" s="5">
        <v>1</v>
      </c>
      <c r="AG1235" s="4">
        <v>43825</v>
      </c>
      <c r="AH1235" s="4">
        <v>44556</v>
      </c>
    </row>
    <row r="1236" spans="1:34">
      <c r="A1236">
        <v>1236</v>
      </c>
      <c r="B1236" s="1" t="s">
        <v>63</v>
      </c>
      <c r="C1236" t="s">
        <v>59</v>
      </c>
      <c r="D1236" s="1" t="s">
        <v>16</v>
      </c>
      <c r="E1236" s="1" t="s">
        <v>2807</v>
      </c>
      <c r="F1236" s="1" t="s">
        <v>824</v>
      </c>
      <c r="G1236" s="1">
        <v>50</v>
      </c>
      <c r="H1236" s="1" t="s">
        <v>72</v>
      </c>
      <c r="J1236" s="1">
        <v>780.4189</v>
      </c>
      <c r="L1236" s="1" t="s">
        <v>6</v>
      </c>
      <c r="M1236" s="2">
        <v>43733</v>
      </c>
      <c r="N1236" s="4">
        <v>43733</v>
      </c>
      <c r="O1236" s="1">
        <v>1.7077</v>
      </c>
      <c r="P1236" s="1">
        <f t="shared" si="38"/>
        <v>17077</v>
      </c>
      <c r="Q1236" s="1">
        <v>1.2</v>
      </c>
      <c r="R1236" s="1">
        <f t="shared" si="39"/>
        <v>20492.4</v>
      </c>
      <c r="S1236" s="1" t="s">
        <v>2808</v>
      </c>
      <c r="AE1236" s="5">
        <v>1</v>
      </c>
      <c r="AG1236" s="4">
        <v>44007</v>
      </c>
      <c r="AH1236" s="4">
        <v>44372</v>
      </c>
    </row>
    <row r="1237" spans="1:34">
      <c r="A1237">
        <v>1237</v>
      </c>
      <c r="B1237" s="1" t="s">
        <v>63</v>
      </c>
      <c r="C1237" t="s">
        <v>59</v>
      </c>
      <c r="D1237" s="1" t="s">
        <v>17</v>
      </c>
      <c r="E1237" s="1" t="s">
        <v>2809</v>
      </c>
      <c r="F1237" s="1" t="s">
        <v>2809</v>
      </c>
      <c r="G1237" s="1">
        <v>48</v>
      </c>
      <c r="H1237" s="1" t="s">
        <v>72</v>
      </c>
      <c r="J1237" s="1">
        <v>14.4</v>
      </c>
      <c r="L1237" s="1" t="s">
        <v>6</v>
      </c>
      <c r="M1237" s="2">
        <v>43733</v>
      </c>
      <c r="N1237" s="4">
        <v>43733</v>
      </c>
      <c r="O1237" s="1">
        <v>0.096</v>
      </c>
      <c r="P1237" s="1">
        <f t="shared" si="38"/>
        <v>960</v>
      </c>
      <c r="R1237" s="1">
        <f t="shared" si="39"/>
        <v>0</v>
      </c>
      <c r="S1237" s="1" t="s">
        <v>2810</v>
      </c>
      <c r="AE1237" s="5">
        <v>1</v>
      </c>
      <c r="AG1237" s="4">
        <v>43819</v>
      </c>
      <c r="AH1237" s="4">
        <v>44459</v>
      </c>
    </row>
    <row r="1238" spans="1:34">
      <c r="A1238">
        <v>1238</v>
      </c>
      <c r="B1238" s="1" t="s">
        <v>63</v>
      </c>
      <c r="C1238" t="s">
        <v>59</v>
      </c>
      <c r="D1238" s="1" t="s">
        <v>17</v>
      </c>
      <c r="E1238" s="1" t="s">
        <v>2811</v>
      </c>
      <c r="F1238" s="1" t="s">
        <v>2811</v>
      </c>
      <c r="G1238" s="1">
        <v>48</v>
      </c>
      <c r="H1238" s="1" t="s">
        <v>72</v>
      </c>
      <c r="J1238" s="1">
        <v>28.38</v>
      </c>
      <c r="L1238" s="1" t="s">
        <v>6</v>
      </c>
      <c r="M1238" s="2">
        <v>43733</v>
      </c>
      <c r="N1238" s="4">
        <v>43733</v>
      </c>
      <c r="O1238" s="1">
        <v>0.1892</v>
      </c>
      <c r="P1238" s="1">
        <f t="shared" si="38"/>
        <v>1892</v>
      </c>
      <c r="R1238" s="1">
        <f t="shared" si="39"/>
        <v>0</v>
      </c>
      <c r="S1238" s="1" t="s">
        <v>2810</v>
      </c>
      <c r="AE1238" s="5">
        <v>1</v>
      </c>
      <c r="AG1238" s="4">
        <v>43819</v>
      </c>
      <c r="AH1238" s="4">
        <v>44459</v>
      </c>
    </row>
    <row r="1239" spans="1:34">
      <c r="A1239">
        <v>1239</v>
      </c>
      <c r="B1239" s="1" t="s">
        <v>100</v>
      </c>
      <c r="C1239" t="s">
        <v>59</v>
      </c>
      <c r="D1239" s="1" t="s">
        <v>21</v>
      </c>
      <c r="E1239" s="1" t="s">
        <v>2812</v>
      </c>
      <c r="F1239" s="1" t="s">
        <v>2066</v>
      </c>
      <c r="G1239" s="1">
        <v>70</v>
      </c>
      <c r="H1239" s="1" t="s">
        <v>72</v>
      </c>
      <c r="J1239" s="1">
        <v>491</v>
      </c>
      <c r="L1239" s="1" t="s">
        <v>6</v>
      </c>
      <c r="M1239" s="2">
        <v>43732</v>
      </c>
      <c r="N1239" s="4">
        <v>43732</v>
      </c>
      <c r="O1239" s="1">
        <v>0.019689</v>
      </c>
      <c r="P1239" s="1">
        <f t="shared" si="38"/>
        <v>196.89</v>
      </c>
      <c r="Q1239" s="1">
        <v>2.9</v>
      </c>
      <c r="R1239" s="1">
        <f t="shared" si="39"/>
        <v>570.981</v>
      </c>
      <c r="S1239" s="1" t="s">
        <v>2813</v>
      </c>
      <c r="AE1239" s="5">
        <v>1</v>
      </c>
      <c r="AG1239" s="4">
        <v>44495</v>
      </c>
      <c r="AH1239" s="4">
        <v>45224</v>
      </c>
    </row>
    <row r="1240" spans="1:34">
      <c r="A1240">
        <v>1240</v>
      </c>
      <c r="B1240" s="1" t="s">
        <v>100</v>
      </c>
      <c r="C1240" t="s">
        <v>59</v>
      </c>
      <c r="D1240" s="1" t="s">
        <v>21</v>
      </c>
      <c r="E1240" s="1" t="s">
        <v>2814</v>
      </c>
      <c r="F1240" s="1" t="s">
        <v>2066</v>
      </c>
      <c r="G1240" s="1">
        <v>70</v>
      </c>
      <c r="H1240" s="1" t="s">
        <v>72</v>
      </c>
      <c r="J1240" s="1">
        <v>372</v>
      </c>
      <c r="L1240" s="1" t="s">
        <v>6</v>
      </c>
      <c r="M1240" s="2">
        <v>43732</v>
      </c>
      <c r="N1240" s="4">
        <v>43732</v>
      </c>
      <c r="O1240" s="1">
        <v>0.041892</v>
      </c>
      <c r="P1240" s="1">
        <f t="shared" si="38"/>
        <v>418.92</v>
      </c>
      <c r="Q1240" s="1">
        <v>1.2</v>
      </c>
      <c r="R1240" s="1">
        <f t="shared" si="39"/>
        <v>502.704</v>
      </c>
      <c r="S1240" s="1" t="s">
        <v>2815</v>
      </c>
      <c r="AE1240" s="5">
        <v>1</v>
      </c>
      <c r="AG1240" s="4">
        <v>44495</v>
      </c>
      <c r="AH1240" s="4">
        <v>45224</v>
      </c>
    </row>
    <row r="1241" spans="1:34">
      <c r="A1241">
        <v>1241</v>
      </c>
      <c r="B1241" s="1" t="s">
        <v>100</v>
      </c>
      <c r="C1241" t="s">
        <v>59</v>
      </c>
      <c r="D1241" s="1" t="s">
        <v>21</v>
      </c>
      <c r="E1241" s="1" t="s">
        <v>2816</v>
      </c>
      <c r="F1241" s="1" t="s">
        <v>2066</v>
      </c>
      <c r="G1241" s="1">
        <v>70</v>
      </c>
      <c r="H1241" s="1" t="s">
        <v>72</v>
      </c>
      <c r="J1241" s="1">
        <v>534</v>
      </c>
      <c r="L1241" s="1" t="s">
        <v>6</v>
      </c>
      <c r="M1241" s="2">
        <v>43732</v>
      </c>
      <c r="N1241" s="4">
        <v>43732</v>
      </c>
      <c r="O1241" s="1">
        <v>0.019689</v>
      </c>
      <c r="P1241" s="1">
        <f t="shared" si="38"/>
        <v>196.89</v>
      </c>
      <c r="Q1241" s="1">
        <v>3</v>
      </c>
      <c r="R1241" s="1">
        <f t="shared" si="39"/>
        <v>590.67</v>
      </c>
      <c r="S1241" s="1" t="s">
        <v>2817</v>
      </c>
      <c r="AE1241" s="5">
        <v>1</v>
      </c>
      <c r="AG1241" s="4">
        <v>44495</v>
      </c>
      <c r="AH1241" s="4">
        <v>45224</v>
      </c>
    </row>
    <row r="1242" spans="1:34">
      <c r="A1242">
        <v>1242</v>
      </c>
      <c r="B1242" s="1" t="s">
        <v>100</v>
      </c>
      <c r="C1242" t="s">
        <v>59</v>
      </c>
      <c r="D1242" s="1" t="s">
        <v>21</v>
      </c>
      <c r="E1242" s="1" t="s">
        <v>2818</v>
      </c>
      <c r="F1242" s="1" t="s">
        <v>2066</v>
      </c>
      <c r="G1242" s="1">
        <v>70</v>
      </c>
      <c r="H1242" s="1" t="s">
        <v>72</v>
      </c>
      <c r="J1242" s="1">
        <v>491</v>
      </c>
      <c r="L1242" s="1" t="s">
        <v>6</v>
      </c>
      <c r="M1242" s="2">
        <v>43732</v>
      </c>
      <c r="N1242" s="4">
        <v>43732</v>
      </c>
      <c r="O1242" s="1">
        <v>0.020169</v>
      </c>
      <c r="P1242" s="1">
        <f t="shared" si="38"/>
        <v>201.69</v>
      </c>
      <c r="Q1242" s="1">
        <v>2.9</v>
      </c>
      <c r="R1242" s="1">
        <f t="shared" si="39"/>
        <v>584.901</v>
      </c>
      <c r="S1242" s="1" t="s">
        <v>2817</v>
      </c>
      <c r="AE1242" s="5">
        <v>1</v>
      </c>
      <c r="AG1242" s="4">
        <v>44495</v>
      </c>
      <c r="AH1242" s="4">
        <v>45224</v>
      </c>
    </row>
    <row r="1243" spans="1:34">
      <c r="A1243">
        <v>1243</v>
      </c>
      <c r="B1243" s="1" t="s">
        <v>100</v>
      </c>
      <c r="C1243" t="s">
        <v>59</v>
      </c>
      <c r="D1243" s="1" t="s">
        <v>21</v>
      </c>
      <c r="E1243" s="1" t="s">
        <v>2819</v>
      </c>
      <c r="F1243" s="1" t="s">
        <v>2066</v>
      </c>
      <c r="G1243" s="1">
        <v>70</v>
      </c>
      <c r="H1243" s="1" t="s">
        <v>72</v>
      </c>
      <c r="J1243" s="1">
        <v>501</v>
      </c>
      <c r="L1243" s="1" t="s">
        <v>6</v>
      </c>
      <c r="M1243" s="2">
        <v>43732</v>
      </c>
      <c r="N1243" s="4">
        <v>43732</v>
      </c>
      <c r="O1243" s="1">
        <v>0.020169</v>
      </c>
      <c r="P1243" s="1">
        <f t="shared" si="38"/>
        <v>201.69</v>
      </c>
      <c r="Q1243" s="1">
        <v>2.9</v>
      </c>
      <c r="R1243" s="1">
        <f t="shared" si="39"/>
        <v>584.901</v>
      </c>
      <c r="S1243" s="1" t="s">
        <v>2820</v>
      </c>
      <c r="AE1243" s="5">
        <v>1</v>
      </c>
      <c r="AG1243" s="4">
        <v>44495</v>
      </c>
      <c r="AH1243" s="4">
        <v>45224</v>
      </c>
    </row>
    <row r="1244" spans="1:34">
      <c r="A1244">
        <v>1244</v>
      </c>
      <c r="B1244" s="1" t="s">
        <v>100</v>
      </c>
      <c r="C1244" t="s">
        <v>59</v>
      </c>
      <c r="D1244" s="1" t="s">
        <v>21</v>
      </c>
      <c r="E1244" s="1" t="s">
        <v>2821</v>
      </c>
      <c r="F1244" s="1" t="s">
        <v>2066</v>
      </c>
      <c r="G1244" s="1">
        <v>70</v>
      </c>
      <c r="H1244" s="1" t="s">
        <v>72</v>
      </c>
      <c r="J1244" s="1">
        <v>514</v>
      </c>
      <c r="L1244" s="1" t="s">
        <v>6</v>
      </c>
      <c r="M1244" s="2">
        <v>43732</v>
      </c>
      <c r="N1244" s="4">
        <v>43732</v>
      </c>
      <c r="O1244" s="1">
        <v>0.019689</v>
      </c>
      <c r="P1244" s="1">
        <f t="shared" si="38"/>
        <v>196.89</v>
      </c>
      <c r="Q1244" s="1">
        <v>3</v>
      </c>
      <c r="R1244" s="1">
        <f t="shared" si="39"/>
        <v>590.67</v>
      </c>
      <c r="S1244" s="1" t="s">
        <v>2822</v>
      </c>
      <c r="AE1244" s="5">
        <v>1</v>
      </c>
      <c r="AG1244" s="4">
        <v>44495</v>
      </c>
      <c r="AH1244" s="4">
        <v>45224</v>
      </c>
    </row>
    <row r="1245" spans="1:34">
      <c r="A1245">
        <v>1245</v>
      </c>
      <c r="B1245" s="1" t="s">
        <v>100</v>
      </c>
      <c r="C1245" t="s">
        <v>59</v>
      </c>
      <c r="D1245" s="1" t="s">
        <v>21</v>
      </c>
      <c r="E1245" s="1" t="s">
        <v>2823</v>
      </c>
      <c r="F1245" s="1" t="s">
        <v>2066</v>
      </c>
      <c r="G1245" s="1">
        <v>70</v>
      </c>
      <c r="H1245" s="1" t="s">
        <v>72</v>
      </c>
      <c r="J1245" s="1">
        <v>441</v>
      </c>
      <c r="L1245" s="1" t="s">
        <v>6</v>
      </c>
      <c r="M1245" s="2">
        <v>43732</v>
      </c>
      <c r="N1245" s="4">
        <v>43732</v>
      </c>
      <c r="O1245" s="1">
        <v>0.019689</v>
      </c>
      <c r="P1245" s="1">
        <f t="shared" si="38"/>
        <v>196.89</v>
      </c>
      <c r="Q1245" s="1">
        <v>2.9</v>
      </c>
      <c r="R1245" s="1">
        <f t="shared" si="39"/>
        <v>570.981</v>
      </c>
      <c r="S1245" s="1" t="s">
        <v>2824</v>
      </c>
      <c r="AE1245" s="5">
        <v>1</v>
      </c>
      <c r="AG1245" s="4">
        <v>44495</v>
      </c>
      <c r="AH1245" s="4">
        <v>45224</v>
      </c>
    </row>
    <row r="1246" spans="1:34">
      <c r="A1246">
        <v>1246</v>
      </c>
      <c r="B1246" s="1" t="s">
        <v>100</v>
      </c>
      <c r="C1246" t="s">
        <v>59</v>
      </c>
      <c r="D1246" s="1" t="s">
        <v>21</v>
      </c>
      <c r="E1246" s="1" t="s">
        <v>2825</v>
      </c>
      <c r="F1246" s="1" t="s">
        <v>2066</v>
      </c>
      <c r="G1246" s="1">
        <v>70</v>
      </c>
      <c r="H1246" s="1" t="s">
        <v>72</v>
      </c>
      <c r="J1246" s="1">
        <v>438</v>
      </c>
      <c r="L1246" s="1" t="s">
        <v>6</v>
      </c>
      <c r="M1246" s="2">
        <v>43732</v>
      </c>
      <c r="N1246" s="4">
        <v>43732</v>
      </c>
      <c r="O1246" s="1">
        <v>0.043922</v>
      </c>
      <c r="P1246" s="1">
        <f t="shared" si="38"/>
        <v>439.22</v>
      </c>
      <c r="Q1246" s="1">
        <v>1.2</v>
      </c>
      <c r="R1246" s="1">
        <f t="shared" si="39"/>
        <v>527.064</v>
      </c>
      <c r="S1246" s="1" t="s">
        <v>2826</v>
      </c>
      <c r="AE1246" s="5">
        <v>1</v>
      </c>
      <c r="AG1246" s="4">
        <v>44495</v>
      </c>
      <c r="AH1246" s="4">
        <v>45224</v>
      </c>
    </row>
    <row r="1247" spans="1:34">
      <c r="A1247">
        <v>1247</v>
      </c>
      <c r="B1247" s="1" t="s">
        <v>100</v>
      </c>
      <c r="C1247" t="s">
        <v>59</v>
      </c>
      <c r="D1247" s="1" t="s">
        <v>21</v>
      </c>
      <c r="E1247" s="1" t="s">
        <v>2827</v>
      </c>
      <c r="F1247" s="1" t="s">
        <v>2066</v>
      </c>
      <c r="G1247" s="1">
        <v>70</v>
      </c>
      <c r="H1247" s="1" t="s">
        <v>72</v>
      </c>
      <c r="J1247" s="1">
        <v>368</v>
      </c>
      <c r="L1247" s="1" t="s">
        <v>6</v>
      </c>
      <c r="M1247" s="2">
        <v>43732</v>
      </c>
      <c r="N1247" s="4">
        <v>43732</v>
      </c>
      <c r="O1247" s="1">
        <v>0.043922</v>
      </c>
      <c r="P1247" s="1">
        <f t="shared" si="38"/>
        <v>439.22</v>
      </c>
      <c r="Q1247" s="1">
        <v>1.2</v>
      </c>
      <c r="R1247" s="1">
        <f t="shared" si="39"/>
        <v>527.064</v>
      </c>
      <c r="S1247" s="1" t="s">
        <v>2828</v>
      </c>
      <c r="AE1247" s="5">
        <v>1</v>
      </c>
      <c r="AG1247" s="4">
        <v>44495</v>
      </c>
      <c r="AH1247" s="4">
        <v>45224</v>
      </c>
    </row>
    <row r="1248" spans="1:34">
      <c r="A1248">
        <v>1248</v>
      </c>
      <c r="B1248" s="1" t="s">
        <v>100</v>
      </c>
      <c r="C1248" t="s">
        <v>59</v>
      </c>
      <c r="D1248" s="1" t="s">
        <v>21</v>
      </c>
      <c r="E1248" s="1" t="s">
        <v>2829</v>
      </c>
      <c r="F1248" s="1" t="s">
        <v>2066</v>
      </c>
      <c r="G1248" s="1">
        <v>70</v>
      </c>
      <c r="H1248" s="1" t="s">
        <v>72</v>
      </c>
      <c r="J1248" s="1">
        <v>378</v>
      </c>
      <c r="L1248" s="1" t="s">
        <v>6</v>
      </c>
      <c r="M1248" s="2">
        <v>43732</v>
      </c>
      <c r="N1248" s="4">
        <v>43732</v>
      </c>
      <c r="O1248" s="1">
        <v>0.019689</v>
      </c>
      <c r="P1248" s="1">
        <f t="shared" si="38"/>
        <v>196.89</v>
      </c>
      <c r="Q1248" s="1">
        <v>2.8</v>
      </c>
      <c r="R1248" s="1">
        <f t="shared" si="39"/>
        <v>551.292</v>
      </c>
      <c r="S1248" s="1" t="s">
        <v>2830</v>
      </c>
      <c r="AE1248" s="5">
        <v>1</v>
      </c>
      <c r="AG1248" s="4">
        <v>44495</v>
      </c>
      <c r="AH1248" s="4">
        <v>45224</v>
      </c>
    </row>
    <row r="1249" spans="1:34">
      <c r="A1249">
        <v>1249</v>
      </c>
      <c r="B1249" s="1" t="s">
        <v>100</v>
      </c>
      <c r="C1249" t="s">
        <v>59</v>
      </c>
      <c r="D1249" s="1" t="s">
        <v>21</v>
      </c>
      <c r="E1249" s="1" t="s">
        <v>2831</v>
      </c>
      <c r="F1249" s="1" t="s">
        <v>2066</v>
      </c>
      <c r="G1249" s="1">
        <v>70</v>
      </c>
      <c r="H1249" s="1" t="s">
        <v>72</v>
      </c>
      <c r="J1249" s="1">
        <v>388</v>
      </c>
      <c r="L1249" s="1" t="s">
        <v>6</v>
      </c>
      <c r="M1249" s="2">
        <v>43732</v>
      </c>
      <c r="N1249" s="4">
        <v>43732</v>
      </c>
      <c r="O1249" s="1">
        <v>0.019689</v>
      </c>
      <c r="P1249" s="1">
        <f t="shared" si="38"/>
        <v>196.89</v>
      </c>
      <c r="Q1249" s="1">
        <v>2.95</v>
      </c>
      <c r="R1249" s="1">
        <f t="shared" si="39"/>
        <v>580.8255</v>
      </c>
      <c r="S1249" s="1" t="s">
        <v>2832</v>
      </c>
      <c r="AE1249" s="5">
        <v>1</v>
      </c>
      <c r="AG1249" s="4">
        <v>44495</v>
      </c>
      <c r="AH1249" s="4">
        <v>45224</v>
      </c>
    </row>
    <row r="1250" spans="1:34">
      <c r="A1250">
        <v>1250</v>
      </c>
      <c r="B1250" s="1" t="s">
        <v>100</v>
      </c>
      <c r="C1250" t="s">
        <v>59</v>
      </c>
      <c r="D1250" s="1" t="s">
        <v>21</v>
      </c>
      <c r="E1250" s="1" t="s">
        <v>2833</v>
      </c>
      <c r="F1250" s="1" t="s">
        <v>2066</v>
      </c>
      <c r="G1250" s="1">
        <v>70</v>
      </c>
      <c r="H1250" s="1" t="s">
        <v>72</v>
      </c>
      <c r="J1250" s="1">
        <v>397</v>
      </c>
      <c r="L1250" s="1" t="s">
        <v>6</v>
      </c>
      <c r="M1250" s="2">
        <v>43732</v>
      </c>
      <c r="N1250" s="4">
        <v>43732</v>
      </c>
      <c r="O1250" s="1">
        <v>0.020169</v>
      </c>
      <c r="P1250" s="1">
        <f t="shared" si="38"/>
        <v>201.69</v>
      </c>
      <c r="Q1250" s="1">
        <v>2.95</v>
      </c>
      <c r="R1250" s="1">
        <f t="shared" si="39"/>
        <v>594.9855</v>
      </c>
      <c r="S1250" s="1" t="s">
        <v>2834</v>
      </c>
      <c r="AE1250" s="5">
        <v>1</v>
      </c>
      <c r="AG1250" s="4">
        <v>44495</v>
      </c>
      <c r="AH1250" s="4">
        <v>45224</v>
      </c>
    </row>
    <row r="1251" spans="1:34">
      <c r="A1251">
        <v>1251</v>
      </c>
      <c r="B1251" s="1" t="s">
        <v>100</v>
      </c>
      <c r="C1251" t="s">
        <v>59</v>
      </c>
      <c r="D1251" s="1" t="s">
        <v>21</v>
      </c>
      <c r="E1251" s="1" t="s">
        <v>2835</v>
      </c>
      <c r="F1251" s="1" t="s">
        <v>2066</v>
      </c>
      <c r="G1251" s="1">
        <v>70</v>
      </c>
      <c r="H1251" s="1" t="s">
        <v>72</v>
      </c>
      <c r="J1251" s="1">
        <v>507</v>
      </c>
      <c r="L1251" s="1" t="s">
        <v>6</v>
      </c>
      <c r="M1251" s="2">
        <v>43732</v>
      </c>
      <c r="N1251" s="4">
        <v>43732</v>
      </c>
      <c r="O1251" s="1">
        <v>0.020169</v>
      </c>
      <c r="P1251" s="1">
        <f t="shared" si="38"/>
        <v>201.69</v>
      </c>
      <c r="Q1251" s="1">
        <v>2.95</v>
      </c>
      <c r="R1251" s="1">
        <f t="shared" si="39"/>
        <v>594.9855</v>
      </c>
      <c r="S1251" s="1" t="s">
        <v>2836</v>
      </c>
      <c r="AE1251" s="5">
        <v>1</v>
      </c>
      <c r="AG1251" s="4">
        <v>44495</v>
      </c>
      <c r="AH1251" s="4">
        <v>45224</v>
      </c>
    </row>
    <row r="1252" spans="1:34">
      <c r="A1252">
        <v>1252</v>
      </c>
      <c r="B1252" s="1" t="s">
        <v>100</v>
      </c>
      <c r="C1252" t="s">
        <v>59</v>
      </c>
      <c r="D1252" s="1" t="s">
        <v>21</v>
      </c>
      <c r="E1252" s="1" t="s">
        <v>2837</v>
      </c>
      <c r="F1252" s="1" t="s">
        <v>2066</v>
      </c>
      <c r="G1252" s="1">
        <v>70</v>
      </c>
      <c r="H1252" s="1" t="s">
        <v>72</v>
      </c>
      <c r="J1252" s="1">
        <v>520</v>
      </c>
      <c r="L1252" s="1" t="s">
        <v>6</v>
      </c>
      <c r="M1252" s="2">
        <v>43732</v>
      </c>
      <c r="N1252" s="4">
        <v>43732</v>
      </c>
      <c r="O1252" s="1">
        <v>0.019689</v>
      </c>
      <c r="P1252" s="1">
        <f t="shared" si="38"/>
        <v>196.89</v>
      </c>
      <c r="Q1252" s="1">
        <v>3.05</v>
      </c>
      <c r="R1252" s="1">
        <f t="shared" si="39"/>
        <v>600.5145</v>
      </c>
      <c r="S1252" s="1" t="s">
        <v>2838</v>
      </c>
      <c r="AE1252" s="5">
        <v>1</v>
      </c>
      <c r="AG1252" s="4">
        <v>44495</v>
      </c>
      <c r="AH1252" s="4">
        <v>45224</v>
      </c>
    </row>
    <row r="1253" spans="1:34">
      <c r="A1253">
        <v>1253</v>
      </c>
      <c r="B1253" s="1" t="s">
        <v>100</v>
      </c>
      <c r="C1253" t="s">
        <v>59</v>
      </c>
      <c r="D1253" s="1" t="s">
        <v>21</v>
      </c>
      <c r="E1253" s="1" t="s">
        <v>2839</v>
      </c>
      <c r="F1253" s="1" t="s">
        <v>2066</v>
      </c>
      <c r="G1253" s="1">
        <v>70</v>
      </c>
      <c r="H1253" s="1" t="s">
        <v>72</v>
      </c>
      <c r="J1253" s="1">
        <v>388</v>
      </c>
      <c r="L1253" s="1" t="s">
        <v>6</v>
      </c>
      <c r="M1253" s="2">
        <v>43732</v>
      </c>
      <c r="N1253" s="4">
        <v>43732</v>
      </c>
      <c r="O1253" s="1">
        <v>0.019689</v>
      </c>
      <c r="P1253" s="1">
        <f t="shared" si="38"/>
        <v>196.89</v>
      </c>
      <c r="Q1253" s="1">
        <v>2.8</v>
      </c>
      <c r="R1253" s="1">
        <f t="shared" si="39"/>
        <v>551.292</v>
      </c>
      <c r="S1253" s="1" t="s">
        <v>2840</v>
      </c>
      <c r="AE1253" s="5">
        <v>1</v>
      </c>
      <c r="AG1253" s="4">
        <v>44495</v>
      </c>
      <c r="AH1253" s="4">
        <v>45224</v>
      </c>
    </row>
    <row r="1254" spans="1:34">
      <c r="A1254">
        <v>1254</v>
      </c>
      <c r="B1254" s="1" t="s">
        <v>100</v>
      </c>
      <c r="C1254" t="s">
        <v>59</v>
      </c>
      <c r="D1254" s="1" t="s">
        <v>21</v>
      </c>
      <c r="E1254" s="1" t="s">
        <v>2841</v>
      </c>
      <c r="F1254" s="1" t="s">
        <v>2066</v>
      </c>
      <c r="G1254" s="1">
        <v>70</v>
      </c>
      <c r="H1254" s="1" t="s">
        <v>72</v>
      </c>
      <c r="J1254" s="1">
        <v>375</v>
      </c>
      <c r="L1254" s="1" t="s">
        <v>6</v>
      </c>
      <c r="M1254" s="2">
        <v>43732</v>
      </c>
      <c r="N1254" s="4">
        <v>43732</v>
      </c>
      <c r="O1254" s="1">
        <v>0.038752</v>
      </c>
      <c r="P1254" s="1">
        <f t="shared" si="38"/>
        <v>387.52</v>
      </c>
      <c r="Q1254" s="1">
        <v>1.3</v>
      </c>
      <c r="R1254" s="1">
        <f t="shared" si="39"/>
        <v>503.776</v>
      </c>
      <c r="S1254" s="1" t="s">
        <v>2842</v>
      </c>
      <c r="AE1254" s="5">
        <v>1</v>
      </c>
      <c r="AG1254" s="4">
        <v>44495</v>
      </c>
      <c r="AH1254" s="4">
        <v>45224</v>
      </c>
    </row>
    <row r="1255" spans="1:34">
      <c r="A1255">
        <v>1255</v>
      </c>
      <c r="B1255" s="1" t="s">
        <v>302</v>
      </c>
      <c r="C1255" t="s">
        <v>59</v>
      </c>
      <c r="D1255" s="1" t="s">
        <v>16</v>
      </c>
      <c r="E1255" s="1" t="s">
        <v>2843</v>
      </c>
      <c r="F1255" s="1" t="s">
        <v>2844</v>
      </c>
      <c r="H1255" s="1" t="s">
        <v>91</v>
      </c>
      <c r="L1255" s="1" t="s">
        <v>6</v>
      </c>
      <c r="M1255" s="2">
        <v>43731</v>
      </c>
      <c r="N1255" s="4">
        <v>43731</v>
      </c>
      <c r="O1255" s="1">
        <v>0.0699</v>
      </c>
      <c r="P1255" s="1">
        <f t="shared" si="38"/>
        <v>699</v>
      </c>
      <c r="R1255" s="1">
        <f t="shared" si="39"/>
        <v>0</v>
      </c>
      <c r="S1255" s="1" t="s">
        <v>2845</v>
      </c>
      <c r="AE1255" s="5">
        <v>1</v>
      </c>
      <c r="AG1255" s="4">
        <v>43931</v>
      </c>
      <c r="AH1255" s="4">
        <v>44296</v>
      </c>
    </row>
    <row r="1256" spans="1:34">
      <c r="A1256">
        <v>1256</v>
      </c>
      <c r="B1256" s="1" t="s">
        <v>302</v>
      </c>
      <c r="C1256" t="s">
        <v>59</v>
      </c>
      <c r="D1256" s="1" t="s">
        <v>16</v>
      </c>
      <c r="E1256" s="1" t="s">
        <v>2846</v>
      </c>
      <c r="F1256" s="1" t="s">
        <v>764</v>
      </c>
      <c r="H1256" s="1" t="s">
        <v>91</v>
      </c>
      <c r="L1256" s="1" t="s">
        <v>6</v>
      </c>
      <c r="M1256" s="2">
        <v>43731</v>
      </c>
      <c r="N1256" s="4">
        <v>43731</v>
      </c>
      <c r="O1256" s="1">
        <v>0.0221</v>
      </c>
      <c r="P1256" s="1">
        <f t="shared" si="38"/>
        <v>221</v>
      </c>
      <c r="R1256" s="1">
        <f t="shared" si="39"/>
        <v>0</v>
      </c>
      <c r="S1256" s="1" t="s">
        <v>2335</v>
      </c>
      <c r="AE1256" s="5">
        <v>1</v>
      </c>
      <c r="AG1256" s="4">
        <v>43931</v>
      </c>
      <c r="AH1256" s="4">
        <v>44296</v>
      </c>
    </row>
    <row r="1257" spans="1:34">
      <c r="A1257">
        <v>1257</v>
      </c>
      <c r="B1257" s="1" t="s">
        <v>302</v>
      </c>
      <c r="C1257" t="s">
        <v>59</v>
      </c>
      <c r="D1257" s="1" t="s">
        <v>16</v>
      </c>
      <c r="E1257" s="1" t="s">
        <v>2847</v>
      </c>
      <c r="F1257" s="1" t="s">
        <v>764</v>
      </c>
      <c r="H1257" s="1" t="s">
        <v>91</v>
      </c>
      <c r="J1257" s="1">
        <v>0</v>
      </c>
      <c r="L1257" s="1" t="s">
        <v>6</v>
      </c>
      <c r="M1257" s="2">
        <v>43731</v>
      </c>
      <c r="N1257" s="4">
        <v>43731</v>
      </c>
      <c r="O1257" s="1">
        <v>0.0403</v>
      </c>
      <c r="P1257" s="1">
        <f t="shared" si="38"/>
        <v>403</v>
      </c>
      <c r="R1257" s="1">
        <f t="shared" si="39"/>
        <v>0</v>
      </c>
      <c r="S1257" s="1" t="s">
        <v>2335</v>
      </c>
      <c r="AE1257" s="5">
        <v>1</v>
      </c>
      <c r="AG1257" s="4">
        <v>43931</v>
      </c>
      <c r="AH1257" s="4">
        <v>44296</v>
      </c>
    </row>
    <row r="1258" spans="1:34">
      <c r="A1258">
        <v>1258</v>
      </c>
      <c r="B1258" s="1" t="s">
        <v>302</v>
      </c>
      <c r="C1258" t="s">
        <v>59</v>
      </c>
      <c r="D1258" s="1" t="s">
        <v>16</v>
      </c>
      <c r="E1258" s="1" t="s">
        <v>2848</v>
      </c>
      <c r="F1258" s="1" t="s">
        <v>147</v>
      </c>
      <c r="H1258" s="1" t="s">
        <v>91</v>
      </c>
      <c r="J1258" s="1">
        <v>0</v>
      </c>
      <c r="L1258" s="1" t="s">
        <v>6</v>
      </c>
      <c r="M1258" s="2">
        <v>43731</v>
      </c>
      <c r="N1258" s="4">
        <v>43731</v>
      </c>
      <c r="O1258" s="1">
        <v>0.052</v>
      </c>
      <c r="P1258" s="1">
        <f t="shared" si="38"/>
        <v>520</v>
      </c>
      <c r="R1258" s="1">
        <f t="shared" si="39"/>
        <v>0</v>
      </c>
      <c r="S1258" s="1" t="s">
        <v>2335</v>
      </c>
      <c r="AE1258" s="5">
        <v>1</v>
      </c>
      <c r="AG1258" s="4">
        <v>43931</v>
      </c>
      <c r="AH1258" s="4">
        <v>44296</v>
      </c>
    </row>
    <row r="1259" spans="1:34">
      <c r="A1259">
        <v>1259</v>
      </c>
      <c r="B1259" s="1" t="s">
        <v>623</v>
      </c>
      <c r="C1259" t="s">
        <v>59</v>
      </c>
      <c r="D1259" s="1" t="s">
        <v>17</v>
      </c>
      <c r="E1259" s="1" t="s">
        <v>2849</v>
      </c>
      <c r="F1259" s="1" t="s">
        <v>2849</v>
      </c>
      <c r="G1259" s="1">
        <v>40</v>
      </c>
      <c r="H1259" s="1" t="s">
        <v>72</v>
      </c>
      <c r="J1259" s="1">
        <v>141</v>
      </c>
      <c r="L1259" s="1" t="s">
        <v>6</v>
      </c>
      <c r="M1259" s="2">
        <v>43731</v>
      </c>
      <c r="N1259" s="4">
        <v>43731</v>
      </c>
      <c r="O1259" s="1">
        <v>0.153678</v>
      </c>
      <c r="P1259" s="1">
        <f t="shared" si="38"/>
        <v>1536.78</v>
      </c>
      <c r="Q1259" s="1">
        <v>2.15</v>
      </c>
      <c r="R1259" s="1">
        <f t="shared" si="39"/>
        <v>3304.077</v>
      </c>
      <c r="S1259" s="1" t="s">
        <v>2850</v>
      </c>
      <c r="AE1259" s="5">
        <v>1</v>
      </c>
      <c r="AG1259" s="4">
        <v>43819</v>
      </c>
      <c r="AH1259" s="4">
        <v>44459</v>
      </c>
    </row>
    <row r="1260" spans="1:34">
      <c r="A1260">
        <v>1260</v>
      </c>
      <c r="B1260" s="1" t="s">
        <v>2851</v>
      </c>
      <c r="C1260" t="s">
        <v>59</v>
      </c>
      <c r="D1260" s="1" t="s">
        <v>18</v>
      </c>
      <c r="E1260" s="1" t="s">
        <v>2852</v>
      </c>
      <c r="F1260" s="1" t="s">
        <v>2853</v>
      </c>
      <c r="H1260" s="1" t="s">
        <v>91</v>
      </c>
      <c r="J1260" s="1">
        <v>118.7283</v>
      </c>
      <c r="L1260" s="1" t="s">
        <v>6</v>
      </c>
      <c r="M1260" s="2">
        <v>43731</v>
      </c>
      <c r="N1260" s="4">
        <v>43731</v>
      </c>
      <c r="O1260" s="1">
        <v>0.6</v>
      </c>
      <c r="P1260" s="1">
        <f t="shared" si="38"/>
        <v>6000</v>
      </c>
      <c r="Q1260" s="1">
        <v>1</v>
      </c>
      <c r="R1260" s="1">
        <f t="shared" si="39"/>
        <v>6000</v>
      </c>
      <c r="S1260" s="1" t="s">
        <v>2854</v>
      </c>
      <c r="AE1260" s="5">
        <v>1</v>
      </c>
      <c r="AG1260" s="4">
        <v>44005</v>
      </c>
      <c r="AH1260" s="4">
        <v>44735</v>
      </c>
    </row>
    <row r="1261" spans="1:34">
      <c r="A1261">
        <v>1261</v>
      </c>
      <c r="B1261" s="1" t="s">
        <v>454</v>
      </c>
      <c r="C1261" t="s">
        <v>59</v>
      </c>
      <c r="D1261" s="1" t="s">
        <v>16</v>
      </c>
      <c r="E1261" s="1" t="s">
        <v>2855</v>
      </c>
      <c r="F1261" s="1" t="s">
        <v>512</v>
      </c>
      <c r="H1261" s="1" t="s">
        <v>91</v>
      </c>
      <c r="L1261" s="1" t="s">
        <v>6</v>
      </c>
      <c r="M1261" s="2">
        <v>43731</v>
      </c>
      <c r="N1261" s="4">
        <v>43731</v>
      </c>
      <c r="O1261" s="1">
        <v>0.0809</v>
      </c>
      <c r="P1261" s="1">
        <f t="shared" si="38"/>
        <v>809</v>
      </c>
      <c r="R1261" s="1">
        <f t="shared" si="39"/>
        <v>0</v>
      </c>
      <c r="S1261" s="1" t="s">
        <v>2489</v>
      </c>
      <c r="AE1261" s="5">
        <v>1</v>
      </c>
      <c r="AG1261" s="4">
        <v>43931</v>
      </c>
      <c r="AH1261" s="4">
        <v>44296</v>
      </c>
    </row>
    <row r="1262" spans="1:34">
      <c r="A1262">
        <v>1262</v>
      </c>
      <c r="B1262" s="1" t="s">
        <v>63</v>
      </c>
      <c r="C1262" t="s">
        <v>59</v>
      </c>
      <c r="D1262" s="1" t="s">
        <v>14</v>
      </c>
      <c r="E1262" s="1" t="s">
        <v>2856</v>
      </c>
      <c r="F1262" s="1" t="s">
        <v>2857</v>
      </c>
      <c r="G1262" s="1">
        <v>50</v>
      </c>
      <c r="H1262" s="1" t="s">
        <v>72</v>
      </c>
      <c r="J1262" s="1">
        <v>3626.5427</v>
      </c>
      <c r="L1262" s="1" t="s">
        <v>6</v>
      </c>
      <c r="M1262" s="2">
        <v>43731</v>
      </c>
      <c r="N1262" s="4">
        <v>43731</v>
      </c>
      <c r="O1262" s="1">
        <v>7.50837</v>
      </c>
      <c r="P1262" s="1">
        <f t="shared" si="38"/>
        <v>75083.7</v>
      </c>
      <c r="Q1262" s="1">
        <v>1.6</v>
      </c>
      <c r="R1262" s="1">
        <f t="shared" si="39"/>
        <v>120133.92</v>
      </c>
      <c r="S1262" s="1" t="s">
        <v>2858</v>
      </c>
      <c r="AE1262" s="5">
        <v>1</v>
      </c>
      <c r="AG1262" s="4">
        <v>43974</v>
      </c>
      <c r="AH1262" s="4">
        <v>44703</v>
      </c>
    </row>
    <row r="1263" spans="1:34">
      <c r="A1263">
        <v>1263</v>
      </c>
      <c r="B1263" s="1" t="s">
        <v>63</v>
      </c>
      <c r="C1263" t="s">
        <v>59</v>
      </c>
      <c r="D1263" s="1" t="s">
        <v>19</v>
      </c>
      <c r="E1263" s="1" t="s">
        <v>2859</v>
      </c>
      <c r="F1263" s="1" t="s">
        <v>2860</v>
      </c>
      <c r="G1263" s="1">
        <v>50</v>
      </c>
      <c r="H1263" s="1" t="s">
        <v>72</v>
      </c>
      <c r="J1263" s="1">
        <v>885</v>
      </c>
      <c r="L1263" s="1" t="s">
        <v>6</v>
      </c>
      <c r="M1263" s="2">
        <v>43728</v>
      </c>
      <c r="N1263" s="4">
        <v>43728</v>
      </c>
      <c r="O1263" s="1">
        <v>1.3656</v>
      </c>
      <c r="P1263" s="1">
        <f t="shared" si="38"/>
        <v>13656</v>
      </c>
      <c r="Q1263" s="1">
        <v>2.5</v>
      </c>
      <c r="R1263" s="1">
        <f t="shared" si="39"/>
        <v>34140</v>
      </c>
      <c r="S1263" s="1" t="s">
        <v>2861</v>
      </c>
      <c r="AE1263" s="5">
        <v>1</v>
      </c>
      <c r="AG1263" s="4">
        <v>44170</v>
      </c>
      <c r="AH1263" s="4">
        <v>44900</v>
      </c>
    </row>
    <row r="1264" spans="1:34">
      <c r="A1264">
        <v>1264</v>
      </c>
      <c r="B1264" s="1" t="s">
        <v>97</v>
      </c>
      <c r="C1264" t="s">
        <v>59</v>
      </c>
      <c r="D1264" s="1" t="s">
        <v>22</v>
      </c>
      <c r="E1264" s="1" t="s">
        <v>2862</v>
      </c>
      <c r="F1264" s="1" t="s">
        <v>2863</v>
      </c>
      <c r="H1264" s="1" t="s">
        <v>91</v>
      </c>
      <c r="J1264" s="1">
        <v>470.8017</v>
      </c>
      <c r="L1264" s="1" t="s">
        <v>6</v>
      </c>
      <c r="M1264" s="2">
        <v>43728</v>
      </c>
      <c r="N1264" s="4">
        <v>43728</v>
      </c>
      <c r="O1264" s="1">
        <v>0.771806</v>
      </c>
      <c r="P1264" s="1">
        <f t="shared" si="38"/>
        <v>7718.06</v>
      </c>
      <c r="Q1264" s="1">
        <v>1.2</v>
      </c>
      <c r="R1264" s="1">
        <f t="shared" si="39"/>
        <v>9261.672</v>
      </c>
      <c r="S1264" s="1" t="s">
        <v>2062</v>
      </c>
      <c r="AE1264" s="5">
        <v>1</v>
      </c>
      <c r="AG1264" s="4">
        <v>44275</v>
      </c>
      <c r="AH1264" s="4">
        <v>45005</v>
      </c>
    </row>
    <row r="1265" spans="1:34">
      <c r="A1265">
        <v>1265</v>
      </c>
      <c r="B1265" s="1" t="s">
        <v>100</v>
      </c>
      <c r="C1265" t="s">
        <v>59</v>
      </c>
      <c r="D1265" s="1" t="s">
        <v>13</v>
      </c>
      <c r="E1265" s="1" t="s">
        <v>2864</v>
      </c>
      <c r="F1265" s="1" t="s">
        <v>2865</v>
      </c>
      <c r="H1265" s="1" t="s">
        <v>91</v>
      </c>
      <c r="J1265" s="1">
        <v>0</v>
      </c>
      <c r="L1265" s="1" t="s">
        <v>6</v>
      </c>
      <c r="M1265" s="2">
        <v>43728</v>
      </c>
      <c r="N1265" s="4">
        <v>43728</v>
      </c>
      <c r="O1265" s="1">
        <v>2.3217</v>
      </c>
      <c r="P1265" s="1">
        <f t="shared" si="38"/>
        <v>23217</v>
      </c>
      <c r="Q1265" s="1">
        <v>1</v>
      </c>
      <c r="R1265" s="1">
        <f t="shared" si="39"/>
        <v>23217</v>
      </c>
      <c r="S1265" s="1" t="s">
        <v>329</v>
      </c>
      <c r="AE1265" s="5">
        <v>1</v>
      </c>
      <c r="AG1265" s="4">
        <v>43819</v>
      </c>
      <c r="AH1265" s="4">
        <v>44550</v>
      </c>
    </row>
    <row r="1266" spans="1:34">
      <c r="A1266">
        <v>1266</v>
      </c>
      <c r="B1266" s="1" t="s">
        <v>63</v>
      </c>
      <c r="C1266" t="s">
        <v>59</v>
      </c>
      <c r="D1266" s="1" t="s">
        <v>16</v>
      </c>
      <c r="E1266" s="1" t="s">
        <v>2866</v>
      </c>
      <c r="F1266" s="1" t="s">
        <v>843</v>
      </c>
      <c r="G1266" s="1">
        <v>50</v>
      </c>
      <c r="H1266" s="1" t="s">
        <v>61</v>
      </c>
      <c r="J1266" s="1">
        <v>715.6062</v>
      </c>
      <c r="L1266" s="1" t="s">
        <v>6</v>
      </c>
      <c r="M1266" s="2">
        <v>43728</v>
      </c>
      <c r="N1266" s="4">
        <v>43728</v>
      </c>
      <c r="O1266" s="1">
        <v>1.9989</v>
      </c>
      <c r="P1266" s="1">
        <f t="shared" si="38"/>
        <v>19989</v>
      </c>
      <c r="Q1266" s="1">
        <v>2</v>
      </c>
      <c r="R1266" s="1">
        <f t="shared" si="39"/>
        <v>39978</v>
      </c>
      <c r="S1266" s="1" t="s">
        <v>2867</v>
      </c>
      <c r="AE1266" s="5">
        <v>1</v>
      </c>
      <c r="AG1266" s="4">
        <v>44002</v>
      </c>
      <c r="AH1266" s="4">
        <v>44732</v>
      </c>
    </row>
    <row r="1267" spans="1:34">
      <c r="A1267">
        <v>1267</v>
      </c>
      <c r="B1267" s="1" t="s">
        <v>479</v>
      </c>
      <c r="C1267" t="s">
        <v>59</v>
      </c>
      <c r="D1267" s="1" t="s">
        <v>19</v>
      </c>
      <c r="E1267" s="1" t="s">
        <v>2868</v>
      </c>
      <c r="F1267" s="1" t="s">
        <v>2869</v>
      </c>
      <c r="G1267" s="1">
        <v>50</v>
      </c>
      <c r="H1267" s="1" t="s">
        <v>72</v>
      </c>
      <c r="J1267" s="1">
        <v>160</v>
      </c>
      <c r="L1267" s="1" t="s">
        <v>6</v>
      </c>
      <c r="M1267" s="2">
        <v>43728</v>
      </c>
      <c r="N1267" s="4">
        <v>43728</v>
      </c>
      <c r="O1267" s="1">
        <v>0.25</v>
      </c>
      <c r="P1267" s="1">
        <f t="shared" si="38"/>
        <v>2500</v>
      </c>
      <c r="Q1267" s="1">
        <v>1.5</v>
      </c>
      <c r="R1267" s="1">
        <f t="shared" si="39"/>
        <v>3750</v>
      </c>
      <c r="S1267" s="1" t="s">
        <v>2870</v>
      </c>
      <c r="AE1267" s="5">
        <v>1</v>
      </c>
      <c r="AG1267" s="4">
        <v>44170</v>
      </c>
      <c r="AH1267" s="4">
        <v>44900</v>
      </c>
    </row>
    <row r="1268" spans="1:34">
      <c r="A1268">
        <v>1268</v>
      </c>
      <c r="B1268" s="1" t="s">
        <v>100</v>
      </c>
      <c r="C1268" t="s">
        <v>59</v>
      </c>
      <c r="D1268" s="1" t="s">
        <v>13</v>
      </c>
      <c r="E1268" s="1" t="s">
        <v>2871</v>
      </c>
      <c r="F1268" s="1" t="s">
        <v>2865</v>
      </c>
      <c r="H1268" s="1" t="s">
        <v>91</v>
      </c>
      <c r="J1268" s="1">
        <v>0</v>
      </c>
      <c r="L1268" s="1" t="s">
        <v>6</v>
      </c>
      <c r="M1268" s="2">
        <v>43728</v>
      </c>
      <c r="N1268" s="4">
        <v>43728</v>
      </c>
      <c r="O1268" s="1">
        <v>0.73</v>
      </c>
      <c r="P1268" s="1">
        <f t="shared" si="38"/>
        <v>7300</v>
      </c>
      <c r="Q1268" s="1">
        <v>1.04</v>
      </c>
      <c r="R1268" s="1">
        <f t="shared" si="39"/>
        <v>7592</v>
      </c>
      <c r="S1268" s="1" t="s">
        <v>329</v>
      </c>
      <c r="AE1268" s="5">
        <v>1</v>
      </c>
      <c r="AG1268" s="4">
        <v>43819</v>
      </c>
      <c r="AH1268" s="4">
        <v>44550</v>
      </c>
    </row>
    <row r="1269" spans="1:34">
      <c r="A1269">
        <v>1269</v>
      </c>
      <c r="B1269" s="1" t="s">
        <v>100</v>
      </c>
      <c r="C1269" t="s">
        <v>59</v>
      </c>
      <c r="D1269" s="1" t="s">
        <v>13</v>
      </c>
      <c r="E1269" s="1" t="s">
        <v>2872</v>
      </c>
      <c r="F1269" s="1" t="s">
        <v>2865</v>
      </c>
      <c r="H1269" s="1" t="s">
        <v>91</v>
      </c>
      <c r="J1269" s="1">
        <v>0</v>
      </c>
      <c r="L1269" s="1" t="s">
        <v>6</v>
      </c>
      <c r="M1269" s="2">
        <v>43728</v>
      </c>
      <c r="N1269" s="4">
        <v>43728</v>
      </c>
      <c r="O1269" s="1">
        <v>1.0264</v>
      </c>
      <c r="P1269" s="1">
        <f t="shared" si="38"/>
        <v>10264</v>
      </c>
      <c r="Q1269" s="1">
        <v>1.04</v>
      </c>
      <c r="R1269" s="1">
        <f t="shared" si="39"/>
        <v>10674.56</v>
      </c>
      <c r="S1269" s="1" t="s">
        <v>329</v>
      </c>
      <c r="AE1269" s="5">
        <v>1</v>
      </c>
      <c r="AG1269" s="4">
        <v>43819</v>
      </c>
      <c r="AH1269" s="4">
        <v>44550</v>
      </c>
    </row>
    <row r="1270" spans="1:34">
      <c r="A1270">
        <v>1270</v>
      </c>
      <c r="B1270" s="1" t="s">
        <v>63</v>
      </c>
      <c r="C1270" t="s">
        <v>59</v>
      </c>
      <c r="D1270" s="1" t="s">
        <v>14</v>
      </c>
      <c r="E1270" s="1" t="s">
        <v>2873</v>
      </c>
      <c r="F1270" s="1" t="s">
        <v>2874</v>
      </c>
      <c r="G1270" s="1">
        <v>50</v>
      </c>
      <c r="H1270" s="1" t="s">
        <v>72</v>
      </c>
      <c r="J1270" s="1">
        <v>1306.6827</v>
      </c>
      <c r="L1270" s="1" t="s">
        <v>6</v>
      </c>
      <c r="M1270" s="2">
        <v>43728</v>
      </c>
      <c r="N1270" s="4">
        <v>43728</v>
      </c>
      <c r="O1270" s="1">
        <v>3.733379</v>
      </c>
      <c r="P1270" s="1">
        <f t="shared" si="38"/>
        <v>37333.79</v>
      </c>
      <c r="Q1270" s="1">
        <v>2</v>
      </c>
      <c r="R1270" s="1">
        <f t="shared" si="39"/>
        <v>74667.58</v>
      </c>
      <c r="S1270" s="1" t="s">
        <v>2875</v>
      </c>
      <c r="AE1270" s="5">
        <v>1</v>
      </c>
      <c r="AG1270" s="4">
        <v>43971</v>
      </c>
      <c r="AH1270" s="4">
        <v>45065</v>
      </c>
    </row>
    <row r="1271" spans="1:34">
      <c r="A1271">
        <v>1271</v>
      </c>
      <c r="B1271" s="1" t="s">
        <v>63</v>
      </c>
      <c r="C1271" t="s">
        <v>59</v>
      </c>
      <c r="D1271" s="1" t="s">
        <v>14</v>
      </c>
      <c r="E1271" s="1" t="s">
        <v>2876</v>
      </c>
      <c r="F1271" s="1" t="s">
        <v>2877</v>
      </c>
      <c r="G1271" s="1">
        <v>50</v>
      </c>
      <c r="H1271" s="1" t="s">
        <v>72</v>
      </c>
      <c r="J1271" s="1">
        <v>1285.5238</v>
      </c>
      <c r="L1271" s="1" t="s">
        <v>6</v>
      </c>
      <c r="M1271" s="2">
        <v>43728</v>
      </c>
      <c r="N1271" s="4">
        <v>43728</v>
      </c>
      <c r="O1271" s="1">
        <v>3.672925</v>
      </c>
      <c r="P1271" s="1">
        <f t="shared" si="38"/>
        <v>36729.25</v>
      </c>
      <c r="Q1271" s="1">
        <v>2</v>
      </c>
      <c r="R1271" s="1">
        <f t="shared" si="39"/>
        <v>73458.5</v>
      </c>
      <c r="S1271" s="1" t="s">
        <v>2878</v>
      </c>
      <c r="AE1271" s="5">
        <v>1</v>
      </c>
      <c r="AG1271" s="4">
        <v>43971</v>
      </c>
      <c r="AH1271" s="4">
        <v>45065</v>
      </c>
    </row>
    <row r="1272" spans="1:34">
      <c r="A1272">
        <v>1272</v>
      </c>
      <c r="B1272" s="1" t="s">
        <v>100</v>
      </c>
      <c r="C1272" t="s">
        <v>59</v>
      </c>
      <c r="D1272" s="1" t="s">
        <v>13</v>
      </c>
      <c r="E1272" s="1" t="s">
        <v>2879</v>
      </c>
      <c r="F1272" s="1" t="s">
        <v>2865</v>
      </c>
      <c r="H1272" s="1" t="s">
        <v>91</v>
      </c>
      <c r="L1272" s="1" t="s">
        <v>6</v>
      </c>
      <c r="M1272" s="2">
        <v>43728</v>
      </c>
      <c r="N1272" s="4">
        <v>43728</v>
      </c>
      <c r="O1272" s="1">
        <v>2.8157</v>
      </c>
      <c r="P1272" s="1">
        <f t="shared" si="38"/>
        <v>28157</v>
      </c>
      <c r="Q1272" s="1">
        <v>1.03</v>
      </c>
      <c r="R1272" s="1">
        <f t="shared" si="39"/>
        <v>29001.71</v>
      </c>
      <c r="S1272" s="1" t="s">
        <v>329</v>
      </c>
      <c r="AE1272" s="5">
        <v>1</v>
      </c>
      <c r="AG1272" s="4">
        <v>43819</v>
      </c>
      <c r="AH1272" s="4">
        <v>44550</v>
      </c>
    </row>
    <row r="1273" spans="1:34">
      <c r="A1273">
        <v>1273</v>
      </c>
      <c r="B1273" s="1" t="s">
        <v>302</v>
      </c>
      <c r="C1273" t="s">
        <v>59</v>
      </c>
      <c r="D1273" s="1" t="s">
        <v>16</v>
      </c>
      <c r="E1273" s="1" t="s">
        <v>2880</v>
      </c>
      <c r="F1273" s="1" t="s">
        <v>512</v>
      </c>
      <c r="H1273" s="1" t="s">
        <v>91</v>
      </c>
      <c r="J1273" s="1">
        <v>0</v>
      </c>
      <c r="L1273" s="1" t="s">
        <v>6</v>
      </c>
      <c r="M1273" s="2">
        <v>43727</v>
      </c>
      <c r="N1273" s="4">
        <v>43727</v>
      </c>
      <c r="O1273" s="1">
        <v>2.0738</v>
      </c>
      <c r="P1273" s="1">
        <f t="shared" si="38"/>
        <v>20738</v>
      </c>
      <c r="R1273" s="1">
        <f t="shared" si="39"/>
        <v>0</v>
      </c>
      <c r="S1273" s="1" t="s">
        <v>2881</v>
      </c>
      <c r="AE1273" s="5">
        <v>1</v>
      </c>
      <c r="AG1273" s="4">
        <v>43970</v>
      </c>
      <c r="AH1273" s="4">
        <v>44335</v>
      </c>
    </row>
    <row r="1274" spans="1:34">
      <c r="A1274">
        <v>1274</v>
      </c>
      <c r="B1274" s="1" t="s">
        <v>80</v>
      </c>
      <c r="C1274" t="s">
        <v>59</v>
      </c>
      <c r="D1274" s="1" t="s">
        <v>21</v>
      </c>
      <c r="E1274" s="1" t="s">
        <v>2882</v>
      </c>
      <c r="F1274" s="1" t="s">
        <v>2883</v>
      </c>
      <c r="G1274" s="1">
        <v>40</v>
      </c>
      <c r="H1274" s="1" t="s">
        <v>72</v>
      </c>
      <c r="J1274" s="1">
        <v>2807</v>
      </c>
      <c r="L1274" s="1" t="s">
        <v>6</v>
      </c>
      <c r="M1274" s="2">
        <v>43725</v>
      </c>
      <c r="N1274" s="4">
        <v>43725</v>
      </c>
      <c r="O1274" s="1">
        <v>0.4713</v>
      </c>
      <c r="P1274" s="1">
        <f t="shared" si="38"/>
        <v>4713</v>
      </c>
      <c r="Q1274" s="1">
        <v>0.5</v>
      </c>
      <c r="R1274" s="1">
        <f t="shared" si="39"/>
        <v>2356.5</v>
      </c>
      <c r="S1274" s="1" t="s">
        <v>1077</v>
      </c>
      <c r="AE1274" s="5">
        <v>1</v>
      </c>
      <c r="AG1274" s="4">
        <v>44122</v>
      </c>
      <c r="AH1274" s="4">
        <v>44851</v>
      </c>
    </row>
    <row r="1275" spans="1:34">
      <c r="A1275">
        <v>1275</v>
      </c>
      <c r="B1275" s="1" t="s">
        <v>97</v>
      </c>
      <c r="C1275" t="s">
        <v>59</v>
      </c>
      <c r="D1275" s="1" t="s">
        <v>21</v>
      </c>
      <c r="E1275" s="1" t="s">
        <v>2884</v>
      </c>
      <c r="F1275" s="1" t="s">
        <v>492</v>
      </c>
      <c r="H1275" s="1" t="s">
        <v>91</v>
      </c>
      <c r="J1275" s="1">
        <v>0</v>
      </c>
      <c r="L1275" s="1" t="s">
        <v>6</v>
      </c>
      <c r="M1275" s="2">
        <v>43725</v>
      </c>
      <c r="N1275" s="4">
        <v>43725</v>
      </c>
      <c r="O1275" s="1">
        <v>0.611</v>
      </c>
      <c r="P1275" s="1">
        <f t="shared" si="38"/>
        <v>6110</v>
      </c>
      <c r="Q1275" s="1">
        <v>0.91</v>
      </c>
      <c r="R1275" s="1">
        <f t="shared" si="39"/>
        <v>5560.1</v>
      </c>
      <c r="S1275" s="1" t="s">
        <v>2885</v>
      </c>
      <c r="AE1275" s="5">
        <v>1</v>
      </c>
      <c r="AG1275" s="4">
        <v>44091</v>
      </c>
      <c r="AH1275" s="4">
        <v>44821</v>
      </c>
    </row>
    <row r="1276" spans="1:34">
      <c r="A1276">
        <v>1276</v>
      </c>
      <c r="B1276" s="1" t="s">
        <v>63</v>
      </c>
      <c r="C1276" t="s">
        <v>59</v>
      </c>
      <c r="D1276" s="1" t="s">
        <v>16</v>
      </c>
      <c r="E1276" s="1" t="s">
        <v>2886</v>
      </c>
      <c r="F1276" s="1" t="s">
        <v>2887</v>
      </c>
      <c r="G1276" s="1">
        <v>50</v>
      </c>
      <c r="H1276" s="1" t="s">
        <v>61</v>
      </c>
      <c r="J1276" s="1">
        <v>1501.425</v>
      </c>
      <c r="L1276" s="1" t="s">
        <v>6</v>
      </c>
      <c r="M1276" s="2">
        <v>43725</v>
      </c>
      <c r="N1276" s="4">
        <v>43725</v>
      </c>
      <c r="O1276" s="1">
        <v>2.0019</v>
      </c>
      <c r="P1276" s="1">
        <f t="shared" si="38"/>
        <v>20019</v>
      </c>
      <c r="Q1276" s="1">
        <v>2.5</v>
      </c>
      <c r="R1276" s="1">
        <f t="shared" si="39"/>
        <v>50047.5</v>
      </c>
      <c r="S1276" s="1" t="s">
        <v>2888</v>
      </c>
      <c r="AE1276" s="5">
        <v>1</v>
      </c>
      <c r="AG1276" s="4">
        <v>43999</v>
      </c>
      <c r="AH1276" s="4">
        <v>44729</v>
      </c>
    </row>
    <row r="1277" spans="1:34">
      <c r="A1277">
        <v>1277</v>
      </c>
      <c r="B1277" s="1" t="s">
        <v>63</v>
      </c>
      <c r="C1277" t="s">
        <v>59</v>
      </c>
      <c r="D1277" s="1" t="s">
        <v>16</v>
      </c>
      <c r="E1277" s="1" t="s">
        <v>2889</v>
      </c>
      <c r="F1277" s="1" t="s">
        <v>2890</v>
      </c>
      <c r="G1277" s="1">
        <v>50</v>
      </c>
      <c r="H1277" s="1" t="s">
        <v>72</v>
      </c>
      <c r="J1277" s="1">
        <v>1266.9375</v>
      </c>
      <c r="L1277" s="1" t="s">
        <v>6</v>
      </c>
      <c r="M1277" s="2">
        <v>43724</v>
      </c>
      <c r="N1277" s="4">
        <v>43724</v>
      </c>
      <c r="O1277" s="1">
        <v>3.3785</v>
      </c>
      <c r="P1277" s="1">
        <f t="shared" si="38"/>
        <v>33785</v>
      </c>
      <c r="Q1277" s="1">
        <v>1.8</v>
      </c>
      <c r="R1277" s="1">
        <f t="shared" si="39"/>
        <v>60813</v>
      </c>
      <c r="S1277" s="1" t="s">
        <v>2891</v>
      </c>
      <c r="AE1277" s="5">
        <v>1</v>
      </c>
      <c r="AG1277" s="4">
        <v>43906</v>
      </c>
      <c r="AH1277" s="4">
        <v>44636</v>
      </c>
    </row>
    <row r="1278" spans="1:34">
      <c r="A1278">
        <v>1278</v>
      </c>
      <c r="B1278" s="1" t="s">
        <v>100</v>
      </c>
      <c r="C1278" t="s">
        <v>59</v>
      </c>
      <c r="D1278" s="1" t="s">
        <v>21</v>
      </c>
      <c r="E1278" s="1" t="s">
        <v>2892</v>
      </c>
      <c r="F1278" s="1" t="s">
        <v>2399</v>
      </c>
      <c r="G1278" s="1">
        <v>70</v>
      </c>
      <c r="H1278" s="1" t="s">
        <v>72</v>
      </c>
      <c r="J1278" s="1">
        <v>98720</v>
      </c>
      <c r="L1278" s="1" t="s">
        <v>6</v>
      </c>
      <c r="M1278" s="2">
        <v>43724</v>
      </c>
      <c r="N1278" s="4">
        <v>43724</v>
      </c>
      <c r="O1278" s="1">
        <v>4.909683</v>
      </c>
      <c r="P1278" s="1">
        <f t="shared" si="38"/>
        <v>49096.83</v>
      </c>
      <c r="Q1278" s="1">
        <v>3</v>
      </c>
      <c r="R1278" s="1">
        <f t="shared" si="39"/>
        <v>147290.49</v>
      </c>
      <c r="S1278" s="1" t="s">
        <v>2893</v>
      </c>
      <c r="AE1278" s="5">
        <v>1</v>
      </c>
      <c r="AG1278" s="4">
        <v>44122</v>
      </c>
      <c r="AH1278" s="4">
        <v>44851</v>
      </c>
    </row>
    <row r="1279" spans="1:34">
      <c r="A1279">
        <v>1279</v>
      </c>
      <c r="B1279" s="1" t="s">
        <v>63</v>
      </c>
      <c r="C1279" t="s">
        <v>59</v>
      </c>
      <c r="D1279" s="1" t="s">
        <v>13</v>
      </c>
      <c r="E1279" s="1" t="s">
        <v>2096</v>
      </c>
      <c r="F1279" s="1" t="s">
        <v>2894</v>
      </c>
      <c r="G1279" s="1">
        <v>50</v>
      </c>
      <c r="H1279" s="1" t="s">
        <v>72</v>
      </c>
      <c r="J1279" s="1">
        <v>1284</v>
      </c>
      <c r="L1279" s="1" t="s">
        <v>6</v>
      </c>
      <c r="M1279" s="2">
        <v>43724</v>
      </c>
      <c r="N1279" s="4">
        <v>43724</v>
      </c>
      <c r="O1279" s="1">
        <v>4</v>
      </c>
      <c r="P1279" s="1">
        <f t="shared" si="38"/>
        <v>40000</v>
      </c>
      <c r="Q1279" s="1">
        <v>1.5</v>
      </c>
      <c r="R1279" s="1">
        <f t="shared" si="39"/>
        <v>60000</v>
      </c>
      <c r="S1279" s="1" t="s">
        <v>2096</v>
      </c>
      <c r="AE1279" s="5">
        <v>1</v>
      </c>
      <c r="AG1279" s="4">
        <v>43906</v>
      </c>
      <c r="AH1279" s="4">
        <v>44455</v>
      </c>
    </row>
    <row r="1280" spans="1:34">
      <c r="A1280">
        <v>1280</v>
      </c>
      <c r="B1280" s="1" t="s">
        <v>100</v>
      </c>
      <c r="C1280" t="s">
        <v>59</v>
      </c>
      <c r="D1280" s="1" t="s">
        <v>21</v>
      </c>
      <c r="E1280" s="1" t="s">
        <v>2895</v>
      </c>
      <c r="F1280" s="1" t="s">
        <v>2356</v>
      </c>
      <c r="G1280" s="1">
        <v>70</v>
      </c>
      <c r="H1280" s="1" t="s">
        <v>72</v>
      </c>
      <c r="J1280" s="1">
        <v>75586</v>
      </c>
      <c r="L1280" s="1" t="s">
        <v>6</v>
      </c>
      <c r="M1280" s="2">
        <v>43720</v>
      </c>
      <c r="N1280" s="4">
        <v>43720</v>
      </c>
      <c r="O1280" s="1">
        <v>6.966771</v>
      </c>
      <c r="P1280" s="1">
        <f t="shared" si="38"/>
        <v>69667.71</v>
      </c>
      <c r="Q1280" s="1">
        <v>1.7</v>
      </c>
      <c r="R1280" s="1">
        <f t="shared" si="39"/>
        <v>118435.107</v>
      </c>
      <c r="S1280" s="1" t="s">
        <v>2896</v>
      </c>
      <c r="AE1280" s="5">
        <v>1</v>
      </c>
      <c r="AG1280" s="4">
        <v>44180</v>
      </c>
      <c r="AH1280" s="4">
        <v>44909</v>
      </c>
    </row>
    <row r="1281" spans="1:34">
      <c r="A1281">
        <v>1281</v>
      </c>
      <c r="B1281" s="1" t="s">
        <v>454</v>
      </c>
      <c r="C1281" t="s">
        <v>59</v>
      </c>
      <c r="D1281" s="1" t="s">
        <v>16</v>
      </c>
      <c r="E1281" s="1" t="s">
        <v>2897</v>
      </c>
      <c r="F1281" s="1" t="s">
        <v>2898</v>
      </c>
      <c r="H1281" s="1" t="s">
        <v>91</v>
      </c>
      <c r="J1281" s="1">
        <v>0</v>
      </c>
      <c r="L1281" s="1" t="s">
        <v>6</v>
      </c>
      <c r="M1281" s="2">
        <v>43720</v>
      </c>
      <c r="N1281" s="4">
        <v>43720</v>
      </c>
      <c r="O1281" s="1">
        <v>0.0545</v>
      </c>
      <c r="P1281" s="1">
        <f t="shared" si="38"/>
        <v>545</v>
      </c>
      <c r="R1281" s="1">
        <f t="shared" si="39"/>
        <v>0</v>
      </c>
      <c r="S1281" s="1" t="s">
        <v>2899</v>
      </c>
      <c r="AE1281" s="5">
        <v>1</v>
      </c>
      <c r="AG1281" s="4">
        <v>43931</v>
      </c>
      <c r="AH1281" s="4">
        <v>44296</v>
      </c>
    </row>
    <row r="1282" spans="1:34">
      <c r="A1282">
        <v>1282</v>
      </c>
      <c r="B1282" s="1" t="s">
        <v>454</v>
      </c>
      <c r="C1282" t="s">
        <v>59</v>
      </c>
      <c r="D1282" s="1" t="s">
        <v>16</v>
      </c>
      <c r="E1282" s="1" t="s">
        <v>2900</v>
      </c>
      <c r="F1282" s="1" t="s">
        <v>1117</v>
      </c>
      <c r="H1282" s="1" t="s">
        <v>91</v>
      </c>
      <c r="J1282" s="1">
        <v>0</v>
      </c>
      <c r="L1282" s="1" t="s">
        <v>6</v>
      </c>
      <c r="M1282" s="2">
        <v>43720</v>
      </c>
      <c r="N1282" s="4">
        <v>43720</v>
      </c>
      <c r="O1282" s="1">
        <v>0.0479</v>
      </c>
      <c r="P1282" s="1">
        <f t="shared" si="38"/>
        <v>479</v>
      </c>
      <c r="R1282" s="1">
        <f t="shared" si="39"/>
        <v>0</v>
      </c>
      <c r="S1282" s="1" t="s">
        <v>2899</v>
      </c>
      <c r="AE1282" s="5">
        <v>1</v>
      </c>
      <c r="AG1282" s="4">
        <v>43931</v>
      </c>
      <c r="AH1282" s="4">
        <v>44296</v>
      </c>
    </row>
    <row r="1283" spans="1:34">
      <c r="A1283">
        <v>1283</v>
      </c>
      <c r="B1283" s="1" t="s">
        <v>292</v>
      </c>
      <c r="C1283" t="s">
        <v>59</v>
      </c>
      <c r="D1283" s="1" t="s">
        <v>13</v>
      </c>
      <c r="E1283" s="1" t="s">
        <v>2901</v>
      </c>
      <c r="F1283" s="1" t="s">
        <v>2902</v>
      </c>
      <c r="H1283" s="1" t="s">
        <v>91</v>
      </c>
      <c r="J1283" s="1">
        <v>0</v>
      </c>
      <c r="L1283" s="1" t="s">
        <v>6</v>
      </c>
      <c r="M1283" s="2">
        <v>43719</v>
      </c>
      <c r="N1283" s="4">
        <v>43719</v>
      </c>
      <c r="O1283" s="1">
        <v>1.0008</v>
      </c>
      <c r="P1283" s="1">
        <f t="shared" ref="P1283:P1346" si="40">O1283*10000</f>
        <v>10008</v>
      </c>
      <c r="Q1283" s="1">
        <v>1.5</v>
      </c>
      <c r="R1283" s="1">
        <f t="shared" si="39"/>
        <v>15012</v>
      </c>
      <c r="S1283" s="1" t="s">
        <v>2903</v>
      </c>
      <c r="AE1283" s="5">
        <v>1</v>
      </c>
      <c r="AG1283" s="4">
        <v>43810</v>
      </c>
      <c r="AH1283" s="4">
        <v>44541</v>
      </c>
    </row>
    <row r="1284" spans="1:34">
      <c r="A1284">
        <v>1284</v>
      </c>
      <c r="B1284" s="1" t="s">
        <v>63</v>
      </c>
      <c r="C1284" t="s">
        <v>59</v>
      </c>
      <c r="D1284" s="1" t="s">
        <v>14</v>
      </c>
      <c r="E1284" s="1" t="s">
        <v>2904</v>
      </c>
      <c r="F1284" s="1" t="s">
        <v>2905</v>
      </c>
      <c r="G1284" s="1">
        <v>50</v>
      </c>
      <c r="H1284" s="1" t="s">
        <v>72</v>
      </c>
      <c r="J1284" s="1">
        <v>373.6828</v>
      </c>
      <c r="L1284" s="1" t="s">
        <v>6</v>
      </c>
      <c r="M1284" s="2">
        <v>43719</v>
      </c>
      <c r="N1284" s="4">
        <v>43719</v>
      </c>
      <c r="O1284" s="1">
        <v>0.9631</v>
      </c>
      <c r="P1284" s="1">
        <f t="shared" si="40"/>
        <v>9631</v>
      </c>
      <c r="Q1284" s="1">
        <v>2</v>
      </c>
      <c r="R1284" s="1">
        <f t="shared" si="39"/>
        <v>19262</v>
      </c>
      <c r="S1284" s="1" t="s">
        <v>2906</v>
      </c>
      <c r="AE1284" s="5">
        <v>1</v>
      </c>
      <c r="AG1284" s="4">
        <v>43901</v>
      </c>
      <c r="AH1284" s="4">
        <v>44266</v>
      </c>
    </row>
    <row r="1285" spans="1:34">
      <c r="A1285">
        <v>1285</v>
      </c>
      <c r="B1285" s="1" t="s">
        <v>100</v>
      </c>
      <c r="C1285" t="s">
        <v>59</v>
      </c>
      <c r="D1285" s="1" t="s">
        <v>13</v>
      </c>
      <c r="E1285" s="1" t="s">
        <v>2907</v>
      </c>
      <c r="F1285" s="1" t="s">
        <v>2908</v>
      </c>
      <c r="H1285" s="1" t="s">
        <v>91</v>
      </c>
      <c r="J1285" s="1">
        <v>0</v>
      </c>
      <c r="L1285" s="1" t="s">
        <v>6</v>
      </c>
      <c r="M1285" s="2">
        <v>43719</v>
      </c>
      <c r="N1285" s="4">
        <v>43719</v>
      </c>
      <c r="O1285" s="1">
        <v>0.0239</v>
      </c>
      <c r="P1285" s="1">
        <f t="shared" si="40"/>
        <v>239</v>
      </c>
      <c r="Q1285" s="1">
        <v>4.1</v>
      </c>
      <c r="R1285" s="1">
        <f t="shared" si="39"/>
        <v>979.9</v>
      </c>
      <c r="S1285" s="1" t="s">
        <v>2909</v>
      </c>
      <c r="AE1285" s="5">
        <v>1</v>
      </c>
      <c r="AG1285" s="4">
        <v>43810</v>
      </c>
      <c r="AH1285" s="4">
        <v>44541</v>
      </c>
    </row>
    <row r="1286" spans="1:34">
      <c r="A1286">
        <v>1286</v>
      </c>
      <c r="B1286" s="1" t="s">
        <v>100</v>
      </c>
      <c r="C1286" t="s">
        <v>59</v>
      </c>
      <c r="D1286" s="1" t="s">
        <v>13</v>
      </c>
      <c r="E1286" s="1" t="s">
        <v>2910</v>
      </c>
      <c r="F1286" s="1" t="s">
        <v>2911</v>
      </c>
      <c r="H1286" s="1" t="s">
        <v>91</v>
      </c>
      <c r="J1286" s="1">
        <v>0</v>
      </c>
      <c r="L1286" s="1" t="s">
        <v>6</v>
      </c>
      <c r="M1286" s="2">
        <v>43719</v>
      </c>
      <c r="N1286" s="4">
        <v>43719</v>
      </c>
      <c r="O1286" s="1">
        <v>2.9764</v>
      </c>
      <c r="P1286" s="1">
        <f t="shared" si="40"/>
        <v>29764</v>
      </c>
      <c r="Q1286" s="1">
        <v>1</v>
      </c>
      <c r="R1286" s="1">
        <f t="shared" si="39"/>
        <v>29764</v>
      </c>
      <c r="S1286" s="1" t="s">
        <v>2912</v>
      </c>
      <c r="AE1286" s="5">
        <v>1</v>
      </c>
      <c r="AG1286" s="4">
        <v>43810</v>
      </c>
      <c r="AH1286" s="4">
        <v>44541</v>
      </c>
    </row>
    <row r="1287" spans="1:34">
      <c r="A1287">
        <v>1287</v>
      </c>
      <c r="B1287" s="1" t="s">
        <v>100</v>
      </c>
      <c r="C1287" t="s">
        <v>59</v>
      </c>
      <c r="D1287" s="1" t="s">
        <v>22</v>
      </c>
      <c r="E1287" s="1" t="s">
        <v>2913</v>
      </c>
      <c r="F1287" s="1" t="s">
        <v>2913</v>
      </c>
      <c r="G1287" s="1">
        <v>70</v>
      </c>
      <c r="H1287" s="1" t="s">
        <v>72</v>
      </c>
      <c r="J1287" s="1">
        <v>14300</v>
      </c>
      <c r="L1287" s="1" t="s">
        <v>6</v>
      </c>
      <c r="M1287" s="2">
        <v>43719</v>
      </c>
      <c r="N1287" s="4">
        <v>43719</v>
      </c>
      <c r="O1287" s="1">
        <v>0.7522</v>
      </c>
      <c r="P1287" s="1">
        <f t="shared" si="40"/>
        <v>7522</v>
      </c>
      <c r="Q1287" s="1">
        <v>2.2</v>
      </c>
      <c r="R1287" s="1">
        <f t="shared" ref="R1287:R1350" si="41">P1287*Q1287</f>
        <v>16548.4</v>
      </c>
      <c r="S1287" s="1" t="s">
        <v>2914</v>
      </c>
      <c r="AE1287" s="5">
        <v>1</v>
      </c>
      <c r="AG1287" s="4">
        <v>44114</v>
      </c>
      <c r="AH1287" s="4">
        <v>44844</v>
      </c>
    </row>
    <row r="1288" spans="1:34">
      <c r="A1288">
        <v>1288</v>
      </c>
      <c r="B1288" s="1" t="s">
        <v>63</v>
      </c>
      <c r="C1288" t="s">
        <v>59</v>
      </c>
      <c r="D1288" s="1" t="s">
        <v>22</v>
      </c>
      <c r="E1288" s="1" t="s">
        <v>2915</v>
      </c>
      <c r="F1288" s="1" t="s">
        <v>2915</v>
      </c>
      <c r="G1288" s="1">
        <v>50</v>
      </c>
      <c r="H1288" s="1" t="s">
        <v>72</v>
      </c>
      <c r="J1288" s="1">
        <v>410</v>
      </c>
      <c r="L1288" s="1" t="s">
        <v>6</v>
      </c>
      <c r="M1288" s="2">
        <v>43719</v>
      </c>
      <c r="N1288" s="4">
        <v>43719</v>
      </c>
      <c r="O1288" s="1">
        <v>0.5782</v>
      </c>
      <c r="P1288" s="1">
        <f t="shared" si="40"/>
        <v>5782</v>
      </c>
      <c r="Q1288" s="1">
        <v>1.3</v>
      </c>
      <c r="R1288" s="1">
        <f t="shared" si="41"/>
        <v>7516.6</v>
      </c>
      <c r="S1288" s="1" t="s">
        <v>2916</v>
      </c>
      <c r="AE1288" s="5">
        <v>1</v>
      </c>
      <c r="AG1288" s="4">
        <v>44175</v>
      </c>
      <c r="AH1288" s="4">
        <v>44905</v>
      </c>
    </row>
    <row r="1289" spans="1:34">
      <c r="A1289">
        <v>1289</v>
      </c>
      <c r="B1289" s="1" t="s">
        <v>141</v>
      </c>
      <c r="C1289" t="s">
        <v>59</v>
      </c>
      <c r="D1289" s="1" t="s">
        <v>13</v>
      </c>
      <c r="E1289" s="1" t="s">
        <v>2917</v>
      </c>
      <c r="F1289" s="1" t="s">
        <v>2918</v>
      </c>
      <c r="H1289" s="1" t="s">
        <v>91</v>
      </c>
      <c r="L1289" s="1" t="s">
        <v>6</v>
      </c>
      <c r="M1289" s="2">
        <v>43718</v>
      </c>
      <c r="N1289" s="4">
        <v>43718</v>
      </c>
      <c r="O1289" s="1">
        <v>0.3633</v>
      </c>
      <c r="P1289" s="1">
        <f t="shared" si="40"/>
        <v>3633</v>
      </c>
      <c r="Q1289" s="1">
        <v>1</v>
      </c>
      <c r="R1289" s="1">
        <f t="shared" si="41"/>
        <v>3633</v>
      </c>
      <c r="S1289" s="1" t="s">
        <v>2527</v>
      </c>
      <c r="AE1289" s="5">
        <v>1</v>
      </c>
      <c r="AG1289" s="4">
        <v>43809</v>
      </c>
      <c r="AH1289" s="4">
        <v>44540</v>
      </c>
    </row>
    <row r="1290" spans="1:34">
      <c r="A1290">
        <v>1290</v>
      </c>
      <c r="B1290" s="1" t="s">
        <v>100</v>
      </c>
      <c r="C1290" t="s">
        <v>59</v>
      </c>
      <c r="D1290" s="1" t="s">
        <v>22</v>
      </c>
      <c r="E1290" s="1" t="s">
        <v>2919</v>
      </c>
      <c r="F1290" s="1" t="s">
        <v>2919</v>
      </c>
      <c r="G1290" s="1">
        <v>70</v>
      </c>
      <c r="H1290" s="1" t="s">
        <v>72</v>
      </c>
      <c r="J1290" s="1">
        <v>5590</v>
      </c>
      <c r="L1290" s="1" t="s">
        <v>6</v>
      </c>
      <c r="M1290" s="2">
        <v>43718</v>
      </c>
      <c r="N1290" s="4">
        <v>43718</v>
      </c>
      <c r="O1290" s="1">
        <v>0.76139</v>
      </c>
      <c r="P1290" s="1">
        <f t="shared" si="40"/>
        <v>7613.9</v>
      </c>
      <c r="Q1290" s="1">
        <v>2.6</v>
      </c>
      <c r="R1290" s="1">
        <f t="shared" si="41"/>
        <v>19796.14</v>
      </c>
      <c r="S1290" s="1" t="s">
        <v>2920</v>
      </c>
      <c r="AE1290" s="5">
        <v>1</v>
      </c>
      <c r="AG1290" s="4">
        <v>44174</v>
      </c>
      <c r="AH1290" s="4">
        <v>44904</v>
      </c>
    </row>
    <row r="1291" spans="1:34">
      <c r="A1291">
        <v>1291</v>
      </c>
      <c r="B1291" s="1" t="s">
        <v>454</v>
      </c>
      <c r="C1291" t="s">
        <v>59</v>
      </c>
      <c r="D1291" s="1" t="s">
        <v>19</v>
      </c>
      <c r="E1291" s="1" t="s">
        <v>2921</v>
      </c>
      <c r="F1291" s="1" t="s">
        <v>2922</v>
      </c>
      <c r="H1291" s="1" t="s">
        <v>91</v>
      </c>
      <c r="L1291" s="1" t="s">
        <v>6</v>
      </c>
      <c r="M1291" s="2">
        <v>43717</v>
      </c>
      <c r="N1291" s="4">
        <v>43717</v>
      </c>
      <c r="O1291" s="1">
        <v>0.9393</v>
      </c>
      <c r="P1291" s="1">
        <f t="shared" si="40"/>
        <v>9393</v>
      </c>
      <c r="R1291" s="1">
        <f t="shared" si="41"/>
        <v>0</v>
      </c>
      <c r="S1291" s="1" t="s">
        <v>1848</v>
      </c>
      <c r="AE1291" s="5">
        <v>1</v>
      </c>
      <c r="AG1291" s="4">
        <v>44174</v>
      </c>
      <c r="AH1291" s="4">
        <v>44904</v>
      </c>
    </row>
    <row r="1292" spans="1:34">
      <c r="A1292">
        <v>1292</v>
      </c>
      <c r="B1292" s="1" t="s">
        <v>100</v>
      </c>
      <c r="C1292" t="s">
        <v>59</v>
      </c>
      <c r="D1292" s="1" t="s">
        <v>21</v>
      </c>
      <c r="E1292" s="1" t="s">
        <v>2923</v>
      </c>
      <c r="F1292" s="1" t="s">
        <v>1798</v>
      </c>
      <c r="G1292" s="1">
        <v>70</v>
      </c>
      <c r="H1292" s="1" t="s">
        <v>72</v>
      </c>
      <c r="J1292" s="1">
        <v>33920</v>
      </c>
      <c r="L1292" s="1" t="s">
        <v>6</v>
      </c>
      <c r="M1292" s="2">
        <v>43717</v>
      </c>
      <c r="N1292" s="4">
        <v>43717</v>
      </c>
      <c r="O1292" s="1">
        <v>13.969534</v>
      </c>
      <c r="P1292" s="1">
        <f t="shared" si="40"/>
        <v>139695.34</v>
      </c>
      <c r="Q1292" s="1">
        <v>3</v>
      </c>
      <c r="R1292" s="1">
        <f t="shared" si="41"/>
        <v>419086.02</v>
      </c>
      <c r="S1292" s="1" t="s">
        <v>2357</v>
      </c>
      <c r="AE1292" s="5">
        <v>1</v>
      </c>
      <c r="AG1292" s="4">
        <v>44176</v>
      </c>
      <c r="AH1292" s="4">
        <v>44905</v>
      </c>
    </row>
    <row r="1293" spans="1:34">
      <c r="A1293">
        <v>1293</v>
      </c>
      <c r="B1293" s="1" t="s">
        <v>705</v>
      </c>
      <c r="C1293" t="s">
        <v>59</v>
      </c>
      <c r="D1293" s="1" t="s">
        <v>16</v>
      </c>
      <c r="E1293" s="1" t="s">
        <v>2924</v>
      </c>
      <c r="F1293" s="1" t="s">
        <v>2925</v>
      </c>
      <c r="H1293" s="1" t="s">
        <v>91</v>
      </c>
      <c r="J1293" s="1">
        <v>0</v>
      </c>
      <c r="L1293" s="1" t="s">
        <v>6</v>
      </c>
      <c r="M1293" s="2">
        <v>43717</v>
      </c>
      <c r="N1293" s="4">
        <v>43717</v>
      </c>
      <c r="O1293" s="1">
        <v>0.2496</v>
      </c>
      <c r="P1293" s="1">
        <f t="shared" si="40"/>
        <v>2496</v>
      </c>
      <c r="Q1293" s="1">
        <v>2.75</v>
      </c>
      <c r="R1293" s="1">
        <f t="shared" si="41"/>
        <v>6864</v>
      </c>
      <c r="S1293" s="1" t="s">
        <v>2926</v>
      </c>
      <c r="AE1293" s="5">
        <v>1</v>
      </c>
      <c r="AG1293" s="4">
        <v>43930</v>
      </c>
      <c r="AH1293" s="4">
        <v>44295</v>
      </c>
    </row>
    <row r="1294" spans="1:34">
      <c r="A1294">
        <v>1294</v>
      </c>
      <c r="B1294" s="1" t="s">
        <v>88</v>
      </c>
      <c r="C1294" t="s">
        <v>59</v>
      </c>
      <c r="D1294" s="1" t="s">
        <v>19</v>
      </c>
      <c r="E1294" s="1" t="s">
        <v>2927</v>
      </c>
      <c r="F1294" s="1" t="s">
        <v>2928</v>
      </c>
      <c r="H1294" s="1" t="s">
        <v>91</v>
      </c>
      <c r="L1294" s="1" t="s">
        <v>6</v>
      </c>
      <c r="M1294" s="2">
        <v>43717</v>
      </c>
      <c r="N1294" s="4">
        <v>43717</v>
      </c>
      <c r="O1294" s="1">
        <v>0.6438</v>
      </c>
      <c r="P1294" s="1">
        <f t="shared" si="40"/>
        <v>6438</v>
      </c>
      <c r="R1294" s="1">
        <f t="shared" si="41"/>
        <v>0</v>
      </c>
      <c r="S1294" s="1" t="s">
        <v>863</v>
      </c>
      <c r="AE1294" s="5">
        <v>1</v>
      </c>
      <c r="AG1294" s="4">
        <v>44177</v>
      </c>
      <c r="AH1294" s="4">
        <v>44907</v>
      </c>
    </row>
    <row r="1295" spans="1:34">
      <c r="A1295">
        <v>1295</v>
      </c>
      <c r="B1295" s="1" t="s">
        <v>479</v>
      </c>
      <c r="C1295" t="s">
        <v>59</v>
      </c>
      <c r="D1295" s="1" t="s">
        <v>16</v>
      </c>
      <c r="E1295" s="1" t="s">
        <v>2929</v>
      </c>
      <c r="F1295" s="1" t="s">
        <v>2930</v>
      </c>
      <c r="G1295" s="1">
        <v>50</v>
      </c>
      <c r="H1295" s="1" t="s">
        <v>72</v>
      </c>
      <c r="J1295" s="1">
        <v>413.0524</v>
      </c>
      <c r="L1295" s="1" t="s">
        <v>6</v>
      </c>
      <c r="M1295" s="2">
        <v>43717</v>
      </c>
      <c r="N1295" s="4">
        <v>43717</v>
      </c>
      <c r="O1295" s="1">
        <v>0.7429</v>
      </c>
      <c r="P1295" s="1">
        <f t="shared" si="40"/>
        <v>7429</v>
      </c>
      <c r="Q1295" s="1">
        <v>1.5</v>
      </c>
      <c r="R1295" s="1">
        <f t="shared" si="41"/>
        <v>11143.5</v>
      </c>
      <c r="S1295" s="1" t="s">
        <v>2931</v>
      </c>
      <c r="AE1295" s="5">
        <v>1</v>
      </c>
      <c r="AG1295" s="4">
        <v>43990</v>
      </c>
      <c r="AH1295" s="4">
        <v>44355</v>
      </c>
    </row>
    <row r="1296" spans="1:34">
      <c r="A1296">
        <v>1296</v>
      </c>
      <c r="B1296" s="1" t="s">
        <v>569</v>
      </c>
      <c r="C1296" t="s">
        <v>59</v>
      </c>
      <c r="D1296" s="1" t="s">
        <v>18</v>
      </c>
      <c r="E1296" s="1" t="s">
        <v>2932</v>
      </c>
      <c r="F1296" s="1" t="s">
        <v>2933</v>
      </c>
      <c r="G1296" s="1">
        <v>40</v>
      </c>
      <c r="H1296" s="1" t="s">
        <v>72</v>
      </c>
      <c r="J1296" s="1">
        <v>504</v>
      </c>
      <c r="L1296" s="1" t="s">
        <v>6</v>
      </c>
      <c r="M1296" s="2">
        <v>43717</v>
      </c>
      <c r="N1296" s="4">
        <v>43717</v>
      </c>
      <c r="O1296" s="1">
        <v>0.24</v>
      </c>
      <c r="P1296" s="1">
        <f t="shared" si="40"/>
        <v>2400</v>
      </c>
      <c r="Q1296" s="1">
        <v>4.1</v>
      </c>
      <c r="R1296" s="1">
        <f t="shared" si="41"/>
        <v>9840</v>
      </c>
      <c r="S1296" s="1" t="s">
        <v>2934</v>
      </c>
      <c r="AE1296" s="5">
        <v>1</v>
      </c>
      <c r="AG1296" s="4">
        <v>43930</v>
      </c>
      <c r="AH1296" s="4">
        <v>44660</v>
      </c>
    </row>
    <row r="1297" spans="1:34">
      <c r="A1297">
        <v>1297</v>
      </c>
      <c r="B1297" s="1" t="s">
        <v>454</v>
      </c>
      <c r="C1297" t="s">
        <v>59</v>
      </c>
      <c r="D1297" s="1" t="s">
        <v>19</v>
      </c>
      <c r="E1297" s="1" t="s">
        <v>2935</v>
      </c>
      <c r="F1297" s="1" t="s">
        <v>2936</v>
      </c>
      <c r="H1297" s="1" t="s">
        <v>91</v>
      </c>
      <c r="L1297" s="1" t="s">
        <v>6</v>
      </c>
      <c r="M1297" s="2">
        <v>43717</v>
      </c>
      <c r="N1297" s="4">
        <v>43717</v>
      </c>
      <c r="O1297" s="1">
        <v>0.6356</v>
      </c>
      <c r="P1297" s="1">
        <f t="shared" si="40"/>
        <v>6356</v>
      </c>
      <c r="R1297" s="1">
        <f t="shared" si="41"/>
        <v>0</v>
      </c>
      <c r="S1297" s="1" t="s">
        <v>1848</v>
      </c>
      <c r="AE1297" s="5">
        <v>1</v>
      </c>
      <c r="AG1297" s="4">
        <v>44174</v>
      </c>
      <c r="AH1297" s="4">
        <v>44904</v>
      </c>
    </row>
    <row r="1298" spans="1:34">
      <c r="A1298">
        <v>1298</v>
      </c>
      <c r="B1298" s="1" t="s">
        <v>454</v>
      </c>
      <c r="C1298" t="s">
        <v>59</v>
      </c>
      <c r="D1298" s="1" t="s">
        <v>19</v>
      </c>
      <c r="E1298" s="1" t="s">
        <v>2937</v>
      </c>
      <c r="F1298" s="1" t="s">
        <v>2938</v>
      </c>
      <c r="H1298" s="1" t="s">
        <v>91</v>
      </c>
      <c r="L1298" s="1" t="s">
        <v>6</v>
      </c>
      <c r="M1298" s="2">
        <v>43717</v>
      </c>
      <c r="N1298" s="4">
        <v>43717</v>
      </c>
      <c r="O1298" s="1">
        <v>0.9922</v>
      </c>
      <c r="P1298" s="1">
        <f t="shared" si="40"/>
        <v>9922</v>
      </c>
      <c r="R1298" s="1">
        <f t="shared" si="41"/>
        <v>0</v>
      </c>
      <c r="S1298" s="1" t="s">
        <v>1848</v>
      </c>
      <c r="AE1298" s="5">
        <v>1</v>
      </c>
      <c r="AG1298" s="4">
        <v>44174</v>
      </c>
      <c r="AH1298" s="4">
        <v>44904</v>
      </c>
    </row>
    <row r="1299" spans="1:34">
      <c r="A1299">
        <v>1299</v>
      </c>
      <c r="B1299" s="1" t="s">
        <v>88</v>
      </c>
      <c r="C1299" t="s">
        <v>59</v>
      </c>
      <c r="D1299" s="1" t="s">
        <v>16</v>
      </c>
      <c r="E1299" s="1" t="s">
        <v>2939</v>
      </c>
      <c r="F1299" s="1" t="s">
        <v>2940</v>
      </c>
      <c r="H1299" s="1" t="s">
        <v>91</v>
      </c>
      <c r="J1299" s="1">
        <v>0</v>
      </c>
      <c r="L1299" s="1" t="s">
        <v>6</v>
      </c>
      <c r="M1299" s="2">
        <v>43714</v>
      </c>
      <c r="N1299" s="4">
        <v>43714</v>
      </c>
      <c r="O1299" s="1">
        <v>29.1932</v>
      </c>
      <c r="P1299" s="1">
        <f t="shared" si="40"/>
        <v>291932</v>
      </c>
      <c r="R1299" s="1">
        <f t="shared" si="41"/>
        <v>0</v>
      </c>
      <c r="S1299" s="1" t="s">
        <v>1998</v>
      </c>
      <c r="AE1299" s="5">
        <v>1</v>
      </c>
      <c r="AG1299" s="4">
        <v>43775</v>
      </c>
      <c r="AH1299" s="4">
        <v>44141</v>
      </c>
    </row>
    <row r="1300" spans="1:34">
      <c r="A1300">
        <v>1300</v>
      </c>
      <c r="B1300" s="1" t="s">
        <v>88</v>
      </c>
      <c r="C1300" t="s">
        <v>59</v>
      </c>
      <c r="D1300" s="1" t="s">
        <v>16</v>
      </c>
      <c r="E1300" s="1" t="s">
        <v>2941</v>
      </c>
      <c r="F1300" s="1" t="s">
        <v>2942</v>
      </c>
      <c r="H1300" s="1" t="s">
        <v>91</v>
      </c>
      <c r="J1300" s="1">
        <v>0</v>
      </c>
      <c r="L1300" s="1" t="s">
        <v>6</v>
      </c>
      <c r="M1300" s="2">
        <v>43714</v>
      </c>
      <c r="N1300" s="4">
        <v>43714</v>
      </c>
      <c r="O1300" s="1">
        <v>16.4525</v>
      </c>
      <c r="P1300" s="1">
        <f t="shared" si="40"/>
        <v>164525</v>
      </c>
      <c r="R1300" s="1">
        <f t="shared" si="41"/>
        <v>0</v>
      </c>
      <c r="S1300" s="1" t="s">
        <v>1998</v>
      </c>
      <c r="AE1300" s="5">
        <v>1</v>
      </c>
      <c r="AG1300" s="4">
        <v>43775</v>
      </c>
      <c r="AH1300" s="4">
        <v>44141</v>
      </c>
    </row>
    <row r="1301" spans="1:34">
      <c r="A1301">
        <v>1301</v>
      </c>
      <c r="B1301" s="1" t="s">
        <v>88</v>
      </c>
      <c r="C1301" t="s">
        <v>59</v>
      </c>
      <c r="D1301" s="1" t="s">
        <v>16</v>
      </c>
      <c r="E1301" s="1" t="s">
        <v>2943</v>
      </c>
      <c r="F1301" s="1" t="s">
        <v>2944</v>
      </c>
      <c r="H1301" s="1" t="s">
        <v>91</v>
      </c>
      <c r="J1301" s="1">
        <v>0</v>
      </c>
      <c r="L1301" s="1" t="s">
        <v>6</v>
      </c>
      <c r="M1301" s="2">
        <v>43714</v>
      </c>
      <c r="N1301" s="4">
        <v>43714</v>
      </c>
      <c r="O1301" s="1">
        <v>3.6915</v>
      </c>
      <c r="P1301" s="1">
        <f t="shared" si="40"/>
        <v>36915</v>
      </c>
      <c r="R1301" s="1">
        <f t="shared" si="41"/>
        <v>0</v>
      </c>
      <c r="S1301" s="1" t="s">
        <v>1998</v>
      </c>
      <c r="AE1301" s="5">
        <v>1</v>
      </c>
      <c r="AG1301" s="4">
        <v>43775</v>
      </c>
      <c r="AH1301" s="4">
        <v>44141</v>
      </c>
    </row>
    <row r="1302" spans="1:34">
      <c r="A1302">
        <v>1302</v>
      </c>
      <c r="B1302" s="1" t="s">
        <v>88</v>
      </c>
      <c r="C1302" t="s">
        <v>59</v>
      </c>
      <c r="D1302" s="1" t="s">
        <v>16</v>
      </c>
      <c r="E1302" s="1" t="s">
        <v>2945</v>
      </c>
      <c r="F1302" s="1" t="s">
        <v>1997</v>
      </c>
      <c r="H1302" s="1" t="s">
        <v>91</v>
      </c>
      <c r="J1302" s="1">
        <v>0</v>
      </c>
      <c r="L1302" s="1" t="s">
        <v>6</v>
      </c>
      <c r="M1302" s="2">
        <v>43714</v>
      </c>
      <c r="N1302" s="4">
        <v>43714</v>
      </c>
      <c r="O1302" s="1">
        <v>7.0505</v>
      </c>
      <c r="P1302" s="1">
        <f t="shared" si="40"/>
        <v>70505</v>
      </c>
      <c r="R1302" s="1">
        <f t="shared" si="41"/>
        <v>0</v>
      </c>
      <c r="S1302" s="1" t="s">
        <v>1998</v>
      </c>
      <c r="AE1302" s="5">
        <v>1</v>
      </c>
      <c r="AG1302" s="4">
        <v>43775</v>
      </c>
      <c r="AH1302" s="4">
        <v>44141</v>
      </c>
    </row>
    <row r="1303" spans="1:34">
      <c r="A1303">
        <v>1303</v>
      </c>
      <c r="B1303" s="1" t="s">
        <v>1547</v>
      </c>
      <c r="C1303" t="s">
        <v>59</v>
      </c>
      <c r="D1303" s="1" t="s">
        <v>14</v>
      </c>
      <c r="E1303" s="1" t="s">
        <v>2946</v>
      </c>
      <c r="F1303" s="1" t="s">
        <v>14</v>
      </c>
      <c r="H1303" s="1" t="s">
        <v>91</v>
      </c>
      <c r="L1303" s="1" t="s">
        <v>6</v>
      </c>
      <c r="M1303" s="2">
        <v>43714</v>
      </c>
      <c r="N1303" s="4">
        <v>43714</v>
      </c>
      <c r="O1303" s="1">
        <v>101.175</v>
      </c>
      <c r="P1303" s="1">
        <f t="shared" si="40"/>
        <v>1011750</v>
      </c>
      <c r="R1303" s="1">
        <f t="shared" si="41"/>
        <v>0</v>
      </c>
      <c r="S1303" s="1" t="s">
        <v>1606</v>
      </c>
      <c r="AE1303" s="5">
        <v>1</v>
      </c>
      <c r="AG1303" s="4">
        <v>44080</v>
      </c>
      <c r="AH1303" s="4">
        <v>45175</v>
      </c>
    </row>
    <row r="1304" spans="1:34">
      <c r="A1304">
        <v>1304</v>
      </c>
      <c r="B1304" s="1" t="s">
        <v>141</v>
      </c>
      <c r="C1304" t="s">
        <v>59</v>
      </c>
      <c r="D1304" s="1" t="s">
        <v>22</v>
      </c>
      <c r="E1304" s="1" t="s">
        <v>2947</v>
      </c>
      <c r="F1304" s="1" t="s">
        <v>2948</v>
      </c>
      <c r="H1304" s="1" t="s">
        <v>91</v>
      </c>
      <c r="J1304" s="1">
        <v>54</v>
      </c>
      <c r="L1304" s="1" t="s">
        <v>6</v>
      </c>
      <c r="M1304" s="2">
        <v>43713</v>
      </c>
      <c r="N1304" s="4">
        <v>43713</v>
      </c>
      <c r="O1304" s="1">
        <v>0.15</v>
      </c>
      <c r="P1304" s="1">
        <f t="shared" si="40"/>
        <v>1500</v>
      </c>
      <c r="Q1304" s="1">
        <v>0.13</v>
      </c>
      <c r="R1304" s="1">
        <f t="shared" si="41"/>
        <v>195</v>
      </c>
      <c r="S1304" s="1" t="s">
        <v>465</v>
      </c>
      <c r="AE1304" s="5">
        <v>1</v>
      </c>
      <c r="AG1304" s="4">
        <v>44272</v>
      </c>
      <c r="AH1304" s="4">
        <v>45002</v>
      </c>
    </row>
    <row r="1305" spans="1:34">
      <c r="A1305">
        <v>1305</v>
      </c>
      <c r="B1305" s="1" t="s">
        <v>100</v>
      </c>
      <c r="C1305" t="s">
        <v>59</v>
      </c>
      <c r="D1305" s="1" t="s">
        <v>22</v>
      </c>
      <c r="E1305" s="1" t="s">
        <v>2949</v>
      </c>
      <c r="F1305" s="1" t="s">
        <v>2950</v>
      </c>
      <c r="G1305" s="1">
        <v>70</v>
      </c>
      <c r="H1305" s="1" t="s">
        <v>61</v>
      </c>
      <c r="J1305" s="1">
        <v>145.1904</v>
      </c>
      <c r="L1305" s="1" t="s">
        <v>6</v>
      </c>
      <c r="M1305" s="2">
        <v>43713</v>
      </c>
      <c r="N1305" s="4">
        <v>43713</v>
      </c>
      <c r="O1305" s="1">
        <v>0.00912</v>
      </c>
      <c r="P1305" s="1">
        <f t="shared" si="40"/>
        <v>91.2</v>
      </c>
      <c r="Q1305" s="1">
        <v>4.64</v>
      </c>
      <c r="R1305" s="1">
        <f t="shared" si="41"/>
        <v>423.168</v>
      </c>
      <c r="S1305" s="1" t="s">
        <v>2951</v>
      </c>
      <c r="AE1305" s="5">
        <v>1</v>
      </c>
      <c r="AG1305" s="4">
        <v>44151</v>
      </c>
      <c r="AH1305" s="4">
        <v>44881</v>
      </c>
    </row>
    <row r="1306" spans="1:34">
      <c r="A1306">
        <v>1306</v>
      </c>
      <c r="B1306" s="1" t="s">
        <v>100</v>
      </c>
      <c r="C1306" t="s">
        <v>59</v>
      </c>
      <c r="D1306" s="1" t="s">
        <v>20</v>
      </c>
      <c r="E1306" s="1" t="s">
        <v>2952</v>
      </c>
      <c r="F1306" s="1" t="s">
        <v>2953</v>
      </c>
      <c r="G1306" s="1">
        <v>70</v>
      </c>
      <c r="H1306" s="1" t="s">
        <v>72</v>
      </c>
      <c r="J1306" s="1">
        <v>49508.4666</v>
      </c>
      <c r="L1306" s="1" t="s">
        <v>6</v>
      </c>
      <c r="M1306" s="2">
        <v>43712</v>
      </c>
      <c r="N1306" s="4">
        <v>43712</v>
      </c>
      <c r="O1306" s="1">
        <v>2.689216</v>
      </c>
      <c r="P1306" s="1">
        <f t="shared" si="40"/>
        <v>26892.16</v>
      </c>
      <c r="Q1306" s="1">
        <v>1.9</v>
      </c>
      <c r="R1306" s="1">
        <f t="shared" si="41"/>
        <v>51095.104</v>
      </c>
      <c r="S1306" s="1" t="s">
        <v>106</v>
      </c>
      <c r="AE1306" s="5">
        <v>1</v>
      </c>
      <c r="AG1306" s="4">
        <v>44197</v>
      </c>
      <c r="AH1306" s="4">
        <v>44927</v>
      </c>
    </row>
    <row r="1307" spans="1:34">
      <c r="A1307">
        <v>1307</v>
      </c>
      <c r="B1307" s="1" t="s">
        <v>63</v>
      </c>
      <c r="C1307" t="s">
        <v>59</v>
      </c>
      <c r="D1307" s="1" t="s">
        <v>19</v>
      </c>
      <c r="E1307" s="1" t="s">
        <v>2954</v>
      </c>
      <c r="F1307" s="1" t="s">
        <v>2955</v>
      </c>
      <c r="G1307" s="1">
        <v>50</v>
      </c>
      <c r="H1307" s="1" t="s">
        <v>72</v>
      </c>
      <c r="J1307" s="1">
        <v>279</v>
      </c>
      <c r="L1307" s="1" t="s">
        <v>6</v>
      </c>
      <c r="M1307" s="2">
        <v>43710</v>
      </c>
      <c r="N1307" s="4">
        <v>43710</v>
      </c>
      <c r="O1307" s="1">
        <v>0.4699</v>
      </c>
      <c r="P1307" s="1">
        <f t="shared" si="40"/>
        <v>4699</v>
      </c>
      <c r="Q1307" s="1">
        <v>1</v>
      </c>
      <c r="R1307" s="1">
        <f t="shared" si="41"/>
        <v>4699</v>
      </c>
      <c r="S1307" s="1" t="s">
        <v>2956</v>
      </c>
      <c r="AE1307" s="5">
        <v>1</v>
      </c>
      <c r="AG1307" s="4">
        <v>44153</v>
      </c>
      <c r="AH1307" s="4">
        <v>44883</v>
      </c>
    </row>
    <row r="1308" spans="1:34">
      <c r="A1308">
        <v>1308</v>
      </c>
      <c r="B1308" s="1" t="s">
        <v>100</v>
      </c>
      <c r="C1308" t="s">
        <v>59</v>
      </c>
      <c r="D1308" s="1" t="s">
        <v>21</v>
      </c>
      <c r="E1308" s="1" t="s">
        <v>2957</v>
      </c>
      <c r="F1308" s="1" t="s">
        <v>2331</v>
      </c>
      <c r="G1308" s="1">
        <v>70</v>
      </c>
      <c r="H1308" s="1" t="s">
        <v>72</v>
      </c>
      <c r="J1308" s="1">
        <v>363000</v>
      </c>
      <c r="L1308" s="1" t="s">
        <v>6</v>
      </c>
      <c r="M1308" s="2">
        <v>43710</v>
      </c>
      <c r="N1308" s="4">
        <v>43710</v>
      </c>
      <c r="O1308" s="1">
        <v>10.864595</v>
      </c>
      <c r="P1308" s="1">
        <f t="shared" si="40"/>
        <v>108645.95</v>
      </c>
      <c r="Q1308" s="1">
        <v>2.55</v>
      </c>
      <c r="R1308" s="1">
        <f t="shared" si="41"/>
        <v>277047.1725</v>
      </c>
      <c r="S1308" s="1" t="s">
        <v>2958</v>
      </c>
      <c r="AE1308" s="5">
        <v>1</v>
      </c>
      <c r="AG1308" s="4">
        <v>44112</v>
      </c>
      <c r="AH1308" s="4">
        <v>44841</v>
      </c>
    </row>
    <row r="1309" spans="1:34">
      <c r="A1309">
        <v>1309</v>
      </c>
      <c r="B1309" s="1" t="s">
        <v>63</v>
      </c>
      <c r="C1309" t="s">
        <v>59</v>
      </c>
      <c r="D1309" s="1" t="s">
        <v>20</v>
      </c>
      <c r="E1309" s="1" t="s">
        <v>2959</v>
      </c>
      <c r="F1309" s="1" t="s">
        <v>2960</v>
      </c>
      <c r="G1309" s="1">
        <v>50</v>
      </c>
      <c r="H1309" s="1" t="s">
        <v>72</v>
      </c>
      <c r="J1309" s="1">
        <v>13265.0084</v>
      </c>
      <c r="L1309" s="1" t="s">
        <v>6</v>
      </c>
      <c r="M1309" s="2">
        <v>43710</v>
      </c>
      <c r="N1309" s="4">
        <v>43710</v>
      </c>
      <c r="O1309" s="1">
        <v>7.0709</v>
      </c>
      <c r="P1309" s="1">
        <f t="shared" si="40"/>
        <v>70709</v>
      </c>
      <c r="Q1309" s="1">
        <v>2.5</v>
      </c>
      <c r="R1309" s="1">
        <f t="shared" si="41"/>
        <v>176772.5</v>
      </c>
      <c r="S1309" s="1" t="s">
        <v>2961</v>
      </c>
      <c r="AE1309" s="5">
        <v>1</v>
      </c>
      <c r="AG1309" s="4">
        <v>43983</v>
      </c>
      <c r="AH1309" s="4">
        <v>44531</v>
      </c>
    </row>
    <row r="1310" spans="1:34">
      <c r="A1310">
        <v>1310</v>
      </c>
      <c r="B1310" s="1" t="s">
        <v>63</v>
      </c>
      <c r="C1310" t="s">
        <v>59</v>
      </c>
      <c r="D1310" s="1" t="s">
        <v>20</v>
      </c>
      <c r="E1310" s="1" t="s">
        <v>2962</v>
      </c>
      <c r="F1310" s="1" t="s">
        <v>2963</v>
      </c>
      <c r="G1310" s="1">
        <v>50</v>
      </c>
      <c r="H1310" s="1" t="s">
        <v>72</v>
      </c>
      <c r="J1310" s="1">
        <v>13648.08</v>
      </c>
      <c r="L1310" s="1" t="s">
        <v>6</v>
      </c>
      <c r="M1310" s="2">
        <v>43710</v>
      </c>
      <c r="N1310" s="4">
        <v>43710</v>
      </c>
      <c r="O1310" s="1">
        <v>9.5776</v>
      </c>
      <c r="P1310" s="1">
        <f t="shared" si="40"/>
        <v>95776</v>
      </c>
      <c r="Q1310" s="1">
        <v>2</v>
      </c>
      <c r="R1310" s="1">
        <f t="shared" si="41"/>
        <v>191552</v>
      </c>
      <c r="S1310" s="1" t="s">
        <v>2964</v>
      </c>
      <c r="AE1310" s="5">
        <v>1</v>
      </c>
      <c r="AG1310" s="4">
        <v>43983</v>
      </c>
      <c r="AH1310" s="4">
        <v>44531</v>
      </c>
    </row>
    <row r="1311" spans="1:34">
      <c r="A1311">
        <v>1311</v>
      </c>
      <c r="B1311" s="1" t="s">
        <v>1139</v>
      </c>
      <c r="C1311" t="s">
        <v>59</v>
      </c>
      <c r="D1311" s="1" t="s">
        <v>21</v>
      </c>
      <c r="E1311" s="1" t="s">
        <v>2965</v>
      </c>
      <c r="F1311" s="1" t="s">
        <v>1545</v>
      </c>
      <c r="H1311" s="1" t="s">
        <v>91</v>
      </c>
      <c r="L1311" s="1" t="s">
        <v>6</v>
      </c>
      <c r="M1311" s="2">
        <v>43710</v>
      </c>
      <c r="N1311" s="4">
        <v>43710</v>
      </c>
      <c r="O1311" s="1">
        <v>0.145591</v>
      </c>
      <c r="P1311" s="1">
        <f t="shared" si="40"/>
        <v>1455.91</v>
      </c>
      <c r="Q1311" s="1">
        <v>4</v>
      </c>
      <c r="R1311" s="1">
        <f t="shared" si="41"/>
        <v>5823.64</v>
      </c>
      <c r="S1311" s="1" t="s">
        <v>1546</v>
      </c>
      <c r="AE1311" s="5">
        <v>1</v>
      </c>
      <c r="AG1311" s="4">
        <v>44076</v>
      </c>
      <c r="AH1311" s="4">
        <v>44806</v>
      </c>
    </row>
    <row r="1312" spans="1:34">
      <c r="A1312">
        <v>1312</v>
      </c>
      <c r="B1312" s="1" t="s">
        <v>100</v>
      </c>
      <c r="C1312" t="s">
        <v>59</v>
      </c>
      <c r="D1312" s="1" t="s">
        <v>17</v>
      </c>
      <c r="E1312" s="1" t="s">
        <v>2966</v>
      </c>
      <c r="F1312" s="1" t="s">
        <v>2966</v>
      </c>
      <c r="G1312" s="1">
        <v>70</v>
      </c>
      <c r="H1312" s="1" t="s">
        <v>72</v>
      </c>
      <c r="J1312" s="1">
        <v>202.176</v>
      </c>
      <c r="L1312" s="1" t="s">
        <v>6</v>
      </c>
      <c r="M1312" s="2">
        <v>43710</v>
      </c>
      <c r="N1312" s="4">
        <v>43710</v>
      </c>
      <c r="O1312" s="1">
        <v>0.02808</v>
      </c>
      <c r="P1312" s="1">
        <f t="shared" si="40"/>
        <v>280.8</v>
      </c>
      <c r="Q1312" s="1">
        <v>4.67</v>
      </c>
      <c r="R1312" s="1">
        <f t="shared" si="41"/>
        <v>1311.336</v>
      </c>
      <c r="S1312" s="1" t="s">
        <v>2967</v>
      </c>
      <c r="AE1312" s="5">
        <v>1</v>
      </c>
      <c r="AG1312" s="4">
        <v>43798</v>
      </c>
      <c r="AH1312" s="4">
        <v>44529</v>
      </c>
    </row>
    <row r="1313" spans="1:34">
      <c r="A1313">
        <v>1313</v>
      </c>
      <c r="B1313" s="1" t="s">
        <v>100</v>
      </c>
      <c r="C1313" t="s">
        <v>59</v>
      </c>
      <c r="D1313" s="1" t="s">
        <v>13</v>
      </c>
      <c r="E1313" s="1" t="s">
        <v>2968</v>
      </c>
      <c r="F1313" s="1" t="s">
        <v>2969</v>
      </c>
      <c r="H1313" s="1" t="s">
        <v>91</v>
      </c>
      <c r="J1313" s="1">
        <v>0</v>
      </c>
      <c r="L1313" s="1" t="s">
        <v>6</v>
      </c>
      <c r="M1313" s="2">
        <v>43709</v>
      </c>
      <c r="N1313" s="4">
        <v>43709</v>
      </c>
      <c r="O1313" s="1">
        <v>0.7087</v>
      </c>
      <c r="P1313" s="1">
        <f t="shared" si="40"/>
        <v>7087</v>
      </c>
      <c r="Q1313" s="1">
        <v>1.07</v>
      </c>
      <c r="R1313" s="1">
        <f t="shared" si="41"/>
        <v>7583.09</v>
      </c>
      <c r="S1313" s="1" t="s">
        <v>457</v>
      </c>
      <c r="AE1313" s="5">
        <v>1</v>
      </c>
      <c r="AG1313" s="4">
        <v>43800</v>
      </c>
      <c r="AH1313" s="4">
        <v>44531</v>
      </c>
    </row>
    <row r="1314" spans="1:34">
      <c r="A1314">
        <v>1314</v>
      </c>
      <c r="B1314" s="1" t="s">
        <v>100</v>
      </c>
      <c r="C1314" t="s">
        <v>59</v>
      </c>
      <c r="D1314" s="1" t="s">
        <v>13</v>
      </c>
      <c r="E1314" s="1" t="s">
        <v>2970</v>
      </c>
      <c r="F1314" s="1" t="s">
        <v>2971</v>
      </c>
      <c r="H1314" s="1" t="s">
        <v>91</v>
      </c>
      <c r="J1314" s="1">
        <v>0</v>
      </c>
      <c r="L1314" s="1" t="s">
        <v>6</v>
      </c>
      <c r="M1314" s="2">
        <v>43709</v>
      </c>
      <c r="N1314" s="4">
        <v>43709</v>
      </c>
      <c r="O1314" s="1">
        <v>0.2394</v>
      </c>
      <c r="P1314" s="1">
        <f t="shared" si="40"/>
        <v>2394</v>
      </c>
      <c r="Q1314" s="1">
        <v>2.43</v>
      </c>
      <c r="R1314" s="1">
        <f t="shared" si="41"/>
        <v>5817.42</v>
      </c>
      <c r="S1314" s="1" t="s">
        <v>457</v>
      </c>
      <c r="AE1314" s="5">
        <v>1</v>
      </c>
      <c r="AG1314" s="4">
        <v>43800</v>
      </c>
      <c r="AH1314" s="4">
        <v>44531</v>
      </c>
    </row>
    <row r="1315" spans="1:34">
      <c r="A1315">
        <v>1315</v>
      </c>
      <c r="B1315" s="1" t="s">
        <v>100</v>
      </c>
      <c r="C1315" t="s">
        <v>59</v>
      </c>
      <c r="D1315" s="1" t="s">
        <v>13</v>
      </c>
      <c r="E1315" s="1" t="s">
        <v>2972</v>
      </c>
      <c r="F1315" s="1" t="s">
        <v>2973</v>
      </c>
      <c r="H1315" s="1" t="s">
        <v>91</v>
      </c>
      <c r="J1315" s="1">
        <v>0</v>
      </c>
      <c r="L1315" s="1" t="s">
        <v>6</v>
      </c>
      <c r="M1315" s="2">
        <v>43709</v>
      </c>
      <c r="N1315" s="4">
        <v>43709</v>
      </c>
      <c r="O1315" s="1">
        <v>0.7175</v>
      </c>
      <c r="P1315" s="1">
        <f t="shared" si="40"/>
        <v>7175</v>
      </c>
      <c r="Q1315" s="1">
        <v>1.06</v>
      </c>
      <c r="R1315" s="1">
        <f t="shared" si="41"/>
        <v>7605.5</v>
      </c>
      <c r="S1315" s="1" t="s">
        <v>457</v>
      </c>
      <c r="AE1315" s="5">
        <v>1</v>
      </c>
      <c r="AG1315" s="4">
        <v>43800</v>
      </c>
      <c r="AH1315" s="4">
        <v>44531</v>
      </c>
    </row>
    <row r="1316" spans="1:34">
      <c r="A1316">
        <v>1316</v>
      </c>
      <c r="B1316" s="1" t="s">
        <v>100</v>
      </c>
      <c r="C1316" t="s">
        <v>59</v>
      </c>
      <c r="D1316" s="1" t="s">
        <v>13</v>
      </c>
      <c r="E1316" s="1" t="s">
        <v>2974</v>
      </c>
      <c r="F1316" s="1" t="s">
        <v>2724</v>
      </c>
      <c r="H1316" s="1" t="s">
        <v>91</v>
      </c>
      <c r="J1316" s="1">
        <v>0</v>
      </c>
      <c r="L1316" s="1" t="s">
        <v>6</v>
      </c>
      <c r="M1316" s="2">
        <v>43709</v>
      </c>
      <c r="N1316" s="4">
        <v>43709</v>
      </c>
      <c r="O1316" s="1">
        <v>0.3423</v>
      </c>
      <c r="P1316" s="1">
        <f t="shared" si="40"/>
        <v>3423</v>
      </c>
      <c r="Q1316" s="1">
        <v>2.33</v>
      </c>
      <c r="R1316" s="1">
        <f t="shared" si="41"/>
        <v>7975.59</v>
      </c>
      <c r="S1316" s="1" t="s">
        <v>457</v>
      </c>
      <c r="AE1316" s="5">
        <v>1</v>
      </c>
      <c r="AG1316" s="4">
        <v>43800</v>
      </c>
      <c r="AH1316" s="4">
        <v>44531</v>
      </c>
    </row>
    <row r="1317" spans="1:34">
      <c r="A1317">
        <v>1317</v>
      </c>
      <c r="B1317" s="1" t="s">
        <v>100</v>
      </c>
      <c r="C1317" t="s">
        <v>59</v>
      </c>
      <c r="D1317" s="1" t="s">
        <v>13</v>
      </c>
      <c r="E1317" s="1" t="s">
        <v>2975</v>
      </c>
      <c r="F1317" s="1" t="s">
        <v>2976</v>
      </c>
      <c r="H1317" s="1" t="s">
        <v>91</v>
      </c>
      <c r="J1317" s="1">
        <v>0</v>
      </c>
      <c r="L1317" s="1" t="s">
        <v>6</v>
      </c>
      <c r="M1317" s="2">
        <v>43709</v>
      </c>
      <c r="N1317" s="4">
        <v>43709</v>
      </c>
      <c r="O1317" s="1">
        <v>0.4105</v>
      </c>
      <c r="P1317" s="1">
        <f t="shared" si="40"/>
        <v>4105</v>
      </c>
      <c r="Q1317" s="1">
        <v>2.71</v>
      </c>
      <c r="R1317" s="1">
        <f t="shared" si="41"/>
        <v>11124.55</v>
      </c>
      <c r="S1317" s="1" t="s">
        <v>457</v>
      </c>
      <c r="AE1317" s="5">
        <v>1</v>
      </c>
      <c r="AG1317" s="4">
        <v>43800</v>
      </c>
      <c r="AH1317" s="4">
        <v>44531</v>
      </c>
    </row>
    <row r="1318" spans="1:34">
      <c r="A1318">
        <v>1318</v>
      </c>
      <c r="B1318" s="1" t="s">
        <v>100</v>
      </c>
      <c r="C1318" t="s">
        <v>59</v>
      </c>
      <c r="D1318" s="1" t="s">
        <v>13</v>
      </c>
      <c r="E1318" s="1" t="s">
        <v>2977</v>
      </c>
      <c r="F1318" s="1" t="s">
        <v>2978</v>
      </c>
      <c r="H1318" s="1" t="s">
        <v>91</v>
      </c>
      <c r="J1318" s="1">
        <v>0</v>
      </c>
      <c r="L1318" s="1" t="s">
        <v>6</v>
      </c>
      <c r="M1318" s="2">
        <v>43709</v>
      </c>
      <c r="N1318" s="4">
        <v>43709</v>
      </c>
      <c r="O1318" s="1">
        <v>0.6278</v>
      </c>
      <c r="P1318" s="1">
        <f t="shared" si="40"/>
        <v>6278</v>
      </c>
      <c r="Q1318" s="1">
        <v>1.1</v>
      </c>
      <c r="R1318" s="1">
        <f t="shared" si="41"/>
        <v>6905.8</v>
      </c>
      <c r="S1318" s="1" t="s">
        <v>457</v>
      </c>
      <c r="AE1318" s="5">
        <v>1</v>
      </c>
      <c r="AG1318" s="4">
        <v>43800</v>
      </c>
      <c r="AH1318" s="4">
        <v>44531</v>
      </c>
    </row>
    <row r="1319" spans="1:34">
      <c r="A1319">
        <v>1319</v>
      </c>
      <c r="B1319" s="1" t="s">
        <v>100</v>
      </c>
      <c r="C1319" t="s">
        <v>59</v>
      </c>
      <c r="D1319" s="1" t="s">
        <v>13</v>
      </c>
      <c r="E1319" s="1" t="s">
        <v>2979</v>
      </c>
      <c r="F1319" s="1" t="s">
        <v>2969</v>
      </c>
      <c r="H1319" s="1" t="s">
        <v>91</v>
      </c>
      <c r="L1319" s="1" t="s">
        <v>6</v>
      </c>
      <c r="M1319" s="2">
        <v>43709</v>
      </c>
      <c r="N1319" s="4">
        <v>43709</v>
      </c>
      <c r="O1319" s="1">
        <v>0.7511</v>
      </c>
      <c r="P1319" s="1">
        <f t="shared" si="40"/>
        <v>7511</v>
      </c>
      <c r="Q1319" s="1">
        <v>2</v>
      </c>
      <c r="R1319" s="1">
        <f t="shared" si="41"/>
        <v>15022</v>
      </c>
      <c r="S1319" s="1" t="s">
        <v>457</v>
      </c>
      <c r="AE1319" s="5">
        <v>1</v>
      </c>
      <c r="AG1319" s="4">
        <v>43800</v>
      </c>
      <c r="AH1319" s="4">
        <v>44531</v>
      </c>
    </row>
    <row r="1320" spans="1:34">
      <c r="A1320">
        <v>1320</v>
      </c>
      <c r="B1320" s="1" t="s">
        <v>100</v>
      </c>
      <c r="C1320" t="s">
        <v>59</v>
      </c>
      <c r="D1320" s="1" t="s">
        <v>13</v>
      </c>
      <c r="E1320" s="1" t="s">
        <v>2980</v>
      </c>
      <c r="F1320" s="1" t="s">
        <v>2969</v>
      </c>
      <c r="H1320" s="1" t="s">
        <v>91</v>
      </c>
      <c r="J1320" s="1">
        <v>0</v>
      </c>
      <c r="L1320" s="1" t="s">
        <v>6</v>
      </c>
      <c r="M1320" s="2">
        <v>43709</v>
      </c>
      <c r="N1320" s="4">
        <v>43709</v>
      </c>
      <c r="O1320" s="1">
        <v>0.2006</v>
      </c>
      <c r="P1320" s="1">
        <f t="shared" si="40"/>
        <v>2006</v>
      </c>
      <c r="Q1320" s="1">
        <v>1.01</v>
      </c>
      <c r="R1320" s="1">
        <f t="shared" si="41"/>
        <v>2026.06</v>
      </c>
      <c r="S1320" s="1" t="s">
        <v>457</v>
      </c>
      <c r="AE1320" s="5">
        <v>1</v>
      </c>
      <c r="AG1320" s="4">
        <v>43800</v>
      </c>
      <c r="AH1320" s="4">
        <v>44531</v>
      </c>
    </row>
    <row r="1321" spans="1:34">
      <c r="A1321">
        <v>1321</v>
      </c>
      <c r="B1321" s="1" t="s">
        <v>454</v>
      </c>
      <c r="C1321" t="s">
        <v>59</v>
      </c>
      <c r="D1321" s="1" t="s">
        <v>13</v>
      </c>
      <c r="E1321" s="1" t="s">
        <v>2981</v>
      </c>
      <c r="F1321" s="1" t="s">
        <v>2982</v>
      </c>
      <c r="H1321" s="1" t="s">
        <v>91</v>
      </c>
      <c r="J1321" s="1">
        <v>0</v>
      </c>
      <c r="L1321" s="1" t="s">
        <v>6</v>
      </c>
      <c r="M1321" s="2">
        <v>43707</v>
      </c>
      <c r="N1321" s="4">
        <v>43707</v>
      </c>
      <c r="O1321" s="1">
        <v>0.2394</v>
      </c>
      <c r="P1321" s="1">
        <f t="shared" si="40"/>
        <v>2394</v>
      </c>
      <c r="R1321" s="1">
        <f t="shared" si="41"/>
        <v>0</v>
      </c>
      <c r="S1321" s="1" t="s">
        <v>2983</v>
      </c>
      <c r="AE1321" s="5">
        <v>1</v>
      </c>
      <c r="AG1321" s="4">
        <v>43799</v>
      </c>
      <c r="AH1321" s="4">
        <v>44530</v>
      </c>
    </row>
    <row r="1322" spans="1:34">
      <c r="A1322">
        <v>1322</v>
      </c>
      <c r="B1322" s="1" t="s">
        <v>305</v>
      </c>
      <c r="C1322" t="s">
        <v>59</v>
      </c>
      <c r="D1322" s="1" t="s">
        <v>21</v>
      </c>
      <c r="E1322" s="1" t="s">
        <v>2984</v>
      </c>
      <c r="F1322" s="1" t="s">
        <v>582</v>
      </c>
      <c r="H1322" s="1" t="s">
        <v>91</v>
      </c>
      <c r="L1322" s="1" t="s">
        <v>6</v>
      </c>
      <c r="M1322" s="2">
        <v>43707</v>
      </c>
      <c r="N1322" s="4">
        <v>43707</v>
      </c>
      <c r="O1322" s="1">
        <v>0.175136</v>
      </c>
      <c r="P1322" s="1">
        <f t="shared" si="40"/>
        <v>1751.36</v>
      </c>
      <c r="Q1322" s="1">
        <v>3.5</v>
      </c>
      <c r="R1322" s="1">
        <f t="shared" si="41"/>
        <v>6129.76</v>
      </c>
      <c r="S1322" s="1" t="s">
        <v>2985</v>
      </c>
      <c r="AE1322" s="5">
        <v>1</v>
      </c>
      <c r="AG1322" s="4">
        <v>44073</v>
      </c>
      <c r="AH1322" s="4">
        <v>44803</v>
      </c>
    </row>
    <row r="1323" spans="1:34">
      <c r="A1323">
        <v>1323</v>
      </c>
      <c r="B1323" s="1" t="s">
        <v>93</v>
      </c>
      <c r="C1323" t="s">
        <v>59</v>
      </c>
      <c r="D1323" s="1" t="s">
        <v>13</v>
      </c>
      <c r="E1323" s="1" t="s">
        <v>2986</v>
      </c>
      <c r="F1323" s="1" t="s">
        <v>2987</v>
      </c>
      <c r="G1323" s="1">
        <v>50</v>
      </c>
      <c r="H1323" s="1" t="s">
        <v>982</v>
      </c>
      <c r="J1323" s="1">
        <v>990.8496</v>
      </c>
      <c r="L1323" s="1" t="s">
        <v>6</v>
      </c>
      <c r="M1323" s="2">
        <v>43707</v>
      </c>
      <c r="N1323" s="4">
        <v>43707</v>
      </c>
      <c r="O1323" s="1">
        <v>1.0631</v>
      </c>
      <c r="P1323" s="1">
        <f t="shared" si="40"/>
        <v>10631</v>
      </c>
      <c r="Q1323" s="1">
        <v>2.5</v>
      </c>
      <c r="R1323" s="1">
        <f t="shared" si="41"/>
        <v>26577.5</v>
      </c>
      <c r="S1323" s="1" t="s">
        <v>2988</v>
      </c>
      <c r="AE1323" s="5">
        <v>1</v>
      </c>
      <c r="AG1323" s="4">
        <v>43799</v>
      </c>
      <c r="AH1323" s="4">
        <v>44530</v>
      </c>
    </row>
    <row r="1324" spans="1:34">
      <c r="A1324">
        <v>1324</v>
      </c>
      <c r="B1324" s="1" t="s">
        <v>97</v>
      </c>
      <c r="C1324" t="s">
        <v>59</v>
      </c>
      <c r="D1324" s="1" t="s">
        <v>13</v>
      </c>
      <c r="E1324" s="1" t="s">
        <v>2989</v>
      </c>
      <c r="F1324" s="1" t="s">
        <v>2990</v>
      </c>
      <c r="H1324" s="1" t="s">
        <v>91</v>
      </c>
      <c r="J1324" s="1">
        <v>0</v>
      </c>
      <c r="L1324" s="1" t="s">
        <v>6</v>
      </c>
      <c r="M1324" s="2">
        <v>43707</v>
      </c>
      <c r="N1324" s="4">
        <v>43707</v>
      </c>
      <c r="O1324" s="1">
        <v>0.0553</v>
      </c>
      <c r="P1324" s="1">
        <f t="shared" si="40"/>
        <v>553</v>
      </c>
      <c r="Q1324" s="1">
        <v>1</v>
      </c>
      <c r="R1324" s="1">
        <f t="shared" si="41"/>
        <v>553</v>
      </c>
      <c r="S1324" s="1" t="s">
        <v>2991</v>
      </c>
      <c r="AE1324" s="5">
        <v>1</v>
      </c>
      <c r="AG1324" s="4">
        <v>43799</v>
      </c>
      <c r="AH1324" s="4">
        <v>44530</v>
      </c>
    </row>
    <row r="1325" spans="1:34">
      <c r="A1325">
        <v>1325</v>
      </c>
      <c r="B1325" s="1" t="s">
        <v>1201</v>
      </c>
      <c r="C1325" t="s">
        <v>59</v>
      </c>
      <c r="D1325" s="1" t="s">
        <v>21</v>
      </c>
      <c r="E1325" s="1" t="s">
        <v>2992</v>
      </c>
      <c r="F1325" s="1" t="s">
        <v>494</v>
      </c>
      <c r="H1325" s="1" t="s">
        <v>91</v>
      </c>
      <c r="J1325" s="1">
        <v>0</v>
      </c>
      <c r="L1325" s="1" t="s">
        <v>6</v>
      </c>
      <c r="M1325" s="2">
        <v>43707</v>
      </c>
      <c r="N1325" s="4">
        <v>43707</v>
      </c>
      <c r="O1325" s="1">
        <v>0.1932</v>
      </c>
      <c r="P1325" s="1">
        <f t="shared" si="40"/>
        <v>1932</v>
      </c>
      <c r="Q1325" s="1">
        <v>1.49</v>
      </c>
      <c r="R1325" s="1">
        <f t="shared" si="41"/>
        <v>2878.68</v>
      </c>
      <c r="S1325" s="1" t="s">
        <v>2993</v>
      </c>
      <c r="AE1325" s="5">
        <v>1</v>
      </c>
      <c r="AG1325" s="4">
        <v>44073</v>
      </c>
      <c r="AH1325" s="4">
        <v>44803</v>
      </c>
    </row>
    <row r="1326" spans="1:34">
      <c r="A1326">
        <v>1326</v>
      </c>
      <c r="B1326" s="1" t="s">
        <v>100</v>
      </c>
      <c r="C1326" t="s">
        <v>59</v>
      </c>
      <c r="D1326" s="1" t="s">
        <v>17</v>
      </c>
      <c r="E1326" s="1" t="s">
        <v>2994</v>
      </c>
      <c r="F1326" s="1" t="s">
        <v>2994</v>
      </c>
      <c r="G1326" s="1">
        <v>70</v>
      </c>
      <c r="H1326" s="1" t="s">
        <v>72</v>
      </c>
      <c r="J1326" s="1">
        <v>101.088</v>
      </c>
      <c r="L1326" s="1" t="s">
        <v>6</v>
      </c>
      <c r="M1326" s="2">
        <v>43707</v>
      </c>
      <c r="N1326" s="4">
        <v>43707</v>
      </c>
      <c r="O1326" s="1">
        <v>0.01404</v>
      </c>
      <c r="P1326" s="1">
        <f t="shared" si="40"/>
        <v>140.4</v>
      </c>
      <c r="Q1326" s="1">
        <v>4.67</v>
      </c>
      <c r="R1326" s="1">
        <f t="shared" si="41"/>
        <v>655.668</v>
      </c>
      <c r="S1326" s="1" t="s">
        <v>2995</v>
      </c>
      <c r="AE1326" s="5">
        <v>1</v>
      </c>
      <c r="AG1326" s="4">
        <v>43798</v>
      </c>
      <c r="AH1326" s="4">
        <v>44529</v>
      </c>
    </row>
    <row r="1327" spans="1:34">
      <c r="A1327">
        <v>1327</v>
      </c>
      <c r="B1327" s="1" t="s">
        <v>88</v>
      </c>
      <c r="C1327" t="s">
        <v>59</v>
      </c>
      <c r="D1327" s="1" t="s">
        <v>21</v>
      </c>
      <c r="E1327" s="1" t="s">
        <v>2996</v>
      </c>
      <c r="F1327" s="1" t="s">
        <v>492</v>
      </c>
      <c r="H1327" s="1" t="s">
        <v>91</v>
      </c>
      <c r="J1327" s="1">
        <v>0</v>
      </c>
      <c r="L1327" s="1" t="s">
        <v>6</v>
      </c>
      <c r="M1327" s="2">
        <v>43705</v>
      </c>
      <c r="N1327" s="4">
        <v>43705</v>
      </c>
      <c r="O1327" s="1">
        <v>29.9919</v>
      </c>
      <c r="P1327" s="1">
        <f t="shared" si="40"/>
        <v>299919</v>
      </c>
      <c r="R1327" s="1">
        <f t="shared" si="41"/>
        <v>0</v>
      </c>
      <c r="S1327" s="1" t="s">
        <v>92</v>
      </c>
      <c r="AE1327" s="5">
        <v>1</v>
      </c>
      <c r="AG1327" s="4">
        <v>44071</v>
      </c>
      <c r="AH1327" s="4">
        <v>44801</v>
      </c>
    </row>
    <row r="1328" spans="1:34">
      <c r="A1328">
        <v>1328</v>
      </c>
      <c r="B1328" s="1" t="s">
        <v>63</v>
      </c>
      <c r="C1328" t="s">
        <v>59</v>
      </c>
      <c r="D1328" s="1" t="s">
        <v>19</v>
      </c>
      <c r="E1328" s="1" t="s">
        <v>2997</v>
      </c>
      <c r="F1328" s="1" t="s">
        <v>2955</v>
      </c>
      <c r="G1328" s="1">
        <v>50</v>
      </c>
      <c r="H1328" s="1" t="s">
        <v>72</v>
      </c>
      <c r="J1328" s="1">
        <v>338</v>
      </c>
      <c r="L1328" s="1" t="s">
        <v>6</v>
      </c>
      <c r="M1328" s="2">
        <v>43704</v>
      </c>
      <c r="N1328" s="4">
        <v>43704</v>
      </c>
      <c r="O1328" s="1">
        <v>0.5677</v>
      </c>
      <c r="P1328" s="1">
        <f t="shared" si="40"/>
        <v>5677</v>
      </c>
      <c r="Q1328" s="1">
        <v>1</v>
      </c>
      <c r="R1328" s="1">
        <f t="shared" si="41"/>
        <v>5677</v>
      </c>
      <c r="S1328" s="1" t="s">
        <v>2998</v>
      </c>
      <c r="AE1328" s="5">
        <v>1</v>
      </c>
      <c r="AG1328" s="4">
        <v>44153</v>
      </c>
      <c r="AH1328" s="4">
        <v>44883</v>
      </c>
    </row>
    <row r="1329" spans="1:34">
      <c r="A1329">
        <v>1329</v>
      </c>
      <c r="B1329" s="1" t="s">
        <v>100</v>
      </c>
      <c r="C1329" t="s">
        <v>59</v>
      </c>
      <c r="D1329" s="1" t="s">
        <v>21</v>
      </c>
      <c r="E1329" s="1" t="s">
        <v>2999</v>
      </c>
      <c r="F1329" s="1" t="s">
        <v>2215</v>
      </c>
      <c r="G1329" s="1">
        <v>70</v>
      </c>
      <c r="H1329" s="1" t="s">
        <v>72</v>
      </c>
      <c r="J1329" s="1">
        <v>256</v>
      </c>
      <c r="L1329" s="1" t="s">
        <v>6</v>
      </c>
      <c r="M1329" s="2">
        <v>43704</v>
      </c>
      <c r="N1329" s="4">
        <v>43704</v>
      </c>
      <c r="O1329" s="1">
        <v>0.01095</v>
      </c>
      <c r="P1329" s="1">
        <f t="shared" si="40"/>
        <v>109.5</v>
      </c>
      <c r="Q1329" s="1">
        <v>3.7</v>
      </c>
      <c r="R1329" s="1">
        <f t="shared" si="41"/>
        <v>405.15</v>
      </c>
      <c r="S1329" s="1" t="s">
        <v>3000</v>
      </c>
      <c r="AE1329" s="5">
        <v>1</v>
      </c>
      <c r="AG1329" s="4">
        <v>44467</v>
      </c>
      <c r="AH1329" s="4">
        <v>45196</v>
      </c>
    </row>
    <row r="1330" spans="1:34">
      <c r="A1330">
        <v>1330</v>
      </c>
      <c r="B1330" s="1" t="s">
        <v>100</v>
      </c>
      <c r="C1330" t="s">
        <v>59</v>
      </c>
      <c r="D1330" s="1" t="s">
        <v>21</v>
      </c>
      <c r="E1330" s="1" t="s">
        <v>3001</v>
      </c>
      <c r="F1330" s="1" t="s">
        <v>2215</v>
      </c>
      <c r="G1330" s="1">
        <v>70</v>
      </c>
      <c r="H1330" s="1" t="s">
        <v>72</v>
      </c>
      <c r="J1330" s="1">
        <v>134</v>
      </c>
      <c r="L1330" s="1" t="s">
        <v>6</v>
      </c>
      <c r="M1330" s="2">
        <v>43704</v>
      </c>
      <c r="N1330" s="4">
        <v>43704</v>
      </c>
      <c r="O1330" s="1">
        <v>0.0074</v>
      </c>
      <c r="P1330" s="1">
        <f t="shared" si="40"/>
        <v>74</v>
      </c>
      <c r="Q1330" s="1">
        <v>3.75</v>
      </c>
      <c r="R1330" s="1">
        <f t="shared" si="41"/>
        <v>277.5</v>
      </c>
      <c r="S1330" s="1" t="s">
        <v>3002</v>
      </c>
      <c r="AE1330" s="5">
        <v>1</v>
      </c>
      <c r="AG1330" s="4">
        <v>44467</v>
      </c>
      <c r="AH1330" s="4">
        <v>45196</v>
      </c>
    </row>
    <row r="1331" spans="1:34">
      <c r="A1331">
        <v>1331</v>
      </c>
      <c r="B1331" s="1" t="s">
        <v>100</v>
      </c>
      <c r="C1331" t="s">
        <v>59</v>
      </c>
      <c r="D1331" s="1" t="s">
        <v>21</v>
      </c>
      <c r="E1331" s="1" t="s">
        <v>3003</v>
      </c>
      <c r="F1331" s="1" t="s">
        <v>2215</v>
      </c>
      <c r="G1331" s="1">
        <v>70</v>
      </c>
      <c r="H1331" s="1" t="s">
        <v>72</v>
      </c>
      <c r="J1331" s="1">
        <v>134</v>
      </c>
      <c r="L1331" s="1" t="s">
        <v>6</v>
      </c>
      <c r="M1331" s="2">
        <v>43704</v>
      </c>
      <c r="N1331" s="4">
        <v>43704</v>
      </c>
      <c r="O1331" s="1">
        <v>0.0074</v>
      </c>
      <c r="P1331" s="1">
        <f t="shared" si="40"/>
        <v>74</v>
      </c>
      <c r="Q1331" s="1">
        <v>3.75</v>
      </c>
      <c r="R1331" s="1">
        <f t="shared" si="41"/>
        <v>277.5</v>
      </c>
      <c r="S1331" s="1" t="s">
        <v>3002</v>
      </c>
      <c r="AE1331" s="5">
        <v>1</v>
      </c>
      <c r="AG1331" s="4">
        <v>44467</v>
      </c>
      <c r="AH1331" s="4">
        <v>45196</v>
      </c>
    </row>
    <row r="1332" spans="1:34">
      <c r="A1332">
        <v>1332</v>
      </c>
      <c r="B1332" s="1" t="s">
        <v>100</v>
      </c>
      <c r="C1332" t="s">
        <v>59</v>
      </c>
      <c r="D1332" s="1" t="s">
        <v>21</v>
      </c>
      <c r="E1332" s="1" t="s">
        <v>3004</v>
      </c>
      <c r="F1332" s="1" t="s">
        <v>2215</v>
      </c>
      <c r="G1332" s="1">
        <v>70</v>
      </c>
      <c r="H1332" s="1" t="s">
        <v>72</v>
      </c>
      <c r="J1332" s="1">
        <v>144</v>
      </c>
      <c r="L1332" s="1" t="s">
        <v>6</v>
      </c>
      <c r="M1332" s="2">
        <v>43704</v>
      </c>
      <c r="N1332" s="4">
        <v>43704</v>
      </c>
      <c r="O1332" s="1">
        <v>0.0074</v>
      </c>
      <c r="P1332" s="1">
        <f t="shared" si="40"/>
        <v>74</v>
      </c>
      <c r="Q1332" s="1">
        <v>3.75</v>
      </c>
      <c r="R1332" s="1">
        <f t="shared" si="41"/>
        <v>277.5</v>
      </c>
      <c r="S1332" s="1" t="s">
        <v>3005</v>
      </c>
      <c r="AE1332" s="5">
        <v>1</v>
      </c>
      <c r="AG1332" s="4">
        <v>44467</v>
      </c>
      <c r="AH1332" s="4">
        <v>45196</v>
      </c>
    </row>
    <row r="1333" spans="1:34">
      <c r="A1333">
        <v>1333</v>
      </c>
      <c r="B1333" s="1" t="s">
        <v>100</v>
      </c>
      <c r="C1333" t="s">
        <v>59</v>
      </c>
      <c r="D1333" s="1" t="s">
        <v>21</v>
      </c>
      <c r="E1333" s="1" t="s">
        <v>3006</v>
      </c>
      <c r="F1333" s="1" t="s">
        <v>2215</v>
      </c>
      <c r="G1333" s="1">
        <v>70</v>
      </c>
      <c r="H1333" s="1" t="s">
        <v>72</v>
      </c>
      <c r="J1333" s="1">
        <v>196</v>
      </c>
      <c r="L1333" s="1" t="s">
        <v>6</v>
      </c>
      <c r="M1333" s="2">
        <v>43704</v>
      </c>
      <c r="N1333" s="4">
        <v>43704</v>
      </c>
      <c r="O1333" s="1">
        <v>0.01095</v>
      </c>
      <c r="P1333" s="1">
        <f t="shared" si="40"/>
        <v>109.5</v>
      </c>
      <c r="Q1333" s="1">
        <v>3.7</v>
      </c>
      <c r="R1333" s="1">
        <f t="shared" si="41"/>
        <v>405.15</v>
      </c>
      <c r="S1333" s="1" t="s">
        <v>3007</v>
      </c>
      <c r="AE1333" s="5">
        <v>1</v>
      </c>
      <c r="AG1333" s="4">
        <v>44467</v>
      </c>
      <c r="AH1333" s="4">
        <v>45196</v>
      </c>
    </row>
    <row r="1334" spans="1:34">
      <c r="A1334">
        <v>1334</v>
      </c>
      <c r="B1334" s="1" t="s">
        <v>100</v>
      </c>
      <c r="C1334" t="s">
        <v>59</v>
      </c>
      <c r="D1334" s="1" t="s">
        <v>21</v>
      </c>
      <c r="E1334" s="1" t="s">
        <v>3008</v>
      </c>
      <c r="F1334" s="1" t="s">
        <v>2215</v>
      </c>
      <c r="G1334" s="1">
        <v>70</v>
      </c>
      <c r="H1334" s="1" t="s">
        <v>72</v>
      </c>
      <c r="J1334" s="1">
        <v>191</v>
      </c>
      <c r="L1334" s="1" t="s">
        <v>6</v>
      </c>
      <c r="M1334" s="2">
        <v>43704</v>
      </c>
      <c r="N1334" s="4">
        <v>43704</v>
      </c>
      <c r="O1334" s="1">
        <v>0.0108</v>
      </c>
      <c r="P1334" s="1">
        <f t="shared" si="40"/>
        <v>108</v>
      </c>
      <c r="Q1334" s="1">
        <v>3.65</v>
      </c>
      <c r="R1334" s="1">
        <f t="shared" si="41"/>
        <v>394.2</v>
      </c>
      <c r="S1334" s="1" t="s">
        <v>3009</v>
      </c>
      <c r="AE1334" s="5">
        <v>1</v>
      </c>
      <c r="AG1334" s="4">
        <v>44467</v>
      </c>
      <c r="AH1334" s="4">
        <v>45196</v>
      </c>
    </row>
    <row r="1335" spans="1:34">
      <c r="A1335">
        <v>1335</v>
      </c>
      <c r="B1335" s="1" t="s">
        <v>100</v>
      </c>
      <c r="C1335" t="s">
        <v>59</v>
      </c>
      <c r="D1335" s="1" t="s">
        <v>21</v>
      </c>
      <c r="E1335" s="1" t="s">
        <v>3010</v>
      </c>
      <c r="F1335" s="1" t="s">
        <v>2215</v>
      </c>
      <c r="G1335" s="1">
        <v>70</v>
      </c>
      <c r="H1335" s="1" t="s">
        <v>72</v>
      </c>
      <c r="J1335" s="1">
        <v>130</v>
      </c>
      <c r="L1335" s="1" t="s">
        <v>6</v>
      </c>
      <c r="M1335" s="2">
        <v>43704</v>
      </c>
      <c r="N1335" s="4">
        <v>43704</v>
      </c>
      <c r="O1335" s="1">
        <v>0.0072</v>
      </c>
      <c r="P1335" s="1">
        <f t="shared" si="40"/>
        <v>72</v>
      </c>
      <c r="Q1335" s="1">
        <v>3.75</v>
      </c>
      <c r="R1335" s="1">
        <f t="shared" si="41"/>
        <v>270</v>
      </c>
      <c r="S1335" s="1" t="s">
        <v>3011</v>
      </c>
      <c r="AE1335" s="5">
        <v>1</v>
      </c>
      <c r="AG1335" s="4">
        <v>44467</v>
      </c>
      <c r="AH1335" s="4">
        <v>45196</v>
      </c>
    </row>
    <row r="1336" spans="1:34">
      <c r="A1336">
        <v>1336</v>
      </c>
      <c r="B1336" s="1" t="s">
        <v>100</v>
      </c>
      <c r="C1336" t="s">
        <v>59</v>
      </c>
      <c r="D1336" s="1" t="s">
        <v>21</v>
      </c>
      <c r="E1336" s="1" t="s">
        <v>3012</v>
      </c>
      <c r="F1336" s="1" t="s">
        <v>2215</v>
      </c>
      <c r="G1336" s="1">
        <v>70</v>
      </c>
      <c r="H1336" s="1" t="s">
        <v>72</v>
      </c>
      <c r="J1336" s="1">
        <v>130</v>
      </c>
      <c r="L1336" s="1" t="s">
        <v>6</v>
      </c>
      <c r="M1336" s="2">
        <v>43704</v>
      </c>
      <c r="N1336" s="4">
        <v>43704</v>
      </c>
      <c r="O1336" s="1">
        <v>0.0072</v>
      </c>
      <c r="P1336" s="1">
        <f t="shared" si="40"/>
        <v>72</v>
      </c>
      <c r="Q1336" s="1">
        <v>3.75</v>
      </c>
      <c r="R1336" s="1">
        <f t="shared" si="41"/>
        <v>270</v>
      </c>
      <c r="S1336" s="1" t="s">
        <v>3013</v>
      </c>
      <c r="AE1336" s="5">
        <v>1</v>
      </c>
      <c r="AG1336" s="4">
        <v>44467</v>
      </c>
      <c r="AH1336" s="4">
        <v>45196</v>
      </c>
    </row>
    <row r="1337" spans="1:34">
      <c r="A1337">
        <v>1337</v>
      </c>
      <c r="B1337" s="1" t="s">
        <v>100</v>
      </c>
      <c r="C1337" t="s">
        <v>59</v>
      </c>
      <c r="D1337" s="1" t="s">
        <v>21</v>
      </c>
      <c r="E1337" s="1" t="s">
        <v>3014</v>
      </c>
      <c r="F1337" s="1" t="s">
        <v>2215</v>
      </c>
      <c r="G1337" s="1">
        <v>70</v>
      </c>
      <c r="H1337" s="1" t="s">
        <v>72</v>
      </c>
      <c r="J1337" s="1">
        <v>130</v>
      </c>
      <c r="L1337" s="1" t="s">
        <v>6</v>
      </c>
      <c r="M1337" s="2">
        <v>43704</v>
      </c>
      <c r="N1337" s="4">
        <v>43704</v>
      </c>
      <c r="O1337" s="1">
        <v>0.0072</v>
      </c>
      <c r="P1337" s="1">
        <f t="shared" si="40"/>
        <v>72</v>
      </c>
      <c r="Q1337" s="1">
        <v>3.75</v>
      </c>
      <c r="R1337" s="1">
        <f t="shared" si="41"/>
        <v>270</v>
      </c>
      <c r="S1337" s="1" t="s">
        <v>3013</v>
      </c>
      <c r="AE1337" s="5">
        <v>1</v>
      </c>
      <c r="AG1337" s="4">
        <v>44467</v>
      </c>
      <c r="AH1337" s="4">
        <v>45196</v>
      </c>
    </row>
    <row r="1338" spans="1:34">
      <c r="A1338">
        <v>1338</v>
      </c>
      <c r="B1338" s="1" t="s">
        <v>100</v>
      </c>
      <c r="C1338" t="s">
        <v>59</v>
      </c>
      <c r="D1338" s="1" t="s">
        <v>21</v>
      </c>
      <c r="E1338" s="1" t="s">
        <v>3015</v>
      </c>
      <c r="F1338" s="1" t="s">
        <v>2215</v>
      </c>
      <c r="G1338" s="1">
        <v>70</v>
      </c>
      <c r="H1338" s="1" t="s">
        <v>72</v>
      </c>
      <c r="J1338" s="1">
        <v>211</v>
      </c>
      <c r="L1338" s="1" t="s">
        <v>6</v>
      </c>
      <c r="M1338" s="2">
        <v>43704</v>
      </c>
      <c r="N1338" s="4">
        <v>43704</v>
      </c>
      <c r="O1338" s="1">
        <v>0.0108</v>
      </c>
      <c r="P1338" s="1">
        <f t="shared" si="40"/>
        <v>108</v>
      </c>
      <c r="Q1338" s="1">
        <v>3.65</v>
      </c>
      <c r="R1338" s="1">
        <f t="shared" si="41"/>
        <v>394.2</v>
      </c>
      <c r="S1338" s="1" t="s">
        <v>3013</v>
      </c>
      <c r="AE1338" s="5">
        <v>1</v>
      </c>
      <c r="AG1338" s="4">
        <v>44467</v>
      </c>
      <c r="AH1338" s="4">
        <v>45196</v>
      </c>
    </row>
    <row r="1339" spans="1:34">
      <c r="A1339">
        <v>1339</v>
      </c>
      <c r="B1339" s="1" t="s">
        <v>100</v>
      </c>
      <c r="C1339" t="s">
        <v>59</v>
      </c>
      <c r="D1339" s="1" t="s">
        <v>21</v>
      </c>
      <c r="E1339" s="1" t="s">
        <v>3016</v>
      </c>
      <c r="F1339" s="1" t="s">
        <v>2791</v>
      </c>
      <c r="G1339" s="1">
        <v>70</v>
      </c>
      <c r="H1339" s="1" t="s">
        <v>72</v>
      </c>
      <c r="J1339" s="1">
        <v>76620</v>
      </c>
      <c r="L1339" s="1" t="s">
        <v>6</v>
      </c>
      <c r="M1339" s="2">
        <v>43704</v>
      </c>
      <c r="N1339" s="4">
        <v>43704</v>
      </c>
      <c r="O1339" s="1">
        <v>2.041417</v>
      </c>
      <c r="P1339" s="1">
        <f t="shared" si="40"/>
        <v>20414.17</v>
      </c>
      <c r="Q1339" s="1">
        <v>2.7</v>
      </c>
      <c r="R1339" s="1">
        <f t="shared" si="41"/>
        <v>55118.259</v>
      </c>
      <c r="S1339" s="1" t="s">
        <v>470</v>
      </c>
      <c r="AE1339" s="5">
        <v>1</v>
      </c>
      <c r="AG1339" s="4">
        <v>44101</v>
      </c>
      <c r="AH1339" s="4">
        <v>44830</v>
      </c>
    </row>
    <row r="1340" spans="1:34">
      <c r="A1340">
        <v>1340</v>
      </c>
      <c r="B1340" s="1" t="s">
        <v>454</v>
      </c>
      <c r="C1340" t="s">
        <v>59</v>
      </c>
      <c r="D1340" s="1" t="s">
        <v>16</v>
      </c>
      <c r="E1340" s="1" t="s">
        <v>3017</v>
      </c>
      <c r="F1340" s="1" t="s">
        <v>512</v>
      </c>
      <c r="H1340" s="1" t="s">
        <v>91</v>
      </c>
      <c r="L1340" s="1" t="s">
        <v>6</v>
      </c>
      <c r="M1340" s="2">
        <v>43703</v>
      </c>
      <c r="N1340" s="4">
        <v>43703</v>
      </c>
      <c r="O1340" s="1">
        <v>0.0171</v>
      </c>
      <c r="P1340" s="1">
        <f t="shared" si="40"/>
        <v>171</v>
      </c>
      <c r="R1340" s="1">
        <f t="shared" si="41"/>
        <v>0</v>
      </c>
      <c r="S1340" s="1" t="s">
        <v>3018</v>
      </c>
      <c r="AE1340" s="5">
        <v>1</v>
      </c>
      <c r="AG1340" s="4">
        <v>43916</v>
      </c>
      <c r="AH1340" s="4">
        <v>44281</v>
      </c>
    </row>
    <row r="1341" spans="1:34">
      <c r="A1341">
        <v>1341</v>
      </c>
      <c r="B1341" s="1" t="s">
        <v>63</v>
      </c>
      <c r="C1341" t="s">
        <v>59</v>
      </c>
      <c r="D1341" s="1" t="s">
        <v>16</v>
      </c>
      <c r="E1341" s="1" t="s">
        <v>3019</v>
      </c>
      <c r="F1341" s="1" t="s">
        <v>1175</v>
      </c>
      <c r="G1341" s="1">
        <v>50</v>
      </c>
      <c r="H1341" s="1" t="s">
        <v>72</v>
      </c>
      <c r="J1341" s="1">
        <v>379.5</v>
      </c>
      <c r="L1341" s="1" t="s">
        <v>6</v>
      </c>
      <c r="M1341" s="2">
        <v>43703</v>
      </c>
      <c r="N1341" s="4">
        <v>43703</v>
      </c>
      <c r="O1341" s="1">
        <v>1.1</v>
      </c>
      <c r="P1341" s="1">
        <f t="shared" si="40"/>
        <v>11000</v>
      </c>
      <c r="Q1341" s="1">
        <v>0.6</v>
      </c>
      <c r="R1341" s="1">
        <f t="shared" si="41"/>
        <v>6600</v>
      </c>
      <c r="S1341" s="1" t="s">
        <v>3020</v>
      </c>
      <c r="AE1341" s="5">
        <v>1</v>
      </c>
      <c r="AG1341" s="4">
        <v>43976</v>
      </c>
      <c r="AH1341" s="4">
        <v>44341</v>
      </c>
    </row>
    <row r="1342" spans="1:34">
      <c r="A1342">
        <v>1342</v>
      </c>
      <c r="B1342" s="1" t="s">
        <v>454</v>
      </c>
      <c r="C1342" t="s">
        <v>59</v>
      </c>
      <c r="D1342" s="1" t="s">
        <v>16</v>
      </c>
      <c r="E1342" s="1" t="s">
        <v>3021</v>
      </c>
      <c r="F1342" s="1" t="s">
        <v>3022</v>
      </c>
      <c r="H1342" s="1" t="s">
        <v>91</v>
      </c>
      <c r="J1342" s="1">
        <v>0</v>
      </c>
      <c r="L1342" s="1" t="s">
        <v>6</v>
      </c>
      <c r="M1342" s="2">
        <v>43703</v>
      </c>
      <c r="N1342" s="4">
        <v>43703</v>
      </c>
      <c r="O1342" s="1">
        <v>0.2651</v>
      </c>
      <c r="P1342" s="1">
        <f t="shared" si="40"/>
        <v>2651</v>
      </c>
      <c r="R1342" s="1">
        <f t="shared" si="41"/>
        <v>0</v>
      </c>
      <c r="S1342" s="1" t="s">
        <v>3018</v>
      </c>
      <c r="AE1342" s="5">
        <v>1</v>
      </c>
      <c r="AG1342" s="4">
        <v>43916</v>
      </c>
      <c r="AH1342" s="4">
        <v>44281</v>
      </c>
    </row>
    <row r="1343" spans="1:34">
      <c r="A1343">
        <v>1343</v>
      </c>
      <c r="B1343" s="1" t="s">
        <v>454</v>
      </c>
      <c r="C1343" t="s">
        <v>59</v>
      </c>
      <c r="D1343" s="1" t="s">
        <v>16</v>
      </c>
      <c r="E1343" s="1" t="s">
        <v>3023</v>
      </c>
      <c r="F1343" s="1" t="s">
        <v>3024</v>
      </c>
      <c r="H1343" s="1" t="s">
        <v>91</v>
      </c>
      <c r="J1343" s="1">
        <v>0</v>
      </c>
      <c r="L1343" s="1" t="s">
        <v>6</v>
      </c>
      <c r="M1343" s="2">
        <v>43703</v>
      </c>
      <c r="N1343" s="4">
        <v>43703</v>
      </c>
      <c r="O1343" s="1">
        <v>0.4135</v>
      </c>
      <c r="P1343" s="1">
        <f t="shared" si="40"/>
        <v>4135</v>
      </c>
      <c r="R1343" s="1">
        <f t="shared" si="41"/>
        <v>0</v>
      </c>
      <c r="S1343" s="1" t="s">
        <v>3018</v>
      </c>
      <c r="AE1343" s="5">
        <v>1</v>
      </c>
      <c r="AG1343" s="4">
        <v>43916</v>
      </c>
      <c r="AH1343" s="4">
        <v>44281</v>
      </c>
    </row>
    <row r="1344" spans="1:34">
      <c r="A1344">
        <v>1344</v>
      </c>
      <c r="B1344" s="1" t="s">
        <v>454</v>
      </c>
      <c r="C1344" t="s">
        <v>59</v>
      </c>
      <c r="D1344" s="1" t="s">
        <v>16</v>
      </c>
      <c r="E1344" s="1" t="s">
        <v>3025</v>
      </c>
      <c r="F1344" s="1" t="s">
        <v>3026</v>
      </c>
      <c r="H1344" s="1" t="s">
        <v>91</v>
      </c>
      <c r="J1344" s="1">
        <v>0</v>
      </c>
      <c r="L1344" s="1" t="s">
        <v>6</v>
      </c>
      <c r="M1344" s="2">
        <v>43703</v>
      </c>
      <c r="N1344" s="4">
        <v>43703</v>
      </c>
      <c r="O1344" s="1">
        <v>0.5407</v>
      </c>
      <c r="P1344" s="1">
        <f t="shared" si="40"/>
        <v>5407</v>
      </c>
      <c r="R1344" s="1">
        <f t="shared" si="41"/>
        <v>0</v>
      </c>
      <c r="S1344" s="1" t="s">
        <v>3018</v>
      </c>
      <c r="AE1344" s="5">
        <v>1</v>
      </c>
      <c r="AG1344" s="4">
        <v>43916</v>
      </c>
      <c r="AH1344" s="4">
        <v>44281</v>
      </c>
    </row>
    <row r="1345" spans="1:34">
      <c r="A1345">
        <v>1345</v>
      </c>
      <c r="B1345" s="1" t="s">
        <v>454</v>
      </c>
      <c r="C1345" t="s">
        <v>59</v>
      </c>
      <c r="D1345" s="1" t="s">
        <v>16</v>
      </c>
      <c r="E1345" s="1" t="s">
        <v>3027</v>
      </c>
      <c r="F1345" s="1" t="s">
        <v>3028</v>
      </c>
      <c r="H1345" s="1" t="s">
        <v>91</v>
      </c>
      <c r="J1345" s="1">
        <v>0</v>
      </c>
      <c r="L1345" s="1" t="s">
        <v>6</v>
      </c>
      <c r="M1345" s="2">
        <v>43703</v>
      </c>
      <c r="N1345" s="4">
        <v>43703</v>
      </c>
      <c r="O1345" s="1">
        <v>0.0513</v>
      </c>
      <c r="P1345" s="1">
        <f t="shared" si="40"/>
        <v>513</v>
      </c>
      <c r="R1345" s="1">
        <f t="shared" si="41"/>
        <v>0</v>
      </c>
      <c r="S1345" s="1" t="s">
        <v>3018</v>
      </c>
      <c r="AE1345" s="5">
        <v>1</v>
      </c>
      <c r="AG1345" s="4">
        <v>43916</v>
      </c>
      <c r="AH1345" s="4">
        <v>44281</v>
      </c>
    </row>
    <row r="1346" spans="1:34">
      <c r="A1346">
        <v>1346</v>
      </c>
      <c r="B1346" s="1" t="s">
        <v>454</v>
      </c>
      <c r="C1346" t="s">
        <v>59</v>
      </c>
      <c r="D1346" s="1" t="s">
        <v>16</v>
      </c>
      <c r="E1346" s="1" t="s">
        <v>3029</v>
      </c>
      <c r="F1346" s="1" t="s">
        <v>3024</v>
      </c>
      <c r="H1346" s="1" t="s">
        <v>91</v>
      </c>
      <c r="L1346" s="1" t="s">
        <v>6</v>
      </c>
      <c r="M1346" s="2">
        <v>43703</v>
      </c>
      <c r="N1346" s="4">
        <v>43703</v>
      </c>
      <c r="O1346" s="1">
        <v>0.6554</v>
      </c>
      <c r="P1346" s="1">
        <f t="shared" si="40"/>
        <v>6554</v>
      </c>
      <c r="R1346" s="1">
        <f t="shared" si="41"/>
        <v>0</v>
      </c>
      <c r="S1346" s="1" t="s">
        <v>3018</v>
      </c>
      <c r="AE1346" s="5">
        <v>1</v>
      </c>
      <c r="AG1346" s="4">
        <v>43916</v>
      </c>
      <c r="AH1346" s="4">
        <v>44281</v>
      </c>
    </row>
    <row r="1347" spans="1:34">
      <c r="A1347">
        <v>1347</v>
      </c>
      <c r="B1347" s="1" t="s">
        <v>454</v>
      </c>
      <c r="C1347" t="s">
        <v>59</v>
      </c>
      <c r="D1347" s="1" t="s">
        <v>16</v>
      </c>
      <c r="E1347" s="1" t="s">
        <v>3030</v>
      </c>
      <c r="F1347" s="1" t="s">
        <v>3024</v>
      </c>
      <c r="H1347" s="1" t="s">
        <v>91</v>
      </c>
      <c r="J1347" s="1">
        <v>0</v>
      </c>
      <c r="L1347" s="1" t="s">
        <v>6</v>
      </c>
      <c r="M1347" s="2">
        <v>43703</v>
      </c>
      <c r="N1347" s="4">
        <v>43703</v>
      </c>
      <c r="O1347" s="1">
        <v>1.0036</v>
      </c>
      <c r="P1347" s="1">
        <f t="shared" ref="P1347:P1410" si="42">O1347*10000</f>
        <v>10036</v>
      </c>
      <c r="R1347" s="1">
        <f t="shared" si="41"/>
        <v>0</v>
      </c>
      <c r="S1347" s="1" t="s">
        <v>3018</v>
      </c>
      <c r="AE1347" s="5">
        <v>1</v>
      </c>
      <c r="AG1347" s="4">
        <v>43916</v>
      </c>
      <c r="AH1347" s="4">
        <v>44281</v>
      </c>
    </row>
    <row r="1348" spans="1:34">
      <c r="A1348">
        <v>1348</v>
      </c>
      <c r="B1348" s="1" t="s">
        <v>454</v>
      </c>
      <c r="C1348" t="s">
        <v>59</v>
      </c>
      <c r="D1348" s="1" t="s">
        <v>16</v>
      </c>
      <c r="E1348" s="1" t="s">
        <v>3031</v>
      </c>
      <c r="F1348" s="1" t="s">
        <v>3032</v>
      </c>
      <c r="H1348" s="1" t="s">
        <v>91</v>
      </c>
      <c r="L1348" s="1" t="s">
        <v>6</v>
      </c>
      <c r="M1348" s="2">
        <v>43703</v>
      </c>
      <c r="N1348" s="4">
        <v>43703</v>
      </c>
      <c r="O1348" s="1">
        <v>1.8044</v>
      </c>
      <c r="P1348" s="1">
        <f t="shared" si="42"/>
        <v>18044</v>
      </c>
      <c r="R1348" s="1">
        <f t="shared" si="41"/>
        <v>0</v>
      </c>
      <c r="S1348" s="1" t="s">
        <v>3018</v>
      </c>
      <c r="AE1348" s="5">
        <v>1</v>
      </c>
      <c r="AG1348" s="4">
        <v>43916</v>
      </c>
      <c r="AH1348" s="4">
        <v>44281</v>
      </c>
    </row>
    <row r="1349" spans="1:34">
      <c r="A1349">
        <v>1349</v>
      </c>
      <c r="B1349" s="1" t="s">
        <v>454</v>
      </c>
      <c r="C1349" t="s">
        <v>59</v>
      </c>
      <c r="D1349" s="1" t="s">
        <v>16</v>
      </c>
      <c r="E1349" s="1" t="s">
        <v>3033</v>
      </c>
      <c r="F1349" s="1" t="s">
        <v>3034</v>
      </c>
      <c r="H1349" s="1" t="s">
        <v>91</v>
      </c>
      <c r="J1349" s="1">
        <v>0</v>
      </c>
      <c r="L1349" s="1" t="s">
        <v>6</v>
      </c>
      <c r="M1349" s="2">
        <v>43703</v>
      </c>
      <c r="N1349" s="4">
        <v>43703</v>
      </c>
      <c r="O1349" s="1">
        <v>0.158</v>
      </c>
      <c r="P1349" s="1">
        <f t="shared" si="42"/>
        <v>1580</v>
      </c>
      <c r="R1349" s="1">
        <f t="shared" si="41"/>
        <v>0</v>
      </c>
      <c r="S1349" s="1" t="s">
        <v>3018</v>
      </c>
      <c r="AE1349" s="5">
        <v>1</v>
      </c>
      <c r="AG1349" s="4">
        <v>43916</v>
      </c>
      <c r="AH1349" s="4">
        <v>44281</v>
      </c>
    </row>
    <row r="1350" spans="1:34">
      <c r="A1350">
        <v>1350</v>
      </c>
      <c r="B1350" s="1" t="s">
        <v>454</v>
      </c>
      <c r="C1350" t="s">
        <v>59</v>
      </c>
      <c r="D1350" s="1" t="s">
        <v>16</v>
      </c>
      <c r="E1350" s="1" t="s">
        <v>3035</v>
      </c>
      <c r="F1350" s="1" t="s">
        <v>3026</v>
      </c>
      <c r="H1350" s="1" t="s">
        <v>91</v>
      </c>
      <c r="J1350" s="1">
        <v>0</v>
      </c>
      <c r="L1350" s="1" t="s">
        <v>6</v>
      </c>
      <c r="M1350" s="2">
        <v>43703</v>
      </c>
      <c r="N1350" s="4">
        <v>43703</v>
      </c>
      <c r="O1350" s="1">
        <v>0.6968</v>
      </c>
      <c r="P1350" s="1">
        <f t="shared" si="42"/>
        <v>6968</v>
      </c>
      <c r="R1350" s="1">
        <f t="shared" si="41"/>
        <v>0</v>
      </c>
      <c r="S1350" s="1" t="s">
        <v>3018</v>
      </c>
      <c r="AE1350" s="5">
        <v>1</v>
      </c>
      <c r="AG1350" s="4">
        <v>43916</v>
      </c>
      <c r="AH1350" s="4">
        <v>44281</v>
      </c>
    </row>
    <row r="1351" spans="1:34">
      <c r="A1351">
        <v>1351</v>
      </c>
      <c r="B1351" s="1" t="s">
        <v>141</v>
      </c>
      <c r="C1351" t="s">
        <v>59</v>
      </c>
      <c r="D1351" s="1" t="s">
        <v>13</v>
      </c>
      <c r="E1351" s="1" t="s">
        <v>3036</v>
      </c>
      <c r="F1351" s="1" t="s">
        <v>3037</v>
      </c>
      <c r="G1351" s="1">
        <v>50</v>
      </c>
      <c r="H1351" s="1" t="s">
        <v>61</v>
      </c>
      <c r="J1351" s="1">
        <v>172</v>
      </c>
      <c r="L1351" s="1" t="s">
        <v>6</v>
      </c>
      <c r="M1351" s="2">
        <v>43703</v>
      </c>
      <c r="N1351" s="4">
        <v>43703</v>
      </c>
      <c r="O1351" s="1">
        <v>0.2623</v>
      </c>
      <c r="P1351" s="1">
        <f t="shared" si="42"/>
        <v>2623</v>
      </c>
      <c r="R1351" s="1">
        <f t="shared" ref="R1351:R1414" si="43">P1351*Q1351</f>
        <v>0</v>
      </c>
      <c r="S1351" s="1" t="s">
        <v>3038</v>
      </c>
      <c r="AE1351" s="5">
        <v>1</v>
      </c>
      <c r="AG1351" s="4">
        <v>43887</v>
      </c>
      <c r="AH1351" s="4">
        <v>44434</v>
      </c>
    </row>
    <row r="1352" spans="1:34">
      <c r="A1352">
        <v>1352</v>
      </c>
      <c r="B1352" s="1" t="s">
        <v>454</v>
      </c>
      <c r="C1352" t="s">
        <v>59</v>
      </c>
      <c r="D1352" s="1" t="s">
        <v>16</v>
      </c>
      <c r="E1352" s="1" t="s">
        <v>3039</v>
      </c>
      <c r="F1352" s="1" t="s">
        <v>3028</v>
      </c>
      <c r="H1352" s="1" t="s">
        <v>91</v>
      </c>
      <c r="J1352" s="1">
        <v>0</v>
      </c>
      <c r="L1352" s="1" t="s">
        <v>6</v>
      </c>
      <c r="M1352" s="2">
        <v>43703</v>
      </c>
      <c r="N1352" s="4">
        <v>43703</v>
      </c>
      <c r="O1352" s="1">
        <v>0.6863</v>
      </c>
      <c r="P1352" s="1">
        <f t="shared" si="42"/>
        <v>6863</v>
      </c>
      <c r="R1352" s="1">
        <f t="shared" si="43"/>
        <v>0</v>
      </c>
      <c r="S1352" s="1" t="s">
        <v>3018</v>
      </c>
      <c r="AE1352" s="5">
        <v>1</v>
      </c>
      <c r="AG1352" s="4">
        <v>43916</v>
      </c>
      <c r="AH1352" s="4">
        <v>44281</v>
      </c>
    </row>
    <row r="1353" spans="1:34">
      <c r="A1353">
        <v>1353</v>
      </c>
      <c r="B1353" s="1" t="s">
        <v>454</v>
      </c>
      <c r="C1353" t="s">
        <v>59</v>
      </c>
      <c r="D1353" s="1" t="s">
        <v>16</v>
      </c>
      <c r="E1353" s="1" t="s">
        <v>3040</v>
      </c>
      <c r="F1353" s="1" t="s">
        <v>3034</v>
      </c>
      <c r="H1353" s="1" t="s">
        <v>91</v>
      </c>
      <c r="J1353" s="1">
        <v>0</v>
      </c>
      <c r="L1353" s="1" t="s">
        <v>6</v>
      </c>
      <c r="M1353" s="2">
        <v>43703</v>
      </c>
      <c r="N1353" s="4">
        <v>43703</v>
      </c>
      <c r="O1353" s="1">
        <v>0.0626</v>
      </c>
      <c r="P1353" s="1">
        <f t="shared" si="42"/>
        <v>626</v>
      </c>
      <c r="R1353" s="1">
        <f t="shared" si="43"/>
        <v>0</v>
      </c>
      <c r="S1353" s="1" t="s">
        <v>3018</v>
      </c>
      <c r="AE1353" s="5">
        <v>1</v>
      </c>
      <c r="AG1353" s="4">
        <v>43916</v>
      </c>
      <c r="AH1353" s="4">
        <v>44281</v>
      </c>
    </row>
    <row r="1354" spans="1:34">
      <c r="A1354">
        <v>1354</v>
      </c>
      <c r="B1354" s="1" t="s">
        <v>454</v>
      </c>
      <c r="C1354" t="s">
        <v>59</v>
      </c>
      <c r="D1354" s="1" t="s">
        <v>16</v>
      </c>
      <c r="E1354" s="1" t="s">
        <v>3041</v>
      </c>
      <c r="F1354" s="1" t="s">
        <v>3042</v>
      </c>
      <c r="H1354" s="1" t="s">
        <v>91</v>
      </c>
      <c r="J1354" s="1">
        <v>0</v>
      </c>
      <c r="L1354" s="1" t="s">
        <v>6</v>
      </c>
      <c r="M1354" s="2">
        <v>43703</v>
      </c>
      <c r="N1354" s="4">
        <v>43703</v>
      </c>
      <c r="O1354" s="1">
        <v>0.0355</v>
      </c>
      <c r="P1354" s="1">
        <f t="shared" si="42"/>
        <v>355</v>
      </c>
      <c r="R1354" s="1">
        <f t="shared" si="43"/>
        <v>0</v>
      </c>
      <c r="S1354" s="1" t="s">
        <v>3018</v>
      </c>
      <c r="AE1354" s="5">
        <v>1</v>
      </c>
      <c r="AG1354" s="4">
        <v>43916</v>
      </c>
      <c r="AH1354" s="4">
        <v>44281</v>
      </c>
    </row>
    <row r="1355" spans="1:34">
      <c r="A1355">
        <v>1355</v>
      </c>
      <c r="B1355" s="1" t="s">
        <v>454</v>
      </c>
      <c r="C1355" t="s">
        <v>59</v>
      </c>
      <c r="D1355" s="1" t="s">
        <v>16</v>
      </c>
      <c r="E1355" s="1" t="s">
        <v>3043</v>
      </c>
      <c r="F1355" s="1" t="s">
        <v>3034</v>
      </c>
      <c r="H1355" s="1" t="s">
        <v>91</v>
      </c>
      <c r="J1355" s="1">
        <v>0</v>
      </c>
      <c r="L1355" s="1" t="s">
        <v>6</v>
      </c>
      <c r="M1355" s="2">
        <v>43703</v>
      </c>
      <c r="N1355" s="4">
        <v>43703</v>
      </c>
      <c r="O1355" s="1">
        <v>0.1047</v>
      </c>
      <c r="P1355" s="1">
        <f t="shared" si="42"/>
        <v>1047</v>
      </c>
      <c r="R1355" s="1">
        <f t="shared" si="43"/>
        <v>0</v>
      </c>
      <c r="S1355" s="1" t="s">
        <v>3018</v>
      </c>
      <c r="AE1355" s="5">
        <v>1</v>
      </c>
      <c r="AG1355" s="4">
        <v>43916</v>
      </c>
      <c r="AH1355" s="4">
        <v>44281</v>
      </c>
    </row>
    <row r="1356" spans="1:34">
      <c r="A1356">
        <v>1356</v>
      </c>
      <c r="B1356" s="1" t="s">
        <v>454</v>
      </c>
      <c r="C1356" t="s">
        <v>59</v>
      </c>
      <c r="D1356" s="1" t="s">
        <v>16</v>
      </c>
      <c r="E1356" s="1" t="s">
        <v>3044</v>
      </c>
      <c r="F1356" s="1" t="s">
        <v>3045</v>
      </c>
      <c r="H1356" s="1" t="s">
        <v>91</v>
      </c>
      <c r="J1356" s="1">
        <v>0</v>
      </c>
      <c r="L1356" s="1" t="s">
        <v>6</v>
      </c>
      <c r="M1356" s="2">
        <v>43703</v>
      </c>
      <c r="N1356" s="4">
        <v>43703</v>
      </c>
      <c r="O1356" s="1">
        <v>0.4735</v>
      </c>
      <c r="P1356" s="1">
        <f t="shared" si="42"/>
        <v>4735</v>
      </c>
      <c r="R1356" s="1">
        <f t="shared" si="43"/>
        <v>0</v>
      </c>
      <c r="S1356" s="1" t="s">
        <v>1126</v>
      </c>
      <c r="AE1356" s="5">
        <v>1</v>
      </c>
      <c r="AG1356" s="4">
        <v>43911</v>
      </c>
      <c r="AH1356" s="4">
        <v>44276</v>
      </c>
    </row>
    <row r="1357" spans="1:34">
      <c r="A1357">
        <v>1357</v>
      </c>
      <c r="B1357" s="1" t="s">
        <v>454</v>
      </c>
      <c r="C1357" t="s">
        <v>59</v>
      </c>
      <c r="D1357" s="1" t="s">
        <v>16</v>
      </c>
      <c r="E1357" s="1" t="s">
        <v>3046</v>
      </c>
      <c r="F1357" s="1" t="s">
        <v>3045</v>
      </c>
      <c r="H1357" s="1" t="s">
        <v>91</v>
      </c>
      <c r="J1357" s="1">
        <v>0</v>
      </c>
      <c r="L1357" s="1" t="s">
        <v>6</v>
      </c>
      <c r="M1357" s="2">
        <v>43703</v>
      </c>
      <c r="N1357" s="4">
        <v>43703</v>
      </c>
      <c r="O1357" s="1">
        <v>0.0956</v>
      </c>
      <c r="P1357" s="1">
        <f t="shared" si="42"/>
        <v>956</v>
      </c>
      <c r="R1357" s="1">
        <f t="shared" si="43"/>
        <v>0</v>
      </c>
      <c r="S1357" s="1" t="s">
        <v>1126</v>
      </c>
      <c r="AE1357" s="5">
        <v>1</v>
      </c>
      <c r="AG1357" s="4">
        <v>43911</v>
      </c>
      <c r="AH1357" s="4">
        <v>44276</v>
      </c>
    </row>
    <row r="1358" spans="1:34">
      <c r="A1358">
        <v>1358</v>
      </c>
      <c r="B1358" s="1" t="s">
        <v>454</v>
      </c>
      <c r="C1358" t="s">
        <v>59</v>
      </c>
      <c r="D1358" s="1" t="s">
        <v>16</v>
      </c>
      <c r="E1358" s="1" t="s">
        <v>3047</v>
      </c>
      <c r="F1358" s="1" t="s">
        <v>3048</v>
      </c>
      <c r="H1358" s="1" t="s">
        <v>91</v>
      </c>
      <c r="J1358" s="1">
        <v>0</v>
      </c>
      <c r="L1358" s="1" t="s">
        <v>6</v>
      </c>
      <c r="M1358" s="2">
        <v>43703</v>
      </c>
      <c r="N1358" s="4">
        <v>43703</v>
      </c>
      <c r="O1358" s="1">
        <v>5.5909</v>
      </c>
      <c r="P1358" s="1">
        <f t="shared" si="42"/>
        <v>55909</v>
      </c>
      <c r="R1358" s="1">
        <f t="shared" si="43"/>
        <v>0</v>
      </c>
      <c r="S1358" s="1" t="s">
        <v>3018</v>
      </c>
      <c r="AE1358" s="5">
        <v>1</v>
      </c>
      <c r="AG1358" s="4">
        <v>43916</v>
      </c>
      <c r="AH1358" s="4">
        <v>44281</v>
      </c>
    </row>
    <row r="1359" spans="1:34">
      <c r="A1359">
        <v>1359</v>
      </c>
      <c r="B1359" s="1" t="s">
        <v>97</v>
      </c>
      <c r="C1359" t="s">
        <v>59</v>
      </c>
      <c r="D1359" s="1" t="s">
        <v>21</v>
      </c>
      <c r="E1359" s="1" t="s">
        <v>3049</v>
      </c>
      <c r="F1359" s="1" t="s">
        <v>1545</v>
      </c>
      <c r="H1359" s="1" t="s">
        <v>91</v>
      </c>
      <c r="J1359" s="1">
        <v>0</v>
      </c>
      <c r="L1359" s="1" t="s">
        <v>6</v>
      </c>
      <c r="M1359" s="2">
        <v>43703</v>
      </c>
      <c r="N1359" s="4">
        <v>43703</v>
      </c>
      <c r="O1359" s="1">
        <v>0.654306</v>
      </c>
      <c r="P1359" s="1">
        <f t="shared" si="42"/>
        <v>6543.06</v>
      </c>
      <c r="Q1359" s="1">
        <v>0.95</v>
      </c>
      <c r="R1359" s="1">
        <f t="shared" si="43"/>
        <v>6215.907</v>
      </c>
      <c r="S1359" s="1" t="s">
        <v>1546</v>
      </c>
      <c r="AE1359" s="5">
        <v>1</v>
      </c>
      <c r="AG1359" s="4">
        <v>44069</v>
      </c>
      <c r="AH1359" s="4">
        <v>44799</v>
      </c>
    </row>
    <row r="1360" spans="1:34">
      <c r="A1360">
        <v>1360</v>
      </c>
      <c r="B1360" s="1" t="s">
        <v>454</v>
      </c>
      <c r="C1360" t="s">
        <v>59</v>
      </c>
      <c r="D1360" s="1" t="s">
        <v>16</v>
      </c>
      <c r="E1360" s="1" t="s">
        <v>3050</v>
      </c>
      <c r="F1360" s="1" t="s">
        <v>3051</v>
      </c>
      <c r="H1360" s="1" t="s">
        <v>91</v>
      </c>
      <c r="J1360" s="1">
        <v>0</v>
      </c>
      <c r="L1360" s="1" t="s">
        <v>6</v>
      </c>
      <c r="M1360" s="2">
        <v>43703</v>
      </c>
      <c r="N1360" s="4">
        <v>43703</v>
      </c>
      <c r="O1360" s="1">
        <v>0.9688</v>
      </c>
      <c r="P1360" s="1">
        <f t="shared" si="42"/>
        <v>9688</v>
      </c>
      <c r="R1360" s="1">
        <f t="shared" si="43"/>
        <v>0</v>
      </c>
      <c r="S1360" s="1" t="s">
        <v>3018</v>
      </c>
      <c r="AE1360" s="5">
        <v>1</v>
      </c>
      <c r="AG1360" s="4">
        <v>43916</v>
      </c>
      <c r="AH1360" s="4">
        <v>44281</v>
      </c>
    </row>
    <row r="1361" spans="1:34">
      <c r="A1361">
        <v>1361</v>
      </c>
      <c r="B1361" s="1" t="s">
        <v>63</v>
      </c>
      <c r="C1361" t="s">
        <v>59</v>
      </c>
      <c r="D1361" s="1" t="s">
        <v>13</v>
      </c>
      <c r="E1361" s="1" t="s">
        <v>3052</v>
      </c>
      <c r="F1361" s="1" t="s">
        <v>3053</v>
      </c>
      <c r="G1361" s="1">
        <v>50</v>
      </c>
      <c r="H1361" s="1" t="s">
        <v>72</v>
      </c>
      <c r="J1361" s="1">
        <v>301.2</v>
      </c>
      <c r="L1361" s="1" t="s">
        <v>6</v>
      </c>
      <c r="M1361" s="2">
        <v>43700</v>
      </c>
      <c r="N1361" s="4">
        <v>43700</v>
      </c>
      <c r="O1361" s="1">
        <v>0.502</v>
      </c>
      <c r="P1361" s="1">
        <f t="shared" si="42"/>
        <v>5020</v>
      </c>
      <c r="Q1361" s="1">
        <v>4</v>
      </c>
      <c r="R1361" s="1">
        <f t="shared" si="43"/>
        <v>20080</v>
      </c>
      <c r="S1361" s="1" t="s">
        <v>3052</v>
      </c>
      <c r="AE1361" s="5">
        <v>1</v>
      </c>
      <c r="AG1361" s="4">
        <v>43886</v>
      </c>
      <c r="AH1361" s="4">
        <v>44433</v>
      </c>
    </row>
    <row r="1362" spans="1:34">
      <c r="A1362">
        <v>1362</v>
      </c>
      <c r="B1362" s="1" t="s">
        <v>141</v>
      </c>
      <c r="C1362" t="s">
        <v>59</v>
      </c>
      <c r="D1362" s="1" t="s">
        <v>16</v>
      </c>
      <c r="E1362" s="1" t="s">
        <v>3054</v>
      </c>
      <c r="F1362" s="1" t="s">
        <v>3055</v>
      </c>
      <c r="H1362" s="1" t="s">
        <v>91</v>
      </c>
      <c r="L1362" s="1" t="s">
        <v>6</v>
      </c>
      <c r="M1362" s="2">
        <v>43700</v>
      </c>
      <c r="N1362" s="4">
        <v>43700</v>
      </c>
      <c r="O1362" s="1">
        <v>0.0706</v>
      </c>
      <c r="P1362" s="1">
        <f t="shared" si="42"/>
        <v>706</v>
      </c>
      <c r="Q1362" s="1">
        <v>1</v>
      </c>
      <c r="R1362" s="1">
        <f t="shared" si="43"/>
        <v>706</v>
      </c>
      <c r="S1362" s="1" t="s">
        <v>3056</v>
      </c>
      <c r="AE1362" s="5">
        <v>1</v>
      </c>
      <c r="AG1362" s="4">
        <v>43913</v>
      </c>
      <c r="AH1362" s="4">
        <v>44278</v>
      </c>
    </row>
    <row r="1363" spans="1:34">
      <c r="A1363">
        <v>1363</v>
      </c>
      <c r="B1363" s="1" t="s">
        <v>93</v>
      </c>
      <c r="C1363" t="s">
        <v>59</v>
      </c>
      <c r="D1363" s="1" t="s">
        <v>21</v>
      </c>
      <c r="E1363" s="1" t="s">
        <v>3057</v>
      </c>
      <c r="F1363" s="1" t="s">
        <v>582</v>
      </c>
      <c r="H1363" s="1" t="s">
        <v>91</v>
      </c>
      <c r="J1363" s="1">
        <v>0</v>
      </c>
      <c r="L1363" s="1" t="s">
        <v>6</v>
      </c>
      <c r="M1363" s="2">
        <v>43700</v>
      </c>
      <c r="N1363" s="4">
        <v>43700</v>
      </c>
      <c r="O1363" s="1">
        <v>0.795924</v>
      </c>
      <c r="P1363" s="1">
        <f t="shared" si="42"/>
        <v>7959.24</v>
      </c>
      <c r="Q1363" s="1">
        <v>1.06</v>
      </c>
      <c r="R1363" s="1">
        <f t="shared" si="43"/>
        <v>8436.7944</v>
      </c>
      <c r="S1363" s="1" t="s">
        <v>3058</v>
      </c>
      <c r="AE1363" s="5">
        <v>1</v>
      </c>
      <c r="AG1363" s="4">
        <v>44066</v>
      </c>
      <c r="AH1363" s="4">
        <v>44796</v>
      </c>
    </row>
    <row r="1364" spans="1:34">
      <c r="A1364">
        <v>1364</v>
      </c>
      <c r="B1364" s="1" t="s">
        <v>100</v>
      </c>
      <c r="C1364" t="s">
        <v>59</v>
      </c>
      <c r="D1364" s="1" t="s">
        <v>16</v>
      </c>
      <c r="E1364" s="1" t="s">
        <v>3059</v>
      </c>
      <c r="F1364" s="1" t="s">
        <v>3060</v>
      </c>
      <c r="H1364" s="1" t="s">
        <v>91</v>
      </c>
      <c r="L1364" s="1" t="s">
        <v>6</v>
      </c>
      <c r="M1364" s="2">
        <v>43700</v>
      </c>
      <c r="N1364" s="4">
        <v>43700</v>
      </c>
      <c r="O1364" s="1">
        <v>0.8664</v>
      </c>
      <c r="P1364" s="1">
        <f t="shared" si="42"/>
        <v>8664</v>
      </c>
      <c r="Q1364" s="1">
        <v>1.2</v>
      </c>
      <c r="R1364" s="1">
        <f t="shared" si="43"/>
        <v>10396.8</v>
      </c>
      <c r="S1364" s="1" t="s">
        <v>3061</v>
      </c>
      <c r="AE1364" s="5">
        <v>1</v>
      </c>
      <c r="AG1364" s="4">
        <v>43913</v>
      </c>
      <c r="AH1364" s="4">
        <v>44278</v>
      </c>
    </row>
    <row r="1365" spans="1:34">
      <c r="A1365">
        <v>1365</v>
      </c>
      <c r="B1365" s="1" t="s">
        <v>93</v>
      </c>
      <c r="C1365" t="s">
        <v>59</v>
      </c>
      <c r="D1365" s="1" t="s">
        <v>16</v>
      </c>
      <c r="E1365" s="1" t="s">
        <v>3062</v>
      </c>
      <c r="F1365" s="1" t="s">
        <v>2705</v>
      </c>
      <c r="H1365" s="1" t="s">
        <v>91</v>
      </c>
      <c r="J1365" s="1">
        <v>0</v>
      </c>
      <c r="L1365" s="1" t="s">
        <v>6</v>
      </c>
      <c r="M1365" s="2">
        <v>43700</v>
      </c>
      <c r="N1365" s="4">
        <v>43700</v>
      </c>
      <c r="O1365" s="1">
        <v>0.3038</v>
      </c>
      <c r="P1365" s="1">
        <f t="shared" si="42"/>
        <v>3038</v>
      </c>
      <c r="Q1365" s="1">
        <v>0.8</v>
      </c>
      <c r="R1365" s="1">
        <f t="shared" si="43"/>
        <v>2430.4</v>
      </c>
      <c r="S1365" s="1" t="s">
        <v>3063</v>
      </c>
      <c r="AE1365" s="5">
        <v>1</v>
      </c>
      <c r="AG1365" s="4">
        <v>43913</v>
      </c>
      <c r="AH1365" s="4">
        <v>44278</v>
      </c>
    </row>
    <row r="1366" spans="1:34">
      <c r="A1366">
        <v>1366</v>
      </c>
      <c r="B1366" s="1" t="s">
        <v>88</v>
      </c>
      <c r="C1366" t="s">
        <v>59</v>
      </c>
      <c r="D1366" s="1" t="s">
        <v>21</v>
      </c>
      <c r="E1366" s="1" t="s">
        <v>3064</v>
      </c>
      <c r="F1366" s="1" t="s">
        <v>486</v>
      </c>
      <c r="H1366" s="1" t="s">
        <v>91</v>
      </c>
      <c r="J1366" s="1">
        <v>0</v>
      </c>
      <c r="L1366" s="1" t="s">
        <v>6</v>
      </c>
      <c r="M1366" s="2">
        <v>43700</v>
      </c>
      <c r="N1366" s="4">
        <v>43700</v>
      </c>
      <c r="O1366" s="1">
        <v>0.405802</v>
      </c>
      <c r="P1366" s="1">
        <f t="shared" si="42"/>
        <v>4058.02</v>
      </c>
      <c r="R1366" s="1">
        <f t="shared" si="43"/>
        <v>0</v>
      </c>
      <c r="S1366" s="1" t="s">
        <v>744</v>
      </c>
      <c r="AE1366" s="5">
        <v>1</v>
      </c>
      <c r="AG1366" s="4">
        <v>44066</v>
      </c>
      <c r="AH1366" s="4">
        <v>44796</v>
      </c>
    </row>
    <row r="1367" spans="1:34">
      <c r="A1367">
        <v>1367</v>
      </c>
      <c r="B1367" s="1" t="s">
        <v>97</v>
      </c>
      <c r="C1367" t="s">
        <v>59</v>
      </c>
      <c r="D1367" s="1" t="s">
        <v>16</v>
      </c>
      <c r="E1367" s="1" t="s">
        <v>3065</v>
      </c>
      <c r="F1367" s="1" t="s">
        <v>1356</v>
      </c>
      <c r="H1367" s="1" t="s">
        <v>91</v>
      </c>
      <c r="L1367" s="1" t="s">
        <v>6</v>
      </c>
      <c r="M1367" s="2">
        <v>43700</v>
      </c>
      <c r="N1367" s="4">
        <v>43700</v>
      </c>
      <c r="O1367" s="1">
        <v>0.3226</v>
      </c>
      <c r="P1367" s="1">
        <f t="shared" si="42"/>
        <v>3226</v>
      </c>
      <c r="Q1367" s="1">
        <v>0.1</v>
      </c>
      <c r="R1367" s="1">
        <f t="shared" si="43"/>
        <v>322.6</v>
      </c>
      <c r="S1367" s="1" t="s">
        <v>3066</v>
      </c>
      <c r="AE1367" s="5">
        <v>1</v>
      </c>
      <c r="AG1367" s="4">
        <v>43913</v>
      </c>
      <c r="AH1367" s="4">
        <v>44278</v>
      </c>
    </row>
    <row r="1368" spans="1:34">
      <c r="A1368">
        <v>1368</v>
      </c>
      <c r="B1368" s="1" t="s">
        <v>454</v>
      </c>
      <c r="C1368" t="s">
        <v>59</v>
      </c>
      <c r="D1368" s="1" t="s">
        <v>16</v>
      </c>
      <c r="E1368" s="1" t="s">
        <v>3067</v>
      </c>
      <c r="F1368" s="1" t="s">
        <v>3045</v>
      </c>
      <c r="H1368" s="1" t="s">
        <v>91</v>
      </c>
      <c r="L1368" s="1" t="s">
        <v>6</v>
      </c>
      <c r="M1368" s="2">
        <v>43700</v>
      </c>
      <c r="N1368" s="4">
        <v>43700</v>
      </c>
      <c r="O1368" s="1">
        <v>0.8107</v>
      </c>
      <c r="P1368" s="1">
        <f t="shared" si="42"/>
        <v>8107</v>
      </c>
      <c r="R1368" s="1">
        <f t="shared" si="43"/>
        <v>0</v>
      </c>
      <c r="S1368" s="1" t="s">
        <v>1126</v>
      </c>
      <c r="AE1368" s="5">
        <v>1</v>
      </c>
      <c r="AG1368" s="4">
        <v>43911</v>
      </c>
      <c r="AH1368" s="4">
        <v>44276</v>
      </c>
    </row>
    <row r="1369" spans="1:34">
      <c r="A1369">
        <v>1369</v>
      </c>
      <c r="B1369" s="1" t="s">
        <v>454</v>
      </c>
      <c r="C1369" t="s">
        <v>59</v>
      </c>
      <c r="D1369" s="1" t="s">
        <v>16</v>
      </c>
      <c r="E1369" s="1" t="s">
        <v>3068</v>
      </c>
      <c r="F1369" s="1" t="s">
        <v>3051</v>
      </c>
      <c r="H1369" s="1" t="s">
        <v>91</v>
      </c>
      <c r="J1369" s="1">
        <v>0</v>
      </c>
      <c r="L1369" s="1" t="s">
        <v>6</v>
      </c>
      <c r="M1369" s="2">
        <v>43700</v>
      </c>
      <c r="N1369" s="4">
        <v>43700</v>
      </c>
      <c r="O1369" s="1">
        <v>0.1292</v>
      </c>
      <c r="P1369" s="1">
        <f t="shared" si="42"/>
        <v>1292</v>
      </c>
      <c r="R1369" s="1">
        <f t="shared" si="43"/>
        <v>0</v>
      </c>
      <c r="S1369" s="1" t="s">
        <v>3018</v>
      </c>
      <c r="AE1369" s="5">
        <v>1</v>
      </c>
      <c r="AG1369" s="4">
        <v>43913</v>
      </c>
      <c r="AH1369" s="4">
        <v>44278</v>
      </c>
    </row>
    <row r="1370" spans="1:34">
      <c r="A1370">
        <v>1370</v>
      </c>
      <c r="B1370" s="1" t="s">
        <v>454</v>
      </c>
      <c r="C1370" t="s">
        <v>59</v>
      </c>
      <c r="D1370" s="1" t="s">
        <v>16</v>
      </c>
      <c r="E1370" s="1" t="s">
        <v>3069</v>
      </c>
      <c r="F1370" s="1" t="s">
        <v>3070</v>
      </c>
      <c r="H1370" s="1" t="s">
        <v>91</v>
      </c>
      <c r="J1370" s="1">
        <v>0</v>
      </c>
      <c r="L1370" s="1" t="s">
        <v>6</v>
      </c>
      <c r="M1370" s="2">
        <v>43700</v>
      </c>
      <c r="N1370" s="4">
        <v>43700</v>
      </c>
      <c r="O1370" s="1">
        <v>0.0602</v>
      </c>
      <c r="P1370" s="1">
        <f t="shared" si="42"/>
        <v>602</v>
      </c>
      <c r="R1370" s="1">
        <f t="shared" si="43"/>
        <v>0</v>
      </c>
      <c r="S1370" s="1" t="s">
        <v>3018</v>
      </c>
      <c r="AE1370" s="5">
        <v>1</v>
      </c>
      <c r="AG1370" s="4">
        <v>43913</v>
      </c>
      <c r="AH1370" s="4">
        <v>44278</v>
      </c>
    </row>
    <row r="1371" spans="1:34">
      <c r="A1371">
        <v>1371</v>
      </c>
      <c r="B1371" s="1" t="s">
        <v>100</v>
      </c>
      <c r="C1371" t="s">
        <v>59</v>
      </c>
      <c r="D1371" s="1" t="s">
        <v>17</v>
      </c>
      <c r="E1371" s="1" t="s">
        <v>3071</v>
      </c>
      <c r="F1371" s="1" t="s">
        <v>3071</v>
      </c>
      <c r="G1371" s="1">
        <v>70</v>
      </c>
      <c r="H1371" s="1" t="s">
        <v>61</v>
      </c>
      <c r="J1371" s="1">
        <v>207.5502</v>
      </c>
      <c r="L1371" s="1" t="s">
        <v>6</v>
      </c>
      <c r="M1371" s="2">
        <v>43700</v>
      </c>
      <c r="N1371" s="4">
        <v>43700</v>
      </c>
      <c r="O1371" s="1">
        <v>0.02145</v>
      </c>
      <c r="P1371" s="1">
        <f t="shared" si="42"/>
        <v>214.5</v>
      </c>
      <c r="Q1371" s="1">
        <v>5</v>
      </c>
      <c r="R1371" s="1">
        <f t="shared" si="43"/>
        <v>1072.5</v>
      </c>
      <c r="S1371" s="1" t="s">
        <v>3072</v>
      </c>
      <c r="AE1371" s="5">
        <v>1</v>
      </c>
      <c r="AG1371" s="4">
        <v>43771</v>
      </c>
      <c r="AH1371" s="4">
        <v>44502</v>
      </c>
    </row>
    <row r="1372" spans="1:34">
      <c r="A1372">
        <v>1372</v>
      </c>
      <c r="B1372" s="1" t="s">
        <v>454</v>
      </c>
      <c r="C1372" t="s">
        <v>59</v>
      </c>
      <c r="D1372" s="1" t="s">
        <v>16</v>
      </c>
      <c r="E1372" s="1" t="s">
        <v>3073</v>
      </c>
      <c r="F1372" s="1" t="s">
        <v>2483</v>
      </c>
      <c r="H1372" s="1" t="s">
        <v>91</v>
      </c>
      <c r="J1372" s="1">
        <v>0</v>
      </c>
      <c r="L1372" s="1" t="s">
        <v>6</v>
      </c>
      <c r="M1372" s="2">
        <v>43699</v>
      </c>
      <c r="N1372" s="4">
        <v>43699</v>
      </c>
      <c r="O1372" s="1">
        <v>0.9247</v>
      </c>
      <c r="P1372" s="1">
        <f t="shared" si="42"/>
        <v>9247</v>
      </c>
      <c r="R1372" s="1">
        <f t="shared" si="43"/>
        <v>0</v>
      </c>
      <c r="S1372" s="1" t="s">
        <v>2484</v>
      </c>
      <c r="AE1372" s="5">
        <v>1</v>
      </c>
      <c r="AG1372" s="4">
        <v>43912</v>
      </c>
      <c r="AH1372" s="4">
        <v>44277</v>
      </c>
    </row>
    <row r="1373" spans="1:34">
      <c r="A1373">
        <v>1373</v>
      </c>
      <c r="B1373" s="1" t="s">
        <v>454</v>
      </c>
      <c r="C1373" t="s">
        <v>59</v>
      </c>
      <c r="D1373" s="1" t="s">
        <v>16</v>
      </c>
      <c r="E1373" s="1" t="s">
        <v>3074</v>
      </c>
      <c r="F1373" s="1" t="s">
        <v>2483</v>
      </c>
      <c r="H1373" s="1" t="s">
        <v>91</v>
      </c>
      <c r="J1373" s="1">
        <v>0</v>
      </c>
      <c r="L1373" s="1" t="s">
        <v>6</v>
      </c>
      <c r="M1373" s="2">
        <v>43699</v>
      </c>
      <c r="N1373" s="4">
        <v>43699</v>
      </c>
      <c r="O1373" s="1">
        <v>2.4387</v>
      </c>
      <c r="P1373" s="1">
        <f t="shared" si="42"/>
        <v>24387</v>
      </c>
      <c r="R1373" s="1">
        <f t="shared" si="43"/>
        <v>0</v>
      </c>
      <c r="S1373" s="1" t="s">
        <v>2484</v>
      </c>
      <c r="AE1373" s="5">
        <v>1</v>
      </c>
      <c r="AG1373" s="4">
        <v>43912</v>
      </c>
      <c r="AH1373" s="4">
        <v>44277</v>
      </c>
    </row>
    <row r="1374" spans="1:34">
      <c r="A1374">
        <v>1374</v>
      </c>
      <c r="B1374" s="1" t="s">
        <v>88</v>
      </c>
      <c r="C1374" t="s">
        <v>59</v>
      </c>
      <c r="D1374" s="1" t="s">
        <v>21</v>
      </c>
      <c r="E1374" s="1" t="s">
        <v>3075</v>
      </c>
      <c r="F1374" s="1" t="s">
        <v>95</v>
      </c>
      <c r="H1374" s="1" t="s">
        <v>91</v>
      </c>
      <c r="J1374" s="1">
        <v>0</v>
      </c>
      <c r="L1374" s="1" t="s">
        <v>6</v>
      </c>
      <c r="M1374" s="2">
        <v>43699</v>
      </c>
      <c r="N1374" s="4">
        <v>43699</v>
      </c>
      <c r="O1374" s="1">
        <v>1.5513</v>
      </c>
      <c r="P1374" s="1">
        <f t="shared" si="42"/>
        <v>15513</v>
      </c>
      <c r="R1374" s="1">
        <f t="shared" si="43"/>
        <v>0</v>
      </c>
      <c r="S1374" s="1" t="s">
        <v>409</v>
      </c>
      <c r="AE1374" s="5">
        <v>1</v>
      </c>
      <c r="AG1374" s="4">
        <v>44065</v>
      </c>
      <c r="AH1374" s="4">
        <v>44795</v>
      </c>
    </row>
    <row r="1375" spans="1:34">
      <c r="A1375">
        <v>1375</v>
      </c>
      <c r="B1375" s="1" t="s">
        <v>97</v>
      </c>
      <c r="C1375" t="s">
        <v>59</v>
      </c>
      <c r="D1375" s="1" t="s">
        <v>14</v>
      </c>
      <c r="E1375" s="1" t="s">
        <v>3076</v>
      </c>
      <c r="F1375" s="1" t="s">
        <v>3077</v>
      </c>
      <c r="H1375" s="1" t="s">
        <v>91</v>
      </c>
      <c r="J1375" s="1">
        <v>18.4383</v>
      </c>
      <c r="L1375" s="1" t="s">
        <v>6</v>
      </c>
      <c r="M1375" s="2">
        <v>43698</v>
      </c>
      <c r="N1375" s="4">
        <v>43698</v>
      </c>
      <c r="O1375" s="1">
        <v>0.081948</v>
      </c>
      <c r="P1375" s="1">
        <f t="shared" si="42"/>
        <v>819.48</v>
      </c>
      <c r="Q1375" s="1">
        <v>2.46</v>
      </c>
      <c r="R1375" s="1">
        <f t="shared" si="43"/>
        <v>2015.9208</v>
      </c>
      <c r="S1375" s="1" t="s">
        <v>3078</v>
      </c>
      <c r="AE1375" s="5">
        <v>1</v>
      </c>
      <c r="AG1375" s="4">
        <v>43970</v>
      </c>
      <c r="AH1375" s="4">
        <v>44335</v>
      </c>
    </row>
    <row r="1376" spans="1:34">
      <c r="A1376">
        <v>1376</v>
      </c>
      <c r="B1376" s="1" t="s">
        <v>100</v>
      </c>
      <c r="C1376" t="s">
        <v>59</v>
      </c>
      <c r="D1376" s="1" t="s">
        <v>20</v>
      </c>
      <c r="E1376" s="1" t="s">
        <v>3079</v>
      </c>
      <c r="F1376" s="1" t="s">
        <v>3080</v>
      </c>
      <c r="G1376" s="1">
        <v>70</v>
      </c>
      <c r="H1376" s="1" t="s">
        <v>72</v>
      </c>
      <c r="J1376" s="1">
        <v>50367.1103</v>
      </c>
      <c r="L1376" s="1" t="s">
        <v>6</v>
      </c>
      <c r="M1376" s="2">
        <v>43698</v>
      </c>
      <c r="N1376" s="4">
        <v>43698</v>
      </c>
      <c r="O1376" s="1">
        <v>3.112924</v>
      </c>
      <c r="P1376" s="1">
        <f t="shared" si="42"/>
        <v>31129.24</v>
      </c>
      <c r="Q1376" s="1">
        <v>1.6</v>
      </c>
      <c r="R1376" s="1">
        <f t="shared" si="43"/>
        <v>49806.784</v>
      </c>
      <c r="S1376" s="1" t="s">
        <v>3081</v>
      </c>
      <c r="AE1376" s="5">
        <v>1</v>
      </c>
      <c r="AG1376" s="4">
        <v>44154</v>
      </c>
      <c r="AH1376" s="4">
        <v>44884</v>
      </c>
    </row>
    <row r="1377" spans="1:34">
      <c r="A1377">
        <v>1377</v>
      </c>
      <c r="B1377" s="1" t="s">
        <v>100</v>
      </c>
      <c r="C1377" t="s">
        <v>59</v>
      </c>
      <c r="D1377" s="1" t="s">
        <v>20</v>
      </c>
      <c r="E1377" s="1" t="s">
        <v>3082</v>
      </c>
      <c r="F1377" s="1" t="s">
        <v>3083</v>
      </c>
      <c r="G1377" s="1">
        <v>70</v>
      </c>
      <c r="H1377" s="1" t="s">
        <v>72</v>
      </c>
      <c r="J1377" s="1">
        <v>32305.8518</v>
      </c>
      <c r="L1377" s="1" t="s">
        <v>6</v>
      </c>
      <c r="M1377" s="2">
        <v>43698</v>
      </c>
      <c r="N1377" s="4">
        <v>43698</v>
      </c>
      <c r="O1377" s="1">
        <v>1.954377</v>
      </c>
      <c r="P1377" s="1">
        <f t="shared" si="42"/>
        <v>19543.77</v>
      </c>
      <c r="Q1377" s="1">
        <v>1.6</v>
      </c>
      <c r="R1377" s="1">
        <f t="shared" si="43"/>
        <v>31270.032</v>
      </c>
      <c r="S1377" s="1" t="s">
        <v>3084</v>
      </c>
      <c r="AE1377" s="5">
        <v>1</v>
      </c>
      <c r="AG1377" s="4">
        <v>44154</v>
      </c>
      <c r="AH1377" s="4">
        <v>44884</v>
      </c>
    </row>
    <row r="1378" spans="1:34">
      <c r="A1378">
        <v>1378</v>
      </c>
      <c r="B1378" s="1" t="s">
        <v>63</v>
      </c>
      <c r="C1378" t="s">
        <v>59</v>
      </c>
      <c r="D1378" s="1" t="s">
        <v>16</v>
      </c>
      <c r="E1378" s="1" t="s">
        <v>3085</v>
      </c>
      <c r="F1378" s="1" t="s">
        <v>3086</v>
      </c>
      <c r="G1378" s="1">
        <v>50</v>
      </c>
      <c r="H1378" s="1" t="s">
        <v>72</v>
      </c>
      <c r="J1378" s="1">
        <v>63.7515</v>
      </c>
      <c r="L1378" s="1" t="s">
        <v>6</v>
      </c>
      <c r="M1378" s="2">
        <v>43698</v>
      </c>
      <c r="N1378" s="4">
        <v>43698</v>
      </c>
      <c r="O1378" s="1">
        <v>0.1395</v>
      </c>
      <c r="P1378" s="1">
        <f t="shared" si="42"/>
        <v>1395</v>
      </c>
      <c r="Q1378" s="1">
        <v>2</v>
      </c>
      <c r="R1378" s="1">
        <f t="shared" si="43"/>
        <v>2790</v>
      </c>
      <c r="S1378" s="1" t="s">
        <v>3087</v>
      </c>
      <c r="AE1378" s="5">
        <v>1</v>
      </c>
      <c r="AG1378" s="4">
        <v>43910</v>
      </c>
      <c r="AH1378" s="4">
        <v>44275</v>
      </c>
    </row>
    <row r="1379" spans="1:34">
      <c r="A1379">
        <v>1379</v>
      </c>
      <c r="B1379" s="1" t="s">
        <v>100</v>
      </c>
      <c r="C1379" t="s">
        <v>59</v>
      </c>
      <c r="D1379" s="1" t="s">
        <v>21</v>
      </c>
      <c r="E1379" s="1" t="s">
        <v>3088</v>
      </c>
      <c r="F1379" s="1" t="s">
        <v>2564</v>
      </c>
      <c r="G1379" s="1">
        <v>70</v>
      </c>
      <c r="H1379" s="1" t="s">
        <v>72</v>
      </c>
      <c r="J1379" s="1">
        <v>65820</v>
      </c>
      <c r="L1379" s="1" t="s">
        <v>6</v>
      </c>
      <c r="M1379" s="2">
        <v>43697</v>
      </c>
      <c r="N1379" s="4">
        <v>43697</v>
      </c>
      <c r="O1379" s="1">
        <v>4.545691</v>
      </c>
      <c r="P1379" s="1">
        <f t="shared" si="42"/>
        <v>45456.91</v>
      </c>
      <c r="Q1379" s="1">
        <v>2.8</v>
      </c>
      <c r="R1379" s="1">
        <f t="shared" si="43"/>
        <v>127279.348</v>
      </c>
      <c r="S1379" s="1" t="s">
        <v>3089</v>
      </c>
      <c r="AE1379" s="5">
        <v>1</v>
      </c>
      <c r="AG1379" s="4">
        <v>44094</v>
      </c>
      <c r="AH1379" s="4">
        <v>44823</v>
      </c>
    </row>
    <row r="1380" spans="1:34">
      <c r="A1380">
        <v>1380</v>
      </c>
      <c r="B1380" s="1" t="s">
        <v>100</v>
      </c>
      <c r="C1380" t="s">
        <v>59</v>
      </c>
      <c r="D1380" s="1" t="s">
        <v>21</v>
      </c>
      <c r="E1380" s="1" t="s">
        <v>3090</v>
      </c>
      <c r="F1380" s="1" t="s">
        <v>2356</v>
      </c>
      <c r="G1380" s="1">
        <v>70</v>
      </c>
      <c r="H1380" s="1" t="s">
        <v>72</v>
      </c>
      <c r="J1380" s="1">
        <v>8830</v>
      </c>
      <c r="L1380" s="1" t="s">
        <v>6</v>
      </c>
      <c r="M1380" s="2">
        <v>43697</v>
      </c>
      <c r="N1380" s="4">
        <v>43697</v>
      </c>
      <c r="O1380" s="1">
        <v>0.972473</v>
      </c>
      <c r="P1380" s="1">
        <f t="shared" si="42"/>
        <v>9724.73</v>
      </c>
      <c r="Q1380" s="1">
        <v>1.75</v>
      </c>
      <c r="R1380" s="1">
        <f t="shared" si="43"/>
        <v>17018.2775</v>
      </c>
      <c r="S1380" s="1" t="s">
        <v>3091</v>
      </c>
      <c r="AE1380" s="5">
        <v>1</v>
      </c>
      <c r="AG1380" s="4">
        <v>44095</v>
      </c>
      <c r="AH1380" s="4">
        <v>44824</v>
      </c>
    </row>
    <row r="1381" spans="1:34">
      <c r="A1381">
        <v>1381</v>
      </c>
      <c r="B1381" s="1" t="s">
        <v>100</v>
      </c>
      <c r="C1381" t="s">
        <v>59</v>
      </c>
      <c r="D1381" s="1" t="s">
        <v>21</v>
      </c>
      <c r="E1381" s="1" t="s">
        <v>3092</v>
      </c>
      <c r="F1381" s="1" t="s">
        <v>2066</v>
      </c>
      <c r="G1381" s="1">
        <v>70</v>
      </c>
      <c r="H1381" s="1" t="s">
        <v>72</v>
      </c>
      <c r="J1381" s="1">
        <v>7610</v>
      </c>
      <c r="L1381" s="1" t="s">
        <v>6</v>
      </c>
      <c r="M1381" s="2">
        <v>43697</v>
      </c>
      <c r="N1381" s="4">
        <v>43697</v>
      </c>
      <c r="O1381" s="1">
        <v>0.673064</v>
      </c>
      <c r="P1381" s="1">
        <f t="shared" si="42"/>
        <v>6730.64</v>
      </c>
      <c r="Q1381" s="1">
        <v>1.55</v>
      </c>
      <c r="R1381" s="1">
        <f t="shared" si="43"/>
        <v>10432.492</v>
      </c>
      <c r="S1381" s="1" t="s">
        <v>963</v>
      </c>
      <c r="AE1381" s="5">
        <v>1</v>
      </c>
      <c r="AG1381" s="4">
        <v>44094</v>
      </c>
      <c r="AH1381" s="4">
        <v>44823</v>
      </c>
    </row>
    <row r="1382" spans="1:34">
      <c r="A1382">
        <v>1382</v>
      </c>
      <c r="B1382" s="1" t="s">
        <v>63</v>
      </c>
      <c r="C1382" t="s">
        <v>59</v>
      </c>
      <c r="D1382" s="1" t="s">
        <v>14</v>
      </c>
      <c r="E1382" s="1" t="s">
        <v>3093</v>
      </c>
      <c r="F1382" s="1" t="s">
        <v>3094</v>
      </c>
      <c r="G1382" s="1">
        <v>50</v>
      </c>
      <c r="H1382" s="1" t="s">
        <v>72</v>
      </c>
      <c r="J1382" s="1">
        <v>466.7121</v>
      </c>
      <c r="L1382" s="1" t="s">
        <v>6</v>
      </c>
      <c r="M1382" s="2">
        <v>43693</v>
      </c>
      <c r="N1382" s="4">
        <v>43693</v>
      </c>
      <c r="O1382" s="1">
        <v>1.333463</v>
      </c>
      <c r="P1382" s="1">
        <f t="shared" si="42"/>
        <v>13334.63</v>
      </c>
      <c r="Q1382" s="1">
        <v>3</v>
      </c>
      <c r="R1382" s="1">
        <f t="shared" si="43"/>
        <v>40003.89</v>
      </c>
      <c r="S1382" s="1" t="s">
        <v>3095</v>
      </c>
      <c r="AE1382" s="5">
        <v>1</v>
      </c>
      <c r="AG1382" s="4">
        <v>43936</v>
      </c>
      <c r="AH1382" s="4">
        <v>45030</v>
      </c>
    </row>
    <row r="1383" spans="1:34">
      <c r="A1383">
        <v>1383</v>
      </c>
      <c r="B1383" s="1" t="s">
        <v>93</v>
      </c>
      <c r="C1383" t="s">
        <v>59</v>
      </c>
      <c r="D1383" s="1" t="s">
        <v>14</v>
      </c>
      <c r="E1383" s="1" t="s">
        <v>3096</v>
      </c>
      <c r="F1383" s="1" t="s">
        <v>3097</v>
      </c>
      <c r="H1383" s="1" t="s">
        <v>91</v>
      </c>
      <c r="J1383" s="1">
        <v>872.235</v>
      </c>
      <c r="L1383" s="1" t="s">
        <v>6</v>
      </c>
      <c r="M1383" s="2">
        <v>43693</v>
      </c>
      <c r="N1383" s="4">
        <v>43693</v>
      </c>
      <c r="O1383" s="1">
        <v>1.9383</v>
      </c>
      <c r="P1383" s="1">
        <f t="shared" si="42"/>
        <v>19383</v>
      </c>
      <c r="Q1383" s="1">
        <v>1</v>
      </c>
      <c r="R1383" s="1">
        <f t="shared" si="43"/>
        <v>19383</v>
      </c>
      <c r="S1383" s="1" t="s">
        <v>3098</v>
      </c>
      <c r="AE1383" s="5">
        <v>1</v>
      </c>
      <c r="AG1383" s="4">
        <v>43920</v>
      </c>
      <c r="AH1383" s="4">
        <v>44649</v>
      </c>
    </row>
    <row r="1384" spans="1:34">
      <c r="A1384">
        <v>1384</v>
      </c>
      <c r="B1384" s="1" t="s">
        <v>63</v>
      </c>
      <c r="C1384" t="s">
        <v>59</v>
      </c>
      <c r="D1384" s="1" t="s">
        <v>14</v>
      </c>
      <c r="E1384" s="1" t="s">
        <v>3099</v>
      </c>
      <c r="F1384" s="1" t="s">
        <v>3094</v>
      </c>
      <c r="G1384" s="1">
        <v>50</v>
      </c>
      <c r="H1384" s="1" t="s">
        <v>72</v>
      </c>
      <c r="J1384" s="1">
        <v>466.7121</v>
      </c>
      <c r="L1384" s="1" t="s">
        <v>6</v>
      </c>
      <c r="M1384" s="2">
        <v>43693</v>
      </c>
      <c r="N1384" s="4">
        <v>43693</v>
      </c>
      <c r="O1384" s="1">
        <v>1.333463</v>
      </c>
      <c r="P1384" s="1">
        <f t="shared" si="42"/>
        <v>13334.63</v>
      </c>
      <c r="Q1384" s="1">
        <v>3</v>
      </c>
      <c r="R1384" s="1">
        <f t="shared" si="43"/>
        <v>40003.89</v>
      </c>
      <c r="S1384" s="1" t="s">
        <v>3100</v>
      </c>
      <c r="AE1384" s="5">
        <v>1</v>
      </c>
      <c r="AG1384" s="4">
        <v>43936</v>
      </c>
      <c r="AH1384" s="4">
        <v>45030</v>
      </c>
    </row>
    <row r="1385" spans="1:34">
      <c r="A1385">
        <v>1385</v>
      </c>
      <c r="B1385" s="1" t="s">
        <v>63</v>
      </c>
      <c r="C1385" t="s">
        <v>59</v>
      </c>
      <c r="D1385" s="1" t="s">
        <v>14</v>
      </c>
      <c r="E1385" s="1" t="s">
        <v>3101</v>
      </c>
      <c r="F1385" s="1" t="s">
        <v>3102</v>
      </c>
      <c r="G1385" s="1">
        <v>50</v>
      </c>
      <c r="H1385" s="1" t="s">
        <v>72</v>
      </c>
      <c r="J1385" s="1">
        <v>467.7659</v>
      </c>
      <c r="L1385" s="1" t="s">
        <v>6</v>
      </c>
      <c r="M1385" s="2">
        <v>43693</v>
      </c>
      <c r="N1385" s="4">
        <v>43693</v>
      </c>
      <c r="O1385" s="1">
        <v>1.336474</v>
      </c>
      <c r="P1385" s="1">
        <f t="shared" si="42"/>
        <v>13364.74</v>
      </c>
      <c r="Q1385" s="1">
        <v>3</v>
      </c>
      <c r="R1385" s="1">
        <f t="shared" si="43"/>
        <v>40094.22</v>
      </c>
      <c r="S1385" s="1" t="s">
        <v>3103</v>
      </c>
      <c r="AE1385" s="5">
        <v>1</v>
      </c>
      <c r="AG1385" s="4">
        <v>43936</v>
      </c>
      <c r="AH1385" s="4">
        <v>45030</v>
      </c>
    </row>
    <row r="1386" spans="1:34">
      <c r="A1386">
        <v>1386</v>
      </c>
      <c r="B1386" s="1" t="s">
        <v>141</v>
      </c>
      <c r="C1386" t="s">
        <v>59</v>
      </c>
      <c r="D1386" s="1" t="s">
        <v>16</v>
      </c>
      <c r="E1386" s="1" t="s">
        <v>3104</v>
      </c>
      <c r="F1386" s="1" t="s">
        <v>3105</v>
      </c>
      <c r="H1386" s="1" t="s">
        <v>91</v>
      </c>
      <c r="J1386" s="1">
        <v>0</v>
      </c>
      <c r="L1386" s="1" t="s">
        <v>6</v>
      </c>
      <c r="M1386" s="2">
        <v>43693</v>
      </c>
      <c r="N1386" s="4">
        <v>43693</v>
      </c>
      <c r="O1386" s="1">
        <v>0.4993</v>
      </c>
      <c r="P1386" s="1">
        <f t="shared" si="42"/>
        <v>4993</v>
      </c>
      <c r="Q1386" s="1">
        <v>1.2</v>
      </c>
      <c r="R1386" s="1">
        <f t="shared" si="43"/>
        <v>5991.6</v>
      </c>
      <c r="S1386" s="1" t="s">
        <v>1343</v>
      </c>
      <c r="AE1386" s="5">
        <v>1</v>
      </c>
      <c r="AG1386" s="4">
        <v>43906</v>
      </c>
      <c r="AH1386" s="4">
        <v>44271</v>
      </c>
    </row>
    <row r="1387" spans="1:34">
      <c r="A1387">
        <v>1387</v>
      </c>
      <c r="B1387" s="1" t="s">
        <v>454</v>
      </c>
      <c r="C1387" t="s">
        <v>59</v>
      </c>
      <c r="D1387" s="1" t="s">
        <v>16</v>
      </c>
      <c r="E1387" s="1" t="s">
        <v>3106</v>
      </c>
      <c r="F1387" s="1" t="s">
        <v>3107</v>
      </c>
      <c r="H1387" s="1" t="s">
        <v>91</v>
      </c>
      <c r="J1387" s="1">
        <v>0</v>
      </c>
      <c r="L1387" s="1" t="s">
        <v>6</v>
      </c>
      <c r="M1387" s="2">
        <v>43693</v>
      </c>
      <c r="N1387" s="4">
        <v>43693</v>
      </c>
      <c r="O1387" s="1">
        <v>0.5977</v>
      </c>
      <c r="P1387" s="1">
        <f t="shared" si="42"/>
        <v>5977</v>
      </c>
      <c r="R1387" s="1">
        <f t="shared" si="43"/>
        <v>0</v>
      </c>
      <c r="S1387" s="1" t="s">
        <v>3108</v>
      </c>
      <c r="AE1387" s="5">
        <v>1</v>
      </c>
      <c r="AG1387" s="4">
        <v>43906</v>
      </c>
      <c r="AH1387" s="4">
        <v>44271</v>
      </c>
    </row>
    <row r="1388" spans="1:34">
      <c r="A1388">
        <v>1388</v>
      </c>
      <c r="B1388" s="1" t="s">
        <v>100</v>
      </c>
      <c r="C1388" t="s">
        <v>59</v>
      </c>
      <c r="D1388" s="1" t="s">
        <v>18</v>
      </c>
      <c r="E1388" s="1" t="s">
        <v>3109</v>
      </c>
      <c r="F1388" s="1" t="s">
        <v>2114</v>
      </c>
      <c r="G1388" s="1">
        <v>70</v>
      </c>
      <c r="H1388" s="1" t="s">
        <v>72</v>
      </c>
      <c r="J1388" s="1">
        <v>392.84</v>
      </c>
      <c r="L1388" s="1" t="s">
        <v>6</v>
      </c>
      <c r="M1388" s="2">
        <v>43692</v>
      </c>
      <c r="N1388" s="4">
        <v>43692</v>
      </c>
      <c r="O1388" s="1">
        <v>0.0244</v>
      </c>
      <c r="P1388" s="1">
        <f t="shared" si="42"/>
        <v>244</v>
      </c>
      <c r="Q1388" s="1">
        <v>3.61</v>
      </c>
      <c r="R1388" s="1">
        <f t="shared" si="43"/>
        <v>880.84</v>
      </c>
      <c r="S1388" s="1" t="s">
        <v>3110</v>
      </c>
      <c r="AE1388" s="5">
        <v>1</v>
      </c>
      <c r="AG1388" s="4">
        <v>43904</v>
      </c>
      <c r="AH1388" s="4">
        <v>44634</v>
      </c>
    </row>
    <row r="1389" spans="1:34">
      <c r="A1389">
        <v>1389</v>
      </c>
      <c r="B1389" s="1" t="s">
        <v>100</v>
      </c>
      <c r="C1389" t="s">
        <v>59</v>
      </c>
      <c r="D1389" s="1" t="s">
        <v>18</v>
      </c>
      <c r="E1389" s="1" t="s">
        <v>3111</v>
      </c>
      <c r="F1389" s="1" t="s">
        <v>2114</v>
      </c>
      <c r="G1389" s="1">
        <v>70</v>
      </c>
      <c r="H1389" s="1" t="s">
        <v>72</v>
      </c>
      <c r="J1389" s="1">
        <v>392.84</v>
      </c>
      <c r="L1389" s="1" t="s">
        <v>6</v>
      </c>
      <c r="M1389" s="2">
        <v>43692</v>
      </c>
      <c r="N1389" s="4">
        <v>43692</v>
      </c>
      <c r="O1389" s="1">
        <v>0.0244</v>
      </c>
      <c r="P1389" s="1">
        <f t="shared" si="42"/>
        <v>244</v>
      </c>
      <c r="Q1389" s="1">
        <v>3.61</v>
      </c>
      <c r="R1389" s="1">
        <f t="shared" si="43"/>
        <v>880.84</v>
      </c>
      <c r="S1389" s="1" t="s">
        <v>3112</v>
      </c>
      <c r="AE1389" s="5">
        <v>1</v>
      </c>
      <c r="AG1389" s="4">
        <v>43904</v>
      </c>
      <c r="AH1389" s="4">
        <v>44634</v>
      </c>
    </row>
    <row r="1390" spans="1:34">
      <c r="A1390">
        <v>1390</v>
      </c>
      <c r="B1390" s="1" t="s">
        <v>100</v>
      </c>
      <c r="C1390" t="s">
        <v>59</v>
      </c>
      <c r="D1390" s="1" t="s">
        <v>21</v>
      </c>
      <c r="E1390" s="1" t="s">
        <v>3113</v>
      </c>
      <c r="F1390" s="1" t="s">
        <v>2399</v>
      </c>
      <c r="G1390" s="1">
        <v>70</v>
      </c>
      <c r="H1390" s="1" t="s">
        <v>72</v>
      </c>
      <c r="J1390" s="1">
        <v>135725</v>
      </c>
      <c r="L1390" s="1" t="s">
        <v>6</v>
      </c>
      <c r="M1390" s="2">
        <v>43691</v>
      </c>
      <c r="N1390" s="4">
        <v>43691</v>
      </c>
      <c r="O1390" s="1">
        <v>12.496928</v>
      </c>
      <c r="P1390" s="1">
        <f t="shared" si="42"/>
        <v>124969.28</v>
      </c>
      <c r="Q1390" s="1">
        <v>2</v>
      </c>
      <c r="R1390" s="1">
        <f t="shared" si="43"/>
        <v>249938.56</v>
      </c>
      <c r="S1390" s="1" t="s">
        <v>3114</v>
      </c>
      <c r="AE1390" s="5">
        <v>1</v>
      </c>
      <c r="AG1390" s="4">
        <v>44089</v>
      </c>
      <c r="AH1390" s="4">
        <v>44818</v>
      </c>
    </row>
    <row r="1391" spans="1:34">
      <c r="A1391">
        <v>1391</v>
      </c>
      <c r="B1391" s="1" t="s">
        <v>100</v>
      </c>
      <c r="C1391" t="s">
        <v>59</v>
      </c>
      <c r="D1391" s="1" t="s">
        <v>13</v>
      </c>
      <c r="E1391" s="1" t="s">
        <v>3115</v>
      </c>
      <c r="F1391" s="1" t="s">
        <v>3116</v>
      </c>
      <c r="G1391" s="1">
        <v>70</v>
      </c>
      <c r="H1391" s="1" t="s">
        <v>61</v>
      </c>
      <c r="J1391" s="1">
        <v>5900</v>
      </c>
      <c r="L1391" s="1" t="s">
        <v>6</v>
      </c>
      <c r="M1391" s="2">
        <v>43691</v>
      </c>
      <c r="N1391" s="4">
        <v>43691</v>
      </c>
      <c r="O1391" s="1">
        <v>3.199</v>
      </c>
      <c r="P1391" s="1">
        <f t="shared" si="42"/>
        <v>31990</v>
      </c>
      <c r="Q1391" s="1">
        <v>3.1</v>
      </c>
      <c r="R1391" s="1">
        <f t="shared" si="43"/>
        <v>99169</v>
      </c>
      <c r="S1391" s="1" t="s">
        <v>3115</v>
      </c>
      <c r="AE1391" s="5">
        <v>1</v>
      </c>
      <c r="AG1391" s="4">
        <v>43875</v>
      </c>
      <c r="AH1391" s="4">
        <v>44422</v>
      </c>
    </row>
    <row r="1392" spans="1:34">
      <c r="A1392">
        <v>1392</v>
      </c>
      <c r="B1392" s="1" t="s">
        <v>63</v>
      </c>
      <c r="C1392" t="s">
        <v>59</v>
      </c>
      <c r="D1392" s="1" t="s">
        <v>13</v>
      </c>
      <c r="E1392" s="1" t="s">
        <v>3117</v>
      </c>
      <c r="F1392" s="1" t="s">
        <v>3118</v>
      </c>
      <c r="G1392" s="1">
        <v>50</v>
      </c>
      <c r="H1392" s="1" t="s">
        <v>72</v>
      </c>
      <c r="J1392" s="1">
        <v>3131.57</v>
      </c>
      <c r="L1392" s="1" t="s">
        <v>6</v>
      </c>
      <c r="M1392" s="2">
        <v>43691</v>
      </c>
      <c r="N1392" s="4">
        <v>43691</v>
      </c>
      <c r="O1392" s="1">
        <v>5.2809</v>
      </c>
      <c r="P1392" s="1">
        <f t="shared" si="42"/>
        <v>52809</v>
      </c>
      <c r="Q1392" s="1">
        <v>3</v>
      </c>
      <c r="R1392" s="1">
        <f t="shared" si="43"/>
        <v>158427</v>
      </c>
      <c r="S1392" s="1" t="s">
        <v>3117</v>
      </c>
      <c r="AE1392" s="5">
        <v>1</v>
      </c>
      <c r="AG1392" s="4">
        <v>44118</v>
      </c>
      <c r="AH1392" s="4">
        <v>44422</v>
      </c>
    </row>
    <row r="1393" spans="1:34">
      <c r="A1393">
        <v>1393</v>
      </c>
      <c r="B1393" s="1" t="s">
        <v>63</v>
      </c>
      <c r="C1393" t="s">
        <v>59</v>
      </c>
      <c r="D1393" s="1" t="s">
        <v>13</v>
      </c>
      <c r="E1393" s="1" t="s">
        <v>3119</v>
      </c>
      <c r="F1393" s="1" t="s">
        <v>3120</v>
      </c>
      <c r="G1393" s="1">
        <v>50</v>
      </c>
      <c r="H1393" s="1" t="s">
        <v>72</v>
      </c>
      <c r="J1393" s="1">
        <v>706.37</v>
      </c>
      <c r="L1393" s="1" t="s">
        <v>6</v>
      </c>
      <c r="M1393" s="2">
        <v>43691</v>
      </c>
      <c r="N1393" s="4">
        <v>43691</v>
      </c>
      <c r="O1393" s="1">
        <v>1.854</v>
      </c>
      <c r="P1393" s="1">
        <f t="shared" si="42"/>
        <v>18540</v>
      </c>
      <c r="Q1393" s="1">
        <v>1.5</v>
      </c>
      <c r="R1393" s="1">
        <f t="shared" si="43"/>
        <v>27810</v>
      </c>
      <c r="S1393" s="1" t="s">
        <v>1531</v>
      </c>
      <c r="AE1393" s="5">
        <v>1</v>
      </c>
      <c r="AG1393" s="4">
        <v>43875</v>
      </c>
      <c r="AH1393" s="4">
        <v>44422</v>
      </c>
    </row>
    <row r="1394" spans="1:34">
      <c r="A1394">
        <v>1394</v>
      </c>
      <c r="B1394" s="1" t="s">
        <v>63</v>
      </c>
      <c r="C1394" t="s">
        <v>59</v>
      </c>
      <c r="D1394" s="1" t="s">
        <v>13</v>
      </c>
      <c r="E1394" s="1" t="s">
        <v>3121</v>
      </c>
      <c r="F1394" s="1" t="s">
        <v>3122</v>
      </c>
      <c r="G1394" s="1">
        <v>50</v>
      </c>
      <c r="H1394" s="1" t="s">
        <v>72</v>
      </c>
      <c r="J1394" s="1">
        <v>788.37</v>
      </c>
      <c r="L1394" s="1" t="s">
        <v>6</v>
      </c>
      <c r="M1394" s="2">
        <v>43691</v>
      </c>
      <c r="N1394" s="4">
        <v>43691</v>
      </c>
      <c r="O1394" s="1">
        <v>1.5428</v>
      </c>
      <c r="P1394" s="1">
        <f t="shared" si="42"/>
        <v>15428</v>
      </c>
      <c r="Q1394" s="1">
        <v>1.8</v>
      </c>
      <c r="R1394" s="1">
        <f t="shared" si="43"/>
        <v>27770.4</v>
      </c>
      <c r="S1394" s="1" t="s">
        <v>1466</v>
      </c>
      <c r="AE1394" s="5">
        <v>1</v>
      </c>
      <c r="AG1394" s="4">
        <v>43875</v>
      </c>
      <c r="AH1394" s="4">
        <v>44422</v>
      </c>
    </row>
    <row r="1395" spans="1:34">
      <c r="A1395">
        <v>1395</v>
      </c>
      <c r="B1395" s="1" t="s">
        <v>63</v>
      </c>
      <c r="C1395" t="s">
        <v>59</v>
      </c>
      <c r="D1395" s="1" t="s">
        <v>13</v>
      </c>
      <c r="E1395" s="1" t="s">
        <v>3123</v>
      </c>
      <c r="F1395" s="1" t="s">
        <v>3124</v>
      </c>
      <c r="G1395" s="1">
        <v>50</v>
      </c>
      <c r="H1395" s="1" t="s">
        <v>72</v>
      </c>
      <c r="J1395" s="1">
        <v>886.76</v>
      </c>
      <c r="L1395" s="1" t="s">
        <v>6</v>
      </c>
      <c r="M1395" s="2">
        <v>43691</v>
      </c>
      <c r="N1395" s="4">
        <v>43691</v>
      </c>
      <c r="O1395" s="1">
        <v>1.3791</v>
      </c>
      <c r="P1395" s="1">
        <f t="shared" si="42"/>
        <v>13791</v>
      </c>
      <c r="Q1395" s="1">
        <v>1.5</v>
      </c>
      <c r="R1395" s="1">
        <f t="shared" si="43"/>
        <v>20686.5</v>
      </c>
      <c r="S1395" s="1" t="s">
        <v>1433</v>
      </c>
      <c r="AE1395" s="5">
        <v>1</v>
      </c>
      <c r="AG1395" s="4">
        <v>43875</v>
      </c>
      <c r="AH1395" s="4">
        <v>44422</v>
      </c>
    </row>
    <row r="1396" spans="1:34">
      <c r="A1396">
        <v>1396</v>
      </c>
      <c r="B1396" s="1" t="s">
        <v>63</v>
      </c>
      <c r="C1396" t="s">
        <v>59</v>
      </c>
      <c r="D1396" s="1" t="s">
        <v>13</v>
      </c>
      <c r="E1396" s="1" t="s">
        <v>3125</v>
      </c>
      <c r="F1396" s="1" t="s">
        <v>3126</v>
      </c>
      <c r="G1396" s="1">
        <v>50</v>
      </c>
      <c r="H1396" s="1" t="s">
        <v>72</v>
      </c>
      <c r="J1396" s="1">
        <v>935.79</v>
      </c>
      <c r="L1396" s="1" t="s">
        <v>6</v>
      </c>
      <c r="M1396" s="2">
        <v>43691</v>
      </c>
      <c r="N1396" s="4">
        <v>43691</v>
      </c>
      <c r="O1396" s="1">
        <v>1.8313</v>
      </c>
      <c r="P1396" s="1">
        <f t="shared" si="42"/>
        <v>18313</v>
      </c>
      <c r="Q1396" s="1">
        <v>1.8</v>
      </c>
      <c r="R1396" s="1">
        <f t="shared" si="43"/>
        <v>32963.4</v>
      </c>
      <c r="S1396" s="1" t="s">
        <v>3125</v>
      </c>
      <c r="AE1396" s="5">
        <v>1</v>
      </c>
      <c r="AG1396" s="4">
        <v>43875</v>
      </c>
      <c r="AH1396" s="4">
        <v>44422</v>
      </c>
    </row>
    <row r="1397" spans="1:34">
      <c r="A1397">
        <v>1397</v>
      </c>
      <c r="B1397" s="1" t="s">
        <v>63</v>
      </c>
      <c r="C1397" t="s">
        <v>59</v>
      </c>
      <c r="D1397" s="1" t="s">
        <v>13</v>
      </c>
      <c r="E1397" s="1" t="s">
        <v>3127</v>
      </c>
      <c r="F1397" s="1" t="s">
        <v>3128</v>
      </c>
      <c r="G1397" s="1">
        <v>50</v>
      </c>
      <c r="H1397" s="1" t="s">
        <v>72</v>
      </c>
      <c r="J1397" s="1">
        <v>715.25</v>
      </c>
      <c r="L1397" s="1" t="s">
        <v>6</v>
      </c>
      <c r="M1397" s="2">
        <v>43691</v>
      </c>
      <c r="N1397" s="4">
        <v>43691</v>
      </c>
      <c r="O1397" s="1">
        <v>1.3997</v>
      </c>
      <c r="P1397" s="1">
        <f t="shared" si="42"/>
        <v>13997</v>
      </c>
      <c r="Q1397" s="1">
        <v>1.8</v>
      </c>
      <c r="R1397" s="1">
        <f t="shared" si="43"/>
        <v>25194.6</v>
      </c>
      <c r="S1397" s="1" t="s">
        <v>1466</v>
      </c>
      <c r="AE1397" s="5">
        <v>1</v>
      </c>
      <c r="AG1397" s="4">
        <v>43875</v>
      </c>
      <c r="AH1397" s="4">
        <v>44422</v>
      </c>
    </row>
    <row r="1398" spans="1:34">
      <c r="A1398">
        <v>1398</v>
      </c>
      <c r="B1398" s="1" t="s">
        <v>1346</v>
      </c>
      <c r="C1398" t="s">
        <v>59</v>
      </c>
      <c r="D1398" s="1" t="s">
        <v>16</v>
      </c>
      <c r="E1398" s="1" t="s">
        <v>3129</v>
      </c>
      <c r="F1398" s="1" t="s">
        <v>3130</v>
      </c>
      <c r="H1398" s="1" t="s">
        <v>91</v>
      </c>
      <c r="J1398" s="1">
        <v>0</v>
      </c>
      <c r="L1398" s="1" t="s">
        <v>6</v>
      </c>
      <c r="M1398" s="2">
        <v>43689</v>
      </c>
      <c r="N1398" s="4">
        <v>43689</v>
      </c>
      <c r="O1398" s="1">
        <v>0.872</v>
      </c>
      <c r="P1398" s="1">
        <f t="shared" si="42"/>
        <v>8720</v>
      </c>
      <c r="Q1398" s="1">
        <v>1.2</v>
      </c>
      <c r="R1398" s="1">
        <f t="shared" si="43"/>
        <v>10464</v>
      </c>
      <c r="S1398" s="1" t="s">
        <v>3131</v>
      </c>
      <c r="AE1398" s="5">
        <v>1</v>
      </c>
      <c r="AG1398" s="4">
        <v>43902</v>
      </c>
      <c r="AH1398" s="4">
        <v>44267</v>
      </c>
    </row>
    <row r="1399" spans="1:34">
      <c r="A1399">
        <v>1399</v>
      </c>
      <c r="B1399" s="1" t="s">
        <v>100</v>
      </c>
      <c r="C1399" t="s">
        <v>59</v>
      </c>
      <c r="D1399" s="1" t="s">
        <v>16</v>
      </c>
      <c r="E1399" s="1" t="s">
        <v>3132</v>
      </c>
      <c r="F1399" s="1" t="s">
        <v>3028</v>
      </c>
      <c r="H1399" s="1" t="s">
        <v>91</v>
      </c>
      <c r="J1399" s="1">
        <v>0</v>
      </c>
      <c r="L1399" s="1" t="s">
        <v>6</v>
      </c>
      <c r="M1399" s="2">
        <v>43689</v>
      </c>
      <c r="N1399" s="4">
        <v>43689</v>
      </c>
      <c r="O1399" s="1">
        <v>0.3772</v>
      </c>
      <c r="P1399" s="1">
        <f t="shared" si="42"/>
        <v>3772</v>
      </c>
      <c r="Q1399" s="1">
        <v>1.89</v>
      </c>
      <c r="R1399" s="1">
        <f t="shared" si="43"/>
        <v>7129.08</v>
      </c>
      <c r="S1399" s="1" t="s">
        <v>3133</v>
      </c>
      <c r="AE1399" s="5">
        <v>1</v>
      </c>
      <c r="AG1399" s="4">
        <v>43807</v>
      </c>
      <c r="AH1399" s="4">
        <v>44173</v>
      </c>
    </row>
    <row r="1400" spans="1:34">
      <c r="A1400">
        <v>1400</v>
      </c>
      <c r="B1400" s="1" t="s">
        <v>100</v>
      </c>
      <c r="C1400" t="s">
        <v>59</v>
      </c>
      <c r="D1400" s="1" t="s">
        <v>21</v>
      </c>
      <c r="E1400" s="1" t="s">
        <v>3134</v>
      </c>
      <c r="F1400" s="1" t="s">
        <v>2436</v>
      </c>
      <c r="G1400" s="1">
        <v>70</v>
      </c>
      <c r="H1400" s="1" t="s">
        <v>72</v>
      </c>
      <c r="J1400" s="1">
        <v>479</v>
      </c>
      <c r="L1400" s="1" t="s">
        <v>6</v>
      </c>
      <c r="M1400" s="2">
        <v>43688</v>
      </c>
      <c r="N1400" s="4">
        <v>43688</v>
      </c>
      <c r="O1400" s="1">
        <v>0.01218</v>
      </c>
      <c r="P1400" s="1">
        <f t="shared" si="42"/>
        <v>121.8</v>
      </c>
      <c r="Q1400" s="1">
        <v>6</v>
      </c>
      <c r="R1400" s="1">
        <f t="shared" si="43"/>
        <v>730.8</v>
      </c>
      <c r="S1400" s="1" t="s">
        <v>3135</v>
      </c>
      <c r="AE1400" s="5">
        <v>1</v>
      </c>
      <c r="AG1400" s="4">
        <v>44268</v>
      </c>
      <c r="AH1400" s="4">
        <v>44997</v>
      </c>
    </row>
    <row r="1401" spans="1:34">
      <c r="A1401">
        <v>1401</v>
      </c>
      <c r="B1401" s="1" t="s">
        <v>100</v>
      </c>
      <c r="C1401" t="s">
        <v>59</v>
      </c>
      <c r="D1401" s="1" t="s">
        <v>21</v>
      </c>
      <c r="E1401" s="1" t="s">
        <v>3136</v>
      </c>
      <c r="F1401" s="1" t="s">
        <v>2436</v>
      </c>
      <c r="G1401" s="1">
        <v>70</v>
      </c>
      <c r="H1401" s="1" t="s">
        <v>72</v>
      </c>
      <c r="J1401" s="1">
        <v>645</v>
      </c>
      <c r="L1401" s="1" t="s">
        <v>6</v>
      </c>
      <c r="M1401" s="2">
        <v>43688</v>
      </c>
      <c r="N1401" s="4">
        <v>43688</v>
      </c>
      <c r="O1401" s="1">
        <v>0.0174</v>
      </c>
      <c r="P1401" s="1">
        <f t="shared" si="42"/>
        <v>174</v>
      </c>
      <c r="Q1401" s="1">
        <v>6.5</v>
      </c>
      <c r="R1401" s="1">
        <f t="shared" si="43"/>
        <v>1131</v>
      </c>
      <c r="S1401" s="1" t="s">
        <v>3137</v>
      </c>
      <c r="AE1401" s="5">
        <v>1</v>
      </c>
      <c r="AG1401" s="4">
        <v>44268</v>
      </c>
      <c r="AH1401" s="4">
        <v>44997</v>
      </c>
    </row>
    <row r="1402" spans="1:34">
      <c r="A1402">
        <v>1402</v>
      </c>
      <c r="B1402" s="1" t="s">
        <v>100</v>
      </c>
      <c r="C1402" t="s">
        <v>59</v>
      </c>
      <c r="D1402" s="1" t="s">
        <v>21</v>
      </c>
      <c r="E1402" s="1" t="s">
        <v>3138</v>
      </c>
      <c r="F1402" s="1" t="s">
        <v>2436</v>
      </c>
      <c r="G1402" s="1">
        <v>70</v>
      </c>
      <c r="H1402" s="1" t="s">
        <v>72</v>
      </c>
      <c r="J1402" s="1">
        <v>716</v>
      </c>
      <c r="L1402" s="1" t="s">
        <v>6</v>
      </c>
      <c r="M1402" s="2">
        <v>43688</v>
      </c>
      <c r="N1402" s="4">
        <v>43688</v>
      </c>
      <c r="O1402" s="1">
        <v>0.0171</v>
      </c>
      <c r="P1402" s="1">
        <f t="shared" si="42"/>
        <v>171</v>
      </c>
      <c r="Q1402" s="1">
        <v>7.7</v>
      </c>
      <c r="R1402" s="1">
        <f t="shared" si="43"/>
        <v>1316.7</v>
      </c>
      <c r="S1402" s="1" t="s">
        <v>3139</v>
      </c>
      <c r="AE1402" s="5">
        <v>1</v>
      </c>
      <c r="AG1402" s="4">
        <v>44268</v>
      </c>
      <c r="AH1402" s="4">
        <v>44997</v>
      </c>
    </row>
    <row r="1403" spans="1:34">
      <c r="A1403">
        <v>1403</v>
      </c>
      <c r="B1403" s="1" t="s">
        <v>97</v>
      </c>
      <c r="C1403" t="s">
        <v>59</v>
      </c>
      <c r="D1403" s="1" t="s">
        <v>20</v>
      </c>
      <c r="E1403" s="1" t="s">
        <v>3140</v>
      </c>
      <c r="F1403" s="1" t="s">
        <v>3141</v>
      </c>
      <c r="H1403" s="1" t="s">
        <v>91</v>
      </c>
      <c r="J1403" s="1">
        <v>234.765</v>
      </c>
      <c r="L1403" s="1" t="s">
        <v>6</v>
      </c>
      <c r="M1403" s="2">
        <v>43687</v>
      </c>
      <c r="N1403" s="4">
        <v>43687</v>
      </c>
      <c r="O1403" s="1">
        <v>0.5217</v>
      </c>
      <c r="P1403" s="1">
        <f t="shared" si="42"/>
        <v>5217</v>
      </c>
      <c r="Q1403" s="1">
        <v>0.9</v>
      </c>
      <c r="R1403" s="1">
        <f t="shared" si="43"/>
        <v>4695.3</v>
      </c>
      <c r="S1403" s="1" t="s">
        <v>812</v>
      </c>
      <c r="AE1403" s="5">
        <v>1</v>
      </c>
      <c r="AG1403" s="4">
        <v>43808</v>
      </c>
      <c r="AH1403" s="4">
        <v>44173</v>
      </c>
    </row>
    <row r="1404" spans="1:34">
      <c r="A1404">
        <v>1404</v>
      </c>
      <c r="B1404" s="1" t="s">
        <v>141</v>
      </c>
      <c r="C1404" t="s">
        <v>59</v>
      </c>
      <c r="D1404" s="1" t="s">
        <v>16</v>
      </c>
      <c r="E1404" s="1" t="s">
        <v>3142</v>
      </c>
      <c r="F1404" s="1" t="s">
        <v>3143</v>
      </c>
      <c r="H1404" s="1" t="s">
        <v>91</v>
      </c>
      <c r="J1404" s="1">
        <v>0</v>
      </c>
      <c r="L1404" s="1" t="s">
        <v>6</v>
      </c>
      <c r="M1404" s="2">
        <v>43686</v>
      </c>
      <c r="N1404" s="4">
        <v>43686</v>
      </c>
      <c r="O1404" s="1">
        <v>0.1733</v>
      </c>
      <c r="P1404" s="1">
        <f t="shared" si="42"/>
        <v>1733</v>
      </c>
      <c r="R1404" s="1">
        <f t="shared" si="43"/>
        <v>0</v>
      </c>
      <c r="S1404" s="1" t="s">
        <v>3144</v>
      </c>
      <c r="AE1404" s="5">
        <v>1</v>
      </c>
      <c r="AG1404" s="4">
        <v>43899</v>
      </c>
      <c r="AH1404" s="4">
        <v>44264</v>
      </c>
    </row>
    <row r="1405" spans="1:34">
      <c r="A1405">
        <v>1405</v>
      </c>
      <c r="B1405" s="1" t="s">
        <v>454</v>
      </c>
      <c r="C1405" t="s">
        <v>59</v>
      </c>
      <c r="D1405" s="1" t="s">
        <v>16</v>
      </c>
      <c r="E1405" s="1" t="s">
        <v>3145</v>
      </c>
      <c r="F1405" s="1" t="s">
        <v>2844</v>
      </c>
      <c r="H1405" s="1" t="s">
        <v>91</v>
      </c>
      <c r="L1405" s="1" t="s">
        <v>6</v>
      </c>
      <c r="M1405" s="2">
        <v>43685</v>
      </c>
      <c r="N1405" s="4">
        <v>43685</v>
      </c>
      <c r="O1405" s="1">
        <v>0.2276</v>
      </c>
      <c r="P1405" s="1">
        <f t="shared" si="42"/>
        <v>2276</v>
      </c>
      <c r="R1405" s="1">
        <f t="shared" si="43"/>
        <v>0</v>
      </c>
      <c r="S1405" s="1" t="s">
        <v>3146</v>
      </c>
      <c r="AE1405" s="5">
        <v>1</v>
      </c>
      <c r="AG1405" s="4">
        <v>43896</v>
      </c>
      <c r="AH1405" s="4">
        <v>44261</v>
      </c>
    </row>
    <row r="1406" spans="1:34">
      <c r="A1406">
        <v>1406</v>
      </c>
      <c r="B1406" s="1" t="s">
        <v>63</v>
      </c>
      <c r="C1406" t="s">
        <v>59</v>
      </c>
      <c r="D1406" s="1" t="s">
        <v>18</v>
      </c>
      <c r="E1406" s="1" t="s">
        <v>3147</v>
      </c>
      <c r="F1406" s="1" t="s">
        <v>3148</v>
      </c>
      <c r="G1406" s="1">
        <v>50</v>
      </c>
      <c r="H1406" s="1" t="s">
        <v>72</v>
      </c>
      <c r="J1406" s="1">
        <v>95.041</v>
      </c>
      <c r="L1406" s="1" t="s">
        <v>6</v>
      </c>
      <c r="M1406" s="2">
        <v>43685</v>
      </c>
      <c r="N1406" s="4">
        <v>43685</v>
      </c>
      <c r="O1406" s="1">
        <v>0.1882</v>
      </c>
      <c r="P1406" s="1">
        <f t="shared" si="42"/>
        <v>1882</v>
      </c>
      <c r="Q1406" s="1">
        <v>3.5</v>
      </c>
      <c r="R1406" s="1">
        <f t="shared" si="43"/>
        <v>6587</v>
      </c>
      <c r="S1406" s="1" t="s">
        <v>3149</v>
      </c>
      <c r="AE1406" s="5">
        <v>1</v>
      </c>
      <c r="AG1406" s="4">
        <v>43897</v>
      </c>
      <c r="AH1406" s="4">
        <v>44627</v>
      </c>
    </row>
    <row r="1407" spans="1:34">
      <c r="A1407">
        <v>1407</v>
      </c>
      <c r="B1407" s="1" t="s">
        <v>63</v>
      </c>
      <c r="C1407" t="s">
        <v>59</v>
      </c>
      <c r="D1407" s="1" t="s">
        <v>18</v>
      </c>
      <c r="E1407" s="1" t="s">
        <v>3150</v>
      </c>
      <c r="F1407" s="1" t="s">
        <v>3151</v>
      </c>
      <c r="G1407" s="1">
        <v>50</v>
      </c>
      <c r="H1407" s="1" t="s">
        <v>72</v>
      </c>
      <c r="J1407" s="1">
        <v>22.624</v>
      </c>
      <c r="L1407" s="1" t="s">
        <v>6</v>
      </c>
      <c r="M1407" s="2">
        <v>43685</v>
      </c>
      <c r="N1407" s="4">
        <v>43685</v>
      </c>
      <c r="O1407" s="1">
        <v>0.0448</v>
      </c>
      <c r="P1407" s="1">
        <f t="shared" si="42"/>
        <v>448</v>
      </c>
      <c r="Q1407" s="1">
        <v>3.5</v>
      </c>
      <c r="R1407" s="1">
        <f t="shared" si="43"/>
        <v>1568</v>
      </c>
      <c r="S1407" s="1" t="s">
        <v>3149</v>
      </c>
      <c r="AE1407" s="5">
        <v>1</v>
      </c>
      <c r="AG1407" s="4">
        <v>43897</v>
      </c>
      <c r="AH1407" s="4">
        <v>44627</v>
      </c>
    </row>
    <row r="1408" spans="1:34">
      <c r="A1408">
        <v>1408</v>
      </c>
      <c r="B1408" s="1" t="s">
        <v>100</v>
      </c>
      <c r="C1408" t="s">
        <v>59</v>
      </c>
      <c r="D1408" s="1" t="s">
        <v>18</v>
      </c>
      <c r="E1408" s="1" t="s">
        <v>3152</v>
      </c>
      <c r="F1408" s="1" t="s">
        <v>2303</v>
      </c>
      <c r="G1408" s="1">
        <v>70</v>
      </c>
      <c r="H1408" s="1" t="s">
        <v>72</v>
      </c>
      <c r="J1408" s="1">
        <v>52.1716</v>
      </c>
      <c r="L1408" s="1" t="s">
        <v>6</v>
      </c>
      <c r="M1408" s="2">
        <v>43684</v>
      </c>
      <c r="N1408" s="4">
        <v>43684</v>
      </c>
      <c r="O1408" s="1">
        <v>0.008652</v>
      </c>
      <c r="P1408" s="1">
        <f t="shared" si="42"/>
        <v>86.52</v>
      </c>
      <c r="Q1408" s="1">
        <v>3.33</v>
      </c>
      <c r="R1408" s="1">
        <f t="shared" si="43"/>
        <v>288.1116</v>
      </c>
      <c r="S1408" s="1" t="s">
        <v>3153</v>
      </c>
      <c r="AE1408" s="5">
        <v>1</v>
      </c>
      <c r="AG1408" s="4">
        <v>43896</v>
      </c>
      <c r="AH1408" s="4">
        <v>44626</v>
      </c>
    </row>
    <row r="1409" spans="1:34">
      <c r="A1409">
        <v>1409</v>
      </c>
      <c r="B1409" s="1" t="s">
        <v>100</v>
      </c>
      <c r="C1409" t="s">
        <v>59</v>
      </c>
      <c r="D1409" s="1" t="s">
        <v>18</v>
      </c>
      <c r="E1409" s="1" t="s">
        <v>3154</v>
      </c>
      <c r="F1409" s="1" t="s">
        <v>2303</v>
      </c>
      <c r="G1409" s="1">
        <v>70</v>
      </c>
      <c r="H1409" s="1" t="s">
        <v>72</v>
      </c>
      <c r="J1409" s="1">
        <v>43.092</v>
      </c>
      <c r="L1409" s="1" t="s">
        <v>6</v>
      </c>
      <c r="M1409" s="2">
        <v>43684</v>
      </c>
      <c r="N1409" s="4">
        <v>43684</v>
      </c>
      <c r="O1409" s="1">
        <v>0.0084</v>
      </c>
      <c r="P1409" s="1">
        <f t="shared" si="42"/>
        <v>84</v>
      </c>
      <c r="Q1409" s="1">
        <v>3.33</v>
      </c>
      <c r="R1409" s="1">
        <f t="shared" si="43"/>
        <v>279.72</v>
      </c>
      <c r="S1409" s="1" t="s">
        <v>3153</v>
      </c>
      <c r="AE1409" s="5">
        <v>1</v>
      </c>
      <c r="AG1409" s="4">
        <v>43896</v>
      </c>
      <c r="AH1409" s="4">
        <v>44626</v>
      </c>
    </row>
    <row r="1410" spans="1:34">
      <c r="A1410">
        <v>1410</v>
      </c>
      <c r="B1410" s="1" t="s">
        <v>100</v>
      </c>
      <c r="C1410" t="s">
        <v>59</v>
      </c>
      <c r="D1410" s="1" t="s">
        <v>18</v>
      </c>
      <c r="E1410" s="1" t="s">
        <v>3155</v>
      </c>
      <c r="F1410" s="1" t="s">
        <v>2303</v>
      </c>
      <c r="G1410" s="1">
        <v>70</v>
      </c>
      <c r="H1410" s="1" t="s">
        <v>72</v>
      </c>
      <c r="J1410" s="1">
        <v>42.924</v>
      </c>
      <c r="L1410" s="1" t="s">
        <v>6</v>
      </c>
      <c r="M1410" s="2">
        <v>43684</v>
      </c>
      <c r="N1410" s="4">
        <v>43684</v>
      </c>
      <c r="O1410" s="1">
        <v>0.0084</v>
      </c>
      <c r="P1410" s="1">
        <f t="shared" si="42"/>
        <v>84</v>
      </c>
      <c r="Q1410" s="1">
        <v>3.33</v>
      </c>
      <c r="R1410" s="1">
        <f t="shared" si="43"/>
        <v>279.72</v>
      </c>
      <c r="S1410" s="1" t="s">
        <v>3153</v>
      </c>
      <c r="AE1410" s="5">
        <v>1</v>
      </c>
      <c r="AG1410" s="4">
        <v>43896</v>
      </c>
      <c r="AH1410" s="4">
        <v>44626</v>
      </c>
    </row>
    <row r="1411" spans="1:34">
      <c r="A1411">
        <v>1411</v>
      </c>
      <c r="B1411" s="1" t="s">
        <v>97</v>
      </c>
      <c r="C1411" t="s">
        <v>59</v>
      </c>
      <c r="D1411" s="1" t="s">
        <v>14</v>
      </c>
      <c r="E1411" s="1" t="s">
        <v>3156</v>
      </c>
      <c r="F1411" s="1" t="s">
        <v>3157</v>
      </c>
      <c r="G1411" s="1">
        <v>50</v>
      </c>
      <c r="H1411" s="1" t="s">
        <v>72</v>
      </c>
      <c r="J1411" s="1">
        <v>937.6356</v>
      </c>
      <c r="L1411" s="1" t="s">
        <v>6</v>
      </c>
      <c r="M1411" s="2">
        <v>43684</v>
      </c>
      <c r="N1411" s="4">
        <v>43684</v>
      </c>
      <c r="O1411" s="1">
        <v>1.3243</v>
      </c>
      <c r="P1411" s="1">
        <f t="shared" ref="P1411:P1474" si="44">O1411*10000</f>
        <v>13243</v>
      </c>
      <c r="Q1411" s="1">
        <v>1.06</v>
      </c>
      <c r="R1411" s="1">
        <f t="shared" si="43"/>
        <v>14037.58</v>
      </c>
      <c r="S1411" s="1" t="s">
        <v>3158</v>
      </c>
      <c r="AE1411" s="5">
        <v>1</v>
      </c>
      <c r="AG1411" s="4">
        <v>44170</v>
      </c>
      <c r="AH1411" s="4">
        <v>45264</v>
      </c>
    </row>
    <row r="1412" spans="1:34">
      <c r="A1412">
        <v>1412</v>
      </c>
      <c r="B1412" s="1" t="s">
        <v>100</v>
      </c>
      <c r="C1412" t="s">
        <v>59</v>
      </c>
      <c r="D1412" s="1" t="s">
        <v>21</v>
      </c>
      <c r="E1412" s="1" t="s">
        <v>3159</v>
      </c>
      <c r="F1412" s="1" t="s">
        <v>1628</v>
      </c>
      <c r="G1412" s="1">
        <v>70</v>
      </c>
      <c r="H1412" s="1" t="s">
        <v>72</v>
      </c>
      <c r="J1412" s="1">
        <v>69086</v>
      </c>
      <c r="L1412" s="1" t="s">
        <v>6</v>
      </c>
      <c r="M1412" s="2">
        <v>43684</v>
      </c>
      <c r="N1412" s="4">
        <v>43684</v>
      </c>
      <c r="O1412" s="1">
        <v>2.099874</v>
      </c>
      <c r="P1412" s="1">
        <f t="shared" si="44"/>
        <v>20998.74</v>
      </c>
      <c r="Q1412" s="1">
        <v>2.3</v>
      </c>
      <c r="R1412" s="1">
        <f t="shared" si="43"/>
        <v>48297.102</v>
      </c>
      <c r="S1412" s="1" t="s">
        <v>470</v>
      </c>
      <c r="AE1412" s="5">
        <v>1</v>
      </c>
      <c r="AG1412" s="4">
        <v>44080</v>
      </c>
      <c r="AH1412" s="4">
        <v>44809</v>
      </c>
    </row>
    <row r="1413" spans="1:34">
      <c r="A1413">
        <v>1413</v>
      </c>
      <c r="B1413" s="1" t="s">
        <v>100</v>
      </c>
      <c r="C1413" t="s">
        <v>59</v>
      </c>
      <c r="D1413" s="1" t="s">
        <v>16</v>
      </c>
      <c r="E1413" s="1" t="s">
        <v>3160</v>
      </c>
      <c r="F1413" s="1" t="s">
        <v>3161</v>
      </c>
      <c r="G1413" s="1">
        <v>70</v>
      </c>
      <c r="H1413" s="1" t="s">
        <v>61</v>
      </c>
      <c r="J1413" s="1">
        <v>18716.724</v>
      </c>
      <c r="L1413" s="1" t="s">
        <v>6</v>
      </c>
      <c r="M1413" s="2">
        <v>43684</v>
      </c>
      <c r="N1413" s="4">
        <v>43684</v>
      </c>
      <c r="O1413" s="1">
        <v>2.6662</v>
      </c>
      <c r="P1413" s="1">
        <f t="shared" si="44"/>
        <v>26662</v>
      </c>
      <c r="Q1413" s="1">
        <v>2</v>
      </c>
      <c r="R1413" s="1">
        <f t="shared" si="43"/>
        <v>53324</v>
      </c>
      <c r="S1413" s="1" t="s">
        <v>3162</v>
      </c>
      <c r="AE1413" s="5">
        <v>1</v>
      </c>
      <c r="AG1413" s="4">
        <v>43958</v>
      </c>
      <c r="AH1413" s="4">
        <v>44688</v>
      </c>
    </row>
    <row r="1414" spans="1:34">
      <c r="A1414">
        <v>1414</v>
      </c>
      <c r="B1414" s="1" t="s">
        <v>1201</v>
      </c>
      <c r="C1414" t="s">
        <v>59</v>
      </c>
      <c r="D1414" s="1" t="s">
        <v>18</v>
      </c>
      <c r="E1414" s="1" t="s">
        <v>3163</v>
      </c>
      <c r="F1414" s="1" t="s">
        <v>3164</v>
      </c>
      <c r="H1414" s="1" t="s">
        <v>91</v>
      </c>
      <c r="J1414" s="1">
        <v>8.01</v>
      </c>
      <c r="L1414" s="1" t="s">
        <v>6</v>
      </c>
      <c r="M1414" s="2">
        <v>43684</v>
      </c>
      <c r="N1414" s="4">
        <v>43684</v>
      </c>
      <c r="O1414" s="1">
        <v>0.09</v>
      </c>
      <c r="P1414" s="1">
        <f t="shared" si="44"/>
        <v>900</v>
      </c>
      <c r="Q1414" s="1">
        <v>2.2</v>
      </c>
      <c r="R1414" s="1">
        <f t="shared" si="43"/>
        <v>1980</v>
      </c>
      <c r="S1414" s="1" t="s">
        <v>3165</v>
      </c>
      <c r="AE1414" s="5">
        <v>1</v>
      </c>
      <c r="AG1414" s="4">
        <v>43868</v>
      </c>
      <c r="AH1414" s="4">
        <v>44599</v>
      </c>
    </row>
    <row r="1415" spans="1:34">
      <c r="A1415">
        <v>1415</v>
      </c>
      <c r="B1415" s="1" t="s">
        <v>63</v>
      </c>
      <c r="C1415" t="s">
        <v>59</v>
      </c>
      <c r="D1415" s="1" t="s">
        <v>21</v>
      </c>
      <c r="E1415" s="1" t="s">
        <v>3166</v>
      </c>
      <c r="F1415" s="1" t="s">
        <v>2564</v>
      </c>
      <c r="G1415" s="1">
        <v>49</v>
      </c>
      <c r="H1415" s="1" t="s">
        <v>72</v>
      </c>
      <c r="J1415" s="1">
        <v>38.12</v>
      </c>
      <c r="L1415" s="1" t="s">
        <v>6</v>
      </c>
      <c r="M1415" s="2">
        <v>43684</v>
      </c>
      <c r="N1415" s="4">
        <v>43684</v>
      </c>
      <c r="O1415" s="1">
        <v>0.068689</v>
      </c>
      <c r="P1415" s="1">
        <f t="shared" si="44"/>
        <v>686.89</v>
      </c>
      <c r="Q1415" s="1">
        <v>2.8</v>
      </c>
      <c r="R1415" s="1">
        <f t="shared" ref="R1415:R1478" si="45">P1415*Q1415</f>
        <v>1923.292</v>
      </c>
      <c r="S1415" s="1" t="s">
        <v>3167</v>
      </c>
      <c r="AE1415" s="5">
        <v>1</v>
      </c>
      <c r="AG1415" s="4">
        <v>43784</v>
      </c>
      <c r="AH1415" s="4">
        <v>44414</v>
      </c>
    </row>
    <row r="1416" spans="1:34">
      <c r="A1416">
        <v>1416</v>
      </c>
      <c r="B1416" s="1" t="s">
        <v>63</v>
      </c>
      <c r="C1416" t="s">
        <v>59</v>
      </c>
      <c r="D1416" s="1" t="s">
        <v>20</v>
      </c>
      <c r="E1416" s="1" t="s">
        <v>3168</v>
      </c>
      <c r="F1416" s="1" t="s">
        <v>3169</v>
      </c>
      <c r="G1416" s="1">
        <v>50</v>
      </c>
      <c r="H1416" s="1" t="s">
        <v>72</v>
      </c>
      <c r="J1416" s="1">
        <v>8829.104</v>
      </c>
      <c r="L1416" s="1" t="s">
        <v>6</v>
      </c>
      <c r="M1416" s="2">
        <v>43684</v>
      </c>
      <c r="N1416" s="4">
        <v>43684</v>
      </c>
      <c r="O1416" s="1">
        <v>10.7672</v>
      </c>
      <c r="P1416" s="1">
        <f t="shared" si="44"/>
        <v>107672</v>
      </c>
      <c r="Q1416" s="1">
        <v>2.5</v>
      </c>
      <c r="R1416" s="1">
        <f t="shared" si="45"/>
        <v>269180</v>
      </c>
      <c r="S1416" s="1" t="s">
        <v>3168</v>
      </c>
      <c r="AE1416" s="5">
        <v>1</v>
      </c>
      <c r="AG1416" s="4">
        <v>43956</v>
      </c>
      <c r="AH1416" s="4">
        <v>44686</v>
      </c>
    </row>
    <row r="1417" spans="1:34">
      <c r="A1417">
        <v>1417</v>
      </c>
      <c r="B1417" s="1" t="s">
        <v>100</v>
      </c>
      <c r="C1417" t="s">
        <v>59</v>
      </c>
      <c r="D1417" s="1" t="s">
        <v>15</v>
      </c>
      <c r="E1417" s="1" t="s">
        <v>3170</v>
      </c>
      <c r="F1417" s="1" t="s">
        <v>3171</v>
      </c>
      <c r="H1417" s="1" t="s">
        <v>91</v>
      </c>
      <c r="J1417" s="1">
        <v>603.45</v>
      </c>
      <c r="L1417" s="1" t="s">
        <v>6</v>
      </c>
      <c r="M1417" s="2">
        <v>43683</v>
      </c>
      <c r="N1417" s="4">
        <v>43683</v>
      </c>
      <c r="O1417" s="1">
        <v>1.341</v>
      </c>
      <c r="P1417" s="1">
        <f t="shared" si="44"/>
        <v>13410</v>
      </c>
      <c r="Q1417" s="1">
        <v>1.7</v>
      </c>
      <c r="R1417" s="1">
        <f t="shared" si="45"/>
        <v>22797</v>
      </c>
      <c r="S1417" s="1" t="s">
        <v>3172</v>
      </c>
      <c r="AE1417" s="5">
        <v>1</v>
      </c>
      <c r="AG1417" s="4">
        <v>43829</v>
      </c>
      <c r="AH1417" s="4">
        <v>44770</v>
      </c>
    </row>
    <row r="1418" spans="1:34">
      <c r="A1418">
        <v>1418</v>
      </c>
      <c r="B1418" s="1" t="s">
        <v>100</v>
      </c>
      <c r="C1418" t="s">
        <v>59</v>
      </c>
      <c r="D1418" s="1" t="s">
        <v>19</v>
      </c>
      <c r="E1418" s="1" t="s">
        <v>3173</v>
      </c>
      <c r="F1418" s="1" t="s">
        <v>3174</v>
      </c>
      <c r="H1418" s="1" t="s">
        <v>91</v>
      </c>
      <c r="L1418" s="1" t="s">
        <v>6</v>
      </c>
      <c r="M1418" s="2">
        <v>43683</v>
      </c>
      <c r="N1418" s="4">
        <v>43683</v>
      </c>
      <c r="O1418" s="1">
        <v>0.1508</v>
      </c>
      <c r="P1418" s="1">
        <f t="shared" si="44"/>
        <v>1508</v>
      </c>
      <c r="Q1418" s="1">
        <v>2.87</v>
      </c>
      <c r="R1418" s="1">
        <f t="shared" si="45"/>
        <v>4327.96</v>
      </c>
      <c r="S1418" s="1" t="s">
        <v>863</v>
      </c>
      <c r="AE1418" s="5">
        <v>1</v>
      </c>
      <c r="AG1418" s="4">
        <v>44141</v>
      </c>
      <c r="AH1418" s="4">
        <v>44871</v>
      </c>
    </row>
    <row r="1419" spans="1:34">
      <c r="A1419">
        <v>1419</v>
      </c>
      <c r="B1419" s="1" t="s">
        <v>501</v>
      </c>
      <c r="C1419" t="s">
        <v>59</v>
      </c>
      <c r="D1419" s="1" t="s">
        <v>14</v>
      </c>
      <c r="E1419" s="1" t="s">
        <v>3175</v>
      </c>
      <c r="F1419" s="1" t="s">
        <v>3176</v>
      </c>
      <c r="G1419" s="1">
        <v>50</v>
      </c>
      <c r="H1419" s="1" t="s">
        <v>72</v>
      </c>
      <c r="J1419" s="1">
        <v>248.5578</v>
      </c>
      <c r="L1419" s="1" t="s">
        <v>6</v>
      </c>
      <c r="M1419" s="2">
        <v>43682</v>
      </c>
      <c r="N1419" s="4">
        <v>43682</v>
      </c>
      <c r="O1419" s="1">
        <v>0.232732</v>
      </c>
      <c r="P1419" s="1">
        <f t="shared" si="44"/>
        <v>2327.32</v>
      </c>
      <c r="Q1419" s="1">
        <v>1.6</v>
      </c>
      <c r="R1419" s="1">
        <f t="shared" si="45"/>
        <v>3723.712</v>
      </c>
      <c r="S1419" s="1" t="s">
        <v>3177</v>
      </c>
      <c r="AE1419" s="5">
        <v>1</v>
      </c>
      <c r="AG1419" s="4">
        <v>44140</v>
      </c>
      <c r="AH1419" s="4">
        <v>44869</v>
      </c>
    </row>
    <row r="1420" spans="1:34">
      <c r="A1420">
        <v>1420</v>
      </c>
      <c r="B1420" s="1" t="s">
        <v>1346</v>
      </c>
      <c r="C1420" t="s">
        <v>59</v>
      </c>
      <c r="D1420" s="1" t="s">
        <v>14</v>
      </c>
      <c r="E1420" s="1" t="s">
        <v>3178</v>
      </c>
      <c r="F1420" s="1" t="s">
        <v>3179</v>
      </c>
      <c r="H1420" s="1" t="s">
        <v>91</v>
      </c>
      <c r="J1420" s="1">
        <v>659.745</v>
      </c>
      <c r="L1420" s="1" t="s">
        <v>6</v>
      </c>
      <c r="M1420" s="2">
        <v>43682</v>
      </c>
      <c r="N1420" s="4">
        <v>43682</v>
      </c>
      <c r="O1420" s="1">
        <v>2.9322</v>
      </c>
      <c r="P1420" s="1">
        <f t="shared" si="44"/>
        <v>29322</v>
      </c>
      <c r="Q1420" s="1">
        <v>1.5</v>
      </c>
      <c r="R1420" s="1">
        <f t="shared" si="45"/>
        <v>43983</v>
      </c>
      <c r="S1420" s="1" t="s">
        <v>3180</v>
      </c>
      <c r="AE1420" s="5">
        <v>1</v>
      </c>
      <c r="AG1420" s="4">
        <v>43954</v>
      </c>
      <c r="AH1420" s="4">
        <v>44319</v>
      </c>
    </row>
    <row r="1421" spans="1:34">
      <c r="A1421">
        <v>1421</v>
      </c>
      <c r="B1421" s="1" t="s">
        <v>100</v>
      </c>
      <c r="C1421" t="s">
        <v>59</v>
      </c>
      <c r="D1421" s="1" t="s">
        <v>18</v>
      </c>
      <c r="E1421" s="1" t="s">
        <v>3181</v>
      </c>
      <c r="F1421" s="1" t="s">
        <v>3182</v>
      </c>
      <c r="G1421" s="1">
        <v>70</v>
      </c>
      <c r="H1421" s="1" t="s">
        <v>72</v>
      </c>
      <c r="J1421" s="1">
        <v>126.9329</v>
      </c>
      <c r="L1421" s="1" t="s">
        <v>6</v>
      </c>
      <c r="M1421" s="2">
        <v>43682</v>
      </c>
      <c r="N1421" s="4">
        <v>43682</v>
      </c>
      <c r="O1421" s="1">
        <v>0.014088</v>
      </c>
      <c r="P1421" s="1">
        <f t="shared" si="44"/>
        <v>140.88</v>
      </c>
      <c r="Q1421" s="1">
        <v>2.74</v>
      </c>
      <c r="R1421" s="1">
        <f t="shared" si="45"/>
        <v>386.0112</v>
      </c>
      <c r="S1421" s="1" t="s">
        <v>3183</v>
      </c>
      <c r="AE1421" s="5">
        <v>1</v>
      </c>
      <c r="AG1421" s="4">
        <v>43894</v>
      </c>
      <c r="AH1421" s="4">
        <v>44624</v>
      </c>
    </row>
    <row r="1422" spans="1:34">
      <c r="A1422">
        <v>1422</v>
      </c>
      <c r="B1422" s="1" t="s">
        <v>100</v>
      </c>
      <c r="C1422" t="s">
        <v>59</v>
      </c>
      <c r="D1422" s="1" t="s">
        <v>18</v>
      </c>
      <c r="E1422" s="1" t="s">
        <v>3184</v>
      </c>
      <c r="F1422" s="1" t="s">
        <v>3182</v>
      </c>
      <c r="G1422" s="1">
        <v>70</v>
      </c>
      <c r="H1422" s="1" t="s">
        <v>72</v>
      </c>
      <c r="J1422" s="1">
        <v>83.4138</v>
      </c>
      <c r="L1422" s="1" t="s">
        <v>6</v>
      </c>
      <c r="M1422" s="2">
        <v>43682</v>
      </c>
      <c r="N1422" s="4">
        <v>43682</v>
      </c>
      <c r="O1422" s="1">
        <v>0.009533</v>
      </c>
      <c r="P1422" s="1">
        <f t="shared" si="44"/>
        <v>95.33</v>
      </c>
      <c r="Q1422" s="1">
        <v>2.74</v>
      </c>
      <c r="R1422" s="1">
        <f t="shared" si="45"/>
        <v>261.2042</v>
      </c>
      <c r="S1422" s="1" t="s">
        <v>3185</v>
      </c>
      <c r="AE1422" s="5">
        <v>1</v>
      </c>
      <c r="AG1422" s="4">
        <v>43894</v>
      </c>
      <c r="AH1422" s="4">
        <v>44624</v>
      </c>
    </row>
    <row r="1423" spans="1:34">
      <c r="A1423">
        <v>1423</v>
      </c>
      <c r="B1423" s="1" t="s">
        <v>100</v>
      </c>
      <c r="C1423" t="s">
        <v>59</v>
      </c>
      <c r="D1423" s="1" t="s">
        <v>18</v>
      </c>
      <c r="E1423" s="1" t="s">
        <v>3186</v>
      </c>
      <c r="F1423" s="1" t="s">
        <v>3182</v>
      </c>
      <c r="G1423" s="1">
        <v>70</v>
      </c>
      <c r="H1423" s="1" t="s">
        <v>72</v>
      </c>
      <c r="J1423" s="1">
        <v>92.1355</v>
      </c>
      <c r="L1423" s="1" t="s">
        <v>6</v>
      </c>
      <c r="M1423" s="2">
        <v>43682</v>
      </c>
      <c r="N1423" s="4">
        <v>43682</v>
      </c>
      <c r="O1423" s="1">
        <v>0.009392</v>
      </c>
      <c r="P1423" s="1">
        <f t="shared" si="44"/>
        <v>93.92</v>
      </c>
      <c r="Q1423" s="1">
        <v>2.74</v>
      </c>
      <c r="R1423" s="1">
        <f t="shared" si="45"/>
        <v>257.3408</v>
      </c>
      <c r="S1423" s="1" t="s">
        <v>3187</v>
      </c>
      <c r="AE1423" s="5">
        <v>1</v>
      </c>
      <c r="AG1423" s="4">
        <v>43894</v>
      </c>
      <c r="AH1423" s="4">
        <v>44623</v>
      </c>
    </row>
    <row r="1424" spans="1:34">
      <c r="A1424">
        <v>1424</v>
      </c>
      <c r="B1424" s="1" t="s">
        <v>100</v>
      </c>
      <c r="C1424" t="s">
        <v>59</v>
      </c>
      <c r="D1424" s="1" t="s">
        <v>18</v>
      </c>
      <c r="E1424" s="1" t="s">
        <v>3188</v>
      </c>
      <c r="F1424" s="1" t="s">
        <v>3182</v>
      </c>
      <c r="G1424" s="1">
        <v>70</v>
      </c>
      <c r="H1424" s="1" t="s">
        <v>72</v>
      </c>
      <c r="J1424" s="1">
        <v>128.2033</v>
      </c>
      <c r="L1424" s="1" t="s">
        <v>6</v>
      </c>
      <c r="M1424" s="2">
        <v>43682</v>
      </c>
      <c r="N1424" s="4">
        <v>43682</v>
      </c>
      <c r="O1424" s="1">
        <v>0.014229</v>
      </c>
      <c r="P1424" s="1">
        <f t="shared" si="44"/>
        <v>142.29</v>
      </c>
      <c r="Q1424" s="1">
        <v>2.74</v>
      </c>
      <c r="R1424" s="1">
        <f t="shared" si="45"/>
        <v>389.8746</v>
      </c>
      <c r="S1424" s="1" t="s">
        <v>3189</v>
      </c>
      <c r="AE1424" s="5">
        <v>1</v>
      </c>
      <c r="AG1424" s="4">
        <v>43894</v>
      </c>
      <c r="AH1424" s="4">
        <v>44624</v>
      </c>
    </row>
    <row r="1425" spans="1:34">
      <c r="A1425">
        <v>1425</v>
      </c>
      <c r="B1425" s="1" t="s">
        <v>100</v>
      </c>
      <c r="C1425" t="s">
        <v>59</v>
      </c>
      <c r="D1425" s="1" t="s">
        <v>18</v>
      </c>
      <c r="E1425" s="1" t="s">
        <v>3190</v>
      </c>
      <c r="F1425" s="1" t="s">
        <v>3182</v>
      </c>
      <c r="G1425" s="1">
        <v>70</v>
      </c>
      <c r="H1425" s="1" t="s">
        <v>72</v>
      </c>
      <c r="J1425" s="1">
        <v>109.0411</v>
      </c>
      <c r="L1425" s="1" t="s">
        <v>6</v>
      </c>
      <c r="M1425" s="2">
        <v>43682</v>
      </c>
      <c r="N1425" s="4">
        <v>43682</v>
      </c>
      <c r="O1425" s="1">
        <v>0.014088</v>
      </c>
      <c r="P1425" s="1">
        <f t="shared" si="44"/>
        <v>140.88</v>
      </c>
      <c r="Q1425" s="1">
        <v>2.74</v>
      </c>
      <c r="R1425" s="1">
        <f t="shared" si="45"/>
        <v>386.0112</v>
      </c>
      <c r="S1425" s="1" t="s">
        <v>3191</v>
      </c>
      <c r="AE1425" s="5">
        <v>1</v>
      </c>
      <c r="AG1425" s="4">
        <v>43894</v>
      </c>
      <c r="AH1425" s="4">
        <v>44624</v>
      </c>
    </row>
    <row r="1426" spans="1:34">
      <c r="A1426">
        <v>1426</v>
      </c>
      <c r="B1426" s="1" t="s">
        <v>100</v>
      </c>
      <c r="C1426" t="s">
        <v>59</v>
      </c>
      <c r="D1426" s="1" t="s">
        <v>18</v>
      </c>
      <c r="E1426" s="1" t="s">
        <v>3192</v>
      </c>
      <c r="F1426" s="1" t="s">
        <v>3182</v>
      </c>
      <c r="G1426" s="1">
        <v>70</v>
      </c>
      <c r="H1426" s="1" t="s">
        <v>72</v>
      </c>
      <c r="J1426" s="1">
        <v>77.3901</v>
      </c>
      <c r="L1426" s="1" t="s">
        <v>6</v>
      </c>
      <c r="M1426" s="2">
        <v>43682</v>
      </c>
      <c r="N1426" s="4">
        <v>43682</v>
      </c>
      <c r="O1426" s="1">
        <v>0.009392</v>
      </c>
      <c r="P1426" s="1">
        <f t="shared" si="44"/>
        <v>93.92</v>
      </c>
      <c r="Q1426" s="1">
        <v>2.74</v>
      </c>
      <c r="R1426" s="1">
        <f t="shared" si="45"/>
        <v>257.3408</v>
      </c>
      <c r="S1426" s="1" t="s">
        <v>3193</v>
      </c>
      <c r="AE1426" s="5">
        <v>1</v>
      </c>
      <c r="AG1426" s="4">
        <v>43894</v>
      </c>
      <c r="AH1426" s="4">
        <v>44624</v>
      </c>
    </row>
    <row r="1427" spans="1:34">
      <c r="A1427">
        <v>1427</v>
      </c>
      <c r="B1427" s="1" t="s">
        <v>58</v>
      </c>
      <c r="C1427" t="s">
        <v>59</v>
      </c>
      <c r="D1427" s="1" t="s">
        <v>13</v>
      </c>
      <c r="E1427" s="1" t="s">
        <v>3194</v>
      </c>
      <c r="F1427" s="1" t="s">
        <v>3195</v>
      </c>
      <c r="G1427" s="1">
        <v>40</v>
      </c>
      <c r="H1427" s="1" t="s">
        <v>61</v>
      </c>
      <c r="J1427" s="1">
        <v>4850</v>
      </c>
      <c r="L1427" s="1" t="s">
        <v>6</v>
      </c>
      <c r="M1427" s="2">
        <v>43682</v>
      </c>
      <c r="N1427" s="4">
        <v>43682</v>
      </c>
      <c r="O1427" s="1">
        <v>4.5253</v>
      </c>
      <c r="P1427" s="1">
        <f t="shared" si="44"/>
        <v>45253</v>
      </c>
      <c r="Q1427" s="1">
        <v>1.5</v>
      </c>
      <c r="R1427" s="1">
        <f t="shared" si="45"/>
        <v>67879.5</v>
      </c>
      <c r="S1427" s="1" t="s">
        <v>1531</v>
      </c>
      <c r="AE1427" s="5">
        <v>1</v>
      </c>
      <c r="AG1427" s="4">
        <v>43866</v>
      </c>
      <c r="AH1427" s="4">
        <v>44413</v>
      </c>
    </row>
    <row r="1428" spans="1:34">
      <c r="A1428">
        <v>1428</v>
      </c>
      <c r="B1428" s="1" t="s">
        <v>63</v>
      </c>
      <c r="C1428" t="s">
        <v>59</v>
      </c>
      <c r="D1428" s="1" t="s">
        <v>16</v>
      </c>
      <c r="E1428" s="1" t="s">
        <v>3196</v>
      </c>
      <c r="F1428" s="1" t="s">
        <v>3197</v>
      </c>
      <c r="G1428" s="1">
        <v>50</v>
      </c>
      <c r="H1428" s="1" t="s">
        <v>72</v>
      </c>
      <c r="J1428" s="1">
        <v>87.612</v>
      </c>
      <c r="L1428" s="1" t="s">
        <v>6</v>
      </c>
      <c r="M1428" s="2">
        <v>43682</v>
      </c>
      <c r="N1428" s="4">
        <v>43682</v>
      </c>
      <c r="O1428" s="1">
        <v>0.2086</v>
      </c>
      <c r="P1428" s="1">
        <f t="shared" si="44"/>
        <v>2086</v>
      </c>
      <c r="Q1428" s="1">
        <v>1.8</v>
      </c>
      <c r="R1428" s="1">
        <f t="shared" si="45"/>
        <v>3754.8</v>
      </c>
      <c r="S1428" s="1" t="s">
        <v>3198</v>
      </c>
      <c r="AE1428" s="5">
        <v>1</v>
      </c>
      <c r="AG1428" s="4">
        <v>43866</v>
      </c>
      <c r="AH1428" s="4">
        <v>44232</v>
      </c>
    </row>
    <row r="1429" spans="1:34">
      <c r="A1429">
        <v>1429</v>
      </c>
      <c r="B1429" s="1" t="s">
        <v>63</v>
      </c>
      <c r="C1429" t="s">
        <v>59</v>
      </c>
      <c r="D1429" s="1" t="s">
        <v>16</v>
      </c>
      <c r="E1429" s="1" t="s">
        <v>3199</v>
      </c>
      <c r="F1429" s="1" t="s">
        <v>3197</v>
      </c>
      <c r="G1429" s="1">
        <v>50</v>
      </c>
      <c r="H1429" s="1" t="s">
        <v>72</v>
      </c>
      <c r="J1429" s="1">
        <v>205.128</v>
      </c>
      <c r="L1429" s="1" t="s">
        <v>6</v>
      </c>
      <c r="M1429" s="2">
        <v>43682</v>
      </c>
      <c r="N1429" s="4">
        <v>43682</v>
      </c>
      <c r="O1429" s="1">
        <v>0.4884</v>
      </c>
      <c r="P1429" s="1">
        <f t="shared" si="44"/>
        <v>4884</v>
      </c>
      <c r="Q1429" s="1">
        <v>1.8</v>
      </c>
      <c r="R1429" s="1">
        <f t="shared" si="45"/>
        <v>8791.2</v>
      </c>
      <c r="S1429" s="1" t="s">
        <v>3200</v>
      </c>
      <c r="AE1429" s="5">
        <v>1</v>
      </c>
      <c r="AG1429" s="4">
        <v>43866</v>
      </c>
      <c r="AH1429" s="4">
        <v>44232</v>
      </c>
    </row>
    <row r="1430" spans="1:34">
      <c r="A1430">
        <v>1430</v>
      </c>
      <c r="B1430" s="1" t="s">
        <v>63</v>
      </c>
      <c r="C1430" t="s">
        <v>59</v>
      </c>
      <c r="D1430" s="1" t="s">
        <v>20</v>
      </c>
      <c r="E1430" s="1" t="s">
        <v>3201</v>
      </c>
      <c r="F1430" s="1" t="s">
        <v>3202</v>
      </c>
      <c r="G1430" s="1">
        <v>50</v>
      </c>
      <c r="H1430" s="1" t="s">
        <v>72</v>
      </c>
      <c r="J1430" s="1">
        <v>2364</v>
      </c>
      <c r="L1430" s="1" t="s">
        <v>6</v>
      </c>
      <c r="M1430" s="2">
        <v>43679</v>
      </c>
      <c r="N1430" s="4">
        <v>43679</v>
      </c>
      <c r="O1430" s="1">
        <v>9.380918</v>
      </c>
      <c r="P1430" s="1">
        <f t="shared" si="44"/>
        <v>93809.18</v>
      </c>
      <c r="Q1430" s="1">
        <v>2</v>
      </c>
      <c r="R1430" s="1">
        <f t="shared" si="45"/>
        <v>187618.36</v>
      </c>
      <c r="S1430" s="1" t="s">
        <v>3201</v>
      </c>
      <c r="AE1430" s="5">
        <v>1</v>
      </c>
      <c r="AG1430" s="4">
        <v>43771</v>
      </c>
      <c r="AH1430" s="4">
        <v>44775</v>
      </c>
    </row>
    <row r="1431" spans="1:34">
      <c r="A1431">
        <v>1431</v>
      </c>
      <c r="B1431" s="1" t="s">
        <v>88</v>
      </c>
      <c r="C1431" t="s">
        <v>59</v>
      </c>
      <c r="D1431" s="1" t="s">
        <v>21</v>
      </c>
      <c r="E1431" s="1" t="s">
        <v>3203</v>
      </c>
      <c r="F1431" s="1" t="s">
        <v>2155</v>
      </c>
      <c r="H1431" s="1" t="s">
        <v>91</v>
      </c>
      <c r="J1431" s="1">
        <v>0</v>
      </c>
      <c r="L1431" s="1" t="s">
        <v>6</v>
      </c>
      <c r="M1431" s="2">
        <v>43678</v>
      </c>
      <c r="N1431" s="4">
        <v>43678</v>
      </c>
      <c r="O1431" s="1">
        <v>0.502092</v>
      </c>
      <c r="P1431" s="1">
        <f t="shared" si="44"/>
        <v>5020.92</v>
      </c>
      <c r="R1431" s="1">
        <f t="shared" si="45"/>
        <v>0</v>
      </c>
      <c r="S1431" s="1" t="s">
        <v>3204</v>
      </c>
      <c r="AE1431" s="5">
        <v>1</v>
      </c>
      <c r="AG1431" s="4">
        <v>44044</v>
      </c>
      <c r="AH1431" s="4">
        <v>44774</v>
      </c>
    </row>
    <row r="1432" spans="1:34">
      <c r="A1432">
        <v>1432</v>
      </c>
      <c r="B1432" s="1" t="s">
        <v>88</v>
      </c>
      <c r="C1432" t="s">
        <v>59</v>
      </c>
      <c r="D1432" s="1" t="s">
        <v>21</v>
      </c>
      <c r="E1432" s="1" t="s">
        <v>3205</v>
      </c>
      <c r="F1432" s="1" t="s">
        <v>486</v>
      </c>
      <c r="H1432" s="1" t="s">
        <v>91</v>
      </c>
      <c r="J1432" s="1">
        <v>0</v>
      </c>
      <c r="L1432" s="1" t="s">
        <v>6</v>
      </c>
      <c r="M1432" s="2">
        <v>43678</v>
      </c>
      <c r="N1432" s="4">
        <v>43678</v>
      </c>
      <c r="O1432" s="1">
        <v>0.516932</v>
      </c>
      <c r="P1432" s="1">
        <f t="shared" si="44"/>
        <v>5169.32</v>
      </c>
      <c r="R1432" s="1">
        <f t="shared" si="45"/>
        <v>0</v>
      </c>
      <c r="S1432" s="1" t="s">
        <v>744</v>
      </c>
      <c r="AE1432" s="5">
        <v>1</v>
      </c>
      <c r="AG1432" s="4">
        <v>44044</v>
      </c>
      <c r="AH1432" s="4">
        <v>44774</v>
      </c>
    </row>
    <row r="1433" spans="1:34">
      <c r="A1433">
        <v>1433</v>
      </c>
      <c r="B1433" s="1" t="s">
        <v>80</v>
      </c>
      <c r="C1433" t="s">
        <v>59</v>
      </c>
      <c r="D1433" s="1" t="s">
        <v>17</v>
      </c>
      <c r="E1433" s="1" t="s">
        <v>3206</v>
      </c>
      <c r="F1433" s="1" t="s">
        <v>3206</v>
      </c>
      <c r="G1433" s="1">
        <v>40</v>
      </c>
      <c r="H1433" s="1" t="s">
        <v>72</v>
      </c>
      <c r="J1433" s="1">
        <v>11181.807</v>
      </c>
      <c r="L1433" s="1" t="s">
        <v>6</v>
      </c>
      <c r="M1433" s="2">
        <v>43678</v>
      </c>
      <c r="N1433" s="4">
        <v>43678</v>
      </c>
      <c r="O1433" s="1">
        <v>11.6235</v>
      </c>
      <c r="P1433" s="1">
        <f t="shared" si="44"/>
        <v>116235</v>
      </c>
      <c r="Q1433" s="1">
        <v>1.26</v>
      </c>
      <c r="R1433" s="1">
        <f t="shared" si="45"/>
        <v>146456.1</v>
      </c>
      <c r="S1433" s="1" t="s">
        <v>3207</v>
      </c>
      <c r="AE1433" s="5">
        <v>1</v>
      </c>
      <c r="AG1433" s="4">
        <v>43770</v>
      </c>
      <c r="AH1433" s="4">
        <v>44774</v>
      </c>
    </row>
    <row r="1434" spans="1:34">
      <c r="A1434">
        <v>1434</v>
      </c>
      <c r="B1434" s="1" t="s">
        <v>623</v>
      </c>
      <c r="C1434" t="s">
        <v>59</v>
      </c>
      <c r="D1434" s="1" t="s">
        <v>17</v>
      </c>
      <c r="E1434" s="1" t="s">
        <v>3208</v>
      </c>
      <c r="F1434" s="1" t="s">
        <v>3208</v>
      </c>
      <c r="G1434" s="1">
        <v>40</v>
      </c>
      <c r="H1434" s="1" t="s">
        <v>72</v>
      </c>
      <c r="J1434" s="1">
        <v>169.44</v>
      </c>
      <c r="L1434" s="1" t="s">
        <v>6</v>
      </c>
      <c r="M1434" s="2">
        <v>43678</v>
      </c>
      <c r="N1434" s="4">
        <v>43678</v>
      </c>
      <c r="O1434" s="1">
        <v>0.1412</v>
      </c>
      <c r="P1434" s="1">
        <f t="shared" si="44"/>
        <v>1412</v>
      </c>
      <c r="Q1434" s="1">
        <v>2.5</v>
      </c>
      <c r="R1434" s="1">
        <f t="shared" si="45"/>
        <v>3530</v>
      </c>
      <c r="S1434" s="1" t="s">
        <v>3209</v>
      </c>
      <c r="AE1434" s="5">
        <v>1</v>
      </c>
      <c r="AG1434" s="4">
        <v>43770</v>
      </c>
      <c r="AH1434" s="4">
        <v>44409</v>
      </c>
    </row>
    <row r="1435" spans="1:34">
      <c r="A1435">
        <v>1435</v>
      </c>
      <c r="B1435" s="1" t="s">
        <v>63</v>
      </c>
      <c r="C1435" t="s">
        <v>59</v>
      </c>
      <c r="D1435" s="1" t="s">
        <v>22</v>
      </c>
      <c r="E1435" s="1" t="s">
        <v>3210</v>
      </c>
      <c r="F1435" s="1" t="s">
        <v>3210</v>
      </c>
      <c r="G1435" s="1">
        <v>50</v>
      </c>
      <c r="H1435" s="1" t="s">
        <v>982</v>
      </c>
      <c r="J1435" s="1">
        <v>215.1581</v>
      </c>
      <c r="L1435" s="1" t="s">
        <v>6</v>
      </c>
      <c r="M1435" s="2">
        <v>43677</v>
      </c>
      <c r="N1435" s="4">
        <v>43677</v>
      </c>
      <c r="O1435" s="1">
        <v>0.23928</v>
      </c>
      <c r="P1435" s="1">
        <f t="shared" si="44"/>
        <v>2392.8</v>
      </c>
      <c r="Q1435" s="1">
        <v>1.3</v>
      </c>
      <c r="R1435" s="1">
        <f t="shared" si="45"/>
        <v>3110.64</v>
      </c>
      <c r="S1435" s="1" t="s">
        <v>3211</v>
      </c>
      <c r="AE1435" s="5">
        <v>1</v>
      </c>
      <c r="AG1435" s="4">
        <v>44104</v>
      </c>
      <c r="AH1435" s="4">
        <v>44469</v>
      </c>
    </row>
    <row r="1436" spans="1:34">
      <c r="A1436">
        <v>1436</v>
      </c>
      <c r="B1436" s="1" t="s">
        <v>88</v>
      </c>
      <c r="C1436" t="s">
        <v>59</v>
      </c>
      <c r="D1436" s="1" t="s">
        <v>21</v>
      </c>
      <c r="E1436" s="1" t="s">
        <v>3212</v>
      </c>
      <c r="F1436" s="1" t="s">
        <v>492</v>
      </c>
      <c r="H1436" s="1" t="s">
        <v>91</v>
      </c>
      <c r="J1436" s="1">
        <v>0</v>
      </c>
      <c r="L1436" s="1" t="s">
        <v>6</v>
      </c>
      <c r="M1436" s="2">
        <v>43677</v>
      </c>
      <c r="N1436" s="4">
        <v>43677</v>
      </c>
      <c r="O1436" s="1">
        <v>0.5916</v>
      </c>
      <c r="P1436" s="1">
        <f t="shared" si="44"/>
        <v>5916</v>
      </c>
      <c r="R1436" s="1">
        <f t="shared" si="45"/>
        <v>0</v>
      </c>
      <c r="S1436" s="1" t="s">
        <v>905</v>
      </c>
      <c r="AE1436" s="5">
        <v>1</v>
      </c>
      <c r="AG1436" s="4">
        <v>44043</v>
      </c>
      <c r="AH1436" s="4">
        <v>44773</v>
      </c>
    </row>
    <row r="1437" spans="1:34">
      <c r="A1437">
        <v>1437</v>
      </c>
      <c r="B1437" s="1" t="s">
        <v>97</v>
      </c>
      <c r="C1437" t="s">
        <v>59</v>
      </c>
      <c r="D1437" s="1" t="s">
        <v>13</v>
      </c>
      <c r="E1437" s="1" t="s">
        <v>3213</v>
      </c>
      <c r="F1437" s="1" t="s">
        <v>3214</v>
      </c>
      <c r="H1437" s="1" t="s">
        <v>91</v>
      </c>
      <c r="J1437" s="1">
        <v>0</v>
      </c>
      <c r="L1437" s="1" t="s">
        <v>6</v>
      </c>
      <c r="M1437" s="2">
        <v>43677</v>
      </c>
      <c r="N1437" s="4">
        <v>43677</v>
      </c>
      <c r="O1437" s="1">
        <v>0.4054</v>
      </c>
      <c r="P1437" s="1">
        <f t="shared" si="44"/>
        <v>4054</v>
      </c>
      <c r="Q1437" s="1">
        <v>1.2</v>
      </c>
      <c r="R1437" s="1">
        <f t="shared" si="45"/>
        <v>4864.8</v>
      </c>
      <c r="S1437" s="1" t="s">
        <v>3215</v>
      </c>
      <c r="AE1437" s="5">
        <v>1</v>
      </c>
      <c r="AG1437" s="4">
        <v>43769</v>
      </c>
      <c r="AH1437" s="4">
        <v>44500</v>
      </c>
    </row>
    <row r="1438" spans="1:34">
      <c r="A1438">
        <v>1438</v>
      </c>
      <c r="B1438" s="1" t="s">
        <v>141</v>
      </c>
      <c r="C1438" t="s">
        <v>59</v>
      </c>
      <c r="D1438" s="1" t="s">
        <v>21</v>
      </c>
      <c r="E1438" s="1" t="s">
        <v>3216</v>
      </c>
      <c r="F1438" s="1" t="s">
        <v>492</v>
      </c>
      <c r="H1438" s="1" t="s">
        <v>91</v>
      </c>
      <c r="J1438" s="1">
        <v>0</v>
      </c>
      <c r="L1438" s="1" t="s">
        <v>6</v>
      </c>
      <c r="M1438" s="2">
        <v>43677</v>
      </c>
      <c r="N1438" s="4">
        <v>43677</v>
      </c>
      <c r="O1438" s="1">
        <v>0.4855</v>
      </c>
      <c r="P1438" s="1">
        <f t="shared" si="44"/>
        <v>4855</v>
      </c>
      <c r="Q1438" s="1">
        <v>1.5</v>
      </c>
      <c r="R1438" s="1">
        <f t="shared" si="45"/>
        <v>7282.5</v>
      </c>
      <c r="S1438" s="1" t="s">
        <v>3217</v>
      </c>
      <c r="AE1438" s="5">
        <v>1</v>
      </c>
      <c r="AG1438" s="4">
        <v>44043</v>
      </c>
      <c r="AH1438" s="4">
        <v>44773</v>
      </c>
    </row>
    <row r="1439" spans="1:34">
      <c r="A1439">
        <v>1439</v>
      </c>
      <c r="B1439" s="1" t="s">
        <v>88</v>
      </c>
      <c r="C1439" t="s">
        <v>59</v>
      </c>
      <c r="D1439" s="1" t="s">
        <v>21</v>
      </c>
      <c r="E1439" s="1" t="s">
        <v>3218</v>
      </c>
      <c r="F1439" s="1" t="s">
        <v>492</v>
      </c>
      <c r="H1439" s="1" t="s">
        <v>91</v>
      </c>
      <c r="J1439" s="1">
        <v>0</v>
      </c>
      <c r="L1439" s="1" t="s">
        <v>6</v>
      </c>
      <c r="M1439" s="2">
        <v>43676</v>
      </c>
      <c r="N1439" s="4">
        <v>43676</v>
      </c>
      <c r="O1439" s="1">
        <v>1.5129</v>
      </c>
      <c r="P1439" s="1">
        <f t="shared" si="44"/>
        <v>15129</v>
      </c>
      <c r="R1439" s="1">
        <f t="shared" si="45"/>
        <v>0</v>
      </c>
      <c r="S1439" s="1" t="s">
        <v>92</v>
      </c>
      <c r="AE1439" s="5">
        <v>1</v>
      </c>
      <c r="AG1439" s="4">
        <v>44042</v>
      </c>
      <c r="AH1439" s="4">
        <v>44772</v>
      </c>
    </row>
    <row r="1440" spans="1:34">
      <c r="A1440">
        <v>1440</v>
      </c>
      <c r="B1440" s="1" t="s">
        <v>100</v>
      </c>
      <c r="C1440" t="s">
        <v>59</v>
      </c>
      <c r="D1440" s="1" t="s">
        <v>21</v>
      </c>
      <c r="E1440" s="1" t="s">
        <v>3219</v>
      </c>
      <c r="F1440" s="1" t="s">
        <v>1798</v>
      </c>
      <c r="G1440" s="1">
        <v>70</v>
      </c>
      <c r="H1440" s="1" t="s">
        <v>72</v>
      </c>
      <c r="J1440" s="1">
        <v>1250</v>
      </c>
      <c r="L1440" s="1" t="s">
        <v>6</v>
      </c>
      <c r="M1440" s="2">
        <v>43676</v>
      </c>
      <c r="N1440" s="4">
        <v>43676</v>
      </c>
      <c r="O1440" s="1">
        <v>0.009504</v>
      </c>
      <c r="P1440" s="1">
        <f t="shared" si="44"/>
        <v>95.04</v>
      </c>
      <c r="Q1440" s="1">
        <v>4.7</v>
      </c>
      <c r="R1440" s="1">
        <f t="shared" si="45"/>
        <v>446.688</v>
      </c>
      <c r="S1440" s="1" t="s">
        <v>3220</v>
      </c>
      <c r="AE1440" s="5">
        <v>1</v>
      </c>
      <c r="AG1440" s="4">
        <v>44438</v>
      </c>
      <c r="AH1440" s="4">
        <v>45167</v>
      </c>
    </row>
    <row r="1441" spans="1:34">
      <c r="A1441">
        <v>1441</v>
      </c>
      <c r="B1441" s="1" t="s">
        <v>100</v>
      </c>
      <c r="C1441" t="s">
        <v>59</v>
      </c>
      <c r="D1441" s="1" t="s">
        <v>21</v>
      </c>
      <c r="E1441" s="1" t="s">
        <v>3221</v>
      </c>
      <c r="F1441" s="1" t="s">
        <v>1798</v>
      </c>
      <c r="G1441" s="1">
        <v>70</v>
      </c>
      <c r="H1441" s="1" t="s">
        <v>72</v>
      </c>
      <c r="J1441" s="1">
        <v>1120</v>
      </c>
      <c r="L1441" s="1" t="s">
        <v>6</v>
      </c>
      <c r="M1441" s="2">
        <v>43676</v>
      </c>
      <c r="N1441" s="4">
        <v>43676</v>
      </c>
      <c r="O1441" s="1">
        <v>0.00936</v>
      </c>
      <c r="P1441" s="1">
        <f t="shared" si="44"/>
        <v>93.6</v>
      </c>
      <c r="Q1441" s="1">
        <v>4.3</v>
      </c>
      <c r="R1441" s="1">
        <f t="shared" si="45"/>
        <v>402.48</v>
      </c>
      <c r="S1441" s="1" t="s">
        <v>3222</v>
      </c>
      <c r="AE1441" s="5">
        <v>1</v>
      </c>
      <c r="AG1441" s="4">
        <v>44438</v>
      </c>
      <c r="AH1441" s="4">
        <v>45167</v>
      </c>
    </row>
    <row r="1442" spans="1:34">
      <c r="A1442">
        <v>1442</v>
      </c>
      <c r="B1442" s="1" t="s">
        <v>100</v>
      </c>
      <c r="C1442" t="s">
        <v>59</v>
      </c>
      <c r="D1442" s="1" t="s">
        <v>21</v>
      </c>
      <c r="E1442" s="1" t="s">
        <v>3223</v>
      </c>
      <c r="F1442" s="1" t="s">
        <v>1798</v>
      </c>
      <c r="G1442" s="1">
        <v>70</v>
      </c>
      <c r="H1442" s="1" t="s">
        <v>72</v>
      </c>
      <c r="J1442" s="1">
        <v>1160</v>
      </c>
      <c r="L1442" s="1" t="s">
        <v>6</v>
      </c>
      <c r="M1442" s="2">
        <v>43676</v>
      </c>
      <c r="N1442" s="4">
        <v>43676</v>
      </c>
      <c r="O1442" s="1">
        <v>0.00936</v>
      </c>
      <c r="P1442" s="1">
        <f t="shared" si="44"/>
        <v>93.6</v>
      </c>
      <c r="Q1442" s="1">
        <v>4.55</v>
      </c>
      <c r="R1442" s="1">
        <f t="shared" si="45"/>
        <v>425.88</v>
      </c>
      <c r="S1442" s="1" t="s">
        <v>3224</v>
      </c>
      <c r="AE1442" s="5">
        <v>1</v>
      </c>
      <c r="AG1442" s="4">
        <v>44438</v>
      </c>
      <c r="AH1442" s="4">
        <v>45167</v>
      </c>
    </row>
    <row r="1443" spans="1:34">
      <c r="A1443">
        <v>1443</v>
      </c>
      <c r="B1443" s="1" t="s">
        <v>100</v>
      </c>
      <c r="C1443" t="s">
        <v>59</v>
      </c>
      <c r="D1443" s="1" t="s">
        <v>21</v>
      </c>
      <c r="E1443" s="1" t="s">
        <v>3225</v>
      </c>
      <c r="F1443" s="1" t="s">
        <v>1798</v>
      </c>
      <c r="G1443" s="1">
        <v>70</v>
      </c>
      <c r="H1443" s="1" t="s">
        <v>72</v>
      </c>
      <c r="J1443" s="1">
        <v>1250</v>
      </c>
      <c r="L1443" s="1" t="s">
        <v>6</v>
      </c>
      <c r="M1443" s="2">
        <v>43676</v>
      </c>
      <c r="N1443" s="4">
        <v>43676</v>
      </c>
      <c r="O1443" s="1">
        <v>0.00936</v>
      </c>
      <c r="P1443" s="1">
        <f t="shared" si="44"/>
        <v>93.6</v>
      </c>
      <c r="Q1443" s="1">
        <v>4.4</v>
      </c>
      <c r="R1443" s="1">
        <f t="shared" si="45"/>
        <v>411.84</v>
      </c>
      <c r="S1443" s="1" t="s">
        <v>3226</v>
      </c>
      <c r="AE1443" s="5">
        <v>1</v>
      </c>
      <c r="AG1443" s="4">
        <v>44438</v>
      </c>
      <c r="AH1443" s="4">
        <v>45167</v>
      </c>
    </row>
    <row r="1444" spans="1:34">
      <c r="A1444">
        <v>1444</v>
      </c>
      <c r="B1444" s="1" t="s">
        <v>100</v>
      </c>
      <c r="C1444" t="s">
        <v>59</v>
      </c>
      <c r="D1444" s="1" t="s">
        <v>21</v>
      </c>
      <c r="E1444" s="1" t="s">
        <v>3227</v>
      </c>
      <c r="F1444" s="1" t="s">
        <v>1798</v>
      </c>
      <c r="G1444" s="1">
        <v>70</v>
      </c>
      <c r="H1444" s="1" t="s">
        <v>72</v>
      </c>
      <c r="J1444" s="1">
        <v>1130</v>
      </c>
      <c r="L1444" s="1" t="s">
        <v>6</v>
      </c>
      <c r="M1444" s="2">
        <v>43676</v>
      </c>
      <c r="N1444" s="4">
        <v>43676</v>
      </c>
      <c r="O1444" s="1">
        <v>0.00936</v>
      </c>
      <c r="P1444" s="1">
        <f t="shared" si="44"/>
        <v>93.6</v>
      </c>
      <c r="Q1444" s="1">
        <v>4.4</v>
      </c>
      <c r="R1444" s="1">
        <f t="shared" si="45"/>
        <v>411.84</v>
      </c>
      <c r="S1444" s="1" t="s">
        <v>3228</v>
      </c>
      <c r="AE1444" s="5">
        <v>1</v>
      </c>
      <c r="AG1444" s="4">
        <v>44438</v>
      </c>
      <c r="AH1444" s="4">
        <v>45167</v>
      </c>
    </row>
    <row r="1445" spans="1:34">
      <c r="A1445">
        <v>1445</v>
      </c>
      <c r="B1445" s="1" t="s">
        <v>63</v>
      </c>
      <c r="C1445" t="s">
        <v>59</v>
      </c>
      <c r="D1445" s="1" t="s">
        <v>13</v>
      </c>
      <c r="E1445" s="1" t="s">
        <v>3229</v>
      </c>
      <c r="F1445" s="1" t="s">
        <v>3230</v>
      </c>
      <c r="G1445" s="1">
        <v>50</v>
      </c>
      <c r="H1445" s="1" t="s">
        <v>72</v>
      </c>
      <c r="J1445" s="1">
        <v>1778.01</v>
      </c>
      <c r="L1445" s="1" t="s">
        <v>6</v>
      </c>
      <c r="M1445" s="2">
        <v>43676</v>
      </c>
      <c r="N1445" s="4">
        <v>43676</v>
      </c>
      <c r="O1445" s="1">
        <v>4.6667</v>
      </c>
      <c r="P1445" s="1">
        <f t="shared" si="44"/>
        <v>46667</v>
      </c>
      <c r="Q1445" s="1">
        <v>2</v>
      </c>
      <c r="R1445" s="1">
        <f t="shared" si="45"/>
        <v>93334</v>
      </c>
      <c r="S1445" s="1" t="s">
        <v>1474</v>
      </c>
      <c r="AE1445" s="5">
        <v>1</v>
      </c>
      <c r="AG1445" s="4">
        <v>43860</v>
      </c>
      <c r="AH1445" s="4">
        <v>44407</v>
      </c>
    </row>
    <row r="1446" spans="1:34">
      <c r="A1446">
        <v>1446</v>
      </c>
      <c r="B1446" s="1" t="s">
        <v>100</v>
      </c>
      <c r="C1446" t="s">
        <v>59</v>
      </c>
      <c r="D1446" s="1" t="s">
        <v>20</v>
      </c>
      <c r="E1446" s="1" t="s">
        <v>3231</v>
      </c>
      <c r="F1446" s="1" t="s">
        <v>3232</v>
      </c>
      <c r="G1446" s="1">
        <v>70</v>
      </c>
      <c r="H1446" s="1" t="s">
        <v>72</v>
      </c>
      <c r="J1446" s="1">
        <v>76715.0745</v>
      </c>
      <c r="L1446" s="1" t="s">
        <v>6</v>
      </c>
      <c r="M1446" s="2">
        <v>43672</v>
      </c>
      <c r="N1446" s="4">
        <v>43672</v>
      </c>
      <c r="O1446" s="1">
        <v>5.128013</v>
      </c>
      <c r="P1446" s="1">
        <f t="shared" si="44"/>
        <v>51280.13</v>
      </c>
      <c r="Q1446" s="1">
        <v>1.8</v>
      </c>
      <c r="R1446" s="1">
        <f t="shared" si="45"/>
        <v>92304.234</v>
      </c>
      <c r="S1446" s="1" t="s">
        <v>106</v>
      </c>
      <c r="AE1446" s="5">
        <v>1</v>
      </c>
      <c r="AG1446" s="4">
        <v>44128</v>
      </c>
      <c r="AH1446" s="4">
        <v>44858</v>
      </c>
    </row>
    <row r="1447" spans="1:34">
      <c r="A1447">
        <v>1447</v>
      </c>
      <c r="B1447" s="1" t="s">
        <v>63</v>
      </c>
      <c r="C1447" t="s">
        <v>59</v>
      </c>
      <c r="D1447" s="1" t="s">
        <v>16</v>
      </c>
      <c r="E1447" s="1" t="s">
        <v>3233</v>
      </c>
      <c r="F1447" s="1" t="s">
        <v>3234</v>
      </c>
      <c r="G1447" s="1">
        <v>50</v>
      </c>
      <c r="H1447" s="1" t="s">
        <v>72</v>
      </c>
      <c r="J1447" s="1">
        <v>205.005</v>
      </c>
      <c r="L1447" s="1" t="s">
        <v>6</v>
      </c>
      <c r="M1447" s="2">
        <v>43672</v>
      </c>
      <c r="N1447" s="4">
        <v>43672</v>
      </c>
      <c r="O1447" s="1">
        <v>0.5925</v>
      </c>
      <c r="P1447" s="1">
        <f t="shared" si="44"/>
        <v>5925</v>
      </c>
      <c r="Q1447" s="1">
        <v>1.2</v>
      </c>
      <c r="R1447" s="1">
        <f t="shared" si="45"/>
        <v>7110</v>
      </c>
      <c r="S1447" s="1" t="s">
        <v>1857</v>
      </c>
      <c r="AE1447" s="5">
        <v>1</v>
      </c>
      <c r="AG1447" s="4">
        <v>43947</v>
      </c>
      <c r="AH1447" s="4">
        <v>44312</v>
      </c>
    </row>
    <row r="1448" spans="1:34">
      <c r="A1448">
        <v>1448</v>
      </c>
      <c r="B1448" s="1" t="s">
        <v>63</v>
      </c>
      <c r="C1448" t="s">
        <v>59</v>
      </c>
      <c r="D1448" s="1" t="s">
        <v>16</v>
      </c>
      <c r="E1448" s="1" t="s">
        <v>3235</v>
      </c>
      <c r="F1448" s="1" t="s">
        <v>908</v>
      </c>
      <c r="G1448" s="1">
        <v>50</v>
      </c>
      <c r="H1448" s="1" t="s">
        <v>72</v>
      </c>
      <c r="J1448" s="1">
        <v>408</v>
      </c>
      <c r="L1448" s="1" t="s">
        <v>6</v>
      </c>
      <c r="M1448" s="2">
        <v>43671</v>
      </c>
      <c r="N1448" s="4">
        <v>43671</v>
      </c>
      <c r="O1448" s="1">
        <v>1</v>
      </c>
      <c r="P1448" s="1">
        <f t="shared" si="44"/>
        <v>10000</v>
      </c>
      <c r="Q1448" s="1">
        <v>1.2</v>
      </c>
      <c r="R1448" s="1">
        <f t="shared" si="45"/>
        <v>12000</v>
      </c>
      <c r="S1448" s="1" t="s">
        <v>3236</v>
      </c>
      <c r="AE1448" s="5">
        <v>1</v>
      </c>
      <c r="AG1448" s="4">
        <v>43946</v>
      </c>
      <c r="AH1448" s="4">
        <v>44676</v>
      </c>
    </row>
    <row r="1449" spans="1:34">
      <c r="A1449">
        <v>1449</v>
      </c>
      <c r="B1449" s="1" t="s">
        <v>100</v>
      </c>
      <c r="C1449" t="s">
        <v>59</v>
      </c>
      <c r="D1449" s="1" t="s">
        <v>21</v>
      </c>
      <c r="E1449" s="1" t="s">
        <v>3237</v>
      </c>
      <c r="F1449" s="1" t="s">
        <v>95</v>
      </c>
      <c r="H1449" s="1" t="s">
        <v>91</v>
      </c>
      <c r="J1449" s="1">
        <v>0</v>
      </c>
      <c r="L1449" s="1" t="s">
        <v>6</v>
      </c>
      <c r="M1449" s="2">
        <v>43671</v>
      </c>
      <c r="N1449" s="4">
        <v>43671</v>
      </c>
      <c r="O1449" s="1">
        <v>2.602</v>
      </c>
      <c r="P1449" s="1">
        <f t="shared" si="44"/>
        <v>26020</v>
      </c>
      <c r="Q1449" s="1">
        <v>2.13</v>
      </c>
      <c r="R1449" s="1">
        <f t="shared" si="45"/>
        <v>55422.6</v>
      </c>
      <c r="S1449" s="1" t="s">
        <v>809</v>
      </c>
      <c r="AE1449" s="5">
        <v>1</v>
      </c>
      <c r="AG1449" s="4">
        <v>44037</v>
      </c>
      <c r="AH1449" s="4">
        <v>44767</v>
      </c>
    </row>
    <row r="1450" spans="1:34">
      <c r="A1450">
        <v>1450</v>
      </c>
      <c r="B1450" s="1" t="s">
        <v>454</v>
      </c>
      <c r="C1450" t="s">
        <v>59</v>
      </c>
      <c r="D1450" s="1" t="s">
        <v>18</v>
      </c>
      <c r="E1450" s="1" t="s">
        <v>3238</v>
      </c>
      <c r="F1450" s="1" t="s">
        <v>3239</v>
      </c>
      <c r="H1450" s="1" t="s">
        <v>91</v>
      </c>
      <c r="J1450" s="1">
        <v>0</v>
      </c>
      <c r="L1450" s="1" t="s">
        <v>6</v>
      </c>
      <c r="M1450" s="2">
        <v>43670</v>
      </c>
      <c r="N1450" s="4">
        <v>43670</v>
      </c>
      <c r="O1450" s="1">
        <v>0.56413</v>
      </c>
      <c r="P1450" s="1">
        <f t="shared" si="44"/>
        <v>5641.3</v>
      </c>
      <c r="R1450" s="1">
        <f t="shared" si="45"/>
        <v>0</v>
      </c>
      <c r="S1450" s="1" t="s">
        <v>3240</v>
      </c>
      <c r="AE1450" s="5">
        <v>1</v>
      </c>
      <c r="AG1450" s="4">
        <v>43854</v>
      </c>
      <c r="AH1450" s="4">
        <v>44585</v>
      </c>
    </row>
    <row r="1451" spans="1:34">
      <c r="A1451">
        <v>1451</v>
      </c>
      <c r="B1451" s="1" t="s">
        <v>63</v>
      </c>
      <c r="C1451" t="s">
        <v>59</v>
      </c>
      <c r="D1451" s="1" t="s">
        <v>20</v>
      </c>
      <c r="E1451" s="1" t="s">
        <v>3241</v>
      </c>
      <c r="F1451" s="1" t="s">
        <v>3242</v>
      </c>
      <c r="G1451" s="1">
        <v>50</v>
      </c>
      <c r="H1451" s="1" t="s">
        <v>72</v>
      </c>
      <c r="J1451" s="1">
        <v>1421.3813</v>
      </c>
      <c r="L1451" s="1" t="s">
        <v>6</v>
      </c>
      <c r="M1451" s="2">
        <v>43670</v>
      </c>
      <c r="N1451" s="4">
        <v>43670</v>
      </c>
      <c r="O1451" s="1">
        <v>2.10575</v>
      </c>
      <c r="P1451" s="1">
        <f t="shared" si="44"/>
        <v>21057.5</v>
      </c>
      <c r="Q1451" s="1">
        <v>1.8</v>
      </c>
      <c r="R1451" s="1">
        <f t="shared" si="45"/>
        <v>37903.5</v>
      </c>
      <c r="S1451" s="1" t="s">
        <v>3243</v>
      </c>
      <c r="AE1451" s="5">
        <v>1</v>
      </c>
      <c r="AG1451" s="4">
        <v>43943</v>
      </c>
      <c r="AH1451" s="4">
        <v>44308</v>
      </c>
    </row>
    <row r="1452" spans="1:34">
      <c r="A1452">
        <v>1452</v>
      </c>
      <c r="B1452" s="1" t="s">
        <v>63</v>
      </c>
      <c r="C1452" t="s">
        <v>59</v>
      </c>
      <c r="D1452" s="1" t="s">
        <v>19</v>
      </c>
      <c r="E1452" s="1" t="s">
        <v>3244</v>
      </c>
      <c r="F1452" s="1" t="s">
        <v>3245</v>
      </c>
      <c r="G1452" s="1">
        <v>50</v>
      </c>
      <c r="H1452" s="1" t="s">
        <v>72</v>
      </c>
      <c r="J1452" s="1">
        <v>2408</v>
      </c>
      <c r="L1452" s="1" t="s">
        <v>6</v>
      </c>
      <c r="M1452" s="2">
        <v>43669</v>
      </c>
      <c r="N1452" s="4">
        <v>43669</v>
      </c>
      <c r="O1452" s="1">
        <v>3.611254</v>
      </c>
      <c r="P1452" s="1">
        <f t="shared" si="44"/>
        <v>36112.54</v>
      </c>
      <c r="Q1452" s="1">
        <v>1.2</v>
      </c>
      <c r="R1452" s="1">
        <f t="shared" si="45"/>
        <v>43335.048</v>
      </c>
      <c r="S1452" s="1" t="s">
        <v>3246</v>
      </c>
      <c r="AE1452" s="5">
        <v>1</v>
      </c>
      <c r="AG1452" s="4">
        <v>44115</v>
      </c>
      <c r="AH1452" s="4">
        <v>44845</v>
      </c>
    </row>
    <row r="1453" spans="1:34">
      <c r="A1453">
        <v>1453</v>
      </c>
      <c r="B1453" s="1" t="s">
        <v>100</v>
      </c>
      <c r="C1453" t="s">
        <v>59</v>
      </c>
      <c r="D1453" s="1" t="s">
        <v>22</v>
      </c>
      <c r="E1453" s="1" t="s">
        <v>3247</v>
      </c>
      <c r="F1453" s="1" t="s">
        <v>3248</v>
      </c>
      <c r="G1453" s="1">
        <v>70</v>
      </c>
      <c r="H1453" s="1" t="s">
        <v>61</v>
      </c>
      <c r="J1453" s="1">
        <v>170.9088</v>
      </c>
      <c r="L1453" s="1" t="s">
        <v>6</v>
      </c>
      <c r="M1453" s="2">
        <v>43669</v>
      </c>
      <c r="N1453" s="4">
        <v>43669</v>
      </c>
      <c r="O1453" s="1">
        <v>0.00912</v>
      </c>
      <c r="P1453" s="1">
        <f t="shared" si="44"/>
        <v>91.2</v>
      </c>
      <c r="Q1453" s="1">
        <v>5.77</v>
      </c>
      <c r="R1453" s="1">
        <f t="shared" si="45"/>
        <v>526.224</v>
      </c>
      <c r="S1453" s="1" t="s">
        <v>3249</v>
      </c>
      <c r="AE1453" s="5">
        <v>1</v>
      </c>
      <c r="AG1453" s="4">
        <v>44105</v>
      </c>
      <c r="AH1453" s="4">
        <v>44835</v>
      </c>
    </row>
    <row r="1454" spans="1:34">
      <c r="A1454">
        <v>1454</v>
      </c>
      <c r="B1454" s="1" t="s">
        <v>100</v>
      </c>
      <c r="C1454" t="s">
        <v>59</v>
      </c>
      <c r="D1454" s="1" t="s">
        <v>22</v>
      </c>
      <c r="E1454" s="1" t="s">
        <v>3250</v>
      </c>
      <c r="F1454" s="1" t="s">
        <v>3251</v>
      </c>
      <c r="G1454" s="1">
        <v>70</v>
      </c>
      <c r="H1454" s="1" t="s">
        <v>61</v>
      </c>
      <c r="J1454" s="1">
        <v>170.3616</v>
      </c>
      <c r="L1454" s="1" t="s">
        <v>6</v>
      </c>
      <c r="M1454" s="2">
        <v>43669</v>
      </c>
      <c r="N1454" s="4">
        <v>43669</v>
      </c>
      <c r="O1454" s="1">
        <v>0.00912</v>
      </c>
      <c r="P1454" s="1">
        <f t="shared" si="44"/>
        <v>91.2</v>
      </c>
      <c r="Q1454" s="1">
        <v>5.77</v>
      </c>
      <c r="R1454" s="1">
        <f t="shared" si="45"/>
        <v>526.224</v>
      </c>
      <c r="S1454" s="1" t="s">
        <v>3252</v>
      </c>
      <c r="AE1454" s="5">
        <v>1</v>
      </c>
      <c r="AG1454" s="4">
        <v>44105</v>
      </c>
      <c r="AH1454" s="4">
        <v>44835</v>
      </c>
    </row>
    <row r="1455" spans="1:34">
      <c r="A1455">
        <v>1455</v>
      </c>
      <c r="B1455" s="1" t="s">
        <v>63</v>
      </c>
      <c r="C1455" t="s">
        <v>59</v>
      </c>
      <c r="D1455" s="1" t="s">
        <v>19</v>
      </c>
      <c r="E1455" s="1" t="s">
        <v>3253</v>
      </c>
      <c r="F1455" s="1" t="s">
        <v>3254</v>
      </c>
      <c r="G1455" s="1">
        <v>50</v>
      </c>
      <c r="H1455" s="1" t="s">
        <v>72</v>
      </c>
      <c r="J1455" s="1">
        <v>960</v>
      </c>
      <c r="L1455" s="1" t="s">
        <v>6</v>
      </c>
      <c r="M1455" s="2">
        <v>43669</v>
      </c>
      <c r="N1455" s="4">
        <v>43669</v>
      </c>
      <c r="O1455" s="1">
        <v>1.4767</v>
      </c>
      <c r="P1455" s="1">
        <f t="shared" si="44"/>
        <v>14767</v>
      </c>
      <c r="Q1455" s="1">
        <v>1</v>
      </c>
      <c r="R1455" s="1">
        <f t="shared" si="45"/>
        <v>14767</v>
      </c>
      <c r="S1455" s="1" t="s">
        <v>3255</v>
      </c>
      <c r="AE1455" s="5">
        <v>1</v>
      </c>
      <c r="AG1455" s="4">
        <v>44115</v>
      </c>
      <c r="AH1455" s="4">
        <v>44845</v>
      </c>
    </row>
    <row r="1456" spans="1:34">
      <c r="A1456">
        <v>1456</v>
      </c>
      <c r="B1456" s="1" t="s">
        <v>100</v>
      </c>
      <c r="C1456" t="s">
        <v>59</v>
      </c>
      <c r="D1456" s="1" t="s">
        <v>22</v>
      </c>
      <c r="E1456" s="1" t="s">
        <v>3256</v>
      </c>
      <c r="F1456" s="1" t="s">
        <v>3257</v>
      </c>
      <c r="G1456" s="1">
        <v>70</v>
      </c>
      <c r="H1456" s="1" t="s">
        <v>61</v>
      </c>
      <c r="J1456" s="1">
        <v>169.632</v>
      </c>
      <c r="L1456" s="1" t="s">
        <v>6</v>
      </c>
      <c r="M1456" s="2">
        <v>43669</v>
      </c>
      <c r="N1456" s="4">
        <v>43669</v>
      </c>
      <c r="O1456" s="1">
        <v>0.00912</v>
      </c>
      <c r="P1456" s="1">
        <f t="shared" si="44"/>
        <v>91.2</v>
      </c>
      <c r="Q1456" s="1">
        <v>5.77</v>
      </c>
      <c r="R1456" s="1">
        <f t="shared" si="45"/>
        <v>526.224</v>
      </c>
      <c r="S1456" s="1" t="s">
        <v>3258</v>
      </c>
      <c r="AE1456" s="5">
        <v>1</v>
      </c>
      <c r="AG1456" s="4">
        <v>44105</v>
      </c>
      <c r="AH1456" s="4">
        <v>44835</v>
      </c>
    </row>
    <row r="1457" spans="1:34">
      <c r="A1457">
        <v>1457</v>
      </c>
      <c r="B1457" s="1" t="s">
        <v>100</v>
      </c>
      <c r="C1457" t="s">
        <v>59</v>
      </c>
      <c r="D1457" s="1" t="s">
        <v>22</v>
      </c>
      <c r="E1457" s="1" t="s">
        <v>3259</v>
      </c>
      <c r="F1457" s="1" t="s">
        <v>3260</v>
      </c>
      <c r="G1457" s="1">
        <v>70</v>
      </c>
      <c r="H1457" s="1" t="s">
        <v>61</v>
      </c>
      <c r="J1457" s="1">
        <v>152.9424</v>
      </c>
      <c r="L1457" s="1" t="s">
        <v>6</v>
      </c>
      <c r="M1457" s="2">
        <v>43669</v>
      </c>
      <c r="N1457" s="4">
        <v>43669</v>
      </c>
      <c r="O1457" s="1">
        <v>0.00912</v>
      </c>
      <c r="P1457" s="1">
        <f t="shared" si="44"/>
        <v>91.2</v>
      </c>
      <c r="Q1457" s="1">
        <v>5.77</v>
      </c>
      <c r="R1457" s="1">
        <f t="shared" si="45"/>
        <v>526.224</v>
      </c>
      <c r="S1457" s="1" t="s">
        <v>3261</v>
      </c>
      <c r="AE1457" s="5">
        <v>1</v>
      </c>
      <c r="AG1457" s="4">
        <v>44105</v>
      </c>
      <c r="AH1457" s="4">
        <v>44835</v>
      </c>
    </row>
    <row r="1458" spans="1:34">
      <c r="A1458">
        <v>1458</v>
      </c>
      <c r="B1458" s="1" t="s">
        <v>100</v>
      </c>
      <c r="C1458" t="s">
        <v>59</v>
      </c>
      <c r="D1458" s="1" t="s">
        <v>22</v>
      </c>
      <c r="E1458" s="1" t="s">
        <v>3262</v>
      </c>
      <c r="F1458" s="1" t="s">
        <v>3263</v>
      </c>
      <c r="G1458" s="1">
        <v>70</v>
      </c>
      <c r="H1458" s="1" t="s">
        <v>61</v>
      </c>
      <c r="J1458" s="1">
        <v>158.688</v>
      </c>
      <c r="L1458" s="1" t="s">
        <v>6</v>
      </c>
      <c r="M1458" s="2">
        <v>43669</v>
      </c>
      <c r="N1458" s="4">
        <v>43669</v>
      </c>
      <c r="O1458" s="1">
        <v>0.00912</v>
      </c>
      <c r="P1458" s="1">
        <f t="shared" si="44"/>
        <v>91.2</v>
      </c>
      <c r="Q1458" s="1">
        <v>5.77</v>
      </c>
      <c r="R1458" s="1">
        <f t="shared" si="45"/>
        <v>526.224</v>
      </c>
      <c r="S1458" s="1" t="s">
        <v>3264</v>
      </c>
      <c r="AE1458" s="5">
        <v>1</v>
      </c>
      <c r="AG1458" s="4">
        <v>44105</v>
      </c>
      <c r="AH1458" s="4">
        <v>44835</v>
      </c>
    </row>
    <row r="1459" spans="1:34">
      <c r="A1459">
        <v>1459</v>
      </c>
      <c r="B1459" s="1" t="s">
        <v>100</v>
      </c>
      <c r="C1459" t="s">
        <v>59</v>
      </c>
      <c r="D1459" s="1" t="s">
        <v>22</v>
      </c>
      <c r="E1459" s="1" t="s">
        <v>3265</v>
      </c>
      <c r="F1459" s="1" t="s">
        <v>3266</v>
      </c>
      <c r="G1459" s="1">
        <v>70</v>
      </c>
      <c r="H1459" s="1" t="s">
        <v>61</v>
      </c>
      <c r="J1459" s="1">
        <v>175.1952</v>
      </c>
      <c r="L1459" s="1" t="s">
        <v>6</v>
      </c>
      <c r="M1459" s="2">
        <v>43669</v>
      </c>
      <c r="N1459" s="4">
        <v>43669</v>
      </c>
      <c r="O1459" s="1">
        <v>0.00912</v>
      </c>
      <c r="P1459" s="1">
        <f t="shared" si="44"/>
        <v>91.2</v>
      </c>
      <c r="Q1459" s="1">
        <v>5.77</v>
      </c>
      <c r="R1459" s="1">
        <f t="shared" si="45"/>
        <v>526.224</v>
      </c>
      <c r="S1459" s="1" t="s">
        <v>3261</v>
      </c>
      <c r="AE1459" s="5">
        <v>1</v>
      </c>
      <c r="AG1459" s="4">
        <v>44105</v>
      </c>
      <c r="AH1459" s="4">
        <v>44835</v>
      </c>
    </row>
    <row r="1460" spans="1:34">
      <c r="A1460">
        <v>1460</v>
      </c>
      <c r="B1460" s="1" t="s">
        <v>63</v>
      </c>
      <c r="C1460" t="s">
        <v>59</v>
      </c>
      <c r="D1460" s="1" t="s">
        <v>17</v>
      </c>
      <c r="E1460" s="1" t="s">
        <v>3267</v>
      </c>
      <c r="F1460" s="1" t="s">
        <v>3267</v>
      </c>
      <c r="G1460" s="1">
        <v>50</v>
      </c>
      <c r="H1460" s="1" t="s">
        <v>72</v>
      </c>
      <c r="J1460" s="1">
        <v>208.92</v>
      </c>
      <c r="L1460" s="1" t="s">
        <v>6</v>
      </c>
      <c r="M1460" s="2">
        <v>43668</v>
      </c>
      <c r="N1460" s="4">
        <v>43668</v>
      </c>
      <c r="O1460" s="1">
        <v>1.3928</v>
      </c>
      <c r="P1460" s="1">
        <f t="shared" si="44"/>
        <v>13928</v>
      </c>
      <c r="Q1460" s="1">
        <v>1.2</v>
      </c>
      <c r="R1460" s="1">
        <f t="shared" si="45"/>
        <v>16713.6</v>
      </c>
      <c r="S1460" s="1" t="s">
        <v>3268</v>
      </c>
      <c r="AE1460" s="5">
        <v>1</v>
      </c>
      <c r="AG1460" s="4">
        <v>43757</v>
      </c>
      <c r="AH1460" s="4">
        <v>44396</v>
      </c>
    </row>
    <row r="1461" spans="1:34">
      <c r="A1461">
        <v>1461</v>
      </c>
      <c r="B1461" s="1" t="s">
        <v>97</v>
      </c>
      <c r="C1461" t="s">
        <v>59</v>
      </c>
      <c r="D1461" s="1" t="s">
        <v>21</v>
      </c>
      <c r="E1461" s="1" t="s">
        <v>3269</v>
      </c>
      <c r="F1461" s="1" t="s">
        <v>748</v>
      </c>
      <c r="H1461" s="1" t="s">
        <v>91</v>
      </c>
      <c r="J1461" s="1">
        <v>0</v>
      </c>
      <c r="L1461" s="1" t="s">
        <v>6</v>
      </c>
      <c r="M1461" s="2">
        <v>43668</v>
      </c>
      <c r="N1461" s="4">
        <v>43668</v>
      </c>
      <c r="O1461" s="1">
        <v>0.803525</v>
      </c>
      <c r="P1461" s="1">
        <f t="shared" si="44"/>
        <v>8035.25</v>
      </c>
      <c r="Q1461" s="1">
        <v>0.91</v>
      </c>
      <c r="R1461" s="1">
        <f t="shared" si="45"/>
        <v>7312.0775</v>
      </c>
      <c r="S1461" s="1" t="s">
        <v>3270</v>
      </c>
      <c r="AE1461" s="5">
        <v>1</v>
      </c>
      <c r="AG1461" s="4">
        <v>44034</v>
      </c>
      <c r="AH1461" s="4">
        <v>44764</v>
      </c>
    </row>
    <row r="1462" spans="1:34">
      <c r="A1462">
        <v>1462</v>
      </c>
      <c r="B1462" s="1" t="s">
        <v>97</v>
      </c>
      <c r="C1462" t="s">
        <v>59</v>
      </c>
      <c r="D1462" s="1" t="s">
        <v>21</v>
      </c>
      <c r="E1462" s="1" t="s">
        <v>3271</v>
      </c>
      <c r="F1462" s="1" t="s">
        <v>3272</v>
      </c>
      <c r="H1462" s="1" t="s">
        <v>91</v>
      </c>
      <c r="J1462" s="1">
        <v>0</v>
      </c>
      <c r="L1462" s="1" t="s">
        <v>6</v>
      </c>
      <c r="M1462" s="2">
        <v>43668</v>
      </c>
      <c r="N1462" s="4">
        <v>43668</v>
      </c>
      <c r="O1462" s="1">
        <v>0.359634</v>
      </c>
      <c r="P1462" s="1">
        <f t="shared" si="44"/>
        <v>3596.34</v>
      </c>
      <c r="Q1462" s="1">
        <v>1.17</v>
      </c>
      <c r="R1462" s="1">
        <f t="shared" si="45"/>
        <v>4207.7178</v>
      </c>
      <c r="S1462" s="1" t="s">
        <v>3273</v>
      </c>
      <c r="AE1462" s="5">
        <v>1</v>
      </c>
      <c r="AG1462" s="4">
        <v>44034</v>
      </c>
      <c r="AH1462" s="4">
        <v>44764</v>
      </c>
    </row>
    <row r="1463" spans="1:34">
      <c r="A1463">
        <v>1463</v>
      </c>
      <c r="B1463" s="1" t="s">
        <v>100</v>
      </c>
      <c r="C1463" t="s">
        <v>59</v>
      </c>
      <c r="D1463" s="1" t="s">
        <v>17</v>
      </c>
      <c r="E1463" s="1" t="s">
        <v>3274</v>
      </c>
      <c r="F1463" s="1" t="s">
        <v>3274</v>
      </c>
      <c r="G1463" s="1">
        <v>70</v>
      </c>
      <c r="H1463" s="1" t="s">
        <v>72</v>
      </c>
      <c r="J1463" s="1">
        <v>75</v>
      </c>
      <c r="L1463" s="1" t="s">
        <v>6</v>
      </c>
      <c r="M1463" s="2">
        <v>43668</v>
      </c>
      <c r="N1463" s="4">
        <v>43668</v>
      </c>
      <c r="O1463" s="1">
        <v>0.012</v>
      </c>
      <c r="P1463" s="1">
        <f t="shared" si="44"/>
        <v>120</v>
      </c>
      <c r="Q1463" s="1">
        <v>4.5</v>
      </c>
      <c r="R1463" s="1">
        <f t="shared" si="45"/>
        <v>540</v>
      </c>
      <c r="S1463" s="1" t="s">
        <v>3275</v>
      </c>
      <c r="AE1463" s="5">
        <v>1</v>
      </c>
      <c r="AG1463" s="4">
        <v>43760</v>
      </c>
      <c r="AH1463" s="4">
        <v>44399</v>
      </c>
    </row>
    <row r="1464" spans="1:34">
      <c r="A1464">
        <v>1464</v>
      </c>
      <c r="B1464" s="1" t="s">
        <v>100</v>
      </c>
      <c r="C1464" t="s">
        <v>59</v>
      </c>
      <c r="D1464" s="1" t="s">
        <v>21</v>
      </c>
      <c r="E1464" s="1" t="s">
        <v>3276</v>
      </c>
      <c r="F1464" s="1" t="s">
        <v>2791</v>
      </c>
      <c r="G1464" s="1">
        <v>70</v>
      </c>
      <c r="H1464" s="1" t="s">
        <v>72</v>
      </c>
      <c r="J1464" s="1">
        <v>563</v>
      </c>
      <c r="L1464" s="1" t="s">
        <v>6</v>
      </c>
      <c r="M1464" s="2">
        <v>43668</v>
      </c>
      <c r="N1464" s="4">
        <v>43668</v>
      </c>
      <c r="O1464" s="1">
        <v>0.00858</v>
      </c>
      <c r="P1464" s="1">
        <f t="shared" si="44"/>
        <v>85.8</v>
      </c>
      <c r="Q1464" s="1">
        <v>7.5</v>
      </c>
      <c r="R1464" s="1">
        <f t="shared" si="45"/>
        <v>643.5</v>
      </c>
      <c r="S1464" s="1" t="s">
        <v>3277</v>
      </c>
      <c r="AE1464" s="5">
        <v>1</v>
      </c>
      <c r="AG1464" s="4">
        <v>44251</v>
      </c>
      <c r="AH1464" s="4">
        <v>44980</v>
      </c>
    </row>
    <row r="1465" spans="1:34">
      <c r="A1465">
        <v>1465</v>
      </c>
      <c r="B1465" s="1" t="s">
        <v>100</v>
      </c>
      <c r="C1465" t="s">
        <v>59</v>
      </c>
      <c r="D1465" s="1" t="s">
        <v>21</v>
      </c>
      <c r="E1465" s="1" t="s">
        <v>3278</v>
      </c>
      <c r="F1465" s="1" t="s">
        <v>2791</v>
      </c>
      <c r="G1465" s="1">
        <v>70</v>
      </c>
      <c r="H1465" s="1" t="s">
        <v>72</v>
      </c>
      <c r="J1465" s="1">
        <v>566</v>
      </c>
      <c r="L1465" s="1" t="s">
        <v>6</v>
      </c>
      <c r="M1465" s="2">
        <v>43668</v>
      </c>
      <c r="N1465" s="4">
        <v>43668</v>
      </c>
      <c r="O1465" s="1">
        <v>0.008977</v>
      </c>
      <c r="P1465" s="1">
        <f t="shared" si="44"/>
        <v>89.77</v>
      </c>
      <c r="Q1465" s="1">
        <v>7.05</v>
      </c>
      <c r="R1465" s="1">
        <f t="shared" si="45"/>
        <v>632.8785</v>
      </c>
      <c r="S1465" s="1" t="s">
        <v>3279</v>
      </c>
      <c r="AE1465" s="5">
        <v>1</v>
      </c>
      <c r="AG1465" s="4">
        <v>44251</v>
      </c>
      <c r="AH1465" s="4">
        <v>44980</v>
      </c>
    </row>
    <row r="1466" spans="1:34">
      <c r="A1466">
        <v>1466</v>
      </c>
      <c r="B1466" s="1" t="s">
        <v>100</v>
      </c>
      <c r="C1466" t="s">
        <v>59</v>
      </c>
      <c r="D1466" s="1" t="s">
        <v>21</v>
      </c>
      <c r="E1466" s="1" t="s">
        <v>3280</v>
      </c>
      <c r="F1466" s="1" t="s">
        <v>2791</v>
      </c>
      <c r="G1466" s="1">
        <v>70</v>
      </c>
      <c r="H1466" s="1" t="s">
        <v>72</v>
      </c>
      <c r="J1466" s="1">
        <v>586</v>
      </c>
      <c r="L1466" s="1" t="s">
        <v>6</v>
      </c>
      <c r="M1466" s="2">
        <v>43668</v>
      </c>
      <c r="N1466" s="4">
        <v>43668</v>
      </c>
      <c r="O1466" s="1">
        <v>0.008977</v>
      </c>
      <c r="P1466" s="1">
        <f t="shared" si="44"/>
        <v>89.77</v>
      </c>
      <c r="Q1466" s="1">
        <v>7.05</v>
      </c>
      <c r="R1466" s="1">
        <f t="shared" si="45"/>
        <v>632.8785</v>
      </c>
      <c r="S1466" s="1" t="s">
        <v>3281</v>
      </c>
      <c r="AE1466" s="5">
        <v>1</v>
      </c>
      <c r="AG1466" s="4">
        <v>44251</v>
      </c>
      <c r="AH1466" s="4">
        <v>44980</v>
      </c>
    </row>
    <row r="1467" spans="1:34">
      <c r="A1467">
        <v>1467</v>
      </c>
      <c r="B1467" s="1" t="s">
        <v>63</v>
      </c>
      <c r="C1467" t="s">
        <v>59</v>
      </c>
      <c r="D1467" s="1" t="s">
        <v>19</v>
      </c>
      <c r="E1467" s="1" t="s">
        <v>3282</v>
      </c>
      <c r="F1467" s="1" t="s">
        <v>3254</v>
      </c>
      <c r="G1467" s="1">
        <v>50</v>
      </c>
      <c r="H1467" s="1" t="s">
        <v>72</v>
      </c>
      <c r="J1467" s="1">
        <v>980</v>
      </c>
      <c r="L1467" s="1" t="s">
        <v>6</v>
      </c>
      <c r="M1467" s="2">
        <v>43668</v>
      </c>
      <c r="N1467" s="4">
        <v>43668</v>
      </c>
      <c r="O1467" s="1">
        <v>1.41</v>
      </c>
      <c r="P1467" s="1">
        <f t="shared" si="44"/>
        <v>14100</v>
      </c>
      <c r="Q1467" s="1">
        <v>1</v>
      </c>
      <c r="R1467" s="1">
        <f t="shared" si="45"/>
        <v>14100</v>
      </c>
      <c r="S1467" s="1" t="s">
        <v>3283</v>
      </c>
      <c r="AE1467" s="5">
        <v>1</v>
      </c>
      <c r="AG1467" s="4">
        <v>44115</v>
      </c>
      <c r="AH1467" s="4">
        <v>44845</v>
      </c>
    </row>
    <row r="1468" spans="1:34">
      <c r="A1468">
        <v>1468</v>
      </c>
      <c r="B1468" s="1" t="s">
        <v>100</v>
      </c>
      <c r="C1468" t="s">
        <v>59</v>
      </c>
      <c r="D1468" s="1" t="s">
        <v>21</v>
      </c>
      <c r="E1468" s="1" t="s">
        <v>3284</v>
      </c>
      <c r="F1468" s="1" t="s">
        <v>2164</v>
      </c>
      <c r="G1468" s="1">
        <v>70</v>
      </c>
      <c r="H1468" s="1" t="s">
        <v>72</v>
      </c>
      <c r="J1468" s="1">
        <v>6730</v>
      </c>
      <c r="L1468" s="1" t="s">
        <v>6</v>
      </c>
      <c r="M1468" s="2">
        <v>43668</v>
      </c>
      <c r="N1468" s="4">
        <v>43668</v>
      </c>
      <c r="O1468" s="1">
        <v>5.608898</v>
      </c>
      <c r="P1468" s="1">
        <f t="shared" si="44"/>
        <v>56088.98</v>
      </c>
      <c r="Q1468" s="1">
        <v>2.9</v>
      </c>
      <c r="R1468" s="1">
        <f t="shared" si="45"/>
        <v>162658.042</v>
      </c>
      <c r="S1468" s="1" t="s">
        <v>3285</v>
      </c>
      <c r="AE1468" s="5">
        <v>1</v>
      </c>
      <c r="AG1468" s="4">
        <v>44066</v>
      </c>
      <c r="AH1468" s="4">
        <v>44795</v>
      </c>
    </row>
    <row r="1469" spans="1:34">
      <c r="A1469">
        <v>1469</v>
      </c>
      <c r="B1469" s="1" t="s">
        <v>80</v>
      </c>
      <c r="C1469" t="s">
        <v>59</v>
      </c>
      <c r="D1469" s="1" t="s">
        <v>21</v>
      </c>
      <c r="E1469" s="1" t="s">
        <v>3286</v>
      </c>
      <c r="F1469" s="1" t="s">
        <v>2356</v>
      </c>
      <c r="G1469" s="1">
        <v>40</v>
      </c>
      <c r="H1469" s="1" t="s">
        <v>72</v>
      </c>
      <c r="J1469" s="1">
        <v>2215</v>
      </c>
      <c r="L1469" s="1" t="s">
        <v>6</v>
      </c>
      <c r="M1469" s="2">
        <v>43666</v>
      </c>
      <c r="N1469" s="4">
        <v>43666</v>
      </c>
      <c r="O1469" s="1">
        <v>0.632297</v>
      </c>
      <c r="P1469" s="1">
        <f t="shared" si="44"/>
        <v>6322.97</v>
      </c>
      <c r="Q1469" s="1">
        <v>1.7</v>
      </c>
      <c r="R1469" s="1">
        <f t="shared" si="45"/>
        <v>10749.049</v>
      </c>
      <c r="S1469" s="1" t="s">
        <v>3287</v>
      </c>
      <c r="AE1469" s="5">
        <v>1</v>
      </c>
      <c r="AG1469" s="4">
        <v>44067</v>
      </c>
      <c r="AH1469" s="4">
        <v>44796</v>
      </c>
    </row>
    <row r="1470" spans="1:34">
      <c r="A1470">
        <v>1470</v>
      </c>
      <c r="B1470" s="1" t="s">
        <v>80</v>
      </c>
      <c r="C1470" t="s">
        <v>59</v>
      </c>
      <c r="D1470" s="1" t="s">
        <v>21</v>
      </c>
      <c r="E1470" s="1" t="s">
        <v>3288</v>
      </c>
      <c r="F1470" s="1" t="s">
        <v>2356</v>
      </c>
      <c r="G1470" s="1">
        <v>40</v>
      </c>
      <c r="H1470" s="1" t="s">
        <v>72</v>
      </c>
      <c r="J1470" s="1">
        <v>4440</v>
      </c>
      <c r="L1470" s="1" t="s">
        <v>6</v>
      </c>
      <c r="M1470" s="2">
        <v>43666</v>
      </c>
      <c r="N1470" s="4">
        <v>43666</v>
      </c>
      <c r="O1470" s="1">
        <v>0.404023</v>
      </c>
      <c r="P1470" s="1">
        <f t="shared" si="44"/>
        <v>4040.23</v>
      </c>
      <c r="Q1470" s="1">
        <v>2.1</v>
      </c>
      <c r="R1470" s="1">
        <f t="shared" si="45"/>
        <v>8484.483</v>
      </c>
      <c r="S1470" s="1" t="s">
        <v>3287</v>
      </c>
      <c r="AE1470" s="5">
        <v>1</v>
      </c>
      <c r="AG1470" s="4">
        <v>44067</v>
      </c>
      <c r="AH1470" s="4">
        <v>44796</v>
      </c>
    </row>
    <row r="1471" spans="1:34">
      <c r="A1471">
        <v>1471</v>
      </c>
      <c r="B1471" s="1" t="s">
        <v>501</v>
      </c>
      <c r="C1471" t="s">
        <v>59</v>
      </c>
      <c r="D1471" s="1" t="s">
        <v>18</v>
      </c>
      <c r="E1471" s="1" t="s">
        <v>3289</v>
      </c>
      <c r="F1471" s="1" t="s">
        <v>3290</v>
      </c>
      <c r="G1471" s="1">
        <v>40</v>
      </c>
      <c r="H1471" s="1" t="s">
        <v>72</v>
      </c>
      <c r="J1471" s="1">
        <v>1.072</v>
      </c>
      <c r="L1471" s="1" t="s">
        <v>6</v>
      </c>
      <c r="M1471" s="2">
        <v>43665</v>
      </c>
      <c r="N1471" s="4">
        <v>43665</v>
      </c>
      <c r="O1471" s="1">
        <v>0.0016</v>
      </c>
      <c r="P1471" s="1">
        <f t="shared" si="44"/>
        <v>16</v>
      </c>
      <c r="Q1471" s="1">
        <v>0.67</v>
      </c>
      <c r="R1471" s="1">
        <f t="shared" si="45"/>
        <v>10.72</v>
      </c>
      <c r="S1471" s="1" t="s">
        <v>3291</v>
      </c>
      <c r="AE1471" s="5">
        <v>1</v>
      </c>
      <c r="AG1471" s="4">
        <v>43879</v>
      </c>
      <c r="AH1471" s="4">
        <v>44610</v>
      </c>
    </row>
    <row r="1472" spans="1:34">
      <c r="A1472">
        <v>1472</v>
      </c>
      <c r="B1472" s="1" t="s">
        <v>501</v>
      </c>
      <c r="C1472" t="s">
        <v>59</v>
      </c>
      <c r="D1472" s="1" t="s">
        <v>18</v>
      </c>
      <c r="E1472" s="1" t="s">
        <v>3292</v>
      </c>
      <c r="F1472" s="1" t="s">
        <v>3290</v>
      </c>
      <c r="G1472" s="1">
        <v>40</v>
      </c>
      <c r="H1472" s="1" t="s">
        <v>72</v>
      </c>
      <c r="J1472" s="1">
        <v>29.48</v>
      </c>
      <c r="L1472" s="1" t="s">
        <v>6</v>
      </c>
      <c r="M1472" s="2">
        <v>43665</v>
      </c>
      <c r="N1472" s="4">
        <v>43665</v>
      </c>
      <c r="O1472" s="1">
        <v>0.044</v>
      </c>
      <c r="P1472" s="1">
        <f t="shared" si="44"/>
        <v>440</v>
      </c>
      <c r="Q1472" s="1">
        <v>0.67</v>
      </c>
      <c r="R1472" s="1">
        <f t="shared" si="45"/>
        <v>294.8</v>
      </c>
      <c r="S1472" s="1" t="s">
        <v>3291</v>
      </c>
      <c r="AE1472" s="5">
        <v>1</v>
      </c>
      <c r="AG1472" s="4">
        <v>43879</v>
      </c>
      <c r="AH1472" s="4">
        <v>44610</v>
      </c>
    </row>
    <row r="1473" spans="1:34">
      <c r="A1473">
        <v>1473</v>
      </c>
      <c r="B1473" s="1" t="s">
        <v>501</v>
      </c>
      <c r="C1473" t="s">
        <v>59</v>
      </c>
      <c r="D1473" s="1" t="s">
        <v>18</v>
      </c>
      <c r="E1473" s="1" t="s">
        <v>3293</v>
      </c>
      <c r="F1473" s="1" t="s">
        <v>3290</v>
      </c>
      <c r="G1473" s="1">
        <v>40</v>
      </c>
      <c r="H1473" s="1" t="s">
        <v>72</v>
      </c>
      <c r="J1473" s="1">
        <v>1.742</v>
      </c>
      <c r="L1473" s="1" t="s">
        <v>6</v>
      </c>
      <c r="M1473" s="2">
        <v>43665</v>
      </c>
      <c r="N1473" s="4">
        <v>43665</v>
      </c>
      <c r="O1473" s="1">
        <v>0.0026</v>
      </c>
      <c r="P1473" s="1">
        <f t="shared" si="44"/>
        <v>26</v>
      </c>
      <c r="Q1473" s="1">
        <v>0.67</v>
      </c>
      <c r="R1473" s="1">
        <f t="shared" si="45"/>
        <v>17.42</v>
      </c>
      <c r="S1473" s="1" t="s">
        <v>3291</v>
      </c>
      <c r="AE1473" s="5">
        <v>1</v>
      </c>
      <c r="AG1473" s="4">
        <v>43879</v>
      </c>
      <c r="AH1473" s="4">
        <v>44610</v>
      </c>
    </row>
    <row r="1474" spans="1:34">
      <c r="A1474">
        <v>1474</v>
      </c>
      <c r="B1474" s="1" t="s">
        <v>501</v>
      </c>
      <c r="C1474" t="s">
        <v>59</v>
      </c>
      <c r="D1474" s="1" t="s">
        <v>18</v>
      </c>
      <c r="E1474" s="1" t="s">
        <v>3294</v>
      </c>
      <c r="F1474" s="1" t="s">
        <v>3290</v>
      </c>
      <c r="G1474" s="1">
        <v>40</v>
      </c>
      <c r="H1474" s="1" t="s">
        <v>72</v>
      </c>
      <c r="J1474" s="1">
        <v>51.188</v>
      </c>
      <c r="L1474" s="1" t="s">
        <v>6</v>
      </c>
      <c r="M1474" s="2">
        <v>43665</v>
      </c>
      <c r="N1474" s="4">
        <v>43665</v>
      </c>
      <c r="O1474" s="1">
        <v>0.0764</v>
      </c>
      <c r="P1474" s="1">
        <f t="shared" si="44"/>
        <v>764</v>
      </c>
      <c r="Q1474" s="1">
        <v>0.67</v>
      </c>
      <c r="R1474" s="1">
        <f t="shared" si="45"/>
        <v>511.88</v>
      </c>
      <c r="S1474" s="1" t="s">
        <v>3291</v>
      </c>
      <c r="AE1474" s="5">
        <v>1</v>
      </c>
      <c r="AG1474" s="4">
        <v>43879</v>
      </c>
      <c r="AH1474" s="4">
        <v>44610</v>
      </c>
    </row>
    <row r="1475" spans="1:34">
      <c r="A1475">
        <v>1475</v>
      </c>
      <c r="B1475" s="1" t="s">
        <v>1139</v>
      </c>
      <c r="C1475" t="s">
        <v>59</v>
      </c>
      <c r="D1475" s="1" t="s">
        <v>14</v>
      </c>
      <c r="E1475" s="1" t="s">
        <v>3295</v>
      </c>
      <c r="F1475" s="1" t="s">
        <v>3296</v>
      </c>
      <c r="H1475" s="1" t="s">
        <v>91</v>
      </c>
      <c r="J1475" s="1">
        <v>41.895</v>
      </c>
      <c r="L1475" s="1" t="s">
        <v>6</v>
      </c>
      <c r="M1475" s="2">
        <v>43665</v>
      </c>
      <c r="N1475" s="4">
        <v>43665</v>
      </c>
      <c r="O1475" s="1">
        <v>0.1862</v>
      </c>
      <c r="P1475" s="1">
        <f t="shared" ref="P1475:P1538" si="46">O1475*10000</f>
        <v>1862</v>
      </c>
      <c r="Q1475" s="1">
        <v>1.2</v>
      </c>
      <c r="R1475" s="1">
        <f t="shared" si="45"/>
        <v>2234.4</v>
      </c>
      <c r="S1475" s="1" t="s">
        <v>2017</v>
      </c>
      <c r="AE1475" s="5">
        <v>1</v>
      </c>
      <c r="AG1475" s="4">
        <v>43938</v>
      </c>
      <c r="AH1475" s="4">
        <v>44303</v>
      </c>
    </row>
    <row r="1476" spans="1:34">
      <c r="A1476">
        <v>1476</v>
      </c>
      <c r="B1476" s="1" t="s">
        <v>501</v>
      </c>
      <c r="C1476" t="s">
        <v>59</v>
      </c>
      <c r="D1476" s="1" t="s">
        <v>18</v>
      </c>
      <c r="E1476" s="1" t="s">
        <v>3297</v>
      </c>
      <c r="F1476" s="1" t="s">
        <v>3290</v>
      </c>
      <c r="G1476" s="1">
        <v>40</v>
      </c>
      <c r="H1476" s="1" t="s">
        <v>72</v>
      </c>
      <c r="J1476" s="1">
        <v>0.804</v>
      </c>
      <c r="L1476" s="1" t="s">
        <v>6</v>
      </c>
      <c r="M1476" s="2">
        <v>43665</v>
      </c>
      <c r="N1476" s="4">
        <v>43665</v>
      </c>
      <c r="O1476" s="1">
        <v>0.0012</v>
      </c>
      <c r="P1476" s="1">
        <f t="shared" si="46"/>
        <v>12</v>
      </c>
      <c r="Q1476" s="1">
        <v>0.67</v>
      </c>
      <c r="R1476" s="1">
        <f t="shared" si="45"/>
        <v>8.04</v>
      </c>
      <c r="S1476" s="1" t="s">
        <v>3291</v>
      </c>
      <c r="AE1476" s="5">
        <v>1</v>
      </c>
      <c r="AG1476" s="4">
        <v>43879</v>
      </c>
      <c r="AH1476" s="4">
        <v>44610</v>
      </c>
    </row>
    <row r="1477" spans="1:34">
      <c r="A1477">
        <v>1477</v>
      </c>
      <c r="B1477" s="1" t="s">
        <v>501</v>
      </c>
      <c r="C1477" t="s">
        <v>59</v>
      </c>
      <c r="D1477" s="1" t="s">
        <v>18</v>
      </c>
      <c r="E1477" s="1" t="s">
        <v>3298</v>
      </c>
      <c r="F1477" s="1" t="s">
        <v>3290</v>
      </c>
      <c r="G1477" s="1">
        <v>40</v>
      </c>
      <c r="H1477" s="1" t="s">
        <v>72</v>
      </c>
      <c r="J1477" s="1">
        <v>13.802</v>
      </c>
      <c r="L1477" s="1" t="s">
        <v>6</v>
      </c>
      <c r="M1477" s="2">
        <v>43665</v>
      </c>
      <c r="N1477" s="4">
        <v>43665</v>
      </c>
      <c r="O1477" s="1">
        <v>0.0206</v>
      </c>
      <c r="P1477" s="1">
        <f t="shared" si="46"/>
        <v>206</v>
      </c>
      <c r="Q1477" s="1">
        <v>0.67</v>
      </c>
      <c r="R1477" s="1">
        <f t="shared" si="45"/>
        <v>138.02</v>
      </c>
      <c r="S1477" s="1" t="s">
        <v>3291</v>
      </c>
      <c r="AE1477" s="5">
        <v>1</v>
      </c>
      <c r="AG1477" s="4">
        <v>43879</v>
      </c>
      <c r="AH1477" s="4">
        <v>44610</v>
      </c>
    </row>
    <row r="1478" spans="1:34">
      <c r="A1478">
        <v>1478</v>
      </c>
      <c r="B1478" s="1" t="s">
        <v>501</v>
      </c>
      <c r="C1478" t="s">
        <v>59</v>
      </c>
      <c r="D1478" s="1" t="s">
        <v>18</v>
      </c>
      <c r="E1478" s="1" t="s">
        <v>3299</v>
      </c>
      <c r="F1478" s="1" t="s">
        <v>3290</v>
      </c>
      <c r="G1478" s="1">
        <v>40</v>
      </c>
      <c r="H1478" s="1" t="s">
        <v>72</v>
      </c>
      <c r="J1478" s="1">
        <v>9.782</v>
      </c>
      <c r="L1478" s="1" t="s">
        <v>6</v>
      </c>
      <c r="M1478" s="2">
        <v>43665</v>
      </c>
      <c r="N1478" s="4">
        <v>43665</v>
      </c>
      <c r="O1478" s="1">
        <v>0.0146</v>
      </c>
      <c r="P1478" s="1">
        <f t="shared" si="46"/>
        <v>146</v>
      </c>
      <c r="Q1478" s="1">
        <v>0.67</v>
      </c>
      <c r="R1478" s="1">
        <f t="shared" si="45"/>
        <v>97.82</v>
      </c>
      <c r="S1478" s="1" t="s">
        <v>3291</v>
      </c>
      <c r="AE1478" s="5">
        <v>1</v>
      </c>
      <c r="AG1478" s="4">
        <v>43879</v>
      </c>
      <c r="AH1478" s="4">
        <v>44610</v>
      </c>
    </row>
    <row r="1479" spans="1:34">
      <c r="A1479">
        <v>1479</v>
      </c>
      <c r="B1479" s="1" t="s">
        <v>501</v>
      </c>
      <c r="C1479" t="s">
        <v>59</v>
      </c>
      <c r="D1479" s="1" t="s">
        <v>18</v>
      </c>
      <c r="E1479" s="1" t="s">
        <v>3300</v>
      </c>
      <c r="F1479" s="1" t="s">
        <v>3290</v>
      </c>
      <c r="G1479" s="1">
        <v>40</v>
      </c>
      <c r="H1479" s="1" t="s">
        <v>72</v>
      </c>
      <c r="J1479" s="1">
        <v>19.162</v>
      </c>
      <c r="L1479" s="1" t="s">
        <v>6</v>
      </c>
      <c r="M1479" s="2">
        <v>43665</v>
      </c>
      <c r="N1479" s="4">
        <v>43665</v>
      </c>
      <c r="O1479" s="1">
        <v>0.0286</v>
      </c>
      <c r="P1479" s="1">
        <f t="shared" si="46"/>
        <v>286</v>
      </c>
      <c r="Q1479" s="1">
        <v>0.67</v>
      </c>
      <c r="R1479" s="1">
        <f t="shared" ref="R1479:R1542" si="47">P1479*Q1479</f>
        <v>191.62</v>
      </c>
      <c r="S1479" s="1" t="s">
        <v>3291</v>
      </c>
      <c r="AE1479" s="5">
        <v>1</v>
      </c>
      <c r="AG1479" s="4">
        <v>43879</v>
      </c>
      <c r="AH1479" s="4">
        <v>44610</v>
      </c>
    </row>
    <row r="1480" spans="1:34">
      <c r="A1480">
        <v>1480</v>
      </c>
      <c r="B1480" s="1" t="s">
        <v>501</v>
      </c>
      <c r="C1480" t="s">
        <v>59</v>
      </c>
      <c r="D1480" s="1" t="s">
        <v>18</v>
      </c>
      <c r="E1480" s="1" t="s">
        <v>3301</v>
      </c>
      <c r="F1480" s="1" t="s">
        <v>3290</v>
      </c>
      <c r="G1480" s="1">
        <v>40</v>
      </c>
      <c r="H1480" s="1" t="s">
        <v>72</v>
      </c>
      <c r="J1480" s="1">
        <v>8.04</v>
      </c>
      <c r="L1480" s="1" t="s">
        <v>6</v>
      </c>
      <c r="M1480" s="2">
        <v>43665</v>
      </c>
      <c r="N1480" s="4">
        <v>43665</v>
      </c>
      <c r="O1480" s="1">
        <v>0.012</v>
      </c>
      <c r="P1480" s="1">
        <f t="shared" si="46"/>
        <v>120</v>
      </c>
      <c r="Q1480" s="1">
        <v>0.67</v>
      </c>
      <c r="R1480" s="1">
        <f t="shared" si="47"/>
        <v>80.4</v>
      </c>
      <c r="S1480" s="1" t="s">
        <v>3291</v>
      </c>
      <c r="AE1480" s="5">
        <v>1</v>
      </c>
      <c r="AG1480" s="4">
        <v>43879</v>
      </c>
      <c r="AH1480" s="4">
        <v>44610</v>
      </c>
    </row>
    <row r="1481" spans="1:34">
      <c r="A1481">
        <v>1481</v>
      </c>
      <c r="B1481" s="1" t="s">
        <v>63</v>
      </c>
      <c r="C1481" t="s">
        <v>59</v>
      </c>
      <c r="D1481" s="1" t="s">
        <v>18</v>
      </c>
      <c r="E1481" s="1" t="s">
        <v>3302</v>
      </c>
      <c r="F1481" s="1" t="s">
        <v>3303</v>
      </c>
      <c r="G1481" s="1">
        <v>50</v>
      </c>
      <c r="H1481" s="1" t="s">
        <v>72</v>
      </c>
      <c r="J1481" s="1">
        <v>949.08</v>
      </c>
      <c r="L1481" s="1" t="s">
        <v>6</v>
      </c>
      <c r="M1481" s="2">
        <v>43665</v>
      </c>
      <c r="N1481" s="4">
        <v>43665</v>
      </c>
      <c r="O1481" s="1">
        <v>1.5818</v>
      </c>
      <c r="P1481" s="1">
        <f t="shared" si="46"/>
        <v>15818</v>
      </c>
      <c r="Q1481" s="1">
        <v>3.5</v>
      </c>
      <c r="R1481" s="1">
        <f t="shared" si="47"/>
        <v>55363</v>
      </c>
      <c r="S1481" s="1" t="s">
        <v>3304</v>
      </c>
      <c r="AE1481" s="5">
        <v>1</v>
      </c>
      <c r="AG1481" s="4">
        <v>43879</v>
      </c>
      <c r="AH1481" s="4">
        <v>44610</v>
      </c>
    </row>
    <row r="1482" spans="1:34">
      <c r="A1482">
        <v>1482</v>
      </c>
      <c r="B1482" s="1" t="s">
        <v>141</v>
      </c>
      <c r="C1482" t="s">
        <v>59</v>
      </c>
      <c r="D1482" s="1" t="s">
        <v>19</v>
      </c>
      <c r="E1482" s="1" t="s">
        <v>3305</v>
      </c>
      <c r="F1482" s="1" t="s">
        <v>3306</v>
      </c>
      <c r="H1482" s="1" t="s">
        <v>91</v>
      </c>
      <c r="L1482" s="1" t="s">
        <v>6</v>
      </c>
      <c r="M1482" s="2">
        <v>43665</v>
      </c>
      <c r="N1482" s="4">
        <v>43665</v>
      </c>
      <c r="O1482" s="1">
        <v>0.0515</v>
      </c>
      <c r="P1482" s="1">
        <f t="shared" si="46"/>
        <v>515</v>
      </c>
      <c r="Q1482" s="1">
        <v>0.36</v>
      </c>
      <c r="R1482" s="1">
        <f t="shared" si="47"/>
        <v>185.4</v>
      </c>
      <c r="S1482" s="1" t="s">
        <v>3307</v>
      </c>
      <c r="AE1482" s="5">
        <v>1</v>
      </c>
      <c r="AG1482" s="4">
        <v>44123</v>
      </c>
      <c r="AH1482" s="4">
        <v>44853</v>
      </c>
    </row>
    <row r="1483" spans="1:34">
      <c r="A1483">
        <v>1483</v>
      </c>
      <c r="B1483" s="1" t="s">
        <v>63</v>
      </c>
      <c r="C1483" t="s">
        <v>59</v>
      </c>
      <c r="D1483" s="1" t="s">
        <v>17</v>
      </c>
      <c r="E1483" s="1" t="s">
        <v>3308</v>
      </c>
      <c r="F1483" s="1" t="s">
        <v>3308</v>
      </c>
      <c r="G1483" s="1">
        <v>50</v>
      </c>
      <c r="H1483" s="1" t="s">
        <v>72</v>
      </c>
      <c r="J1483" s="1">
        <v>249.99</v>
      </c>
      <c r="L1483" s="1" t="s">
        <v>6</v>
      </c>
      <c r="M1483" s="2">
        <v>43664</v>
      </c>
      <c r="N1483" s="4">
        <v>43664</v>
      </c>
      <c r="O1483" s="1">
        <v>1.6666</v>
      </c>
      <c r="P1483" s="1">
        <f t="shared" si="46"/>
        <v>16666</v>
      </c>
      <c r="Q1483" s="1">
        <v>1.2</v>
      </c>
      <c r="R1483" s="1">
        <f t="shared" si="47"/>
        <v>19999.2</v>
      </c>
      <c r="S1483" s="1" t="s">
        <v>3309</v>
      </c>
      <c r="AE1483" s="5">
        <v>1</v>
      </c>
      <c r="AG1483" s="4">
        <v>43756</v>
      </c>
      <c r="AH1483" s="4">
        <v>44395</v>
      </c>
    </row>
    <row r="1484" spans="1:34">
      <c r="A1484">
        <v>1484</v>
      </c>
      <c r="B1484" s="1" t="s">
        <v>100</v>
      </c>
      <c r="C1484" t="s">
        <v>59</v>
      </c>
      <c r="D1484" s="1" t="s">
        <v>20</v>
      </c>
      <c r="E1484" s="1" t="s">
        <v>3310</v>
      </c>
      <c r="F1484" s="1" t="s">
        <v>3311</v>
      </c>
      <c r="G1484" s="1">
        <v>70</v>
      </c>
      <c r="H1484" s="1" t="s">
        <v>72</v>
      </c>
      <c r="J1484" s="1">
        <v>6106.406</v>
      </c>
      <c r="L1484" s="1" t="s">
        <v>6</v>
      </c>
      <c r="M1484" s="2">
        <v>43664</v>
      </c>
      <c r="N1484" s="4">
        <v>43664</v>
      </c>
      <c r="O1484" s="1">
        <v>1.3246</v>
      </c>
      <c r="P1484" s="1">
        <f t="shared" si="46"/>
        <v>13246</v>
      </c>
      <c r="Q1484" s="1">
        <v>1.05</v>
      </c>
      <c r="R1484" s="1">
        <f t="shared" si="47"/>
        <v>13908.3</v>
      </c>
      <c r="S1484" s="1" t="s">
        <v>3312</v>
      </c>
      <c r="AE1484" s="5">
        <v>1</v>
      </c>
      <c r="AG1484" s="4">
        <v>43937</v>
      </c>
      <c r="AH1484" s="4">
        <v>44485</v>
      </c>
    </row>
    <row r="1485" spans="1:34">
      <c r="A1485">
        <v>1485</v>
      </c>
      <c r="B1485" s="1" t="s">
        <v>63</v>
      </c>
      <c r="C1485" t="s">
        <v>59</v>
      </c>
      <c r="D1485" s="1" t="s">
        <v>16</v>
      </c>
      <c r="E1485" s="1" t="s">
        <v>3313</v>
      </c>
      <c r="F1485" s="1" t="s">
        <v>3314</v>
      </c>
      <c r="G1485" s="1">
        <v>50</v>
      </c>
      <c r="H1485" s="1" t="s">
        <v>72</v>
      </c>
      <c r="J1485" s="1">
        <v>777.1124</v>
      </c>
      <c r="L1485" s="1" t="s">
        <v>6</v>
      </c>
      <c r="M1485" s="2">
        <v>43664</v>
      </c>
      <c r="N1485" s="4">
        <v>43664</v>
      </c>
      <c r="O1485" s="1">
        <v>1.4774</v>
      </c>
      <c r="P1485" s="1">
        <f t="shared" si="46"/>
        <v>14774</v>
      </c>
      <c r="Q1485" s="1">
        <v>0.7</v>
      </c>
      <c r="R1485" s="1">
        <f t="shared" si="47"/>
        <v>10341.8</v>
      </c>
      <c r="S1485" s="1" t="s">
        <v>3315</v>
      </c>
      <c r="AE1485" s="5">
        <v>1</v>
      </c>
      <c r="AG1485" s="4">
        <v>43939</v>
      </c>
      <c r="AH1485" s="4">
        <v>44669</v>
      </c>
    </row>
    <row r="1486" spans="1:34">
      <c r="A1486">
        <v>1486</v>
      </c>
      <c r="B1486" s="1" t="s">
        <v>100</v>
      </c>
      <c r="C1486" t="s">
        <v>59</v>
      </c>
      <c r="D1486" s="1" t="s">
        <v>20</v>
      </c>
      <c r="E1486" s="1" t="s">
        <v>3316</v>
      </c>
      <c r="F1486" s="1" t="s">
        <v>3317</v>
      </c>
      <c r="G1486" s="1">
        <v>70</v>
      </c>
      <c r="H1486" s="1" t="s">
        <v>72</v>
      </c>
      <c r="J1486" s="1">
        <v>26974.86</v>
      </c>
      <c r="L1486" s="1" t="s">
        <v>6</v>
      </c>
      <c r="M1486" s="2">
        <v>43664</v>
      </c>
      <c r="N1486" s="4">
        <v>43664</v>
      </c>
      <c r="O1486" s="1">
        <v>3.554</v>
      </c>
      <c r="P1486" s="1">
        <f t="shared" si="46"/>
        <v>35540</v>
      </c>
      <c r="Q1486" s="1">
        <v>1.45</v>
      </c>
      <c r="R1486" s="1">
        <f t="shared" si="47"/>
        <v>51533</v>
      </c>
      <c r="S1486" s="1" t="s">
        <v>3312</v>
      </c>
      <c r="AE1486" s="5">
        <v>1</v>
      </c>
      <c r="AG1486" s="4">
        <v>43937</v>
      </c>
      <c r="AH1486" s="4">
        <v>44850</v>
      </c>
    </row>
    <row r="1487" spans="1:34">
      <c r="A1487">
        <v>1487</v>
      </c>
      <c r="B1487" s="1" t="s">
        <v>63</v>
      </c>
      <c r="C1487" t="s">
        <v>59</v>
      </c>
      <c r="D1487" s="1" t="s">
        <v>16</v>
      </c>
      <c r="E1487" s="1" t="s">
        <v>3318</v>
      </c>
      <c r="F1487" s="1" t="s">
        <v>3319</v>
      </c>
      <c r="G1487" s="1">
        <v>50</v>
      </c>
      <c r="H1487" s="1" t="s">
        <v>72</v>
      </c>
      <c r="J1487" s="1">
        <v>274.9769</v>
      </c>
      <c r="L1487" s="1" t="s">
        <v>6</v>
      </c>
      <c r="M1487" s="2">
        <v>43663</v>
      </c>
      <c r="N1487" s="4">
        <v>43663</v>
      </c>
      <c r="O1487" s="1">
        <v>0.6017</v>
      </c>
      <c r="P1487" s="1">
        <f t="shared" si="46"/>
        <v>6017</v>
      </c>
      <c r="Q1487" s="1">
        <v>2</v>
      </c>
      <c r="R1487" s="1">
        <f t="shared" si="47"/>
        <v>12034</v>
      </c>
      <c r="S1487" s="1" t="s">
        <v>3320</v>
      </c>
      <c r="AE1487" s="5">
        <v>1</v>
      </c>
      <c r="AG1487" s="4">
        <v>43938</v>
      </c>
      <c r="AH1487" s="4">
        <v>44303</v>
      </c>
    </row>
    <row r="1488" spans="1:34">
      <c r="A1488">
        <v>1488</v>
      </c>
      <c r="B1488" s="1" t="s">
        <v>63</v>
      </c>
      <c r="C1488" t="s">
        <v>59</v>
      </c>
      <c r="D1488" s="1" t="s">
        <v>21</v>
      </c>
      <c r="E1488" s="1" t="s">
        <v>3321</v>
      </c>
      <c r="F1488" s="1" t="s">
        <v>2356</v>
      </c>
      <c r="G1488" s="1">
        <v>42</v>
      </c>
      <c r="H1488" s="1" t="s">
        <v>72</v>
      </c>
      <c r="J1488" s="1">
        <v>308.75</v>
      </c>
      <c r="L1488" s="1" t="s">
        <v>6</v>
      </c>
      <c r="M1488" s="2">
        <v>43663</v>
      </c>
      <c r="N1488" s="4">
        <v>43663</v>
      </c>
      <c r="O1488" s="1">
        <v>0.549836</v>
      </c>
      <c r="P1488" s="1">
        <f t="shared" si="46"/>
        <v>5498.36</v>
      </c>
      <c r="Q1488" s="1">
        <v>2.5</v>
      </c>
      <c r="R1488" s="1">
        <f t="shared" si="47"/>
        <v>13745.9</v>
      </c>
      <c r="S1488" s="1" t="s">
        <v>3322</v>
      </c>
      <c r="AE1488" s="5">
        <v>1</v>
      </c>
      <c r="AG1488" s="4">
        <v>43757</v>
      </c>
      <c r="AH1488" s="4">
        <v>44388</v>
      </c>
    </row>
    <row r="1489" spans="1:34">
      <c r="A1489">
        <v>1489</v>
      </c>
      <c r="B1489" s="1" t="s">
        <v>100</v>
      </c>
      <c r="C1489" t="s">
        <v>59</v>
      </c>
      <c r="D1489" s="1" t="s">
        <v>20</v>
      </c>
      <c r="E1489" s="1" t="s">
        <v>3323</v>
      </c>
      <c r="F1489" s="1" t="s">
        <v>3324</v>
      </c>
      <c r="G1489" s="1">
        <v>70</v>
      </c>
      <c r="H1489" s="1" t="s">
        <v>72</v>
      </c>
      <c r="J1489" s="1">
        <v>72968.6128</v>
      </c>
      <c r="L1489" s="1" t="s">
        <v>6</v>
      </c>
      <c r="M1489" s="2">
        <v>43663</v>
      </c>
      <c r="N1489" s="4">
        <v>43663</v>
      </c>
      <c r="O1489" s="1">
        <v>3.73432</v>
      </c>
      <c r="P1489" s="1">
        <f t="shared" si="46"/>
        <v>37343.2</v>
      </c>
      <c r="Q1489" s="1">
        <v>1.6</v>
      </c>
      <c r="R1489" s="1">
        <f t="shared" si="47"/>
        <v>59749.12</v>
      </c>
      <c r="S1489" s="1" t="s">
        <v>3325</v>
      </c>
      <c r="AE1489" s="5">
        <v>1</v>
      </c>
      <c r="AG1489" s="4">
        <v>44119</v>
      </c>
      <c r="AH1489" s="4">
        <v>44849</v>
      </c>
    </row>
    <row r="1490" spans="1:34">
      <c r="A1490">
        <v>1490</v>
      </c>
      <c r="B1490" s="1" t="s">
        <v>63</v>
      </c>
      <c r="C1490" t="s">
        <v>59</v>
      </c>
      <c r="D1490" s="1" t="s">
        <v>20</v>
      </c>
      <c r="E1490" s="1" t="s">
        <v>3326</v>
      </c>
      <c r="F1490" s="1" t="s">
        <v>2963</v>
      </c>
      <c r="G1490" s="1">
        <v>50</v>
      </c>
      <c r="H1490" s="1" t="s">
        <v>72</v>
      </c>
      <c r="J1490" s="1">
        <v>1300.0875</v>
      </c>
      <c r="L1490" s="1" t="s">
        <v>6</v>
      </c>
      <c r="M1490" s="2">
        <v>43663</v>
      </c>
      <c r="N1490" s="4">
        <v>43663</v>
      </c>
      <c r="O1490" s="1">
        <v>3.4669</v>
      </c>
      <c r="P1490" s="1">
        <f t="shared" si="46"/>
        <v>34669</v>
      </c>
      <c r="Q1490" s="1">
        <v>2</v>
      </c>
      <c r="R1490" s="1">
        <f t="shared" si="47"/>
        <v>69338</v>
      </c>
      <c r="S1490" s="1" t="s">
        <v>3326</v>
      </c>
      <c r="AE1490" s="5">
        <v>1</v>
      </c>
      <c r="AG1490" s="4">
        <v>43845</v>
      </c>
      <c r="AH1490" s="4">
        <v>44484</v>
      </c>
    </row>
    <row r="1491" spans="1:34">
      <c r="A1491">
        <v>1491</v>
      </c>
      <c r="B1491" s="1" t="s">
        <v>63</v>
      </c>
      <c r="C1491" t="s">
        <v>59</v>
      </c>
      <c r="D1491" s="1" t="s">
        <v>20</v>
      </c>
      <c r="E1491" s="1" t="s">
        <v>3327</v>
      </c>
      <c r="F1491" s="1" t="s">
        <v>3328</v>
      </c>
      <c r="G1491" s="1">
        <v>50</v>
      </c>
      <c r="H1491" s="1" t="s">
        <v>72</v>
      </c>
      <c r="J1491" s="1">
        <v>1613.007</v>
      </c>
      <c r="L1491" s="1" t="s">
        <v>6</v>
      </c>
      <c r="M1491" s="2">
        <v>43663</v>
      </c>
      <c r="N1491" s="4">
        <v>43663</v>
      </c>
      <c r="O1491" s="1">
        <v>5.9741</v>
      </c>
      <c r="P1491" s="1">
        <f t="shared" si="46"/>
        <v>59741</v>
      </c>
      <c r="Q1491" s="1">
        <v>1.8</v>
      </c>
      <c r="R1491" s="1">
        <f t="shared" si="47"/>
        <v>107533.8</v>
      </c>
      <c r="S1491" s="1" t="s">
        <v>1890</v>
      </c>
      <c r="AE1491" s="5">
        <v>1</v>
      </c>
      <c r="AG1491" s="4">
        <v>43845</v>
      </c>
      <c r="AH1491" s="4">
        <v>44484</v>
      </c>
    </row>
    <row r="1492" spans="1:34">
      <c r="A1492">
        <v>1492</v>
      </c>
      <c r="B1492" s="1" t="s">
        <v>63</v>
      </c>
      <c r="C1492" t="s">
        <v>59</v>
      </c>
      <c r="D1492" s="1" t="s">
        <v>16</v>
      </c>
      <c r="E1492" s="1" t="s">
        <v>3329</v>
      </c>
      <c r="F1492" s="1" t="s">
        <v>3330</v>
      </c>
      <c r="G1492" s="1">
        <v>47</v>
      </c>
      <c r="H1492" s="1" t="s">
        <v>72</v>
      </c>
      <c r="J1492" s="1">
        <v>245.4842</v>
      </c>
      <c r="L1492" s="1" t="s">
        <v>6</v>
      </c>
      <c r="M1492" s="2">
        <v>43663</v>
      </c>
      <c r="N1492" s="4">
        <v>43663</v>
      </c>
      <c r="O1492" s="1">
        <v>0.4667</v>
      </c>
      <c r="P1492" s="1">
        <f t="shared" si="46"/>
        <v>4667</v>
      </c>
      <c r="Q1492" s="1">
        <v>0.7</v>
      </c>
      <c r="R1492" s="1">
        <f t="shared" si="47"/>
        <v>3266.9</v>
      </c>
      <c r="S1492" s="1" t="s">
        <v>535</v>
      </c>
      <c r="AE1492" s="5">
        <v>1</v>
      </c>
      <c r="AG1492" s="4">
        <v>43938</v>
      </c>
      <c r="AH1492" s="4">
        <v>44303</v>
      </c>
    </row>
    <row r="1493" spans="1:34">
      <c r="A1493">
        <v>1493</v>
      </c>
      <c r="B1493" s="1" t="s">
        <v>63</v>
      </c>
      <c r="C1493" t="s">
        <v>59</v>
      </c>
      <c r="D1493" s="1" t="s">
        <v>16</v>
      </c>
      <c r="E1493" s="1" t="s">
        <v>3331</v>
      </c>
      <c r="F1493" s="1" t="s">
        <v>3330</v>
      </c>
      <c r="G1493" s="1">
        <v>47</v>
      </c>
      <c r="H1493" s="1" t="s">
        <v>72</v>
      </c>
      <c r="J1493" s="1">
        <v>168.2148</v>
      </c>
      <c r="L1493" s="1" t="s">
        <v>6</v>
      </c>
      <c r="M1493" s="2">
        <v>43663</v>
      </c>
      <c r="N1493" s="4">
        <v>43663</v>
      </c>
      <c r="O1493" s="1">
        <v>0.3198</v>
      </c>
      <c r="P1493" s="1">
        <f t="shared" si="46"/>
        <v>3198</v>
      </c>
      <c r="Q1493" s="1">
        <v>0.7</v>
      </c>
      <c r="R1493" s="1">
        <f t="shared" si="47"/>
        <v>2238.6</v>
      </c>
      <c r="S1493" s="1" t="s">
        <v>535</v>
      </c>
      <c r="AE1493" s="5">
        <v>1</v>
      </c>
      <c r="AG1493" s="4">
        <v>43938</v>
      </c>
      <c r="AH1493" s="4">
        <v>44303</v>
      </c>
    </row>
    <row r="1494" spans="1:34">
      <c r="A1494">
        <v>1494</v>
      </c>
      <c r="B1494" s="1" t="s">
        <v>63</v>
      </c>
      <c r="C1494" t="s">
        <v>59</v>
      </c>
      <c r="D1494" s="1" t="s">
        <v>20</v>
      </c>
      <c r="E1494" s="1" t="s">
        <v>3332</v>
      </c>
      <c r="F1494" s="1" t="s">
        <v>3333</v>
      </c>
      <c r="G1494" s="1">
        <v>50</v>
      </c>
      <c r="H1494" s="1" t="s">
        <v>72</v>
      </c>
      <c r="J1494" s="1">
        <v>114.2795</v>
      </c>
      <c r="L1494" s="1" t="s">
        <v>6</v>
      </c>
      <c r="M1494" s="2">
        <v>43663</v>
      </c>
      <c r="N1494" s="4">
        <v>43663</v>
      </c>
      <c r="O1494" s="1">
        <v>0.45349</v>
      </c>
      <c r="P1494" s="1">
        <f t="shared" si="46"/>
        <v>4534.9</v>
      </c>
      <c r="Q1494" s="1">
        <v>1.8</v>
      </c>
      <c r="R1494" s="1">
        <f t="shared" si="47"/>
        <v>8162.82</v>
      </c>
      <c r="S1494" s="1" t="s">
        <v>3334</v>
      </c>
      <c r="AE1494" s="5">
        <v>1</v>
      </c>
      <c r="AG1494" s="4">
        <v>43936</v>
      </c>
      <c r="AH1494" s="4">
        <v>44849</v>
      </c>
    </row>
    <row r="1495" spans="1:34">
      <c r="A1495">
        <v>1495</v>
      </c>
      <c r="B1495" s="1" t="s">
        <v>63</v>
      </c>
      <c r="C1495" t="s">
        <v>59</v>
      </c>
      <c r="D1495" s="1" t="s">
        <v>20</v>
      </c>
      <c r="E1495" s="1" t="s">
        <v>3335</v>
      </c>
      <c r="F1495" s="1" t="s">
        <v>3328</v>
      </c>
      <c r="G1495" s="1">
        <v>50</v>
      </c>
      <c r="H1495" s="1" t="s">
        <v>72</v>
      </c>
      <c r="J1495" s="1">
        <v>1118.043</v>
      </c>
      <c r="L1495" s="1" t="s">
        <v>6</v>
      </c>
      <c r="M1495" s="2">
        <v>43663</v>
      </c>
      <c r="N1495" s="4">
        <v>43663</v>
      </c>
      <c r="O1495" s="1">
        <v>4.1409</v>
      </c>
      <c r="P1495" s="1">
        <f t="shared" si="46"/>
        <v>41409</v>
      </c>
      <c r="Q1495" s="1">
        <v>1.8</v>
      </c>
      <c r="R1495" s="1">
        <f t="shared" si="47"/>
        <v>74536.2</v>
      </c>
      <c r="S1495" s="1" t="s">
        <v>1890</v>
      </c>
      <c r="AE1495" s="5">
        <v>1</v>
      </c>
      <c r="AG1495" s="4">
        <v>43845</v>
      </c>
      <c r="AH1495" s="4">
        <v>44484</v>
      </c>
    </row>
    <row r="1496" spans="1:34">
      <c r="A1496">
        <v>1496</v>
      </c>
      <c r="B1496" s="1" t="s">
        <v>305</v>
      </c>
      <c r="C1496" t="s">
        <v>59</v>
      </c>
      <c r="D1496" s="1" t="s">
        <v>16</v>
      </c>
      <c r="E1496" s="1" t="s">
        <v>3336</v>
      </c>
      <c r="F1496" s="1" t="s">
        <v>1379</v>
      </c>
      <c r="H1496" s="1" t="s">
        <v>91</v>
      </c>
      <c r="J1496" s="1">
        <v>0</v>
      </c>
      <c r="L1496" s="1" t="s">
        <v>6</v>
      </c>
      <c r="M1496" s="2">
        <v>43662</v>
      </c>
      <c r="N1496" s="4">
        <v>43662</v>
      </c>
      <c r="O1496" s="1">
        <v>0.32</v>
      </c>
      <c r="P1496" s="1">
        <f t="shared" si="46"/>
        <v>3200</v>
      </c>
      <c r="Q1496" s="1">
        <v>1.3</v>
      </c>
      <c r="R1496" s="1">
        <f t="shared" si="47"/>
        <v>4160</v>
      </c>
      <c r="S1496" s="1" t="s">
        <v>2337</v>
      </c>
      <c r="AE1496" s="5">
        <v>1</v>
      </c>
      <c r="AG1496" s="4">
        <v>43872</v>
      </c>
      <c r="AH1496" s="4">
        <v>44238</v>
      </c>
    </row>
    <row r="1497" spans="1:34">
      <c r="A1497">
        <v>1497</v>
      </c>
      <c r="B1497" s="1" t="s">
        <v>302</v>
      </c>
      <c r="C1497" t="s">
        <v>59</v>
      </c>
      <c r="D1497" s="1" t="s">
        <v>16</v>
      </c>
      <c r="E1497" s="1" t="s">
        <v>3337</v>
      </c>
      <c r="F1497" s="1" t="s">
        <v>1365</v>
      </c>
      <c r="H1497" s="1" t="s">
        <v>91</v>
      </c>
      <c r="J1497" s="1">
        <v>0</v>
      </c>
      <c r="L1497" s="1" t="s">
        <v>6</v>
      </c>
      <c r="M1497" s="2">
        <v>43662</v>
      </c>
      <c r="N1497" s="4">
        <v>43662</v>
      </c>
      <c r="O1497" s="1">
        <v>0.2113</v>
      </c>
      <c r="P1497" s="1">
        <f t="shared" si="46"/>
        <v>2113</v>
      </c>
      <c r="R1497" s="1">
        <f t="shared" si="47"/>
        <v>0</v>
      </c>
      <c r="S1497" s="1" t="s">
        <v>2845</v>
      </c>
      <c r="AE1497" s="5">
        <v>1</v>
      </c>
      <c r="AG1497" s="4">
        <v>43872</v>
      </c>
      <c r="AH1497" s="4">
        <v>44238</v>
      </c>
    </row>
    <row r="1498" spans="1:34">
      <c r="A1498">
        <v>1498</v>
      </c>
      <c r="B1498" s="1" t="s">
        <v>145</v>
      </c>
      <c r="C1498" t="s">
        <v>59</v>
      </c>
      <c r="D1498" s="1" t="s">
        <v>16</v>
      </c>
      <c r="E1498" s="1" t="s">
        <v>3338</v>
      </c>
      <c r="F1498" s="1" t="s">
        <v>1365</v>
      </c>
      <c r="H1498" s="1" t="s">
        <v>91</v>
      </c>
      <c r="J1498" s="1">
        <v>0</v>
      </c>
      <c r="L1498" s="1" t="s">
        <v>6</v>
      </c>
      <c r="M1498" s="2">
        <v>43662</v>
      </c>
      <c r="N1498" s="4">
        <v>43662</v>
      </c>
      <c r="O1498" s="1">
        <v>0.5064</v>
      </c>
      <c r="P1498" s="1">
        <f t="shared" si="46"/>
        <v>5064</v>
      </c>
      <c r="R1498" s="1">
        <f t="shared" si="47"/>
        <v>0</v>
      </c>
      <c r="S1498" s="1" t="s">
        <v>2845</v>
      </c>
      <c r="AE1498" s="5">
        <v>1</v>
      </c>
      <c r="AG1498" s="4">
        <v>43872</v>
      </c>
      <c r="AH1498" s="4">
        <v>44238</v>
      </c>
    </row>
    <row r="1499" spans="1:34">
      <c r="A1499">
        <v>1499</v>
      </c>
      <c r="B1499" s="1" t="s">
        <v>100</v>
      </c>
      <c r="C1499" t="s">
        <v>59</v>
      </c>
      <c r="D1499" s="1" t="s">
        <v>21</v>
      </c>
      <c r="E1499" s="1" t="s">
        <v>3339</v>
      </c>
      <c r="F1499" s="1" t="s">
        <v>1798</v>
      </c>
      <c r="G1499" s="1">
        <v>70</v>
      </c>
      <c r="H1499" s="1" t="s">
        <v>72</v>
      </c>
      <c r="J1499" s="1">
        <v>15500</v>
      </c>
      <c r="L1499" s="1" t="s">
        <v>6</v>
      </c>
      <c r="M1499" s="2">
        <v>43662</v>
      </c>
      <c r="N1499" s="4">
        <v>43662</v>
      </c>
      <c r="O1499" s="1">
        <v>0.9075</v>
      </c>
      <c r="P1499" s="1">
        <f t="shared" si="46"/>
        <v>9075</v>
      </c>
      <c r="Q1499" s="1">
        <v>1.05</v>
      </c>
      <c r="R1499" s="1">
        <f t="shared" si="47"/>
        <v>9528.75</v>
      </c>
      <c r="S1499" s="1" t="s">
        <v>3340</v>
      </c>
      <c r="AE1499" s="5">
        <v>1</v>
      </c>
      <c r="AG1499" s="4">
        <v>44059</v>
      </c>
      <c r="AH1499" s="4">
        <v>44788</v>
      </c>
    </row>
    <row r="1500" spans="1:34">
      <c r="A1500">
        <v>1500</v>
      </c>
      <c r="B1500" s="1" t="s">
        <v>305</v>
      </c>
      <c r="C1500" t="s">
        <v>59</v>
      </c>
      <c r="D1500" s="1" t="s">
        <v>17</v>
      </c>
      <c r="E1500" s="1" t="s">
        <v>3341</v>
      </c>
      <c r="F1500" s="1" t="s">
        <v>3342</v>
      </c>
      <c r="H1500" s="1" t="s">
        <v>91</v>
      </c>
      <c r="J1500" s="1">
        <v>0</v>
      </c>
      <c r="L1500" s="1" t="s">
        <v>6</v>
      </c>
      <c r="M1500" s="2">
        <v>43661</v>
      </c>
      <c r="N1500" s="4">
        <v>43661</v>
      </c>
      <c r="O1500" s="1">
        <v>0.3038</v>
      </c>
      <c r="P1500" s="1">
        <f t="shared" si="46"/>
        <v>3038</v>
      </c>
      <c r="Q1500" s="1">
        <v>1.76</v>
      </c>
      <c r="R1500" s="1">
        <f t="shared" si="47"/>
        <v>5346.88</v>
      </c>
      <c r="S1500" s="1" t="s">
        <v>3343</v>
      </c>
      <c r="AE1500" s="5">
        <v>1</v>
      </c>
      <c r="AG1500" s="4">
        <v>43731</v>
      </c>
      <c r="AH1500" s="4">
        <v>44399</v>
      </c>
    </row>
    <row r="1501" spans="1:34">
      <c r="A1501">
        <v>1501</v>
      </c>
      <c r="B1501" s="1" t="s">
        <v>100</v>
      </c>
      <c r="C1501" t="s">
        <v>59</v>
      </c>
      <c r="D1501" s="1" t="s">
        <v>20</v>
      </c>
      <c r="E1501" s="1" t="s">
        <v>3344</v>
      </c>
      <c r="F1501" s="1" t="s">
        <v>3345</v>
      </c>
      <c r="H1501" s="1" t="s">
        <v>91</v>
      </c>
      <c r="J1501" s="1">
        <v>205.875</v>
      </c>
      <c r="L1501" s="1" t="s">
        <v>6</v>
      </c>
      <c r="M1501" s="2">
        <v>43661</v>
      </c>
      <c r="N1501" s="4">
        <v>43661</v>
      </c>
      <c r="O1501" s="1">
        <v>0.4575</v>
      </c>
      <c r="P1501" s="1">
        <f t="shared" si="46"/>
        <v>4575</v>
      </c>
      <c r="Q1501" s="1">
        <v>1.5</v>
      </c>
      <c r="R1501" s="1">
        <f t="shared" si="47"/>
        <v>6862.5</v>
      </c>
      <c r="S1501" s="1" t="s">
        <v>812</v>
      </c>
      <c r="AE1501" s="5">
        <v>1</v>
      </c>
      <c r="AG1501" s="4">
        <v>43966</v>
      </c>
      <c r="AH1501" s="4">
        <v>44515</v>
      </c>
    </row>
    <row r="1502" spans="1:34">
      <c r="A1502">
        <v>1502</v>
      </c>
      <c r="B1502" s="1" t="s">
        <v>100</v>
      </c>
      <c r="C1502" t="s">
        <v>59</v>
      </c>
      <c r="D1502" s="1" t="s">
        <v>22</v>
      </c>
      <c r="E1502" s="1" t="s">
        <v>3346</v>
      </c>
      <c r="F1502" s="1" t="s">
        <v>3347</v>
      </c>
      <c r="G1502" s="1">
        <v>70</v>
      </c>
      <c r="H1502" s="1" t="s">
        <v>61</v>
      </c>
      <c r="J1502" s="1">
        <v>433.2</v>
      </c>
      <c r="L1502" s="1" t="s">
        <v>6</v>
      </c>
      <c r="M1502" s="2">
        <v>43661</v>
      </c>
      <c r="N1502" s="4">
        <v>43661</v>
      </c>
      <c r="O1502" s="1">
        <v>0.012</v>
      </c>
      <c r="P1502" s="1">
        <f t="shared" si="46"/>
        <v>120</v>
      </c>
      <c r="Q1502" s="1">
        <v>1</v>
      </c>
      <c r="R1502" s="1">
        <f t="shared" si="47"/>
        <v>120</v>
      </c>
      <c r="S1502" s="1" t="s">
        <v>3348</v>
      </c>
      <c r="AE1502" s="5">
        <v>1</v>
      </c>
      <c r="AG1502" s="4">
        <v>44098</v>
      </c>
      <c r="AH1502" s="4">
        <v>44828</v>
      </c>
    </row>
    <row r="1503" spans="1:34">
      <c r="A1503">
        <v>1503</v>
      </c>
      <c r="B1503" s="1" t="s">
        <v>100</v>
      </c>
      <c r="C1503" t="s">
        <v>59</v>
      </c>
      <c r="D1503" s="1" t="s">
        <v>22</v>
      </c>
      <c r="E1503" s="1" t="s">
        <v>3349</v>
      </c>
      <c r="F1503" s="1" t="s">
        <v>3349</v>
      </c>
      <c r="G1503" s="1">
        <v>70</v>
      </c>
      <c r="H1503" s="1" t="s">
        <v>61</v>
      </c>
      <c r="J1503" s="1">
        <v>226.2079</v>
      </c>
      <c r="L1503" s="1" t="s">
        <v>6</v>
      </c>
      <c r="M1503" s="2">
        <v>43661</v>
      </c>
      <c r="N1503" s="4">
        <v>43661</v>
      </c>
      <c r="O1503" s="1">
        <v>0.020734</v>
      </c>
      <c r="P1503" s="1">
        <f t="shared" si="46"/>
        <v>207.34</v>
      </c>
      <c r="Q1503" s="1">
        <v>2.58</v>
      </c>
      <c r="R1503" s="1">
        <f t="shared" si="47"/>
        <v>534.9372</v>
      </c>
      <c r="S1503" s="1" t="s">
        <v>3350</v>
      </c>
      <c r="AE1503" s="5">
        <v>1</v>
      </c>
      <c r="AG1503" s="4">
        <v>44098</v>
      </c>
      <c r="AH1503" s="4">
        <v>44828</v>
      </c>
    </row>
    <row r="1504" spans="1:34">
      <c r="A1504">
        <v>1504</v>
      </c>
      <c r="B1504" s="1" t="s">
        <v>63</v>
      </c>
      <c r="C1504" t="s">
        <v>59</v>
      </c>
      <c r="D1504" s="1" t="s">
        <v>16</v>
      </c>
      <c r="E1504" s="1" t="s">
        <v>3351</v>
      </c>
      <c r="F1504" s="1" t="s">
        <v>3352</v>
      </c>
      <c r="G1504" s="1">
        <v>48</v>
      </c>
      <c r="H1504" s="1" t="s">
        <v>72</v>
      </c>
      <c r="J1504" s="1">
        <v>414.138</v>
      </c>
      <c r="L1504" s="1" t="s">
        <v>6</v>
      </c>
      <c r="M1504" s="2">
        <v>43658</v>
      </c>
      <c r="N1504" s="4">
        <v>43658</v>
      </c>
      <c r="O1504" s="1">
        <v>1.2004</v>
      </c>
      <c r="P1504" s="1">
        <f t="shared" si="46"/>
        <v>12004</v>
      </c>
      <c r="Q1504" s="1">
        <v>1.2</v>
      </c>
      <c r="R1504" s="1">
        <f t="shared" si="47"/>
        <v>14404.8</v>
      </c>
      <c r="S1504" s="1" t="s">
        <v>3353</v>
      </c>
      <c r="AE1504" s="5">
        <v>1</v>
      </c>
      <c r="AG1504" s="4">
        <v>43933</v>
      </c>
      <c r="AH1504" s="4">
        <v>44298</v>
      </c>
    </row>
    <row r="1505" spans="1:34">
      <c r="A1505">
        <v>1505</v>
      </c>
      <c r="B1505" s="1" t="s">
        <v>63</v>
      </c>
      <c r="C1505" t="s">
        <v>59</v>
      </c>
      <c r="D1505" s="1" t="s">
        <v>15</v>
      </c>
      <c r="E1505" s="1" t="s">
        <v>3354</v>
      </c>
      <c r="F1505" s="1" t="s">
        <v>3355</v>
      </c>
      <c r="G1505" s="1">
        <v>50</v>
      </c>
      <c r="H1505" s="1" t="s">
        <v>72</v>
      </c>
      <c r="J1505" s="1">
        <v>2795.3565</v>
      </c>
      <c r="L1505" s="1" t="s">
        <v>6</v>
      </c>
      <c r="M1505" s="2">
        <v>43658</v>
      </c>
      <c r="N1505" s="4">
        <v>43658</v>
      </c>
      <c r="O1505" s="1">
        <v>6.2817</v>
      </c>
      <c r="P1505" s="1">
        <f t="shared" si="46"/>
        <v>62817</v>
      </c>
      <c r="Q1505" s="1">
        <v>2</v>
      </c>
      <c r="R1505" s="1">
        <f t="shared" si="47"/>
        <v>125634</v>
      </c>
      <c r="S1505" s="1" t="s">
        <v>3354</v>
      </c>
      <c r="AE1505" s="5">
        <v>1</v>
      </c>
      <c r="AG1505" s="4">
        <v>43893</v>
      </c>
      <c r="AH1505" s="4">
        <v>44623</v>
      </c>
    </row>
    <row r="1506" spans="1:34">
      <c r="A1506">
        <v>1506</v>
      </c>
      <c r="B1506" s="1" t="s">
        <v>100</v>
      </c>
      <c r="C1506" t="s">
        <v>59</v>
      </c>
      <c r="D1506" s="1" t="s">
        <v>21</v>
      </c>
      <c r="E1506" s="1" t="s">
        <v>3356</v>
      </c>
      <c r="F1506" s="1" t="s">
        <v>1628</v>
      </c>
      <c r="G1506" s="1">
        <v>70</v>
      </c>
      <c r="H1506" s="1" t="s">
        <v>72</v>
      </c>
      <c r="J1506" s="1">
        <v>431000</v>
      </c>
      <c r="L1506" s="1" t="s">
        <v>6</v>
      </c>
      <c r="M1506" s="2">
        <v>43657</v>
      </c>
      <c r="N1506" s="4">
        <v>43657</v>
      </c>
      <c r="O1506" s="1">
        <v>13.997225</v>
      </c>
      <c r="P1506" s="1">
        <f t="shared" si="46"/>
        <v>139972.25</v>
      </c>
      <c r="Q1506" s="1">
        <v>2.5</v>
      </c>
      <c r="R1506" s="1">
        <f t="shared" si="47"/>
        <v>349930.625</v>
      </c>
      <c r="S1506" s="1" t="s">
        <v>3357</v>
      </c>
      <c r="AE1506" s="5">
        <v>1</v>
      </c>
      <c r="AG1506" s="4">
        <v>44115</v>
      </c>
      <c r="AH1506" s="4">
        <v>44844</v>
      </c>
    </row>
    <row r="1507" spans="1:34">
      <c r="A1507">
        <v>1507</v>
      </c>
      <c r="B1507" s="1" t="s">
        <v>100</v>
      </c>
      <c r="C1507" t="s">
        <v>59</v>
      </c>
      <c r="D1507" s="1" t="s">
        <v>22</v>
      </c>
      <c r="E1507" s="1" t="s">
        <v>3358</v>
      </c>
      <c r="F1507" s="1" t="s">
        <v>3358</v>
      </c>
      <c r="G1507" s="1">
        <v>70</v>
      </c>
      <c r="H1507" s="1" t="s">
        <v>61</v>
      </c>
      <c r="J1507" s="1">
        <v>100.62</v>
      </c>
      <c r="L1507" s="1" t="s">
        <v>6</v>
      </c>
      <c r="M1507" s="2">
        <v>43657</v>
      </c>
      <c r="N1507" s="4">
        <v>43657</v>
      </c>
      <c r="O1507" s="1">
        <v>0.01548</v>
      </c>
      <c r="P1507" s="1">
        <f t="shared" si="46"/>
        <v>154.8</v>
      </c>
      <c r="Q1507" s="1">
        <v>1.18</v>
      </c>
      <c r="R1507" s="1">
        <f t="shared" si="47"/>
        <v>182.664</v>
      </c>
      <c r="S1507" s="1" t="s">
        <v>3359</v>
      </c>
      <c r="AE1507" s="5">
        <v>1</v>
      </c>
      <c r="AG1507" s="4">
        <v>44096</v>
      </c>
      <c r="AH1507" s="4">
        <v>44826</v>
      </c>
    </row>
    <row r="1508" spans="1:34">
      <c r="A1508">
        <v>1508</v>
      </c>
      <c r="B1508" s="1" t="s">
        <v>100</v>
      </c>
      <c r="C1508" t="s">
        <v>59</v>
      </c>
      <c r="D1508" s="1" t="s">
        <v>22</v>
      </c>
      <c r="E1508" s="1" t="s">
        <v>3360</v>
      </c>
      <c r="F1508" s="1" t="s">
        <v>3360</v>
      </c>
      <c r="G1508" s="1">
        <v>70</v>
      </c>
      <c r="H1508" s="1" t="s">
        <v>61</v>
      </c>
      <c r="J1508" s="1">
        <v>110.334</v>
      </c>
      <c r="L1508" s="1" t="s">
        <v>6</v>
      </c>
      <c r="M1508" s="2">
        <v>43657</v>
      </c>
      <c r="N1508" s="4">
        <v>43657</v>
      </c>
      <c r="O1508" s="1">
        <v>0.015762</v>
      </c>
      <c r="P1508" s="1">
        <f t="shared" si="46"/>
        <v>157.62</v>
      </c>
      <c r="Q1508" s="1">
        <v>1.18</v>
      </c>
      <c r="R1508" s="1">
        <f t="shared" si="47"/>
        <v>185.9916</v>
      </c>
      <c r="S1508" s="1" t="s">
        <v>3361</v>
      </c>
      <c r="AE1508" s="5">
        <v>1</v>
      </c>
      <c r="AG1508" s="4">
        <v>44096</v>
      </c>
      <c r="AH1508" s="4">
        <v>44826</v>
      </c>
    </row>
    <row r="1509" spans="1:34">
      <c r="A1509">
        <v>1509</v>
      </c>
      <c r="B1509" s="1" t="s">
        <v>292</v>
      </c>
      <c r="C1509" t="s">
        <v>59</v>
      </c>
      <c r="D1509" s="1" t="s">
        <v>20</v>
      </c>
      <c r="E1509" s="1" t="s">
        <v>3362</v>
      </c>
      <c r="F1509" s="1" t="s">
        <v>3363</v>
      </c>
      <c r="H1509" s="1" t="s">
        <v>91</v>
      </c>
      <c r="J1509" s="1">
        <v>180</v>
      </c>
      <c r="L1509" s="1" t="s">
        <v>6</v>
      </c>
      <c r="M1509" s="2">
        <v>43656</v>
      </c>
      <c r="N1509" s="4">
        <v>43656</v>
      </c>
      <c r="O1509" s="1">
        <v>0.4</v>
      </c>
      <c r="P1509" s="1">
        <f t="shared" si="46"/>
        <v>4000</v>
      </c>
      <c r="Q1509" s="1">
        <v>0.8</v>
      </c>
      <c r="R1509" s="1">
        <f t="shared" si="47"/>
        <v>3200</v>
      </c>
      <c r="S1509" s="1" t="s">
        <v>989</v>
      </c>
      <c r="AE1509" s="5">
        <v>1</v>
      </c>
      <c r="AG1509" s="4">
        <v>44001</v>
      </c>
      <c r="AH1509" s="4">
        <v>44732</v>
      </c>
    </row>
    <row r="1510" spans="1:34">
      <c r="A1510">
        <v>1510</v>
      </c>
      <c r="B1510" s="1" t="s">
        <v>100</v>
      </c>
      <c r="C1510" t="s">
        <v>59</v>
      </c>
      <c r="D1510" s="1" t="s">
        <v>14</v>
      </c>
      <c r="E1510" s="1" t="s">
        <v>3364</v>
      </c>
      <c r="F1510" s="1" t="s">
        <v>3365</v>
      </c>
      <c r="H1510" s="1" t="s">
        <v>91</v>
      </c>
      <c r="J1510" s="1">
        <v>2896.605</v>
      </c>
      <c r="L1510" s="1" t="s">
        <v>6</v>
      </c>
      <c r="M1510" s="2">
        <v>43655</v>
      </c>
      <c r="N1510" s="4">
        <v>43655</v>
      </c>
      <c r="O1510" s="1">
        <v>6.4369</v>
      </c>
      <c r="P1510" s="1">
        <f t="shared" si="46"/>
        <v>64369</v>
      </c>
      <c r="Q1510" s="1">
        <v>2.6</v>
      </c>
      <c r="R1510" s="1">
        <f t="shared" si="47"/>
        <v>167359.4</v>
      </c>
      <c r="S1510" s="1" t="s">
        <v>3366</v>
      </c>
      <c r="AE1510" s="5">
        <v>1</v>
      </c>
      <c r="AG1510" s="4">
        <v>43800</v>
      </c>
      <c r="AH1510" s="4">
        <v>44531</v>
      </c>
    </row>
    <row r="1511" spans="1:34">
      <c r="A1511">
        <v>1511</v>
      </c>
      <c r="B1511" s="1" t="s">
        <v>63</v>
      </c>
      <c r="C1511" t="s">
        <v>59</v>
      </c>
      <c r="D1511" s="1" t="s">
        <v>16</v>
      </c>
      <c r="E1511" s="1" t="s">
        <v>3367</v>
      </c>
      <c r="F1511" s="1" t="s">
        <v>3368</v>
      </c>
      <c r="G1511" s="1">
        <v>50</v>
      </c>
      <c r="H1511" s="1" t="s">
        <v>61</v>
      </c>
      <c r="J1511" s="1">
        <v>621.1365</v>
      </c>
      <c r="L1511" s="1" t="s">
        <v>6</v>
      </c>
      <c r="M1511" s="2">
        <v>43655</v>
      </c>
      <c r="N1511" s="4">
        <v>43655</v>
      </c>
      <c r="O1511" s="1">
        <v>1.5805</v>
      </c>
      <c r="P1511" s="1">
        <f t="shared" si="46"/>
        <v>15805</v>
      </c>
      <c r="Q1511" s="1">
        <v>0.6</v>
      </c>
      <c r="R1511" s="1">
        <f t="shared" si="47"/>
        <v>9483</v>
      </c>
      <c r="S1511" s="1" t="s">
        <v>3369</v>
      </c>
      <c r="AE1511" s="5">
        <v>1</v>
      </c>
      <c r="AG1511" s="4">
        <v>43929</v>
      </c>
      <c r="AH1511" s="4">
        <v>44659</v>
      </c>
    </row>
    <row r="1512" spans="1:34">
      <c r="A1512">
        <v>1512</v>
      </c>
      <c r="B1512" s="1" t="s">
        <v>141</v>
      </c>
      <c r="C1512" t="s">
        <v>59</v>
      </c>
      <c r="D1512" s="1" t="s">
        <v>22</v>
      </c>
      <c r="E1512" s="1" t="s">
        <v>3370</v>
      </c>
      <c r="F1512" s="1" t="s">
        <v>3371</v>
      </c>
      <c r="H1512" s="1" t="s">
        <v>91</v>
      </c>
      <c r="J1512" s="1">
        <v>226.4936</v>
      </c>
      <c r="L1512" s="1" t="s">
        <v>6</v>
      </c>
      <c r="M1512" s="2">
        <v>43655</v>
      </c>
      <c r="N1512" s="4">
        <v>43655</v>
      </c>
      <c r="O1512" s="1">
        <v>0.371301</v>
      </c>
      <c r="P1512" s="1">
        <f t="shared" si="46"/>
        <v>3713.01</v>
      </c>
      <c r="Q1512" s="1">
        <v>0.5</v>
      </c>
      <c r="R1512" s="1">
        <f t="shared" si="47"/>
        <v>1856.505</v>
      </c>
      <c r="S1512" s="1" t="s">
        <v>915</v>
      </c>
      <c r="AE1512" s="5">
        <v>1</v>
      </c>
      <c r="AG1512" s="4">
        <v>44205</v>
      </c>
      <c r="AH1512" s="4">
        <v>44935</v>
      </c>
    </row>
    <row r="1513" spans="1:34">
      <c r="A1513">
        <v>1513</v>
      </c>
      <c r="B1513" s="1" t="s">
        <v>97</v>
      </c>
      <c r="C1513" t="s">
        <v>59</v>
      </c>
      <c r="D1513" s="1" t="s">
        <v>19</v>
      </c>
      <c r="E1513" s="1" t="s">
        <v>3372</v>
      </c>
      <c r="F1513" s="1" t="s">
        <v>3373</v>
      </c>
      <c r="H1513" s="1" t="s">
        <v>91</v>
      </c>
      <c r="L1513" s="1" t="s">
        <v>6</v>
      </c>
      <c r="M1513" s="2">
        <v>43655</v>
      </c>
      <c r="N1513" s="4">
        <v>43655</v>
      </c>
      <c r="O1513" s="1">
        <v>1</v>
      </c>
      <c r="P1513" s="1">
        <f t="shared" si="46"/>
        <v>10000</v>
      </c>
      <c r="Q1513" s="1">
        <v>0.7</v>
      </c>
      <c r="R1513" s="1">
        <f t="shared" si="47"/>
        <v>7000</v>
      </c>
      <c r="S1513" s="1" t="s">
        <v>568</v>
      </c>
      <c r="AE1513" s="5">
        <v>1</v>
      </c>
      <c r="AG1513" s="4">
        <v>44113</v>
      </c>
      <c r="AH1513" s="4">
        <v>44843</v>
      </c>
    </row>
    <row r="1514" spans="1:34">
      <c r="A1514">
        <v>1514</v>
      </c>
      <c r="B1514" s="1" t="s">
        <v>141</v>
      </c>
      <c r="C1514" t="s">
        <v>59</v>
      </c>
      <c r="D1514" s="1" t="s">
        <v>19</v>
      </c>
      <c r="E1514" s="1" t="s">
        <v>3374</v>
      </c>
      <c r="F1514" s="1" t="s">
        <v>3375</v>
      </c>
      <c r="H1514" s="1" t="s">
        <v>91</v>
      </c>
      <c r="L1514" s="1" t="s">
        <v>6</v>
      </c>
      <c r="M1514" s="2">
        <v>43655</v>
      </c>
      <c r="N1514" s="4">
        <v>43655</v>
      </c>
      <c r="O1514" s="1">
        <v>0.3</v>
      </c>
      <c r="P1514" s="1">
        <f t="shared" si="46"/>
        <v>3000</v>
      </c>
      <c r="Q1514" s="1">
        <v>0.21</v>
      </c>
      <c r="R1514" s="1">
        <f t="shared" si="47"/>
        <v>630</v>
      </c>
      <c r="S1514" s="1" t="s">
        <v>3376</v>
      </c>
      <c r="AE1514" s="5">
        <v>1</v>
      </c>
      <c r="AG1514" s="4">
        <v>44113</v>
      </c>
      <c r="AH1514" s="4">
        <v>44843</v>
      </c>
    </row>
    <row r="1515" spans="1:34">
      <c r="A1515">
        <v>1515</v>
      </c>
      <c r="B1515" s="1" t="s">
        <v>100</v>
      </c>
      <c r="C1515" t="s">
        <v>59</v>
      </c>
      <c r="D1515" s="1" t="s">
        <v>21</v>
      </c>
      <c r="E1515" s="1" t="s">
        <v>3377</v>
      </c>
      <c r="F1515" s="1" t="s">
        <v>2399</v>
      </c>
      <c r="G1515" s="1">
        <v>70</v>
      </c>
      <c r="H1515" s="1" t="s">
        <v>72</v>
      </c>
      <c r="J1515" s="1">
        <v>837</v>
      </c>
      <c r="L1515" s="1" t="s">
        <v>6</v>
      </c>
      <c r="M1515" s="2">
        <v>43654</v>
      </c>
      <c r="N1515" s="4">
        <v>43654</v>
      </c>
      <c r="O1515" s="1">
        <v>0.0141</v>
      </c>
      <c r="P1515" s="1">
        <f t="shared" si="46"/>
        <v>141</v>
      </c>
      <c r="Q1515" s="1">
        <v>4.35</v>
      </c>
      <c r="R1515" s="1">
        <f t="shared" si="47"/>
        <v>613.35</v>
      </c>
      <c r="S1515" s="1" t="s">
        <v>3378</v>
      </c>
      <c r="AE1515" s="5">
        <v>1</v>
      </c>
      <c r="AG1515" s="4">
        <v>44236</v>
      </c>
      <c r="AH1515" s="4">
        <v>44965</v>
      </c>
    </row>
    <row r="1516" spans="1:34">
      <c r="A1516">
        <v>1516</v>
      </c>
      <c r="B1516" s="1" t="s">
        <v>100</v>
      </c>
      <c r="C1516" t="s">
        <v>59</v>
      </c>
      <c r="D1516" s="1" t="s">
        <v>21</v>
      </c>
      <c r="E1516" s="1" t="s">
        <v>3379</v>
      </c>
      <c r="F1516" s="1" t="s">
        <v>2399</v>
      </c>
      <c r="G1516" s="1">
        <v>70</v>
      </c>
      <c r="H1516" s="1" t="s">
        <v>72</v>
      </c>
      <c r="J1516" s="1">
        <v>472</v>
      </c>
      <c r="L1516" s="1" t="s">
        <v>6</v>
      </c>
      <c r="M1516" s="2">
        <v>43654</v>
      </c>
      <c r="N1516" s="4">
        <v>43654</v>
      </c>
      <c r="O1516" s="1">
        <v>0.009302</v>
      </c>
      <c r="P1516" s="1">
        <f t="shared" si="46"/>
        <v>93.02</v>
      </c>
      <c r="Q1516" s="1">
        <v>4.3</v>
      </c>
      <c r="R1516" s="1">
        <f t="shared" si="47"/>
        <v>399.986</v>
      </c>
      <c r="S1516" s="1" t="s">
        <v>3380</v>
      </c>
      <c r="AE1516" s="5">
        <v>1</v>
      </c>
      <c r="AG1516" s="4">
        <v>44236</v>
      </c>
      <c r="AH1516" s="4">
        <v>44965</v>
      </c>
    </row>
    <row r="1517" spans="1:34">
      <c r="A1517">
        <v>1517</v>
      </c>
      <c r="B1517" s="1" t="s">
        <v>100</v>
      </c>
      <c r="C1517" t="s">
        <v>59</v>
      </c>
      <c r="D1517" s="1" t="s">
        <v>21</v>
      </c>
      <c r="E1517" s="1" t="s">
        <v>3381</v>
      </c>
      <c r="F1517" s="1" t="s">
        <v>2399</v>
      </c>
      <c r="G1517" s="1">
        <v>70</v>
      </c>
      <c r="H1517" s="1" t="s">
        <v>72</v>
      </c>
      <c r="J1517" s="1">
        <v>634</v>
      </c>
      <c r="L1517" s="1" t="s">
        <v>6</v>
      </c>
      <c r="M1517" s="2">
        <v>43654</v>
      </c>
      <c r="N1517" s="4">
        <v>43654</v>
      </c>
      <c r="O1517" s="1">
        <v>0.013954</v>
      </c>
      <c r="P1517" s="1">
        <f t="shared" si="46"/>
        <v>139.54</v>
      </c>
      <c r="Q1517" s="1">
        <v>5</v>
      </c>
      <c r="R1517" s="1">
        <f t="shared" si="47"/>
        <v>697.7</v>
      </c>
      <c r="S1517" s="1" t="s">
        <v>3382</v>
      </c>
      <c r="AE1517" s="5">
        <v>1</v>
      </c>
      <c r="AG1517" s="4">
        <v>44236</v>
      </c>
      <c r="AH1517" s="4">
        <v>44965</v>
      </c>
    </row>
    <row r="1518" spans="1:34">
      <c r="A1518">
        <v>1518</v>
      </c>
      <c r="B1518" s="1" t="s">
        <v>100</v>
      </c>
      <c r="C1518" t="s">
        <v>59</v>
      </c>
      <c r="D1518" s="1" t="s">
        <v>21</v>
      </c>
      <c r="E1518" s="1" t="s">
        <v>3383</v>
      </c>
      <c r="F1518" s="1" t="s">
        <v>2399</v>
      </c>
      <c r="G1518" s="1">
        <v>70</v>
      </c>
      <c r="H1518" s="1" t="s">
        <v>72</v>
      </c>
      <c r="J1518" s="1">
        <v>634</v>
      </c>
      <c r="L1518" s="1" t="s">
        <v>6</v>
      </c>
      <c r="M1518" s="2">
        <v>43654</v>
      </c>
      <c r="N1518" s="4">
        <v>43654</v>
      </c>
      <c r="O1518" s="1">
        <v>0.013954</v>
      </c>
      <c r="P1518" s="1">
        <f t="shared" si="46"/>
        <v>139.54</v>
      </c>
      <c r="Q1518" s="1">
        <v>5</v>
      </c>
      <c r="R1518" s="1">
        <f t="shared" si="47"/>
        <v>697.7</v>
      </c>
      <c r="S1518" s="1" t="s">
        <v>3384</v>
      </c>
      <c r="AE1518" s="5">
        <v>1</v>
      </c>
      <c r="AG1518" s="4">
        <v>44236</v>
      </c>
      <c r="AH1518" s="4">
        <v>44965</v>
      </c>
    </row>
    <row r="1519" spans="1:34">
      <c r="A1519">
        <v>1519</v>
      </c>
      <c r="B1519" s="1" t="s">
        <v>100</v>
      </c>
      <c r="C1519" t="s">
        <v>59</v>
      </c>
      <c r="D1519" s="1" t="s">
        <v>21</v>
      </c>
      <c r="E1519" s="1" t="s">
        <v>3385</v>
      </c>
      <c r="F1519" s="1" t="s">
        <v>2399</v>
      </c>
      <c r="G1519" s="1">
        <v>70</v>
      </c>
      <c r="H1519" s="1" t="s">
        <v>72</v>
      </c>
      <c r="J1519" s="1">
        <v>432</v>
      </c>
      <c r="L1519" s="1" t="s">
        <v>6</v>
      </c>
      <c r="M1519" s="2">
        <v>43654</v>
      </c>
      <c r="N1519" s="4">
        <v>43654</v>
      </c>
      <c r="O1519" s="1">
        <v>0.009302</v>
      </c>
      <c r="P1519" s="1">
        <f t="shared" si="46"/>
        <v>93.02</v>
      </c>
      <c r="Q1519" s="1">
        <v>4.3</v>
      </c>
      <c r="R1519" s="1">
        <f t="shared" si="47"/>
        <v>399.986</v>
      </c>
      <c r="S1519" s="1" t="s">
        <v>3386</v>
      </c>
      <c r="AE1519" s="5">
        <v>1</v>
      </c>
      <c r="AG1519" s="4">
        <v>44236</v>
      </c>
      <c r="AH1519" s="4">
        <v>44965</v>
      </c>
    </row>
    <row r="1520" spans="1:34">
      <c r="A1520">
        <v>1520</v>
      </c>
      <c r="B1520" s="1" t="s">
        <v>100</v>
      </c>
      <c r="C1520" t="s">
        <v>59</v>
      </c>
      <c r="D1520" s="1" t="s">
        <v>21</v>
      </c>
      <c r="E1520" s="1" t="s">
        <v>3387</v>
      </c>
      <c r="F1520" s="1" t="s">
        <v>2399</v>
      </c>
      <c r="G1520" s="1">
        <v>70</v>
      </c>
      <c r="H1520" s="1" t="s">
        <v>72</v>
      </c>
      <c r="J1520" s="1">
        <v>654</v>
      </c>
      <c r="L1520" s="1" t="s">
        <v>6</v>
      </c>
      <c r="M1520" s="2">
        <v>43654</v>
      </c>
      <c r="N1520" s="4">
        <v>43654</v>
      </c>
      <c r="O1520" s="1">
        <v>0.0141</v>
      </c>
      <c r="P1520" s="1">
        <f t="shared" si="46"/>
        <v>141</v>
      </c>
      <c r="Q1520" s="1">
        <v>4.3</v>
      </c>
      <c r="R1520" s="1">
        <f t="shared" si="47"/>
        <v>606.3</v>
      </c>
      <c r="S1520" s="1" t="s">
        <v>3388</v>
      </c>
      <c r="AE1520" s="5">
        <v>1</v>
      </c>
      <c r="AG1520" s="4">
        <v>44236</v>
      </c>
      <c r="AH1520" s="4">
        <v>44965</v>
      </c>
    </row>
    <row r="1521" spans="1:34">
      <c r="A1521">
        <v>1521</v>
      </c>
      <c r="B1521" s="1" t="s">
        <v>63</v>
      </c>
      <c r="C1521" t="s">
        <v>59</v>
      </c>
      <c r="D1521" s="1" t="s">
        <v>13</v>
      </c>
      <c r="E1521" s="1" t="s">
        <v>3389</v>
      </c>
      <c r="F1521" s="1" t="s">
        <v>3390</v>
      </c>
      <c r="G1521" s="1">
        <v>50</v>
      </c>
      <c r="H1521" s="1" t="s">
        <v>72</v>
      </c>
      <c r="J1521" s="1">
        <v>311.75</v>
      </c>
      <c r="L1521" s="1" t="s">
        <v>6</v>
      </c>
      <c r="M1521" s="2">
        <v>43654</v>
      </c>
      <c r="N1521" s="4">
        <v>43654</v>
      </c>
      <c r="O1521" s="1">
        <v>0.4745</v>
      </c>
      <c r="P1521" s="1">
        <f t="shared" si="46"/>
        <v>4745</v>
      </c>
      <c r="Q1521" s="1">
        <v>1.5</v>
      </c>
      <c r="R1521" s="1">
        <f t="shared" si="47"/>
        <v>7117.5</v>
      </c>
      <c r="S1521" s="1" t="s">
        <v>3391</v>
      </c>
      <c r="AE1521" s="5">
        <v>1</v>
      </c>
      <c r="AG1521" s="4">
        <v>43838</v>
      </c>
      <c r="AH1521" s="4">
        <v>44385</v>
      </c>
    </row>
    <row r="1522" spans="1:34">
      <c r="A1522">
        <v>1522</v>
      </c>
      <c r="B1522" s="1" t="s">
        <v>63</v>
      </c>
      <c r="C1522" t="s">
        <v>59</v>
      </c>
      <c r="D1522" s="1" t="s">
        <v>13</v>
      </c>
      <c r="E1522" s="1" t="s">
        <v>3392</v>
      </c>
      <c r="F1522" s="1" t="s">
        <v>3393</v>
      </c>
      <c r="G1522" s="1">
        <v>50</v>
      </c>
      <c r="H1522" s="1" t="s">
        <v>72</v>
      </c>
      <c r="J1522" s="1">
        <v>172.47</v>
      </c>
      <c r="L1522" s="1" t="s">
        <v>6</v>
      </c>
      <c r="M1522" s="2">
        <v>43654</v>
      </c>
      <c r="N1522" s="4">
        <v>43654</v>
      </c>
      <c r="O1522" s="1">
        <v>0.2742</v>
      </c>
      <c r="P1522" s="1">
        <f t="shared" si="46"/>
        <v>2742</v>
      </c>
      <c r="Q1522" s="1">
        <v>2.5</v>
      </c>
      <c r="R1522" s="1">
        <f t="shared" si="47"/>
        <v>6855</v>
      </c>
      <c r="S1522" s="1" t="s">
        <v>3392</v>
      </c>
      <c r="AE1522" s="5">
        <v>1</v>
      </c>
      <c r="AG1522" s="4">
        <v>43838</v>
      </c>
      <c r="AH1522" s="4">
        <v>44385</v>
      </c>
    </row>
    <row r="1523" spans="1:34">
      <c r="A1523">
        <v>1523</v>
      </c>
      <c r="B1523" s="1" t="s">
        <v>63</v>
      </c>
      <c r="C1523" t="s">
        <v>59</v>
      </c>
      <c r="D1523" s="1" t="s">
        <v>13</v>
      </c>
      <c r="E1523" s="1" t="s">
        <v>3394</v>
      </c>
      <c r="F1523" s="1" t="s">
        <v>3395</v>
      </c>
      <c r="G1523" s="1">
        <v>50</v>
      </c>
      <c r="H1523" s="1" t="s">
        <v>586</v>
      </c>
      <c r="J1523" s="1">
        <v>18.68</v>
      </c>
      <c r="L1523" s="1" t="s">
        <v>6</v>
      </c>
      <c r="M1523" s="2">
        <v>43654</v>
      </c>
      <c r="N1523" s="4">
        <v>43654</v>
      </c>
      <c r="O1523" s="1">
        <v>0.0415</v>
      </c>
      <c r="P1523" s="1">
        <f t="shared" si="46"/>
        <v>415</v>
      </c>
      <c r="Q1523" s="1">
        <v>4</v>
      </c>
      <c r="R1523" s="1">
        <f t="shared" si="47"/>
        <v>1660</v>
      </c>
      <c r="S1523" s="1" t="s">
        <v>3396</v>
      </c>
      <c r="AE1523" s="5">
        <v>1</v>
      </c>
      <c r="AG1523" s="4">
        <v>43838</v>
      </c>
      <c r="AH1523" s="4">
        <v>44385</v>
      </c>
    </row>
    <row r="1524" spans="1:34">
      <c r="A1524">
        <v>1524</v>
      </c>
      <c r="B1524" s="1" t="s">
        <v>100</v>
      </c>
      <c r="C1524" t="s">
        <v>59</v>
      </c>
      <c r="D1524" s="1" t="s">
        <v>21</v>
      </c>
      <c r="E1524" s="1" t="s">
        <v>3397</v>
      </c>
      <c r="F1524" s="1" t="s">
        <v>2399</v>
      </c>
      <c r="G1524" s="1">
        <v>70</v>
      </c>
      <c r="H1524" s="1" t="s">
        <v>72</v>
      </c>
      <c r="J1524" s="1">
        <v>744</v>
      </c>
      <c r="L1524" s="1" t="s">
        <v>6</v>
      </c>
      <c r="M1524" s="2">
        <v>43654</v>
      </c>
      <c r="N1524" s="4">
        <v>43654</v>
      </c>
      <c r="O1524" s="1">
        <v>0.0141</v>
      </c>
      <c r="P1524" s="1">
        <f t="shared" si="46"/>
        <v>141</v>
      </c>
      <c r="Q1524" s="1">
        <v>4.3</v>
      </c>
      <c r="R1524" s="1">
        <f t="shared" si="47"/>
        <v>606.3</v>
      </c>
      <c r="S1524" s="1" t="s">
        <v>3398</v>
      </c>
      <c r="AE1524" s="5">
        <v>1</v>
      </c>
      <c r="AG1524" s="4">
        <v>44236</v>
      </c>
      <c r="AH1524" s="4">
        <v>44965</v>
      </c>
    </row>
    <row r="1525" spans="1:34">
      <c r="A1525">
        <v>1525</v>
      </c>
      <c r="B1525" s="1" t="s">
        <v>100</v>
      </c>
      <c r="C1525" t="s">
        <v>59</v>
      </c>
      <c r="D1525" s="1" t="s">
        <v>21</v>
      </c>
      <c r="E1525" s="1" t="s">
        <v>3399</v>
      </c>
      <c r="F1525" s="1" t="s">
        <v>2399</v>
      </c>
      <c r="G1525" s="1">
        <v>70</v>
      </c>
      <c r="H1525" s="1" t="s">
        <v>72</v>
      </c>
      <c r="J1525" s="1">
        <v>432</v>
      </c>
      <c r="L1525" s="1" t="s">
        <v>6</v>
      </c>
      <c r="M1525" s="2">
        <v>43654</v>
      </c>
      <c r="N1525" s="4">
        <v>43654</v>
      </c>
      <c r="O1525" s="1">
        <v>0.009302</v>
      </c>
      <c r="P1525" s="1">
        <f t="shared" si="46"/>
        <v>93.02</v>
      </c>
      <c r="Q1525" s="1">
        <v>4.3</v>
      </c>
      <c r="R1525" s="1">
        <f t="shared" si="47"/>
        <v>399.986</v>
      </c>
      <c r="S1525" s="1" t="s">
        <v>3400</v>
      </c>
      <c r="AE1525" s="5">
        <v>1</v>
      </c>
      <c r="AG1525" s="4">
        <v>44236</v>
      </c>
      <c r="AH1525" s="4">
        <v>44965</v>
      </c>
    </row>
    <row r="1526" spans="1:34">
      <c r="A1526">
        <v>1526</v>
      </c>
      <c r="B1526" s="1" t="s">
        <v>100</v>
      </c>
      <c r="C1526" t="s">
        <v>59</v>
      </c>
      <c r="D1526" s="1" t="s">
        <v>21</v>
      </c>
      <c r="E1526" s="1" t="s">
        <v>3401</v>
      </c>
      <c r="F1526" s="1" t="s">
        <v>2399</v>
      </c>
      <c r="G1526" s="1">
        <v>70</v>
      </c>
      <c r="H1526" s="1" t="s">
        <v>72</v>
      </c>
      <c r="J1526" s="1">
        <v>591</v>
      </c>
      <c r="L1526" s="1" t="s">
        <v>6</v>
      </c>
      <c r="M1526" s="2">
        <v>43654</v>
      </c>
      <c r="N1526" s="4">
        <v>43654</v>
      </c>
      <c r="O1526" s="1">
        <v>0.013954</v>
      </c>
      <c r="P1526" s="1">
        <f t="shared" si="46"/>
        <v>139.54</v>
      </c>
      <c r="Q1526" s="1">
        <v>4.3</v>
      </c>
      <c r="R1526" s="1">
        <f t="shared" si="47"/>
        <v>600.022</v>
      </c>
      <c r="S1526" s="1" t="s">
        <v>3402</v>
      </c>
      <c r="AE1526" s="5">
        <v>1</v>
      </c>
      <c r="AG1526" s="4">
        <v>44236</v>
      </c>
      <c r="AH1526" s="4">
        <v>44965</v>
      </c>
    </row>
    <row r="1527" spans="1:34">
      <c r="A1527">
        <v>1527</v>
      </c>
      <c r="B1527" s="1" t="s">
        <v>100</v>
      </c>
      <c r="C1527" t="s">
        <v>59</v>
      </c>
      <c r="D1527" s="1" t="s">
        <v>21</v>
      </c>
      <c r="E1527" s="1" t="s">
        <v>3403</v>
      </c>
      <c r="F1527" s="1" t="s">
        <v>2399</v>
      </c>
      <c r="G1527" s="1">
        <v>70</v>
      </c>
      <c r="H1527" s="1" t="s">
        <v>72</v>
      </c>
      <c r="J1527" s="1">
        <v>513</v>
      </c>
      <c r="L1527" s="1" t="s">
        <v>6</v>
      </c>
      <c r="M1527" s="2">
        <v>43654</v>
      </c>
      <c r="N1527" s="4">
        <v>43654</v>
      </c>
      <c r="O1527" s="1">
        <v>0.009302</v>
      </c>
      <c r="P1527" s="1">
        <f t="shared" si="46"/>
        <v>93.02</v>
      </c>
      <c r="Q1527" s="1">
        <v>5.5</v>
      </c>
      <c r="R1527" s="1">
        <f t="shared" si="47"/>
        <v>511.61</v>
      </c>
      <c r="S1527" s="1" t="s">
        <v>3404</v>
      </c>
      <c r="AE1527" s="5">
        <v>1</v>
      </c>
      <c r="AG1527" s="4">
        <v>44236</v>
      </c>
      <c r="AH1527" s="4">
        <v>44965</v>
      </c>
    </row>
    <row r="1528" spans="1:34">
      <c r="A1528">
        <v>1528</v>
      </c>
      <c r="B1528" s="1" t="s">
        <v>100</v>
      </c>
      <c r="C1528" t="s">
        <v>59</v>
      </c>
      <c r="D1528" s="1" t="s">
        <v>21</v>
      </c>
      <c r="E1528" s="1" t="s">
        <v>3405</v>
      </c>
      <c r="F1528" s="1" t="s">
        <v>2399</v>
      </c>
      <c r="G1528" s="1">
        <v>70</v>
      </c>
      <c r="H1528" s="1" t="s">
        <v>72</v>
      </c>
      <c r="J1528" s="1">
        <v>794</v>
      </c>
      <c r="L1528" s="1" t="s">
        <v>6</v>
      </c>
      <c r="M1528" s="2">
        <v>43654</v>
      </c>
      <c r="N1528" s="4">
        <v>43654</v>
      </c>
      <c r="O1528" s="1">
        <v>0.0141</v>
      </c>
      <c r="P1528" s="1">
        <f t="shared" si="46"/>
        <v>141</v>
      </c>
      <c r="Q1528" s="1">
        <v>5.1</v>
      </c>
      <c r="R1528" s="1">
        <f t="shared" si="47"/>
        <v>719.1</v>
      </c>
      <c r="S1528" s="1" t="s">
        <v>3398</v>
      </c>
      <c r="AE1528" s="5">
        <v>1</v>
      </c>
      <c r="AG1528" s="4">
        <v>44236</v>
      </c>
      <c r="AH1528" s="4">
        <v>44965</v>
      </c>
    </row>
    <row r="1529" spans="1:34">
      <c r="A1529">
        <v>1529</v>
      </c>
      <c r="B1529" s="1" t="s">
        <v>63</v>
      </c>
      <c r="C1529" t="s">
        <v>59</v>
      </c>
      <c r="D1529" s="1" t="s">
        <v>13</v>
      </c>
      <c r="E1529" s="1" t="s">
        <v>3406</v>
      </c>
      <c r="F1529" s="1" t="s">
        <v>3407</v>
      </c>
      <c r="G1529" s="1">
        <v>50</v>
      </c>
      <c r="H1529" s="1" t="s">
        <v>72</v>
      </c>
      <c r="J1529" s="1">
        <v>234.66</v>
      </c>
      <c r="L1529" s="1" t="s">
        <v>6</v>
      </c>
      <c r="M1529" s="2">
        <v>43654</v>
      </c>
      <c r="N1529" s="4">
        <v>43654</v>
      </c>
      <c r="O1529" s="1">
        <v>0.3911</v>
      </c>
      <c r="P1529" s="1">
        <f t="shared" si="46"/>
        <v>3911</v>
      </c>
      <c r="Q1529" s="1">
        <v>4</v>
      </c>
      <c r="R1529" s="1">
        <f t="shared" si="47"/>
        <v>15644</v>
      </c>
      <c r="S1529" s="1" t="s">
        <v>3406</v>
      </c>
      <c r="AE1529" s="5">
        <v>1</v>
      </c>
      <c r="AG1529" s="4">
        <v>43838</v>
      </c>
      <c r="AH1529" s="4">
        <v>44385</v>
      </c>
    </row>
    <row r="1530" spans="1:34">
      <c r="A1530">
        <v>1530</v>
      </c>
      <c r="B1530" s="1" t="s">
        <v>63</v>
      </c>
      <c r="C1530" t="s">
        <v>59</v>
      </c>
      <c r="D1530" s="1" t="s">
        <v>13</v>
      </c>
      <c r="E1530" s="1" t="s">
        <v>3408</v>
      </c>
      <c r="F1530" s="1" t="s">
        <v>3409</v>
      </c>
      <c r="G1530" s="1">
        <v>50</v>
      </c>
      <c r="H1530" s="1" t="s">
        <v>72</v>
      </c>
      <c r="J1530" s="1">
        <v>250.74</v>
      </c>
      <c r="L1530" s="1" t="s">
        <v>6</v>
      </c>
      <c r="M1530" s="2">
        <v>43654</v>
      </c>
      <c r="N1530" s="4">
        <v>43654</v>
      </c>
      <c r="O1530" s="1">
        <v>0.4179</v>
      </c>
      <c r="P1530" s="1">
        <f t="shared" si="46"/>
        <v>4179</v>
      </c>
      <c r="Q1530" s="1">
        <v>4</v>
      </c>
      <c r="R1530" s="1">
        <f t="shared" si="47"/>
        <v>16716</v>
      </c>
      <c r="S1530" s="1" t="s">
        <v>3408</v>
      </c>
      <c r="AE1530" s="5">
        <v>1</v>
      </c>
      <c r="AG1530" s="4">
        <v>43838</v>
      </c>
      <c r="AH1530" s="4">
        <v>44385</v>
      </c>
    </row>
    <row r="1531" spans="1:34">
      <c r="A1531">
        <v>1531</v>
      </c>
      <c r="B1531" s="1" t="s">
        <v>100</v>
      </c>
      <c r="C1531" t="s">
        <v>59</v>
      </c>
      <c r="D1531" s="1" t="s">
        <v>22</v>
      </c>
      <c r="E1531" s="1" t="s">
        <v>3410</v>
      </c>
      <c r="F1531" s="1" t="s">
        <v>3410</v>
      </c>
      <c r="G1531" s="1">
        <v>70</v>
      </c>
      <c r="H1531" s="1" t="s">
        <v>72</v>
      </c>
      <c r="J1531" s="1">
        <v>27000</v>
      </c>
      <c r="L1531" s="1" t="s">
        <v>6</v>
      </c>
      <c r="M1531" s="2">
        <v>43654</v>
      </c>
      <c r="N1531" s="4">
        <v>43654</v>
      </c>
      <c r="O1531" s="1">
        <v>1.8389</v>
      </c>
      <c r="P1531" s="1">
        <f t="shared" si="46"/>
        <v>18389</v>
      </c>
      <c r="Q1531" s="1">
        <v>1.8</v>
      </c>
      <c r="R1531" s="1">
        <f t="shared" si="47"/>
        <v>33100.2</v>
      </c>
      <c r="S1531" s="1" t="s">
        <v>3411</v>
      </c>
      <c r="AE1531" s="5">
        <v>1</v>
      </c>
      <c r="AG1531" s="4">
        <v>44233</v>
      </c>
      <c r="AH1531" s="4">
        <v>44963</v>
      </c>
    </row>
    <row r="1532" spans="1:34">
      <c r="A1532">
        <v>1532</v>
      </c>
      <c r="B1532" s="1" t="s">
        <v>100</v>
      </c>
      <c r="C1532" t="s">
        <v>59</v>
      </c>
      <c r="D1532" s="1" t="s">
        <v>22</v>
      </c>
      <c r="E1532" s="1" t="s">
        <v>3412</v>
      </c>
      <c r="F1532" s="1" t="s">
        <v>3412</v>
      </c>
      <c r="G1532" s="1">
        <v>70</v>
      </c>
      <c r="H1532" s="1" t="s">
        <v>72</v>
      </c>
      <c r="J1532" s="1">
        <v>59710</v>
      </c>
      <c r="L1532" s="1" t="s">
        <v>6</v>
      </c>
      <c r="M1532" s="2">
        <v>43654</v>
      </c>
      <c r="N1532" s="4">
        <v>43654</v>
      </c>
      <c r="O1532" s="1">
        <v>4.0256</v>
      </c>
      <c r="P1532" s="1">
        <f t="shared" si="46"/>
        <v>40256</v>
      </c>
      <c r="Q1532" s="1">
        <v>1.8</v>
      </c>
      <c r="R1532" s="1">
        <f t="shared" si="47"/>
        <v>72460.8</v>
      </c>
      <c r="S1532" s="1" t="s">
        <v>3413</v>
      </c>
      <c r="AE1532" s="5">
        <v>1</v>
      </c>
      <c r="AG1532" s="4">
        <v>44233</v>
      </c>
      <c r="AH1532" s="4">
        <v>44963</v>
      </c>
    </row>
    <row r="1533" spans="1:34">
      <c r="A1533">
        <v>1533</v>
      </c>
      <c r="B1533" s="1" t="s">
        <v>141</v>
      </c>
      <c r="C1533" t="s">
        <v>59</v>
      </c>
      <c r="D1533" s="1" t="s">
        <v>17</v>
      </c>
      <c r="E1533" s="1" t="s">
        <v>3414</v>
      </c>
      <c r="F1533" s="1" t="s">
        <v>3414</v>
      </c>
      <c r="G1533" s="1">
        <v>40</v>
      </c>
      <c r="H1533" s="1" t="s">
        <v>72</v>
      </c>
      <c r="J1533" s="1">
        <v>242.7052</v>
      </c>
      <c r="L1533" s="1" t="s">
        <v>6</v>
      </c>
      <c r="M1533" s="2">
        <v>43654</v>
      </c>
      <c r="N1533" s="4">
        <v>43654</v>
      </c>
      <c r="O1533" s="1">
        <v>0.3404</v>
      </c>
      <c r="P1533" s="1">
        <f t="shared" si="46"/>
        <v>3404</v>
      </c>
      <c r="Q1533" s="1">
        <v>1.1</v>
      </c>
      <c r="R1533" s="1">
        <f t="shared" si="47"/>
        <v>3744.4</v>
      </c>
      <c r="S1533" s="1" t="s">
        <v>549</v>
      </c>
      <c r="AE1533" s="5">
        <v>1</v>
      </c>
      <c r="AG1533" s="4">
        <v>43746</v>
      </c>
      <c r="AH1533" s="4">
        <v>44382</v>
      </c>
    </row>
    <row r="1534" spans="1:34">
      <c r="A1534">
        <v>1534</v>
      </c>
      <c r="B1534" s="1" t="s">
        <v>100</v>
      </c>
      <c r="C1534" t="s">
        <v>59</v>
      </c>
      <c r="D1534" s="1" t="s">
        <v>22</v>
      </c>
      <c r="E1534" s="1" t="s">
        <v>3415</v>
      </c>
      <c r="F1534" s="1" t="s">
        <v>3416</v>
      </c>
      <c r="G1534" s="1">
        <v>70</v>
      </c>
      <c r="H1534" s="1" t="s">
        <v>61</v>
      </c>
      <c r="J1534" s="1">
        <v>118.6512</v>
      </c>
      <c r="L1534" s="1" t="s">
        <v>6</v>
      </c>
      <c r="M1534" s="2">
        <v>43654</v>
      </c>
      <c r="N1534" s="4">
        <v>43654</v>
      </c>
      <c r="O1534" s="1">
        <v>0.00912</v>
      </c>
      <c r="P1534" s="1">
        <f t="shared" si="46"/>
        <v>91.2</v>
      </c>
      <c r="Q1534" s="1">
        <v>4.64</v>
      </c>
      <c r="R1534" s="1">
        <f t="shared" si="47"/>
        <v>423.168</v>
      </c>
      <c r="S1534" s="1" t="s">
        <v>3417</v>
      </c>
      <c r="AE1534" s="5">
        <v>1</v>
      </c>
      <c r="AG1534" s="4">
        <v>44092</v>
      </c>
      <c r="AH1534" s="4">
        <v>44822</v>
      </c>
    </row>
    <row r="1535" spans="1:34">
      <c r="A1535">
        <v>1535</v>
      </c>
      <c r="B1535" s="1" t="s">
        <v>100</v>
      </c>
      <c r="C1535" t="s">
        <v>59</v>
      </c>
      <c r="D1535" s="1" t="s">
        <v>22</v>
      </c>
      <c r="E1535" s="1" t="s">
        <v>3418</v>
      </c>
      <c r="F1535" s="1" t="s">
        <v>3419</v>
      </c>
      <c r="G1535" s="1">
        <v>70</v>
      </c>
      <c r="H1535" s="1" t="s">
        <v>61</v>
      </c>
      <c r="J1535" s="1">
        <v>118.8336</v>
      </c>
      <c r="L1535" s="1" t="s">
        <v>6</v>
      </c>
      <c r="M1535" s="2">
        <v>43654</v>
      </c>
      <c r="N1535" s="4">
        <v>43654</v>
      </c>
      <c r="O1535" s="1">
        <v>0.00912</v>
      </c>
      <c r="P1535" s="1">
        <f t="shared" si="46"/>
        <v>91.2</v>
      </c>
      <c r="Q1535" s="1">
        <v>4.64</v>
      </c>
      <c r="R1535" s="1">
        <f t="shared" si="47"/>
        <v>423.168</v>
      </c>
      <c r="S1535" s="1" t="s">
        <v>3258</v>
      </c>
      <c r="AE1535" s="5">
        <v>1</v>
      </c>
      <c r="AG1535" s="4">
        <v>44092</v>
      </c>
      <c r="AH1535" s="4">
        <v>44822</v>
      </c>
    </row>
    <row r="1536" spans="1:34">
      <c r="A1536">
        <v>1536</v>
      </c>
      <c r="B1536" s="1" t="s">
        <v>100</v>
      </c>
      <c r="C1536" t="s">
        <v>59</v>
      </c>
      <c r="D1536" s="1" t="s">
        <v>22</v>
      </c>
      <c r="E1536" s="1" t="s">
        <v>3420</v>
      </c>
      <c r="F1536" s="1" t="s">
        <v>3421</v>
      </c>
      <c r="G1536" s="1">
        <v>70</v>
      </c>
      <c r="H1536" s="1" t="s">
        <v>61</v>
      </c>
      <c r="J1536" s="1">
        <v>119.3808</v>
      </c>
      <c r="L1536" s="1" t="s">
        <v>6</v>
      </c>
      <c r="M1536" s="2">
        <v>43654</v>
      </c>
      <c r="N1536" s="4">
        <v>43654</v>
      </c>
      <c r="O1536" s="1">
        <v>0.00912</v>
      </c>
      <c r="P1536" s="1">
        <f t="shared" si="46"/>
        <v>91.2</v>
      </c>
      <c r="Q1536" s="1">
        <v>4.64</v>
      </c>
      <c r="R1536" s="1">
        <f t="shared" si="47"/>
        <v>423.168</v>
      </c>
      <c r="S1536" s="1" t="s">
        <v>3422</v>
      </c>
      <c r="AE1536" s="5">
        <v>1</v>
      </c>
      <c r="AG1536" s="4">
        <v>44092</v>
      </c>
      <c r="AH1536" s="4">
        <v>44822</v>
      </c>
    </row>
    <row r="1537" spans="1:34">
      <c r="A1537">
        <v>1537</v>
      </c>
      <c r="B1537" s="1" t="s">
        <v>100</v>
      </c>
      <c r="C1537" t="s">
        <v>59</v>
      </c>
      <c r="D1537" s="1" t="s">
        <v>22</v>
      </c>
      <c r="E1537" s="1" t="s">
        <v>3423</v>
      </c>
      <c r="F1537" s="1" t="s">
        <v>3424</v>
      </c>
      <c r="G1537" s="1">
        <v>70</v>
      </c>
      <c r="H1537" s="1" t="s">
        <v>61</v>
      </c>
      <c r="J1537" s="1">
        <v>125.4912</v>
      </c>
      <c r="L1537" s="1" t="s">
        <v>6</v>
      </c>
      <c r="M1537" s="2">
        <v>43654</v>
      </c>
      <c r="N1537" s="4">
        <v>43654</v>
      </c>
      <c r="O1537" s="1">
        <v>0.00912</v>
      </c>
      <c r="P1537" s="1">
        <f t="shared" si="46"/>
        <v>91.2</v>
      </c>
      <c r="Q1537" s="1">
        <v>4.64</v>
      </c>
      <c r="R1537" s="1">
        <f t="shared" si="47"/>
        <v>423.168</v>
      </c>
      <c r="S1537" s="1" t="s">
        <v>3425</v>
      </c>
      <c r="AE1537" s="5">
        <v>1</v>
      </c>
      <c r="AG1537" s="4">
        <v>44092</v>
      </c>
      <c r="AH1537" s="4">
        <v>44822</v>
      </c>
    </row>
    <row r="1538" spans="1:34">
      <c r="A1538">
        <v>1538</v>
      </c>
      <c r="B1538" s="1" t="s">
        <v>100</v>
      </c>
      <c r="C1538" t="s">
        <v>59</v>
      </c>
      <c r="D1538" s="1" t="s">
        <v>22</v>
      </c>
      <c r="E1538" s="1" t="s">
        <v>3426</v>
      </c>
      <c r="F1538" s="1" t="s">
        <v>3427</v>
      </c>
      <c r="G1538" s="1">
        <v>70</v>
      </c>
      <c r="H1538" s="1" t="s">
        <v>61</v>
      </c>
      <c r="J1538" s="1">
        <v>118.56</v>
      </c>
      <c r="L1538" s="1" t="s">
        <v>6</v>
      </c>
      <c r="M1538" s="2">
        <v>43654</v>
      </c>
      <c r="N1538" s="4">
        <v>43654</v>
      </c>
      <c r="O1538" s="1">
        <v>0.00912</v>
      </c>
      <c r="P1538" s="1">
        <f t="shared" si="46"/>
        <v>91.2</v>
      </c>
      <c r="Q1538" s="1">
        <v>4.64</v>
      </c>
      <c r="R1538" s="1">
        <f t="shared" si="47"/>
        <v>423.168</v>
      </c>
      <c r="S1538" s="1" t="s">
        <v>3428</v>
      </c>
      <c r="AE1538" s="5">
        <v>1</v>
      </c>
      <c r="AG1538" s="4">
        <v>44092</v>
      </c>
      <c r="AH1538" s="4">
        <v>44822</v>
      </c>
    </row>
    <row r="1539" spans="1:34">
      <c r="A1539">
        <v>1539</v>
      </c>
      <c r="B1539" s="1" t="s">
        <v>97</v>
      </c>
      <c r="C1539" t="s">
        <v>59</v>
      </c>
      <c r="D1539" s="1" t="s">
        <v>16</v>
      </c>
      <c r="E1539" s="1" t="s">
        <v>3429</v>
      </c>
      <c r="F1539" s="1" t="s">
        <v>3430</v>
      </c>
      <c r="H1539" s="1" t="s">
        <v>91</v>
      </c>
      <c r="J1539" s="1">
        <v>0</v>
      </c>
      <c r="L1539" s="1" t="s">
        <v>6</v>
      </c>
      <c r="M1539" s="2">
        <v>43654</v>
      </c>
      <c r="N1539" s="4">
        <v>43654</v>
      </c>
      <c r="O1539" s="1">
        <v>0.4668</v>
      </c>
      <c r="P1539" s="1">
        <f t="shared" ref="P1539:P1602" si="48">O1539*10000</f>
        <v>4668</v>
      </c>
      <c r="Q1539" s="1">
        <v>1.07</v>
      </c>
      <c r="R1539" s="1">
        <f t="shared" si="47"/>
        <v>4994.76</v>
      </c>
      <c r="S1539" s="1" t="s">
        <v>3431</v>
      </c>
      <c r="AE1539" s="5">
        <v>1</v>
      </c>
      <c r="AG1539" s="4">
        <v>43886</v>
      </c>
      <c r="AH1539" s="4">
        <v>44252</v>
      </c>
    </row>
    <row r="1540" spans="1:34">
      <c r="A1540">
        <v>1540</v>
      </c>
      <c r="B1540" s="1" t="s">
        <v>100</v>
      </c>
      <c r="C1540" t="s">
        <v>59</v>
      </c>
      <c r="D1540" s="1" t="s">
        <v>14</v>
      </c>
      <c r="E1540" s="1" t="s">
        <v>3432</v>
      </c>
      <c r="F1540" s="1" t="s">
        <v>3433</v>
      </c>
      <c r="H1540" s="1" t="s">
        <v>91</v>
      </c>
      <c r="J1540" s="1">
        <v>337.725</v>
      </c>
      <c r="L1540" s="1" t="s">
        <v>6</v>
      </c>
      <c r="M1540" s="2">
        <v>43653</v>
      </c>
      <c r="N1540" s="4">
        <v>43653</v>
      </c>
      <c r="O1540" s="1">
        <v>1.501</v>
      </c>
      <c r="P1540" s="1">
        <f t="shared" si="48"/>
        <v>15010</v>
      </c>
      <c r="Q1540" s="1">
        <v>2.2</v>
      </c>
      <c r="R1540" s="1">
        <f t="shared" si="47"/>
        <v>33022</v>
      </c>
      <c r="S1540" s="1" t="s">
        <v>3434</v>
      </c>
      <c r="AE1540" s="5">
        <v>1</v>
      </c>
      <c r="AG1540" s="4">
        <v>44139</v>
      </c>
      <c r="AH1540" s="4">
        <v>44869</v>
      </c>
    </row>
    <row r="1541" spans="1:34">
      <c r="A1541">
        <v>1541</v>
      </c>
      <c r="B1541" s="1" t="s">
        <v>1139</v>
      </c>
      <c r="C1541" t="s">
        <v>59</v>
      </c>
      <c r="D1541" s="1" t="s">
        <v>14</v>
      </c>
      <c r="E1541" s="1" t="s">
        <v>3435</v>
      </c>
      <c r="F1541" s="1" t="s">
        <v>3436</v>
      </c>
      <c r="H1541" s="1" t="s">
        <v>91</v>
      </c>
      <c r="J1541" s="1">
        <v>27.18</v>
      </c>
      <c r="L1541" s="1" t="s">
        <v>6</v>
      </c>
      <c r="M1541" s="2">
        <v>43651</v>
      </c>
      <c r="N1541" s="4">
        <v>43651</v>
      </c>
      <c r="O1541" s="1">
        <v>0.1208</v>
      </c>
      <c r="P1541" s="1">
        <f t="shared" si="48"/>
        <v>1208</v>
      </c>
      <c r="Q1541" s="1">
        <v>1.47</v>
      </c>
      <c r="R1541" s="1">
        <f t="shared" si="47"/>
        <v>1775.76</v>
      </c>
      <c r="S1541" s="1" t="s">
        <v>3434</v>
      </c>
      <c r="AE1541" s="5">
        <v>1</v>
      </c>
      <c r="AG1541" s="4">
        <v>43953</v>
      </c>
      <c r="AH1541" s="4">
        <v>44137</v>
      </c>
    </row>
    <row r="1542" spans="1:34">
      <c r="A1542">
        <v>1542</v>
      </c>
      <c r="B1542" s="1" t="s">
        <v>97</v>
      </c>
      <c r="C1542" t="s">
        <v>59</v>
      </c>
      <c r="D1542" s="1" t="s">
        <v>22</v>
      </c>
      <c r="E1542" s="1" t="s">
        <v>3437</v>
      </c>
      <c r="F1542" s="1" t="s">
        <v>3438</v>
      </c>
      <c r="H1542" s="1" t="s">
        <v>91</v>
      </c>
      <c r="J1542" s="1">
        <v>188.48</v>
      </c>
      <c r="L1542" s="1" t="s">
        <v>6</v>
      </c>
      <c r="M1542" s="2">
        <v>43650</v>
      </c>
      <c r="N1542" s="4">
        <v>43650</v>
      </c>
      <c r="O1542" s="1">
        <v>0.4712</v>
      </c>
      <c r="P1542" s="1">
        <f t="shared" si="48"/>
        <v>4712</v>
      </c>
      <c r="Q1542" s="1">
        <v>1.2</v>
      </c>
      <c r="R1542" s="1">
        <f t="shared" si="47"/>
        <v>5654.4</v>
      </c>
      <c r="S1542" s="1" t="s">
        <v>3439</v>
      </c>
      <c r="AE1542" s="5">
        <v>1</v>
      </c>
      <c r="AG1542" s="4">
        <v>44200</v>
      </c>
      <c r="AH1542" s="4">
        <v>44930</v>
      </c>
    </row>
    <row r="1543" spans="1:34">
      <c r="A1543">
        <v>1543</v>
      </c>
      <c r="B1543" s="1" t="s">
        <v>63</v>
      </c>
      <c r="C1543" t="s">
        <v>59</v>
      </c>
      <c r="D1543" s="1" t="s">
        <v>19</v>
      </c>
      <c r="E1543" s="1" t="s">
        <v>3440</v>
      </c>
      <c r="F1543" s="1" t="s">
        <v>75</v>
      </c>
      <c r="G1543" s="1">
        <v>50</v>
      </c>
      <c r="H1543" s="1" t="s">
        <v>72</v>
      </c>
      <c r="J1543" s="1">
        <v>108</v>
      </c>
      <c r="L1543" s="1" t="s">
        <v>6</v>
      </c>
      <c r="M1543" s="2">
        <v>43650</v>
      </c>
      <c r="N1543" s="4">
        <v>43650</v>
      </c>
      <c r="O1543" s="1">
        <v>0.1631</v>
      </c>
      <c r="P1543" s="1">
        <f t="shared" si="48"/>
        <v>1631</v>
      </c>
      <c r="Q1543" s="1">
        <v>1</v>
      </c>
      <c r="R1543" s="1">
        <f t="shared" ref="R1543:R1606" si="49">P1543*Q1543</f>
        <v>1631</v>
      </c>
      <c r="S1543" s="1" t="s">
        <v>497</v>
      </c>
      <c r="AE1543" s="5">
        <v>1</v>
      </c>
      <c r="AG1543" s="4">
        <v>44098</v>
      </c>
      <c r="AH1543" s="4">
        <v>44828</v>
      </c>
    </row>
    <row r="1544" spans="1:34">
      <c r="A1544">
        <v>1544</v>
      </c>
      <c r="B1544" s="1" t="s">
        <v>63</v>
      </c>
      <c r="C1544" t="s">
        <v>59</v>
      </c>
      <c r="D1544" s="1" t="s">
        <v>17</v>
      </c>
      <c r="E1544" s="1" t="s">
        <v>3441</v>
      </c>
      <c r="F1544" s="1" t="s">
        <v>3441</v>
      </c>
      <c r="G1544" s="1">
        <v>50</v>
      </c>
      <c r="H1544" s="1" t="s">
        <v>72</v>
      </c>
      <c r="J1544" s="1">
        <v>449.1936</v>
      </c>
      <c r="L1544" s="1" t="s">
        <v>6</v>
      </c>
      <c r="M1544" s="2">
        <v>43650</v>
      </c>
      <c r="N1544" s="4">
        <v>43650</v>
      </c>
      <c r="O1544" s="1">
        <v>2.0796</v>
      </c>
      <c r="P1544" s="1">
        <f t="shared" si="48"/>
        <v>20796</v>
      </c>
      <c r="Q1544" s="1">
        <v>1.5</v>
      </c>
      <c r="R1544" s="1">
        <f t="shared" si="49"/>
        <v>31194</v>
      </c>
      <c r="S1544" s="1" t="s">
        <v>3442</v>
      </c>
      <c r="AE1544" s="5">
        <v>1</v>
      </c>
      <c r="AG1544" s="4">
        <v>43742</v>
      </c>
      <c r="AH1544" s="4">
        <v>44381</v>
      </c>
    </row>
    <row r="1545" spans="1:34">
      <c r="A1545">
        <v>1545</v>
      </c>
      <c r="B1545" s="1" t="s">
        <v>63</v>
      </c>
      <c r="C1545" t="s">
        <v>59</v>
      </c>
      <c r="D1545" s="1" t="s">
        <v>19</v>
      </c>
      <c r="E1545" s="1" t="s">
        <v>3443</v>
      </c>
      <c r="F1545" s="1" t="s">
        <v>75</v>
      </c>
      <c r="G1545" s="1">
        <v>50</v>
      </c>
      <c r="H1545" s="1" t="s">
        <v>72</v>
      </c>
      <c r="J1545" s="1">
        <v>1810</v>
      </c>
      <c r="L1545" s="1" t="s">
        <v>6</v>
      </c>
      <c r="M1545" s="2">
        <v>43650</v>
      </c>
      <c r="N1545" s="4">
        <v>43650</v>
      </c>
      <c r="O1545" s="1">
        <v>2.8061</v>
      </c>
      <c r="P1545" s="1">
        <f t="shared" si="48"/>
        <v>28061</v>
      </c>
      <c r="Q1545" s="1">
        <v>1</v>
      </c>
      <c r="R1545" s="1">
        <f t="shared" si="49"/>
        <v>28061</v>
      </c>
      <c r="S1545" s="1" t="s">
        <v>3444</v>
      </c>
      <c r="AE1545" s="5">
        <v>1</v>
      </c>
      <c r="AG1545" s="4">
        <v>44098</v>
      </c>
      <c r="AH1545" s="4">
        <v>44828</v>
      </c>
    </row>
    <row r="1546" spans="1:34">
      <c r="A1546">
        <v>1546</v>
      </c>
      <c r="B1546" s="1" t="s">
        <v>100</v>
      </c>
      <c r="C1546" t="s">
        <v>59</v>
      </c>
      <c r="D1546" s="1" t="s">
        <v>20</v>
      </c>
      <c r="E1546" s="1" t="s">
        <v>3445</v>
      </c>
      <c r="F1546" s="1" t="s">
        <v>3446</v>
      </c>
      <c r="H1546" s="1" t="s">
        <v>91</v>
      </c>
      <c r="L1546" s="1" t="s">
        <v>6</v>
      </c>
      <c r="M1546" s="2">
        <v>43649</v>
      </c>
      <c r="N1546" s="4">
        <v>43649</v>
      </c>
      <c r="O1546" s="1">
        <v>0.1502</v>
      </c>
      <c r="P1546" s="1">
        <f t="shared" si="48"/>
        <v>1502</v>
      </c>
      <c r="Q1546" s="1">
        <v>1.3</v>
      </c>
      <c r="R1546" s="1">
        <f t="shared" si="49"/>
        <v>1952.6</v>
      </c>
      <c r="S1546" s="1" t="s">
        <v>2285</v>
      </c>
      <c r="AE1546" s="5">
        <v>1</v>
      </c>
      <c r="AG1546" s="4">
        <v>43382</v>
      </c>
      <c r="AH1546" s="4">
        <v>44113</v>
      </c>
    </row>
    <row r="1547" spans="1:34">
      <c r="A1547">
        <v>1547</v>
      </c>
      <c r="B1547" s="1" t="s">
        <v>141</v>
      </c>
      <c r="C1547" t="s">
        <v>59</v>
      </c>
      <c r="D1547" s="1" t="s">
        <v>19</v>
      </c>
      <c r="E1547" s="1" t="s">
        <v>3447</v>
      </c>
      <c r="F1547" s="1" t="s">
        <v>3448</v>
      </c>
      <c r="H1547" s="1" t="s">
        <v>91</v>
      </c>
      <c r="L1547" s="1" t="s">
        <v>6</v>
      </c>
      <c r="M1547" s="2">
        <v>43649</v>
      </c>
      <c r="N1547" s="4">
        <v>43649</v>
      </c>
      <c r="O1547" s="1">
        <v>0.2973</v>
      </c>
      <c r="P1547" s="1">
        <f t="shared" si="48"/>
        <v>2973</v>
      </c>
      <c r="R1547" s="1">
        <f t="shared" si="49"/>
        <v>0</v>
      </c>
      <c r="S1547" s="1" t="s">
        <v>3449</v>
      </c>
      <c r="AE1547" s="5">
        <v>1</v>
      </c>
      <c r="AG1547" s="4">
        <v>44107</v>
      </c>
      <c r="AH1547" s="4">
        <v>44837</v>
      </c>
    </row>
    <row r="1548" spans="1:34">
      <c r="A1548">
        <v>1548</v>
      </c>
      <c r="B1548" s="1" t="s">
        <v>97</v>
      </c>
      <c r="C1548" t="s">
        <v>59</v>
      </c>
      <c r="D1548" s="1" t="s">
        <v>15</v>
      </c>
      <c r="E1548" s="1" t="s">
        <v>3450</v>
      </c>
      <c r="F1548" s="1" t="s">
        <v>3451</v>
      </c>
      <c r="H1548" s="1" t="s">
        <v>91</v>
      </c>
      <c r="J1548" s="1">
        <v>1688.85</v>
      </c>
      <c r="L1548" s="1" t="s">
        <v>6</v>
      </c>
      <c r="M1548" s="2">
        <v>43648</v>
      </c>
      <c r="N1548" s="4">
        <v>43648</v>
      </c>
      <c r="O1548" s="1">
        <v>3.753</v>
      </c>
      <c r="P1548" s="1">
        <f t="shared" si="48"/>
        <v>37530</v>
      </c>
      <c r="Q1548" s="1">
        <v>1.2</v>
      </c>
      <c r="R1548" s="1">
        <f t="shared" si="49"/>
        <v>45036</v>
      </c>
      <c r="S1548" s="1" t="s">
        <v>3172</v>
      </c>
      <c r="AE1548" s="5">
        <v>1</v>
      </c>
      <c r="AG1548" s="4">
        <v>43830</v>
      </c>
      <c r="AH1548" s="4">
        <v>44561</v>
      </c>
    </row>
    <row r="1549" spans="1:34">
      <c r="A1549">
        <v>1549</v>
      </c>
      <c r="B1549" s="1" t="s">
        <v>63</v>
      </c>
      <c r="C1549" t="s">
        <v>59</v>
      </c>
      <c r="D1549" s="1" t="s">
        <v>18</v>
      </c>
      <c r="E1549" s="1" t="s">
        <v>3452</v>
      </c>
      <c r="F1549" s="1" t="s">
        <v>3453</v>
      </c>
      <c r="G1549" s="1">
        <v>50</v>
      </c>
      <c r="H1549" s="1" t="s">
        <v>72</v>
      </c>
      <c r="J1549" s="1">
        <v>763.758</v>
      </c>
      <c r="L1549" s="1" t="s">
        <v>6</v>
      </c>
      <c r="M1549" s="2">
        <v>43647</v>
      </c>
      <c r="N1549" s="4">
        <v>43647</v>
      </c>
      <c r="O1549" s="1">
        <v>1.27293</v>
      </c>
      <c r="P1549" s="1">
        <f t="shared" si="48"/>
        <v>12729.3</v>
      </c>
      <c r="Q1549" s="1">
        <v>3.5</v>
      </c>
      <c r="R1549" s="1">
        <f t="shared" si="49"/>
        <v>44552.55</v>
      </c>
      <c r="S1549" s="1" t="s">
        <v>3454</v>
      </c>
      <c r="AE1549" s="5">
        <v>1</v>
      </c>
      <c r="AG1549" s="4">
        <v>43861</v>
      </c>
      <c r="AH1549" s="4">
        <v>44592</v>
      </c>
    </row>
    <row r="1550" spans="1:34">
      <c r="A1550">
        <v>1550</v>
      </c>
      <c r="B1550" s="1" t="s">
        <v>93</v>
      </c>
      <c r="C1550" t="s">
        <v>59</v>
      </c>
      <c r="D1550" s="1" t="s">
        <v>13</v>
      </c>
      <c r="E1550" s="1" t="s">
        <v>3455</v>
      </c>
      <c r="F1550" s="1" t="s">
        <v>3456</v>
      </c>
      <c r="H1550" s="1" t="s">
        <v>91</v>
      </c>
      <c r="J1550" s="1">
        <v>0</v>
      </c>
      <c r="L1550" s="1" t="s">
        <v>6</v>
      </c>
      <c r="M1550" s="2">
        <v>43647</v>
      </c>
      <c r="N1550" s="4">
        <v>43647</v>
      </c>
      <c r="O1550" s="1">
        <v>1.3301</v>
      </c>
      <c r="P1550" s="1">
        <f t="shared" si="48"/>
        <v>13301</v>
      </c>
      <c r="Q1550" s="1">
        <v>2.5</v>
      </c>
      <c r="R1550" s="1">
        <f t="shared" si="49"/>
        <v>33252.5</v>
      </c>
      <c r="S1550" s="1" t="s">
        <v>3457</v>
      </c>
      <c r="AE1550" s="5">
        <v>1</v>
      </c>
      <c r="AG1550" s="4">
        <v>43732</v>
      </c>
      <c r="AH1550" s="4">
        <v>44463</v>
      </c>
    </row>
    <row r="1551" spans="1:34">
      <c r="A1551">
        <v>1551</v>
      </c>
      <c r="B1551" s="1" t="s">
        <v>63</v>
      </c>
      <c r="C1551" t="s">
        <v>59</v>
      </c>
      <c r="D1551" s="1" t="s">
        <v>17</v>
      </c>
      <c r="E1551" s="1" t="s">
        <v>3458</v>
      </c>
      <c r="F1551" s="1" t="s">
        <v>3458</v>
      </c>
      <c r="G1551" s="1">
        <v>50</v>
      </c>
      <c r="H1551" s="1" t="s">
        <v>72</v>
      </c>
      <c r="J1551" s="1">
        <v>102.2325</v>
      </c>
      <c r="L1551" s="1" t="s">
        <v>6</v>
      </c>
      <c r="M1551" s="2">
        <v>43644</v>
      </c>
      <c r="N1551" s="4">
        <v>43644</v>
      </c>
      <c r="O1551" s="1">
        <v>0.4755</v>
      </c>
      <c r="P1551" s="1">
        <f t="shared" si="48"/>
        <v>4755</v>
      </c>
      <c r="Q1551" s="1">
        <v>1.5</v>
      </c>
      <c r="R1551" s="1">
        <f t="shared" si="49"/>
        <v>7132.5</v>
      </c>
      <c r="S1551" s="1" t="s">
        <v>3459</v>
      </c>
      <c r="AE1551" s="5">
        <v>1</v>
      </c>
      <c r="AG1551" s="4">
        <v>43735</v>
      </c>
      <c r="AH1551" s="4">
        <v>44375</v>
      </c>
    </row>
    <row r="1552" spans="1:34">
      <c r="A1552">
        <v>1552</v>
      </c>
      <c r="B1552" s="1" t="s">
        <v>479</v>
      </c>
      <c r="C1552" t="s">
        <v>59</v>
      </c>
      <c r="D1552" s="1" t="s">
        <v>21</v>
      </c>
      <c r="E1552" s="1" t="s">
        <v>3460</v>
      </c>
      <c r="F1552" s="1" t="s">
        <v>2564</v>
      </c>
      <c r="G1552" s="1">
        <v>50</v>
      </c>
      <c r="H1552" s="1" t="s">
        <v>72</v>
      </c>
      <c r="J1552" s="1">
        <v>9366</v>
      </c>
      <c r="L1552" s="1" t="s">
        <v>6</v>
      </c>
      <c r="M1552" s="2">
        <v>43644</v>
      </c>
      <c r="N1552" s="4">
        <v>43644</v>
      </c>
      <c r="O1552" s="1">
        <v>13.380468</v>
      </c>
      <c r="P1552" s="1">
        <f t="shared" si="48"/>
        <v>133804.68</v>
      </c>
      <c r="Q1552" s="1">
        <v>3.2</v>
      </c>
      <c r="R1552" s="1">
        <f t="shared" si="49"/>
        <v>428174.976</v>
      </c>
      <c r="S1552" s="1" t="s">
        <v>3461</v>
      </c>
      <c r="AE1552" s="5">
        <v>1</v>
      </c>
      <c r="AG1552" s="4">
        <v>44042</v>
      </c>
      <c r="AH1552" s="4">
        <v>44771</v>
      </c>
    </row>
    <row r="1553" spans="1:34">
      <c r="A1553">
        <v>1553</v>
      </c>
      <c r="B1553" s="1" t="s">
        <v>141</v>
      </c>
      <c r="C1553" t="s">
        <v>59</v>
      </c>
      <c r="D1553" s="1" t="s">
        <v>21</v>
      </c>
      <c r="E1553" s="1" t="s">
        <v>3462</v>
      </c>
      <c r="F1553" s="1" t="s">
        <v>2164</v>
      </c>
      <c r="G1553" s="1">
        <v>50</v>
      </c>
      <c r="H1553" s="1" t="s">
        <v>72</v>
      </c>
      <c r="J1553" s="1">
        <v>1402</v>
      </c>
      <c r="L1553" s="1" t="s">
        <v>6</v>
      </c>
      <c r="M1553" s="2">
        <v>43644</v>
      </c>
      <c r="N1553" s="4">
        <v>43644</v>
      </c>
      <c r="O1553" s="1">
        <v>1.386807</v>
      </c>
      <c r="P1553" s="1">
        <f t="shared" si="48"/>
        <v>13868.07</v>
      </c>
      <c r="Q1553" s="1">
        <v>0.2</v>
      </c>
      <c r="R1553" s="1">
        <f t="shared" si="49"/>
        <v>2773.614</v>
      </c>
      <c r="S1553" s="1" t="s">
        <v>3463</v>
      </c>
      <c r="AE1553" s="5">
        <v>1</v>
      </c>
      <c r="AG1553" s="4">
        <v>44045</v>
      </c>
      <c r="AH1553" s="4">
        <v>44774</v>
      </c>
    </row>
    <row r="1554" spans="1:34">
      <c r="A1554">
        <v>1554</v>
      </c>
      <c r="B1554" s="1" t="s">
        <v>141</v>
      </c>
      <c r="C1554" t="s">
        <v>59</v>
      </c>
      <c r="D1554" s="1" t="s">
        <v>21</v>
      </c>
      <c r="E1554" s="1" t="s">
        <v>3464</v>
      </c>
      <c r="F1554" s="1" t="s">
        <v>2564</v>
      </c>
      <c r="G1554" s="1">
        <v>50</v>
      </c>
      <c r="H1554" s="1" t="s">
        <v>72</v>
      </c>
      <c r="J1554" s="1">
        <v>1296</v>
      </c>
      <c r="L1554" s="1" t="s">
        <v>6</v>
      </c>
      <c r="M1554" s="2">
        <v>43644</v>
      </c>
      <c r="N1554" s="4">
        <v>43644</v>
      </c>
      <c r="O1554" s="1">
        <v>1.255831</v>
      </c>
      <c r="P1554" s="1">
        <f t="shared" si="48"/>
        <v>12558.31</v>
      </c>
      <c r="Q1554" s="1">
        <v>0.5</v>
      </c>
      <c r="R1554" s="1">
        <f t="shared" si="49"/>
        <v>6279.155</v>
      </c>
      <c r="S1554" s="1" t="s">
        <v>3463</v>
      </c>
      <c r="AE1554" s="5">
        <v>1</v>
      </c>
      <c r="AG1554" s="4">
        <v>44045</v>
      </c>
      <c r="AH1554" s="4">
        <v>44774</v>
      </c>
    </row>
    <row r="1555" spans="1:34">
      <c r="A1555">
        <v>1555</v>
      </c>
      <c r="B1555" s="1" t="s">
        <v>88</v>
      </c>
      <c r="C1555" t="s">
        <v>59</v>
      </c>
      <c r="D1555" s="1" t="s">
        <v>21</v>
      </c>
      <c r="E1555" s="1" t="s">
        <v>3465</v>
      </c>
      <c r="F1555" s="1" t="s">
        <v>492</v>
      </c>
      <c r="H1555" s="1" t="s">
        <v>91</v>
      </c>
      <c r="J1555" s="1">
        <v>0</v>
      </c>
      <c r="L1555" s="1" t="s">
        <v>6</v>
      </c>
      <c r="M1555" s="2">
        <v>43644</v>
      </c>
      <c r="N1555" s="4">
        <v>43644</v>
      </c>
      <c r="O1555" s="1">
        <v>0.4732</v>
      </c>
      <c r="P1555" s="1">
        <f t="shared" si="48"/>
        <v>4732</v>
      </c>
      <c r="R1555" s="1">
        <f t="shared" si="49"/>
        <v>0</v>
      </c>
      <c r="S1555" s="1" t="s">
        <v>905</v>
      </c>
      <c r="AE1555" s="5">
        <v>1</v>
      </c>
      <c r="AG1555" s="4">
        <v>44010</v>
      </c>
      <c r="AH1555" s="4">
        <v>44740</v>
      </c>
    </row>
    <row r="1556" spans="1:34">
      <c r="A1556">
        <v>1556</v>
      </c>
      <c r="B1556" s="1" t="s">
        <v>58</v>
      </c>
      <c r="C1556" t="s">
        <v>59</v>
      </c>
      <c r="D1556" s="1" t="s">
        <v>17</v>
      </c>
      <c r="E1556" s="1" t="s">
        <v>3466</v>
      </c>
      <c r="F1556" s="1" t="s">
        <v>3466</v>
      </c>
      <c r="G1556" s="1">
        <v>40</v>
      </c>
      <c r="H1556" s="1" t="s">
        <v>72</v>
      </c>
      <c r="J1556" s="1">
        <v>32.045</v>
      </c>
      <c r="L1556" s="1" t="s">
        <v>6</v>
      </c>
      <c r="M1556" s="2">
        <v>43643</v>
      </c>
      <c r="N1556" s="4">
        <v>43643</v>
      </c>
      <c r="O1556" s="1">
        <v>0.0325</v>
      </c>
      <c r="P1556" s="1">
        <f t="shared" si="48"/>
        <v>325</v>
      </c>
      <c r="Q1556" s="1">
        <v>2.7</v>
      </c>
      <c r="R1556" s="1">
        <f t="shared" si="49"/>
        <v>877.5</v>
      </c>
      <c r="S1556" s="1" t="s">
        <v>3467</v>
      </c>
      <c r="AE1556" s="5">
        <v>1</v>
      </c>
      <c r="AG1556" s="4">
        <v>43734</v>
      </c>
      <c r="AH1556" s="4">
        <v>44373</v>
      </c>
    </row>
    <row r="1557" spans="1:34">
      <c r="A1557">
        <v>1557</v>
      </c>
      <c r="B1557" s="1" t="s">
        <v>63</v>
      </c>
      <c r="C1557" t="s">
        <v>59</v>
      </c>
      <c r="D1557" s="1" t="s">
        <v>16</v>
      </c>
      <c r="E1557" s="1" t="s">
        <v>3468</v>
      </c>
      <c r="F1557" s="1" t="s">
        <v>3048</v>
      </c>
      <c r="G1557" s="1">
        <v>50</v>
      </c>
      <c r="H1557" s="1" t="s">
        <v>72</v>
      </c>
      <c r="J1557" s="1">
        <v>683.82</v>
      </c>
      <c r="L1557" s="1" t="s">
        <v>6</v>
      </c>
      <c r="M1557" s="2">
        <v>43643</v>
      </c>
      <c r="N1557" s="4">
        <v>43643</v>
      </c>
      <c r="O1557" s="1">
        <v>2.2794</v>
      </c>
      <c r="P1557" s="1">
        <f t="shared" si="48"/>
        <v>22794</v>
      </c>
      <c r="Q1557" s="1">
        <v>1.8</v>
      </c>
      <c r="R1557" s="1">
        <f t="shared" si="49"/>
        <v>41029.2</v>
      </c>
      <c r="S1557" s="1" t="s">
        <v>1126</v>
      </c>
      <c r="AE1557" s="5">
        <v>1</v>
      </c>
      <c r="AG1557" s="4">
        <v>43888</v>
      </c>
      <c r="AH1557" s="4">
        <v>44619</v>
      </c>
    </row>
    <row r="1558" spans="1:34">
      <c r="A1558">
        <v>1558</v>
      </c>
      <c r="B1558" s="1" t="s">
        <v>63</v>
      </c>
      <c r="C1558" t="s">
        <v>59</v>
      </c>
      <c r="D1558" s="1" t="s">
        <v>16</v>
      </c>
      <c r="E1558" s="1" t="s">
        <v>3469</v>
      </c>
      <c r="F1558" s="1" t="s">
        <v>3470</v>
      </c>
      <c r="G1558" s="1">
        <v>50</v>
      </c>
      <c r="H1558" s="1" t="s">
        <v>72</v>
      </c>
      <c r="J1558" s="1">
        <v>1371.63</v>
      </c>
      <c r="L1558" s="1" t="s">
        <v>6</v>
      </c>
      <c r="M1558" s="2">
        <v>43643</v>
      </c>
      <c r="N1558" s="4">
        <v>43643</v>
      </c>
      <c r="O1558" s="1">
        <v>4.5721</v>
      </c>
      <c r="P1558" s="1">
        <f t="shared" si="48"/>
        <v>45721</v>
      </c>
      <c r="Q1558" s="1">
        <v>1.8</v>
      </c>
      <c r="R1558" s="1">
        <f t="shared" si="49"/>
        <v>82297.8</v>
      </c>
      <c r="S1558" s="1" t="s">
        <v>1126</v>
      </c>
      <c r="AE1558" s="5">
        <v>1</v>
      </c>
      <c r="AG1558" s="4">
        <v>43888</v>
      </c>
      <c r="AH1558" s="4">
        <v>44619</v>
      </c>
    </row>
    <row r="1559" spans="1:34">
      <c r="A1559">
        <v>1559</v>
      </c>
      <c r="B1559" s="1" t="s">
        <v>63</v>
      </c>
      <c r="C1559" t="s">
        <v>59</v>
      </c>
      <c r="D1559" s="1" t="s">
        <v>16</v>
      </c>
      <c r="E1559" s="1" t="s">
        <v>3471</v>
      </c>
      <c r="F1559" s="1" t="s">
        <v>3472</v>
      </c>
      <c r="G1559" s="1">
        <v>50</v>
      </c>
      <c r="H1559" s="1" t="s">
        <v>72</v>
      </c>
      <c r="J1559" s="1">
        <v>595.65</v>
      </c>
      <c r="L1559" s="1" t="s">
        <v>6</v>
      </c>
      <c r="M1559" s="2">
        <v>43643</v>
      </c>
      <c r="N1559" s="4">
        <v>43643</v>
      </c>
      <c r="O1559" s="1">
        <v>1.9855</v>
      </c>
      <c r="P1559" s="1">
        <f t="shared" si="48"/>
        <v>19855</v>
      </c>
      <c r="Q1559" s="1">
        <v>1.8</v>
      </c>
      <c r="R1559" s="1">
        <f t="shared" si="49"/>
        <v>35739</v>
      </c>
      <c r="S1559" s="1" t="s">
        <v>1126</v>
      </c>
      <c r="AE1559" s="5">
        <v>1</v>
      </c>
      <c r="AG1559" s="4">
        <v>43888</v>
      </c>
      <c r="AH1559" s="4">
        <v>44619</v>
      </c>
    </row>
    <row r="1560" spans="1:34">
      <c r="A1560">
        <v>1560</v>
      </c>
      <c r="B1560" s="1" t="s">
        <v>97</v>
      </c>
      <c r="C1560" t="s">
        <v>59</v>
      </c>
      <c r="D1560" s="1" t="s">
        <v>21</v>
      </c>
      <c r="E1560" s="1" t="s">
        <v>3473</v>
      </c>
      <c r="F1560" s="1" t="s">
        <v>90</v>
      </c>
      <c r="H1560" s="1" t="s">
        <v>91</v>
      </c>
      <c r="J1560" s="1">
        <v>0</v>
      </c>
      <c r="L1560" s="1" t="s">
        <v>6</v>
      </c>
      <c r="M1560" s="2">
        <v>43643</v>
      </c>
      <c r="N1560" s="4">
        <v>43643</v>
      </c>
      <c r="O1560" s="1">
        <v>0.3055</v>
      </c>
      <c r="P1560" s="1">
        <f t="shared" si="48"/>
        <v>3055</v>
      </c>
      <c r="Q1560" s="1">
        <v>1</v>
      </c>
      <c r="R1560" s="1">
        <f t="shared" si="49"/>
        <v>3055</v>
      </c>
      <c r="S1560" s="1" t="s">
        <v>1330</v>
      </c>
      <c r="AE1560" s="5">
        <v>1</v>
      </c>
      <c r="AG1560" s="4">
        <v>44009</v>
      </c>
      <c r="AH1560" s="4">
        <v>44739</v>
      </c>
    </row>
    <row r="1561" spans="1:34">
      <c r="A1561">
        <v>1561</v>
      </c>
      <c r="B1561" s="1" t="s">
        <v>97</v>
      </c>
      <c r="C1561" t="s">
        <v>59</v>
      </c>
      <c r="D1561" s="1" t="s">
        <v>21</v>
      </c>
      <c r="E1561" s="1" t="s">
        <v>3474</v>
      </c>
      <c r="F1561" s="1" t="s">
        <v>90</v>
      </c>
      <c r="H1561" s="1" t="s">
        <v>91</v>
      </c>
      <c r="J1561" s="1">
        <v>0</v>
      </c>
      <c r="L1561" s="1" t="s">
        <v>6</v>
      </c>
      <c r="M1561" s="2">
        <v>43643</v>
      </c>
      <c r="N1561" s="4">
        <v>43643</v>
      </c>
      <c r="O1561" s="1">
        <v>0.3055</v>
      </c>
      <c r="P1561" s="1">
        <f t="shared" si="48"/>
        <v>3055</v>
      </c>
      <c r="Q1561" s="1">
        <v>0.99</v>
      </c>
      <c r="R1561" s="1">
        <f t="shared" si="49"/>
        <v>3024.45</v>
      </c>
      <c r="S1561" s="1" t="s">
        <v>1330</v>
      </c>
      <c r="AE1561" s="5">
        <v>1</v>
      </c>
      <c r="AG1561" s="4">
        <v>44009</v>
      </c>
      <c r="AH1561" s="4">
        <v>44739</v>
      </c>
    </row>
    <row r="1562" spans="1:34">
      <c r="A1562">
        <v>1562</v>
      </c>
      <c r="B1562" s="1" t="s">
        <v>63</v>
      </c>
      <c r="C1562" t="s">
        <v>59</v>
      </c>
      <c r="D1562" s="1" t="s">
        <v>21</v>
      </c>
      <c r="E1562" s="1" t="s">
        <v>3475</v>
      </c>
      <c r="F1562" s="1" t="s">
        <v>3476</v>
      </c>
      <c r="G1562" s="1">
        <v>50</v>
      </c>
      <c r="H1562" s="1" t="s">
        <v>72</v>
      </c>
      <c r="J1562" s="1">
        <v>1117.46</v>
      </c>
      <c r="L1562" s="1" t="s">
        <v>6</v>
      </c>
      <c r="M1562" s="2">
        <v>43643</v>
      </c>
      <c r="N1562" s="4">
        <v>43643</v>
      </c>
      <c r="O1562" s="1">
        <v>4.434359</v>
      </c>
      <c r="P1562" s="1">
        <f t="shared" si="48"/>
        <v>44343.59</v>
      </c>
      <c r="Q1562" s="1">
        <v>2.5</v>
      </c>
      <c r="R1562" s="1">
        <f t="shared" si="49"/>
        <v>110858.975</v>
      </c>
      <c r="S1562" s="1" t="s">
        <v>3477</v>
      </c>
      <c r="AE1562" s="5">
        <v>1</v>
      </c>
      <c r="AG1562" s="4">
        <v>43742</v>
      </c>
      <c r="AH1562" s="4">
        <v>44472</v>
      </c>
    </row>
    <row r="1563" spans="1:34">
      <c r="A1563">
        <v>1563</v>
      </c>
      <c r="B1563" s="1" t="s">
        <v>63</v>
      </c>
      <c r="C1563" t="s">
        <v>59</v>
      </c>
      <c r="D1563" s="1" t="s">
        <v>21</v>
      </c>
      <c r="E1563" s="1" t="s">
        <v>3478</v>
      </c>
      <c r="F1563" s="1" t="s">
        <v>3476</v>
      </c>
      <c r="G1563" s="1">
        <v>50</v>
      </c>
      <c r="H1563" s="1" t="s">
        <v>72</v>
      </c>
      <c r="J1563" s="1">
        <v>7011.94</v>
      </c>
      <c r="L1563" s="1" t="s">
        <v>6</v>
      </c>
      <c r="M1563" s="2">
        <v>43643</v>
      </c>
      <c r="N1563" s="4">
        <v>43643</v>
      </c>
      <c r="O1563" s="1">
        <v>27.825156</v>
      </c>
      <c r="P1563" s="1">
        <f t="shared" si="48"/>
        <v>278251.56</v>
      </c>
      <c r="Q1563" s="1">
        <v>2.5</v>
      </c>
      <c r="R1563" s="1">
        <f t="shared" si="49"/>
        <v>695628.9</v>
      </c>
      <c r="S1563" s="1" t="s">
        <v>3477</v>
      </c>
      <c r="AE1563" s="5">
        <v>1</v>
      </c>
      <c r="AG1563" s="4">
        <v>43742</v>
      </c>
      <c r="AH1563" s="4">
        <v>44472</v>
      </c>
    </row>
    <row r="1564" spans="1:34">
      <c r="A1564">
        <v>1564</v>
      </c>
      <c r="B1564" s="1" t="s">
        <v>97</v>
      </c>
      <c r="C1564" t="s">
        <v>59</v>
      </c>
      <c r="D1564" s="1" t="s">
        <v>21</v>
      </c>
      <c r="E1564" s="1" t="s">
        <v>3479</v>
      </c>
      <c r="F1564" s="1" t="s">
        <v>90</v>
      </c>
      <c r="H1564" s="1" t="s">
        <v>91</v>
      </c>
      <c r="J1564" s="1">
        <v>0</v>
      </c>
      <c r="L1564" s="1" t="s">
        <v>6</v>
      </c>
      <c r="M1564" s="2">
        <v>43642</v>
      </c>
      <c r="N1564" s="4">
        <v>43642</v>
      </c>
      <c r="O1564" s="1">
        <v>0.45896</v>
      </c>
      <c r="P1564" s="1">
        <f t="shared" si="48"/>
        <v>4589.6</v>
      </c>
      <c r="Q1564" s="1">
        <v>0.93</v>
      </c>
      <c r="R1564" s="1">
        <f t="shared" si="49"/>
        <v>4268.328</v>
      </c>
      <c r="S1564" s="1" t="s">
        <v>3480</v>
      </c>
      <c r="AE1564" s="5">
        <v>1</v>
      </c>
      <c r="AG1564" s="4">
        <v>44003</v>
      </c>
      <c r="AH1564" s="4">
        <v>44733</v>
      </c>
    </row>
    <row r="1565" spans="1:34">
      <c r="A1565">
        <v>1565</v>
      </c>
      <c r="B1565" s="1" t="s">
        <v>100</v>
      </c>
      <c r="C1565" t="s">
        <v>59</v>
      </c>
      <c r="D1565" s="1" t="s">
        <v>13</v>
      </c>
      <c r="E1565" s="1" t="s">
        <v>3481</v>
      </c>
      <c r="F1565" s="1" t="s">
        <v>3482</v>
      </c>
      <c r="G1565" s="1">
        <v>70</v>
      </c>
      <c r="H1565" s="1" t="s">
        <v>61</v>
      </c>
      <c r="J1565" s="1">
        <v>2860</v>
      </c>
      <c r="L1565" s="1" t="s">
        <v>6</v>
      </c>
      <c r="M1565" s="2">
        <v>43642</v>
      </c>
      <c r="N1565" s="4">
        <v>43642</v>
      </c>
      <c r="O1565" s="1">
        <v>0.3382</v>
      </c>
      <c r="P1565" s="1">
        <f t="shared" si="48"/>
        <v>3382</v>
      </c>
      <c r="Q1565" s="1">
        <v>1.1</v>
      </c>
      <c r="R1565" s="1">
        <f t="shared" si="49"/>
        <v>3720.2</v>
      </c>
      <c r="S1565" s="1" t="s">
        <v>3483</v>
      </c>
      <c r="AE1565" s="5">
        <v>1</v>
      </c>
      <c r="AG1565" s="4">
        <v>43825</v>
      </c>
      <c r="AH1565" s="4">
        <v>44373</v>
      </c>
    </row>
    <row r="1566" spans="1:34">
      <c r="A1566">
        <v>1566</v>
      </c>
      <c r="B1566" s="1" t="s">
        <v>100</v>
      </c>
      <c r="C1566" t="s">
        <v>59</v>
      </c>
      <c r="D1566" s="1" t="s">
        <v>22</v>
      </c>
      <c r="E1566" s="1" t="s">
        <v>3484</v>
      </c>
      <c r="F1566" s="1" t="s">
        <v>3485</v>
      </c>
      <c r="H1566" s="1" t="s">
        <v>91</v>
      </c>
      <c r="J1566" s="1">
        <v>53.928</v>
      </c>
      <c r="L1566" s="1" t="s">
        <v>6</v>
      </c>
      <c r="M1566" s="2">
        <v>43641</v>
      </c>
      <c r="N1566" s="4">
        <v>43641</v>
      </c>
      <c r="O1566" s="1">
        <v>0.1284</v>
      </c>
      <c r="P1566" s="1">
        <f t="shared" si="48"/>
        <v>1284</v>
      </c>
      <c r="Q1566" s="1">
        <v>2.62</v>
      </c>
      <c r="R1566" s="1">
        <f t="shared" si="49"/>
        <v>3364.08</v>
      </c>
      <c r="S1566" s="1" t="s">
        <v>3486</v>
      </c>
      <c r="AE1566" s="5">
        <v>1</v>
      </c>
      <c r="AG1566" s="4">
        <v>44190</v>
      </c>
      <c r="AH1566" s="4">
        <v>44920</v>
      </c>
    </row>
    <row r="1567" spans="1:34">
      <c r="A1567">
        <v>1567</v>
      </c>
      <c r="B1567" s="1" t="s">
        <v>97</v>
      </c>
      <c r="C1567" t="s">
        <v>59</v>
      </c>
      <c r="D1567" s="1" t="s">
        <v>22</v>
      </c>
      <c r="E1567" s="1" t="s">
        <v>3487</v>
      </c>
      <c r="F1567" s="1" t="s">
        <v>3488</v>
      </c>
      <c r="H1567" s="1" t="s">
        <v>91</v>
      </c>
      <c r="J1567" s="1">
        <v>154.7352</v>
      </c>
      <c r="L1567" s="1" t="s">
        <v>6</v>
      </c>
      <c r="M1567" s="2">
        <v>43641</v>
      </c>
      <c r="N1567" s="4">
        <v>43641</v>
      </c>
      <c r="O1567" s="1">
        <v>0.3774</v>
      </c>
      <c r="P1567" s="1">
        <f t="shared" si="48"/>
        <v>3774</v>
      </c>
      <c r="Q1567" s="1">
        <v>0.98</v>
      </c>
      <c r="R1567" s="1">
        <f t="shared" si="49"/>
        <v>3698.52</v>
      </c>
      <c r="S1567" s="1" t="s">
        <v>1744</v>
      </c>
      <c r="AE1567" s="5">
        <v>1</v>
      </c>
      <c r="AG1567" s="4">
        <v>44190</v>
      </c>
      <c r="AH1567" s="4">
        <v>44920</v>
      </c>
    </row>
    <row r="1568" spans="1:34">
      <c r="A1568">
        <v>1568</v>
      </c>
      <c r="B1568" s="1" t="s">
        <v>97</v>
      </c>
      <c r="C1568" t="s">
        <v>59</v>
      </c>
      <c r="D1568" s="1" t="s">
        <v>22</v>
      </c>
      <c r="E1568" s="1" t="s">
        <v>3489</v>
      </c>
      <c r="F1568" s="1" t="s">
        <v>3490</v>
      </c>
      <c r="H1568" s="1" t="s">
        <v>91</v>
      </c>
      <c r="J1568" s="1">
        <v>1333.3392</v>
      </c>
      <c r="L1568" s="1" t="s">
        <v>6</v>
      </c>
      <c r="M1568" s="2">
        <v>43641</v>
      </c>
      <c r="N1568" s="4">
        <v>43641</v>
      </c>
      <c r="O1568" s="1">
        <v>2.185802</v>
      </c>
      <c r="P1568" s="1">
        <f t="shared" si="48"/>
        <v>21858.02</v>
      </c>
      <c r="Q1568" s="1">
        <v>1.8</v>
      </c>
      <c r="R1568" s="1">
        <f t="shared" si="49"/>
        <v>39344.436</v>
      </c>
      <c r="S1568" s="1" t="s">
        <v>3491</v>
      </c>
      <c r="AE1568" s="5">
        <v>1</v>
      </c>
      <c r="AG1568" s="4">
        <v>44190</v>
      </c>
      <c r="AH1568" s="4">
        <v>44920</v>
      </c>
    </row>
    <row r="1569" spans="1:34">
      <c r="A1569">
        <v>1569</v>
      </c>
      <c r="B1569" s="1" t="s">
        <v>97</v>
      </c>
      <c r="C1569" t="s">
        <v>59</v>
      </c>
      <c r="D1569" s="1" t="s">
        <v>22</v>
      </c>
      <c r="E1569" s="1" t="s">
        <v>3492</v>
      </c>
      <c r="F1569" s="1" t="s">
        <v>3493</v>
      </c>
      <c r="H1569" s="1" t="s">
        <v>91</v>
      </c>
      <c r="J1569" s="1">
        <v>3591.308</v>
      </c>
      <c r="L1569" s="1" t="s">
        <v>6</v>
      </c>
      <c r="M1569" s="2">
        <v>43641</v>
      </c>
      <c r="N1569" s="4">
        <v>43641</v>
      </c>
      <c r="O1569" s="1">
        <v>7.3292</v>
      </c>
      <c r="P1569" s="1">
        <f t="shared" si="48"/>
        <v>73292</v>
      </c>
      <c r="Q1569" s="1">
        <v>1.2</v>
      </c>
      <c r="R1569" s="1">
        <f t="shared" si="49"/>
        <v>87950.4</v>
      </c>
      <c r="S1569" s="1" t="s">
        <v>3494</v>
      </c>
      <c r="AE1569" s="5">
        <v>1</v>
      </c>
      <c r="AG1569" s="4">
        <v>44190</v>
      </c>
      <c r="AH1569" s="4">
        <v>44920</v>
      </c>
    </row>
    <row r="1570" spans="1:34">
      <c r="A1570">
        <v>1570</v>
      </c>
      <c r="B1570" s="1" t="s">
        <v>63</v>
      </c>
      <c r="C1570" t="s">
        <v>59</v>
      </c>
      <c r="D1570" s="1" t="s">
        <v>22</v>
      </c>
      <c r="E1570" s="1" t="s">
        <v>3495</v>
      </c>
      <c r="F1570" s="1" t="s">
        <v>3495</v>
      </c>
      <c r="G1570" s="1">
        <v>50</v>
      </c>
      <c r="H1570" s="1" t="s">
        <v>61</v>
      </c>
      <c r="J1570" s="1">
        <v>766.176</v>
      </c>
      <c r="L1570" s="1" t="s">
        <v>6</v>
      </c>
      <c r="M1570" s="2">
        <v>43641</v>
      </c>
      <c r="N1570" s="4">
        <v>43641</v>
      </c>
      <c r="O1570" s="1">
        <v>0.2208</v>
      </c>
      <c r="P1570" s="1">
        <f t="shared" si="48"/>
        <v>2208</v>
      </c>
      <c r="Q1570" s="1">
        <v>1.4</v>
      </c>
      <c r="R1570" s="1">
        <f t="shared" si="49"/>
        <v>3091.2</v>
      </c>
      <c r="S1570" s="1" t="s">
        <v>3496</v>
      </c>
      <c r="AE1570" s="5">
        <v>1</v>
      </c>
      <c r="AG1570" s="4">
        <v>43986</v>
      </c>
      <c r="AH1570" s="4">
        <v>44716</v>
      </c>
    </row>
    <row r="1571" spans="1:34">
      <c r="A1571">
        <v>1571</v>
      </c>
      <c r="B1571" s="1" t="s">
        <v>63</v>
      </c>
      <c r="C1571" t="s">
        <v>59</v>
      </c>
      <c r="D1571" s="1" t="s">
        <v>22</v>
      </c>
      <c r="E1571" s="1" t="s">
        <v>3497</v>
      </c>
      <c r="F1571" s="1" t="s">
        <v>3497</v>
      </c>
      <c r="G1571" s="1">
        <v>50</v>
      </c>
      <c r="H1571" s="1" t="s">
        <v>61</v>
      </c>
      <c r="J1571" s="1">
        <v>719.2224</v>
      </c>
      <c r="L1571" s="1" t="s">
        <v>6</v>
      </c>
      <c r="M1571" s="2">
        <v>43641</v>
      </c>
      <c r="N1571" s="4">
        <v>43641</v>
      </c>
      <c r="O1571" s="1">
        <v>0.211536</v>
      </c>
      <c r="P1571" s="1">
        <f t="shared" si="48"/>
        <v>2115.36</v>
      </c>
      <c r="Q1571" s="1">
        <v>1.4</v>
      </c>
      <c r="R1571" s="1">
        <f t="shared" si="49"/>
        <v>2961.504</v>
      </c>
      <c r="S1571" s="1" t="s">
        <v>3498</v>
      </c>
      <c r="AE1571" s="5">
        <v>1</v>
      </c>
      <c r="AG1571" s="4">
        <v>43986</v>
      </c>
      <c r="AH1571" s="4">
        <v>44716</v>
      </c>
    </row>
    <row r="1572" spans="1:34">
      <c r="A1572">
        <v>1572</v>
      </c>
      <c r="B1572" s="1" t="s">
        <v>63</v>
      </c>
      <c r="C1572" t="s">
        <v>59</v>
      </c>
      <c r="D1572" s="1" t="s">
        <v>22</v>
      </c>
      <c r="E1572" s="1" t="s">
        <v>3499</v>
      </c>
      <c r="F1572" s="1" t="s">
        <v>3499</v>
      </c>
      <c r="G1572" s="1">
        <v>50</v>
      </c>
      <c r="H1572" s="1" t="s">
        <v>61</v>
      </c>
      <c r="J1572" s="1">
        <v>497.1187</v>
      </c>
      <c r="L1572" s="1" t="s">
        <v>6</v>
      </c>
      <c r="M1572" s="2">
        <v>43641</v>
      </c>
      <c r="N1572" s="4">
        <v>43641</v>
      </c>
      <c r="O1572" s="1">
        <v>0.126816</v>
      </c>
      <c r="P1572" s="1">
        <f t="shared" si="48"/>
        <v>1268.16</v>
      </c>
      <c r="Q1572" s="1">
        <v>1.4</v>
      </c>
      <c r="R1572" s="1">
        <f t="shared" si="49"/>
        <v>1775.424</v>
      </c>
      <c r="S1572" s="1" t="s">
        <v>3500</v>
      </c>
      <c r="AE1572" s="5">
        <v>1</v>
      </c>
      <c r="AG1572" s="4">
        <v>43986</v>
      </c>
      <c r="AH1572" s="4">
        <v>44716</v>
      </c>
    </row>
    <row r="1573" spans="1:34">
      <c r="A1573">
        <v>1573</v>
      </c>
      <c r="B1573" s="1" t="s">
        <v>100</v>
      </c>
      <c r="C1573" t="s">
        <v>59</v>
      </c>
      <c r="D1573" s="1" t="s">
        <v>21</v>
      </c>
      <c r="E1573" s="1" t="s">
        <v>3501</v>
      </c>
      <c r="F1573" s="1" t="s">
        <v>2066</v>
      </c>
      <c r="G1573" s="1">
        <v>70</v>
      </c>
      <c r="H1573" s="1" t="s">
        <v>72</v>
      </c>
      <c r="J1573" s="1">
        <v>570</v>
      </c>
      <c r="L1573" s="1" t="s">
        <v>6</v>
      </c>
      <c r="M1573" s="2">
        <v>43641</v>
      </c>
      <c r="N1573" s="4">
        <v>43641</v>
      </c>
      <c r="O1573" s="1">
        <v>0.01014</v>
      </c>
      <c r="P1573" s="1">
        <f t="shared" si="48"/>
        <v>101.4</v>
      </c>
      <c r="Q1573" s="1">
        <v>5.8</v>
      </c>
      <c r="R1573" s="1">
        <f t="shared" si="49"/>
        <v>588.12</v>
      </c>
      <c r="S1573" s="1" t="s">
        <v>3502</v>
      </c>
      <c r="AE1573" s="5">
        <v>1</v>
      </c>
      <c r="AG1573" s="4">
        <v>44223</v>
      </c>
      <c r="AH1573" s="4">
        <v>44952</v>
      </c>
    </row>
    <row r="1574" spans="1:34">
      <c r="A1574">
        <v>1574</v>
      </c>
      <c r="B1574" s="1" t="s">
        <v>100</v>
      </c>
      <c r="C1574" t="s">
        <v>59</v>
      </c>
      <c r="D1574" s="1" t="s">
        <v>21</v>
      </c>
      <c r="E1574" s="1" t="s">
        <v>3503</v>
      </c>
      <c r="F1574" s="1" t="s">
        <v>2066</v>
      </c>
      <c r="G1574" s="1">
        <v>70</v>
      </c>
      <c r="H1574" s="1" t="s">
        <v>72</v>
      </c>
      <c r="J1574" s="1">
        <v>540</v>
      </c>
      <c r="L1574" s="1" t="s">
        <v>6</v>
      </c>
      <c r="M1574" s="2">
        <v>43641</v>
      </c>
      <c r="N1574" s="4">
        <v>43641</v>
      </c>
      <c r="O1574" s="1">
        <v>0.010296</v>
      </c>
      <c r="P1574" s="1">
        <f t="shared" si="48"/>
        <v>102.96</v>
      </c>
      <c r="Q1574" s="1">
        <v>5.7</v>
      </c>
      <c r="R1574" s="1">
        <f t="shared" si="49"/>
        <v>586.872</v>
      </c>
      <c r="S1574" s="1" t="s">
        <v>3504</v>
      </c>
      <c r="AE1574" s="5">
        <v>1</v>
      </c>
      <c r="AG1574" s="4">
        <v>44223</v>
      </c>
      <c r="AH1574" s="4">
        <v>44952</v>
      </c>
    </row>
    <row r="1575" spans="1:34">
      <c r="A1575">
        <v>1575</v>
      </c>
      <c r="B1575" s="1" t="s">
        <v>100</v>
      </c>
      <c r="C1575" t="s">
        <v>59</v>
      </c>
      <c r="D1575" s="1" t="s">
        <v>21</v>
      </c>
      <c r="E1575" s="1" t="s">
        <v>3505</v>
      </c>
      <c r="F1575" s="1" t="s">
        <v>2066</v>
      </c>
      <c r="G1575" s="1">
        <v>70</v>
      </c>
      <c r="H1575" s="1" t="s">
        <v>72</v>
      </c>
      <c r="J1575" s="1">
        <v>599</v>
      </c>
      <c r="L1575" s="1" t="s">
        <v>6</v>
      </c>
      <c r="M1575" s="2">
        <v>43641</v>
      </c>
      <c r="N1575" s="4">
        <v>43641</v>
      </c>
      <c r="O1575" s="1">
        <v>0.010296</v>
      </c>
      <c r="P1575" s="1">
        <f t="shared" si="48"/>
        <v>102.96</v>
      </c>
      <c r="Q1575" s="1">
        <v>4.8</v>
      </c>
      <c r="R1575" s="1">
        <f t="shared" si="49"/>
        <v>494.208</v>
      </c>
      <c r="S1575" s="1" t="s">
        <v>3506</v>
      </c>
      <c r="AE1575" s="5">
        <v>1</v>
      </c>
      <c r="AG1575" s="4">
        <v>44223</v>
      </c>
      <c r="AH1575" s="4">
        <v>44952</v>
      </c>
    </row>
    <row r="1576" spans="1:34">
      <c r="A1576">
        <v>1576</v>
      </c>
      <c r="B1576" s="1" t="s">
        <v>100</v>
      </c>
      <c r="C1576" t="s">
        <v>59</v>
      </c>
      <c r="D1576" s="1" t="s">
        <v>21</v>
      </c>
      <c r="E1576" s="1" t="s">
        <v>3507</v>
      </c>
      <c r="F1576" s="1" t="s">
        <v>2066</v>
      </c>
      <c r="G1576" s="1">
        <v>70</v>
      </c>
      <c r="H1576" s="1" t="s">
        <v>72</v>
      </c>
      <c r="J1576" s="1">
        <v>514</v>
      </c>
      <c r="L1576" s="1" t="s">
        <v>6</v>
      </c>
      <c r="M1576" s="2">
        <v>43641</v>
      </c>
      <c r="N1576" s="4">
        <v>43641</v>
      </c>
      <c r="O1576" s="1">
        <v>0.01014</v>
      </c>
      <c r="P1576" s="1">
        <f t="shared" si="48"/>
        <v>101.4</v>
      </c>
      <c r="Q1576" s="1">
        <v>5.55</v>
      </c>
      <c r="R1576" s="1">
        <f t="shared" si="49"/>
        <v>562.77</v>
      </c>
      <c r="S1576" s="1" t="s">
        <v>3508</v>
      </c>
      <c r="AE1576" s="5">
        <v>1</v>
      </c>
      <c r="AG1576" s="4">
        <v>44223</v>
      </c>
      <c r="AH1576" s="4">
        <v>44952</v>
      </c>
    </row>
    <row r="1577" spans="1:34">
      <c r="A1577">
        <v>1577</v>
      </c>
      <c r="B1577" s="1" t="s">
        <v>100</v>
      </c>
      <c r="C1577" t="s">
        <v>59</v>
      </c>
      <c r="D1577" s="1" t="s">
        <v>21</v>
      </c>
      <c r="E1577" s="1" t="s">
        <v>3509</v>
      </c>
      <c r="F1577" s="1" t="s">
        <v>2066</v>
      </c>
      <c r="G1577" s="1">
        <v>70</v>
      </c>
      <c r="H1577" s="1" t="s">
        <v>72</v>
      </c>
      <c r="J1577" s="1">
        <v>490</v>
      </c>
      <c r="L1577" s="1" t="s">
        <v>6</v>
      </c>
      <c r="M1577" s="2">
        <v>43641</v>
      </c>
      <c r="N1577" s="4">
        <v>43641</v>
      </c>
      <c r="O1577" s="1">
        <v>0.010296</v>
      </c>
      <c r="P1577" s="1">
        <f t="shared" si="48"/>
        <v>102.96</v>
      </c>
      <c r="Q1577" s="1">
        <v>5.7</v>
      </c>
      <c r="R1577" s="1">
        <f t="shared" si="49"/>
        <v>586.872</v>
      </c>
      <c r="S1577" s="1" t="s">
        <v>3504</v>
      </c>
      <c r="AE1577" s="5">
        <v>1</v>
      </c>
      <c r="AG1577" s="4">
        <v>44223</v>
      </c>
      <c r="AH1577" s="4">
        <v>44952</v>
      </c>
    </row>
    <row r="1578" spans="1:34">
      <c r="A1578">
        <v>1578</v>
      </c>
      <c r="B1578" s="1" t="s">
        <v>100</v>
      </c>
      <c r="C1578" t="s">
        <v>59</v>
      </c>
      <c r="D1578" s="1" t="s">
        <v>21</v>
      </c>
      <c r="E1578" s="1" t="s">
        <v>3510</v>
      </c>
      <c r="F1578" s="1" t="s">
        <v>2066</v>
      </c>
      <c r="G1578" s="1">
        <v>70</v>
      </c>
      <c r="H1578" s="1" t="s">
        <v>72</v>
      </c>
      <c r="J1578" s="1">
        <v>570</v>
      </c>
      <c r="L1578" s="1" t="s">
        <v>6</v>
      </c>
      <c r="M1578" s="2">
        <v>43641</v>
      </c>
      <c r="N1578" s="4">
        <v>43641</v>
      </c>
      <c r="O1578" s="1">
        <v>0.01014</v>
      </c>
      <c r="P1578" s="1">
        <f t="shared" si="48"/>
        <v>101.4</v>
      </c>
      <c r="Q1578" s="1">
        <v>5.8</v>
      </c>
      <c r="R1578" s="1">
        <f t="shared" si="49"/>
        <v>588.12</v>
      </c>
      <c r="S1578" s="1" t="s">
        <v>3511</v>
      </c>
      <c r="AE1578" s="5">
        <v>1</v>
      </c>
      <c r="AG1578" s="4">
        <v>44223</v>
      </c>
      <c r="AH1578" s="4">
        <v>44952</v>
      </c>
    </row>
    <row r="1579" spans="1:34">
      <c r="A1579">
        <v>1579</v>
      </c>
      <c r="B1579" s="1" t="s">
        <v>100</v>
      </c>
      <c r="C1579" t="s">
        <v>59</v>
      </c>
      <c r="D1579" s="1" t="s">
        <v>21</v>
      </c>
      <c r="E1579" s="1" t="s">
        <v>3512</v>
      </c>
      <c r="F1579" s="1" t="s">
        <v>2066</v>
      </c>
      <c r="G1579" s="1">
        <v>70</v>
      </c>
      <c r="H1579" s="1" t="s">
        <v>72</v>
      </c>
      <c r="J1579" s="1">
        <v>534</v>
      </c>
      <c r="L1579" s="1" t="s">
        <v>6</v>
      </c>
      <c r="M1579" s="2">
        <v>43641</v>
      </c>
      <c r="N1579" s="4">
        <v>43641</v>
      </c>
      <c r="O1579" s="1">
        <v>0.01014</v>
      </c>
      <c r="P1579" s="1">
        <f t="shared" si="48"/>
        <v>101.4</v>
      </c>
      <c r="Q1579" s="1">
        <v>5.55</v>
      </c>
      <c r="R1579" s="1">
        <f t="shared" si="49"/>
        <v>562.77</v>
      </c>
      <c r="S1579" s="1" t="s">
        <v>3513</v>
      </c>
      <c r="AE1579" s="5">
        <v>1</v>
      </c>
      <c r="AG1579" s="4">
        <v>44223</v>
      </c>
      <c r="AH1579" s="4">
        <v>44952</v>
      </c>
    </row>
    <row r="1580" spans="1:34">
      <c r="A1580">
        <v>1580</v>
      </c>
      <c r="B1580" s="1" t="s">
        <v>100</v>
      </c>
      <c r="C1580" t="s">
        <v>59</v>
      </c>
      <c r="D1580" s="1" t="s">
        <v>21</v>
      </c>
      <c r="E1580" s="1" t="s">
        <v>3514</v>
      </c>
      <c r="F1580" s="1" t="s">
        <v>2066</v>
      </c>
      <c r="G1580" s="1">
        <v>70</v>
      </c>
      <c r="H1580" s="1" t="s">
        <v>72</v>
      </c>
      <c r="J1580" s="1">
        <v>529</v>
      </c>
      <c r="L1580" s="1" t="s">
        <v>6</v>
      </c>
      <c r="M1580" s="2">
        <v>43641</v>
      </c>
      <c r="N1580" s="4">
        <v>43641</v>
      </c>
      <c r="O1580" s="1">
        <v>0.010296</v>
      </c>
      <c r="P1580" s="1">
        <f t="shared" si="48"/>
        <v>102.96</v>
      </c>
      <c r="Q1580" s="1">
        <v>4.8</v>
      </c>
      <c r="R1580" s="1">
        <f t="shared" si="49"/>
        <v>494.208</v>
      </c>
      <c r="S1580" s="1" t="s">
        <v>3515</v>
      </c>
      <c r="AE1580" s="5">
        <v>1</v>
      </c>
      <c r="AG1580" s="4">
        <v>44223</v>
      </c>
      <c r="AH1580" s="4">
        <v>44952</v>
      </c>
    </row>
    <row r="1581" spans="1:34">
      <c r="A1581">
        <v>1581</v>
      </c>
      <c r="B1581" s="1" t="s">
        <v>63</v>
      </c>
      <c r="C1581" t="s">
        <v>59</v>
      </c>
      <c r="D1581" s="1" t="s">
        <v>22</v>
      </c>
      <c r="E1581" s="1" t="s">
        <v>3516</v>
      </c>
      <c r="F1581" s="1" t="s">
        <v>3516</v>
      </c>
      <c r="G1581" s="1">
        <v>50</v>
      </c>
      <c r="H1581" s="1" t="s">
        <v>72</v>
      </c>
      <c r="J1581" s="1">
        <v>110</v>
      </c>
      <c r="L1581" s="1" t="s">
        <v>6</v>
      </c>
      <c r="M1581" s="2">
        <v>43641</v>
      </c>
      <c r="N1581" s="4">
        <v>43641</v>
      </c>
      <c r="O1581" s="1">
        <v>0.135563</v>
      </c>
      <c r="P1581" s="1">
        <f t="shared" si="48"/>
        <v>1355.63</v>
      </c>
      <c r="Q1581" s="1">
        <v>1.3</v>
      </c>
      <c r="R1581" s="1">
        <f t="shared" si="49"/>
        <v>1762.319</v>
      </c>
      <c r="S1581" s="1" t="s">
        <v>3517</v>
      </c>
      <c r="AE1581" s="5">
        <v>1</v>
      </c>
      <c r="AG1581" s="4">
        <v>44099</v>
      </c>
      <c r="AH1581" s="4">
        <v>44829</v>
      </c>
    </row>
    <row r="1582" spans="1:34">
      <c r="A1582">
        <v>1582</v>
      </c>
      <c r="B1582" s="1" t="s">
        <v>88</v>
      </c>
      <c r="C1582" t="s">
        <v>59</v>
      </c>
      <c r="D1582" s="1" t="s">
        <v>21</v>
      </c>
      <c r="E1582" s="1" t="s">
        <v>3518</v>
      </c>
      <c r="F1582" s="1" t="s">
        <v>3519</v>
      </c>
      <c r="H1582" s="1" t="s">
        <v>91</v>
      </c>
      <c r="J1582" s="1">
        <v>0</v>
      </c>
      <c r="L1582" s="1" t="s">
        <v>6</v>
      </c>
      <c r="M1582" s="2">
        <v>43640</v>
      </c>
      <c r="N1582" s="4">
        <v>43640</v>
      </c>
      <c r="O1582" s="1">
        <v>7.5859</v>
      </c>
      <c r="P1582" s="1">
        <f t="shared" si="48"/>
        <v>75859</v>
      </c>
      <c r="R1582" s="1">
        <f t="shared" si="49"/>
        <v>0</v>
      </c>
      <c r="S1582" s="1" t="s">
        <v>473</v>
      </c>
      <c r="AE1582" s="5">
        <v>1</v>
      </c>
      <c r="AG1582" s="4">
        <v>44006</v>
      </c>
      <c r="AH1582" s="4">
        <v>44736</v>
      </c>
    </row>
    <row r="1583" spans="1:34">
      <c r="A1583">
        <v>1583</v>
      </c>
      <c r="B1583" s="1" t="s">
        <v>97</v>
      </c>
      <c r="C1583" t="s">
        <v>59</v>
      </c>
      <c r="D1583" s="1" t="s">
        <v>20</v>
      </c>
      <c r="E1583" s="1" t="s">
        <v>3520</v>
      </c>
      <c r="F1583" s="1" t="s">
        <v>3521</v>
      </c>
      <c r="H1583" s="1" t="s">
        <v>91</v>
      </c>
      <c r="J1583" s="1">
        <v>450.315</v>
      </c>
      <c r="L1583" s="1" t="s">
        <v>6</v>
      </c>
      <c r="M1583" s="2">
        <v>43640</v>
      </c>
      <c r="N1583" s="4">
        <v>43640</v>
      </c>
      <c r="O1583" s="1">
        <v>1.0007</v>
      </c>
      <c r="P1583" s="1">
        <f t="shared" si="48"/>
        <v>10007</v>
      </c>
      <c r="Q1583" s="1">
        <v>0.9</v>
      </c>
      <c r="R1583" s="1">
        <f t="shared" si="49"/>
        <v>9006.3</v>
      </c>
      <c r="S1583" s="1" t="s">
        <v>812</v>
      </c>
      <c r="AE1583" s="5">
        <v>1</v>
      </c>
      <c r="AG1583" s="4">
        <v>43945</v>
      </c>
      <c r="AH1583" s="4">
        <v>44128</v>
      </c>
    </row>
    <row r="1584" spans="1:34">
      <c r="A1584">
        <v>1584</v>
      </c>
      <c r="B1584" s="1" t="s">
        <v>100</v>
      </c>
      <c r="C1584" t="s">
        <v>59</v>
      </c>
      <c r="D1584" s="1" t="s">
        <v>13</v>
      </c>
      <c r="E1584" s="1" t="s">
        <v>3522</v>
      </c>
      <c r="F1584" s="1" t="s">
        <v>3523</v>
      </c>
      <c r="H1584" s="1" t="s">
        <v>91</v>
      </c>
      <c r="J1584" s="1">
        <v>0</v>
      </c>
      <c r="L1584" s="1" t="s">
        <v>6</v>
      </c>
      <c r="M1584" s="2">
        <v>43640</v>
      </c>
      <c r="N1584" s="4">
        <v>43640</v>
      </c>
      <c r="O1584" s="1">
        <v>0.077</v>
      </c>
      <c r="P1584" s="1">
        <f t="shared" si="48"/>
        <v>770</v>
      </c>
      <c r="Q1584" s="1">
        <v>1.1</v>
      </c>
      <c r="R1584" s="1">
        <f t="shared" si="49"/>
        <v>847</v>
      </c>
      <c r="S1584" s="1" t="s">
        <v>3524</v>
      </c>
      <c r="AE1584" s="5">
        <v>1</v>
      </c>
      <c r="AG1584" s="4">
        <v>43732</v>
      </c>
      <c r="AH1584" s="4">
        <v>44463</v>
      </c>
    </row>
    <row r="1585" spans="1:34">
      <c r="A1585">
        <v>1585</v>
      </c>
      <c r="B1585" s="1" t="s">
        <v>100</v>
      </c>
      <c r="C1585" t="s">
        <v>59</v>
      </c>
      <c r="D1585" s="1" t="s">
        <v>13</v>
      </c>
      <c r="E1585" s="1" t="s">
        <v>3525</v>
      </c>
      <c r="F1585" s="1" t="s">
        <v>3523</v>
      </c>
      <c r="H1585" s="1" t="s">
        <v>91</v>
      </c>
      <c r="J1585" s="1">
        <v>0</v>
      </c>
      <c r="L1585" s="1" t="s">
        <v>6</v>
      </c>
      <c r="M1585" s="2">
        <v>43640</v>
      </c>
      <c r="N1585" s="4">
        <v>43640</v>
      </c>
      <c r="O1585" s="1">
        <v>0.341</v>
      </c>
      <c r="P1585" s="1">
        <f t="shared" si="48"/>
        <v>3410</v>
      </c>
      <c r="Q1585" s="1">
        <v>1.06</v>
      </c>
      <c r="R1585" s="1">
        <f t="shared" si="49"/>
        <v>3614.6</v>
      </c>
      <c r="S1585" s="1" t="s">
        <v>3524</v>
      </c>
      <c r="AE1585" s="5">
        <v>1</v>
      </c>
      <c r="AG1585" s="4">
        <v>43732</v>
      </c>
      <c r="AH1585" s="4">
        <v>44463</v>
      </c>
    </row>
    <row r="1586" spans="1:34">
      <c r="A1586">
        <v>1586</v>
      </c>
      <c r="B1586" s="1" t="s">
        <v>100</v>
      </c>
      <c r="C1586" t="s">
        <v>59</v>
      </c>
      <c r="D1586" s="1" t="s">
        <v>13</v>
      </c>
      <c r="E1586" s="1" t="s">
        <v>3526</v>
      </c>
      <c r="F1586" s="1" t="s">
        <v>3523</v>
      </c>
      <c r="H1586" s="1" t="s">
        <v>91</v>
      </c>
      <c r="J1586" s="1">
        <v>0</v>
      </c>
      <c r="L1586" s="1" t="s">
        <v>6</v>
      </c>
      <c r="M1586" s="2">
        <v>43640</v>
      </c>
      <c r="N1586" s="4">
        <v>43640</v>
      </c>
      <c r="O1586" s="1">
        <v>0.1203</v>
      </c>
      <c r="P1586" s="1">
        <f t="shared" si="48"/>
        <v>1203</v>
      </c>
      <c r="Q1586" s="1">
        <v>1.01</v>
      </c>
      <c r="R1586" s="1">
        <f t="shared" si="49"/>
        <v>1215.03</v>
      </c>
      <c r="S1586" s="1" t="s">
        <v>3524</v>
      </c>
      <c r="AE1586" s="5">
        <v>1</v>
      </c>
      <c r="AG1586" s="4">
        <v>43732</v>
      </c>
      <c r="AH1586" s="4">
        <v>44463</v>
      </c>
    </row>
    <row r="1587" spans="1:34">
      <c r="A1587">
        <v>1587</v>
      </c>
      <c r="B1587" s="1" t="s">
        <v>63</v>
      </c>
      <c r="C1587" t="s">
        <v>59</v>
      </c>
      <c r="D1587" s="1" t="s">
        <v>21</v>
      </c>
      <c r="E1587" s="1" t="s">
        <v>3527</v>
      </c>
      <c r="F1587" s="1" t="s">
        <v>2164</v>
      </c>
      <c r="G1587" s="1">
        <v>50</v>
      </c>
      <c r="H1587" s="1" t="s">
        <v>72</v>
      </c>
      <c r="J1587" s="1">
        <v>3303.94</v>
      </c>
      <c r="L1587" s="1" t="s">
        <v>6</v>
      </c>
      <c r="M1587" s="2">
        <v>43640</v>
      </c>
      <c r="N1587" s="4">
        <v>43640</v>
      </c>
      <c r="O1587" s="1">
        <v>13.110854</v>
      </c>
      <c r="P1587" s="1">
        <f t="shared" si="48"/>
        <v>131108.54</v>
      </c>
      <c r="Q1587" s="1">
        <v>2</v>
      </c>
      <c r="R1587" s="1">
        <f t="shared" si="49"/>
        <v>262217.08</v>
      </c>
      <c r="S1587" s="1" t="s">
        <v>3528</v>
      </c>
      <c r="AE1587" s="5">
        <v>1</v>
      </c>
      <c r="AG1587" s="4">
        <v>43739</v>
      </c>
      <c r="AH1587" s="4">
        <v>44469</v>
      </c>
    </row>
    <row r="1588" spans="1:34">
      <c r="A1588">
        <v>1588</v>
      </c>
      <c r="B1588" s="1" t="s">
        <v>141</v>
      </c>
      <c r="C1588" t="s">
        <v>59</v>
      </c>
      <c r="D1588" s="1" t="s">
        <v>13</v>
      </c>
      <c r="E1588" s="1" t="s">
        <v>3529</v>
      </c>
      <c r="F1588" s="1" t="s">
        <v>3530</v>
      </c>
      <c r="H1588" s="1" t="s">
        <v>91</v>
      </c>
      <c r="J1588" s="1">
        <v>0</v>
      </c>
      <c r="L1588" s="1" t="s">
        <v>6</v>
      </c>
      <c r="M1588" s="2">
        <v>43640</v>
      </c>
      <c r="N1588" s="4">
        <v>43640</v>
      </c>
      <c r="O1588" s="1">
        <v>0.12</v>
      </c>
      <c r="P1588" s="1">
        <f t="shared" si="48"/>
        <v>1200</v>
      </c>
      <c r="Q1588" s="1">
        <v>5.5</v>
      </c>
      <c r="R1588" s="1">
        <f t="shared" si="49"/>
        <v>6600</v>
      </c>
      <c r="S1588" s="1" t="s">
        <v>3531</v>
      </c>
      <c r="AE1588" s="5">
        <v>1</v>
      </c>
      <c r="AG1588" s="4">
        <v>43732</v>
      </c>
      <c r="AH1588" s="4">
        <v>44463</v>
      </c>
    </row>
    <row r="1589" spans="1:34">
      <c r="A1589">
        <v>1589</v>
      </c>
      <c r="B1589" s="1" t="s">
        <v>93</v>
      </c>
      <c r="C1589" t="s">
        <v>59</v>
      </c>
      <c r="D1589" s="1" t="s">
        <v>13</v>
      </c>
      <c r="E1589" s="1" t="s">
        <v>3532</v>
      </c>
      <c r="F1589" s="1" t="s">
        <v>3456</v>
      </c>
      <c r="H1589" s="1" t="s">
        <v>91</v>
      </c>
      <c r="J1589" s="1">
        <v>0</v>
      </c>
      <c r="L1589" s="1" t="s">
        <v>6</v>
      </c>
      <c r="M1589" s="2">
        <v>43640</v>
      </c>
      <c r="N1589" s="4">
        <v>43640</v>
      </c>
      <c r="O1589" s="1">
        <v>0.6698</v>
      </c>
      <c r="P1589" s="1">
        <f t="shared" si="48"/>
        <v>6698</v>
      </c>
      <c r="Q1589" s="1">
        <v>2.5</v>
      </c>
      <c r="R1589" s="1">
        <f t="shared" si="49"/>
        <v>16745</v>
      </c>
      <c r="S1589" s="1" t="s">
        <v>3533</v>
      </c>
      <c r="AE1589" s="5">
        <v>1</v>
      </c>
      <c r="AG1589" s="4">
        <v>43732</v>
      </c>
      <c r="AH1589" s="4">
        <v>44463</v>
      </c>
    </row>
    <row r="1590" spans="1:34">
      <c r="A1590">
        <v>1590</v>
      </c>
      <c r="B1590" s="1" t="s">
        <v>97</v>
      </c>
      <c r="C1590" t="s">
        <v>59</v>
      </c>
      <c r="D1590" s="1" t="s">
        <v>13</v>
      </c>
      <c r="E1590" s="1" t="s">
        <v>3534</v>
      </c>
      <c r="F1590" s="1" t="s">
        <v>3535</v>
      </c>
      <c r="H1590" s="1" t="s">
        <v>91</v>
      </c>
      <c r="J1590" s="1">
        <v>0</v>
      </c>
      <c r="L1590" s="1" t="s">
        <v>6</v>
      </c>
      <c r="M1590" s="2">
        <v>43640</v>
      </c>
      <c r="N1590" s="4">
        <v>43640</v>
      </c>
      <c r="O1590" s="1">
        <v>3.6677</v>
      </c>
      <c r="P1590" s="1">
        <f t="shared" si="48"/>
        <v>36677</v>
      </c>
      <c r="Q1590" s="1">
        <v>1</v>
      </c>
      <c r="R1590" s="1">
        <f t="shared" si="49"/>
        <v>36677</v>
      </c>
      <c r="S1590" s="1" t="s">
        <v>3536</v>
      </c>
      <c r="AE1590" s="5">
        <v>1</v>
      </c>
      <c r="AG1590" s="4">
        <v>43732</v>
      </c>
      <c r="AH1590" s="4">
        <v>44463</v>
      </c>
    </row>
    <row r="1591" spans="1:34">
      <c r="A1591">
        <v>1591</v>
      </c>
      <c r="B1591" s="1" t="s">
        <v>97</v>
      </c>
      <c r="C1591" t="s">
        <v>59</v>
      </c>
      <c r="D1591" s="1" t="s">
        <v>22</v>
      </c>
      <c r="E1591" s="1" t="s">
        <v>3537</v>
      </c>
      <c r="F1591" s="1" t="s">
        <v>3538</v>
      </c>
      <c r="H1591" s="1" t="s">
        <v>91</v>
      </c>
      <c r="J1591" s="1">
        <v>540.5122</v>
      </c>
      <c r="L1591" s="1" t="s">
        <v>6</v>
      </c>
      <c r="M1591" s="2">
        <v>43636</v>
      </c>
      <c r="N1591" s="4">
        <v>43636</v>
      </c>
      <c r="O1591" s="1">
        <v>1.302439</v>
      </c>
      <c r="P1591" s="1">
        <f t="shared" si="48"/>
        <v>13024.39</v>
      </c>
      <c r="Q1591" s="1">
        <v>1.6</v>
      </c>
      <c r="R1591" s="1">
        <f t="shared" si="49"/>
        <v>20839.024</v>
      </c>
      <c r="S1591" s="1" t="s">
        <v>3539</v>
      </c>
      <c r="AE1591" s="5">
        <v>1</v>
      </c>
      <c r="AG1591" s="4">
        <v>44185</v>
      </c>
      <c r="AH1591" s="4">
        <v>44915</v>
      </c>
    </row>
    <row r="1592" spans="1:34">
      <c r="A1592">
        <v>1592</v>
      </c>
      <c r="B1592" s="1" t="s">
        <v>100</v>
      </c>
      <c r="C1592" t="s">
        <v>59</v>
      </c>
      <c r="D1592" s="1" t="s">
        <v>21</v>
      </c>
      <c r="E1592" s="1" t="s">
        <v>3540</v>
      </c>
      <c r="F1592" s="1" t="s">
        <v>1628</v>
      </c>
      <c r="G1592" s="1">
        <v>70</v>
      </c>
      <c r="H1592" s="1" t="s">
        <v>72</v>
      </c>
      <c r="J1592" s="1">
        <v>441</v>
      </c>
      <c r="L1592" s="1" t="s">
        <v>6</v>
      </c>
      <c r="M1592" s="2">
        <v>43636</v>
      </c>
      <c r="N1592" s="4">
        <v>43636</v>
      </c>
      <c r="O1592" s="1">
        <v>0.011388</v>
      </c>
      <c r="P1592" s="1">
        <f t="shared" si="48"/>
        <v>113.88</v>
      </c>
      <c r="Q1592" s="1">
        <v>4.65</v>
      </c>
      <c r="R1592" s="1">
        <f t="shared" si="49"/>
        <v>529.542</v>
      </c>
      <c r="S1592" s="1" t="s">
        <v>3541</v>
      </c>
      <c r="AE1592" s="5">
        <v>1</v>
      </c>
      <c r="AG1592" s="4">
        <v>44219</v>
      </c>
      <c r="AH1592" s="4">
        <v>44948</v>
      </c>
    </row>
    <row r="1593" spans="1:34">
      <c r="A1593">
        <v>1593</v>
      </c>
      <c r="B1593" s="1" t="s">
        <v>100</v>
      </c>
      <c r="C1593" t="s">
        <v>59</v>
      </c>
      <c r="D1593" s="1" t="s">
        <v>21</v>
      </c>
      <c r="E1593" s="1" t="s">
        <v>3542</v>
      </c>
      <c r="F1593" s="1" t="s">
        <v>1628</v>
      </c>
      <c r="G1593" s="1">
        <v>70</v>
      </c>
      <c r="H1593" s="1" t="s">
        <v>72</v>
      </c>
      <c r="J1593" s="1">
        <v>350</v>
      </c>
      <c r="L1593" s="1" t="s">
        <v>6</v>
      </c>
      <c r="M1593" s="2">
        <v>43636</v>
      </c>
      <c r="N1593" s="4">
        <v>43636</v>
      </c>
      <c r="O1593" s="1">
        <v>0.011388</v>
      </c>
      <c r="P1593" s="1">
        <f t="shared" si="48"/>
        <v>113.88</v>
      </c>
      <c r="Q1593" s="1">
        <v>3.65</v>
      </c>
      <c r="R1593" s="1">
        <f t="shared" si="49"/>
        <v>415.662</v>
      </c>
      <c r="S1593" s="1" t="s">
        <v>3543</v>
      </c>
      <c r="AE1593" s="5">
        <v>1</v>
      </c>
      <c r="AG1593" s="4">
        <v>44219</v>
      </c>
      <c r="AH1593" s="4">
        <v>44948</v>
      </c>
    </row>
    <row r="1594" spans="1:34">
      <c r="A1594">
        <v>1594</v>
      </c>
      <c r="B1594" s="1" t="s">
        <v>100</v>
      </c>
      <c r="C1594" t="s">
        <v>59</v>
      </c>
      <c r="D1594" s="1" t="s">
        <v>21</v>
      </c>
      <c r="E1594" s="1" t="s">
        <v>3544</v>
      </c>
      <c r="F1594" s="1" t="s">
        <v>1628</v>
      </c>
      <c r="G1594" s="1">
        <v>70</v>
      </c>
      <c r="H1594" s="1" t="s">
        <v>72</v>
      </c>
      <c r="J1594" s="1">
        <v>395</v>
      </c>
      <c r="L1594" s="1" t="s">
        <v>6</v>
      </c>
      <c r="M1594" s="2">
        <v>43636</v>
      </c>
      <c r="N1594" s="4">
        <v>43636</v>
      </c>
      <c r="O1594" s="1">
        <v>0.011563</v>
      </c>
      <c r="P1594" s="1">
        <f t="shared" si="48"/>
        <v>115.63</v>
      </c>
      <c r="Q1594" s="1">
        <v>3.65</v>
      </c>
      <c r="R1594" s="1">
        <f t="shared" si="49"/>
        <v>422.0495</v>
      </c>
      <c r="S1594" s="1" t="s">
        <v>3545</v>
      </c>
      <c r="AE1594" s="5">
        <v>1</v>
      </c>
      <c r="AG1594" s="4">
        <v>44219</v>
      </c>
      <c r="AH1594" s="4">
        <v>44948</v>
      </c>
    </row>
    <row r="1595" spans="1:34">
      <c r="A1595">
        <v>1595</v>
      </c>
      <c r="B1595" s="1" t="s">
        <v>100</v>
      </c>
      <c r="C1595" t="s">
        <v>59</v>
      </c>
      <c r="D1595" s="1" t="s">
        <v>21</v>
      </c>
      <c r="E1595" s="1" t="s">
        <v>3546</v>
      </c>
      <c r="F1595" s="1" t="s">
        <v>1628</v>
      </c>
      <c r="G1595" s="1">
        <v>70</v>
      </c>
      <c r="H1595" s="1" t="s">
        <v>72</v>
      </c>
      <c r="J1595" s="1">
        <v>329</v>
      </c>
      <c r="L1595" s="1" t="s">
        <v>6</v>
      </c>
      <c r="M1595" s="2">
        <v>43636</v>
      </c>
      <c r="N1595" s="4">
        <v>43636</v>
      </c>
      <c r="O1595" s="1">
        <v>0.009519</v>
      </c>
      <c r="P1595" s="1">
        <f t="shared" si="48"/>
        <v>95.19</v>
      </c>
      <c r="Q1595" s="1">
        <v>3.65</v>
      </c>
      <c r="R1595" s="1">
        <f t="shared" si="49"/>
        <v>347.4435</v>
      </c>
      <c r="S1595" s="1" t="s">
        <v>3547</v>
      </c>
      <c r="AE1595" s="5">
        <v>1</v>
      </c>
      <c r="AG1595" s="4">
        <v>44219</v>
      </c>
      <c r="AH1595" s="4">
        <v>44948</v>
      </c>
    </row>
    <row r="1596" spans="1:34">
      <c r="A1596">
        <v>1596</v>
      </c>
      <c r="B1596" s="1" t="s">
        <v>88</v>
      </c>
      <c r="C1596" t="s">
        <v>59</v>
      </c>
      <c r="D1596" s="1" t="s">
        <v>21</v>
      </c>
      <c r="E1596" s="1" t="s">
        <v>3548</v>
      </c>
      <c r="F1596" s="1" t="s">
        <v>582</v>
      </c>
      <c r="H1596" s="1" t="s">
        <v>91</v>
      </c>
      <c r="J1596" s="1">
        <v>0</v>
      </c>
      <c r="L1596" s="1" t="s">
        <v>6</v>
      </c>
      <c r="M1596" s="2">
        <v>43636</v>
      </c>
      <c r="N1596" s="4">
        <v>43636</v>
      </c>
      <c r="O1596" s="1">
        <v>3.1317</v>
      </c>
      <c r="P1596" s="1">
        <f t="shared" si="48"/>
        <v>31317</v>
      </c>
      <c r="R1596" s="1">
        <f t="shared" si="49"/>
        <v>0</v>
      </c>
      <c r="S1596" s="1" t="s">
        <v>3549</v>
      </c>
      <c r="AE1596" s="5">
        <v>1</v>
      </c>
      <c r="AG1596" s="4">
        <v>44002</v>
      </c>
      <c r="AH1596" s="4">
        <v>44732</v>
      </c>
    </row>
    <row r="1597" spans="1:34">
      <c r="A1597">
        <v>1597</v>
      </c>
      <c r="B1597" s="1" t="s">
        <v>88</v>
      </c>
      <c r="C1597" t="s">
        <v>59</v>
      </c>
      <c r="D1597" s="1" t="s">
        <v>21</v>
      </c>
      <c r="E1597" s="1" t="s">
        <v>3550</v>
      </c>
      <c r="F1597" s="1" t="s">
        <v>2155</v>
      </c>
      <c r="H1597" s="1" t="s">
        <v>91</v>
      </c>
      <c r="J1597" s="1">
        <v>0</v>
      </c>
      <c r="L1597" s="1" t="s">
        <v>6</v>
      </c>
      <c r="M1597" s="2">
        <v>43636</v>
      </c>
      <c r="N1597" s="4">
        <v>43636</v>
      </c>
      <c r="O1597" s="1">
        <v>2.27306</v>
      </c>
      <c r="P1597" s="1">
        <f t="shared" si="48"/>
        <v>22730.6</v>
      </c>
      <c r="R1597" s="1">
        <f t="shared" si="49"/>
        <v>0</v>
      </c>
      <c r="S1597" s="1" t="s">
        <v>473</v>
      </c>
      <c r="AE1597" s="5">
        <v>1</v>
      </c>
      <c r="AG1597" s="4">
        <v>44002</v>
      </c>
      <c r="AH1597" s="4">
        <v>44732</v>
      </c>
    </row>
    <row r="1598" spans="1:34">
      <c r="A1598">
        <v>1598</v>
      </c>
      <c r="B1598" s="1" t="s">
        <v>100</v>
      </c>
      <c r="C1598" t="s">
        <v>59</v>
      </c>
      <c r="D1598" s="1" t="s">
        <v>21</v>
      </c>
      <c r="E1598" s="1" t="s">
        <v>3551</v>
      </c>
      <c r="F1598" s="1" t="s">
        <v>95</v>
      </c>
      <c r="G1598" s="1">
        <v>70</v>
      </c>
      <c r="H1598" s="1" t="s">
        <v>72</v>
      </c>
      <c r="J1598" s="1">
        <v>192920</v>
      </c>
      <c r="L1598" s="1" t="s">
        <v>6</v>
      </c>
      <c r="M1598" s="2">
        <v>43635</v>
      </c>
      <c r="N1598" s="4">
        <v>43635</v>
      </c>
      <c r="O1598" s="1">
        <v>4.982604</v>
      </c>
      <c r="P1598" s="1">
        <f t="shared" si="48"/>
        <v>49826.04</v>
      </c>
      <c r="Q1598" s="1">
        <v>2.4</v>
      </c>
      <c r="R1598" s="1">
        <f t="shared" si="49"/>
        <v>119582.496</v>
      </c>
      <c r="S1598" s="1" t="s">
        <v>3552</v>
      </c>
      <c r="AE1598" s="5">
        <v>1</v>
      </c>
      <c r="AG1598" s="4">
        <v>44035</v>
      </c>
      <c r="AH1598" s="4">
        <v>44764</v>
      </c>
    </row>
    <row r="1599" spans="1:34">
      <c r="A1599">
        <v>1599</v>
      </c>
      <c r="B1599" s="1" t="s">
        <v>100</v>
      </c>
      <c r="C1599" t="s">
        <v>59</v>
      </c>
      <c r="D1599" s="1" t="s">
        <v>14</v>
      </c>
      <c r="E1599" s="1" t="s">
        <v>3553</v>
      </c>
      <c r="F1599" s="1" t="s">
        <v>3554</v>
      </c>
      <c r="G1599" s="1">
        <v>70</v>
      </c>
      <c r="H1599" s="1" t="s">
        <v>72</v>
      </c>
      <c r="J1599" s="1">
        <v>3202.6544</v>
      </c>
      <c r="L1599" s="1" t="s">
        <v>6</v>
      </c>
      <c r="M1599" s="2">
        <v>43635</v>
      </c>
      <c r="N1599" s="4">
        <v>43635</v>
      </c>
      <c r="O1599" s="1">
        <v>0.7073</v>
      </c>
      <c r="P1599" s="1">
        <f t="shared" si="48"/>
        <v>7073</v>
      </c>
      <c r="Q1599" s="1">
        <v>1.5</v>
      </c>
      <c r="R1599" s="1">
        <f t="shared" si="49"/>
        <v>10609.5</v>
      </c>
      <c r="S1599" s="1" t="s">
        <v>3555</v>
      </c>
      <c r="AE1599" s="5">
        <v>1</v>
      </c>
      <c r="AG1599" s="4">
        <v>43878</v>
      </c>
      <c r="AH1599" s="4">
        <v>44425</v>
      </c>
    </row>
    <row r="1600" spans="1:34">
      <c r="A1600">
        <v>1600</v>
      </c>
      <c r="B1600" s="1" t="s">
        <v>100</v>
      </c>
      <c r="C1600" t="s">
        <v>59</v>
      </c>
      <c r="D1600" s="1" t="s">
        <v>14</v>
      </c>
      <c r="E1600" s="1" t="s">
        <v>3555</v>
      </c>
      <c r="F1600" s="1" t="s">
        <v>3556</v>
      </c>
      <c r="G1600" s="1">
        <v>70</v>
      </c>
      <c r="H1600" s="1" t="s">
        <v>72</v>
      </c>
      <c r="J1600" s="1">
        <v>9461.2661</v>
      </c>
      <c r="L1600" s="1" t="s">
        <v>6</v>
      </c>
      <c r="M1600" s="2">
        <v>43635</v>
      </c>
      <c r="N1600" s="4">
        <v>43635</v>
      </c>
      <c r="O1600" s="1">
        <v>1.8577</v>
      </c>
      <c r="P1600" s="1">
        <f t="shared" si="48"/>
        <v>18577</v>
      </c>
      <c r="Q1600" s="1">
        <v>1.7</v>
      </c>
      <c r="R1600" s="1">
        <f t="shared" si="49"/>
        <v>31580.9</v>
      </c>
      <c r="S1600" s="1" t="s">
        <v>3555</v>
      </c>
      <c r="AE1600" s="5">
        <v>1</v>
      </c>
      <c r="AG1600" s="4">
        <v>43878</v>
      </c>
      <c r="AH1600" s="4">
        <v>44425</v>
      </c>
    </row>
    <row r="1601" spans="1:34">
      <c r="A1601">
        <v>1601</v>
      </c>
      <c r="B1601" s="1" t="s">
        <v>80</v>
      </c>
      <c r="C1601" t="s">
        <v>59</v>
      </c>
      <c r="D1601" s="1" t="s">
        <v>13</v>
      </c>
      <c r="E1601" s="1" t="s">
        <v>3557</v>
      </c>
      <c r="F1601" s="1" t="s">
        <v>3558</v>
      </c>
      <c r="G1601" s="1">
        <v>40</v>
      </c>
      <c r="H1601" s="1" t="s">
        <v>61</v>
      </c>
      <c r="J1601" s="1">
        <v>4810</v>
      </c>
      <c r="L1601" s="1" t="s">
        <v>6</v>
      </c>
      <c r="M1601" s="2">
        <v>43635</v>
      </c>
      <c r="N1601" s="4">
        <v>43635</v>
      </c>
      <c r="O1601" s="1">
        <v>1.2645</v>
      </c>
      <c r="P1601" s="1">
        <f t="shared" si="48"/>
        <v>12645</v>
      </c>
      <c r="Q1601" s="1">
        <v>4.2</v>
      </c>
      <c r="R1601" s="1">
        <f t="shared" si="49"/>
        <v>53109</v>
      </c>
      <c r="S1601" s="1" t="s">
        <v>3559</v>
      </c>
      <c r="AE1601" s="5">
        <v>1</v>
      </c>
      <c r="AG1601" s="4">
        <v>43818</v>
      </c>
      <c r="AH1601" s="4">
        <v>44366</v>
      </c>
    </row>
    <row r="1602" spans="1:34">
      <c r="A1602">
        <v>1602</v>
      </c>
      <c r="B1602" s="1" t="s">
        <v>100</v>
      </c>
      <c r="C1602" t="s">
        <v>59</v>
      </c>
      <c r="D1602" s="1" t="s">
        <v>21</v>
      </c>
      <c r="E1602" s="1" t="s">
        <v>3560</v>
      </c>
      <c r="F1602" s="1" t="s">
        <v>1628</v>
      </c>
      <c r="G1602" s="1">
        <v>70</v>
      </c>
      <c r="H1602" s="1" t="s">
        <v>72</v>
      </c>
      <c r="J1602" s="1">
        <v>411</v>
      </c>
      <c r="L1602" s="1" t="s">
        <v>6</v>
      </c>
      <c r="M1602" s="2">
        <v>43635</v>
      </c>
      <c r="N1602" s="4">
        <v>43635</v>
      </c>
      <c r="O1602" s="1">
        <v>0.011388</v>
      </c>
      <c r="P1602" s="1">
        <f t="shared" si="48"/>
        <v>113.88</v>
      </c>
      <c r="Q1602" s="1">
        <v>4.65</v>
      </c>
      <c r="R1602" s="1">
        <f t="shared" si="49"/>
        <v>529.542</v>
      </c>
      <c r="S1602" s="1" t="s">
        <v>3561</v>
      </c>
      <c r="AE1602" s="5">
        <v>1</v>
      </c>
      <c r="AG1602" s="4">
        <v>44219</v>
      </c>
      <c r="AH1602" s="4">
        <v>44948</v>
      </c>
    </row>
    <row r="1603" spans="1:34">
      <c r="A1603">
        <v>1603</v>
      </c>
      <c r="B1603" s="1" t="s">
        <v>100</v>
      </c>
      <c r="C1603" t="s">
        <v>59</v>
      </c>
      <c r="D1603" s="1" t="s">
        <v>21</v>
      </c>
      <c r="E1603" s="1" t="s">
        <v>3562</v>
      </c>
      <c r="F1603" s="1" t="s">
        <v>1628</v>
      </c>
      <c r="G1603" s="1">
        <v>70</v>
      </c>
      <c r="H1603" s="1" t="s">
        <v>72</v>
      </c>
      <c r="J1603" s="1">
        <v>325</v>
      </c>
      <c r="L1603" s="1" t="s">
        <v>6</v>
      </c>
      <c r="M1603" s="2">
        <v>43635</v>
      </c>
      <c r="N1603" s="4">
        <v>43635</v>
      </c>
      <c r="O1603" s="1">
        <v>0.011388</v>
      </c>
      <c r="P1603" s="1">
        <f t="shared" ref="P1603:P1666" si="50">O1603*10000</f>
        <v>113.88</v>
      </c>
      <c r="Q1603" s="1">
        <v>3.85</v>
      </c>
      <c r="R1603" s="1">
        <f t="shared" si="49"/>
        <v>438.438</v>
      </c>
      <c r="S1603" s="1" t="s">
        <v>3563</v>
      </c>
      <c r="AE1603" s="5">
        <v>1</v>
      </c>
      <c r="AG1603" s="4">
        <v>44219</v>
      </c>
      <c r="AH1603" s="4">
        <v>44948</v>
      </c>
    </row>
    <row r="1604" spans="1:34">
      <c r="A1604">
        <v>1604</v>
      </c>
      <c r="B1604" s="1" t="s">
        <v>100</v>
      </c>
      <c r="C1604" t="s">
        <v>59</v>
      </c>
      <c r="D1604" s="1" t="s">
        <v>21</v>
      </c>
      <c r="E1604" s="1" t="s">
        <v>3564</v>
      </c>
      <c r="F1604" s="1" t="s">
        <v>1628</v>
      </c>
      <c r="G1604" s="1">
        <v>70</v>
      </c>
      <c r="H1604" s="1" t="s">
        <v>72</v>
      </c>
      <c r="J1604" s="1">
        <v>381</v>
      </c>
      <c r="L1604" s="1" t="s">
        <v>6</v>
      </c>
      <c r="M1604" s="2">
        <v>43635</v>
      </c>
      <c r="N1604" s="4">
        <v>43635</v>
      </c>
      <c r="O1604" s="1">
        <v>0.011388</v>
      </c>
      <c r="P1604" s="1">
        <f t="shared" si="50"/>
        <v>113.88</v>
      </c>
      <c r="Q1604" s="1">
        <v>4.65</v>
      </c>
      <c r="R1604" s="1">
        <f t="shared" si="49"/>
        <v>529.542</v>
      </c>
      <c r="S1604" s="1" t="s">
        <v>3565</v>
      </c>
      <c r="AE1604" s="5">
        <v>1</v>
      </c>
      <c r="AG1604" s="4">
        <v>44219</v>
      </c>
      <c r="AH1604" s="4">
        <v>44948</v>
      </c>
    </row>
    <row r="1605" spans="1:34">
      <c r="A1605">
        <v>1605</v>
      </c>
      <c r="B1605" s="1" t="s">
        <v>100</v>
      </c>
      <c r="C1605" t="s">
        <v>59</v>
      </c>
      <c r="D1605" s="1" t="s">
        <v>21</v>
      </c>
      <c r="E1605" s="1" t="s">
        <v>3566</v>
      </c>
      <c r="F1605" s="1" t="s">
        <v>1628</v>
      </c>
      <c r="G1605" s="1">
        <v>70</v>
      </c>
      <c r="H1605" s="1" t="s">
        <v>72</v>
      </c>
      <c r="J1605" s="1">
        <v>325</v>
      </c>
      <c r="L1605" s="1" t="s">
        <v>6</v>
      </c>
      <c r="M1605" s="2">
        <v>43635</v>
      </c>
      <c r="N1605" s="4">
        <v>43635</v>
      </c>
      <c r="O1605" s="1">
        <v>0.011563</v>
      </c>
      <c r="P1605" s="1">
        <f t="shared" si="50"/>
        <v>115.63</v>
      </c>
      <c r="Q1605" s="1">
        <v>3.65</v>
      </c>
      <c r="R1605" s="1">
        <f t="shared" si="49"/>
        <v>422.0495</v>
      </c>
      <c r="S1605" s="1" t="s">
        <v>3567</v>
      </c>
      <c r="AE1605" s="5">
        <v>1</v>
      </c>
      <c r="AG1605" s="4">
        <v>44219</v>
      </c>
      <c r="AH1605" s="4">
        <v>44948</v>
      </c>
    </row>
    <row r="1606" spans="1:34">
      <c r="A1606">
        <v>1606</v>
      </c>
      <c r="B1606" s="1" t="s">
        <v>88</v>
      </c>
      <c r="C1606" t="s">
        <v>59</v>
      </c>
      <c r="D1606" s="1" t="s">
        <v>21</v>
      </c>
      <c r="E1606" s="1" t="s">
        <v>3568</v>
      </c>
      <c r="F1606" s="1" t="s">
        <v>90</v>
      </c>
      <c r="H1606" s="1" t="s">
        <v>91</v>
      </c>
      <c r="J1606" s="1">
        <v>0</v>
      </c>
      <c r="L1606" s="1" t="s">
        <v>6</v>
      </c>
      <c r="M1606" s="2">
        <v>43635</v>
      </c>
      <c r="N1606" s="4">
        <v>43635</v>
      </c>
      <c r="O1606" s="1">
        <v>1.6626</v>
      </c>
      <c r="P1606" s="1">
        <f t="shared" si="50"/>
        <v>16626</v>
      </c>
      <c r="R1606" s="1">
        <f t="shared" si="49"/>
        <v>0</v>
      </c>
      <c r="S1606" s="1" t="s">
        <v>1330</v>
      </c>
      <c r="AE1606" s="5">
        <v>1</v>
      </c>
      <c r="AG1606" s="4">
        <v>44001</v>
      </c>
      <c r="AH1606" s="4">
        <v>44731</v>
      </c>
    </row>
    <row r="1607" spans="1:34">
      <c r="A1607">
        <v>1607</v>
      </c>
      <c r="B1607" s="1" t="s">
        <v>141</v>
      </c>
      <c r="C1607" t="s">
        <v>59</v>
      </c>
      <c r="D1607" s="1" t="s">
        <v>13</v>
      </c>
      <c r="E1607" s="1" t="s">
        <v>3569</v>
      </c>
      <c r="F1607" s="1" t="s">
        <v>3570</v>
      </c>
      <c r="G1607" s="1">
        <v>50</v>
      </c>
      <c r="H1607" s="1" t="s">
        <v>61</v>
      </c>
      <c r="J1607" s="1">
        <v>2520</v>
      </c>
      <c r="L1607" s="1" t="s">
        <v>6</v>
      </c>
      <c r="M1607" s="2">
        <v>43635</v>
      </c>
      <c r="N1607" s="4">
        <v>43635</v>
      </c>
      <c r="O1607" s="1">
        <v>4.7578</v>
      </c>
      <c r="P1607" s="1">
        <f t="shared" si="50"/>
        <v>47578</v>
      </c>
      <c r="Q1607" s="1">
        <v>1</v>
      </c>
      <c r="R1607" s="1">
        <f t="shared" ref="R1607:R1670" si="51">P1607*Q1607</f>
        <v>47578</v>
      </c>
      <c r="S1607" s="1" t="s">
        <v>3569</v>
      </c>
      <c r="AE1607" s="5">
        <v>1</v>
      </c>
      <c r="AG1607" s="4">
        <v>43818</v>
      </c>
      <c r="AH1607" s="4">
        <v>44366</v>
      </c>
    </row>
    <row r="1608" spans="1:34">
      <c r="A1608">
        <v>1608</v>
      </c>
      <c r="B1608" s="1" t="s">
        <v>100</v>
      </c>
      <c r="C1608" t="s">
        <v>59</v>
      </c>
      <c r="D1608" s="1" t="s">
        <v>13</v>
      </c>
      <c r="E1608" s="1" t="s">
        <v>3571</v>
      </c>
      <c r="F1608" s="1" t="s">
        <v>3572</v>
      </c>
      <c r="H1608" s="1" t="s">
        <v>91</v>
      </c>
      <c r="J1608" s="1">
        <v>0</v>
      </c>
      <c r="L1608" s="1" t="s">
        <v>6</v>
      </c>
      <c r="M1608" s="2">
        <v>43634</v>
      </c>
      <c r="N1608" s="4">
        <v>43634</v>
      </c>
      <c r="O1608" s="1">
        <v>0.7023</v>
      </c>
      <c r="P1608" s="1">
        <f t="shared" si="50"/>
        <v>7023</v>
      </c>
      <c r="Q1608" s="1">
        <v>1.04</v>
      </c>
      <c r="R1608" s="1">
        <f t="shared" si="51"/>
        <v>7303.92</v>
      </c>
      <c r="S1608" s="1" t="s">
        <v>3573</v>
      </c>
      <c r="AE1608" s="5">
        <v>1</v>
      </c>
      <c r="AG1608" s="4">
        <v>43726</v>
      </c>
      <c r="AH1608" s="4">
        <v>44457</v>
      </c>
    </row>
    <row r="1609" spans="1:34">
      <c r="A1609">
        <v>1609</v>
      </c>
      <c r="B1609" s="1" t="s">
        <v>1346</v>
      </c>
      <c r="C1609" t="s">
        <v>59</v>
      </c>
      <c r="D1609" s="1" t="s">
        <v>16</v>
      </c>
      <c r="E1609" s="1" t="s">
        <v>3574</v>
      </c>
      <c r="F1609" s="1" t="s">
        <v>461</v>
      </c>
      <c r="G1609" s="1">
        <v>50</v>
      </c>
      <c r="H1609" s="1" t="s">
        <v>61</v>
      </c>
      <c r="J1609" s="1">
        <v>88.505</v>
      </c>
      <c r="L1609" s="1" t="s">
        <v>6</v>
      </c>
      <c r="M1609" s="2">
        <v>43634</v>
      </c>
      <c r="N1609" s="4">
        <v>43634</v>
      </c>
      <c r="O1609" s="1">
        <v>0.155</v>
      </c>
      <c r="P1609" s="1">
        <f t="shared" si="50"/>
        <v>1550</v>
      </c>
      <c r="Q1609" s="1">
        <v>1</v>
      </c>
      <c r="R1609" s="1">
        <f t="shared" si="51"/>
        <v>1550</v>
      </c>
      <c r="S1609" s="1" t="s">
        <v>3575</v>
      </c>
      <c r="AE1609" s="5">
        <v>1</v>
      </c>
      <c r="AG1609" s="4">
        <v>43879</v>
      </c>
      <c r="AH1609" s="4">
        <v>44245</v>
      </c>
    </row>
    <row r="1610" spans="1:34">
      <c r="A1610">
        <v>1610</v>
      </c>
      <c r="B1610" s="1" t="s">
        <v>88</v>
      </c>
      <c r="C1610" t="s">
        <v>59</v>
      </c>
      <c r="D1610" s="1" t="s">
        <v>21</v>
      </c>
      <c r="E1610" s="1" t="s">
        <v>3576</v>
      </c>
      <c r="F1610" s="1" t="s">
        <v>90</v>
      </c>
      <c r="H1610" s="1" t="s">
        <v>91</v>
      </c>
      <c r="J1610" s="1">
        <v>0</v>
      </c>
      <c r="L1610" s="1" t="s">
        <v>6</v>
      </c>
      <c r="M1610" s="2">
        <v>43633</v>
      </c>
      <c r="N1610" s="4">
        <v>43633</v>
      </c>
      <c r="O1610" s="1">
        <v>1.8273</v>
      </c>
      <c r="P1610" s="1">
        <f t="shared" si="50"/>
        <v>18273</v>
      </c>
      <c r="R1610" s="1">
        <f t="shared" si="51"/>
        <v>0</v>
      </c>
      <c r="S1610" s="1" t="s">
        <v>1330</v>
      </c>
      <c r="AE1610" s="5">
        <v>1</v>
      </c>
      <c r="AG1610" s="4">
        <v>43999</v>
      </c>
      <c r="AH1610" s="4">
        <v>44729</v>
      </c>
    </row>
    <row r="1611" spans="1:34">
      <c r="A1611">
        <v>1611</v>
      </c>
      <c r="B1611" s="1" t="s">
        <v>100</v>
      </c>
      <c r="C1611" t="s">
        <v>59</v>
      </c>
      <c r="D1611" s="1" t="s">
        <v>21</v>
      </c>
      <c r="E1611" s="1" t="s">
        <v>3577</v>
      </c>
      <c r="F1611" s="1" t="s">
        <v>2215</v>
      </c>
      <c r="G1611" s="1">
        <v>70</v>
      </c>
      <c r="H1611" s="1" t="s">
        <v>72</v>
      </c>
      <c r="J1611" s="1">
        <v>413</v>
      </c>
      <c r="L1611" s="1" t="s">
        <v>6</v>
      </c>
      <c r="M1611" s="2">
        <v>43629</v>
      </c>
      <c r="N1611" s="4">
        <v>43629</v>
      </c>
      <c r="O1611" s="1">
        <v>0.017325</v>
      </c>
      <c r="P1611" s="1">
        <f t="shared" si="50"/>
        <v>173.25</v>
      </c>
      <c r="Q1611" s="1">
        <v>6.7</v>
      </c>
      <c r="R1611" s="1">
        <f t="shared" si="51"/>
        <v>1160.775</v>
      </c>
      <c r="S1611" s="1" t="s">
        <v>3578</v>
      </c>
      <c r="AE1611" s="5">
        <v>1</v>
      </c>
      <c r="AG1611" s="4">
        <v>44216</v>
      </c>
      <c r="AH1611" s="4">
        <v>44945</v>
      </c>
    </row>
    <row r="1612" spans="1:34">
      <c r="A1612">
        <v>1612</v>
      </c>
      <c r="B1612" s="1" t="s">
        <v>100</v>
      </c>
      <c r="C1612" t="s">
        <v>59</v>
      </c>
      <c r="D1612" s="1" t="s">
        <v>21</v>
      </c>
      <c r="E1612" s="1" t="s">
        <v>3579</v>
      </c>
      <c r="F1612" s="1" t="s">
        <v>2215</v>
      </c>
      <c r="G1612" s="1">
        <v>70</v>
      </c>
      <c r="H1612" s="1" t="s">
        <v>72</v>
      </c>
      <c r="J1612" s="1">
        <v>290</v>
      </c>
      <c r="L1612" s="1" t="s">
        <v>6</v>
      </c>
      <c r="M1612" s="2">
        <v>43629</v>
      </c>
      <c r="N1612" s="4">
        <v>43629</v>
      </c>
      <c r="O1612" s="1">
        <v>0.010253</v>
      </c>
      <c r="P1612" s="1">
        <f t="shared" si="50"/>
        <v>102.53</v>
      </c>
      <c r="Q1612" s="1">
        <v>5.6</v>
      </c>
      <c r="R1612" s="1">
        <f t="shared" si="51"/>
        <v>574.168</v>
      </c>
      <c r="S1612" s="1" t="s">
        <v>3580</v>
      </c>
      <c r="AE1612" s="5">
        <v>1</v>
      </c>
      <c r="AG1612" s="4">
        <v>44216</v>
      </c>
      <c r="AH1612" s="4">
        <v>44945</v>
      </c>
    </row>
    <row r="1613" spans="1:34">
      <c r="A1613">
        <v>1613</v>
      </c>
      <c r="B1613" s="1" t="s">
        <v>302</v>
      </c>
      <c r="C1613" t="s">
        <v>59</v>
      </c>
      <c r="D1613" s="1" t="s">
        <v>21</v>
      </c>
      <c r="E1613" s="1" t="s">
        <v>3581</v>
      </c>
      <c r="F1613" s="1" t="s">
        <v>486</v>
      </c>
      <c r="H1613" s="1" t="s">
        <v>91</v>
      </c>
      <c r="J1613" s="1">
        <v>0</v>
      </c>
      <c r="L1613" s="1" t="s">
        <v>6</v>
      </c>
      <c r="M1613" s="2">
        <v>43628</v>
      </c>
      <c r="N1613" s="4">
        <v>43628</v>
      </c>
      <c r="O1613" s="1">
        <v>0.500385</v>
      </c>
      <c r="P1613" s="1">
        <f t="shared" si="50"/>
        <v>5003.85</v>
      </c>
      <c r="R1613" s="1">
        <f t="shared" si="51"/>
        <v>0</v>
      </c>
      <c r="S1613" s="1" t="s">
        <v>744</v>
      </c>
      <c r="AE1613" s="5">
        <v>1</v>
      </c>
      <c r="AG1613" s="4">
        <v>43994</v>
      </c>
      <c r="AH1613" s="4">
        <v>44724</v>
      </c>
    </row>
    <row r="1614" spans="1:34">
      <c r="A1614">
        <v>1614</v>
      </c>
      <c r="B1614" s="1" t="s">
        <v>97</v>
      </c>
      <c r="C1614" t="s">
        <v>59</v>
      </c>
      <c r="D1614" s="1" t="s">
        <v>21</v>
      </c>
      <c r="E1614" s="1" t="s">
        <v>3582</v>
      </c>
      <c r="F1614" s="1" t="s">
        <v>2441</v>
      </c>
      <c r="H1614" s="1" t="s">
        <v>91</v>
      </c>
      <c r="J1614" s="1">
        <v>0</v>
      </c>
      <c r="L1614" s="1" t="s">
        <v>6</v>
      </c>
      <c r="M1614" s="2">
        <v>43627</v>
      </c>
      <c r="N1614" s="4">
        <v>43627</v>
      </c>
      <c r="O1614" s="1">
        <v>1.008</v>
      </c>
      <c r="P1614" s="1">
        <f t="shared" si="50"/>
        <v>10080</v>
      </c>
      <c r="Q1614" s="1">
        <v>0.94</v>
      </c>
      <c r="R1614" s="1">
        <f t="shared" si="51"/>
        <v>9475.2</v>
      </c>
      <c r="S1614" s="1" t="s">
        <v>3583</v>
      </c>
      <c r="AE1614" s="5">
        <v>1</v>
      </c>
      <c r="AG1614" s="4">
        <v>43993</v>
      </c>
      <c r="AH1614" s="4">
        <v>44723</v>
      </c>
    </row>
    <row r="1615" spans="1:34">
      <c r="A1615">
        <v>1615</v>
      </c>
      <c r="B1615" s="1" t="s">
        <v>141</v>
      </c>
      <c r="C1615" t="s">
        <v>59</v>
      </c>
      <c r="D1615" s="1" t="s">
        <v>21</v>
      </c>
      <c r="E1615" s="1" t="s">
        <v>3584</v>
      </c>
      <c r="F1615" s="1" t="s">
        <v>90</v>
      </c>
      <c r="H1615" s="1" t="s">
        <v>91</v>
      </c>
      <c r="J1615" s="1">
        <v>0</v>
      </c>
      <c r="L1615" s="1" t="s">
        <v>6</v>
      </c>
      <c r="M1615" s="2">
        <v>43627</v>
      </c>
      <c r="N1615" s="4">
        <v>43627</v>
      </c>
      <c r="O1615" s="1">
        <v>0.437</v>
      </c>
      <c r="P1615" s="1">
        <f t="shared" si="50"/>
        <v>4370</v>
      </c>
      <c r="Q1615" s="1">
        <v>0.25</v>
      </c>
      <c r="R1615" s="1">
        <f t="shared" si="51"/>
        <v>1092.5</v>
      </c>
      <c r="S1615" s="1" t="s">
        <v>915</v>
      </c>
      <c r="AE1615" s="5">
        <v>1</v>
      </c>
      <c r="AG1615" s="4">
        <v>43993</v>
      </c>
      <c r="AH1615" s="4">
        <v>44723</v>
      </c>
    </row>
    <row r="1616" spans="1:34">
      <c r="A1616">
        <v>1616</v>
      </c>
      <c r="B1616" s="1" t="s">
        <v>100</v>
      </c>
      <c r="C1616" t="s">
        <v>59</v>
      </c>
      <c r="D1616" s="1" t="s">
        <v>21</v>
      </c>
      <c r="E1616" s="1" t="s">
        <v>3585</v>
      </c>
      <c r="F1616" s="1" t="s">
        <v>3586</v>
      </c>
      <c r="G1616" s="1">
        <v>70</v>
      </c>
      <c r="H1616" s="1" t="s">
        <v>72</v>
      </c>
      <c r="J1616" s="1">
        <v>128405</v>
      </c>
      <c r="L1616" s="1" t="s">
        <v>6</v>
      </c>
      <c r="M1616" s="2">
        <v>43627</v>
      </c>
      <c r="N1616" s="4">
        <v>43627</v>
      </c>
      <c r="O1616" s="1">
        <v>6.183852</v>
      </c>
      <c r="P1616" s="1">
        <f t="shared" si="50"/>
        <v>61838.52</v>
      </c>
      <c r="Q1616" s="1">
        <v>1.3</v>
      </c>
      <c r="R1616" s="1">
        <f t="shared" si="51"/>
        <v>80390.076</v>
      </c>
      <c r="S1616" s="1" t="s">
        <v>3587</v>
      </c>
      <c r="AE1616" s="5">
        <v>1</v>
      </c>
      <c r="AG1616" s="4">
        <v>44028</v>
      </c>
      <c r="AH1616" s="4">
        <v>44757</v>
      </c>
    </row>
    <row r="1617" spans="1:34">
      <c r="A1617">
        <v>1617</v>
      </c>
      <c r="B1617" s="1" t="s">
        <v>305</v>
      </c>
      <c r="C1617" t="s">
        <v>59</v>
      </c>
      <c r="D1617" s="1" t="s">
        <v>21</v>
      </c>
      <c r="E1617" s="1" t="s">
        <v>3588</v>
      </c>
      <c r="F1617" s="1" t="s">
        <v>3589</v>
      </c>
      <c r="G1617" s="1">
        <v>50</v>
      </c>
      <c r="H1617" s="1" t="s">
        <v>72</v>
      </c>
      <c r="J1617" s="1">
        <v>75</v>
      </c>
      <c r="L1617" s="1" t="s">
        <v>6</v>
      </c>
      <c r="M1617" s="2">
        <v>43626</v>
      </c>
      <c r="N1617" s="4">
        <v>43626</v>
      </c>
      <c r="O1617" s="1">
        <v>0.091174</v>
      </c>
      <c r="P1617" s="1">
        <f t="shared" si="50"/>
        <v>911.74</v>
      </c>
      <c r="Q1617" s="1">
        <v>1.1</v>
      </c>
      <c r="R1617" s="1">
        <f t="shared" si="51"/>
        <v>1002.914</v>
      </c>
      <c r="S1617" s="1" t="s">
        <v>3590</v>
      </c>
      <c r="AE1617" s="5">
        <v>1</v>
      </c>
      <c r="AG1617" s="4">
        <v>44023</v>
      </c>
      <c r="AH1617" s="4">
        <v>44752</v>
      </c>
    </row>
    <row r="1618" spans="1:34">
      <c r="A1618">
        <v>1618</v>
      </c>
      <c r="B1618" s="1" t="s">
        <v>88</v>
      </c>
      <c r="C1618" t="s">
        <v>59</v>
      </c>
      <c r="D1618" s="1" t="s">
        <v>21</v>
      </c>
      <c r="E1618" s="1" t="s">
        <v>3591</v>
      </c>
      <c r="F1618" s="1" t="s">
        <v>3592</v>
      </c>
      <c r="H1618" s="1" t="s">
        <v>91</v>
      </c>
      <c r="J1618" s="1">
        <v>0</v>
      </c>
      <c r="L1618" s="1" t="s">
        <v>6</v>
      </c>
      <c r="M1618" s="2">
        <v>43626</v>
      </c>
      <c r="N1618" s="4">
        <v>43626</v>
      </c>
      <c r="O1618" s="1">
        <v>4.542461</v>
      </c>
      <c r="P1618" s="1">
        <f t="shared" si="50"/>
        <v>45424.61</v>
      </c>
      <c r="R1618" s="1">
        <f t="shared" si="51"/>
        <v>0</v>
      </c>
      <c r="S1618" s="1" t="s">
        <v>409</v>
      </c>
      <c r="AE1618" s="5">
        <v>1</v>
      </c>
      <c r="AG1618" s="4">
        <v>43992</v>
      </c>
      <c r="AH1618" s="4">
        <v>44722</v>
      </c>
    </row>
    <row r="1619" spans="1:34">
      <c r="A1619">
        <v>1619</v>
      </c>
      <c r="B1619" s="1" t="s">
        <v>100</v>
      </c>
      <c r="C1619" t="s">
        <v>59</v>
      </c>
      <c r="D1619" s="1" t="s">
        <v>21</v>
      </c>
      <c r="E1619" s="1" t="s">
        <v>3593</v>
      </c>
      <c r="F1619" s="1" t="s">
        <v>2356</v>
      </c>
      <c r="G1619" s="1">
        <v>70</v>
      </c>
      <c r="H1619" s="1" t="s">
        <v>72</v>
      </c>
      <c r="J1619" s="1">
        <v>18080</v>
      </c>
      <c r="L1619" s="1" t="s">
        <v>6</v>
      </c>
      <c r="M1619" s="2">
        <v>43626</v>
      </c>
      <c r="N1619" s="4">
        <v>43626</v>
      </c>
      <c r="O1619" s="1">
        <v>1.748339</v>
      </c>
      <c r="P1619" s="1">
        <f t="shared" si="50"/>
        <v>17483.39</v>
      </c>
      <c r="Q1619" s="1">
        <v>1.3</v>
      </c>
      <c r="R1619" s="1">
        <f t="shared" si="51"/>
        <v>22728.407</v>
      </c>
      <c r="S1619" s="1" t="s">
        <v>3594</v>
      </c>
      <c r="AE1619" s="5">
        <v>1</v>
      </c>
      <c r="AG1619" s="4">
        <v>44024</v>
      </c>
      <c r="AH1619" s="4">
        <v>44753</v>
      </c>
    </row>
    <row r="1620" spans="1:34">
      <c r="A1620">
        <v>1620</v>
      </c>
      <c r="B1620" s="1" t="s">
        <v>100</v>
      </c>
      <c r="C1620" t="s">
        <v>59</v>
      </c>
      <c r="D1620" s="1" t="s">
        <v>21</v>
      </c>
      <c r="E1620" s="1" t="s">
        <v>3595</v>
      </c>
      <c r="F1620" s="1" t="s">
        <v>1798</v>
      </c>
      <c r="G1620" s="1">
        <v>70</v>
      </c>
      <c r="H1620" s="1" t="s">
        <v>72</v>
      </c>
      <c r="J1620" s="1">
        <v>900</v>
      </c>
      <c r="L1620" s="1" t="s">
        <v>6</v>
      </c>
      <c r="M1620" s="2">
        <v>43626</v>
      </c>
      <c r="N1620" s="4">
        <v>43626</v>
      </c>
      <c r="O1620" s="1">
        <v>0.01353</v>
      </c>
      <c r="P1620" s="1">
        <f t="shared" si="50"/>
        <v>135.3</v>
      </c>
      <c r="Q1620" s="1">
        <v>5.8</v>
      </c>
      <c r="R1620" s="1">
        <f t="shared" si="51"/>
        <v>784.74</v>
      </c>
      <c r="S1620" s="1" t="s">
        <v>3596</v>
      </c>
      <c r="AE1620" s="5">
        <v>1</v>
      </c>
      <c r="AG1620" s="4">
        <v>44207</v>
      </c>
      <c r="AH1620" s="4">
        <v>44936</v>
      </c>
    </row>
    <row r="1621" spans="1:34">
      <c r="A1621">
        <v>1621</v>
      </c>
      <c r="B1621" s="1" t="s">
        <v>100</v>
      </c>
      <c r="C1621" t="s">
        <v>59</v>
      </c>
      <c r="D1621" s="1" t="s">
        <v>21</v>
      </c>
      <c r="E1621" s="1" t="s">
        <v>3597</v>
      </c>
      <c r="F1621" s="1" t="s">
        <v>2356</v>
      </c>
      <c r="G1621" s="1">
        <v>70</v>
      </c>
      <c r="H1621" s="1" t="s">
        <v>72</v>
      </c>
      <c r="J1621" s="1">
        <v>7290</v>
      </c>
      <c r="L1621" s="1" t="s">
        <v>6</v>
      </c>
      <c r="M1621" s="2">
        <v>43626</v>
      </c>
      <c r="N1621" s="4">
        <v>43626</v>
      </c>
      <c r="O1621" s="1">
        <v>0.400941</v>
      </c>
      <c r="P1621" s="1">
        <f t="shared" si="50"/>
        <v>4009.41</v>
      </c>
      <c r="Q1621" s="1">
        <v>3</v>
      </c>
      <c r="R1621" s="1">
        <f t="shared" si="51"/>
        <v>12028.23</v>
      </c>
      <c r="S1621" s="1" t="s">
        <v>3598</v>
      </c>
      <c r="AE1621" s="5">
        <v>1</v>
      </c>
      <c r="AG1621" s="4">
        <v>44025</v>
      </c>
      <c r="AH1621" s="4">
        <v>44754</v>
      </c>
    </row>
    <row r="1622" spans="1:34">
      <c r="A1622">
        <v>1622</v>
      </c>
      <c r="B1622" s="1" t="s">
        <v>100</v>
      </c>
      <c r="C1622" t="s">
        <v>59</v>
      </c>
      <c r="D1622" s="1" t="s">
        <v>22</v>
      </c>
      <c r="E1622" s="1" t="s">
        <v>3599</v>
      </c>
      <c r="F1622" s="1" t="s">
        <v>3600</v>
      </c>
      <c r="H1622" s="1" t="s">
        <v>91</v>
      </c>
      <c r="J1622" s="1">
        <v>2141.893</v>
      </c>
      <c r="L1622" s="1" t="s">
        <v>6</v>
      </c>
      <c r="M1622" s="2">
        <v>43626</v>
      </c>
      <c r="N1622" s="4">
        <v>43626</v>
      </c>
      <c r="O1622" s="1">
        <v>3.5113</v>
      </c>
      <c r="P1622" s="1">
        <f t="shared" si="50"/>
        <v>35113</v>
      </c>
      <c r="Q1622" s="1">
        <v>2</v>
      </c>
      <c r="R1622" s="1">
        <f t="shared" si="51"/>
        <v>70226</v>
      </c>
      <c r="S1622" s="1" t="s">
        <v>3601</v>
      </c>
      <c r="AE1622" s="5">
        <v>1</v>
      </c>
      <c r="AG1622" s="4">
        <v>44163</v>
      </c>
      <c r="AH1622" s="4">
        <v>44893</v>
      </c>
    </row>
    <row r="1623" spans="1:34">
      <c r="A1623">
        <v>1623</v>
      </c>
      <c r="B1623" s="1" t="s">
        <v>63</v>
      </c>
      <c r="C1623" t="s">
        <v>59</v>
      </c>
      <c r="D1623" s="1" t="s">
        <v>22</v>
      </c>
      <c r="E1623" s="1" t="s">
        <v>3602</v>
      </c>
      <c r="F1623" s="1" t="s">
        <v>3602</v>
      </c>
      <c r="G1623" s="1">
        <v>50</v>
      </c>
      <c r="H1623" s="1" t="s">
        <v>61</v>
      </c>
      <c r="J1623" s="1">
        <v>843.552</v>
      </c>
      <c r="L1623" s="1" t="s">
        <v>6</v>
      </c>
      <c r="M1623" s="2">
        <v>43626</v>
      </c>
      <c r="N1623" s="4">
        <v>43626</v>
      </c>
      <c r="O1623" s="1">
        <v>0.2088</v>
      </c>
      <c r="P1623" s="1">
        <f t="shared" si="50"/>
        <v>2088</v>
      </c>
      <c r="Q1623" s="1">
        <v>1.4</v>
      </c>
      <c r="R1623" s="1">
        <f t="shared" si="51"/>
        <v>2923.2</v>
      </c>
      <c r="S1623" s="1" t="s">
        <v>3603</v>
      </c>
      <c r="AE1623" s="5">
        <v>1</v>
      </c>
      <c r="AG1623" s="4">
        <v>44062</v>
      </c>
      <c r="AH1623" s="4">
        <v>44792</v>
      </c>
    </row>
    <row r="1624" spans="1:34">
      <c r="A1624">
        <v>1624</v>
      </c>
      <c r="B1624" s="1" t="s">
        <v>63</v>
      </c>
      <c r="C1624" t="s">
        <v>59</v>
      </c>
      <c r="D1624" s="1" t="s">
        <v>22</v>
      </c>
      <c r="E1624" s="1" t="s">
        <v>3604</v>
      </c>
      <c r="F1624" s="1" t="s">
        <v>3604</v>
      </c>
      <c r="G1624" s="1">
        <v>50</v>
      </c>
      <c r="H1624" s="1" t="s">
        <v>61</v>
      </c>
      <c r="J1624" s="1">
        <v>425.952</v>
      </c>
      <c r="L1624" s="1" t="s">
        <v>6</v>
      </c>
      <c r="M1624" s="2">
        <v>43626</v>
      </c>
      <c r="N1624" s="4">
        <v>43626</v>
      </c>
      <c r="O1624" s="1">
        <v>0.1044</v>
      </c>
      <c r="P1624" s="1">
        <f t="shared" si="50"/>
        <v>1044</v>
      </c>
      <c r="Q1624" s="1">
        <v>1.4</v>
      </c>
      <c r="R1624" s="1">
        <f t="shared" si="51"/>
        <v>1461.6</v>
      </c>
      <c r="S1624" s="1" t="s">
        <v>3605</v>
      </c>
      <c r="AE1624" s="5">
        <v>1</v>
      </c>
      <c r="AG1624" s="4">
        <v>44062</v>
      </c>
      <c r="AH1624" s="4">
        <v>44792</v>
      </c>
    </row>
    <row r="1625" spans="1:34">
      <c r="A1625">
        <v>1625</v>
      </c>
      <c r="B1625" s="1" t="s">
        <v>88</v>
      </c>
      <c r="C1625" t="s">
        <v>59</v>
      </c>
      <c r="D1625" s="1" t="s">
        <v>21</v>
      </c>
      <c r="E1625" s="1" t="s">
        <v>3606</v>
      </c>
      <c r="F1625" s="1" t="s">
        <v>90</v>
      </c>
      <c r="H1625" s="1" t="s">
        <v>91</v>
      </c>
      <c r="J1625" s="1">
        <v>0</v>
      </c>
      <c r="L1625" s="1" t="s">
        <v>6</v>
      </c>
      <c r="M1625" s="2">
        <v>43626</v>
      </c>
      <c r="N1625" s="4">
        <v>43626</v>
      </c>
      <c r="O1625" s="1">
        <v>2.0255</v>
      </c>
      <c r="P1625" s="1">
        <f t="shared" si="50"/>
        <v>20255</v>
      </c>
      <c r="R1625" s="1">
        <f t="shared" si="51"/>
        <v>0</v>
      </c>
      <c r="S1625" s="1" t="s">
        <v>3607</v>
      </c>
      <c r="AE1625" s="5">
        <v>1</v>
      </c>
      <c r="AG1625" s="4">
        <v>43992</v>
      </c>
      <c r="AH1625" s="4">
        <v>44722</v>
      </c>
    </row>
    <row r="1626" spans="1:34">
      <c r="A1626">
        <v>1626</v>
      </c>
      <c r="B1626" s="1" t="s">
        <v>100</v>
      </c>
      <c r="C1626" t="s">
        <v>59</v>
      </c>
      <c r="D1626" s="1" t="s">
        <v>22</v>
      </c>
      <c r="E1626" s="1" t="s">
        <v>3608</v>
      </c>
      <c r="F1626" s="1" t="s">
        <v>3609</v>
      </c>
      <c r="H1626" s="1" t="s">
        <v>91</v>
      </c>
      <c r="J1626" s="1">
        <v>1142.8612</v>
      </c>
      <c r="L1626" s="1" t="s">
        <v>6</v>
      </c>
      <c r="M1626" s="2">
        <v>43626</v>
      </c>
      <c r="N1626" s="4">
        <v>43626</v>
      </c>
      <c r="O1626" s="1">
        <v>1.873543</v>
      </c>
      <c r="P1626" s="1">
        <f t="shared" si="50"/>
        <v>18735.43</v>
      </c>
      <c r="Q1626" s="1">
        <v>2.6</v>
      </c>
      <c r="R1626" s="1">
        <f t="shared" si="51"/>
        <v>48712.118</v>
      </c>
      <c r="S1626" s="1" t="s">
        <v>3601</v>
      </c>
      <c r="AE1626" s="5">
        <v>1</v>
      </c>
      <c r="AG1626" s="4">
        <v>44163</v>
      </c>
      <c r="AH1626" s="4">
        <v>44893</v>
      </c>
    </row>
    <row r="1627" spans="1:34">
      <c r="A1627">
        <v>1627</v>
      </c>
      <c r="B1627" s="1" t="s">
        <v>97</v>
      </c>
      <c r="C1627" t="s">
        <v>59</v>
      </c>
      <c r="D1627" s="1" t="s">
        <v>13</v>
      </c>
      <c r="E1627" s="1" t="s">
        <v>3610</v>
      </c>
      <c r="F1627" s="1" t="s">
        <v>3611</v>
      </c>
      <c r="H1627" s="1" t="s">
        <v>91</v>
      </c>
      <c r="L1627" s="1" t="s">
        <v>6</v>
      </c>
      <c r="M1627" s="2">
        <v>43622</v>
      </c>
      <c r="N1627" s="4">
        <v>43622</v>
      </c>
      <c r="O1627" s="1">
        <v>1.8979</v>
      </c>
      <c r="P1627" s="1">
        <f t="shared" si="50"/>
        <v>18979</v>
      </c>
      <c r="Q1627" s="1">
        <v>1</v>
      </c>
      <c r="R1627" s="1">
        <f t="shared" si="51"/>
        <v>18979</v>
      </c>
      <c r="S1627" s="1" t="s">
        <v>3612</v>
      </c>
      <c r="AE1627" s="5">
        <v>1</v>
      </c>
      <c r="AG1627" s="4">
        <v>43714</v>
      </c>
      <c r="AH1627" s="4">
        <v>44445</v>
      </c>
    </row>
    <row r="1628" spans="1:34">
      <c r="A1628">
        <v>1628</v>
      </c>
      <c r="B1628" s="1" t="s">
        <v>97</v>
      </c>
      <c r="C1628" t="s">
        <v>59</v>
      </c>
      <c r="D1628" s="1" t="s">
        <v>13</v>
      </c>
      <c r="E1628" s="1" t="s">
        <v>3613</v>
      </c>
      <c r="F1628" s="1" t="s">
        <v>3614</v>
      </c>
      <c r="H1628" s="1" t="s">
        <v>91</v>
      </c>
      <c r="J1628" s="1">
        <v>0</v>
      </c>
      <c r="L1628" s="1" t="s">
        <v>6</v>
      </c>
      <c r="M1628" s="2">
        <v>43622</v>
      </c>
      <c r="N1628" s="4">
        <v>43622</v>
      </c>
      <c r="O1628" s="1">
        <v>1.4949</v>
      </c>
      <c r="P1628" s="1">
        <f t="shared" si="50"/>
        <v>14949</v>
      </c>
      <c r="Q1628" s="1">
        <v>1</v>
      </c>
      <c r="R1628" s="1">
        <f t="shared" si="51"/>
        <v>14949</v>
      </c>
      <c r="S1628" s="1" t="s">
        <v>3615</v>
      </c>
      <c r="AE1628" s="5">
        <v>1</v>
      </c>
      <c r="AG1628" s="4">
        <v>43714</v>
      </c>
      <c r="AH1628" s="4">
        <v>44445</v>
      </c>
    </row>
    <row r="1629" spans="1:34">
      <c r="A1629">
        <v>1629</v>
      </c>
      <c r="B1629" s="1" t="s">
        <v>100</v>
      </c>
      <c r="C1629" t="s">
        <v>59</v>
      </c>
      <c r="D1629" s="1" t="s">
        <v>15</v>
      </c>
      <c r="E1629" s="1" t="s">
        <v>3616</v>
      </c>
      <c r="F1629" s="1" t="s">
        <v>3617</v>
      </c>
      <c r="H1629" s="1" t="s">
        <v>91</v>
      </c>
      <c r="J1629" s="1">
        <v>821.3148</v>
      </c>
      <c r="L1629" s="1" t="s">
        <v>6</v>
      </c>
      <c r="M1629" s="2">
        <v>43622</v>
      </c>
      <c r="N1629" s="4">
        <v>43622</v>
      </c>
      <c r="O1629" s="1">
        <v>1.825144</v>
      </c>
      <c r="P1629" s="1">
        <f t="shared" si="50"/>
        <v>18251.44</v>
      </c>
      <c r="Q1629" s="1">
        <v>2.2</v>
      </c>
      <c r="R1629" s="1">
        <f t="shared" si="51"/>
        <v>40153.168</v>
      </c>
      <c r="S1629" s="1" t="s">
        <v>812</v>
      </c>
      <c r="AE1629" s="5">
        <v>1</v>
      </c>
      <c r="AG1629" s="4">
        <v>43993</v>
      </c>
      <c r="AH1629" s="4">
        <v>45087</v>
      </c>
    </row>
    <row r="1630" spans="1:34">
      <c r="A1630">
        <v>1630</v>
      </c>
      <c r="B1630" s="1" t="s">
        <v>97</v>
      </c>
      <c r="C1630" t="s">
        <v>59</v>
      </c>
      <c r="D1630" s="1" t="s">
        <v>13</v>
      </c>
      <c r="E1630" s="1" t="s">
        <v>3618</v>
      </c>
      <c r="F1630" s="1" t="s">
        <v>3619</v>
      </c>
      <c r="H1630" s="1" t="s">
        <v>91</v>
      </c>
      <c r="L1630" s="1" t="s">
        <v>6</v>
      </c>
      <c r="M1630" s="2">
        <v>43622</v>
      </c>
      <c r="N1630" s="4">
        <v>43622</v>
      </c>
      <c r="O1630" s="1">
        <v>0.4749</v>
      </c>
      <c r="P1630" s="1">
        <f t="shared" si="50"/>
        <v>4749</v>
      </c>
      <c r="Q1630" s="1">
        <v>1.2</v>
      </c>
      <c r="R1630" s="1">
        <f t="shared" si="51"/>
        <v>5698.8</v>
      </c>
      <c r="S1630" s="1" t="s">
        <v>3620</v>
      </c>
      <c r="AE1630" s="5">
        <v>1</v>
      </c>
      <c r="AG1630" s="4">
        <v>43711</v>
      </c>
      <c r="AH1630" s="4">
        <v>44442</v>
      </c>
    </row>
    <row r="1631" spans="1:34">
      <c r="A1631">
        <v>1631</v>
      </c>
      <c r="B1631" s="1" t="s">
        <v>97</v>
      </c>
      <c r="C1631" t="s">
        <v>59</v>
      </c>
      <c r="D1631" s="1" t="s">
        <v>13</v>
      </c>
      <c r="E1631" s="1" t="s">
        <v>3621</v>
      </c>
      <c r="F1631" s="1" t="s">
        <v>3622</v>
      </c>
      <c r="H1631" s="1" t="s">
        <v>91</v>
      </c>
      <c r="J1631" s="1">
        <v>0</v>
      </c>
      <c r="L1631" s="1" t="s">
        <v>6</v>
      </c>
      <c r="M1631" s="2">
        <v>43622</v>
      </c>
      <c r="N1631" s="4">
        <v>43622</v>
      </c>
      <c r="O1631" s="1">
        <v>0.859</v>
      </c>
      <c r="P1631" s="1">
        <f t="shared" si="50"/>
        <v>8590</v>
      </c>
      <c r="Q1631" s="1">
        <v>1</v>
      </c>
      <c r="R1631" s="1">
        <f t="shared" si="51"/>
        <v>8590</v>
      </c>
      <c r="S1631" s="1" t="s">
        <v>3623</v>
      </c>
      <c r="AE1631" s="5">
        <v>1</v>
      </c>
      <c r="AG1631" s="4">
        <v>43714</v>
      </c>
      <c r="AH1631" s="4">
        <v>44445</v>
      </c>
    </row>
    <row r="1632" spans="1:34">
      <c r="A1632">
        <v>1632</v>
      </c>
      <c r="B1632" s="1" t="s">
        <v>84</v>
      </c>
      <c r="C1632" t="s">
        <v>59</v>
      </c>
      <c r="D1632" s="1" t="s">
        <v>17</v>
      </c>
      <c r="E1632" s="1" t="s">
        <v>3624</v>
      </c>
      <c r="F1632" s="1" t="s">
        <v>3624</v>
      </c>
      <c r="G1632" s="1">
        <v>40</v>
      </c>
      <c r="H1632" s="1" t="s">
        <v>72</v>
      </c>
      <c r="J1632" s="1">
        <v>62984.2368</v>
      </c>
      <c r="L1632" s="1" t="s">
        <v>6</v>
      </c>
      <c r="M1632" s="2">
        <v>43622</v>
      </c>
      <c r="N1632" s="4">
        <v>43622</v>
      </c>
      <c r="O1632" s="1">
        <v>11.1516</v>
      </c>
      <c r="P1632" s="1">
        <f t="shared" si="50"/>
        <v>111516</v>
      </c>
      <c r="Q1632" s="1">
        <v>1.95</v>
      </c>
      <c r="R1632" s="1">
        <f t="shared" si="51"/>
        <v>217456.2</v>
      </c>
      <c r="S1632" s="1" t="s">
        <v>3625</v>
      </c>
      <c r="AE1632" s="5">
        <v>1</v>
      </c>
      <c r="AG1632" s="4">
        <v>43708</v>
      </c>
      <c r="AH1632" s="4">
        <v>44530</v>
      </c>
    </row>
    <row r="1633" spans="1:34">
      <c r="A1633">
        <v>1633</v>
      </c>
      <c r="B1633" s="1" t="s">
        <v>141</v>
      </c>
      <c r="C1633" t="s">
        <v>59</v>
      </c>
      <c r="D1633" s="1" t="s">
        <v>21</v>
      </c>
      <c r="E1633" s="1" t="s">
        <v>3626</v>
      </c>
      <c r="F1633" s="1" t="s">
        <v>3627</v>
      </c>
      <c r="G1633" s="1">
        <v>50</v>
      </c>
      <c r="H1633" s="1" t="s">
        <v>72</v>
      </c>
      <c r="J1633" s="1">
        <v>1404</v>
      </c>
      <c r="L1633" s="1" t="s">
        <v>6</v>
      </c>
      <c r="M1633" s="2">
        <v>43621</v>
      </c>
      <c r="N1633" s="4">
        <v>43621</v>
      </c>
      <c r="O1633" s="1">
        <v>0.624428</v>
      </c>
      <c r="P1633" s="1">
        <f t="shared" si="50"/>
        <v>6244.28</v>
      </c>
      <c r="Q1633" s="1">
        <v>1.3</v>
      </c>
      <c r="R1633" s="1">
        <f t="shared" si="51"/>
        <v>8117.564</v>
      </c>
      <c r="S1633" s="1" t="s">
        <v>3628</v>
      </c>
      <c r="AE1633" s="5">
        <v>1</v>
      </c>
      <c r="AG1633" s="4">
        <v>44030</v>
      </c>
      <c r="AH1633" s="4">
        <v>44759</v>
      </c>
    </row>
    <row r="1634" spans="1:34">
      <c r="A1634">
        <v>1634</v>
      </c>
      <c r="B1634" s="1" t="s">
        <v>100</v>
      </c>
      <c r="C1634" t="s">
        <v>59</v>
      </c>
      <c r="D1634" s="1" t="s">
        <v>21</v>
      </c>
      <c r="E1634" s="1" t="s">
        <v>3629</v>
      </c>
      <c r="F1634" s="1" t="s">
        <v>2164</v>
      </c>
      <c r="G1634" s="1">
        <v>70</v>
      </c>
      <c r="H1634" s="1" t="s">
        <v>72</v>
      </c>
      <c r="J1634" s="1">
        <v>75490</v>
      </c>
      <c r="L1634" s="1" t="s">
        <v>6</v>
      </c>
      <c r="M1634" s="2">
        <v>43621</v>
      </c>
      <c r="N1634" s="4">
        <v>43621</v>
      </c>
      <c r="O1634" s="1">
        <v>6.723878</v>
      </c>
      <c r="P1634" s="1">
        <f t="shared" si="50"/>
        <v>67238.78</v>
      </c>
      <c r="Q1634" s="1">
        <v>1.8</v>
      </c>
      <c r="R1634" s="1">
        <f t="shared" si="51"/>
        <v>121029.804</v>
      </c>
      <c r="S1634" s="1" t="s">
        <v>3630</v>
      </c>
      <c r="AE1634" s="5">
        <v>1</v>
      </c>
      <c r="AG1634" s="4">
        <v>44052</v>
      </c>
      <c r="AH1634" s="4">
        <v>44781</v>
      </c>
    </row>
    <row r="1635" spans="1:34">
      <c r="A1635">
        <v>1635</v>
      </c>
      <c r="B1635" s="1" t="s">
        <v>100</v>
      </c>
      <c r="C1635" t="s">
        <v>59</v>
      </c>
      <c r="D1635" s="1" t="s">
        <v>22</v>
      </c>
      <c r="E1635" s="1" t="s">
        <v>3631</v>
      </c>
      <c r="F1635" s="1" t="s">
        <v>3632</v>
      </c>
      <c r="G1635" s="1">
        <v>70</v>
      </c>
      <c r="H1635" s="1" t="s">
        <v>61</v>
      </c>
      <c r="J1635" s="1">
        <v>145.464</v>
      </c>
      <c r="L1635" s="1" t="s">
        <v>6</v>
      </c>
      <c r="M1635" s="2">
        <v>43621</v>
      </c>
      <c r="N1635" s="4">
        <v>43621</v>
      </c>
      <c r="O1635" s="1">
        <v>0.00912</v>
      </c>
      <c r="P1635" s="1">
        <f t="shared" si="50"/>
        <v>91.2</v>
      </c>
      <c r="Q1635" s="1">
        <v>4.64</v>
      </c>
      <c r="R1635" s="1">
        <f t="shared" si="51"/>
        <v>423.168</v>
      </c>
      <c r="S1635" s="1" t="s">
        <v>3633</v>
      </c>
      <c r="AE1635" s="5">
        <v>1</v>
      </c>
      <c r="AG1635" s="4">
        <v>44057</v>
      </c>
      <c r="AH1635" s="4">
        <v>44787</v>
      </c>
    </row>
    <row r="1636" spans="1:34">
      <c r="A1636">
        <v>1636</v>
      </c>
      <c r="B1636" s="1" t="s">
        <v>100</v>
      </c>
      <c r="C1636" t="s">
        <v>59</v>
      </c>
      <c r="D1636" s="1" t="s">
        <v>22</v>
      </c>
      <c r="E1636" s="1" t="s">
        <v>3634</v>
      </c>
      <c r="F1636" s="1" t="s">
        <v>3635</v>
      </c>
      <c r="G1636" s="1">
        <v>70</v>
      </c>
      <c r="H1636" s="1" t="s">
        <v>61</v>
      </c>
      <c r="J1636" s="1">
        <v>138.168</v>
      </c>
      <c r="L1636" s="1" t="s">
        <v>6</v>
      </c>
      <c r="M1636" s="2">
        <v>43621</v>
      </c>
      <c r="N1636" s="4">
        <v>43621</v>
      </c>
      <c r="O1636" s="1">
        <v>0.00912</v>
      </c>
      <c r="P1636" s="1">
        <f t="shared" si="50"/>
        <v>91.2</v>
      </c>
      <c r="Q1636" s="1">
        <v>4.64</v>
      </c>
      <c r="R1636" s="1">
        <f t="shared" si="51"/>
        <v>423.168</v>
      </c>
      <c r="S1636" s="1" t="s">
        <v>3636</v>
      </c>
      <c r="AE1636" s="5">
        <v>1</v>
      </c>
      <c r="AG1636" s="4">
        <v>44057</v>
      </c>
      <c r="AH1636" s="4">
        <v>44787</v>
      </c>
    </row>
    <row r="1637" spans="1:34">
      <c r="A1637">
        <v>1637</v>
      </c>
      <c r="B1637" s="1" t="s">
        <v>100</v>
      </c>
      <c r="C1637" t="s">
        <v>59</v>
      </c>
      <c r="D1637" s="1" t="s">
        <v>22</v>
      </c>
      <c r="E1637" s="1" t="s">
        <v>3637</v>
      </c>
      <c r="F1637" s="1" t="s">
        <v>3638</v>
      </c>
      <c r="G1637" s="1">
        <v>70</v>
      </c>
      <c r="H1637" s="1" t="s">
        <v>61</v>
      </c>
      <c r="J1637" s="1">
        <v>131.6016</v>
      </c>
      <c r="L1637" s="1" t="s">
        <v>6</v>
      </c>
      <c r="M1637" s="2">
        <v>43621</v>
      </c>
      <c r="N1637" s="4">
        <v>43621</v>
      </c>
      <c r="O1637" s="1">
        <v>0.00912</v>
      </c>
      <c r="P1637" s="1">
        <f t="shared" si="50"/>
        <v>91.2</v>
      </c>
      <c r="Q1637" s="1">
        <v>4.64</v>
      </c>
      <c r="R1637" s="1">
        <f t="shared" si="51"/>
        <v>423.168</v>
      </c>
      <c r="S1637" s="1" t="s">
        <v>3417</v>
      </c>
      <c r="AE1637" s="5">
        <v>1</v>
      </c>
      <c r="AG1637" s="4">
        <v>44057</v>
      </c>
      <c r="AH1637" s="4">
        <v>44787</v>
      </c>
    </row>
    <row r="1638" spans="1:34">
      <c r="A1638">
        <v>1638</v>
      </c>
      <c r="B1638" s="1" t="s">
        <v>100</v>
      </c>
      <c r="C1638" t="s">
        <v>59</v>
      </c>
      <c r="D1638" s="1" t="s">
        <v>22</v>
      </c>
      <c r="E1638" s="1" t="s">
        <v>3639</v>
      </c>
      <c r="F1638" s="1" t="s">
        <v>3640</v>
      </c>
      <c r="G1638" s="1">
        <v>70</v>
      </c>
      <c r="H1638" s="1" t="s">
        <v>61</v>
      </c>
      <c r="J1638" s="1">
        <v>128.5008</v>
      </c>
      <c r="L1638" s="1" t="s">
        <v>6</v>
      </c>
      <c r="M1638" s="2">
        <v>43621</v>
      </c>
      <c r="N1638" s="4">
        <v>43621</v>
      </c>
      <c r="O1638" s="1">
        <v>0.00912</v>
      </c>
      <c r="P1638" s="1">
        <f t="shared" si="50"/>
        <v>91.2</v>
      </c>
      <c r="Q1638" s="1">
        <v>4.64</v>
      </c>
      <c r="R1638" s="1">
        <f t="shared" si="51"/>
        <v>423.168</v>
      </c>
      <c r="S1638" s="1" t="s">
        <v>3641</v>
      </c>
      <c r="AE1638" s="5">
        <v>1</v>
      </c>
      <c r="AG1638" s="4">
        <v>44057</v>
      </c>
      <c r="AH1638" s="4">
        <v>44787</v>
      </c>
    </row>
    <row r="1639" spans="1:34">
      <c r="A1639">
        <v>1639</v>
      </c>
      <c r="B1639" s="1" t="s">
        <v>100</v>
      </c>
      <c r="C1639" t="s">
        <v>59</v>
      </c>
      <c r="D1639" s="1" t="s">
        <v>22</v>
      </c>
      <c r="E1639" s="1" t="s">
        <v>3642</v>
      </c>
      <c r="F1639" s="1" t="s">
        <v>3643</v>
      </c>
      <c r="G1639" s="1">
        <v>70</v>
      </c>
      <c r="H1639" s="1" t="s">
        <v>61</v>
      </c>
      <c r="J1639" s="1">
        <v>155.7696</v>
      </c>
      <c r="L1639" s="1" t="s">
        <v>6</v>
      </c>
      <c r="M1639" s="2">
        <v>43621</v>
      </c>
      <c r="N1639" s="4">
        <v>43621</v>
      </c>
      <c r="O1639" s="1">
        <v>0.00912</v>
      </c>
      <c r="P1639" s="1">
        <f t="shared" si="50"/>
        <v>91.2</v>
      </c>
      <c r="Q1639" s="1">
        <v>4.64</v>
      </c>
      <c r="R1639" s="1">
        <f t="shared" si="51"/>
        <v>423.168</v>
      </c>
      <c r="S1639" s="1" t="s">
        <v>3636</v>
      </c>
      <c r="AE1639" s="5">
        <v>1</v>
      </c>
      <c r="AG1639" s="4">
        <v>44057</v>
      </c>
      <c r="AH1639" s="4">
        <v>44787</v>
      </c>
    </row>
    <row r="1640" spans="1:34">
      <c r="A1640">
        <v>1640</v>
      </c>
      <c r="B1640" s="1" t="s">
        <v>292</v>
      </c>
      <c r="C1640" t="s">
        <v>59</v>
      </c>
      <c r="D1640" s="1" t="s">
        <v>19</v>
      </c>
      <c r="E1640" s="1" t="s">
        <v>3644</v>
      </c>
      <c r="F1640" s="1" t="s">
        <v>3645</v>
      </c>
      <c r="H1640" s="1" t="s">
        <v>91</v>
      </c>
      <c r="L1640" s="1" t="s">
        <v>6</v>
      </c>
      <c r="M1640" s="2">
        <v>43620</v>
      </c>
      <c r="N1640" s="4">
        <v>43620</v>
      </c>
      <c r="O1640" s="1">
        <v>0.1359</v>
      </c>
      <c r="P1640" s="1">
        <f t="shared" si="50"/>
        <v>1359</v>
      </c>
      <c r="Q1640" s="1">
        <v>0.21</v>
      </c>
      <c r="R1640" s="1">
        <f t="shared" si="51"/>
        <v>285.39</v>
      </c>
      <c r="S1640" s="1" t="s">
        <v>948</v>
      </c>
      <c r="AE1640" s="5">
        <v>1</v>
      </c>
      <c r="AG1640" s="4">
        <v>44077</v>
      </c>
      <c r="AH1640" s="4">
        <v>44807</v>
      </c>
    </row>
    <row r="1641" spans="1:34">
      <c r="A1641">
        <v>1641</v>
      </c>
      <c r="B1641" s="1" t="s">
        <v>88</v>
      </c>
      <c r="C1641" t="s">
        <v>59</v>
      </c>
      <c r="D1641" s="1" t="s">
        <v>21</v>
      </c>
      <c r="E1641" s="1" t="s">
        <v>3646</v>
      </c>
      <c r="F1641" s="1" t="s">
        <v>494</v>
      </c>
      <c r="H1641" s="1" t="s">
        <v>91</v>
      </c>
      <c r="J1641" s="1">
        <v>0</v>
      </c>
      <c r="L1641" s="1" t="s">
        <v>6</v>
      </c>
      <c r="M1641" s="2">
        <v>43620</v>
      </c>
      <c r="N1641" s="4">
        <v>43620</v>
      </c>
      <c r="O1641" s="1">
        <v>0.3472</v>
      </c>
      <c r="P1641" s="1">
        <f t="shared" si="50"/>
        <v>3472</v>
      </c>
      <c r="R1641" s="1">
        <f t="shared" si="51"/>
        <v>0</v>
      </c>
      <c r="S1641" s="1" t="s">
        <v>473</v>
      </c>
      <c r="AE1641" s="5">
        <v>1</v>
      </c>
      <c r="AG1641" s="4">
        <v>43986</v>
      </c>
      <c r="AH1641" s="4">
        <v>44716</v>
      </c>
    </row>
    <row r="1642" spans="1:34">
      <c r="A1642">
        <v>1642</v>
      </c>
      <c r="B1642" s="1" t="s">
        <v>88</v>
      </c>
      <c r="C1642" t="s">
        <v>59</v>
      </c>
      <c r="D1642" s="1" t="s">
        <v>21</v>
      </c>
      <c r="E1642" s="1" t="s">
        <v>3647</v>
      </c>
      <c r="F1642" s="1" t="s">
        <v>2155</v>
      </c>
      <c r="H1642" s="1" t="s">
        <v>91</v>
      </c>
      <c r="J1642" s="1">
        <v>0</v>
      </c>
      <c r="L1642" s="1" t="s">
        <v>6</v>
      </c>
      <c r="M1642" s="2">
        <v>43620</v>
      </c>
      <c r="N1642" s="4">
        <v>43620</v>
      </c>
      <c r="O1642" s="1">
        <v>1.0645</v>
      </c>
      <c r="P1642" s="1">
        <f t="shared" si="50"/>
        <v>10645</v>
      </c>
      <c r="R1642" s="1">
        <f t="shared" si="51"/>
        <v>0</v>
      </c>
      <c r="S1642" s="1" t="s">
        <v>473</v>
      </c>
      <c r="AE1642" s="5">
        <v>1</v>
      </c>
      <c r="AG1642" s="4">
        <v>43986</v>
      </c>
      <c r="AH1642" s="4">
        <v>44716</v>
      </c>
    </row>
    <row r="1643" spans="1:34">
      <c r="A1643">
        <v>1643</v>
      </c>
      <c r="B1643" s="1" t="s">
        <v>100</v>
      </c>
      <c r="C1643" t="s">
        <v>59</v>
      </c>
      <c r="D1643" s="1" t="s">
        <v>18</v>
      </c>
      <c r="E1643" s="1" t="s">
        <v>3648</v>
      </c>
      <c r="F1643" s="1" t="s">
        <v>1581</v>
      </c>
      <c r="H1643" s="1" t="s">
        <v>91</v>
      </c>
      <c r="J1643" s="1">
        <v>331.7355</v>
      </c>
      <c r="L1643" s="1" t="s">
        <v>6</v>
      </c>
      <c r="M1643" s="2">
        <v>43620</v>
      </c>
      <c r="N1643" s="4">
        <v>43620</v>
      </c>
      <c r="O1643" s="1">
        <v>1.6382</v>
      </c>
      <c r="P1643" s="1">
        <f t="shared" si="50"/>
        <v>16382</v>
      </c>
      <c r="Q1643" s="1">
        <v>2.54</v>
      </c>
      <c r="R1643" s="1">
        <f t="shared" si="51"/>
        <v>41610.28</v>
      </c>
      <c r="S1643" s="1" t="s">
        <v>1582</v>
      </c>
      <c r="AE1643" s="5">
        <v>1</v>
      </c>
      <c r="AG1643" s="4">
        <v>43803</v>
      </c>
      <c r="AH1643" s="4">
        <v>44534</v>
      </c>
    </row>
    <row r="1644" spans="1:34">
      <c r="A1644">
        <v>1644</v>
      </c>
      <c r="B1644" s="1" t="s">
        <v>88</v>
      </c>
      <c r="C1644" t="s">
        <v>59</v>
      </c>
      <c r="D1644" s="1" t="s">
        <v>21</v>
      </c>
      <c r="E1644" s="1" t="s">
        <v>3649</v>
      </c>
      <c r="F1644" s="1" t="s">
        <v>582</v>
      </c>
      <c r="H1644" s="1" t="s">
        <v>91</v>
      </c>
      <c r="J1644" s="1">
        <v>0</v>
      </c>
      <c r="L1644" s="1" t="s">
        <v>6</v>
      </c>
      <c r="M1644" s="2">
        <v>43620</v>
      </c>
      <c r="N1644" s="4">
        <v>43620</v>
      </c>
      <c r="O1644" s="1">
        <v>6.6024</v>
      </c>
      <c r="P1644" s="1">
        <f t="shared" si="50"/>
        <v>66024</v>
      </c>
      <c r="R1644" s="1">
        <f t="shared" si="51"/>
        <v>0</v>
      </c>
      <c r="S1644" s="1" t="s">
        <v>473</v>
      </c>
      <c r="AE1644" s="5">
        <v>1</v>
      </c>
      <c r="AG1644" s="4">
        <v>43986</v>
      </c>
      <c r="AH1644" s="4">
        <v>44716</v>
      </c>
    </row>
    <row r="1645" spans="1:34">
      <c r="A1645">
        <v>1645</v>
      </c>
      <c r="B1645" s="1" t="s">
        <v>100</v>
      </c>
      <c r="C1645" t="s">
        <v>59</v>
      </c>
      <c r="D1645" s="1" t="s">
        <v>22</v>
      </c>
      <c r="E1645" s="1" t="s">
        <v>3650</v>
      </c>
      <c r="F1645" s="1" t="s">
        <v>3651</v>
      </c>
      <c r="G1645" s="1">
        <v>70</v>
      </c>
      <c r="H1645" s="1" t="s">
        <v>61</v>
      </c>
      <c r="J1645" s="1">
        <v>133.2432</v>
      </c>
      <c r="L1645" s="1" t="s">
        <v>6</v>
      </c>
      <c r="M1645" s="2">
        <v>43620</v>
      </c>
      <c r="N1645" s="4">
        <v>43620</v>
      </c>
      <c r="O1645" s="1">
        <v>0.00912</v>
      </c>
      <c r="P1645" s="1">
        <f t="shared" si="50"/>
        <v>91.2</v>
      </c>
      <c r="Q1645" s="1">
        <v>4.64</v>
      </c>
      <c r="R1645" s="1">
        <f t="shared" si="51"/>
        <v>423.168</v>
      </c>
      <c r="S1645" s="1" t="s">
        <v>3258</v>
      </c>
      <c r="AE1645" s="5">
        <v>1</v>
      </c>
      <c r="AG1645" s="4">
        <v>44057</v>
      </c>
      <c r="AH1645" s="4">
        <v>44787</v>
      </c>
    </row>
    <row r="1646" spans="1:34">
      <c r="A1646">
        <v>1646</v>
      </c>
      <c r="B1646" s="1" t="s">
        <v>1346</v>
      </c>
      <c r="C1646" t="s">
        <v>59</v>
      </c>
      <c r="D1646" s="1" t="s">
        <v>18</v>
      </c>
      <c r="E1646" s="1" t="s">
        <v>3652</v>
      </c>
      <c r="F1646" s="1" t="s">
        <v>3653</v>
      </c>
      <c r="H1646" s="1" t="s">
        <v>91</v>
      </c>
      <c r="J1646" s="1">
        <v>83.8658</v>
      </c>
      <c r="L1646" s="1" t="s">
        <v>6</v>
      </c>
      <c r="M1646" s="2">
        <v>43620</v>
      </c>
      <c r="N1646" s="4">
        <v>43620</v>
      </c>
      <c r="O1646" s="1">
        <v>0.4467</v>
      </c>
      <c r="P1646" s="1">
        <f t="shared" si="50"/>
        <v>4467</v>
      </c>
      <c r="Q1646" s="1">
        <v>1.2</v>
      </c>
      <c r="R1646" s="1">
        <f t="shared" si="51"/>
        <v>5360.4</v>
      </c>
      <c r="S1646" s="1" t="s">
        <v>3654</v>
      </c>
      <c r="AE1646" s="5">
        <v>1</v>
      </c>
      <c r="AG1646" s="4">
        <v>43803</v>
      </c>
      <c r="AH1646" s="4">
        <v>44534</v>
      </c>
    </row>
    <row r="1647" spans="1:34">
      <c r="A1647">
        <v>1647</v>
      </c>
      <c r="B1647" s="1" t="s">
        <v>97</v>
      </c>
      <c r="C1647" t="s">
        <v>59</v>
      </c>
      <c r="D1647" s="1" t="s">
        <v>18</v>
      </c>
      <c r="E1647" s="1" t="s">
        <v>3655</v>
      </c>
      <c r="F1647" s="1" t="s">
        <v>3656</v>
      </c>
      <c r="H1647" s="1" t="s">
        <v>91</v>
      </c>
      <c r="J1647" s="1">
        <v>678.9218</v>
      </c>
      <c r="L1647" s="1" t="s">
        <v>6</v>
      </c>
      <c r="M1647" s="2">
        <v>43620</v>
      </c>
      <c r="N1647" s="4">
        <v>43620</v>
      </c>
      <c r="O1647" s="1">
        <v>3.3527</v>
      </c>
      <c r="P1647" s="1">
        <f t="shared" si="50"/>
        <v>33527</v>
      </c>
      <c r="Q1647" s="1">
        <v>1</v>
      </c>
      <c r="R1647" s="1">
        <f t="shared" si="51"/>
        <v>33527</v>
      </c>
      <c r="S1647" s="1" t="s">
        <v>3657</v>
      </c>
      <c r="AE1647" s="5">
        <v>1</v>
      </c>
      <c r="AG1647" s="4">
        <v>43803</v>
      </c>
      <c r="AH1647" s="4">
        <v>44534</v>
      </c>
    </row>
    <row r="1648" spans="1:34">
      <c r="A1648">
        <v>1648</v>
      </c>
      <c r="B1648" s="1" t="s">
        <v>97</v>
      </c>
      <c r="C1648" t="s">
        <v>59</v>
      </c>
      <c r="D1648" s="1" t="s">
        <v>13</v>
      </c>
      <c r="E1648" s="1" t="s">
        <v>3658</v>
      </c>
      <c r="F1648" s="1" t="s">
        <v>3659</v>
      </c>
      <c r="H1648" s="1" t="s">
        <v>91</v>
      </c>
      <c r="J1648" s="1">
        <v>0</v>
      </c>
      <c r="L1648" s="1" t="s">
        <v>6</v>
      </c>
      <c r="M1648" s="2">
        <v>43619</v>
      </c>
      <c r="N1648" s="4">
        <v>43619</v>
      </c>
      <c r="O1648" s="1">
        <v>1.3333</v>
      </c>
      <c r="P1648" s="1">
        <f t="shared" si="50"/>
        <v>13333</v>
      </c>
      <c r="Q1648" s="1">
        <v>1</v>
      </c>
      <c r="R1648" s="1">
        <f t="shared" si="51"/>
        <v>13333</v>
      </c>
      <c r="S1648" s="1" t="s">
        <v>3660</v>
      </c>
      <c r="AE1648" s="5">
        <v>1</v>
      </c>
      <c r="AG1648" s="4">
        <v>43711</v>
      </c>
      <c r="AH1648" s="4">
        <v>44442</v>
      </c>
    </row>
    <row r="1649" spans="1:34">
      <c r="A1649">
        <v>1649</v>
      </c>
      <c r="B1649" s="1" t="s">
        <v>97</v>
      </c>
      <c r="C1649" t="s">
        <v>59</v>
      </c>
      <c r="D1649" s="1" t="s">
        <v>13</v>
      </c>
      <c r="E1649" s="1" t="s">
        <v>3661</v>
      </c>
      <c r="F1649" s="1" t="s">
        <v>3662</v>
      </c>
      <c r="H1649" s="1" t="s">
        <v>91</v>
      </c>
      <c r="J1649" s="1">
        <v>0</v>
      </c>
      <c r="L1649" s="1" t="s">
        <v>6</v>
      </c>
      <c r="M1649" s="2">
        <v>43619</v>
      </c>
      <c r="N1649" s="4">
        <v>43619</v>
      </c>
      <c r="O1649" s="1">
        <v>1.3337</v>
      </c>
      <c r="P1649" s="1">
        <f t="shared" si="50"/>
        <v>13337</v>
      </c>
      <c r="Q1649" s="1">
        <v>0.8</v>
      </c>
      <c r="R1649" s="1">
        <f t="shared" si="51"/>
        <v>10669.6</v>
      </c>
      <c r="S1649" s="1" t="s">
        <v>3663</v>
      </c>
      <c r="AE1649" s="5">
        <v>1</v>
      </c>
      <c r="AG1649" s="4">
        <v>43711</v>
      </c>
      <c r="AH1649" s="4">
        <v>44442</v>
      </c>
    </row>
    <row r="1650" spans="1:34">
      <c r="A1650">
        <v>1650</v>
      </c>
      <c r="B1650" s="1" t="s">
        <v>100</v>
      </c>
      <c r="C1650" t="s">
        <v>59</v>
      </c>
      <c r="D1650" s="1" t="s">
        <v>20</v>
      </c>
      <c r="E1650" s="1" t="s">
        <v>3664</v>
      </c>
      <c r="F1650" s="1" t="s">
        <v>3665</v>
      </c>
      <c r="H1650" s="1" t="s">
        <v>91</v>
      </c>
      <c r="J1650" s="1">
        <v>3730.4273</v>
      </c>
      <c r="L1650" s="1" t="s">
        <v>6</v>
      </c>
      <c r="M1650" s="2">
        <v>43619</v>
      </c>
      <c r="N1650" s="4">
        <v>43619</v>
      </c>
      <c r="O1650" s="1">
        <v>5.5691</v>
      </c>
      <c r="P1650" s="1">
        <f t="shared" si="50"/>
        <v>55691</v>
      </c>
      <c r="Q1650" s="1">
        <v>2.2</v>
      </c>
      <c r="R1650" s="1">
        <f t="shared" si="51"/>
        <v>122520.2</v>
      </c>
      <c r="S1650" s="1" t="s">
        <v>3666</v>
      </c>
      <c r="AE1650" s="5">
        <v>1</v>
      </c>
      <c r="AG1650" s="4">
        <v>43855</v>
      </c>
      <c r="AH1650" s="4">
        <v>44586</v>
      </c>
    </row>
    <row r="1651" spans="1:34">
      <c r="A1651">
        <v>1651</v>
      </c>
      <c r="B1651" s="1" t="s">
        <v>100</v>
      </c>
      <c r="C1651" t="s">
        <v>59</v>
      </c>
      <c r="D1651" s="1" t="s">
        <v>20</v>
      </c>
      <c r="E1651" s="1" t="s">
        <v>3667</v>
      </c>
      <c r="F1651" s="1" t="s">
        <v>3665</v>
      </c>
      <c r="H1651" s="1" t="s">
        <v>91</v>
      </c>
      <c r="J1651" s="1">
        <v>2190.3901</v>
      </c>
      <c r="L1651" s="1" t="s">
        <v>6</v>
      </c>
      <c r="M1651" s="2">
        <v>43619</v>
      </c>
      <c r="N1651" s="4">
        <v>43619</v>
      </c>
      <c r="O1651" s="1">
        <v>4.1448</v>
      </c>
      <c r="P1651" s="1">
        <f t="shared" si="50"/>
        <v>41448</v>
      </c>
      <c r="Q1651" s="1">
        <v>2.3</v>
      </c>
      <c r="R1651" s="1">
        <f t="shared" si="51"/>
        <v>95330.4</v>
      </c>
      <c r="S1651" s="1" t="s">
        <v>3666</v>
      </c>
      <c r="AE1651" s="5">
        <v>1</v>
      </c>
      <c r="AG1651" s="4">
        <v>43855</v>
      </c>
      <c r="AH1651" s="4">
        <v>44586</v>
      </c>
    </row>
    <row r="1652" spans="1:34">
      <c r="A1652">
        <v>1652</v>
      </c>
      <c r="B1652" s="1" t="s">
        <v>100</v>
      </c>
      <c r="C1652" t="s">
        <v>59</v>
      </c>
      <c r="D1652" s="1" t="s">
        <v>13</v>
      </c>
      <c r="E1652" s="1" t="s">
        <v>3668</v>
      </c>
      <c r="F1652" s="1" t="s">
        <v>3669</v>
      </c>
      <c r="H1652" s="1" t="s">
        <v>91</v>
      </c>
      <c r="J1652" s="1">
        <v>0</v>
      </c>
      <c r="L1652" s="1" t="s">
        <v>6</v>
      </c>
      <c r="M1652" s="2">
        <v>43619</v>
      </c>
      <c r="N1652" s="4">
        <v>43619</v>
      </c>
      <c r="O1652" s="1">
        <v>0.287</v>
      </c>
      <c r="P1652" s="1">
        <f t="shared" si="50"/>
        <v>2870</v>
      </c>
      <c r="Q1652" s="1">
        <v>1.5</v>
      </c>
      <c r="R1652" s="1">
        <f t="shared" si="51"/>
        <v>4305</v>
      </c>
      <c r="S1652" s="1" t="s">
        <v>3670</v>
      </c>
      <c r="AE1652" s="5">
        <v>1</v>
      </c>
      <c r="AG1652" s="4">
        <v>43711</v>
      </c>
      <c r="AH1652" s="4">
        <v>44442</v>
      </c>
    </row>
    <row r="1653" spans="1:34">
      <c r="A1653">
        <v>1653</v>
      </c>
      <c r="B1653" s="1" t="s">
        <v>97</v>
      </c>
      <c r="C1653" t="s">
        <v>59</v>
      </c>
      <c r="D1653" s="1" t="s">
        <v>13</v>
      </c>
      <c r="E1653" s="1" t="s">
        <v>3671</v>
      </c>
      <c r="F1653" s="1" t="s">
        <v>3672</v>
      </c>
      <c r="H1653" s="1" t="s">
        <v>91</v>
      </c>
      <c r="J1653" s="1">
        <v>0</v>
      </c>
      <c r="L1653" s="1" t="s">
        <v>6</v>
      </c>
      <c r="M1653" s="2">
        <v>43619</v>
      </c>
      <c r="N1653" s="4">
        <v>43619</v>
      </c>
      <c r="O1653" s="1">
        <v>0.5152</v>
      </c>
      <c r="P1653" s="1">
        <f t="shared" si="50"/>
        <v>5152</v>
      </c>
      <c r="Q1653" s="1">
        <v>1.1</v>
      </c>
      <c r="R1653" s="1">
        <f t="shared" si="51"/>
        <v>5667.2</v>
      </c>
      <c r="S1653" s="1" t="s">
        <v>3673</v>
      </c>
      <c r="AE1653" s="5">
        <v>1</v>
      </c>
      <c r="AG1653" s="4">
        <v>43711</v>
      </c>
      <c r="AH1653" s="4">
        <v>44442</v>
      </c>
    </row>
    <row r="1654" spans="1:34">
      <c r="A1654">
        <v>1654</v>
      </c>
      <c r="B1654" s="1" t="s">
        <v>100</v>
      </c>
      <c r="C1654" t="s">
        <v>59</v>
      </c>
      <c r="D1654" s="1" t="s">
        <v>13</v>
      </c>
      <c r="E1654" s="1" t="s">
        <v>3674</v>
      </c>
      <c r="F1654" s="1" t="s">
        <v>3669</v>
      </c>
      <c r="H1654" s="1" t="s">
        <v>91</v>
      </c>
      <c r="J1654" s="1">
        <v>0</v>
      </c>
      <c r="L1654" s="1" t="s">
        <v>6</v>
      </c>
      <c r="M1654" s="2">
        <v>43619</v>
      </c>
      <c r="N1654" s="4">
        <v>43619</v>
      </c>
      <c r="O1654" s="1">
        <v>0.9596</v>
      </c>
      <c r="P1654" s="1">
        <f t="shared" si="50"/>
        <v>9596</v>
      </c>
      <c r="Q1654" s="1">
        <v>1.5</v>
      </c>
      <c r="R1654" s="1">
        <f t="shared" si="51"/>
        <v>14394</v>
      </c>
      <c r="S1654" s="1" t="s">
        <v>3670</v>
      </c>
      <c r="AE1654" s="5">
        <v>1</v>
      </c>
      <c r="AG1654" s="4">
        <v>43711</v>
      </c>
      <c r="AH1654" s="4">
        <v>44442</v>
      </c>
    </row>
    <row r="1655" spans="1:34">
      <c r="A1655">
        <v>1655</v>
      </c>
      <c r="B1655" s="1" t="s">
        <v>292</v>
      </c>
      <c r="C1655" t="s">
        <v>59</v>
      </c>
      <c r="D1655" s="1" t="s">
        <v>13</v>
      </c>
      <c r="E1655" s="1" t="s">
        <v>3675</v>
      </c>
      <c r="F1655" s="1" t="s">
        <v>3676</v>
      </c>
      <c r="H1655" s="1" t="s">
        <v>91</v>
      </c>
      <c r="J1655" s="1">
        <v>0</v>
      </c>
      <c r="L1655" s="1" t="s">
        <v>6</v>
      </c>
      <c r="M1655" s="2">
        <v>43619</v>
      </c>
      <c r="N1655" s="4">
        <v>43619</v>
      </c>
      <c r="O1655" s="1">
        <v>0.8921</v>
      </c>
      <c r="P1655" s="1">
        <f t="shared" si="50"/>
        <v>8921</v>
      </c>
      <c r="Q1655" s="1">
        <v>1.5</v>
      </c>
      <c r="R1655" s="1">
        <f t="shared" si="51"/>
        <v>13381.5</v>
      </c>
      <c r="S1655" s="1" t="s">
        <v>2903</v>
      </c>
      <c r="AE1655" s="5">
        <v>1</v>
      </c>
      <c r="AG1655" s="4">
        <v>43711</v>
      </c>
      <c r="AH1655" s="4">
        <v>44442</v>
      </c>
    </row>
    <row r="1656" spans="1:34">
      <c r="A1656">
        <v>1656</v>
      </c>
      <c r="B1656" s="1" t="s">
        <v>2851</v>
      </c>
      <c r="C1656" t="s">
        <v>59</v>
      </c>
      <c r="D1656" s="1" t="s">
        <v>13</v>
      </c>
      <c r="E1656" s="1" t="s">
        <v>3677</v>
      </c>
      <c r="F1656" s="1" t="s">
        <v>3678</v>
      </c>
      <c r="H1656" s="1" t="s">
        <v>91</v>
      </c>
      <c r="J1656" s="1">
        <v>0</v>
      </c>
      <c r="L1656" s="1" t="s">
        <v>6</v>
      </c>
      <c r="M1656" s="2">
        <v>43619</v>
      </c>
      <c r="N1656" s="4">
        <v>43619</v>
      </c>
      <c r="O1656" s="1">
        <v>0.117</v>
      </c>
      <c r="P1656" s="1">
        <f t="shared" si="50"/>
        <v>1170</v>
      </c>
      <c r="Q1656" s="1">
        <v>1.1</v>
      </c>
      <c r="R1656" s="1">
        <f t="shared" si="51"/>
        <v>1287</v>
      </c>
      <c r="S1656" s="1" t="s">
        <v>3679</v>
      </c>
      <c r="AE1656" s="5">
        <v>1</v>
      </c>
      <c r="AG1656" s="4">
        <v>43711</v>
      </c>
      <c r="AH1656" s="4">
        <v>44442</v>
      </c>
    </row>
    <row r="1657" spans="1:34">
      <c r="A1657">
        <v>1657</v>
      </c>
      <c r="B1657" s="1" t="s">
        <v>292</v>
      </c>
      <c r="C1657" t="s">
        <v>59</v>
      </c>
      <c r="D1657" s="1" t="s">
        <v>13</v>
      </c>
      <c r="E1657" s="1" t="s">
        <v>3680</v>
      </c>
      <c r="F1657" s="1" t="s">
        <v>3681</v>
      </c>
      <c r="H1657" s="1" t="s">
        <v>91</v>
      </c>
      <c r="J1657" s="1">
        <v>0</v>
      </c>
      <c r="L1657" s="1" t="s">
        <v>6</v>
      </c>
      <c r="M1657" s="2">
        <v>43619</v>
      </c>
      <c r="N1657" s="4">
        <v>43619</v>
      </c>
      <c r="O1657" s="1">
        <v>0.9132</v>
      </c>
      <c r="P1657" s="1">
        <f t="shared" si="50"/>
        <v>9132</v>
      </c>
      <c r="Q1657" s="1">
        <v>1.5</v>
      </c>
      <c r="R1657" s="1">
        <f t="shared" si="51"/>
        <v>13698</v>
      </c>
      <c r="S1657" s="1" t="s">
        <v>2903</v>
      </c>
      <c r="AE1657" s="5">
        <v>1</v>
      </c>
      <c r="AG1657" s="4">
        <v>43711</v>
      </c>
      <c r="AH1657" s="4">
        <v>44442</v>
      </c>
    </row>
    <row r="1658" spans="1:34">
      <c r="A1658">
        <v>1658</v>
      </c>
      <c r="B1658" s="1" t="s">
        <v>93</v>
      </c>
      <c r="C1658" t="s">
        <v>59</v>
      </c>
      <c r="D1658" s="1" t="s">
        <v>13</v>
      </c>
      <c r="E1658" s="1" t="s">
        <v>3682</v>
      </c>
      <c r="F1658" s="1" t="s">
        <v>3683</v>
      </c>
      <c r="H1658" s="1" t="s">
        <v>91</v>
      </c>
      <c r="J1658" s="1">
        <v>0</v>
      </c>
      <c r="L1658" s="1" t="s">
        <v>6</v>
      </c>
      <c r="M1658" s="2">
        <v>43619</v>
      </c>
      <c r="N1658" s="4">
        <v>43619</v>
      </c>
      <c r="O1658" s="1">
        <v>3.0618</v>
      </c>
      <c r="P1658" s="1">
        <f t="shared" si="50"/>
        <v>30618</v>
      </c>
      <c r="Q1658" s="1">
        <v>1.5</v>
      </c>
      <c r="R1658" s="1">
        <f t="shared" si="51"/>
        <v>45927</v>
      </c>
      <c r="S1658" s="1" t="s">
        <v>3684</v>
      </c>
      <c r="AE1658" s="5">
        <v>1</v>
      </c>
      <c r="AG1658" s="4">
        <v>43711</v>
      </c>
      <c r="AH1658" s="4">
        <v>44442</v>
      </c>
    </row>
    <row r="1659" spans="1:34">
      <c r="A1659">
        <v>1659</v>
      </c>
      <c r="B1659" s="1" t="s">
        <v>97</v>
      </c>
      <c r="C1659" t="s">
        <v>59</v>
      </c>
      <c r="D1659" s="1" t="s">
        <v>19</v>
      </c>
      <c r="E1659" s="1" t="s">
        <v>3685</v>
      </c>
      <c r="F1659" s="1" t="s">
        <v>3686</v>
      </c>
      <c r="H1659" s="1" t="s">
        <v>91</v>
      </c>
      <c r="L1659" s="1" t="s">
        <v>6</v>
      </c>
      <c r="M1659" s="2">
        <v>43619</v>
      </c>
      <c r="N1659" s="4">
        <v>43619</v>
      </c>
      <c r="O1659" s="1">
        <v>0.902471</v>
      </c>
      <c r="P1659" s="1">
        <f t="shared" si="50"/>
        <v>9024.71</v>
      </c>
      <c r="Q1659" s="1">
        <v>0.57</v>
      </c>
      <c r="R1659" s="1">
        <f t="shared" si="51"/>
        <v>5144.0847</v>
      </c>
      <c r="S1659" s="1" t="s">
        <v>568</v>
      </c>
      <c r="AE1659" s="5">
        <v>1</v>
      </c>
      <c r="AG1659" s="4">
        <v>44077</v>
      </c>
      <c r="AH1659" s="4">
        <v>44807</v>
      </c>
    </row>
    <row r="1660" spans="1:34">
      <c r="A1660">
        <v>1660</v>
      </c>
      <c r="B1660" s="1" t="s">
        <v>100</v>
      </c>
      <c r="C1660" t="s">
        <v>59</v>
      </c>
      <c r="D1660" s="1" t="s">
        <v>21</v>
      </c>
      <c r="E1660" s="1" t="s">
        <v>3687</v>
      </c>
      <c r="F1660" s="1" t="s">
        <v>2066</v>
      </c>
      <c r="G1660" s="1">
        <v>70</v>
      </c>
      <c r="H1660" s="1" t="s">
        <v>72</v>
      </c>
      <c r="J1660" s="1">
        <v>400</v>
      </c>
      <c r="L1660" s="1" t="s">
        <v>6</v>
      </c>
      <c r="M1660" s="2">
        <v>43619</v>
      </c>
      <c r="N1660" s="4">
        <v>43619</v>
      </c>
      <c r="O1660" s="1">
        <v>0.00895</v>
      </c>
      <c r="P1660" s="1">
        <f t="shared" si="50"/>
        <v>89.5</v>
      </c>
      <c r="Q1660" s="1">
        <v>6.5</v>
      </c>
      <c r="R1660" s="1">
        <f t="shared" si="51"/>
        <v>581.75</v>
      </c>
      <c r="S1660" s="1" t="s">
        <v>3688</v>
      </c>
      <c r="AE1660" s="5">
        <v>1</v>
      </c>
      <c r="AG1660" s="4">
        <v>44205</v>
      </c>
      <c r="AH1660" s="4">
        <v>44934</v>
      </c>
    </row>
    <row r="1661" spans="1:34">
      <c r="A1661">
        <v>1661</v>
      </c>
      <c r="B1661" s="1" t="s">
        <v>100</v>
      </c>
      <c r="C1661" t="s">
        <v>59</v>
      </c>
      <c r="D1661" s="1" t="s">
        <v>21</v>
      </c>
      <c r="E1661" s="1" t="s">
        <v>3689</v>
      </c>
      <c r="F1661" s="1" t="s">
        <v>2066</v>
      </c>
      <c r="G1661" s="1">
        <v>70</v>
      </c>
      <c r="H1661" s="1" t="s">
        <v>72</v>
      </c>
      <c r="J1661" s="1">
        <v>404</v>
      </c>
      <c r="L1661" s="1" t="s">
        <v>6</v>
      </c>
      <c r="M1661" s="2">
        <v>43619</v>
      </c>
      <c r="N1661" s="4">
        <v>43619</v>
      </c>
      <c r="O1661" s="1">
        <v>0.008814</v>
      </c>
      <c r="P1661" s="1">
        <f t="shared" si="50"/>
        <v>88.14</v>
      </c>
      <c r="Q1661" s="1">
        <v>6.5</v>
      </c>
      <c r="R1661" s="1">
        <f t="shared" si="51"/>
        <v>572.91</v>
      </c>
      <c r="S1661" s="1" t="s">
        <v>3690</v>
      </c>
      <c r="AE1661" s="5">
        <v>1</v>
      </c>
      <c r="AG1661" s="4">
        <v>44205</v>
      </c>
      <c r="AH1661" s="4">
        <v>44934</v>
      </c>
    </row>
    <row r="1662" spans="1:34">
      <c r="A1662">
        <v>1662</v>
      </c>
      <c r="B1662" s="1" t="s">
        <v>100</v>
      </c>
      <c r="C1662" t="s">
        <v>59</v>
      </c>
      <c r="D1662" s="1" t="s">
        <v>21</v>
      </c>
      <c r="E1662" s="1" t="s">
        <v>3691</v>
      </c>
      <c r="F1662" s="1" t="s">
        <v>2066</v>
      </c>
      <c r="G1662" s="1">
        <v>70</v>
      </c>
      <c r="H1662" s="1" t="s">
        <v>72</v>
      </c>
      <c r="J1662" s="1">
        <v>394</v>
      </c>
      <c r="L1662" s="1" t="s">
        <v>6</v>
      </c>
      <c r="M1662" s="2">
        <v>43619</v>
      </c>
      <c r="N1662" s="4">
        <v>43619</v>
      </c>
      <c r="O1662" s="1">
        <v>0.008814</v>
      </c>
      <c r="P1662" s="1">
        <f t="shared" si="50"/>
        <v>88.14</v>
      </c>
      <c r="Q1662" s="1">
        <v>6.5</v>
      </c>
      <c r="R1662" s="1">
        <f t="shared" si="51"/>
        <v>572.91</v>
      </c>
      <c r="S1662" s="1" t="s">
        <v>3692</v>
      </c>
      <c r="AE1662" s="5">
        <v>1</v>
      </c>
      <c r="AG1662" s="4">
        <v>44205</v>
      </c>
      <c r="AH1662" s="4">
        <v>44934</v>
      </c>
    </row>
    <row r="1663" spans="1:34">
      <c r="A1663">
        <v>1663</v>
      </c>
      <c r="B1663" s="1" t="s">
        <v>100</v>
      </c>
      <c r="C1663" t="s">
        <v>59</v>
      </c>
      <c r="D1663" s="1" t="s">
        <v>21</v>
      </c>
      <c r="E1663" s="1" t="s">
        <v>3693</v>
      </c>
      <c r="F1663" s="1" t="s">
        <v>2066</v>
      </c>
      <c r="G1663" s="1">
        <v>70</v>
      </c>
      <c r="H1663" s="1" t="s">
        <v>72</v>
      </c>
      <c r="J1663" s="1">
        <v>359</v>
      </c>
      <c r="L1663" s="1" t="s">
        <v>6</v>
      </c>
      <c r="M1663" s="2">
        <v>43619</v>
      </c>
      <c r="N1663" s="4">
        <v>43619</v>
      </c>
      <c r="O1663" s="1">
        <v>0.008814</v>
      </c>
      <c r="P1663" s="1">
        <f t="shared" si="50"/>
        <v>88.14</v>
      </c>
      <c r="Q1663" s="1">
        <v>5.75</v>
      </c>
      <c r="R1663" s="1">
        <f t="shared" si="51"/>
        <v>506.805</v>
      </c>
      <c r="S1663" s="1" t="s">
        <v>3694</v>
      </c>
      <c r="AE1663" s="5">
        <v>1</v>
      </c>
      <c r="AG1663" s="4">
        <v>44205</v>
      </c>
      <c r="AH1663" s="4">
        <v>44934</v>
      </c>
    </row>
    <row r="1664" spans="1:34">
      <c r="A1664">
        <v>1664</v>
      </c>
      <c r="B1664" s="1" t="s">
        <v>100</v>
      </c>
      <c r="C1664" t="s">
        <v>59</v>
      </c>
      <c r="D1664" s="1" t="s">
        <v>21</v>
      </c>
      <c r="E1664" s="1" t="s">
        <v>3695</v>
      </c>
      <c r="F1664" s="1" t="s">
        <v>2066</v>
      </c>
      <c r="G1664" s="1">
        <v>70</v>
      </c>
      <c r="H1664" s="1" t="s">
        <v>72</v>
      </c>
      <c r="J1664" s="1">
        <v>400</v>
      </c>
      <c r="L1664" s="1" t="s">
        <v>6</v>
      </c>
      <c r="M1664" s="2">
        <v>43619</v>
      </c>
      <c r="N1664" s="4">
        <v>43619</v>
      </c>
      <c r="O1664" s="1">
        <v>0.00895</v>
      </c>
      <c r="P1664" s="1">
        <f t="shared" si="50"/>
        <v>89.5</v>
      </c>
      <c r="Q1664" s="1">
        <v>6.5</v>
      </c>
      <c r="R1664" s="1">
        <f t="shared" si="51"/>
        <v>581.75</v>
      </c>
      <c r="S1664" s="1" t="s">
        <v>3696</v>
      </c>
      <c r="AE1664" s="5">
        <v>1</v>
      </c>
      <c r="AG1664" s="4">
        <v>44205</v>
      </c>
      <c r="AH1664" s="4">
        <v>44934</v>
      </c>
    </row>
    <row r="1665" spans="1:34">
      <c r="A1665">
        <v>1665</v>
      </c>
      <c r="B1665" s="1" t="s">
        <v>100</v>
      </c>
      <c r="C1665" t="s">
        <v>59</v>
      </c>
      <c r="D1665" s="1" t="s">
        <v>21</v>
      </c>
      <c r="E1665" s="1" t="s">
        <v>3697</v>
      </c>
      <c r="F1665" s="1" t="s">
        <v>2066</v>
      </c>
      <c r="G1665" s="1">
        <v>70</v>
      </c>
      <c r="H1665" s="1" t="s">
        <v>72</v>
      </c>
      <c r="J1665" s="1">
        <v>356</v>
      </c>
      <c r="L1665" s="1" t="s">
        <v>6</v>
      </c>
      <c r="M1665" s="2">
        <v>43619</v>
      </c>
      <c r="N1665" s="4">
        <v>43619</v>
      </c>
      <c r="O1665" s="1">
        <v>0.00895</v>
      </c>
      <c r="P1665" s="1">
        <f t="shared" si="50"/>
        <v>89.5</v>
      </c>
      <c r="Q1665" s="1">
        <v>5.75</v>
      </c>
      <c r="R1665" s="1">
        <f t="shared" si="51"/>
        <v>514.625</v>
      </c>
      <c r="S1665" s="1" t="s">
        <v>3698</v>
      </c>
      <c r="AE1665" s="5">
        <v>1</v>
      </c>
      <c r="AG1665" s="4">
        <v>44205</v>
      </c>
      <c r="AH1665" s="4">
        <v>44934</v>
      </c>
    </row>
    <row r="1666" spans="1:34">
      <c r="A1666">
        <v>1666</v>
      </c>
      <c r="B1666" s="1" t="s">
        <v>100</v>
      </c>
      <c r="C1666" t="s">
        <v>59</v>
      </c>
      <c r="D1666" s="1" t="s">
        <v>21</v>
      </c>
      <c r="E1666" s="1" t="s">
        <v>3699</v>
      </c>
      <c r="F1666" s="1" t="s">
        <v>2066</v>
      </c>
      <c r="G1666" s="1">
        <v>70</v>
      </c>
      <c r="H1666" s="1" t="s">
        <v>72</v>
      </c>
      <c r="J1666" s="1">
        <v>394</v>
      </c>
      <c r="L1666" s="1" t="s">
        <v>6</v>
      </c>
      <c r="M1666" s="2">
        <v>43619</v>
      </c>
      <c r="N1666" s="4">
        <v>43619</v>
      </c>
      <c r="O1666" s="1">
        <v>0.008814</v>
      </c>
      <c r="P1666" s="1">
        <f t="shared" si="50"/>
        <v>88.14</v>
      </c>
      <c r="Q1666" s="1">
        <v>6.5</v>
      </c>
      <c r="R1666" s="1">
        <f t="shared" si="51"/>
        <v>572.91</v>
      </c>
      <c r="S1666" s="1" t="s">
        <v>3700</v>
      </c>
      <c r="AE1666" s="5">
        <v>1</v>
      </c>
      <c r="AG1666" s="4">
        <v>44205</v>
      </c>
      <c r="AH1666" s="4">
        <v>44934</v>
      </c>
    </row>
    <row r="1667" spans="1:34">
      <c r="A1667">
        <v>1667</v>
      </c>
      <c r="B1667" s="1" t="s">
        <v>100</v>
      </c>
      <c r="C1667" t="s">
        <v>59</v>
      </c>
      <c r="D1667" s="1" t="s">
        <v>21</v>
      </c>
      <c r="E1667" s="1" t="s">
        <v>3701</v>
      </c>
      <c r="F1667" s="1" t="s">
        <v>2066</v>
      </c>
      <c r="G1667" s="1">
        <v>70</v>
      </c>
      <c r="H1667" s="1" t="s">
        <v>72</v>
      </c>
      <c r="J1667" s="1">
        <v>355</v>
      </c>
      <c r="L1667" s="1" t="s">
        <v>6</v>
      </c>
      <c r="M1667" s="2">
        <v>43619</v>
      </c>
      <c r="N1667" s="4">
        <v>43619</v>
      </c>
      <c r="O1667" s="1">
        <v>0.008814</v>
      </c>
      <c r="P1667" s="1">
        <f t="shared" ref="P1667:P1730" si="52">O1667*10000</f>
        <v>88.14</v>
      </c>
      <c r="Q1667" s="1">
        <v>5.6</v>
      </c>
      <c r="R1667" s="1">
        <f t="shared" si="51"/>
        <v>493.584</v>
      </c>
      <c r="S1667" s="1" t="s">
        <v>3702</v>
      </c>
      <c r="AE1667" s="5">
        <v>1</v>
      </c>
      <c r="AG1667" s="4">
        <v>44205</v>
      </c>
      <c r="AH1667" s="4">
        <v>44934</v>
      </c>
    </row>
    <row r="1668" spans="1:34">
      <c r="A1668">
        <v>1668</v>
      </c>
      <c r="B1668" s="1" t="s">
        <v>97</v>
      </c>
      <c r="C1668" t="s">
        <v>59</v>
      </c>
      <c r="D1668" s="1" t="s">
        <v>13</v>
      </c>
      <c r="E1668" s="1" t="s">
        <v>3703</v>
      </c>
      <c r="F1668" s="1" t="s">
        <v>3672</v>
      </c>
      <c r="H1668" s="1" t="s">
        <v>91</v>
      </c>
      <c r="J1668" s="1">
        <v>0</v>
      </c>
      <c r="L1668" s="1" t="s">
        <v>6</v>
      </c>
      <c r="M1668" s="2">
        <v>43619</v>
      </c>
      <c r="N1668" s="4">
        <v>43619</v>
      </c>
      <c r="O1668" s="1">
        <v>4</v>
      </c>
      <c r="P1668" s="1">
        <f t="shared" si="52"/>
        <v>40000</v>
      </c>
      <c r="Q1668" s="1">
        <v>1.1</v>
      </c>
      <c r="R1668" s="1">
        <f t="shared" si="51"/>
        <v>44000</v>
      </c>
      <c r="S1668" s="1" t="s">
        <v>3704</v>
      </c>
      <c r="AE1668" s="5">
        <v>1</v>
      </c>
      <c r="AG1668" s="4">
        <v>43711</v>
      </c>
      <c r="AH1668" s="4">
        <v>44442</v>
      </c>
    </row>
    <row r="1669" spans="1:34">
      <c r="A1669">
        <v>1669</v>
      </c>
      <c r="B1669" s="1" t="s">
        <v>100</v>
      </c>
      <c r="C1669" t="s">
        <v>59</v>
      </c>
      <c r="D1669" s="1" t="s">
        <v>21</v>
      </c>
      <c r="E1669" s="1" t="s">
        <v>3705</v>
      </c>
      <c r="F1669" s="1" t="s">
        <v>2791</v>
      </c>
      <c r="G1669" s="1">
        <v>70</v>
      </c>
      <c r="H1669" s="1" t="s">
        <v>72</v>
      </c>
      <c r="J1669" s="1">
        <v>434</v>
      </c>
      <c r="L1669" s="1" t="s">
        <v>6</v>
      </c>
      <c r="M1669" s="2">
        <v>43618</v>
      </c>
      <c r="N1669" s="4">
        <v>43618</v>
      </c>
      <c r="O1669" s="1">
        <v>0.008579</v>
      </c>
      <c r="P1669" s="1">
        <f t="shared" si="52"/>
        <v>85.79</v>
      </c>
      <c r="Q1669" s="1">
        <v>5.95</v>
      </c>
      <c r="R1669" s="1">
        <f t="shared" si="51"/>
        <v>510.4505</v>
      </c>
      <c r="S1669" s="1" t="s">
        <v>3706</v>
      </c>
      <c r="AE1669" s="5">
        <v>1</v>
      </c>
      <c r="AG1669" s="4">
        <v>44205</v>
      </c>
      <c r="AH1669" s="4">
        <v>44934</v>
      </c>
    </row>
    <row r="1670" spans="1:34">
      <c r="A1670">
        <v>1670</v>
      </c>
      <c r="B1670" s="1" t="s">
        <v>100</v>
      </c>
      <c r="C1670" t="s">
        <v>59</v>
      </c>
      <c r="D1670" s="1" t="s">
        <v>21</v>
      </c>
      <c r="E1670" s="1" t="s">
        <v>3707</v>
      </c>
      <c r="F1670" s="1" t="s">
        <v>2791</v>
      </c>
      <c r="G1670" s="1">
        <v>70</v>
      </c>
      <c r="H1670" s="1" t="s">
        <v>72</v>
      </c>
      <c r="J1670" s="1">
        <v>496</v>
      </c>
      <c r="L1670" s="1" t="s">
        <v>6</v>
      </c>
      <c r="M1670" s="2">
        <v>43618</v>
      </c>
      <c r="N1670" s="4">
        <v>43618</v>
      </c>
      <c r="O1670" s="1">
        <v>0.008977</v>
      </c>
      <c r="P1670" s="1">
        <f t="shared" si="52"/>
        <v>89.77</v>
      </c>
      <c r="Q1670" s="1">
        <v>7.05</v>
      </c>
      <c r="R1670" s="1">
        <f t="shared" si="51"/>
        <v>632.8785</v>
      </c>
      <c r="S1670" s="1" t="s">
        <v>3708</v>
      </c>
      <c r="AE1670" s="5">
        <v>1</v>
      </c>
      <c r="AG1670" s="4">
        <v>44205</v>
      </c>
      <c r="AH1670" s="4">
        <v>44934</v>
      </c>
    </row>
    <row r="1671" spans="1:34">
      <c r="A1671">
        <v>1671</v>
      </c>
      <c r="B1671" s="1" t="s">
        <v>100</v>
      </c>
      <c r="C1671" t="s">
        <v>59</v>
      </c>
      <c r="D1671" s="1" t="s">
        <v>21</v>
      </c>
      <c r="E1671" s="1" t="s">
        <v>3709</v>
      </c>
      <c r="F1671" s="1" t="s">
        <v>2791</v>
      </c>
      <c r="G1671" s="1">
        <v>70</v>
      </c>
      <c r="H1671" s="1" t="s">
        <v>72</v>
      </c>
      <c r="J1671" s="1">
        <v>534</v>
      </c>
      <c r="L1671" s="1" t="s">
        <v>6</v>
      </c>
      <c r="M1671" s="2">
        <v>43618</v>
      </c>
      <c r="N1671" s="4">
        <v>43618</v>
      </c>
      <c r="O1671" s="1">
        <v>0.008711</v>
      </c>
      <c r="P1671" s="1">
        <f t="shared" si="52"/>
        <v>87.11</v>
      </c>
      <c r="Q1671" s="1">
        <v>5.85</v>
      </c>
      <c r="R1671" s="1">
        <f t="shared" ref="R1671:R1734" si="53">P1671*Q1671</f>
        <v>509.5935</v>
      </c>
      <c r="S1671" s="1" t="s">
        <v>3710</v>
      </c>
      <c r="AE1671" s="5">
        <v>1</v>
      </c>
      <c r="AG1671" s="4">
        <v>44205</v>
      </c>
      <c r="AH1671" s="4">
        <v>44934</v>
      </c>
    </row>
    <row r="1672" spans="1:34">
      <c r="A1672">
        <v>1672</v>
      </c>
      <c r="B1672" s="1" t="s">
        <v>100</v>
      </c>
      <c r="C1672" t="s">
        <v>59</v>
      </c>
      <c r="D1672" s="1" t="s">
        <v>21</v>
      </c>
      <c r="E1672" s="1" t="s">
        <v>3711</v>
      </c>
      <c r="F1672" s="1" t="s">
        <v>2331</v>
      </c>
      <c r="G1672" s="1">
        <v>70</v>
      </c>
      <c r="H1672" s="1" t="s">
        <v>72</v>
      </c>
      <c r="J1672" s="1">
        <v>1010</v>
      </c>
      <c r="L1672" s="1" t="s">
        <v>6</v>
      </c>
      <c r="M1672" s="2">
        <v>43618</v>
      </c>
      <c r="N1672" s="4">
        <v>43618</v>
      </c>
      <c r="O1672" s="1">
        <v>0.0108</v>
      </c>
      <c r="P1672" s="1">
        <f t="shared" si="52"/>
        <v>108</v>
      </c>
      <c r="Q1672" s="1">
        <v>5.8</v>
      </c>
      <c r="R1672" s="1">
        <f t="shared" si="53"/>
        <v>626.4</v>
      </c>
      <c r="S1672" s="1" t="s">
        <v>3712</v>
      </c>
      <c r="AE1672" s="5">
        <v>1</v>
      </c>
      <c r="AG1672" s="4">
        <v>44205</v>
      </c>
      <c r="AH1672" s="4">
        <v>44934</v>
      </c>
    </row>
    <row r="1673" spans="1:34">
      <c r="A1673">
        <v>1673</v>
      </c>
      <c r="B1673" s="1" t="s">
        <v>100</v>
      </c>
      <c r="C1673" t="s">
        <v>59</v>
      </c>
      <c r="D1673" s="1" t="s">
        <v>21</v>
      </c>
      <c r="E1673" s="1" t="s">
        <v>3713</v>
      </c>
      <c r="F1673" s="1" t="s">
        <v>2331</v>
      </c>
      <c r="G1673" s="1">
        <v>70</v>
      </c>
      <c r="H1673" s="1" t="s">
        <v>72</v>
      </c>
      <c r="J1673" s="1">
        <v>1084</v>
      </c>
      <c r="L1673" s="1" t="s">
        <v>6</v>
      </c>
      <c r="M1673" s="2">
        <v>43618</v>
      </c>
      <c r="N1673" s="4">
        <v>43618</v>
      </c>
      <c r="O1673" s="1">
        <v>0.01137</v>
      </c>
      <c r="P1673" s="1">
        <f t="shared" si="52"/>
        <v>113.7</v>
      </c>
      <c r="Q1673" s="1">
        <v>6</v>
      </c>
      <c r="R1673" s="1">
        <f t="shared" si="53"/>
        <v>682.2</v>
      </c>
      <c r="S1673" s="1" t="s">
        <v>3714</v>
      </c>
      <c r="AE1673" s="5">
        <v>1</v>
      </c>
      <c r="AG1673" s="4">
        <v>44205</v>
      </c>
      <c r="AH1673" s="4">
        <v>44934</v>
      </c>
    </row>
    <row r="1674" spans="1:34">
      <c r="A1674">
        <v>1674</v>
      </c>
      <c r="B1674" s="1" t="s">
        <v>100</v>
      </c>
      <c r="C1674" t="s">
        <v>59</v>
      </c>
      <c r="D1674" s="1" t="s">
        <v>21</v>
      </c>
      <c r="E1674" s="1" t="s">
        <v>3715</v>
      </c>
      <c r="F1674" s="1" t="s">
        <v>2331</v>
      </c>
      <c r="G1674" s="1">
        <v>70</v>
      </c>
      <c r="H1674" s="1" t="s">
        <v>72</v>
      </c>
      <c r="J1674" s="1">
        <v>1655</v>
      </c>
      <c r="L1674" s="1" t="s">
        <v>6</v>
      </c>
      <c r="M1674" s="2">
        <v>43618</v>
      </c>
      <c r="N1674" s="4">
        <v>43618</v>
      </c>
      <c r="O1674" s="1">
        <v>0.01665</v>
      </c>
      <c r="P1674" s="1">
        <f t="shared" si="52"/>
        <v>166.5</v>
      </c>
      <c r="Q1674" s="1">
        <v>6.6</v>
      </c>
      <c r="R1674" s="1">
        <f t="shared" si="53"/>
        <v>1098.9</v>
      </c>
      <c r="S1674" s="1" t="s">
        <v>3716</v>
      </c>
      <c r="AE1674" s="5">
        <v>1</v>
      </c>
      <c r="AG1674" s="4">
        <v>44205</v>
      </c>
      <c r="AH1674" s="4">
        <v>44934</v>
      </c>
    </row>
    <row r="1675" spans="1:34">
      <c r="A1675">
        <v>1675</v>
      </c>
      <c r="B1675" s="1" t="s">
        <v>100</v>
      </c>
      <c r="C1675" t="s">
        <v>59</v>
      </c>
      <c r="D1675" s="1" t="s">
        <v>21</v>
      </c>
      <c r="E1675" s="1" t="s">
        <v>3717</v>
      </c>
      <c r="F1675" s="1" t="s">
        <v>2331</v>
      </c>
      <c r="G1675" s="1">
        <v>70</v>
      </c>
      <c r="H1675" s="1" t="s">
        <v>72</v>
      </c>
      <c r="J1675" s="1">
        <v>1336</v>
      </c>
      <c r="L1675" s="1" t="s">
        <v>6</v>
      </c>
      <c r="M1675" s="2">
        <v>43618</v>
      </c>
      <c r="N1675" s="4">
        <v>43618</v>
      </c>
      <c r="O1675" s="1">
        <v>0.0114</v>
      </c>
      <c r="P1675" s="1">
        <f t="shared" si="52"/>
        <v>114</v>
      </c>
      <c r="Q1675" s="1">
        <v>5.8</v>
      </c>
      <c r="R1675" s="1">
        <f t="shared" si="53"/>
        <v>661.2</v>
      </c>
      <c r="S1675" s="1" t="s">
        <v>3718</v>
      </c>
      <c r="AE1675" s="5">
        <v>1</v>
      </c>
      <c r="AG1675" s="4">
        <v>44205</v>
      </c>
      <c r="AH1675" s="4">
        <v>44934</v>
      </c>
    </row>
    <row r="1676" spans="1:34">
      <c r="A1676">
        <v>1676</v>
      </c>
      <c r="B1676" s="1" t="s">
        <v>100</v>
      </c>
      <c r="C1676" t="s">
        <v>59</v>
      </c>
      <c r="D1676" s="1" t="s">
        <v>21</v>
      </c>
      <c r="E1676" s="1" t="s">
        <v>3719</v>
      </c>
      <c r="F1676" s="1" t="s">
        <v>2331</v>
      </c>
      <c r="G1676" s="1">
        <v>70</v>
      </c>
      <c r="H1676" s="1" t="s">
        <v>72</v>
      </c>
      <c r="J1676" s="1">
        <v>1068</v>
      </c>
      <c r="L1676" s="1" t="s">
        <v>6</v>
      </c>
      <c r="M1676" s="2">
        <v>43618</v>
      </c>
      <c r="N1676" s="4">
        <v>43618</v>
      </c>
      <c r="O1676" s="1">
        <v>0.0114</v>
      </c>
      <c r="P1676" s="1">
        <f t="shared" si="52"/>
        <v>114</v>
      </c>
      <c r="Q1676" s="1">
        <v>5.8</v>
      </c>
      <c r="R1676" s="1">
        <f t="shared" si="53"/>
        <v>661.2</v>
      </c>
      <c r="S1676" s="1" t="s">
        <v>3720</v>
      </c>
      <c r="AE1676" s="5">
        <v>1</v>
      </c>
      <c r="AG1676" s="4">
        <v>44205</v>
      </c>
      <c r="AH1676" s="4">
        <v>44934</v>
      </c>
    </row>
    <row r="1677" spans="1:34">
      <c r="A1677">
        <v>1677</v>
      </c>
      <c r="B1677" s="1" t="s">
        <v>100</v>
      </c>
      <c r="C1677" t="s">
        <v>59</v>
      </c>
      <c r="D1677" s="1" t="s">
        <v>21</v>
      </c>
      <c r="E1677" s="1" t="s">
        <v>3721</v>
      </c>
      <c r="F1677" s="1" t="s">
        <v>2331</v>
      </c>
      <c r="G1677" s="1">
        <v>70</v>
      </c>
      <c r="H1677" s="1" t="s">
        <v>72</v>
      </c>
      <c r="J1677" s="1">
        <v>1617</v>
      </c>
      <c r="L1677" s="1" t="s">
        <v>6</v>
      </c>
      <c r="M1677" s="2">
        <v>43618</v>
      </c>
      <c r="N1677" s="4">
        <v>43618</v>
      </c>
      <c r="O1677" s="1">
        <v>0.0171</v>
      </c>
      <c r="P1677" s="1">
        <f t="shared" si="52"/>
        <v>171</v>
      </c>
      <c r="Q1677" s="1">
        <v>5.9</v>
      </c>
      <c r="R1677" s="1">
        <f t="shared" si="53"/>
        <v>1008.9</v>
      </c>
      <c r="S1677" s="1" t="s">
        <v>3722</v>
      </c>
      <c r="AE1677" s="5">
        <v>1</v>
      </c>
      <c r="AG1677" s="4">
        <v>44205</v>
      </c>
      <c r="AH1677" s="4">
        <v>44934</v>
      </c>
    </row>
    <row r="1678" spans="1:34">
      <c r="A1678">
        <v>1678</v>
      </c>
      <c r="B1678" s="1" t="s">
        <v>100</v>
      </c>
      <c r="C1678" t="s">
        <v>59</v>
      </c>
      <c r="D1678" s="1" t="s">
        <v>21</v>
      </c>
      <c r="E1678" s="1" t="s">
        <v>3723</v>
      </c>
      <c r="F1678" s="1" t="s">
        <v>2791</v>
      </c>
      <c r="G1678" s="1">
        <v>70</v>
      </c>
      <c r="H1678" s="1" t="s">
        <v>72</v>
      </c>
      <c r="J1678" s="1">
        <v>574</v>
      </c>
      <c r="L1678" s="1" t="s">
        <v>6</v>
      </c>
      <c r="M1678" s="2">
        <v>43618</v>
      </c>
      <c r="N1678" s="4">
        <v>43618</v>
      </c>
      <c r="O1678" s="1">
        <v>0.008711</v>
      </c>
      <c r="P1678" s="1">
        <f t="shared" si="52"/>
        <v>87.11</v>
      </c>
      <c r="Q1678" s="1">
        <v>5.85</v>
      </c>
      <c r="R1678" s="1">
        <f t="shared" si="53"/>
        <v>509.5935</v>
      </c>
      <c r="S1678" s="1" t="s">
        <v>3724</v>
      </c>
      <c r="AE1678" s="5">
        <v>1</v>
      </c>
      <c r="AG1678" s="4">
        <v>44205</v>
      </c>
      <c r="AH1678" s="4">
        <v>44934</v>
      </c>
    </row>
    <row r="1679" spans="1:34">
      <c r="A1679">
        <v>1679</v>
      </c>
      <c r="B1679" s="1" t="s">
        <v>100</v>
      </c>
      <c r="C1679" t="s">
        <v>59</v>
      </c>
      <c r="D1679" s="1" t="s">
        <v>21</v>
      </c>
      <c r="E1679" s="1" t="s">
        <v>3725</v>
      </c>
      <c r="F1679" s="1" t="s">
        <v>2791</v>
      </c>
      <c r="G1679" s="1">
        <v>70</v>
      </c>
      <c r="H1679" s="1" t="s">
        <v>72</v>
      </c>
      <c r="J1679" s="1">
        <v>576</v>
      </c>
      <c r="L1679" s="1" t="s">
        <v>6</v>
      </c>
      <c r="M1679" s="2">
        <v>43618</v>
      </c>
      <c r="N1679" s="4">
        <v>43618</v>
      </c>
      <c r="O1679" s="1">
        <v>0.008977</v>
      </c>
      <c r="P1679" s="1">
        <f t="shared" si="52"/>
        <v>89.77</v>
      </c>
      <c r="Q1679" s="1">
        <v>7.05</v>
      </c>
      <c r="R1679" s="1">
        <f t="shared" si="53"/>
        <v>632.8785</v>
      </c>
      <c r="S1679" s="1" t="s">
        <v>3726</v>
      </c>
      <c r="AE1679" s="5">
        <v>1</v>
      </c>
      <c r="AG1679" s="4">
        <v>44205</v>
      </c>
      <c r="AH1679" s="4">
        <v>44934</v>
      </c>
    </row>
    <row r="1680" spans="1:34">
      <c r="A1680">
        <v>1680</v>
      </c>
      <c r="B1680" s="1" t="s">
        <v>100</v>
      </c>
      <c r="C1680" t="s">
        <v>59</v>
      </c>
      <c r="D1680" s="1" t="s">
        <v>21</v>
      </c>
      <c r="E1680" s="1" t="s">
        <v>3727</v>
      </c>
      <c r="F1680" s="1" t="s">
        <v>2791</v>
      </c>
      <c r="G1680" s="1">
        <v>70</v>
      </c>
      <c r="H1680" s="1" t="s">
        <v>72</v>
      </c>
      <c r="J1680" s="1">
        <v>496</v>
      </c>
      <c r="L1680" s="1" t="s">
        <v>6</v>
      </c>
      <c r="M1680" s="2">
        <v>43618</v>
      </c>
      <c r="N1680" s="4">
        <v>43618</v>
      </c>
      <c r="O1680" s="1">
        <v>0.008977</v>
      </c>
      <c r="P1680" s="1">
        <f t="shared" si="52"/>
        <v>89.77</v>
      </c>
      <c r="Q1680" s="1">
        <v>7.05</v>
      </c>
      <c r="R1680" s="1">
        <f t="shared" si="53"/>
        <v>632.8785</v>
      </c>
      <c r="S1680" s="1" t="s">
        <v>3728</v>
      </c>
      <c r="AE1680" s="5">
        <v>1</v>
      </c>
      <c r="AG1680" s="4">
        <v>44205</v>
      </c>
      <c r="AH1680" s="4">
        <v>44934</v>
      </c>
    </row>
    <row r="1681" spans="1:34">
      <c r="A1681">
        <v>1681</v>
      </c>
      <c r="B1681" s="1" t="s">
        <v>100</v>
      </c>
      <c r="C1681" t="s">
        <v>59</v>
      </c>
      <c r="D1681" s="1" t="s">
        <v>21</v>
      </c>
      <c r="E1681" s="1" t="s">
        <v>3729</v>
      </c>
      <c r="F1681" s="1" t="s">
        <v>2791</v>
      </c>
      <c r="G1681" s="1">
        <v>70</v>
      </c>
      <c r="H1681" s="1" t="s">
        <v>72</v>
      </c>
      <c r="J1681" s="1">
        <v>525</v>
      </c>
      <c r="L1681" s="1" t="s">
        <v>6</v>
      </c>
      <c r="M1681" s="2">
        <v>43618</v>
      </c>
      <c r="N1681" s="4">
        <v>43618</v>
      </c>
      <c r="O1681" s="1">
        <v>0.008711</v>
      </c>
      <c r="P1681" s="1">
        <f t="shared" si="52"/>
        <v>87.11</v>
      </c>
      <c r="Q1681" s="1">
        <v>6</v>
      </c>
      <c r="R1681" s="1">
        <f t="shared" si="53"/>
        <v>522.66</v>
      </c>
      <c r="S1681" s="1" t="s">
        <v>3730</v>
      </c>
      <c r="AE1681" s="5">
        <v>1</v>
      </c>
      <c r="AG1681" s="4">
        <v>44205</v>
      </c>
      <c r="AH1681" s="4">
        <v>44934</v>
      </c>
    </row>
    <row r="1682" spans="1:34">
      <c r="A1682">
        <v>1682</v>
      </c>
      <c r="B1682" s="1" t="s">
        <v>100</v>
      </c>
      <c r="C1682" t="s">
        <v>59</v>
      </c>
      <c r="D1682" s="1" t="s">
        <v>21</v>
      </c>
      <c r="E1682" s="1" t="s">
        <v>3731</v>
      </c>
      <c r="F1682" s="1" t="s">
        <v>2791</v>
      </c>
      <c r="G1682" s="1">
        <v>70</v>
      </c>
      <c r="H1682" s="1" t="s">
        <v>72</v>
      </c>
      <c r="J1682" s="1">
        <v>515</v>
      </c>
      <c r="L1682" s="1" t="s">
        <v>6</v>
      </c>
      <c r="M1682" s="2">
        <v>43618</v>
      </c>
      <c r="N1682" s="4">
        <v>43618</v>
      </c>
      <c r="O1682" s="1">
        <v>0.008711</v>
      </c>
      <c r="P1682" s="1">
        <f t="shared" si="52"/>
        <v>87.11</v>
      </c>
      <c r="Q1682" s="1">
        <v>6</v>
      </c>
      <c r="R1682" s="1">
        <f t="shared" si="53"/>
        <v>522.66</v>
      </c>
      <c r="S1682" s="1" t="s">
        <v>3732</v>
      </c>
      <c r="AE1682" s="5">
        <v>1</v>
      </c>
      <c r="AG1682" s="4">
        <v>44205</v>
      </c>
      <c r="AH1682" s="4">
        <v>44934</v>
      </c>
    </row>
    <row r="1683" spans="1:34">
      <c r="A1683">
        <v>1683</v>
      </c>
      <c r="B1683" s="1" t="s">
        <v>100</v>
      </c>
      <c r="C1683" t="s">
        <v>59</v>
      </c>
      <c r="D1683" s="1" t="s">
        <v>21</v>
      </c>
      <c r="E1683" s="1" t="s">
        <v>3733</v>
      </c>
      <c r="F1683" s="1" t="s">
        <v>2791</v>
      </c>
      <c r="G1683" s="1">
        <v>70</v>
      </c>
      <c r="H1683" s="1" t="s">
        <v>72</v>
      </c>
      <c r="J1683" s="1">
        <v>546</v>
      </c>
      <c r="L1683" s="1" t="s">
        <v>6</v>
      </c>
      <c r="M1683" s="2">
        <v>43618</v>
      </c>
      <c r="N1683" s="4">
        <v>43618</v>
      </c>
      <c r="O1683" s="1">
        <v>0.008977</v>
      </c>
      <c r="P1683" s="1">
        <f t="shared" si="52"/>
        <v>89.77</v>
      </c>
      <c r="Q1683" s="1">
        <v>7.05</v>
      </c>
      <c r="R1683" s="1">
        <f t="shared" si="53"/>
        <v>632.8785</v>
      </c>
      <c r="S1683" s="1" t="s">
        <v>3734</v>
      </c>
      <c r="AE1683" s="5">
        <v>1</v>
      </c>
      <c r="AG1683" s="4">
        <v>44205</v>
      </c>
      <c r="AH1683" s="4">
        <v>44934</v>
      </c>
    </row>
    <row r="1684" spans="1:34">
      <c r="A1684">
        <v>1684</v>
      </c>
      <c r="B1684" s="1" t="s">
        <v>100</v>
      </c>
      <c r="C1684" t="s">
        <v>59</v>
      </c>
      <c r="D1684" s="1" t="s">
        <v>21</v>
      </c>
      <c r="E1684" s="1" t="s">
        <v>3735</v>
      </c>
      <c r="F1684" s="1" t="s">
        <v>2791</v>
      </c>
      <c r="G1684" s="1">
        <v>70</v>
      </c>
      <c r="H1684" s="1" t="s">
        <v>72</v>
      </c>
      <c r="J1684" s="1">
        <v>616</v>
      </c>
      <c r="L1684" s="1" t="s">
        <v>6</v>
      </c>
      <c r="M1684" s="2">
        <v>43618</v>
      </c>
      <c r="N1684" s="4">
        <v>43618</v>
      </c>
      <c r="O1684" s="1">
        <v>0.008977</v>
      </c>
      <c r="P1684" s="1">
        <f t="shared" si="52"/>
        <v>89.77</v>
      </c>
      <c r="Q1684" s="1">
        <v>7.05</v>
      </c>
      <c r="R1684" s="1">
        <f t="shared" si="53"/>
        <v>632.8785</v>
      </c>
      <c r="S1684" s="1" t="s">
        <v>3736</v>
      </c>
      <c r="AE1684" s="5">
        <v>1</v>
      </c>
      <c r="AG1684" s="4">
        <v>44205</v>
      </c>
      <c r="AH1684" s="4">
        <v>44934</v>
      </c>
    </row>
    <row r="1685" spans="1:34">
      <c r="A1685">
        <v>1685</v>
      </c>
      <c r="B1685" s="1" t="s">
        <v>100</v>
      </c>
      <c r="C1685" t="s">
        <v>59</v>
      </c>
      <c r="D1685" s="1" t="s">
        <v>21</v>
      </c>
      <c r="E1685" s="1" t="s">
        <v>3737</v>
      </c>
      <c r="F1685" s="1" t="s">
        <v>2791</v>
      </c>
      <c r="G1685" s="1">
        <v>70</v>
      </c>
      <c r="H1685" s="1" t="s">
        <v>72</v>
      </c>
      <c r="J1685" s="1">
        <v>544</v>
      </c>
      <c r="L1685" s="1" t="s">
        <v>6</v>
      </c>
      <c r="M1685" s="2">
        <v>43618</v>
      </c>
      <c r="N1685" s="4">
        <v>43618</v>
      </c>
      <c r="O1685" s="1">
        <v>0.008711</v>
      </c>
      <c r="P1685" s="1">
        <f t="shared" si="52"/>
        <v>87.11</v>
      </c>
      <c r="Q1685" s="1">
        <v>5.85</v>
      </c>
      <c r="R1685" s="1">
        <f t="shared" si="53"/>
        <v>509.5935</v>
      </c>
      <c r="S1685" s="1" t="s">
        <v>3738</v>
      </c>
      <c r="AE1685" s="5">
        <v>1</v>
      </c>
      <c r="AG1685" s="4">
        <v>44205</v>
      </c>
      <c r="AH1685" s="4">
        <v>44934</v>
      </c>
    </row>
    <row r="1686" spans="1:34">
      <c r="A1686">
        <v>1686</v>
      </c>
      <c r="B1686" s="1" t="s">
        <v>100</v>
      </c>
      <c r="C1686" t="s">
        <v>59</v>
      </c>
      <c r="D1686" s="1" t="s">
        <v>21</v>
      </c>
      <c r="E1686" s="1" t="s">
        <v>3739</v>
      </c>
      <c r="F1686" s="1" t="s">
        <v>2791</v>
      </c>
      <c r="G1686" s="1">
        <v>70</v>
      </c>
      <c r="H1686" s="1" t="s">
        <v>72</v>
      </c>
      <c r="J1686" s="1">
        <v>604</v>
      </c>
      <c r="L1686" s="1" t="s">
        <v>6</v>
      </c>
      <c r="M1686" s="2">
        <v>43618</v>
      </c>
      <c r="N1686" s="4">
        <v>43618</v>
      </c>
      <c r="O1686" s="1">
        <v>0.008711</v>
      </c>
      <c r="P1686" s="1">
        <f t="shared" si="52"/>
        <v>87.11</v>
      </c>
      <c r="Q1686" s="1">
        <v>5.85</v>
      </c>
      <c r="R1686" s="1">
        <f t="shared" si="53"/>
        <v>509.5935</v>
      </c>
      <c r="S1686" s="1" t="s">
        <v>3740</v>
      </c>
      <c r="AE1686" s="5">
        <v>1</v>
      </c>
      <c r="AG1686" s="4">
        <v>44205</v>
      </c>
      <c r="AH1686" s="4">
        <v>44934</v>
      </c>
    </row>
    <row r="1687" spans="1:34">
      <c r="A1687">
        <v>1687</v>
      </c>
      <c r="B1687" s="1" t="s">
        <v>100</v>
      </c>
      <c r="C1687" t="s">
        <v>59</v>
      </c>
      <c r="D1687" s="1" t="s">
        <v>21</v>
      </c>
      <c r="E1687" s="1" t="s">
        <v>3741</v>
      </c>
      <c r="F1687" s="1" t="s">
        <v>2791</v>
      </c>
      <c r="G1687" s="1">
        <v>70</v>
      </c>
      <c r="H1687" s="1" t="s">
        <v>72</v>
      </c>
      <c r="J1687" s="1">
        <v>566</v>
      </c>
      <c r="L1687" s="1" t="s">
        <v>6</v>
      </c>
      <c r="M1687" s="2">
        <v>43618</v>
      </c>
      <c r="N1687" s="4">
        <v>43618</v>
      </c>
      <c r="O1687" s="1">
        <v>0.008977</v>
      </c>
      <c r="P1687" s="1">
        <f t="shared" si="52"/>
        <v>89.77</v>
      </c>
      <c r="Q1687" s="1">
        <v>7.05</v>
      </c>
      <c r="R1687" s="1">
        <f t="shared" si="53"/>
        <v>632.8785</v>
      </c>
      <c r="S1687" s="1" t="s">
        <v>3742</v>
      </c>
      <c r="AE1687" s="5">
        <v>1</v>
      </c>
      <c r="AG1687" s="4">
        <v>44205</v>
      </c>
      <c r="AH1687" s="4">
        <v>44934</v>
      </c>
    </row>
    <row r="1688" spans="1:34">
      <c r="A1688">
        <v>1688</v>
      </c>
      <c r="B1688" s="1" t="s">
        <v>100</v>
      </c>
      <c r="C1688" t="s">
        <v>59</v>
      </c>
      <c r="D1688" s="1" t="s">
        <v>21</v>
      </c>
      <c r="E1688" s="1" t="s">
        <v>3743</v>
      </c>
      <c r="F1688" s="1" t="s">
        <v>2791</v>
      </c>
      <c r="G1688" s="1">
        <v>70</v>
      </c>
      <c r="H1688" s="1" t="s">
        <v>72</v>
      </c>
      <c r="J1688" s="1">
        <v>616</v>
      </c>
      <c r="L1688" s="1" t="s">
        <v>6</v>
      </c>
      <c r="M1688" s="2">
        <v>43618</v>
      </c>
      <c r="N1688" s="4">
        <v>43618</v>
      </c>
      <c r="O1688" s="1">
        <v>0.008977</v>
      </c>
      <c r="P1688" s="1">
        <f t="shared" si="52"/>
        <v>89.77</v>
      </c>
      <c r="Q1688" s="1">
        <v>7.05</v>
      </c>
      <c r="R1688" s="1">
        <f t="shared" si="53"/>
        <v>632.8785</v>
      </c>
      <c r="S1688" s="1" t="s">
        <v>3744</v>
      </c>
      <c r="AE1688" s="5">
        <v>1</v>
      </c>
      <c r="AG1688" s="4">
        <v>44205</v>
      </c>
      <c r="AH1688" s="4">
        <v>44934</v>
      </c>
    </row>
    <row r="1689" spans="1:34">
      <c r="A1689">
        <v>1689</v>
      </c>
      <c r="B1689" s="1" t="s">
        <v>100</v>
      </c>
      <c r="C1689" t="s">
        <v>59</v>
      </c>
      <c r="D1689" s="1" t="s">
        <v>21</v>
      </c>
      <c r="E1689" s="1" t="s">
        <v>3745</v>
      </c>
      <c r="F1689" s="1" t="s">
        <v>2791</v>
      </c>
      <c r="G1689" s="1">
        <v>70</v>
      </c>
      <c r="H1689" s="1" t="s">
        <v>72</v>
      </c>
      <c r="J1689" s="1">
        <v>524</v>
      </c>
      <c r="L1689" s="1" t="s">
        <v>6</v>
      </c>
      <c r="M1689" s="2">
        <v>43618</v>
      </c>
      <c r="N1689" s="4">
        <v>43618</v>
      </c>
      <c r="O1689" s="1">
        <v>0.008579</v>
      </c>
      <c r="P1689" s="1">
        <f t="shared" si="52"/>
        <v>85.79</v>
      </c>
      <c r="Q1689" s="1">
        <v>5.95</v>
      </c>
      <c r="R1689" s="1">
        <f t="shared" si="53"/>
        <v>510.4505</v>
      </c>
      <c r="S1689" s="1" t="s">
        <v>3746</v>
      </c>
      <c r="AE1689" s="5">
        <v>1</v>
      </c>
      <c r="AG1689" s="4">
        <v>44205</v>
      </c>
      <c r="AH1689" s="4">
        <v>44934</v>
      </c>
    </row>
    <row r="1690" spans="1:34">
      <c r="A1690">
        <v>1690</v>
      </c>
      <c r="B1690" s="1" t="s">
        <v>100</v>
      </c>
      <c r="C1690" t="s">
        <v>59</v>
      </c>
      <c r="D1690" s="1" t="s">
        <v>21</v>
      </c>
      <c r="E1690" s="1" t="s">
        <v>3747</v>
      </c>
      <c r="F1690" s="1" t="s">
        <v>2791</v>
      </c>
      <c r="G1690" s="1">
        <v>70</v>
      </c>
      <c r="H1690" s="1" t="s">
        <v>72</v>
      </c>
      <c r="J1690" s="1">
        <v>566</v>
      </c>
      <c r="L1690" s="1" t="s">
        <v>6</v>
      </c>
      <c r="M1690" s="2">
        <v>43618</v>
      </c>
      <c r="N1690" s="4">
        <v>43618</v>
      </c>
      <c r="O1690" s="1">
        <v>0.008977</v>
      </c>
      <c r="P1690" s="1">
        <f t="shared" si="52"/>
        <v>89.77</v>
      </c>
      <c r="Q1690" s="1">
        <v>7.05</v>
      </c>
      <c r="R1690" s="1">
        <f t="shared" si="53"/>
        <v>632.8785</v>
      </c>
      <c r="S1690" s="1" t="s">
        <v>3748</v>
      </c>
      <c r="AE1690" s="5">
        <v>1</v>
      </c>
      <c r="AG1690" s="4">
        <v>44205</v>
      </c>
      <c r="AH1690" s="4">
        <v>44934</v>
      </c>
    </row>
    <row r="1691" spans="1:34">
      <c r="A1691">
        <v>1691</v>
      </c>
      <c r="B1691" s="1" t="s">
        <v>100</v>
      </c>
      <c r="C1691" t="s">
        <v>59</v>
      </c>
      <c r="D1691" s="1" t="s">
        <v>21</v>
      </c>
      <c r="E1691" s="1" t="s">
        <v>3749</v>
      </c>
      <c r="F1691" s="1" t="s">
        <v>2791</v>
      </c>
      <c r="G1691" s="1">
        <v>70</v>
      </c>
      <c r="H1691" s="1" t="s">
        <v>72</v>
      </c>
      <c r="J1691" s="1">
        <v>596</v>
      </c>
      <c r="L1691" s="1" t="s">
        <v>6</v>
      </c>
      <c r="M1691" s="2">
        <v>43618</v>
      </c>
      <c r="N1691" s="4">
        <v>43618</v>
      </c>
      <c r="O1691" s="1">
        <v>0.008977</v>
      </c>
      <c r="P1691" s="1">
        <f t="shared" si="52"/>
        <v>89.77</v>
      </c>
      <c r="Q1691" s="1">
        <v>7.05</v>
      </c>
      <c r="R1691" s="1">
        <f t="shared" si="53"/>
        <v>632.8785</v>
      </c>
      <c r="S1691" s="1" t="s">
        <v>3750</v>
      </c>
      <c r="AE1691" s="5">
        <v>1</v>
      </c>
      <c r="AG1691" s="4">
        <v>44205</v>
      </c>
      <c r="AH1691" s="4">
        <v>44934</v>
      </c>
    </row>
    <row r="1692" spans="1:34">
      <c r="A1692">
        <v>1692</v>
      </c>
      <c r="B1692" s="1" t="s">
        <v>100</v>
      </c>
      <c r="C1692" t="s">
        <v>59</v>
      </c>
      <c r="D1692" s="1" t="s">
        <v>21</v>
      </c>
      <c r="E1692" s="1" t="s">
        <v>3751</v>
      </c>
      <c r="F1692" s="1" t="s">
        <v>2791</v>
      </c>
      <c r="G1692" s="1">
        <v>70</v>
      </c>
      <c r="H1692" s="1" t="s">
        <v>72</v>
      </c>
      <c r="J1692" s="1">
        <v>594</v>
      </c>
      <c r="L1692" s="1" t="s">
        <v>6</v>
      </c>
      <c r="M1692" s="2">
        <v>43618</v>
      </c>
      <c r="N1692" s="4">
        <v>43618</v>
      </c>
      <c r="O1692" s="1">
        <v>0.008711</v>
      </c>
      <c r="P1692" s="1">
        <f t="shared" si="52"/>
        <v>87.11</v>
      </c>
      <c r="Q1692" s="1">
        <v>5.85</v>
      </c>
      <c r="R1692" s="1">
        <f t="shared" si="53"/>
        <v>509.5935</v>
      </c>
      <c r="S1692" s="1" t="s">
        <v>3752</v>
      </c>
      <c r="AE1692" s="5">
        <v>1</v>
      </c>
      <c r="AG1692" s="4">
        <v>44205</v>
      </c>
      <c r="AH1692" s="4">
        <v>44934</v>
      </c>
    </row>
    <row r="1693" spans="1:34">
      <c r="A1693">
        <v>1693</v>
      </c>
      <c r="B1693" s="1" t="s">
        <v>100</v>
      </c>
      <c r="C1693" t="s">
        <v>59</v>
      </c>
      <c r="D1693" s="1" t="s">
        <v>21</v>
      </c>
      <c r="E1693" s="1" t="s">
        <v>3753</v>
      </c>
      <c r="F1693" s="1" t="s">
        <v>2791</v>
      </c>
      <c r="G1693" s="1">
        <v>70</v>
      </c>
      <c r="H1693" s="1" t="s">
        <v>72</v>
      </c>
      <c r="J1693" s="1">
        <v>496</v>
      </c>
      <c r="L1693" s="1" t="s">
        <v>6</v>
      </c>
      <c r="M1693" s="2">
        <v>43618</v>
      </c>
      <c r="N1693" s="4">
        <v>43618</v>
      </c>
      <c r="O1693" s="1">
        <v>0.008712</v>
      </c>
      <c r="P1693" s="1">
        <f t="shared" si="52"/>
        <v>87.12</v>
      </c>
      <c r="Q1693" s="1">
        <v>6.3</v>
      </c>
      <c r="R1693" s="1">
        <f t="shared" si="53"/>
        <v>548.856</v>
      </c>
      <c r="S1693" s="1" t="s">
        <v>3754</v>
      </c>
      <c r="AE1693" s="5">
        <v>1</v>
      </c>
      <c r="AG1693" s="4">
        <v>44205</v>
      </c>
      <c r="AH1693" s="4">
        <v>44934</v>
      </c>
    </row>
    <row r="1694" spans="1:34">
      <c r="A1694">
        <v>1694</v>
      </c>
      <c r="B1694" s="1" t="s">
        <v>100</v>
      </c>
      <c r="C1694" t="s">
        <v>59</v>
      </c>
      <c r="D1694" s="1" t="s">
        <v>21</v>
      </c>
      <c r="E1694" s="1" t="s">
        <v>3755</v>
      </c>
      <c r="F1694" s="1" t="s">
        <v>2791</v>
      </c>
      <c r="G1694" s="1">
        <v>70</v>
      </c>
      <c r="H1694" s="1" t="s">
        <v>72</v>
      </c>
      <c r="J1694" s="1">
        <v>503</v>
      </c>
      <c r="L1694" s="1" t="s">
        <v>6</v>
      </c>
      <c r="M1694" s="2">
        <v>43618</v>
      </c>
      <c r="N1694" s="4">
        <v>43618</v>
      </c>
      <c r="O1694" s="1">
        <v>0.00858</v>
      </c>
      <c r="P1694" s="1">
        <f t="shared" si="52"/>
        <v>85.8</v>
      </c>
      <c r="Q1694" s="1">
        <v>7.5</v>
      </c>
      <c r="R1694" s="1">
        <f t="shared" si="53"/>
        <v>643.5</v>
      </c>
      <c r="S1694" s="1" t="s">
        <v>3756</v>
      </c>
      <c r="AE1694" s="5">
        <v>1</v>
      </c>
      <c r="AG1694" s="4">
        <v>44205</v>
      </c>
      <c r="AH1694" s="4">
        <v>44934</v>
      </c>
    </row>
    <row r="1695" spans="1:34">
      <c r="A1695">
        <v>1695</v>
      </c>
      <c r="B1695" s="1" t="s">
        <v>100</v>
      </c>
      <c r="C1695" t="s">
        <v>59</v>
      </c>
      <c r="D1695" s="1" t="s">
        <v>21</v>
      </c>
      <c r="E1695" s="1" t="s">
        <v>3757</v>
      </c>
      <c r="F1695" s="1" t="s">
        <v>2791</v>
      </c>
      <c r="G1695" s="1">
        <v>70</v>
      </c>
      <c r="H1695" s="1" t="s">
        <v>72</v>
      </c>
      <c r="J1695" s="1">
        <v>512</v>
      </c>
      <c r="L1695" s="1" t="s">
        <v>6</v>
      </c>
      <c r="M1695" s="2">
        <v>43618</v>
      </c>
      <c r="N1695" s="4">
        <v>43618</v>
      </c>
      <c r="O1695" s="1">
        <v>0.008712</v>
      </c>
      <c r="P1695" s="1">
        <f t="shared" si="52"/>
        <v>87.12</v>
      </c>
      <c r="Q1695" s="1">
        <v>6.1</v>
      </c>
      <c r="R1695" s="1">
        <f t="shared" si="53"/>
        <v>531.432</v>
      </c>
      <c r="S1695" s="1" t="s">
        <v>3758</v>
      </c>
      <c r="AE1695" s="5">
        <v>1</v>
      </c>
      <c r="AG1695" s="4">
        <v>44205</v>
      </c>
      <c r="AH1695" s="4">
        <v>44934</v>
      </c>
    </row>
    <row r="1696" spans="1:34">
      <c r="A1696">
        <v>1696</v>
      </c>
      <c r="B1696" s="1" t="s">
        <v>100</v>
      </c>
      <c r="C1696" t="s">
        <v>59</v>
      </c>
      <c r="D1696" s="1" t="s">
        <v>21</v>
      </c>
      <c r="E1696" s="1" t="s">
        <v>3759</v>
      </c>
      <c r="F1696" s="1" t="s">
        <v>2791</v>
      </c>
      <c r="G1696" s="1">
        <v>70</v>
      </c>
      <c r="H1696" s="1" t="s">
        <v>72</v>
      </c>
      <c r="J1696" s="1">
        <v>524</v>
      </c>
      <c r="L1696" s="1" t="s">
        <v>6</v>
      </c>
      <c r="M1696" s="2">
        <v>43618</v>
      </c>
      <c r="N1696" s="4">
        <v>43618</v>
      </c>
      <c r="O1696" s="1">
        <v>0.008711</v>
      </c>
      <c r="P1696" s="1">
        <f t="shared" si="52"/>
        <v>87.11</v>
      </c>
      <c r="Q1696" s="1">
        <v>5.85</v>
      </c>
      <c r="R1696" s="1">
        <f t="shared" si="53"/>
        <v>509.5935</v>
      </c>
      <c r="S1696" s="1" t="s">
        <v>3760</v>
      </c>
      <c r="AE1696" s="5">
        <v>1</v>
      </c>
      <c r="AG1696" s="4">
        <v>44205</v>
      </c>
      <c r="AH1696" s="4">
        <v>44934</v>
      </c>
    </row>
    <row r="1697" spans="1:34">
      <c r="A1697">
        <v>1697</v>
      </c>
      <c r="B1697" s="1" t="s">
        <v>100</v>
      </c>
      <c r="C1697" t="s">
        <v>59</v>
      </c>
      <c r="D1697" s="1" t="s">
        <v>21</v>
      </c>
      <c r="E1697" s="1" t="s">
        <v>3761</v>
      </c>
      <c r="F1697" s="1" t="s">
        <v>2791</v>
      </c>
      <c r="G1697" s="1">
        <v>70</v>
      </c>
      <c r="H1697" s="1" t="s">
        <v>72</v>
      </c>
      <c r="J1697" s="1">
        <v>496</v>
      </c>
      <c r="L1697" s="1" t="s">
        <v>6</v>
      </c>
      <c r="M1697" s="2">
        <v>43618</v>
      </c>
      <c r="N1697" s="4">
        <v>43618</v>
      </c>
      <c r="O1697" s="1">
        <v>0.008977</v>
      </c>
      <c r="P1697" s="1">
        <f t="shared" si="52"/>
        <v>89.77</v>
      </c>
      <c r="Q1697" s="1">
        <v>7.05</v>
      </c>
      <c r="R1697" s="1">
        <f t="shared" si="53"/>
        <v>632.8785</v>
      </c>
      <c r="S1697" s="1" t="s">
        <v>3762</v>
      </c>
      <c r="AE1697" s="5">
        <v>1</v>
      </c>
      <c r="AG1697" s="4">
        <v>44205</v>
      </c>
      <c r="AH1697" s="4">
        <v>44934</v>
      </c>
    </row>
    <row r="1698" spans="1:34">
      <c r="A1698">
        <v>1698</v>
      </c>
      <c r="B1698" s="1" t="s">
        <v>100</v>
      </c>
      <c r="C1698" t="s">
        <v>59</v>
      </c>
      <c r="D1698" s="1" t="s">
        <v>20</v>
      </c>
      <c r="E1698" s="1" t="s">
        <v>3763</v>
      </c>
      <c r="F1698" s="1" t="s">
        <v>3764</v>
      </c>
      <c r="G1698" s="1">
        <v>70</v>
      </c>
      <c r="H1698" s="1" t="s">
        <v>72</v>
      </c>
      <c r="J1698" s="1">
        <v>69085.5383</v>
      </c>
      <c r="L1698" s="1" t="s">
        <v>6</v>
      </c>
      <c r="M1698" s="2">
        <v>43616</v>
      </c>
      <c r="N1698" s="4">
        <v>43616</v>
      </c>
      <c r="O1698" s="1">
        <v>3.892143</v>
      </c>
      <c r="P1698" s="1">
        <f t="shared" si="52"/>
        <v>38921.43</v>
      </c>
      <c r="Q1698" s="1">
        <v>1.8</v>
      </c>
      <c r="R1698" s="1">
        <f t="shared" si="53"/>
        <v>70058.574</v>
      </c>
      <c r="S1698" s="1" t="s">
        <v>3765</v>
      </c>
      <c r="AE1698" s="5">
        <v>1</v>
      </c>
      <c r="AG1698" s="4">
        <v>44072</v>
      </c>
      <c r="AH1698" s="4">
        <v>44802</v>
      </c>
    </row>
    <row r="1699" spans="1:34">
      <c r="A1699">
        <v>1699</v>
      </c>
      <c r="B1699" s="1" t="s">
        <v>63</v>
      </c>
      <c r="C1699" t="s">
        <v>59</v>
      </c>
      <c r="D1699" s="1" t="s">
        <v>16</v>
      </c>
      <c r="E1699" s="1" t="s">
        <v>3766</v>
      </c>
      <c r="F1699" s="1" t="s">
        <v>908</v>
      </c>
      <c r="G1699" s="1">
        <v>50</v>
      </c>
      <c r="H1699" s="1" t="s">
        <v>72</v>
      </c>
      <c r="J1699" s="1">
        <v>212.5125</v>
      </c>
      <c r="L1699" s="1" t="s">
        <v>6</v>
      </c>
      <c r="M1699" s="2">
        <v>43616</v>
      </c>
      <c r="N1699" s="4">
        <v>43616</v>
      </c>
      <c r="O1699" s="1">
        <v>0.5667</v>
      </c>
      <c r="P1699" s="1">
        <f t="shared" si="52"/>
        <v>5667</v>
      </c>
      <c r="Q1699" s="1">
        <v>1</v>
      </c>
      <c r="R1699" s="1">
        <f t="shared" si="53"/>
        <v>5667</v>
      </c>
      <c r="S1699" s="1" t="s">
        <v>3767</v>
      </c>
      <c r="AE1699" s="5">
        <v>1</v>
      </c>
      <c r="AG1699" s="4">
        <v>43889</v>
      </c>
      <c r="AH1699" s="4">
        <v>44255</v>
      </c>
    </row>
    <row r="1700" spans="1:34">
      <c r="A1700">
        <v>1700</v>
      </c>
      <c r="B1700" s="1" t="s">
        <v>63</v>
      </c>
      <c r="C1700" t="s">
        <v>59</v>
      </c>
      <c r="D1700" s="1" t="s">
        <v>16</v>
      </c>
      <c r="E1700" s="1" t="s">
        <v>3768</v>
      </c>
      <c r="F1700" s="1" t="s">
        <v>3769</v>
      </c>
      <c r="G1700" s="1">
        <v>50</v>
      </c>
      <c r="H1700" s="1" t="s">
        <v>72</v>
      </c>
      <c r="J1700" s="1">
        <v>1978.3617</v>
      </c>
      <c r="L1700" s="1" t="s">
        <v>6</v>
      </c>
      <c r="M1700" s="2">
        <v>43616</v>
      </c>
      <c r="N1700" s="4">
        <v>43616</v>
      </c>
      <c r="O1700" s="1">
        <v>4.7614</v>
      </c>
      <c r="P1700" s="1">
        <f t="shared" si="52"/>
        <v>47614</v>
      </c>
      <c r="Q1700" s="1">
        <v>2.5</v>
      </c>
      <c r="R1700" s="1">
        <f t="shared" si="53"/>
        <v>119035</v>
      </c>
      <c r="S1700" s="1" t="s">
        <v>3770</v>
      </c>
      <c r="AE1700" s="5">
        <v>1</v>
      </c>
      <c r="AG1700" s="4">
        <v>43891</v>
      </c>
      <c r="AH1700" s="4">
        <v>44621</v>
      </c>
    </row>
    <row r="1701" spans="1:34">
      <c r="A1701">
        <v>1701</v>
      </c>
      <c r="B1701" s="1" t="s">
        <v>63</v>
      </c>
      <c r="C1701" t="s">
        <v>59</v>
      </c>
      <c r="D1701" s="1" t="s">
        <v>20</v>
      </c>
      <c r="E1701" s="1" t="s">
        <v>3771</v>
      </c>
      <c r="F1701" s="1" t="s">
        <v>3772</v>
      </c>
      <c r="G1701" s="1">
        <v>50</v>
      </c>
      <c r="H1701" s="1" t="s">
        <v>72</v>
      </c>
      <c r="J1701" s="1">
        <v>2331.8896</v>
      </c>
      <c r="L1701" s="1" t="s">
        <v>6</v>
      </c>
      <c r="M1701" s="2">
        <v>43616</v>
      </c>
      <c r="N1701" s="4">
        <v>43616</v>
      </c>
      <c r="O1701" s="1">
        <v>9.25353</v>
      </c>
      <c r="P1701" s="1">
        <f t="shared" si="52"/>
        <v>92535.3</v>
      </c>
      <c r="Q1701" s="1">
        <v>1.8</v>
      </c>
      <c r="R1701" s="1">
        <f t="shared" si="53"/>
        <v>166563.54</v>
      </c>
      <c r="S1701" s="1" t="s">
        <v>3773</v>
      </c>
      <c r="AE1701" s="5">
        <v>1</v>
      </c>
      <c r="AG1701" s="4">
        <v>43890</v>
      </c>
      <c r="AH1701" s="4">
        <v>44437</v>
      </c>
    </row>
    <row r="1702" spans="1:34">
      <c r="A1702">
        <v>1702</v>
      </c>
      <c r="B1702" s="1" t="s">
        <v>97</v>
      </c>
      <c r="C1702" t="s">
        <v>59</v>
      </c>
      <c r="D1702" s="1" t="s">
        <v>21</v>
      </c>
      <c r="E1702" s="1" t="s">
        <v>3774</v>
      </c>
      <c r="F1702" s="1" t="s">
        <v>486</v>
      </c>
      <c r="H1702" s="1" t="s">
        <v>91</v>
      </c>
      <c r="J1702" s="1">
        <v>0</v>
      </c>
      <c r="L1702" s="1" t="s">
        <v>6</v>
      </c>
      <c r="M1702" s="2">
        <v>43616</v>
      </c>
      <c r="N1702" s="4">
        <v>43616</v>
      </c>
      <c r="O1702" s="1">
        <v>0.7861</v>
      </c>
      <c r="P1702" s="1">
        <f t="shared" si="52"/>
        <v>7861</v>
      </c>
      <c r="Q1702" s="1">
        <v>0.94</v>
      </c>
      <c r="R1702" s="1">
        <f t="shared" si="53"/>
        <v>7389.34</v>
      </c>
      <c r="S1702" s="1" t="s">
        <v>3775</v>
      </c>
      <c r="AE1702" s="5">
        <v>1</v>
      </c>
      <c r="AG1702" s="4">
        <v>43982</v>
      </c>
      <c r="AH1702" s="4">
        <v>44712</v>
      </c>
    </row>
    <row r="1703" spans="1:34">
      <c r="A1703">
        <v>1703</v>
      </c>
      <c r="B1703" s="1" t="s">
        <v>63</v>
      </c>
      <c r="C1703" t="s">
        <v>59</v>
      </c>
      <c r="D1703" s="1" t="s">
        <v>20</v>
      </c>
      <c r="E1703" s="1" t="s">
        <v>3776</v>
      </c>
      <c r="F1703" s="1" t="s">
        <v>3777</v>
      </c>
      <c r="G1703" s="1">
        <v>50</v>
      </c>
      <c r="H1703" s="1" t="s">
        <v>72</v>
      </c>
      <c r="J1703" s="1">
        <v>494.7338</v>
      </c>
      <c r="L1703" s="1" t="s">
        <v>6</v>
      </c>
      <c r="M1703" s="2">
        <v>43616</v>
      </c>
      <c r="N1703" s="4">
        <v>43616</v>
      </c>
      <c r="O1703" s="1">
        <v>1.31929</v>
      </c>
      <c r="P1703" s="1">
        <f t="shared" si="52"/>
        <v>13192.9</v>
      </c>
      <c r="Q1703" s="1">
        <v>1.8</v>
      </c>
      <c r="R1703" s="1">
        <f t="shared" si="53"/>
        <v>23747.22</v>
      </c>
      <c r="S1703" s="1" t="s">
        <v>3778</v>
      </c>
      <c r="AE1703" s="5">
        <v>1</v>
      </c>
      <c r="AG1703" s="4">
        <v>43890</v>
      </c>
      <c r="AH1703" s="4">
        <v>44437</v>
      </c>
    </row>
    <row r="1704" spans="1:34">
      <c r="A1704">
        <v>1704</v>
      </c>
      <c r="B1704" s="1" t="s">
        <v>100</v>
      </c>
      <c r="C1704" t="s">
        <v>59</v>
      </c>
      <c r="D1704" s="1" t="s">
        <v>20</v>
      </c>
      <c r="E1704" s="1" t="s">
        <v>3779</v>
      </c>
      <c r="F1704" s="1" t="s">
        <v>3780</v>
      </c>
      <c r="G1704" s="1">
        <v>70</v>
      </c>
      <c r="H1704" s="1" t="s">
        <v>72</v>
      </c>
      <c r="J1704" s="1">
        <v>29149.8712</v>
      </c>
      <c r="L1704" s="1" t="s">
        <v>6</v>
      </c>
      <c r="M1704" s="2">
        <v>43616</v>
      </c>
      <c r="N1704" s="4">
        <v>43616</v>
      </c>
      <c r="O1704" s="1">
        <v>2.45576</v>
      </c>
      <c r="P1704" s="1">
        <f t="shared" si="52"/>
        <v>24557.6</v>
      </c>
      <c r="Q1704" s="1">
        <v>1.5</v>
      </c>
      <c r="R1704" s="1">
        <f t="shared" si="53"/>
        <v>36836.4</v>
      </c>
      <c r="S1704" s="1" t="s">
        <v>2046</v>
      </c>
      <c r="AE1704" s="5">
        <v>1</v>
      </c>
      <c r="AG1704" s="4">
        <v>44072</v>
      </c>
      <c r="AH1704" s="4">
        <v>44802</v>
      </c>
    </row>
    <row r="1705" spans="1:34">
      <c r="A1705">
        <v>1705</v>
      </c>
      <c r="B1705" s="1" t="s">
        <v>63</v>
      </c>
      <c r="C1705" t="s">
        <v>59</v>
      </c>
      <c r="D1705" s="1" t="s">
        <v>15</v>
      </c>
      <c r="E1705" s="1" t="s">
        <v>3781</v>
      </c>
      <c r="F1705" s="1" t="s">
        <v>3782</v>
      </c>
      <c r="G1705" s="1">
        <v>50</v>
      </c>
      <c r="H1705" s="1" t="s">
        <v>72</v>
      </c>
      <c r="J1705" s="1">
        <v>1317.96</v>
      </c>
      <c r="L1705" s="1" t="s">
        <v>6</v>
      </c>
      <c r="M1705" s="2">
        <v>43616</v>
      </c>
      <c r="N1705" s="4">
        <v>43616</v>
      </c>
      <c r="O1705" s="1">
        <v>5.23</v>
      </c>
      <c r="P1705" s="1">
        <f t="shared" si="52"/>
        <v>52300</v>
      </c>
      <c r="Q1705" s="1">
        <v>1.8</v>
      </c>
      <c r="R1705" s="1">
        <f t="shared" si="53"/>
        <v>94140</v>
      </c>
      <c r="S1705" s="1" t="s">
        <v>3783</v>
      </c>
      <c r="AE1705" s="5">
        <v>1</v>
      </c>
      <c r="AG1705" s="4">
        <v>43889</v>
      </c>
      <c r="AH1705" s="4">
        <v>44439</v>
      </c>
    </row>
    <row r="1706" spans="1:34">
      <c r="A1706">
        <v>1706</v>
      </c>
      <c r="B1706" s="1" t="s">
        <v>100</v>
      </c>
      <c r="C1706" t="s">
        <v>59</v>
      </c>
      <c r="D1706" s="1" t="s">
        <v>13</v>
      </c>
      <c r="E1706" s="1" t="s">
        <v>3784</v>
      </c>
      <c r="F1706" s="1" t="s">
        <v>3785</v>
      </c>
      <c r="G1706" s="1">
        <v>70</v>
      </c>
      <c r="H1706" s="1" t="s">
        <v>61</v>
      </c>
      <c r="J1706" s="1">
        <v>935</v>
      </c>
      <c r="L1706" s="1" t="s">
        <v>6</v>
      </c>
      <c r="M1706" s="2">
        <v>43615</v>
      </c>
      <c r="N1706" s="4">
        <v>43615</v>
      </c>
      <c r="O1706" s="1">
        <v>0.055379</v>
      </c>
      <c r="P1706" s="1">
        <f t="shared" si="52"/>
        <v>553.79</v>
      </c>
      <c r="Q1706" s="1">
        <v>2.3</v>
      </c>
      <c r="R1706" s="1">
        <f t="shared" si="53"/>
        <v>1273.717</v>
      </c>
      <c r="S1706" s="1" t="s">
        <v>3786</v>
      </c>
      <c r="AE1706" s="5">
        <v>1</v>
      </c>
      <c r="AG1706" s="4">
        <v>43799</v>
      </c>
      <c r="AH1706" s="4">
        <v>44346</v>
      </c>
    </row>
    <row r="1707" spans="1:34">
      <c r="A1707">
        <v>1707</v>
      </c>
      <c r="B1707" s="1" t="s">
        <v>100</v>
      </c>
      <c r="C1707" t="s">
        <v>59</v>
      </c>
      <c r="D1707" s="1" t="s">
        <v>13</v>
      </c>
      <c r="E1707" s="1" t="s">
        <v>3787</v>
      </c>
      <c r="F1707" s="1" t="s">
        <v>3788</v>
      </c>
      <c r="G1707" s="1">
        <v>70</v>
      </c>
      <c r="H1707" s="1" t="s">
        <v>61</v>
      </c>
      <c r="J1707" s="1">
        <v>535</v>
      </c>
      <c r="L1707" s="1" t="s">
        <v>6</v>
      </c>
      <c r="M1707" s="2">
        <v>43615</v>
      </c>
      <c r="N1707" s="4">
        <v>43615</v>
      </c>
      <c r="O1707" s="1">
        <v>0.02925</v>
      </c>
      <c r="P1707" s="1">
        <f t="shared" si="52"/>
        <v>292.5</v>
      </c>
      <c r="Q1707" s="1">
        <v>2.3</v>
      </c>
      <c r="R1707" s="1">
        <f t="shared" si="53"/>
        <v>672.75</v>
      </c>
      <c r="S1707" s="1" t="s">
        <v>3787</v>
      </c>
      <c r="AE1707" s="5">
        <v>1</v>
      </c>
      <c r="AG1707" s="4">
        <v>43799</v>
      </c>
      <c r="AH1707" s="4">
        <v>44346</v>
      </c>
    </row>
    <row r="1708" spans="1:34">
      <c r="A1708">
        <v>1708</v>
      </c>
      <c r="B1708" s="1" t="s">
        <v>100</v>
      </c>
      <c r="C1708" t="s">
        <v>59</v>
      </c>
      <c r="D1708" s="1" t="s">
        <v>13</v>
      </c>
      <c r="E1708" s="1" t="s">
        <v>3789</v>
      </c>
      <c r="F1708" s="1" t="s">
        <v>3790</v>
      </c>
      <c r="G1708" s="1">
        <v>70</v>
      </c>
      <c r="H1708" s="1" t="s">
        <v>61</v>
      </c>
      <c r="J1708" s="1">
        <v>455</v>
      </c>
      <c r="L1708" s="1" t="s">
        <v>6</v>
      </c>
      <c r="M1708" s="2">
        <v>43615</v>
      </c>
      <c r="N1708" s="4">
        <v>43615</v>
      </c>
      <c r="O1708" s="1">
        <v>0.035685</v>
      </c>
      <c r="P1708" s="1">
        <f t="shared" si="52"/>
        <v>356.85</v>
      </c>
      <c r="Q1708" s="1">
        <v>2.3</v>
      </c>
      <c r="R1708" s="1">
        <f t="shared" si="53"/>
        <v>820.755</v>
      </c>
      <c r="S1708" s="1" t="s">
        <v>3789</v>
      </c>
      <c r="AE1708" s="5">
        <v>1</v>
      </c>
      <c r="AG1708" s="4">
        <v>43799</v>
      </c>
      <c r="AH1708" s="4">
        <v>44346</v>
      </c>
    </row>
    <row r="1709" spans="1:34">
      <c r="A1709">
        <v>1709</v>
      </c>
      <c r="B1709" s="1" t="s">
        <v>100</v>
      </c>
      <c r="C1709" t="s">
        <v>59</v>
      </c>
      <c r="D1709" s="1" t="s">
        <v>13</v>
      </c>
      <c r="E1709" s="1" t="s">
        <v>3791</v>
      </c>
      <c r="F1709" s="1" t="s">
        <v>3792</v>
      </c>
      <c r="G1709" s="1">
        <v>70</v>
      </c>
      <c r="H1709" s="1" t="s">
        <v>61</v>
      </c>
      <c r="J1709" s="1">
        <v>535</v>
      </c>
      <c r="L1709" s="1" t="s">
        <v>6</v>
      </c>
      <c r="M1709" s="2">
        <v>43615</v>
      </c>
      <c r="N1709" s="4">
        <v>43615</v>
      </c>
      <c r="O1709" s="1">
        <v>0.02925</v>
      </c>
      <c r="P1709" s="1">
        <f t="shared" si="52"/>
        <v>292.5</v>
      </c>
      <c r="Q1709" s="1">
        <v>2.3</v>
      </c>
      <c r="R1709" s="1">
        <f t="shared" si="53"/>
        <v>672.75</v>
      </c>
      <c r="S1709" s="1" t="s">
        <v>3791</v>
      </c>
      <c r="AE1709" s="5">
        <v>1</v>
      </c>
      <c r="AG1709" s="4">
        <v>43799</v>
      </c>
      <c r="AH1709" s="4">
        <v>44346</v>
      </c>
    </row>
    <row r="1710" spans="1:34">
      <c r="A1710">
        <v>1710</v>
      </c>
      <c r="B1710" s="1" t="s">
        <v>100</v>
      </c>
      <c r="C1710" t="s">
        <v>59</v>
      </c>
      <c r="D1710" s="1" t="s">
        <v>13</v>
      </c>
      <c r="E1710" s="1" t="s">
        <v>3793</v>
      </c>
      <c r="F1710" s="1" t="s">
        <v>3794</v>
      </c>
      <c r="G1710" s="1">
        <v>70</v>
      </c>
      <c r="H1710" s="1" t="s">
        <v>61</v>
      </c>
      <c r="J1710" s="1">
        <v>375</v>
      </c>
      <c r="L1710" s="1" t="s">
        <v>6</v>
      </c>
      <c r="M1710" s="2">
        <v>43615</v>
      </c>
      <c r="N1710" s="4">
        <v>43615</v>
      </c>
      <c r="O1710" s="1">
        <v>0.0195</v>
      </c>
      <c r="P1710" s="1">
        <f t="shared" si="52"/>
        <v>195</v>
      </c>
      <c r="Q1710" s="1">
        <v>2.3</v>
      </c>
      <c r="R1710" s="1">
        <f t="shared" si="53"/>
        <v>448.5</v>
      </c>
      <c r="S1710" s="1" t="s">
        <v>3793</v>
      </c>
      <c r="AE1710" s="5">
        <v>1</v>
      </c>
      <c r="AG1710" s="4">
        <v>43799</v>
      </c>
      <c r="AH1710" s="4">
        <v>44346</v>
      </c>
    </row>
    <row r="1711" spans="1:34">
      <c r="A1711">
        <v>1711</v>
      </c>
      <c r="B1711" s="1" t="s">
        <v>100</v>
      </c>
      <c r="C1711" t="s">
        <v>59</v>
      </c>
      <c r="D1711" s="1" t="s">
        <v>13</v>
      </c>
      <c r="E1711" s="1" t="s">
        <v>3795</v>
      </c>
      <c r="F1711" s="1" t="s">
        <v>3796</v>
      </c>
      <c r="G1711" s="1">
        <v>70</v>
      </c>
      <c r="H1711" s="1" t="s">
        <v>61</v>
      </c>
      <c r="J1711" s="1">
        <v>236</v>
      </c>
      <c r="L1711" s="1" t="s">
        <v>6</v>
      </c>
      <c r="M1711" s="2">
        <v>43615</v>
      </c>
      <c r="N1711" s="4">
        <v>43615</v>
      </c>
      <c r="O1711" s="1">
        <v>0.015754</v>
      </c>
      <c r="P1711" s="1">
        <f t="shared" si="52"/>
        <v>157.54</v>
      </c>
      <c r="Q1711" s="1">
        <v>2.3</v>
      </c>
      <c r="R1711" s="1">
        <f t="shared" si="53"/>
        <v>362.342</v>
      </c>
      <c r="S1711" s="1" t="s">
        <v>3795</v>
      </c>
      <c r="AE1711" s="5">
        <v>1</v>
      </c>
      <c r="AG1711" s="4">
        <v>43799</v>
      </c>
      <c r="AH1711" s="4">
        <v>44346</v>
      </c>
    </row>
    <row r="1712" spans="1:34">
      <c r="A1712">
        <v>1712</v>
      </c>
      <c r="B1712" s="1" t="s">
        <v>88</v>
      </c>
      <c r="C1712" t="s">
        <v>59</v>
      </c>
      <c r="D1712" s="1" t="s">
        <v>21</v>
      </c>
      <c r="E1712" s="1" t="s">
        <v>3797</v>
      </c>
      <c r="F1712" s="1" t="s">
        <v>489</v>
      </c>
      <c r="H1712" s="1" t="s">
        <v>91</v>
      </c>
      <c r="J1712" s="1">
        <v>0</v>
      </c>
      <c r="L1712" s="1" t="s">
        <v>6</v>
      </c>
      <c r="M1712" s="2">
        <v>43615</v>
      </c>
      <c r="N1712" s="4">
        <v>43615</v>
      </c>
      <c r="O1712" s="1">
        <v>2.9901</v>
      </c>
      <c r="P1712" s="1">
        <f t="shared" si="52"/>
        <v>29901</v>
      </c>
      <c r="R1712" s="1">
        <f t="shared" si="53"/>
        <v>0</v>
      </c>
      <c r="S1712" s="1" t="s">
        <v>3607</v>
      </c>
      <c r="AE1712" s="5">
        <v>1</v>
      </c>
      <c r="AG1712" s="4">
        <v>43981</v>
      </c>
      <c r="AH1712" s="4">
        <v>44711</v>
      </c>
    </row>
    <row r="1713" spans="1:34">
      <c r="A1713">
        <v>1713</v>
      </c>
      <c r="B1713" s="1" t="s">
        <v>63</v>
      </c>
      <c r="C1713" t="s">
        <v>59</v>
      </c>
      <c r="D1713" s="1" t="s">
        <v>18</v>
      </c>
      <c r="E1713" s="1" t="s">
        <v>3798</v>
      </c>
      <c r="F1713" s="1" t="s">
        <v>3799</v>
      </c>
      <c r="G1713" s="1">
        <v>50</v>
      </c>
      <c r="H1713" s="1" t="s">
        <v>72</v>
      </c>
      <c r="J1713" s="1">
        <v>3550.1043</v>
      </c>
      <c r="L1713" s="1" t="s">
        <v>6</v>
      </c>
      <c r="M1713" s="2">
        <v>43614</v>
      </c>
      <c r="N1713" s="4">
        <v>43614</v>
      </c>
      <c r="O1713" s="1">
        <v>3.103238</v>
      </c>
      <c r="P1713" s="1">
        <f t="shared" si="52"/>
        <v>31032.38</v>
      </c>
      <c r="Q1713" s="1">
        <v>3.5</v>
      </c>
      <c r="R1713" s="1">
        <f t="shared" si="53"/>
        <v>108613.33</v>
      </c>
      <c r="S1713" s="1" t="s">
        <v>3800</v>
      </c>
      <c r="AE1713" s="5">
        <v>1</v>
      </c>
      <c r="AG1713" s="4">
        <v>43827</v>
      </c>
      <c r="AH1713" s="4">
        <v>44558</v>
      </c>
    </row>
    <row r="1714" spans="1:34">
      <c r="A1714">
        <v>1714</v>
      </c>
      <c r="B1714" s="1" t="s">
        <v>100</v>
      </c>
      <c r="C1714" t="s">
        <v>59</v>
      </c>
      <c r="D1714" s="1" t="s">
        <v>18</v>
      </c>
      <c r="E1714" s="1" t="s">
        <v>3801</v>
      </c>
      <c r="F1714" s="1" t="s">
        <v>2146</v>
      </c>
      <c r="G1714" s="1">
        <v>70</v>
      </c>
      <c r="H1714" s="1" t="s">
        <v>72</v>
      </c>
      <c r="J1714" s="1">
        <v>196.8</v>
      </c>
      <c r="L1714" s="1" t="s">
        <v>6</v>
      </c>
      <c r="M1714" s="2">
        <v>43614</v>
      </c>
      <c r="N1714" s="4">
        <v>43614</v>
      </c>
      <c r="O1714" s="1">
        <v>0.0096</v>
      </c>
      <c r="P1714" s="1">
        <f t="shared" si="52"/>
        <v>96</v>
      </c>
      <c r="Q1714" s="1">
        <v>4.17</v>
      </c>
      <c r="R1714" s="1">
        <f t="shared" si="53"/>
        <v>400.32</v>
      </c>
      <c r="S1714" s="1" t="s">
        <v>3802</v>
      </c>
      <c r="AE1714" s="5">
        <v>1</v>
      </c>
      <c r="AG1714" s="4">
        <v>43827</v>
      </c>
      <c r="AH1714" s="4">
        <v>44558</v>
      </c>
    </row>
    <row r="1715" spans="1:34">
      <c r="A1715">
        <v>1715</v>
      </c>
      <c r="B1715" s="1" t="s">
        <v>100</v>
      </c>
      <c r="C1715" t="s">
        <v>59</v>
      </c>
      <c r="D1715" s="1" t="s">
        <v>18</v>
      </c>
      <c r="E1715" s="1" t="s">
        <v>3803</v>
      </c>
      <c r="F1715" s="1" t="s">
        <v>2146</v>
      </c>
      <c r="G1715" s="1">
        <v>70</v>
      </c>
      <c r="H1715" s="1" t="s">
        <v>72</v>
      </c>
      <c r="J1715" s="1">
        <v>594.3648</v>
      </c>
      <c r="L1715" s="1" t="s">
        <v>6</v>
      </c>
      <c r="M1715" s="2">
        <v>43614</v>
      </c>
      <c r="N1715" s="4">
        <v>43614</v>
      </c>
      <c r="O1715" s="1">
        <v>0.019392</v>
      </c>
      <c r="P1715" s="1">
        <f t="shared" si="52"/>
        <v>193.92</v>
      </c>
      <c r="Q1715" s="1">
        <v>4.22</v>
      </c>
      <c r="R1715" s="1">
        <f t="shared" si="53"/>
        <v>818.3424</v>
      </c>
      <c r="S1715" s="1" t="s">
        <v>3804</v>
      </c>
      <c r="AE1715" s="5">
        <v>1</v>
      </c>
      <c r="AG1715" s="4">
        <v>43827</v>
      </c>
      <c r="AH1715" s="4">
        <v>44558</v>
      </c>
    </row>
    <row r="1716" spans="1:34">
      <c r="A1716">
        <v>1716</v>
      </c>
      <c r="B1716" s="1" t="s">
        <v>63</v>
      </c>
      <c r="C1716" t="s">
        <v>59</v>
      </c>
      <c r="D1716" s="1" t="s">
        <v>16</v>
      </c>
      <c r="E1716" s="1" t="s">
        <v>3805</v>
      </c>
      <c r="F1716" s="1" t="s">
        <v>3368</v>
      </c>
      <c r="G1716" s="1">
        <v>50</v>
      </c>
      <c r="H1716" s="1" t="s">
        <v>61</v>
      </c>
      <c r="J1716" s="1">
        <v>786.0786</v>
      </c>
      <c r="L1716" s="1" t="s">
        <v>6</v>
      </c>
      <c r="M1716" s="2">
        <v>43614</v>
      </c>
      <c r="N1716" s="4">
        <v>43614</v>
      </c>
      <c r="O1716" s="1">
        <v>2.0002</v>
      </c>
      <c r="P1716" s="1">
        <f t="shared" si="52"/>
        <v>20002</v>
      </c>
      <c r="Q1716" s="1">
        <v>1.2</v>
      </c>
      <c r="R1716" s="1">
        <f t="shared" si="53"/>
        <v>24002.4</v>
      </c>
      <c r="S1716" s="1" t="s">
        <v>3369</v>
      </c>
      <c r="AE1716" s="5">
        <v>1</v>
      </c>
      <c r="AG1716" s="4">
        <v>43807</v>
      </c>
      <c r="AH1716" s="4">
        <v>44538</v>
      </c>
    </row>
    <row r="1717" spans="1:34">
      <c r="A1717">
        <v>1717</v>
      </c>
      <c r="B1717" s="1" t="s">
        <v>84</v>
      </c>
      <c r="C1717" t="s">
        <v>59</v>
      </c>
      <c r="D1717" s="1" t="s">
        <v>17</v>
      </c>
      <c r="E1717" s="1" t="s">
        <v>3806</v>
      </c>
      <c r="F1717" s="1" t="s">
        <v>3807</v>
      </c>
      <c r="G1717" s="1">
        <v>40</v>
      </c>
      <c r="H1717" s="1" t="s">
        <v>72</v>
      </c>
      <c r="J1717" s="1">
        <v>192.8006</v>
      </c>
      <c r="L1717" s="1" t="s">
        <v>6</v>
      </c>
      <c r="M1717" s="2">
        <v>43614</v>
      </c>
      <c r="N1717" s="4">
        <v>43614</v>
      </c>
      <c r="O1717" s="1">
        <v>0.050737</v>
      </c>
      <c r="P1717" s="1">
        <f t="shared" si="52"/>
        <v>507.37</v>
      </c>
      <c r="Q1717" s="1">
        <v>3.15</v>
      </c>
      <c r="R1717" s="1">
        <f t="shared" si="53"/>
        <v>1598.2155</v>
      </c>
      <c r="S1717" s="1" t="s">
        <v>3808</v>
      </c>
      <c r="AE1717" s="5">
        <v>1</v>
      </c>
      <c r="AG1717" s="4">
        <v>43737</v>
      </c>
      <c r="AH1717" s="4">
        <v>44345</v>
      </c>
    </row>
    <row r="1718" spans="1:34">
      <c r="A1718">
        <v>1718</v>
      </c>
      <c r="B1718" s="1" t="s">
        <v>100</v>
      </c>
      <c r="C1718" t="s">
        <v>59</v>
      </c>
      <c r="D1718" s="1" t="s">
        <v>21</v>
      </c>
      <c r="E1718" s="1" t="s">
        <v>3809</v>
      </c>
      <c r="F1718" s="1" t="s">
        <v>1798</v>
      </c>
      <c r="G1718" s="1">
        <v>70</v>
      </c>
      <c r="H1718" s="1" t="s">
        <v>72</v>
      </c>
      <c r="J1718" s="1">
        <v>161000</v>
      </c>
      <c r="L1718" s="1" t="s">
        <v>6</v>
      </c>
      <c r="M1718" s="2">
        <v>43614</v>
      </c>
      <c r="N1718" s="4">
        <v>43614</v>
      </c>
      <c r="O1718" s="1">
        <v>7.226773</v>
      </c>
      <c r="P1718" s="1">
        <f t="shared" si="52"/>
        <v>72267.73</v>
      </c>
      <c r="Q1718" s="1">
        <v>2.75</v>
      </c>
      <c r="R1718" s="1">
        <f t="shared" si="53"/>
        <v>198736.2575</v>
      </c>
      <c r="S1718" s="1" t="s">
        <v>3810</v>
      </c>
      <c r="AE1718" s="5">
        <v>1</v>
      </c>
      <c r="AG1718" s="4">
        <v>44076</v>
      </c>
      <c r="AH1718" s="4">
        <v>44805</v>
      </c>
    </row>
    <row r="1719" spans="1:34">
      <c r="A1719">
        <v>1719</v>
      </c>
      <c r="B1719" s="1" t="s">
        <v>63</v>
      </c>
      <c r="C1719" t="s">
        <v>59</v>
      </c>
      <c r="D1719" s="1" t="s">
        <v>20</v>
      </c>
      <c r="E1719" s="1" t="s">
        <v>3811</v>
      </c>
      <c r="F1719" s="1" t="s">
        <v>3812</v>
      </c>
      <c r="G1719" s="1">
        <v>50</v>
      </c>
      <c r="H1719" s="1" t="s">
        <v>72</v>
      </c>
      <c r="J1719" s="1">
        <v>1514</v>
      </c>
      <c r="L1719" s="1" t="s">
        <v>6</v>
      </c>
      <c r="M1719" s="2">
        <v>43614</v>
      </c>
      <c r="N1719" s="4">
        <v>43614</v>
      </c>
      <c r="O1719" s="1">
        <v>6.004661</v>
      </c>
      <c r="P1719" s="1">
        <f t="shared" si="52"/>
        <v>60046.61</v>
      </c>
      <c r="Q1719" s="1">
        <v>1.8</v>
      </c>
      <c r="R1719" s="1">
        <f t="shared" si="53"/>
        <v>108083.898</v>
      </c>
      <c r="S1719" s="1" t="s">
        <v>3811</v>
      </c>
      <c r="AE1719" s="5">
        <v>1</v>
      </c>
      <c r="AG1719" s="4">
        <v>43798</v>
      </c>
      <c r="AH1719" s="4">
        <v>44710</v>
      </c>
    </row>
    <row r="1720" spans="1:34">
      <c r="A1720">
        <v>1720</v>
      </c>
      <c r="B1720" s="1" t="s">
        <v>63</v>
      </c>
      <c r="C1720" t="s">
        <v>59</v>
      </c>
      <c r="D1720" s="1" t="s">
        <v>17</v>
      </c>
      <c r="E1720" s="1" t="s">
        <v>3813</v>
      </c>
      <c r="F1720" s="1" t="s">
        <v>3813</v>
      </c>
      <c r="G1720" s="1">
        <v>50</v>
      </c>
      <c r="H1720" s="1" t="s">
        <v>72</v>
      </c>
      <c r="J1720" s="1">
        <v>10.815</v>
      </c>
      <c r="L1720" s="1" t="s">
        <v>6</v>
      </c>
      <c r="M1720" s="2">
        <v>43614</v>
      </c>
      <c r="N1720" s="4">
        <v>43614</v>
      </c>
      <c r="O1720" s="1">
        <v>0.0721</v>
      </c>
      <c r="P1720" s="1">
        <f t="shared" si="52"/>
        <v>721</v>
      </c>
      <c r="Q1720" s="1">
        <v>1.5</v>
      </c>
      <c r="R1720" s="1">
        <f t="shared" si="53"/>
        <v>1081.5</v>
      </c>
      <c r="S1720" s="1" t="s">
        <v>3814</v>
      </c>
      <c r="AE1720" s="5">
        <v>1</v>
      </c>
      <c r="AG1720" s="4">
        <v>43706</v>
      </c>
      <c r="AH1720" s="4">
        <v>44345</v>
      </c>
    </row>
    <row r="1721" spans="1:34">
      <c r="A1721">
        <v>1721</v>
      </c>
      <c r="B1721" s="1" t="s">
        <v>100</v>
      </c>
      <c r="C1721" t="s">
        <v>59</v>
      </c>
      <c r="D1721" s="1" t="s">
        <v>18</v>
      </c>
      <c r="E1721" s="1" t="s">
        <v>3815</v>
      </c>
      <c r="F1721" s="1" t="s">
        <v>2146</v>
      </c>
      <c r="G1721" s="1">
        <v>70</v>
      </c>
      <c r="H1721" s="1" t="s">
        <v>72</v>
      </c>
      <c r="J1721" s="1">
        <v>119.552</v>
      </c>
      <c r="L1721" s="1" t="s">
        <v>6</v>
      </c>
      <c r="M1721" s="2">
        <v>43614</v>
      </c>
      <c r="N1721" s="4">
        <v>43614</v>
      </c>
      <c r="O1721" s="1">
        <v>0.0064</v>
      </c>
      <c r="P1721" s="1">
        <f t="shared" si="52"/>
        <v>64</v>
      </c>
      <c r="Q1721" s="1">
        <v>4.17</v>
      </c>
      <c r="R1721" s="1">
        <f t="shared" si="53"/>
        <v>266.88</v>
      </c>
      <c r="S1721" s="1" t="s">
        <v>3816</v>
      </c>
      <c r="AE1721" s="5">
        <v>1</v>
      </c>
      <c r="AG1721" s="4">
        <v>43827</v>
      </c>
      <c r="AH1721" s="4">
        <v>44558</v>
      </c>
    </row>
    <row r="1722" spans="1:34">
      <c r="A1722">
        <v>1722</v>
      </c>
      <c r="B1722" s="1" t="s">
        <v>100</v>
      </c>
      <c r="C1722" t="s">
        <v>59</v>
      </c>
      <c r="D1722" s="1" t="s">
        <v>18</v>
      </c>
      <c r="E1722" s="1" t="s">
        <v>3817</v>
      </c>
      <c r="F1722" s="1" t="s">
        <v>2146</v>
      </c>
      <c r="G1722" s="1">
        <v>70</v>
      </c>
      <c r="H1722" s="1" t="s">
        <v>72</v>
      </c>
      <c r="J1722" s="1">
        <v>316.416</v>
      </c>
      <c r="L1722" s="1" t="s">
        <v>6</v>
      </c>
      <c r="M1722" s="2">
        <v>43614</v>
      </c>
      <c r="N1722" s="4">
        <v>43614</v>
      </c>
      <c r="O1722" s="1">
        <v>0.0128</v>
      </c>
      <c r="P1722" s="1">
        <f t="shared" si="52"/>
        <v>128</v>
      </c>
      <c r="Q1722" s="1">
        <v>4.12</v>
      </c>
      <c r="R1722" s="1">
        <f t="shared" si="53"/>
        <v>527.36</v>
      </c>
      <c r="S1722" s="1" t="s">
        <v>3818</v>
      </c>
      <c r="AE1722" s="5">
        <v>1</v>
      </c>
      <c r="AG1722" s="4">
        <v>43827</v>
      </c>
      <c r="AH1722" s="4">
        <v>44558</v>
      </c>
    </row>
    <row r="1723" spans="1:34">
      <c r="A1723">
        <v>1723</v>
      </c>
      <c r="B1723" s="1" t="s">
        <v>100</v>
      </c>
      <c r="C1723" t="s">
        <v>59</v>
      </c>
      <c r="D1723" s="1" t="s">
        <v>18</v>
      </c>
      <c r="E1723" s="1" t="s">
        <v>3819</v>
      </c>
      <c r="F1723" s="1" t="s">
        <v>2146</v>
      </c>
      <c r="G1723" s="1">
        <v>70</v>
      </c>
      <c r="H1723" s="1" t="s">
        <v>72</v>
      </c>
      <c r="J1723" s="1">
        <v>361.472</v>
      </c>
      <c r="L1723" s="1" t="s">
        <v>6</v>
      </c>
      <c r="M1723" s="2">
        <v>43614</v>
      </c>
      <c r="N1723" s="4">
        <v>43614</v>
      </c>
      <c r="O1723" s="1">
        <v>0.0128</v>
      </c>
      <c r="P1723" s="1">
        <f t="shared" si="52"/>
        <v>128</v>
      </c>
      <c r="Q1723" s="1">
        <v>4.22</v>
      </c>
      <c r="R1723" s="1">
        <f t="shared" si="53"/>
        <v>540.16</v>
      </c>
      <c r="S1723" s="1" t="s">
        <v>3818</v>
      </c>
      <c r="AE1723" s="5">
        <v>1</v>
      </c>
      <c r="AG1723" s="4">
        <v>43827</v>
      </c>
      <c r="AH1723" s="4">
        <v>44558</v>
      </c>
    </row>
    <row r="1724" spans="1:34">
      <c r="A1724">
        <v>1724</v>
      </c>
      <c r="B1724" s="1" t="s">
        <v>100</v>
      </c>
      <c r="C1724" t="s">
        <v>59</v>
      </c>
      <c r="D1724" s="1" t="s">
        <v>18</v>
      </c>
      <c r="E1724" s="1" t="s">
        <v>3820</v>
      </c>
      <c r="F1724" s="1" t="s">
        <v>2146</v>
      </c>
      <c r="G1724" s="1">
        <v>70</v>
      </c>
      <c r="H1724" s="1" t="s">
        <v>72</v>
      </c>
      <c r="J1724" s="1">
        <v>352.0832</v>
      </c>
      <c r="L1724" s="1" t="s">
        <v>6</v>
      </c>
      <c r="M1724" s="2">
        <v>43614</v>
      </c>
      <c r="N1724" s="4">
        <v>43614</v>
      </c>
      <c r="O1724" s="1">
        <v>0.012992</v>
      </c>
      <c r="P1724" s="1">
        <f t="shared" si="52"/>
        <v>129.92</v>
      </c>
      <c r="Q1724" s="1">
        <v>4.2</v>
      </c>
      <c r="R1724" s="1">
        <f t="shared" si="53"/>
        <v>545.664</v>
      </c>
      <c r="S1724" s="1" t="s">
        <v>3818</v>
      </c>
      <c r="AE1724" s="5">
        <v>1</v>
      </c>
      <c r="AG1724" s="4">
        <v>43827</v>
      </c>
      <c r="AH1724" s="4">
        <v>44558</v>
      </c>
    </row>
    <row r="1725" spans="1:34">
      <c r="A1725">
        <v>1725</v>
      </c>
      <c r="B1725" s="1" t="s">
        <v>63</v>
      </c>
      <c r="C1725" t="s">
        <v>59</v>
      </c>
      <c r="D1725" s="1" t="s">
        <v>18</v>
      </c>
      <c r="E1725" s="1" t="s">
        <v>3821</v>
      </c>
      <c r="F1725" s="1" t="s">
        <v>3799</v>
      </c>
      <c r="G1725" s="1">
        <v>50</v>
      </c>
      <c r="H1725" s="1" t="s">
        <v>72</v>
      </c>
      <c r="J1725" s="1">
        <v>3897.8585</v>
      </c>
      <c r="L1725" s="1" t="s">
        <v>6</v>
      </c>
      <c r="M1725" s="2">
        <v>43614</v>
      </c>
      <c r="N1725" s="4">
        <v>43614</v>
      </c>
      <c r="O1725" s="1">
        <v>3.407219</v>
      </c>
      <c r="P1725" s="1">
        <f t="shared" si="52"/>
        <v>34072.19</v>
      </c>
      <c r="Q1725" s="1">
        <v>3.5</v>
      </c>
      <c r="R1725" s="1">
        <f t="shared" si="53"/>
        <v>119252.665</v>
      </c>
      <c r="S1725" s="1" t="s">
        <v>3800</v>
      </c>
      <c r="AE1725" s="5">
        <v>1</v>
      </c>
      <c r="AG1725" s="4">
        <v>43827</v>
      </c>
      <c r="AH1725" s="4">
        <v>44558</v>
      </c>
    </row>
    <row r="1726" spans="1:34">
      <c r="A1726">
        <v>1726</v>
      </c>
      <c r="B1726" s="1" t="s">
        <v>97</v>
      </c>
      <c r="C1726" t="s">
        <v>59</v>
      </c>
      <c r="D1726" s="1" t="s">
        <v>20</v>
      </c>
      <c r="E1726" s="1" t="s">
        <v>3822</v>
      </c>
      <c r="F1726" s="1" t="s">
        <v>3823</v>
      </c>
      <c r="H1726" s="1" t="s">
        <v>91</v>
      </c>
      <c r="J1726" s="1">
        <v>940.7592</v>
      </c>
      <c r="L1726" s="1" t="s">
        <v>6</v>
      </c>
      <c r="M1726" s="2">
        <v>43613</v>
      </c>
      <c r="N1726" s="4">
        <v>43613</v>
      </c>
      <c r="O1726" s="1">
        <v>2.090576</v>
      </c>
      <c r="P1726" s="1">
        <f t="shared" si="52"/>
        <v>20905.76</v>
      </c>
      <c r="Q1726" s="1">
        <v>0.7</v>
      </c>
      <c r="R1726" s="1">
        <f t="shared" si="53"/>
        <v>14634.032</v>
      </c>
      <c r="S1726" s="1" t="s">
        <v>3824</v>
      </c>
      <c r="AE1726" s="5">
        <v>1</v>
      </c>
      <c r="AG1726" s="4">
        <v>43855</v>
      </c>
      <c r="AH1726" s="4">
        <v>44586</v>
      </c>
    </row>
    <row r="1727" spans="1:34">
      <c r="A1727">
        <v>1727</v>
      </c>
      <c r="B1727" s="1" t="s">
        <v>501</v>
      </c>
      <c r="C1727" t="s">
        <v>59</v>
      </c>
      <c r="D1727" s="1" t="s">
        <v>17</v>
      </c>
      <c r="E1727" s="1" t="s">
        <v>3825</v>
      </c>
      <c r="F1727" s="1" t="s">
        <v>3825</v>
      </c>
      <c r="G1727" s="1">
        <v>40</v>
      </c>
      <c r="H1727" s="1" t="s">
        <v>72</v>
      </c>
      <c r="J1727" s="1">
        <v>172.3072</v>
      </c>
      <c r="L1727" s="1" t="s">
        <v>6</v>
      </c>
      <c r="M1727" s="2">
        <v>43612</v>
      </c>
      <c r="N1727" s="4">
        <v>43612</v>
      </c>
      <c r="O1727" s="1">
        <v>0.2834</v>
      </c>
      <c r="P1727" s="1">
        <f t="shared" si="52"/>
        <v>2834</v>
      </c>
      <c r="Q1727" s="1">
        <v>0.35</v>
      </c>
      <c r="R1727" s="1">
        <f t="shared" si="53"/>
        <v>991.9</v>
      </c>
      <c r="S1727" s="1" t="s">
        <v>985</v>
      </c>
      <c r="AE1727" s="5">
        <v>1</v>
      </c>
      <c r="AG1727" s="4">
        <v>43735</v>
      </c>
      <c r="AH1727" s="4">
        <v>44343</v>
      </c>
    </row>
    <row r="1728" spans="1:34">
      <c r="A1728">
        <v>1728</v>
      </c>
      <c r="B1728" s="1" t="s">
        <v>141</v>
      </c>
      <c r="C1728" t="s">
        <v>59</v>
      </c>
      <c r="D1728" s="1" t="s">
        <v>20</v>
      </c>
      <c r="E1728" s="1" t="s">
        <v>3826</v>
      </c>
      <c r="F1728" s="1" t="s">
        <v>1777</v>
      </c>
      <c r="H1728" s="1" t="s">
        <v>91</v>
      </c>
      <c r="L1728" s="1" t="s">
        <v>6</v>
      </c>
      <c r="M1728" s="2">
        <v>43612</v>
      </c>
      <c r="N1728" s="4">
        <v>43612</v>
      </c>
      <c r="O1728" s="1">
        <v>1.6155</v>
      </c>
      <c r="P1728" s="1">
        <f t="shared" si="52"/>
        <v>16155</v>
      </c>
      <c r="Q1728" s="1">
        <v>0.08</v>
      </c>
      <c r="R1728" s="1">
        <f t="shared" si="53"/>
        <v>1292.4</v>
      </c>
      <c r="S1728" s="1" t="s">
        <v>3827</v>
      </c>
      <c r="AE1728" s="5">
        <v>1</v>
      </c>
      <c r="AG1728" s="4">
        <v>43978</v>
      </c>
      <c r="AH1728" s="4">
        <v>44708</v>
      </c>
    </row>
    <row r="1729" spans="1:34">
      <c r="A1729">
        <v>1729</v>
      </c>
      <c r="B1729" s="1" t="s">
        <v>100</v>
      </c>
      <c r="C1729" t="s">
        <v>59</v>
      </c>
      <c r="D1729" s="1" t="s">
        <v>20</v>
      </c>
      <c r="E1729" s="1" t="s">
        <v>3828</v>
      </c>
      <c r="F1729" s="1" t="s">
        <v>3829</v>
      </c>
      <c r="G1729" s="1">
        <v>70</v>
      </c>
      <c r="H1729" s="1" t="s">
        <v>72</v>
      </c>
      <c r="J1729" s="1">
        <v>87006.4706</v>
      </c>
      <c r="L1729" s="1" t="s">
        <v>6</v>
      </c>
      <c r="M1729" s="2">
        <v>43609</v>
      </c>
      <c r="N1729" s="4">
        <v>43609</v>
      </c>
      <c r="O1729" s="1">
        <v>8.000595</v>
      </c>
      <c r="P1729" s="1">
        <f t="shared" si="52"/>
        <v>80005.95</v>
      </c>
      <c r="Q1729" s="1">
        <v>1.2</v>
      </c>
      <c r="R1729" s="1">
        <f t="shared" si="53"/>
        <v>96007.14</v>
      </c>
      <c r="S1729" s="1" t="s">
        <v>3830</v>
      </c>
      <c r="AE1729" s="5">
        <v>1</v>
      </c>
      <c r="AG1729" s="4">
        <v>44094</v>
      </c>
      <c r="AH1729" s="4">
        <v>44824</v>
      </c>
    </row>
    <row r="1730" spans="1:34">
      <c r="A1730">
        <v>1730</v>
      </c>
      <c r="B1730" s="1" t="s">
        <v>1346</v>
      </c>
      <c r="C1730" t="s">
        <v>59</v>
      </c>
      <c r="D1730" s="1" t="s">
        <v>14</v>
      </c>
      <c r="E1730" s="1" t="s">
        <v>3831</v>
      </c>
      <c r="F1730" s="1" t="s">
        <v>3832</v>
      </c>
      <c r="H1730" s="1" t="s">
        <v>91</v>
      </c>
      <c r="J1730" s="1">
        <v>68.6439</v>
      </c>
      <c r="L1730" s="1" t="s">
        <v>6</v>
      </c>
      <c r="M1730" s="2">
        <v>43609</v>
      </c>
      <c r="N1730" s="4">
        <v>43609</v>
      </c>
      <c r="O1730" s="1">
        <v>0.152542</v>
      </c>
      <c r="P1730" s="1">
        <f t="shared" si="52"/>
        <v>1525.42</v>
      </c>
      <c r="Q1730" s="1">
        <v>3.58</v>
      </c>
      <c r="R1730" s="1">
        <f t="shared" si="53"/>
        <v>5461.0036</v>
      </c>
      <c r="S1730" s="1" t="s">
        <v>3833</v>
      </c>
      <c r="AE1730" s="5">
        <v>1</v>
      </c>
      <c r="AG1730" s="4">
        <v>44067</v>
      </c>
      <c r="AH1730" s="4">
        <v>45162</v>
      </c>
    </row>
    <row r="1731" spans="1:34">
      <c r="A1731">
        <v>1731</v>
      </c>
      <c r="B1731" s="1" t="s">
        <v>100</v>
      </c>
      <c r="C1731" t="s">
        <v>59</v>
      </c>
      <c r="D1731" s="1" t="s">
        <v>22</v>
      </c>
      <c r="E1731" s="1" t="s">
        <v>3834</v>
      </c>
      <c r="F1731" s="1" t="s">
        <v>3835</v>
      </c>
      <c r="G1731" s="1">
        <v>70</v>
      </c>
      <c r="H1731" s="1" t="s">
        <v>61</v>
      </c>
      <c r="J1731" s="1">
        <v>290.8</v>
      </c>
      <c r="L1731" s="1" t="s">
        <v>6</v>
      </c>
      <c r="M1731" s="2">
        <v>43609</v>
      </c>
      <c r="N1731" s="4">
        <v>43609</v>
      </c>
      <c r="O1731" s="1">
        <v>0.008</v>
      </c>
      <c r="P1731" s="1">
        <f t="shared" ref="P1731:P1794" si="54">O1731*10000</f>
        <v>80</v>
      </c>
      <c r="Q1731" s="1">
        <v>1</v>
      </c>
      <c r="R1731" s="1">
        <f t="shared" si="53"/>
        <v>80</v>
      </c>
      <c r="S1731" s="1" t="s">
        <v>3836</v>
      </c>
      <c r="AE1731" s="5">
        <v>1</v>
      </c>
      <c r="AG1731" s="4">
        <v>44046</v>
      </c>
      <c r="AH1731" s="4">
        <v>44776</v>
      </c>
    </row>
    <row r="1732" spans="1:34">
      <c r="A1732">
        <v>1732</v>
      </c>
      <c r="B1732" s="1" t="s">
        <v>100</v>
      </c>
      <c r="C1732" t="s">
        <v>59</v>
      </c>
      <c r="D1732" s="1" t="s">
        <v>22</v>
      </c>
      <c r="E1732" s="1" t="s">
        <v>3837</v>
      </c>
      <c r="F1732" s="1" t="s">
        <v>3838</v>
      </c>
      <c r="G1732" s="1">
        <v>70</v>
      </c>
      <c r="H1732" s="1" t="s">
        <v>61</v>
      </c>
      <c r="J1732" s="1">
        <v>290.24</v>
      </c>
      <c r="L1732" s="1" t="s">
        <v>6</v>
      </c>
      <c r="M1732" s="2">
        <v>43609</v>
      </c>
      <c r="N1732" s="4">
        <v>43609</v>
      </c>
      <c r="O1732" s="1">
        <v>0.008</v>
      </c>
      <c r="P1732" s="1">
        <f t="shared" si="54"/>
        <v>80</v>
      </c>
      <c r="Q1732" s="1">
        <v>1</v>
      </c>
      <c r="R1732" s="1">
        <f t="shared" si="53"/>
        <v>80</v>
      </c>
      <c r="S1732" s="1" t="s">
        <v>3839</v>
      </c>
      <c r="AE1732" s="5">
        <v>1</v>
      </c>
      <c r="AG1732" s="4">
        <v>44046</v>
      </c>
      <c r="AH1732" s="4">
        <v>44776</v>
      </c>
    </row>
    <row r="1733" spans="1:34">
      <c r="A1733">
        <v>1733</v>
      </c>
      <c r="B1733" s="1" t="s">
        <v>63</v>
      </c>
      <c r="C1733" t="s">
        <v>59</v>
      </c>
      <c r="D1733" s="1" t="s">
        <v>18</v>
      </c>
      <c r="E1733" s="1" t="s">
        <v>3840</v>
      </c>
      <c r="F1733" s="1" t="s">
        <v>3841</v>
      </c>
      <c r="G1733" s="1">
        <v>50</v>
      </c>
      <c r="H1733" s="1" t="s">
        <v>72</v>
      </c>
      <c r="J1733" s="1">
        <v>65.478</v>
      </c>
      <c r="L1733" s="1" t="s">
        <v>6</v>
      </c>
      <c r="M1733" s="2">
        <v>43608</v>
      </c>
      <c r="N1733" s="4">
        <v>43608</v>
      </c>
      <c r="O1733" s="1">
        <v>0.10913</v>
      </c>
      <c r="P1733" s="1">
        <f t="shared" si="54"/>
        <v>1091.3</v>
      </c>
      <c r="Q1733" s="1">
        <v>3.5</v>
      </c>
      <c r="R1733" s="1">
        <f t="shared" si="53"/>
        <v>3819.55</v>
      </c>
      <c r="S1733" s="1" t="s">
        <v>3842</v>
      </c>
      <c r="AE1733" s="5">
        <v>1</v>
      </c>
      <c r="AG1733" s="4">
        <v>43821</v>
      </c>
      <c r="AH1733" s="4">
        <v>44552</v>
      </c>
    </row>
    <row r="1734" spans="1:34">
      <c r="A1734">
        <v>1734</v>
      </c>
      <c r="B1734" s="1" t="s">
        <v>100</v>
      </c>
      <c r="C1734" t="s">
        <v>59</v>
      </c>
      <c r="D1734" s="1" t="s">
        <v>13</v>
      </c>
      <c r="E1734" s="1" t="s">
        <v>283</v>
      </c>
      <c r="F1734" s="1" t="s">
        <v>3843</v>
      </c>
      <c r="G1734" s="1" t="s">
        <v>3844</v>
      </c>
      <c r="H1734" s="1" t="s">
        <v>61</v>
      </c>
      <c r="J1734" s="1">
        <v>6100</v>
      </c>
      <c r="L1734" s="1" t="s">
        <v>6</v>
      </c>
      <c r="M1734" s="2">
        <v>43606</v>
      </c>
      <c r="N1734" s="4">
        <v>43606</v>
      </c>
      <c r="O1734" s="1">
        <v>6.2017</v>
      </c>
      <c r="P1734" s="1">
        <f t="shared" si="54"/>
        <v>62017</v>
      </c>
      <c r="Q1734" s="1">
        <v>1.35</v>
      </c>
      <c r="R1734" s="1">
        <f t="shared" si="53"/>
        <v>83722.95</v>
      </c>
      <c r="S1734" s="1" t="s">
        <v>283</v>
      </c>
      <c r="AE1734" s="5">
        <v>1</v>
      </c>
      <c r="AG1734" s="4">
        <v>43790</v>
      </c>
      <c r="AH1734" s="4">
        <v>44337</v>
      </c>
    </row>
    <row r="1735" spans="1:34">
      <c r="A1735">
        <v>1735</v>
      </c>
      <c r="B1735" s="1" t="s">
        <v>501</v>
      </c>
      <c r="C1735" t="s">
        <v>59</v>
      </c>
      <c r="D1735" s="1" t="s">
        <v>18</v>
      </c>
      <c r="E1735" s="1" t="s">
        <v>3845</v>
      </c>
      <c r="F1735" s="1" t="s">
        <v>3846</v>
      </c>
      <c r="G1735" s="1">
        <v>40</v>
      </c>
      <c r="H1735" s="1" t="s">
        <v>72</v>
      </c>
      <c r="J1735" s="1">
        <v>34.2544</v>
      </c>
      <c r="L1735" s="1" t="s">
        <v>6</v>
      </c>
      <c r="M1735" s="2">
        <v>43602</v>
      </c>
      <c r="N1735" s="4">
        <v>43602</v>
      </c>
      <c r="O1735" s="1">
        <v>0.0542</v>
      </c>
      <c r="P1735" s="1">
        <f t="shared" si="54"/>
        <v>542</v>
      </c>
      <c r="Q1735" s="1">
        <v>2</v>
      </c>
      <c r="R1735" s="1">
        <f t="shared" ref="R1735:R1798" si="55">P1735*Q1735</f>
        <v>1084</v>
      </c>
      <c r="S1735" s="1" t="s">
        <v>220</v>
      </c>
      <c r="AE1735" s="5">
        <v>1</v>
      </c>
      <c r="AG1735" s="4">
        <v>43815</v>
      </c>
      <c r="AH1735" s="4">
        <v>44546</v>
      </c>
    </row>
    <row r="1736" spans="1:34">
      <c r="A1736">
        <v>1736</v>
      </c>
      <c r="B1736" s="1" t="s">
        <v>501</v>
      </c>
      <c r="C1736" t="s">
        <v>59</v>
      </c>
      <c r="D1736" s="1" t="s">
        <v>18</v>
      </c>
      <c r="E1736" s="1" t="s">
        <v>3847</v>
      </c>
      <c r="F1736" s="1" t="s">
        <v>3846</v>
      </c>
      <c r="G1736" s="1">
        <v>40</v>
      </c>
      <c r="H1736" s="1" t="s">
        <v>586</v>
      </c>
      <c r="J1736" s="1">
        <v>106.7256</v>
      </c>
      <c r="L1736" s="1" t="s">
        <v>6</v>
      </c>
      <c r="M1736" s="2">
        <v>43602</v>
      </c>
      <c r="N1736" s="4">
        <v>43602</v>
      </c>
      <c r="O1736" s="1">
        <v>0.1458</v>
      </c>
      <c r="P1736" s="1">
        <f t="shared" si="54"/>
        <v>1458</v>
      </c>
      <c r="Q1736" s="1">
        <v>3.2</v>
      </c>
      <c r="R1736" s="1">
        <f t="shared" si="55"/>
        <v>4665.6</v>
      </c>
      <c r="S1736" s="1" t="s">
        <v>220</v>
      </c>
      <c r="AE1736" s="5">
        <v>1</v>
      </c>
      <c r="AG1736" s="4">
        <v>43815</v>
      </c>
      <c r="AH1736" s="4">
        <v>44546</v>
      </c>
    </row>
    <row r="1737" spans="1:34">
      <c r="A1737">
        <v>1737</v>
      </c>
      <c r="B1737" s="1" t="s">
        <v>97</v>
      </c>
      <c r="C1737" t="s">
        <v>59</v>
      </c>
      <c r="D1737" s="1" t="s">
        <v>21</v>
      </c>
      <c r="E1737" s="1" t="s">
        <v>3848</v>
      </c>
      <c r="F1737" s="1" t="s">
        <v>748</v>
      </c>
      <c r="H1737" s="1" t="s">
        <v>91</v>
      </c>
      <c r="J1737" s="1">
        <v>0</v>
      </c>
      <c r="L1737" s="1" t="s">
        <v>6</v>
      </c>
      <c r="M1737" s="2">
        <v>43602</v>
      </c>
      <c r="N1737" s="4">
        <v>43602</v>
      </c>
      <c r="O1737" s="1">
        <v>0.8</v>
      </c>
      <c r="P1737" s="1">
        <f t="shared" si="54"/>
        <v>8000</v>
      </c>
      <c r="Q1737" s="1">
        <v>0.94</v>
      </c>
      <c r="R1737" s="1">
        <f t="shared" si="55"/>
        <v>7520</v>
      </c>
      <c r="S1737" s="1" t="s">
        <v>3849</v>
      </c>
      <c r="AE1737" s="5">
        <v>1</v>
      </c>
      <c r="AG1737" s="4">
        <v>43968</v>
      </c>
      <c r="AH1737" s="4">
        <v>44698</v>
      </c>
    </row>
    <row r="1738" spans="1:34">
      <c r="A1738">
        <v>1738</v>
      </c>
      <c r="B1738" s="1" t="s">
        <v>63</v>
      </c>
      <c r="C1738" t="s">
        <v>59</v>
      </c>
      <c r="D1738" s="1" t="s">
        <v>21</v>
      </c>
      <c r="E1738" s="1" t="s">
        <v>3850</v>
      </c>
      <c r="F1738" s="1" t="s">
        <v>2164</v>
      </c>
      <c r="G1738" s="1">
        <v>49</v>
      </c>
      <c r="H1738" s="1" t="s">
        <v>72</v>
      </c>
      <c r="J1738" s="1">
        <v>2315.56</v>
      </c>
      <c r="L1738" s="1" t="s">
        <v>6</v>
      </c>
      <c r="M1738" s="2">
        <v>43601</v>
      </c>
      <c r="N1738" s="4">
        <v>43601</v>
      </c>
      <c r="O1738" s="1">
        <v>9.188719</v>
      </c>
      <c r="P1738" s="1">
        <f t="shared" si="54"/>
        <v>91887.19</v>
      </c>
      <c r="Q1738" s="1">
        <v>1.6</v>
      </c>
      <c r="R1738" s="1">
        <f t="shared" si="55"/>
        <v>147019.504</v>
      </c>
      <c r="S1738" s="1" t="s">
        <v>1374</v>
      </c>
      <c r="AE1738" s="5">
        <v>1</v>
      </c>
      <c r="AG1738" s="4">
        <v>43700</v>
      </c>
      <c r="AH1738" s="4">
        <v>44331</v>
      </c>
    </row>
    <row r="1739" spans="1:34">
      <c r="A1739">
        <v>1739</v>
      </c>
      <c r="B1739" s="1" t="s">
        <v>97</v>
      </c>
      <c r="C1739" t="s">
        <v>59</v>
      </c>
      <c r="D1739" s="1" t="s">
        <v>21</v>
      </c>
      <c r="E1739" s="1" t="s">
        <v>3851</v>
      </c>
      <c r="F1739" s="1" t="s">
        <v>90</v>
      </c>
      <c r="H1739" s="1" t="s">
        <v>91</v>
      </c>
      <c r="J1739" s="1">
        <v>0</v>
      </c>
      <c r="L1739" s="1" t="s">
        <v>6</v>
      </c>
      <c r="M1739" s="2">
        <v>43601</v>
      </c>
      <c r="N1739" s="4">
        <v>43601</v>
      </c>
      <c r="O1739" s="1">
        <v>1.22035</v>
      </c>
      <c r="P1739" s="1">
        <f t="shared" si="54"/>
        <v>12203.5</v>
      </c>
      <c r="Q1739" s="1">
        <v>0.88</v>
      </c>
      <c r="R1739" s="1">
        <f t="shared" si="55"/>
        <v>10739.08</v>
      </c>
      <c r="S1739" s="1" t="s">
        <v>3852</v>
      </c>
      <c r="AE1739" s="5">
        <v>1</v>
      </c>
      <c r="AG1739" s="4">
        <v>43967</v>
      </c>
      <c r="AH1739" s="4">
        <v>44697</v>
      </c>
    </row>
    <row r="1740" spans="1:34">
      <c r="A1740">
        <v>1740</v>
      </c>
      <c r="B1740" s="1" t="s">
        <v>97</v>
      </c>
      <c r="C1740" t="s">
        <v>59</v>
      </c>
      <c r="D1740" s="1" t="s">
        <v>21</v>
      </c>
      <c r="E1740" s="1" t="s">
        <v>3853</v>
      </c>
      <c r="F1740" s="1" t="s">
        <v>270</v>
      </c>
      <c r="H1740" s="1" t="s">
        <v>91</v>
      </c>
      <c r="J1740" s="1">
        <v>0</v>
      </c>
      <c r="L1740" s="1" t="s">
        <v>6</v>
      </c>
      <c r="M1740" s="2">
        <v>43601</v>
      </c>
      <c r="N1740" s="4">
        <v>43601</v>
      </c>
      <c r="O1740" s="1">
        <v>1.387549</v>
      </c>
      <c r="P1740" s="1">
        <f t="shared" si="54"/>
        <v>13875.49</v>
      </c>
      <c r="Q1740" s="1">
        <v>0.84</v>
      </c>
      <c r="R1740" s="1">
        <f t="shared" si="55"/>
        <v>11655.4116</v>
      </c>
      <c r="S1740" s="1" t="s">
        <v>3854</v>
      </c>
      <c r="AE1740" s="5">
        <v>1</v>
      </c>
      <c r="AG1740" s="4">
        <v>43967</v>
      </c>
      <c r="AH1740" s="4">
        <v>44697</v>
      </c>
    </row>
    <row r="1741" spans="1:34">
      <c r="A1741">
        <v>1741</v>
      </c>
      <c r="B1741" s="1" t="s">
        <v>100</v>
      </c>
      <c r="C1741" t="s">
        <v>59</v>
      </c>
      <c r="D1741" s="1" t="s">
        <v>21</v>
      </c>
      <c r="E1741" s="1" t="s">
        <v>3855</v>
      </c>
      <c r="F1741" s="1" t="s">
        <v>2791</v>
      </c>
      <c r="G1741" s="1">
        <v>70</v>
      </c>
      <c r="H1741" s="1" t="s">
        <v>72</v>
      </c>
      <c r="J1741" s="1">
        <v>307000</v>
      </c>
      <c r="L1741" s="1" t="s">
        <v>6</v>
      </c>
      <c r="M1741" s="2">
        <v>43601</v>
      </c>
      <c r="N1741" s="4">
        <v>43601</v>
      </c>
      <c r="O1741" s="1">
        <v>9.231145</v>
      </c>
      <c r="P1741" s="1">
        <f t="shared" si="54"/>
        <v>92311.45</v>
      </c>
      <c r="Q1741" s="1">
        <v>2.4</v>
      </c>
      <c r="R1741" s="1">
        <f t="shared" si="55"/>
        <v>221547.48</v>
      </c>
      <c r="S1741" s="1" t="s">
        <v>3856</v>
      </c>
      <c r="AE1741" s="5">
        <v>1</v>
      </c>
      <c r="AG1741" s="4">
        <v>44007</v>
      </c>
      <c r="AH1741" s="4">
        <v>44736</v>
      </c>
    </row>
    <row r="1742" spans="1:34">
      <c r="A1742">
        <v>1742</v>
      </c>
      <c r="B1742" s="1" t="s">
        <v>100</v>
      </c>
      <c r="C1742" t="s">
        <v>59</v>
      </c>
      <c r="D1742" s="1" t="s">
        <v>17</v>
      </c>
      <c r="E1742" s="1" t="s">
        <v>3857</v>
      </c>
      <c r="F1742" s="1" t="s">
        <v>3857</v>
      </c>
      <c r="G1742" s="1" t="s">
        <v>516</v>
      </c>
      <c r="H1742" s="1" t="s">
        <v>72</v>
      </c>
      <c r="J1742" s="1">
        <v>13001.274</v>
      </c>
      <c r="L1742" s="1" t="s">
        <v>6</v>
      </c>
      <c r="M1742" s="2">
        <v>43601</v>
      </c>
      <c r="N1742" s="4">
        <v>43601</v>
      </c>
      <c r="O1742" s="1">
        <v>4.5459</v>
      </c>
      <c r="P1742" s="1">
        <f t="shared" si="54"/>
        <v>45459</v>
      </c>
      <c r="Q1742" s="1">
        <v>2.4</v>
      </c>
      <c r="R1742" s="1">
        <f t="shared" si="55"/>
        <v>109101.6</v>
      </c>
      <c r="S1742" s="1" t="s">
        <v>3858</v>
      </c>
      <c r="AE1742" s="5">
        <v>1</v>
      </c>
      <c r="AG1742" s="4">
        <v>43754</v>
      </c>
      <c r="AH1742" s="4">
        <v>44424</v>
      </c>
    </row>
    <row r="1743" spans="1:34">
      <c r="A1743">
        <v>1743</v>
      </c>
      <c r="B1743" s="1" t="s">
        <v>100</v>
      </c>
      <c r="C1743" t="s">
        <v>59</v>
      </c>
      <c r="D1743" s="1" t="s">
        <v>20</v>
      </c>
      <c r="E1743" s="1" t="s">
        <v>3859</v>
      </c>
      <c r="F1743" s="1" t="s">
        <v>3860</v>
      </c>
      <c r="G1743" s="1">
        <v>70</v>
      </c>
      <c r="H1743" s="1" t="s">
        <v>72</v>
      </c>
      <c r="J1743" s="1">
        <v>56143.8785</v>
      </c>
      <c r="L1743" s="1" t="s">
        <v>6</v>
      </c>
      <c r="M1743" s="2">
        <v>43600</v>
      </c>
      <c r="N1743" s="4">
        <v>43600</v>
      </c>
      <c r="O1743" s="1">
        <v>4.089139</v>
      </c>
      <c r="P1743" s="1">
        <f t="shared" si="54"/>
        <v>40891.39</v>
      </c>
      <c r="Q1743" s="1">
        <v>1.3</v>
      </c>
      <c r="R1743" s="1">
        <f t="shared" si="55"/>
        <v>53158.807</v>
      </c>
      <c r="S1743" s="1" t="s">
        <v>3859</v>
      </c>
      <c r="AE1743" s="5">
        <v>1</v>
      </c>
      <c r="AG1743" s="4">
        <v>44085</v>
      </c>
      <c r="AH1743" s="4">
        <v>44815</v>
      </c>
    </row>
    <row r="1744" spans="1:34">
      <c r="A1744">
        <v>1744</v>
      </c>
      <c r="B1744" s="1" t="s">
        <v>97</v>
      </c>
      <c r="C1744" t="s">
        <v>59</v>
      </c>
      <c r="D1744" s="1" t="s">
        <v>18</v>
      </c>
      <c r="E1744" s="1" t="s">
        <v>3861</v>
      </c>
      <c r="F1744" s="1" t="s">
        <v>3862</v>
      </c>
      <c r="H1744" s="1" t="s">
        <v>91</v>
      </c>
      <c r="J1744" s="1">
        <v>0</v>
      </c>
      <c r="L1744" s="1" t="s">
        <v>6</v>
      </c>
      <c r="M1744" s="2">
        <v>43600</v>
      </c>
      <c r="N1744" s="4">
        <v>43600</v>
      </c>
      <c r="O1744" s="1">
        <v>1.1095</v>
      </c>
      <c r="P1744" s="1">
        <f t="shared" si="54"/>
        <v>11095</v>
      </c>
      <c r="Q1744" s="1">
        <v>0.9</v>
      </c>
      <c r="R1744" s="1">
        <f t="shared" si="55"/>
        <v>9985.5</v>
      </c>
      <c r="S1744" s="1" t="s">
        <v>3863</v>
      </c>
      <c r="AE1744" s="5">
        <v>1</v>
      </c>
      <c r="AG1744" s="4">
        <v>43784</v>
      </c>
      <c r="AH1744" s="4">
        <v>44515</v>
      </c>
    </row>
    <row r="1745" spans="1:34">
      <c r="A1745">
        <v>1745</v>
      </c>
      <c r="B1745" s="1" t="s">
        <v>100</v>
      </c>
      <c r="C1745" t="s">
        <v>59</v>
      </c>
      <c r="D1745" s="1" t="s">
        <v>18</v>
      </c>
      <c r="E1745" s="1" t="s">
        <v>3864</v>
      </c>
      <c r="F1745" s="1" t="s">
        <v>661</v>
      </c>
      <c r="G1745" s="1">
        <v>70</v>
      </c>
      <c r="H1745" s="1" t="s">
        <v>72</v>
      </c>
      <c r="J1745" s="1">
        <v>38.8152</v>
      </c>
      <c r="L1745" s="1" t="s">
        <v>6</v>
      </c>
      <c r="M1745" s="2">
        <v>43598</v>
      </c>
      <c r="N1745" s="4">
        <v>43598</v>
      </c>
      <c r="O1745" s="1">
        <v>0.010782</v>
      </c>
      <c r="P1745" s="1">
        <f t="shared" si="54"/>
        <v>107.82</v>
      </c>
      <c r="Q1745" s="1">
        <v>2.1</v>
      </c>
      <c r="R1745" s="1">
        <f t="shared" si="55"/>
        <v>226.422</v>
      </c>
      <c r="S1745" s="1" t="s">
        <v>3865</v>
      </c>
      <c r="AE1745" s="5">
        <v>1</v>
      </c>
      <c r="AG1745" s="4">
        <v>43811</v>
      </c>
      <c r="AH1745" s="4">
        <v>44542</v>
      </c>
    </row>
    <row r="1746" spans="1:34">
      <c r="A1746">
        <v>1746</v>
      </c>
      <c r="B1746" s="1" t="s">
        <v>100</v>
      </c>
      <c r="C1746" t="s">
        <v>59</v>
      </c>
      <c r="D1746" s="1" t="s">
        <v>18</v>
      </c>
      <c r="E1746" s="1" t="s">
        <v>3866</v>
      </c>
      <c r="F1746" s="1" t="s">
        <v>661</v>
      </c>
      <c r="G1746" s="1">
        <v>70</v>
      </c>
      <c r="H1746" s="1" t="s">
        <v>72</v>
      </c>
      <c r="J1746" s="1">
        <v>78.7968</v>
      </c>
      <c r="L1746" s="1" t="s">
        <v>6</v>
      </c>
      <c r="M1746" s="2">
        <v>43598</v>
      </c>
      <c r="N1746" s="4">
        <v>43598</v>
      </c>
      <c r="O1746" s="1">
        <v>0.021888</v>
      </c>
      <c r="P1746" s="1">
        <f t="shared" si="54"/>
        <v>218.88</v>
      </c>
      <c r="Q1746" s="1">
        <v>2.1</v>
      </c>
      <c r="R1746" s="1">
        <f t="shared" si="55"/>
        <v>459.648</v>
      </c>
      <c r="S1746" s="1" t="s">
        <v>3865</v>
      </c>
      <c r="AE1746" s="5">
        <v>1</v>
      </c>
      <c r="AG1746" s="4">
        <v>43811</v>
      </c>
      <c r="AH1746" s="4">
        <v>44542</v>
      </c>
    </row>
    <row r="1747" spans="1:34">
      <c r="A1747">
        <v>1747</v>
      </c>
      <c r="B1747" s="1" t="s">
        <v>100</v>
      </c>
      <c r="C1747" t="s">
        <v>59</v>
      </c>
      <c r="D1747" s="1" t="s">
        <v>17</v>
      </c>
      <c r="E1747" s="1" t="s">
        <v>3867</v>
      </c>
      <c r="F1747" s="1" t="s">
        <v>3868</v>
      </c>
      <c r="H1747" s="1" t="s">
        <v>91</v>
      </c>
      <c r="J1747" s="1">
        <v>0</v>
      </c>
      <c r="L1747" s="1" t="s">
        <v>6</v>
      </c>
      <c r="M1747" s="2">
        <v>43598</v>
      </c>
      <c r="N1747" s="4">
        <v>43598</v>
      </c>
      <c r="O1747" s="1">
        <v>0.096</v>
      </c>
      <c r="P1747" s="1">
        <f t="shared" si="54"/>
        <v>960</v>
      </c>
      <c r="Q1747" s="1">
        <v>4.84</v>
      </c>
      <c r="R1747" s="1">
        <f t="shared" si="55"/>
        <v>4646.4</v>
      </c>
      <c r="S1747" s="1" t="s">
        <v>3869</v>
      </c>
      <c r="AE1747" s="5">
        <v>1</v>
      </c>
      <c r="AG1747" s="4">
        <v>43660</v>
      </c>
      <c r="AH1747" s="4">
        <v>44286</v>
      </c>
    </row>
    <row r="1748" spans="1:34">
      <c r="A1748">
        <v>1748</v>
      </c>
      <c r="B1748" s="1" t="s">
        <v>97</v>
      </c>
      <c r="C1748" t="s">
        <v>59</v>
      </c>
      <c r="D1748" s="1" t="s">
        <v>20</v>
      </c>
      <c r="E1748" s="1" t="s">
        <v>3870</v>
      </c>
      <c r="F1748" s="1" t="s">
        <v>3871</v>
      </c>
      <c r="H1748" s="1" t="s">
        <v>91</v>
      </c>
      <c r="J1748" s="1">
        <v>76.5527</v>
      </c>
      <c r="L1748" s="1" t="s">
        <v>6</v>
      </c>
      <c r="M1748" s="2">
        <v>43595</v>
      </c>
      <c r="N1748" s="4">
        <v>43595</v>
      </c>
      <c r="O1748" s="1">
        <v>0.170117</v>
      </c>
      <c r="P1748" s="1">
        <f t="shared" si="54"/>
        <v>1701.17</v>
      </c>
      <c r="Q1748" s="1">
        <v>1.2</v>
      </c>
      <c r="R1748" s="1">
        <f t="shared" si="55"/>
        <v>2041.404</v>
      </c>
      <c r="S1748" s="1" t="s">
        <v>3872</v>
      </c>
      <c r="AE1748" s="5">
        <v>1</v>
      </c>
      <c r="AG1748" s="4">
        <v>43871</v>
      </c>
      <c r="AH1748" s="4">
        <v>44237</v>
      </c>
    </row>
    <row r="1749" spans="1:34">
      <c r="A1749">
        <v>1749</v>
      </c>
      <c r="B1749" s="1" t="s">
        <v>145</v>
      </c>
      <c r="C1749" t="s">
        <v>59</v>
      </c>
      <c r="D1749" s="1" t="s">
        <v>22</v>
      </c>
      <c r="E1749" s="1" t="s">
        <v>3873</v>
      </c>
      <c r="F1749" s="1" t="s">
        <v>472</v>
      </c>
      <c r="H1749" s="1" t="s">
        <v>91</v>
      </c>
      <c r="J1749" s="1">
        <v>166</v>
      </c>
      <c r="L1749" s="1" t="s">
        <v>6</v>
      </c>
      <c r="M1749" s="2">
        <v>43595</v>
      </c>
      <c r="N1749" s="4">
        <v>43595</v>
      </c>
      <c r="O1749" s="1">
        <v>0.4</v>
      </c>
      <c r="P1749" s="1">
        <f t="shared" si="54"/>
        <v>4000</v>
      </c>
      <c r="Q1749" s="1">
        <v>1.3</v>
      </c>
      <c r="R1749" s="1">
        <f t="shared" si="55"/>
        <v>5200</v>
      </c>
      <c r="S1749" s="1" t="s">
        <v>3874</v>
      </c>
      <c r="AE1749" s="5">
        <v>1</v>
      </c>
      <c r="AG1749" s="4">
        <v>44145</v>
      </c>
      <c r="AH1749" s="4">
        <v>44875</v>
      </c>
    </row>
    <row r="1750" spans="1:34">
      <c r="A1750">
        <v>1750</v>
      </c>
      <c r="B1750" s="1" t="s">
        <v>97</v>
      </c>
      <c r="C1750" t="s">
        <v>59</v>
      </c>
      <c r="D1750" s="1" t="s">
        <v>21</v>
      </c>
      <c r="E1750" s="1" t="s">
        <v>3875</v>
      </c>
      <c r="F1750" s="1" t="s">
        <v>90</v>
      </c>
      <c r="H1750" s="1" t="s">
        <v>91</v>
      </c>
      <c r="J1750" s="1">
        <v>0</v>
      </c>
      <c r="L1750" s="1" t="s">
        <v>6</v>
      </c>
      <c r="M1750" s="2">
        <v>43595</v>
      </c>
      <c r="N1750" s="4">
        <v>43595</v>
      </c>
      <c r="O1750" s="1">
        <v>0.6118</v>
      </c>
      <c r="P1750" s="1">
        <f t="shared" si="54"/>
        <v>6118</v>
      </c>
      <c r="Q1750" s="1">
        <v>0.95</v>
      </c>
      <c r="R1750" s="1">
        <f t="shared" si="55"/>
        <v>5812.1</v>
      </c>
      <c r="S1750" s="1" t="s">
        <v>3876</v>
      </c>
      <c r="AE1750" s="5">
        <v>1</v>
      </c>
      <c r="AG1750" s="4">
        <v>43961</v>
      </c>
      <c r="AH1750" s="4">
        <v>44691</v>
      </c>
    </row>
    <row r="1751" spans="1:34">
      <c r="A1751">
        <v>1751</v>
      </c>
      <c r="B1751" s="1" t="s">
        <v>501</v>
      </c>
      <c r="C1751" t="s">
        <v>59</v>
      </c>
      <c r="D1751" s="1" t="s">
        <v>17</v>
      </c>
      <c r="E1751" s="1" t="s">
        <v>3877</v>
      </c>
      <c r="F1751" s="1" t="s">
        <v>3877</v>
      </c>
      <c r="G1751" s="1">
        <v>40</v>
      </c>
      <c r="H1751" s="1" t="s">
        <v>72</v>
      </c>
      <c r="J1751" s="1">
        <v>721.688</v>
      </c>
      <c r="L1751" s="1" t="s">
        <v>6</v>
      </c>
      <c r="M1751" s="2">
        <v>43595</v>
      </c>
      <c r="N1751" s="4">
        <v>43595</v>
      </c>
      <c r="O1751" s="1">
        <v>1.2232</v>
      </c>
      <c r="P1751" s="1">
        <f t="shared" si="54"/>
        <v>12232</v>
      </c>
      <c r="Q1751" s="1">
        <v>1</v>
      </c>
      <c r="R1751" s="1">
        <f t="shared" si="55"/>
        <v>12232</v>
      </c>
      <c r="S1751" s="1" t="s">
        <v>3878</v>
      </c>
      <c r="AE1751" s="5">
        <v>1</v>
      </c>
      <c r="AG1751" s="4">
        <v>43687</v>
      </c>
      <c r="AH1751" s="4">
        <v>44691</v>
      </c>
    </row>
    <row r="1752" spans="1:34">
      <c r="A1752">
        <v>1752</v>
      </c>
      <c r="B1752" s="1" t="s">
        <v>97</v>
      </c>
      <c r="C1752" t="s">
        <v>59</v>
      </c>
      <c r="D1752" s="1" t="s">
        <v>21</v>
      </c>
      <c r="E1752" s="1" t="s">
        <v>3879</v>
      </c>
      <c r="F1752" s="1" t="s">
        <v>90</v>
      </c>
      <c r="H1752" s="1" t="s">
        <v>91</v>
      </c>
      <c r="J1752" s="1">
        <v>0</v>
      </c>
      <c r="L1752" s="1" t="s">
        <v>6</v>
      </c>
      <c r="M1752" s="2">
        <v>43595</v>
      </c>
      <c r="N1752" s="4">
        <v>43595</v>
      </c>
      <c r="O1752" s="1">
        <v>0.459</v>
      </c>
      <c r="P1752" s="1">
        <f t="shared" si="54"/>
        <v>4590</v>
      </c>
      <c r="Q1752" s="1">
        <v>0.9</v>
      </c>
      <c r="R1752" s="1">
        <f t="shared" si="55"/>
        <v>4131</v>
      </c>
      <c r="S1752" s="1" t="s">
        <v>3880</v>
      </c>
      <c r="AE1752" s="5">
        <v>1</v>
      </c>
      <c r="AG1752" s="4">
        <v>43961</v>
      </c>
      <c r="AH1752" s="4">
        <v>44691</v>
      </c>
    </row>
    <row r="1753" spans="1:34">
      <c r="A1753">
        <v>1753</v>
      </c>
      <c r="B1753" s="1" t="s">
        <v>97</v>
      </c>
      <c r="C1753" t="s">
        <v>59</v>
      </c>
      <c r="D1753" s="1" t="s">
        <v>21</v>
      </c>
      <c r="E1753" s="1" t="s">
        <v>3881</v>
      </c>
      <c r="F1753" s="1" t="s">
        <v>492</v>
      </c>
      <c r="H1753" s="1" t="s">
        <v>91</v>
      </c>
      <c r="J1753" s="1">
        <v>0</v>
      </c>
      <c r="L1753" s="1" t="s">
        <v>6</v>
      </c>
      <c r="M1753" s="2">
        <v>43595</v>
      </c>
      <c r="N1753" s="4">
        <v>43595</v>
      </c>
      <c r="O1753" s="1">
        <v>0.4994</v>
      </c>
      <c r="P1753" s="1">
        <f t="shared" si="54"/>
        <v>4994</v>
      </c>
      <c r="Q1753" s="1">
        <v>0.99</v>
      </c>
      <c r="R1753" s="1">
        <f t="shared" si="55"/>
        <v>4944.06</v>
      </c>
      <c r="S1753" s="1" t="s">
        <v>3882</v>
      </c>
      <c r="AE1753" s="5">
        <v>1</v>
      </c>
      <c r="AG1753" s="4">
        <v>43961</v>
      </c>
      <c r="AH1753" s="4">
        <v>44691</v>
      </c>
    </row>
    <row r="1754" spans="1:34">
      <c r="A1754">
        <v>1754</v>
      </c>
      <c r="B1754" s="1" t="s">
        <v>97</v>
      </c>
      <c r="C1754" t="s">
        <v>59</v>
      </c>
      <c r="D1754" s="1" t="s">
        <v>21</v>
      </c>
      <c r="E1754" s="1" t="s">
        <v>3883</v>
      </c>
      <c r="F1754" s="1" t="s">
        <v>2189</v>
      </c>
      <c r="H1754" s="1" t="s">
        <v>91</v>
      </c>
      <c r="J1754" s="1">
        <v>0</v>
      </c>
      <c r="L1754" s="1" t="s">
        <v>6</v>
      </c>
      <c r="M1754" s="2">
        <v>43594</v>
      </c>
      <c r="N1754" s="4">
        <v>43594</v>
      </c>
      <c r="O1754" s="1">
        <v>0.7481</v>
      </c>
      <c r="P1754" s="1">
        <f t="shared" si="54"/>
        <v>7481</v>
      </c>
      <c r="Q1754" s="1">
        <v>0.77</v>
      </c>
      <c r="R1754" s="1">
        <f t="shared" si="55"/>
        <v>5760.37</v>
      </c>
      <c r="S1754" s="1" t="s">
        <v>3884</v>
      </c>
      <c r="AE1754" s="5">
        <v>1</v>
      </c>
      <c r="AG1754" s="4">
        <v>43960</v>
      </c>
      <c r="AH1754" s="4">
        <v>44690</v>
      </c>
    </row>
    <row r="1755" spans="1:34">
      <c r="A1755">
        <v>1755</v>
      </c>
      <c r="B1755" s="1" t="s">
        <v>97</v>
      </c>
      <c r="C1755" t="s">
        <v>59</v>
      </c>
      <c r="D1755" s="1" t="s">
        <v>21</v>
      </c>
      <c r="E1755" s="1" t="s">
        <v>3885</v>
      </c>
      <c r="F1755" s="1" t="s">
        <v>582</v>
      </c>
      <c r="H1755" s="1" t="s">
        <v>91</v>
      </c>
      <c r="J1755" s="1">
        <v>0</v>
      </c>
      <c r="L1755" s="1" t="s">
        <v>6</v>
      </c>
      <c r="M1755" s="2">
        <v>43594</v>
      </c>
      <c r="N1755" s="4">
        <v>43594</v>
      </c>
      <c r="O1755" s="1">
        <v>0.7231</v>
      </c>
      <c r="P1755" s="1">
        <f t="shared" si="54"/>
        <v>7231</v>
      </c>
      <c r="Q1755" s="1">
        <v>0.96</v>
      </c>
      <c r="R1755" s="1">
        <f t="shared" si="55"/>
        <v>6941.76</v>
      </c>
      <c r="S1755" s="1" t="s">
        <v>3886</v>
      </c>
      <c r="AE1755" s="5">
        <v>1</v>
      </c>
      <c r="AG1755" s="4">
        <v>43960</v>
      </c>
      <c r="AH1755" s="4">
        <v>44690</v>
      </c>
    </row>
    <row r="1756" spans="1:34">
      <c r="A1756">
        <v>1756</v>
      </c>
      <c r="B1756" s="1" t="s">
        <v>97</v>
      </c>
      <c r="C1756" t="s">
        <v>59</v>
      </c>
      <c r="D1756" s="1" t="s">
        <v>21</v>
      </c>
      <c r="E1756" s="1" t="s">
        <v>3887</v>
      </c>
      <c r="F1756" s="1" t="s">
        <v>486</v>
      </c>
      <c r="H1756" s="1" t="s">
        <v>91</v>
      </c>
      <c r="J1756" s="1">
        <v>0</v>
      </c>
      <c r="L1756" s="1" t="s">
        <v>6</v>
      </c>
      <c r="M1756" s="2">
        <v>43593</v>
      </c>
      <c r="N1756" s="4">
        <v>43593</v>
      </c>
      <c r="O1756" s="1">
        <v>1.9669</v>
      </c>
      <c r="P1756" s="1">
        <f t="shared" si="54"/>
        <v>19669</v>
      </c>
      <c r="Q1756" s="1">
        <v>1</v>
      </c>
      <c r="R1756" s="1">
        <f t="shared" si="55"/>
        <v>19669</v>
      </c>
      <c r="S1756" s="1" t="s">
        <v>3888</v>
      </c>
      <c r="AE1756" s="5">
        <v>1</v>
      </c>
      <c r="AG1756" s="4">
        <v>43959</v>
      </c>
      <c r="AH1756" s="4">
        <v>44689</v>
      </c>
    </row>
    <row r="1757" spans="1:34">
      <c r="A1757">
        <v>1757</v>
      </c>
      <c r="B1757" s="1" t="s">
        <v>97</v>
      </c>
      <c r="C1757" t="s">
        <v>59</v>
      </c>
      <c r="D1757" s="1" t="s">
        <v>13</v>
      </c>
      <c r="E1757" s="1" t="s">
        <v>3889</v>
      </c>
      <c r="F1757" s="1" t="s">
        <v>3890</v>
      </c>
      <c r="H1757" s="1" t="s">
        <v>91</v>
      </c>
      <c r="J1757" s="1">
        <v>0</v>
      </c>
      <c r="L1757" s="1" t="s">
        <v>6</v>
      </c>
      <c r="M1757" s="2">
        <v>43593</v>
      </c>
      <c r="N1757" s="4">
        <v>43593</v>
      </c>
      <c r="O1757" s="1">
        <v>1.1174</v>
      </c>
      <c r="P1757" s="1">
        <f t="shared" si="54"/>
        <v>11174</v>
      </c>
      <c r="Q1757" s="1">
        <v>1.2</v>
      </c>
      <c r="R1757" s="1">
        <f t="shared" si="55"/>
        <v>13408.8</v>
      </c>
      <c r="S1757" s="1" t="s">
        <v>3891</v>
      </c>
      <c r="AE1757" s="5">
        <v>1</v>
      </c>
      <c r="AG1757" s="4">
        <v>43685</v>
      </c>
      <c r="AH1757" s="4">
        <v>44416</v>
      </c>
    </row>
    <row r="1758" spans="1:34">
      <c r="A1758">
        <v>1758</v>
      </c>
      <c r="B1758" s="1" t="s">
        <v>97</v>
      </c>
      <c r="C1758" t="s">
        <v>59</v>
      </c>
      <c r="D1758" s="1" t="s">
        <v>13</v>
      </c>
      <c r="E1758" s="1" t="s">
        <v>3892</v>
      </c>
      <c r="F1758" s="1" t="s">
        <v>3893</v>
      </c>
      <c r="H1758" s="1" t="s">
        <v>91</v>
      </c>
      <c r="J1758" s="1">
        <v>0</v>
      </c>
      <c r="L1758" s="1" t="s">
        <v>6</v>
      </c>
      <c r="M1758" s="2">
        <v>43593</v>
      </c>
      <c r="N1758" s="4">
        <v>43593</v>
      </c>
      <c r="O1758" s="1">
        <v>0.35</v>
      </c>
      <c r="P1758" s="1">
        <f t="shared" si="54"/>
        <v>3500</v>
      </c>
      <c r="Q1758" s="1">
        <v>1.1</v>
      </c>
      <c r="R1758" s="1">
        <f t="shared" si="55"/>
        <v>3850</v>
      </c>
      <c r="S1758" s="1" t="s">
        <v>3891</v>
      </c>
      <c r="AE1758" s="5">
        <v>1</v>
      </c>
      <c r="AG1758" s="4">
        <v>43685</v>
      </c>
      <c r="AH1758" s="4">
        <v>44416</v>
      </c>
    </row>
    <row r="1759" spans="1:34">
      <c r="A1759">
        <v>1759</v>
      </c>
      <c r="B1759" s="1" t="s">
        <v>100</v>
      </c>
      <c r="C1759" t="s">
        <v>59</v>
      </c>
      <c r="D1759" s="1" t="s">
        <v>15</v>
      </c>
      <c r="E1759" s="1" t="s">
        <v>3894</v>
      </c>
      <c r="F1759" s="1" t="s">
        <v>3895</v>
      </c>
      <c r="H1759" s="1" t="s">
        <v>91</v>
      </c>
      <c r="J1759" s="1">
        <v>913.8083</v>
      </c>
      <c r="L1759" s="1" t="s">
        <v>6</v>
      </c>
      <c r="M1759" s="2">
        <v>43593</v>
      </c>
      <c r="N1759" s="4">
        <v>43593</v>
      </c>
      <c r="O1759" s="1">
        <v>2.030685</v>
      </c>
      <c r="P1759" s="1">
        <f t="shared" si="54"/>
        <v>20306.85</v>
      </c>
      <c r="Q1759" s="1">
        <v>2</v>
      </c>
      <c r="R1759" s="1">
        <f t="shared" si="55"/>
        <v>40613.7</v>
      </c>
      <c r="S1759" s="1" t="s">
        <v>812</v>
      </c>
      <c r="AE1759" s="5">
        <v>1</v>
      </c>
      <c r="AG1759" s="4">
        <v>43738</v>
      </c>
      <c r="AH1759" s="4">
        <v>44696</v>
      </c>
    </row>
    <row r="1760" spans="1:34">
      <c r="A1760">
        <v>1760</v>
      </c>
      <c r="B1760" s="1" t="s">
        <v>100</v>
      </c>
      <c r="C1760" t="s">
        <v>59</v>
      </c>
      <c r="D1760" s="1" t="s">
        <v>18</v>
      </c>
      <c r="E1760" s="1" t="s">
        <v>3896</v>
      </c>
      <c r="F1760" s="1" t="s">
        <v>3897</v>
      </c>
      <c r="H1760" s="1" t="s">
        <v>91</v>
      </c>
      <c r="J1760" s="1">
        <v>150.8045</v>
      </c>
      <c r="L1760" s="1" t="s">
        <v>6</v>
      </c>
      <c r="M1760" s="2">
        <v>43593</v>
      </c>
      <c r="N1760" s="4">
        <v>43593</v>
      </c>
      <c r="O1760" s="1">
        <v>1.331</v>
      </c>
      <c r="P1760" s="1">
        <f t="shared" si="54"/>
        <v>13310</v>
      </c>
      <c r="Q1760" s="1">
        <v>2.2</v>
      </c>
      <c r="R1760" s="1">
        <f t="shared" si="55"/>
        <v>29282</v>
      </c>
      <c r="S1760" s="1" t="s">
        <v>732</v>
      </c>
      <c r="AE1760" s="5">
        <v>1</v>
      </c>
      <c r="AG1760" s="4">
        <v>43777</v>
      </c>
      <c r="AH1760" s="4">
        <v>44508</v>
      </c>
    </row>
    <row r="1761" spans="1:34">
      <c r="A1761">
        <v>1761</v>
      </c>
      <c r="B1761" s="1" t="s">
        <v>100</v>
      </c>
      <c r="C1761" t="s">
        <v>59</v>
      </c>
      <c r="D1761" s="1" t="s">
        <v>18</v>
      </c>
      <c r="E1761" s="1" t="s">
        <v>3898</v>
      </c>
      <c r="F1761" s="1" t="s">
        <v>3899</v>
      </c>
      <c r="H1761" s="1" t="s">
        <v>91</v>
      </c>
      <c r="J1761" s="1">
        <v>0</v>
      </c>
      <c r="L1761" s="1" t="s">
        <v>6</v>
      </c>
      <c r="M1761" s="2">
        <v>43592</v>
      </c>
      <c r="N1761" s="4">
        <v>43592</v>
      </c>
      <c r="O1761" s="1">
        <v>2.7914</v>
      </c>
      <c r="P1761" s="1">
        <f t="shared" si="54"/>
        <v>27914</v>
      </c>
      <c r="Q1761" s="1">
        <v>2.54</v>
      </c>
      <c r="R1761" s="1">
        <f t="shared" si="55"/>
        <v>70901.56</v>
      </c>
      <c r="S1761" s="1" t="s">
        <v>1582</v>
      </c>
      <c r="AE1761" s="5">
        <v>1</v>
      </c>
      <c r="AG1761" s="4">
        <v>43766</v>
      </c>
      <c r="AH1761" s="4">
        <v>44497</v>
      </c>
    </row>
    <row r="1762" spans="1:34">
      <c r="A1762">
        <v>1762</v>
      </c>
      <c r="B1762" s="1" t="s">
        <v>63</v>
      </c>
      <c r="C1762" t="s">
        <v>59</v>
      </c>
      <c r="D1762" s="1" t="s">
        <v>20</v>
      </c>
      <c r="E1762" s="1" t="s">
        <v>3900</v>
      </c>
      <c r="F1762" s="1" t="s">
        <v>3901</v>
      </c>
      <c r="G1762" s="1">
        <v>50</v>
      </c>
      <c r="H1762" s="1" t="s">
        <v>72</v>
      </c>
      <c r="J1762" s="1">
        <v>2017</v>
      </c>
      <c r="L1762" s="1" t="s">
        <v>6</v>
      </c>
      <c r="M1762" s="2">
        <v>43591</v>
      </c>
      <c r="N1762" s="4">
        <v>43591</v>
      </c>
      <c r="O1762" s="1">
        <v>8.000106</v>
      </c>
      <c r="P1762" s="1">
        <f t="shared" si="54"/>
        <v>80001.06</v>
      </c>
      <c r="Q1762" s="1">
        <v>1.8</v>
      </c>
      <c r="R1762" s="1">
        <f t="shared" si="55"/>
        <v>144001.908</v>
      </c>
      <c r="S1762" s="1" t="s">
        <v>3900</v>
      </c>
      <c r="AE1762" s="5">
        <v>1</v>
      </c>
      <c r="AG1762" s="4">
        <v>43767</v>
      </c>
      <c r="AH1762" s="4">
        <v>44680</v>
      </c>
    </row>
    <row r="1763" spans="1:34">
      <c r="A1763">
        <v>1763</v>
      </c>
      <c r="B1763" s="1" t="s">
        <v>100</v>
      </c>
      <c r="C1763" t="s">
        <v>59</v>
      </c>
      <c r="D1763" s="1" t="s">
        <v>13</v>
      </c>
      <c r="E1763" s="1" t="s">
        <v>3902</v>
      </c>
      <c r="F1763" s="1" t="s">
        <v>3903</v>
      </c>
      <c r="G1763" s="1">
        <v>70</v>
      </c>
      <c r="H1763" s="1" t="s">
        <v>61</v>
      </c>
      <c r="J1763" s="1">
        <v>17050</v>
      </c>
      <c r="L1763" s="1" t="s">
        <v>6</v>
      </c>
      <c r="M1763" s="2">
        <v>43591</v>
      </c>
      <c r="N1763" s="4">
        <v>43591</v>
      </c>
      <c r="O1763" s="1">
        <v>0.832</v>
      </c>
      <c r="P1763" s="1">
        <f t="shared" si="54"/>
        <v>8320</v>
      </c>
      <c r="Q1763" s="1">
        <v>3.65</v>
      </c>
      <c r="R1763" s="1">
        <f t="shared" si="55"/>
        <v>30368</v>
      </c>
      <c r="S1763" s="1" t="s">
        <v>3902</v>
      </c>
      <c r="AE1763" s="5">
        <v>1</v>
      </c>
      <c r="AG1763" s="4">
        <v>43775</v>
      </c>
      <c r="AH1763" s="4">
        <v>44322</v>
      </c>
    </row>
    <row r="1764" spans="1:34">
      <c r="A1764">
        <v>1764</v>
      </c>
      <c r="B1764" s="1" t="s">
        <v>97</v>
      </c>
      <c r="C1764" t="s">
        <v>59</v>
      </c>
      <c r="D1764" s="1" t="s">
        <v>21</v>
      </c>
      <c r="E1764" s="1" t="s">
        <v>3904</v>
      </c>
      <c r="F1764" s="1" t="s">
        <v>270</v>
      </c>
      <c r="H1764" s="1" t="s">
        <v>91</v>
      </c>
      <c r="J1764" s="1">
        <v>0</v>
      </c>
      <c r="L1764" s="1" t="s">
        <v>6</v>
      </c>
      <c r="M1764" s="2">
        <v>43591</v>
      </c>
      <c r="N1764" s="4">
        <v>43591</v>
      </c>
      <c r="O1764" s="1">
        <v>4.230546</v>
      </c>
      <c r="P1764" s="1">
        <f t="shared" si="54"/>
        <v>42305.46</v>
      </c>
      <c r="Q1764" s="1">
        <v>0.87</v>
      </c>
      <c r="R1764" s="1">
        <f t="shared" si="55"/>
        <v>36805.7502</v>
      </c>
      <c r="S1764" s="1" t="s">
        <v>3905</v>
      </c>
      <c r="AE1764" s="5">
        <v>1</v>
      </c>
      <c r="AG1764" s="4">
        <v>43957</v>
      </c>
      <c r="AH1764" s="4">
        <v>44687</v>
      </c>
    </row>
    <row r="1765" spans="1:34">
      <c r="A1765">
        <v>1765</v>
      </c>
      <c r="B1765" s="1" t="s">
        <v>97</v>
      </c>
      <c r="C1765" t="s">
        <v>59</v>
      </c>
      <c r="D1765" s="1" t="s">
        <v>17</v>
      </c>
      <c r="E1765" s="1" t="s">
        <v>3906</v>
      </c>
      <c r="F1765" s="1" t="s">
        <v>3907</v>
      </c>
      <c r="H1765" s="1" t="s">
        <v>91</v>
      </c>
      <c r="J1765" s="1">
        <v>0</v>
      </c>
      <c r="L1765" s="1" t="s">
        <v>6</v>
      </c>
      <c r="M1765" s="2">
        <v>43591</v>
      </c>
      <c r="N1765" s="4">
        <v>43591</v>
      </c>
      <c r="O1765" s="1">
        <v>0.4368</v>
      </c>
      <c r="P1765" s="1">
        <f t="shared" si="54"/>
        <v>4368</v>
      </c>
      <c r="Q1765" s="1">
        <v>1</v>
      </c>
      <c r="R1765" s="1">
        <f t="shared" si="55"/>
        <v>4368</v>
      </c>
      <c r="S1765" s="1" t="s">
        <v>298</v>
      </c>
      <c r="AE1765" s="5">
        <v>1</v>
      </c>
      <c r="AG1765" s="4">
        <v>43657</v>
      </c>
      <c r="AH1765" s="4">
        <v>44387</v>
      </c>
    </row>
    <row r="1766" spans="1:34">
      <c r="A1766">
        <v>1766</v>
      </c>
      <c r="B1766" s="1" t="s">
        <v>100</v>
      </c>
      <c r="C1766" t="s">
        <v>59</v>
      </c>
      <c r="D1766" s="1" t="s">
        <v>20</v>
      </c>
      <c r="E1766" s="1" t="s">
        <v>3908</v>
      </c>
      <c r="F1766" s="1" t="s">
        <v>3909</v>
      </c>
      <c r="G1766" s="1">
        <v>70</v>
      </c>
      <c r="H1766" s="1" t="s">
        <v>72</v>
      </c>
      <c r="J1766" s="1">
        <v>241829.6801</v>
      </c>
      <c r="L1766" s="1" t="s">
        <v>6</v>
      </c>
      <c r="M1766" s="2">
        <v>43585</v>
      </c>
      <c r="N1766" s="4">
        <v>43585</v>
      </c>
      <c r="O1766" s="1">
        <v>7.486987</v>
      </c>
      <c r="P1766" s="1">
        <f t="shared" si="54"/>
        <v>74869.87</v>
      </c>
      <c r="Q1766" s="1">
        <v>3</v>
      </c>
      <c r="R1766" s="1">
        <f t="shared" si="55"/>
        <v>224609.61</v>
      </c>
      <c r="S1766" s="1" t="s">
        <v>3910</v>
      </c>
      <c r="AE1766" s="5">
        <v>1</v>
      </c>
      <c r="AG1766" s="4">
        <v>43888</v>
      </c>
      <c r="AH1766" s="4">
        <v>44800</v>
      </c>
    </row>
    <row r="1767" spans="1:34">
      <c r="A1767">
        <v>1767</v>
      </c>
      <c r="B1767" s="1" t="s">
        <v>63</v>
      </c>
      <c r="C1767" t="s">
        <v>59</v>
      </c>
      <c r="D1767" s="1" t="s">
        <v>20</v>
      </c>
      <c r="E1767" s="1" t="s">
        <v>3911</v>
      </c>
      <c r="F1767" s="1" t="s">
        <v>3912</v>
      </c>
      <c r="G1767" s="1">
        <v>50</v>
      </c>
      <c r="H1767" s="1" t="s">
        <v>72</v>
      </c>
      <c r="J1767" s="1">
        <v>504</v>
      </c>
      <c r="L1767" s="1" t="s">
        <v>6</v>
      </c>
      <c r="M1767" s="2">
        <v>43584</v>
      </c>
      <c r="N1767" s="4">
        <v>43584</v>
      </c>
      <c r="O1767" s="1">
        <v>2</v>
      </c>
      <c r="P1767" s="1">
        <f t="shared" si="54"/>
        <v>20000</v>
      </c>
      <c r="Q1767" s="1">
        <v>2.5</v>
      </c>
      <c r="R1767" s="1">
        <f t="shared" si="55"/>
        <v>50000</v>
      </c>
      <c r="S1767" s="1" t="s">
        <v>3900</v>
      </c>
      <c r="AE1767" s="5">
        <v>1</v>
      </c>
      <c r="AG1767" s="4">
        <v>43767</v>
      </c>
      <c r="AH1767" s="4">
        <v>44680</v>
      </c>
    </row>
    <row r="1768" spans="1:34">
      <c r="A1768">
        <v>1768</v>
      </c>
      <c r="B1768" s="1" t="s">
        <v>63</v>
      </c>
      <c r="C1768" t="s">
        <v>59</v>
      </c>
      <c r="D1768" s="1" t="s">
        <v>20</v>
      </c>
      <c r="E1768" s="1" t="s">
        <v>3913</v>
      </c>
      <c r="F1768" s="1" t="s">
        <v>3914</v>
      </c>
      <c r="G1768" s="1">
        <v>50</v>
      </c>
      <c r="H1768" s="1" t="s">
        <v>72</v>
      </c>
      <c r="J1768" s="1">
        <v>504</v>
      </c>
      <c r="L1768" s="1" t="s">
        <v>6</v>
      </c>
      <c r="M1768" s="2">
        <v>43584</v>
      </c>
      <c r="N1768" s="4">
        <v>43584</v>
      </c>
      <c r="O1768" s="1">
        <v>2</v>
      </c>
      <c r="P1768" s="1">
        <f t="shared" si="54"/>
        <v>20000</v>
      </c>
      <c r="Q1768" s="1">
        <v>2.5</v>
      </c>
      <c r="R1768" s="1">
        <f t="shared" si="55"/>
        <v>50000</v>
      </c>
      <c r="S1768" s="1" t="s">
        <v>3900</v>
      </c>
      <c r="AE1768" s="5">
        <v>1</v>
      </c>
      <c r="AG1768" s="4">
        <v>43674</v>
      </c>
      <c r="AH1768" s="4">
        <v>44680</v>
      </c>
    </row>
    <row r="1769" spans="1:34">
      <c r="A1769">
        <v>1769</v>
      </c>
      <c r="B1769" s="1" t="s">
        <v>63</v>
      </c>
      <c r="C1769" t="s">
        <v>59</v>
      </c>
      <c r="D1769" s="1" t="s">
        <v>20</v>
      </c>
      <c r="E1769" s="1" t="s">
        <v>3915</v>
      </c>
      <c r="F1769" s="1" t="s">
        <v>3916</v>
      </c>
      <c r="G1769" s="1">
        <v>50</v>
      </c>
      <c r="H1769" s="1" t="s">
        <v>72</v>
      </c>
      <c r="J1769" s="1">
        <v>727</v>
      </c>
      <c r="L1769" s="1" t="s">
        <v>6</v>
      </c>
      <c r="M1769" s="2">
        <v>43584</v>
      </c>
      <c r="N1769" s="4">
        <v>43584</v>
      </c>
      <c r="O1769" s="1">
        <v>2.883927</v>
      </c>
      <c r="P1769" s="1">
        <f t="shared" si="54"/>
        <v>28839.27</v>
      </c>
      <c r="Q1769" s="1">
        <v>2.5</v>
      </c>
      <c r="R1769" s="1">
        <f t="shared" si="55"/>
        <v>72098.175</v>
      </c>
      <c r="S1769" s="1" t="s">
        <v>3900</v>
      </c>
      <c r="AE1769" s="5">
        <v>1</v>
      </c>
      <c r="AG1769" s="4">
        <v>43767</v>
      </c>
      <c r="AH1769" s="4">
        <v>44680</v>
      </c>
    </row>
    <row r="1770" spans="1:34">
      <c r="A1770">
        <v>1770</v>
      </c>
      <c r="B1770" s="1" t="s">
        <v>569</v>
      </c>
      <c r="C1770" t="s">
        <v>59</v>
      </c>
      <c r="D1770" s="1" t="s">
        <v>16</v>
      </c>
      <c r="E1770" s="1" t="s">
        <v>3917</v>
      </c>
      <c r="F1770" s="1" t="s">
        <v>3918</v>
      </c>
      <c r="G1770" s="1">
        <v>40</v>
      </c>
      <c r="H1770" s="1" t="s">
        <v>61</v>
      </c>
      <c r="J1770" s="1">
        <v>1195.948</v>
      </c>
      <c r="L1770" s="1" t="s">
        <v>6</v>
      </c>
      <c r="M1770" s="2">
        <v>43584</v>
      </c>
      <c r="N1770" s="4">
        <v>43584</v>
      </c>
      <c r="O1770" s="1">
        <v>2.834</v>
      </c>
      <c r="P1770" s="1">
        <f t="shared" si="54"/>
        <v>28340</v>
      </c>
      <c r="Q1770" s="1">
        <v>1.62</v>
      </c>
      <c r="R1770" s="1">
        <f t="shared" si="55"/>
        <v>45910.8</v>
      </c>
      <c r="S1770" s="1" t="s">
        <v>3919</v>
      </c>
      <c r="AE1770" s="5">
        <v>1</v>
      </c>
      <c r="AG1770" s="4">
        <v>43837</v>
      </c>
      <c r="AH1770" s="4">
        <v>44567</v>
      </c>
    </row>
    <row r="1771" spans="1:34">
      <c r="A1771">
        <v>1771</v>
      </c>
      <c r="B1771" s="1" t="s">
        <v>63</v>
      </c>
      <c r="C1771" t="s">
        <v>59</v>
      </c>
      <c r="D1771" s="1" t="s">
        <v>22</v>
      </c>
      <c r="E1771" s="1" t="s">
        <v>3920</v>
      </c>
      <c r="F1771" s="1" t="s">
        <v>3920</v>
      </c>
      <c r="G1771" s="1">
        <v>50</v>
      </c>
      <c r="H1771" s="1" t="s">
        <v>72</v>
      </c>
      <c r="J1771" s="1">
        <v>300</v>
      </c>
      <c r="L1771" s="1" t="s">
        <v>6</v>
      </c>
      <c r="M1771" s="2">
        <v>43584</v>
      </c>
      <c r="N1771" s="4">
        <v>43584</v>
      </c>
      <c r="O1771" s="1">
        <v>0.4212</v>
      </c>
      <c r="P1771" s="1">
        <f t="shared" si="54"/>
        <v>4212</v>
      </c>
      <c r="Q1771" s="1">
        <v>1.3</v>
      </c>
      <c r="R1771" s="1">
        <f t="shared" si="55"/>
        <v>5475.6</v>
      </c>
      <c r="S1771" s="1" t="s">
        <v>3921</v>
      </c>
      <c r="AE1771" s="5">
        <v>1</v>
      </c>
      <c r="AG1771" s="4">
        <v>44164</v>
      </c>
      <c r="AH1771" s="4">
        <v>44894</v>
      </c>
    </row>
    <row r="1772" spans="1:34">
      <c r="A1772">
        <v>1772</v>
      </c>
      <c r="B1772" s="1" t="s">
        <v>63</v>
      </c>
      <c r="C1772" t="s">
        <v>59</v>
      </c>
      <c r="D1772" s="1" t="s">
        <v>22</v>
      </c>
      <c r="E1772" s="1" t="s">
        <v>3922</v>
      </c>
      <c r="F1772" s="1" t="s">
        <v>3922</v>
      </c>
      <c r="G1772" s="1">
        <v>50</v>
      </c>
      <c r="H1772" s="1" t="s">
        <v>72</v>
      </c>
      <c r="J1772" s="1">
        <v>310</v>
      </c>
      <c r="L1772" s="1" t="s">
        <v>6</v>
      </c>
      <c r="M1772" s="2">
        <v>43584</v>
      </c>
      <c r="N1772" s="4">
        <v>43584</v>
      </c>
      <c r="O1772" s="1">
        <v>0.4408</v>
      </c>
      <c r="P1772" s="1">
        <f t="shared" si="54"/>
        <v>4408</v>
      </c>
      <c r="Q1772" s="1">
        <v>1.3</v>
      </c>
      <c r="R1772" s="1">
        <f t="shared" si="55"/>
        <v>5730.4</v>
      </c>
      <c r="S1772" s="1" t="s">
        <v>3923</v>
      </c>
      <c r="AE1772" s="5">
        <v>1</v>
      </c>
      <c r="AG1772" s="4">
        <v>44164</v>
      </c>
      <c r="AH1772" s="4">
        <v>44894</v>
      </c>
    </row>
    <row r="1773" spans="1:34">
      <c r="A1773">
        <v>1773</v>
      </c>
      <c r="B1773" s="1" t="s">
        <v>88</v>
      </c>
      <c r="C1773" t="s">
        <v>59</v>
      </c>
      <c r="D1773" s="1" t="s">
        <v>20</v>
      </c>
      <c r="E1773" s="1" t="s">
        <v>3924</v>
      </c>
      <c r="F1773" s="1" t="s">
        <v>3925</v>
      </c>
      <c r="H1773" s="1" t="s">
        <v>91</v>
      </c>
      <c r="J1773" s="1">
        <v>0</v>
      </c>
      <c r="L1773" s="1" t="s">
        <v>6</v>
      </c>
      <c r="M1773" s="2">
        <v>43583</v>
      </c>
      <c r="N1773" s="4">
        <v>43583</v>
      </c>
      <c r="O1773" s="1">
        <v>9.4253</v>
      </c>
      <c r="P1773" s="1">
        <f t="shared" si="54"/>
        <v>94253</v>
      </c>
      <c r="R1773" s="1">
        <f t="shared" si="55"/>
        <v>0</v>
      </c>
      <c r="S1773" s="1" t="s">
        <v>3926</v>
      </c>
      <c r="AE1773" s="5">
        <v>1</v>
      </c>
      <c r="AG1773" s="4">
        <v>43814</v>
      </c>
      <c r="AH1773" s="4">
        <v>44545</v>
      </c>
    </row>
    <row r="1774" spans="1:34">
      <c r="A1774">
        <v>1774</v>
      </c>
      <c r="B1774" s="1" t="s">
        <v>141</v>
      </c>
      <c r="C1774" t="s">
        <v>59</v>
      </c>
      <c r="D1774" s="1" t="s">
        <v>18</v>
      </c>
      <c r="E1774" s="1" t="s">
        <v>3927</v>
      </c>
      <c r="F1774" s="1" t="s">
        <v>3928</v>
      </c>
      <c r="H1774" s="1" t="s">
        <v>91</v>
      </c>
      <c r="J1774" s="1">
        <v>55.9482</v>
      </c>
      <c r="L1774" s="1" t="s">
        <v>6</v>
      </c>
      <c r="M1774" s="2">
        <v>43583</v>
      </c>
      <c r="N1774" s="4">
        <v>43583</v>
      </c>
      <c r="O1774" s="1">
        <v>0.372</v>
      </c>
      <c r="P1774" s="1">
        <f t="shared" si="54"/>
        <v>3720</v>
      </c>
      <c r="Q1774" s="1">
        <v>1</v>
      </c>
      <c r="R1774" s="1">
        <f t="shared" si="55"/>
        <v>3720</v>
      </c>
      <c r="S1774" s="1" t="s">
        <v>915</v>
      </c>
      <c r="AE1774" s="5">
        <v>1</v>
      </c>
      <c r="AG1774" s="4">
        <v>43766</v>
      </c>
      <c r="AH1774" s="4">
        <v>44497</v>
      </c>
    </row>
    <row r="1775" spans="1:34">
      <c r="A1775">
        <v>1775</v>
      </c>
      <c r="B1775" s="1" t="s">
        <v>100</v>
      </c>
      <c r="C1775" t="s">
        <v>59</v>
      </c>
      <c r="D1775" s="1" t="s">
        <v>20</v>
      </c>
      <c r="E1775" s="1" t="s">
        <v>3929</v>
      </c>
      <c r="F1775" s="1" t="s">
        <v>3930</v>
      </c>
      <c r="G1775" s="1">
        <v>70</v>
      </c>
      <c r="H1775" s="1" t="s">
        <v>72</v>
      </c>
      <c r="J1775" s="1">
        <v>331135.716</v>
      </c>
      <c r="L1775" s="1" t="s">
        <v>6</v>
      </c>
      <c r="M1775" s="2">
        <v>43583</v>
      </c>
      <c r="N1775" s="4">
        <v>43583</v>
      </c>
      <c r="O1775" s="1">
        <v>11.12762</v>
      </c>
      <c r="P1775" s="1">
        <f t="shared" si="54"/>
        <v>111276.2</v>
      </c>
      <c r="Q1775" s="1">
        <v>2.1</v>
      </c>
      <c r="R1775" s="1">
        <f t="shared" si="55"/>
        <v>233680.02</v>
      </c>
      <c r="S1775" s="1" t="s">
        <v>169</v>
      </c>
      <c r="AE1775" s="5">
        <v>1</v>
      </c>
      <c r="AG1775" s="4">
        <v>43887</v>
      </c>
      <c r="AH1775" s="4">
        <v>44799</v>
      </c>
    </row>
    <row r="1776" spans="1:34">
      <c r="A1776">
        <v>1776</v>
      </c>
      <c r="B1776" s="1" t="s">
        <v>100</v>
      </c>
      <c r="C1776" t="s">
        <v>59</v>
      </c>
      <c r="D1776" s="1" t="s">
        <v>20</v>
      </c>
      <c r="E1776" s="1" t="s">
        <v>3931</v>
      </c>
      <c r="F1776" s="1" t="s">
        <v>3932</v>
      </c>
      <c r="G1776" s="1">
        <v>70</v>
      </c>
      <c r="H1776" s="1" t="s">
        <v>72</v>
      </c>
      <c r="J1776" s="1">
        <v>97728.6825</v>
      </c>
      <c r="L1776" s="1" t="s">
        <v>6</v>
      </c>
      <c r="M1776" s="2">
        <v>43583</v>
      </c>
      <c r="N1776" s="4">
        <v>43583</v>
      </c>
      <c r="O1776" s="1">
        <v>5.912201</v>
      </c>
      <c r="P1776" s="1">
        <f t="shared" si="54"/>
        <v>59122.01</v>
      </c>
      <c r="Q1776" s="1">
        <v>1.8</v>
      </c>
      <c r="R1776" s="1">
        <f t="shared" si="55"/>
        <v>106419.618</v>
      </c>
      <c r="S1776" s="1" t="s">
        <v>3931</v>
      </c>
      <c r="AE1776" s="5">
        <v>1</v>
      </c>
      <c r="AG1776" s="4">
        <v>44069</v>
      </c>
      <c r="AH1776" s="4">
        <v>44799</v>
      </c>
    </row>
    <row r="1777" spans="1:34">
      <c r="A1777">
        <v>1777</v>
      </c>
      <c r="B1777" s="1" t="s">
        <v>88</v>
      </c>
      <c r="C1777" t="s">
        <v>59</v>
      </c>
      <c r="D1777" s="1" t="s">
        <v>19</v>
      </c>
      <c r="E1777" s="1" t="s">
        <v>3933</v>
      </c>
      <c r="F1777" s="1" t="s">
        <v>3934</v>
      </c>
      <c r="H1777" s="1" t="s">
        <v>91</v>
      </c>
      <c r="J1777" s="1">
        <v>20.744</v>
      </c>
      <c r="L1777" s="1" t="s">
        <v>6</v>
      </c>
      <c r="M1777" s="2">
        <v>43582</v>
      </c>
      <c r="N1777" s="4">
        <v>43582</v>
      </c>
      <c r="O1777" s="1">
        <v>1.1656</v>
      </c>
      <c r="P1777" s="1">
        <f t="shared" si="54"/>
        <v>11656</v>
      </c>
      <c r="R1777" s="1">
        <f t="shared" si="55"/>
        <v>0</v>
      </c>
      <c r="S1777" s="1" t="s">
        <v>3935</v>
      </c>
      <c r="AE1777" s="5">
        <v>1</v>
      </c>
      <c r="AG1777" s="4">
        <v>44039</v>
      </c>
      <c r="AH1777" s="4">
        <v>44769</v>
      </c>
    </row>
    <row r="1778" spans="1:34">
      <c r="A1778">
        <v>1778</v>
      </c>
      <c r="B1778" s="1" t="s">
        <v>97</v>
      </c>
      <c r="C1778" t="s">
        <v>59</v>
      </c>
      <c r="D1778" s="1" t="s">
        <v>17</v>
      </c>
      <c r="E1778" s="1" t="s">
        <v>3936</v>
      </c>
      <c r="F1778" s="1" t="s">
        <v>867</v>
      </c>
      <c r="H1778" s="1" t="s">
        <v>91</v>
      </c>
      <c r="J1778" s="1">
        <v>0</v>
      </c>
      <c r="L1778" s="1" t="s">
        <v>6</v>
      </c>
      <c r="M1778" s="2">
        <v>43582</v>
      </c>
      <c r="N1778" s="4">
        <v>43582</v>
      </c>
      <c r="O1778" s="1">
        <v>8.9266</v>
      </c>
      <c r="P1778" s="1">
        <f t="shared" si="54"/>
        <v>89266</v>
      </c>
      <c r="Q1778" s="1">
        <v>0.57</v>
      </c>
      <c r="R1778" s="1">
        <f t="shared" si="55"/>
        <v>50881.62</v>
      </c>
      <c r="S1778" s="1" t="s">
        <v>298</v>
      </c>
      <c r="AE1778" s="5">
        <v>1</v>
      </c>
      <c r="AG1778" s="4">
        <v>43641</v>
      </c>
      <c r="AH1778" s="4">
        <v>44371</v>
      </c>
    </row>
    <row r="1779" spans="1:34">
      <c r="A1779">
        <v>1779</v>
      </c>
      <c r="B1779" s="1" t="s">
        <v>100</v>
      </c>
      <c r="C1779" t="s">
        <v>59</v>
      </c>
      <c r="D1779" s="1" t="s">
        <v>18</v>
      </c>
      <c r="E1779" s="1" t="s">
        <v>3937</v>
      </c>
      <c r="F1779" s="1" t="s">
        <v>3938</v>
      </c>
      <c r="G1779" s="1">
        <v>70</v>
      </c>
      <c r="H1779" s="1" t="s">
        <v>72</v>
      </c>
      <c r="J1779" s="1">
        <v>91.746</v>
      </c>
      <c r="L1779" s="1" t="s">
        <v>6</v>
      </c>
      <c r="M1779" s="2">
        <v>43580</v>
      </c>
      <c r="N1779" s="4">
        <v>43580</v>
      </c>
      <c r="O1779" s="1">
        <v>0.0054</v>
      </c>
      <c r="P1779" s="1">
        <f t="shared" si="54"/>
        <v>54</v>
      </c>
      <c r="Q1779" s="1">
        <v>5.08</v>
      </c>
      <c r="R1779" s="1">
        <f t="shared" si="55"/>
        <v>274.32</v>
      </c>
      <c r="S1779" s="1" t="s">
        <v>3939</v>
      </c>
      <c r="AE1779" s="5">
        <v>1</v>
      </c>
      <c r="AG1779" s="4">
        <v>43794</v>
      </c>
      <c r="AH1779" s="4">
        <v>44525</v>
      </c>
    </row>
    <row r="1780" spans="1:34">
      <c r="A1780">
        <v>1780</v>
      </c>
      <c r="B1780" s="1" t="s">
        <v>100</v>
      </c>
      <c r="C1780" t="s">
        <v>59</v>
      </c>
      <c r="D1780" s="1" t="s">
        <v>18</v>
      </c>
      <c r="E1780" s="1" t="s">
        <v>3940</v>
      </c>
      <c r="F1780" s="1" t="s">
        <v>3938</v>
      </c>
      <c r="G1780" s="1">
        <v>70</v>
      </c>
      <c r="H1780" s="1" t="s">
        <v>72</v>
      </c>
      <c r="J1780" s="1">
        <v>92.178</v>
      </c>
      <c r="L1780" s="1" t="s">
        <v>6</v>
      </c>
      <c r="M1780" s="2">
        <v>43580</v>
      </c>
      <c r="N1780" s="4">
        <v>43580</v>
      </c>
      <c r="O1780" s="1">
        <v>0.0054</v>
      </c>
      <c r="P1780" s="1">
        <f t="shared" si="54"/>
        <v>54</v>
      </c>
      <c r="Q1780" s="1">
        <v>4.89</v>
      </c>
      <c r="R1780" s="1">
        <f t="shared" si="55"/>
        <v>264.06</v>
      </c>
      <c r="S1780" s="1" t="s">
        <v>3939</v>
      </c>
      <c r="AE1780" s="5">
        <v>1</v>
      </c>
      <c r="AG1780" s="4">
        <v>43794</v>
      </c>
      <c r="AH1780" s="4">
        <v>44525</v>
      </c>
    </row>
    <row r="1781" spans="1:34">
      <c r="A1781">
        <v>1781</v>
      </c>
      <c r="B1781" s="1" t="s">
        <v>100</v>
      </c>
      <c r="C1781" t="s">
        <v>59</v>
      </c>
      <c r="D1781" s="1" t="s">
        <v>13</v>
      </c>
      <c r="E1781" s="1" t="s">
        <v>3941</v>
      </c>
      <c r="F1781" s="1" t="s">
        <v>3942</v>
      </c>
      <c r="G1781" s="1">
        <v>70</v>
      </c>
      <c r="H1781" s="1" t="s">
        <v>61</v>
      </c>
      <c r="J1781" s="1">
        <v>132</v>
      </c>
      <c r="L1781" s="1" t="s">
        <v>6</v>
      </c>
      <c r="M1781" s="2">
        <v>43579</v>
      </c>
      <c r="N1781" s="4">
        <v>43579</v>
      </c>
      <c r="O1781" s="1">
        <v>0.011877</v>
      </c>
      <c r="P1781" s="1">
        <f t="shared" si="54"/>
        <v>118.77</v>
      </c>
      <c r="Q1781" s="1">
        <v>6</v>
      </c>
      <c r="R1781" s="1">
        <f t="shared" si="55"/>
        <v>712.62</v>
      </c>
      <c r="S1781" s="1" t="s">
        <v>3941</v>
      </c>
      <c r="AE1781" s="5">
        <v>1</v>
      </c>
      <c r="AG1781" s="4">
        <v>43762</v>
      </c>
      <c r="AH1781" s="4">
        <v>44310</v>
      </c>
    </row>
    <row r="1782" spans="1:34">
      <c r="A1782">
        <v>1782</v>
      </c>
      <c r="B1782" s="1" t="s">
        <v>100</v>
      </c>
      <c r="C1782" t="s">
        <v>59</v>
      </c>
      <c r="D1782" s="1" t="s">
        <v>13</v>
      </c>
      <c r="E1782" s="1" t="s">
        <v>3943</v>
      </c>
      <c r="F1782" s="1" t="s">
        <v>3944</v>
      </c>
      <c r="G1782" s="1">
        <v>70</v>
      </c>
      <c r="H1782" s="1" t="s">
        <v>61</v>
      </c>
      <c r="J1782" s="1">
        <v>391</v>
      </c>
      <c r="L1782" s="1" t="s">
        <v>6</v>
      </c>
      <c r="M1782" s="2">
        <v>43579</v>
      </c>
      <c r="N1782" s="4">
        <v>43579</v>
      </c>
      <c r="O1782" s="1">
        <v>0.0288</v>
      </c>
      <c r="P1782" s="1">
        <f t="shared" si="54"/>
        <v>288</v>
      </c>
      <c r="Q1782" s="1">
        <v>1.6</v>
      </c>
      <c r="R1782" s="1">
        <f t="shared" si="55"/>
        <v>460.8</v>
      </c>
      <c r="S1782" s="1" t="s">
        <v>3943</v>
      </c>
      <c r="AE1782" s="5">
        <v>1</v>
      </c>
      <c r="AG1782" s="4">
        <v>43762</v>
      </c>
      <c r="AH1782" s="4">
        <v>44310</v>
      </c>
    </row>
    <row r="1783" spans="1:34">
      <c r="A1783">
        <v>1783</v>
      </c>
      <c r="B1783" s="1" t="s">
        <v>100</v>
      </c>
      <c r="C1783" t="s">
        <v>59</v>
      </c>
      <c r="D1783" s="1" t="s">
        <v>13</v>
      </c>
      <c r="E1783" s="1" t="s">
        <v>3945</v>
      </c>
      <c r="F1783" s="1" t="s">
        <v>3946</v>
      </c>
      <c r="G1783" s="1">
        <v>70</v>
      </c>
      <c r="H1783" s="1" t="s">
        <v>61</v>
      </c>
      <c r="J1783" s="1">
        <v>296</v>
      </c>
      <c r="L1783" s="1" t="s">
        <v>6</v>
      </c>
      <c r="M1783" s="2">
        <v>43579</v>
      </c>
      <c r="N1783" s="4">
        <v>43579</v>
      </c>
      <c r="O1783" s="1">
        <v>0.0288</v>
      </c>
      <c r="P1783" s="1">
        <f t="shared" si="54"/>
        <v>288</v>
      </c>
      <c r="Q1783" s="1">
        <v>1.6</v>
      </c>
      <c r="R1783" s="1">
        <f t="shared" si="55"/>
        <v>460.8</v>
      </c>
      <c r="S1783" s="1" t="s">
        <v>3947</v>
      </c>
      <c r="AE1783" s="5">
        <v>1</v>
      </c>
      <c r="AG1783" s="4">
        <v>43762</v>
      </c>
      <c r="AH1783" s="4">
        <v>44310</v>
      </c>
    </row>
    <row r="1784" spans="1:34">
      <c r="A1784">
        <v>1784</v>
      </c>
      <c r="B1784" s="1" t="s">
        <v>100</v>
      </c>
      <c r="C1784" t="s">
        <v>59</v>
      </c>
      <c r="D1784" s="1" t="s">
        <v>13</v>
      </c>
      <c r="E1784" s="1" t="s">
        <v>3948</v>
      </c>
      <c r="F1784" s="1" t="s">
        <v>3949</v>
      </c>
      <c r="G1784" s="1">
        <v>70</v>
      </c>
      <c r="H1784" s="1" t="s">
        <v>61</v>
      </c>
      <c r="J1784" s="1">
        <v>244</v>
      </c>
      <c r="L1784" s="1" t="s">
        <v>6</v>
      </c>
      <c r="M1784" s="2">
        <v>43579</v>
      </c>
      <c r="N1784" s="4">
        <v>43579</v>
      </c>
      <c r="O1784" s="1">
        <v>0.0288</v>
      </c>
      <c r="P1784" s="1">
        <f t="shared" si="54"/>
        <v>288</v>
      </c>
      <c r="Q1784" s="1">
        <v>1.6</v>
      </c>
      <c r="R1784" s="1">
        <f t="shared" si="55"/>
        <v>460.8</v>
      </c>
      <c r="S1784" s="1" t="s">
        <v>3948</v>
      </c>
      <c r="AE1784" s="5">
        <v>1</v>
      </c>
      <c r="AG1784" s="4">
        <v>43762</v>
      </c>
      <c r="AH1784" s="4">
        <v>44310</v>
      </c>
    </row>
    <row r="1785" spans="1:34">
      <c r="A1785">
        <v>1785</v>
      </c>
      <c r="B1785" s="1" t="s">
        <v>141</v>
      </c>
      <c r="C1785" t="s">
        <v>59</v>
      </c>
      <c r="D1785" s="1" t="s">
        <v>13</v>
      </c>
      <c r="E1785" s="1" t="s">
        <v>3950</v>
      </c>
      <c r="F1785" s="1" t="s">
        <v>3951</v>
      </c>
      <c r="H1785" s="1" t="s">
        <v>91</v>
      </c>
      <c r="J1785" s="1">
        <v>0</v>
      </c>
      <c r="L1785" s="1" t="s">
        <v>6</v>
      </c>
      <c r="M1785" s="2">
        <v>43578</v>
      </c>
      <c r="N1785" s="4">
        <v>43578</v>
      </c>
      <c r="O1785" s="1">
        <v>0.3333</v>
      </c>
      <c r="P1785" s="1">
        <f t="shared" si="54"/>
        <v>3333</v>
      </c>
      <c r="Q1785" s="1">
        <v>1</v>
      </c>
      <c r="R1785" s="1">
        <f t="shared" si="55"/>
        <v>3333</v>
      </c>
      <c r="S1785" s="1" t="s">
        <v>3952</v>
      </c>
      <c r="AE1785" s="5">
        <v>1</v>
      </c>
      <c r="AG1785" s="4">
        <v>43669</v>
      </c>
      <c r="AH1785" s="4">
        <v>44400</v>
      </c>
    </row>
    <row r="1786" spans="1:34">
      <c r="A1786">
        <v>1786</v>
      </c>
      <c r="B1786" s="1" t="s">
        <v>984</v>
      </c>
      <c r="C1786" t="s">
        <v>59</v>
      </c>
      <c r="D1786" s="1" t="s">
        <v>19</v>
      </c>
      <c r="E1786" s="1" t="s">
        <v>3953</v>
      </c>
      <c r="F1786" s="1" t="s">
        <v>3954</v>
      </c>
      <c r="H1786" s="1" t="s">
        <v>91</v>
      </c>
      <c r="J1786" s="1">
        <v>0</v>
      </c>
      <c r="L1786" s="1" t="s">
        <v>6</v>
      </c>
      <c r="M1786" s="2">
        <v>43578</v>
      </c>
      <c r="N1786" s="4">
        <v>43578</v>
      </c>
      <c r="O1786" s="1">
        <v>0.6777</v>
      </c>
      <c r="P1786" s="1">
        <f t="shared" si="54"/>
        <v>6777</v>
      </c>
      <c r="R1786" s="1">
        <f t="shared" si="55"/>
        <v>0</v>
      </c>
      <c r="S1786" s="1" t="s">
        <v>3955</v>
      </c>
      <c r="AE1786" s="5">
        <v>1</v>
      </c>
      <c r="AG1786" s="4">
        <v>44035</v>
      </c>
      <c r="AH1786" s="4">
        <v>44765</v>
      </c>
    </row>
    <row r="1787" spans="1:34">
      <c r="A1787">
        <v>1787</v>
      </c>
      <c r="B1787" s="1" t="s">
        <v>100</v>
      </c>
      <c r="C1787" t="s">
        <v>59</v>
      </c>
      <c r="D1787" s="1" t="s">
        <v>20</v>
      </c>
      <c r="E1787" s="1" t="s">
        <v>3956</v>
      </c>
      <c r="F1787" s="1" t="s">
        <v>3957</v>
      </c>
      <c r="G1787" s="1">
        <v>70</v>
      </c>
      <c r="H1787" s="1" t="s">
        <v>72</v>
      </c>
      <c r="J1787" s="1">
        <v>26567.1962</v>
      </c>
      <c r="L1787" s="1" t="s">
        <v>6</v>
      </c>
      <c r="M1787" s="2">
        <v>43578</v>
      </c>
      <c r="N1787" s="4">
        <v>43578</v>
      </c>
      <c r="O1787" s="1">
        <v>1.3617</v>
      </c>
      <c r="P1787" s="1">
        <f t="shared" si="54"/>
        <v>13617</v>
      </c>
      <c r="Q1787" s="1">
        <v>1.6</v>
      </c>
      <c r="R1787" s="1">
        <f t="shared" si="55"/>
        <v>21787.2</v>
      </c>
      <c r="S1787" s="1" t="s">
        <v>3958</v>
      </c>
      <c r="AE1787" s="5">
        <v>1</v>
      </c>
      <c r="AG1787" s="4">
        <v>44035</v>
      </c>
      <c r="AH1787" s="4">
        <v>44765</v>
      </c>
    </row>
    <row r="1788" spans="1:34">
      <c r="A1788">
        <v>1788</v>
      </c>
      <c r="B1788" s="1" t="s">
        <v>63</v>
      </c>
      <c r="C1788" t="s">
        <v>59</v>
      </c>
      <c r="D1788" s="1" t="s">
        <v>18</v>
      </c>
      <c r="E1788" s="1" t="s">
        <v>3959</v>
      </c>
      <c r="F1788" s="1" t="s">
        <v>3960</v>
      </c>
      <c r="G1788" s="1">
        <v>50</v>
      </c>
      <c r="H1788" s="1" t="s">
        <v>72</v>
      </c>
      <c r="J1788" s="1">
        <v>361.362</v>
      </c>
      <c r="L1788" s="1" t="s">
        <v>6</v>
      </c>
      <c r="M1788" s="2">
        <v>43577</v>
      </c>
      <c r="N1788" s="4">
        <v>43577</v>
      </c>
      <c r="O1788" s="1">
        <v>0.30227</v>
      </c>
      <c r="P1788" s="1">
        <f t="shared" si="54"/>
        <v>3022.7</v>
      </c>
      <c r="Q1788" s="1">
        <v>2</v>
      </c>
      <c r="R1788" s="1">
        <f t="shared" si="55"/>
        <v>6045.4</v>
      </c>
      <c r="S1788" s="1" t="s">
        <v>3961</v>
      </c>
      <c r="AE1788" s="5">
        <v>1</v>
      </c>
      <c r="AG1788" s="4">
        <v>43791</v>
      </c>
      <c r="AH1788" s="4">
        <v>44522</v>
      </c>
    </row>
    <row r="1789" spans="1:34">
      <c r="A1789">
        <v>1789</v>
      </c>
      <c r="B1789" s="1" t="s">
        <v>63</v>
      </c>
      <c r="C1789" t="s">
        <v>59</v>
      </c>
      <c r="D1789" s="1" t="s">
        <v>18</v>
      </c>
      <c r="E1789" s="1" t="s">
        <v>3962</v>
      </c>
      <c r="F1789" s="1" t="s">
        <v>3960</v>
      </c>
      <c r="G1789" s="1">
        <v>50</v>
      </c>
      <c r="H1789" s="1" t="s">
        <v>72</v>
      </c>
      <c r="J1789" s="1">
        <v>527.976</v>
      </c>
      <c r="L1789" s="1" t="s">
        <v>6</v>
      </c>
      <c r="M1789" s="2">
        <v>43577</v>
      </c>
      <c r="N1789" s="4">
        <v>43577</v>
      </c>
      <c r="O1789" s="1">
        <v>0.87996</v>
      </c>
      <c r="P1789" s="1">
        <f t="shared" si="54"/>
        <v>8799.6</v>
      </c>
      <c r="Q1789" s="1">
        <v>2</v>
      </c>
      <c r="R1789" s="1">
        <f t="shared" si="55"/>
        <v>17599.2</v>
      </c>
      <c r="S1789" s="1" t="s">
        <v>3961</v>
      </c>
      <c r="AE1789" s="5">
        <v>1</v>
      </c>
      <c r="AG1789" s="4">
        <v>43791</v>
      </c>
      <c r="AH1789" s="4">
        <v>44522</v>
      </c>
    </row>
    <row r="1790" spans="1:34">
      <c r="A1790">
        <v>1790</v>
      </c>
      <c r="B1790" s="1" t="s">
        <v>63</v>
      </c>
      <c r="C1790" t="s">
        <v>59</v>
      </c>
      <c r="D1790" s="1" t="s">
        <v>18</v>
      </c>
      <c r="E1790" s="1" t="s">
        <v>3963</v>
      </c>
      <c r="F1790" s="1" t="s">
        <v>3960</v>
      </c>
      <c r="G1790" s="1">
        <v>50</v>
      </c>
      <c r="H1790" s="1" t="s">
        <v>72</v>
      </c>
      <c r="J1790" s="1">
        <v>394.884</v>
      </c>
      <c r="L1790" s="1" t="s">
        <v>6</v>
      </c>
      <c r="M1790" s="2">
        <v>43577</v>
      </c>
      <c r="N1790" s="4">
        <v>43577</v>
      </c>
      <c r="O1790" s="1">
        <v>0.65814</v>
      </c>
      <c r="P1790" s="1">
        <f t="shared" si="54"/>
        <v>6581.4</v>
      </c>
      <c r="Q1790" s="1">
        <v>2</v>
      </c>
      <c r="R1790" s="1">
        <f t="shared" si="55"/>
        <v>13162.8</v>
      </c>
      <c r="S1790" s="1" t="s">
        <v>3961</v>
      </c>
      <c r="AE1790" s="5">
        <v>1</v>
      </c>
      <c r="AG1790" s="4">
        <v>43791</v>
      </c>
      <c r="AH1790" s="4">
        <v>44522</v>
      </c>
    </row>
    <row r="1791" spans="1:34">
      <c r="A1791">
        <v>1791</v>
      </c>
      <c r="B1791" s="1" t="s">
        <v>100</v>
      </c>
      <c r="C1791" t="s">
        <v>59</v>
      </c>
      <c r="D1791" s="1" t="s">
        <v>19</v>
      </c>
      <c r="E1791" s="1" t="s">
        <v>3964</v>
      </c>
      <c r="F1791" s="1" t="s">
        <v>3965</v>
      </c>
      <c r="H1791" s="1" t="s">
        <v>91</v>
      </c>
      <c r="J1791" s="1">
        <v>0</v>
      </c>
      <c r="L1791" s="1" t="s">
        <v>6</v>
      </c>
      <c r="M1791" s="2">
        <v>43577</v>
      </c>
      <c r="N1791" s="4">
        <v>43577</v>
      </c>
      <c r="O1791" s="1">
        <v>1.326</v>
      </c>
      <c r="P1791" s="1">
        <f t="shared" si="54"/>
        <v>13260</v>
      </c>
      <c r="Q1791" s="1">
        <v>2.71</v>
      </c>
      <c r="R1791" s="1">
        <f t="shared" si="55"/>
        <v>35934.6</v>
      </c>
      <c r="S1791" s="1" t="s">
        <v>3966</v>
      </c>
      <c r="AE1791" s="5">
        <v>1</v>
      </c>
      <c r="AG1791" s="4">
        <v>44034</v>
      </c>
      <c r="AH1791" s="4">
        <v>44764</v>
      </c>
    </row>
    <row r="1792" spans="1:34">
      <c r="A1792">
        <v>1792</v>
      </c>
      <c r="B1792" s="1" t="s">
        <v>63</v>
      </c>
      <c r="C1792" t="s">
        <v>59</v>
      </c>
      <c r="D1792" s="1" t="s">
        <v>18</v>
      </c>
      <c r="E1792" s="1" t="s">
        <v>3967</v>
      </c>
      <c r="F1792" s="1" t="s">
        <v>3960</v>
      </c>
      <c r="G1792" s="1">
        <v>50</v>
      </c>
      <c r="H1792" s="1" t="s">
        <v>72</v>
      </c>
      <c r="J1792" s="1">
        <v>1024.542</v>
      </c>
      <c r="L1792" s="1" t="s">
        <v>6</v>
      </c>
      <c r="M1792" s="2">
        <v>43577</v>
      </c>
      <c r="N1792" s="4">
        <v>43577</v>
      </c>
      <c r="O1792" s="1">
        <v>1.70757</v>
      </c>
      <c r="P1792" s="1">
        <f t="shared" si="54"/>
        <v>17075.7</v>
      </c>
      <c r="Q1792" s="1">
        <v>2</v>
      </c>
      <c r="R1792" s="1">
        <f t="shared" si="55"/>
        <v>34151.4</v>
      </c>
      <c r="S1792" s="1" t="s">
        <v>3961</v>
      </c>
      <c r="AE1792" s="5">
        <v>1</v>
      </c>
      <c r="AG1792" s="4">
        <v>43791</v>
      </c>
      <c r="AH1792" s="4">
        <v>44522</v>
      </c>
    </row>
    <row r="1793" spans="1:34">
      <c r="A1793">
        <v>1793</v>
      </c>
      <c r="B1793" s="1" t="s">
        <v>63</v>
      </c>
      <c r="C1793" t="s">
        <v>59</v>
      </c>
      <c r="D1793" s="1" t="s">
        <v>18</v>
      </c>
      <c r="E1793" s="1" t="s">
        <v>3968</v>
      </c>
      <c r="F1793" s="1" t="s">
        <v>3960</v>
      </c>
      <c r="G1793" s="1">
        <v>50</v>
      </c>
      <c r="H1793" s="1" t="s">
        <v>72</v>
      </c>
      <c r="J1793" s="1">
        <v>803.808</v>
      </c>
      <c r="L1793" s="1" t="s">
        <v>6</v>
      </c>
      <c r="M1793" s="2">
        <v>43577</v>
      </c>
      <c r="N1793" s="4">
        <v>43577</v>
      </c>
      <c r="O1793" s="1">
        <v>1.33968</v>
      </c>
      <c r="P1793" s="1">
        <f t="shared" si="54"/>
        <v>13396.8</v>
      </c>
      <c r="Q1793" s="1">
        <v>2</v>
      </c>
      <c r="R1793" s="1">
        <f t="shared" si="55"/>
        <v>26793.6</v>
      </c>
      <c r="S1793" s="1" t="s">
        <v>3961</v>
      </c>
      <c r="AE1793" s="5">
        <v>1</v>
      </c>
      <c r="AG1793" s="4">
        <v>43791</v>
      </c>
      <c r="AH1793" s="4">
        <v>44522</v>
      </c>
    </row>
    <row r="1794" spans="1:34">
      <c r="A1794">
        <v>1794</v>
      </c>
      <c r="B1794" s="1" t="s">
        <v>63</v>
      </c>
      <c r="C1794" t="s">
        <v>59</v>
      </c>
      <c r="D1794" s="1" t="s">
        <v>18</v>
      </c>
      <c r="E1794" s="1" t="s">
        <v>3969</v>
      </c>
      <c r="F1794" s="1" t="s">
        <v>3960</v>
      </c>
      <c r="G1794" s="1">
        <v>50</v>
      </c>
      <c r="H1794" s="1" t="s">
        <v>72</v>
      </c>
      <c r="J1794" s="1">
        <v>1518.858</v>
      </c>
      <c r="L1794" s="1" t="s">
        <v>6</v>
      </c>
      <c r="M1794" s="2">
        <v>43577</v>
      </c>
      <c r="N1794" s="4">
        <v>43577</v>
      </c>
      <c r="O1794" s="1">
        <v>2.53143</v>
      </c>
      <c r="P1794" s="1">
        <f t="shared" si="54"/>
        <v>25314.3</v>
      </c>
      <c r="Q1794" s="1">
        <v>2</v>
      </c>
      <c r="R1794" s="1">
        <f t="shared" si="55"/>
        <v>50628.6</v>
      </c>
      <c r="S1794" s="1" t="s">
        <v>3961</v>
      </c>
      <c r="AE1794" s="5">
        <v>1</v>
      </c>
      <c r="AG1794" s="4">
        <v>43791</v>
      </c>
      <c r="AH1794" s="4">
        <v>44522</v>
      </c>
    </row>
    <row r="1795" spans="1:34">
      <c r="A1795">
        <v>1795</v>
      </c>
      <c r="B1795" s="1" t="s">
        <v>63</v>
      </c>
      <c r="C1795" t="s">
        <v>59</v>
      </c>
      <c r="D1795" s="1" t="s">
        <v>18</v>
      </c>
      <c r="E1795" s="1" t="s">
        <v>3970</v>
      </c>
      <c r="F1795" s="1" t="s">
        <v>3960</v>
      </c>
      <c r="G1795" s="1">
        <v>50</v>
      </c>
      <c r="H1795" s="1" t="s">
        <v>72</v>
      </c>
      <c r="J1795" s="1">
        <v>1482.402</v>
      </c>
      <c r="L1795" s="1" t="s">
        <v>6</v>
      </c>
      <c r="M1795" s="2">
        <v>43577</v>
      </c>
      <c r="N1795" s="4">
        <v>43577</v>
      </c>
      <c r="O1795" s="1">
        <v>2.47067</v>
      </c>
      <c r="P1795" s="1">
        <f t="shared" ref="P1795:P1858" si="56">O1795*10000</f>
        <v>24706.7</v>
      </c>
      <c r="Q1795" s="1">
        <v>2</v>
      </c>
      <c r="R1795" s="1">
        <f t="shared" si="55"/>
        <v>49413.4</v>
      </c>
      <c r="S1795" s="1" t="s">
        <v>3961</v>
      </c>
      <c r="AE1795" s="5">
        <v>1</v>
      </c>
      <c r="AG1795" s="4">
        <v>43791</v>
      </c>
      <c r="AH1795" s="4">
        <v>44522</v>
      </c>
    </row>
    <row r="1796" spans="1:34">
      <c r="A1796">
        <v>1796</v>
      </c>
      <c r="B1796" s="1" t="s">
        <v>97</v>
      </c>
      <c r="C1796" t="s">
        <v>59</v>
      </c>
      <c r="D1796" s="1" t="s">
        <v>22</v>
      </c>
      <c r="E1796" s="1" t="s">
        <v>3971</v>
      </c>
      <c r="F1796" s="1" t="s">
        <v>3972</v>
      </c>
      <c r="H1796" s="1" t="s">
        <v>91</v>
      </c>
      <c r="J1796" s="1">
        <v>2882.572</v>
      </c>
      <c r="L1796" s="1" t="s">
        <v>6</v>
      </c>
      <c r="M1796" s="2">
        <v>43574</v>
      </c>
      <c r="N1796" s="4">
        <v>43574</v>
      </c>
      <c r="O1796" s="1">
        <v>5.8828</v>
      </c>
      <c r="P1796" s="1">
        <f t="shared" si="56"/>
        <v>58828</v>
      </c>
      <c r="Q1796" s="1">
        <v>1</v>
      </c>
      <c r="R1796" s="1">
        <f t="shared" si="55"/>
        <v>58828</v>
      </c>
      <c r="S1796" s="1" t="s">
        <v>280</v>
      </c>
      <c r="AE1796" s="5">
        <v>1</v>
      </c>
      <c r="AG1796" s="4">
        <v>44113</v>
      </c>
      <c r="AH1796" s="4">
        <v>44843</v>
      </c>
    </row>
    <row r="1797" spans="1:34">
      <c r="A1797">
        <v>1797</v>
      </c>
      <c r="B1797" s="1" t="s">
        <v>100</v>
      </c>
      <c r="C1797" t="s">
        <v>59</v>
      </c>
      <c r="D1797" s="1" t="s">
        <v>17</v>
      </c>
      <c r="E1797" s="1" t="s">
        <v>3973</v>
      </c>
      <c r="F1797" s="1" t="s">
        <v>3973</v>
      </c>
      <c r="G1797" s="1">
        <v>70</v>
      </c>
      <c r="H1797" s="1" t="s">
        <v>72</v>
      </c>
      <c r="J1797" s="1">
        <v>96.525</v>
      </c>
      <c r="L1797" s="1" t="s">
        <v>6</v>
      </c>
      <c r="M1797" s="2">
        <v>43573</v>
      </c>
      <c r="N1797" s="4">
        <v>43573</v>
      </c>
      <c r="O1797" s="1">
        <v>0.01287</v>
      </c>
      <c r="P1797" s="1">
        <f t="shared" si="56"/>
        <v>128.7</v>
      </c>
      <c r="Q1797" s="1">
        <v>6</v>
      </c>
      <c r="R1797" s="1">
        <f t="shared" si="55"/>
        <v>772.2</v>
      </c>
      <c r="S1797" s="1" t="s">
        <v>3974</v>
      </c>
      <c r="AE1797" s="5">
        <v>1</v>
      </c>
      <c r="AG1797" s="4">
        <v>43664</v>
      </c>
      <c r="AH1797" s="4">
        <v>44304</v>
      </c>
    </row>
    <row r="1798" spans="1:34">
      <c r="A1798">
        <v>1798</v>
      </c>
      <c r="B1798" s="1" t="s">
        <v>63</v>
      </c>
      <c r="C1798" t="s">
        <v>59</v>
      </c>
      <c r="D1798" s="1" t="s">
        <v>19</v>
      </c>
      <c r="E1798" s="1" t="s">
        <v>3975</v>
      </c>
      <c r="F1798" s="1" t="s">
        <v>3976</v>
      </c>
      <c r="G1798" s="1">
        <v>50</v>
      </c>
      <c r="H1798" s="1" t="s">
        <v>72</v>
      </c>
      <c r="J1798" s="1">
        <v>1008</v>
      </c>
      <c r="L1798" s="1" t="s">
        <v>6</v>
      </c>
      <c r="M1798" s="2">
        <v>43573</v>
      </c>
      <c r="N1798" s="4">
        <v>43573</v>
      </c>
      <c r="O1798" s="1">
        <v>1.513032</v>
      </c>
      <c r="P1798" s="1">
        <f t="shared" si="56"/>
        <v>15130.32</v>
      </c>
      <c r="Q1798" s="1">
        <v>1</v>
      </c>
      <c r="R1798" s="1">
        <f t="shared" si="55"/>
        <v>15130.32</v>
      </c>
      <c r="S1798" s="1" t="s">
        <v>3977</v>
      </c>
      <c r="AE1798" s="5">
        <v>1</v>
      </c>
      <c r="AG1798" s="4">
        <v>44019</v>
      </c>
      <c r="AH1798" s="4">
        <v>44749</v>
      </c>
    </row>
    <row r="1799" spans="1:34">
      <c r="A1799">
        <v>1799</v>
      </c>
      <c r="B1799" s="1" t="s">
        <v>63</v>
      </c>
      <c r="C1799" t="s">
        <v>59</v>
      </c>
      <c r="D1799" s="1" t="s">
        <v>19</v>
      </c>
      <c r="E1799" s="1" t="s">
        <v>3978</v>
      </c>
      <c r="F1799" s="1" t="s">
        <v>3976</v>
      </c>
      <c r="G1799" s="1">
        <v>50</v>
      </c>
      <c r="H1799" s="1" t="s">
        <v>72</v>
      </c>
      <c r="J1799" s="1">
        <v>440</v>
      </c>
      <c r="L1799" s="1" t="s">
        <v>6</v>
      </c>
      <c r="M1799" s="2">
        <v>43573</v>
      </c>
      <c r="N1799" s="4">
        <v>43573</v>
      </c>
      <c r="O1799" s="1">
        <v>0.658658</v>
      </c>
      <c r="P1799" s="1">
        <f t="shared" si="56"/>
        <v>6586.58</v>
      </c>
      <c r="Q1799" s="1">
        <v>1</v>
      </c>
      <c r="R1799" s="1">
        <f t="shared" ref="R1799:R1862" si="57">P1799*Q1799</f>
        <v>6586.58</v>
      </c>
      <c r="S1799" s="1" t="s">
        <v>3979</v>
      </c>
      <c r="AE1799" s="5">
        <v>1</v>
      </c>
      <c r="AG1799" s="4">
        <v>44019</v>
      </c>
      <c r="AH1799" s="4">
        <v>44749</v>
      </c>
    </row>
    <row r="1800" spans="1:34">
      <c r="A1800">
        <v>1800</v>
      </c>
      <c r="B1800" s="1" t="s">
        <v>63</v>
      </c>
      <c r="C1800" t="s">
        <v>59</v>
      </c>
      <c r="D1800" s="1" t="s">
        <v>19</v>
      </c>
      <c r="E1800" s="1" t="s">
        <v>3980</v>
      </c>
      <c r="F1800" s="1" t="s">
        <v>3976</v>
      </c>
      <c r="G1800" s="1">
        <v>50</v>
      </c>
      <c r="H1800" s="1" t="s">
        <v>72</v>
      </c>
      <c r="J1800" s="1">
        <v>6200</v>
      </c>
      <c r="L1800" s="1" t="s">
        <v>6</v>
      </c>
      <c r="M1800" s="2">
        <v>43573</v>
      </c>
      <c r="N1800" s="4">
        <v>43573</v>
      </c>
      <c r="O1800" s="1">
        <v>9.366249</v>
      </c>
      <c r="P1800" s="1">
        <f t="shared" si="56"/>
        <v>93662.49</v>
      </c>
      <c r="Q1800" s="1">
        <v>1</v>
      </c>
      <c r="R1800" s="1">
        <f t="shared" si="57"/>
        <v>93662.49</v>
      </c>
      <c r="S1800" s="1" t="s">
        <v>3981</v>
      </c>
      <c r="AE1800" s="5">
        <v>1</v>
      </c>
      <c r="AG1800" s="4">
        <v>44019</v>
      </c>
      <c r="AH1800" s="4">
        <v>44749</v>
      </c>
    </row>
    <row r="1801" spans="1:34">
      <c r="A1801">
        <v>1801</v>
      </c>
      <c r="B1801" s="1" t="s">
        <v>80</v>
      </c>
      <c r="C1801" t="s">
        <v>59</v>
      </c>
      <c r="D1801" s="1" t="s">
        <v>13</v>
      </c>
      <c r="E1801" s="1" t="s">
        <v>3982</v>
      </c>
      <c r="F1801" s="1" t="s">
        <v>3983</v>
      </c>
      <c r="G1801" s="1">
        <v>40</v>
      </c>
      <c r="H1801" s="1" t="s">
        <v>61</v>
      </c>
      <c r="J1801" s="1">
        <v>330</v>
      </c>
      <c r="L1801" s="1" t="s">
        <v>6</v>
      </c>
      <c r="M1801" s="2">
        <v>43572</v>
      </c>
      <c r="N1801" s="4">
        <v>43572</v>
      </c>
      <c r="O1801" s="1">
        <v>0.3136</v>
      </c>
      <c r="P1801" s="1">
        <f t="shared" si="56"/>
        <v>3136</v>
      </c>
      <c r="Q1801" s="1">
        <v>1.5</v>
      </c>
      <c r="R1801" s="1">
        <f t="shared" si="57"/>
        <v>4704</v>
      </c>
      <c r="S1801" s="1" t="s">
        <v>3984</v>
      </c>
      <c r="AE1801" s="5">
        <v>1</v>
      </c>
      <c r="AG1801" s="4">
        <v>43755</v>
      </c>
      <c r="AH1801" s="4">
        <v>44303</v>
      </c>
    </row>
    <row r="1802" spans="1:34">
      <c r="A1802">
        <v>1802</v>
      </c>
      <c r="B1802" s="1" t="s">
        <v>80</v>
      </c>
      <c r="C1802" t="s">
        <v>59</v>
      </c>
      <c r="D1802" s="1" t="s">
        <v>13</v>
      </c>
      <c r="E1802" s="1" t="s">
        <v>3985</v>
      </c>
      <c r="F1802" s="1" t="s">
        <v>3986</v>
      </c>
      <c r="G1802" s="1">
        <v>40</v>
      </c>
      <c r="H1802" s="1" t="s">
        <v>61</v>
      </c>
      <c r="J1802" s="1">
        <v>1710</v>
      </c>
      <c r="L1802" s="1" t="s">
        <v>6</v>
      </c>
      <c r="M1802" s="2">
        <v>43572</v>
      </c>
      <c r="N1802" s="4">
        <v>43572</v>
      </c>
      <c r="O1802" s="1">
        <v>1.6267</v>
      </c>
      <c r="P1802" s="1">
        <f t="shared" si="56"/>
        <v>16267</v>
      </c>
      <c r="Q1802" s="1">
        <v>1.5</v>
      </c>
      <c r="R1802" s="1">
        <f t="shared" si="57"/>
        <v>24400.5</v>
      </c>
      <c r="S1802" s="1" t="s">
        <v>3984</v>
      </c>
      <c r="AE1802" s="5">
        <v>1</v>
      </c>
      <c r="AG1802" s="4">
        <v>43755</v>
      </c>
      <c r="AH1802" s="4">
        <v>44303</v>
      </c>
    </row>
    <row r="1803" spans="1:34">
      <c r="A1803">
        <v>1803</v>
      </c>
      <c r="B1803" s="1" t="s">
        <v>1346</v>
      </c>
      <c r="C1803" t="s">
        <v>59</v>
      </c>
      <c r="D1803" s="1" t="s">
        <v>13</v>
      </c>
      <c r="E1803" s="1" t="s">
        <v>3987</v>
      </c>
      <c r="F1803" s="1" t="s">
        <v>3988</v>
      </c>
      <c r="G1803" s="1">
        <v>502019</v>
      </c>
      <c r="H1803" s="1" t="s">
        <v>61</v>
      </c>
      <c r="J1803" s="1">
        <v>560</v>
      </c>
      <c r="L1803" s="1" t="s">
        <v>6</v>
      </c>
      <c r="M1803" s="2">
        <v>43572</v>
      </c>
      <c r="N1803" s="4">
        <v>43572</v>
      </c>
      <c r="O1803" s="1">
        <v>0.4029</v>
      </c>
      <c r="P1803" s="1">
        <f t="shared" si="56"/>
        <v>4029</v>
      </c>
      <c r="Q1803" s="1">
        <v>2.5</v>
      </c>
      <c r="R1803" s="1">
        <f t="shared" si="57"/>
        <v>10072.5</v>
      </c>
      <c r="S1803" s="1" t="s">
        <v>3987</v>
      </c>
      <c r="AE1803" s="5">
        <v>1</v>
      </c>
      <c r="AG1803" s="4">
        <v>43755</v>
      </c>
      <c r="AH1803" s="4">
        <v>44303</v>
      </c>
    </row>
    <row r="1804" spans="1:34">
      <c r="A1804">
        <v>1804</v>
      </c>
      <c r="B1804" s="1" t="s">
        <v>63</v>
      </c>
      <c r="C1804" t="s">
        <v>59</v>
      </c>
      <c r="D1804" s="1" t="s">
        <v>14</v>
      </c>
      <c r="E1804" s="1" t="s">
        <v>3989</v>
      </c>
      <c r="F1804" s="1" t="s">
        <v>3990</v>
      </c>
      <c r="G1804" s="1">
        <v>50</v>
      </c>
      <c r="H1804" s="1" t="s">
        <v>72</v>
      </c>
      <c r="J1804" s="1">
        <v>123.6753</v>
      </c>
      <c r="L1804" s="1" t="s">
        <v>6</v>
      </c>
      <c r="M1804" s="2">
        <v>43572</v>
      </c>
      <c r="N1804" s="4">
        <v>43572</v>
      </c>
      <c r="O1804" s="1">
        <v>0.2051</v>
      </c>
      <c r="P1804" s="1">
        <f t="shared" si="56"/>
        <v>2051</v>
      </c>
      <c r="Q1804" s="1">
        <v>2.2</v>
      </c>
      <c r="R1804" s="1">
        <f t="shared" si="57"/>
        <v>4512.2</v>
      </c>
      <c r="S1804" s="1" t="s">
        <v>3991</v>
      </c>
      <c r="AE1804" s="5">
        <v>1</v>
      </c>
      <c r="AG1804" s="4">
        <v>43815</v>
      </c>
      <c r="AH1804" s="4">
        <v>44180</v>
      </c>
    </row>
    <row r="1805" spans="1:34">
      <c r="A1805">
        <v>1805</v>
      </c>
      <c r="B1805" s="1" t="s">
        <v>141</v>
      </c>
      <c r="C1805" t="s">
        <v>59</v>
      </c>
      <c r="D1805" s="1" t="s">
        <v>21</v>
      </c>
      <c r="E1805" s="1" t="s">
        <v>3992</v>
      </c>
      <c r="F1805" s="1" t="s">
        <v>2441</v>
      </c>
      <c r="H1805" s="1" t="s">
        <v>91</v>
      </c>
      <c r="J1805" s="1">
        <v>0</v>
      </c>
      <c r="L1805" s="1" t="s">
        <v>6</v>
      </c>
      <c r="M1805" s="2">
        <v>43572</v>
      </c>
      <c r="N1805" s="4">
        <v>43572</v>
      </c>
      <c r="O1805" s="1">
        <v>0.2739</v>
      </c>
      <c r="P1805" s="1">
        <f t="shared" si="56"/>
        <v>2739</v>
      </c>
      <c r="Q1805" s="1">
        <v>0.71</v>
      </c>
      <c r="R1805" s="1">
        <f t="shared" si="57"/>
        <v>1944.69</v>
      </c>
      <c r="S1805" s="1" t="s">
        <v>915</v>
      </c>
      <c r="AE1805" s="5">
        <v>1</v>
      </c>
      <c r="AG1805" s="4">
        <v>43938</v>
      </c>
      <c r="AH1805" s="4">
        <v>44668</v>
      </c>
    </row>
    <row r="1806" spans="1:34">
      <c r="A1806">
        <v>1806</v>
      </c>
      <c r="B1806" s="1" t="s">
        <v>141</v>
      </c>
      <c r="C1806" t="s">
        <v>59</v>
      </c>
      <c r="D1806" s="1" t="s">
        <v>17</v>
      </c>
      <c r="E1806" s="1" t="s">
        <v>3993</v>
      </c>
      <c r="F1806" s="1" t="s">
        <v>3994</v>
      </c>
      <c r="H1806" s="1" t="s">
        <v>91</v>
      </c>
      <c r="J1806" s="1">
        <v>0</v>
      </c>
      <c r="L1806" s="1" t="s">
        <v>6</v>
      </c>
      <c r="M1806" s="2">
        <v>43571</v>
      </c>
      <c r="N1806" s="4">
        <v>43571</v>
      </c>
      <c r="O1806" s="1">
        <v>0.4692</v>
      </c>
      <c r="P1806" s="1">
        <f t="shared" si="56"/>
        <v>4692</v>
      </c>
      <c r="Q1806" s="1">
        <v>0.79</v>
      </c>
      <c r="R1806" s="1">
        <f t="shared" si="57"/>
        <v>3706.68</v>
      </c>
      <c r="S1806" s="1" t="s">
        <v>918</v>
      </c>
      <c r="AE1806" s="5">
        <v>1</v>
      </c>
      <c r="AG1806" s="4">
        <v>43829</v>
      </c>
      <c r="AH1806" s="4">
        <v>44195</v>
      </c>
    </row>
    <row r="1807" spans="1:34">
      <c r="A1807">
        <v>1807</v>
      </c>
      <c r="B1807" s="1" t="s">
        <v>984</v>
      </c>
      <c r="C1807" t="s">
        <v>59</v>
      </c>
      <c r="D1807" s="1" t="s">
        <v>17</v>
      </c>
      <c r="E1807" s="1" t="s">
        <v>3995</v>
      </c>
      <c r="F1807" s="1" t="s">
        <v>3995</v>
      </c>
      <c r="G1807" s="1">
        <v>40</v>
      </c>
      <c r="H1807" s="1" t="s">
        <v>72</v>
      </c>
      <c r="J1807" s="1">
        <v>34.91</v>
      </c>
      <c r="L1807" s="1" t="s">
        <v>6</v>
      </c>
      <c r="M1807" s="2">
        <v>43571</v>
      </c>
      <c r="N1807" s="4">
        <v>43571</v>
      </c>
      <c r="O1807" s="1">
        <v>0.0441</v>
      </c>
      <c r="P1807" s="1">
        <f t="shared" si="56"/>
        <v>441</v>
      </c>
      <c r="Q1807" s="1">
        <v>0.6</v>
      </c>
      <c r="R1807" s="1">
        <f t="shared" si="57"/>
        <v>264.6</v>
      </c>
      <c r="S1807" s="1" t="s">
        <v>1039</v>
      </c>
      <c r="AE1807" s="5">
        <v>1</v>
      </c>
      <c r="AG1807" s="4">
        <v>43658</v>
      </c>
      <c r="AH1807" s="4">
        <v>44298</v>
      </c>
    </row>
    <row r="1808" spans="1:34">
      <c r="A1808">
        <v>1808</v>
      </c>
      <c r="B1808" s="1" t="s">
        <v>58</v>
      </c>
      <c r="C1808" t="s">
        <v>59</v>
      </c>
      <c r="D1808" s="1" t="s">
        <v>17</v>
      </c>
      <c r="E1808" s="1" t="s">
        <v>3996</v>
      </c>
      <c r="F1808" s="1" t="s">
        <v>3996</v>
      </c>
      <c r="G1808" s="1">
        <v>40</v>
      </c>
      <c r="H1808" s="1" t="s">
        <v>72</v>
      </c>
      <c r="J1808" s="1">
        <v>307.46</v>
      </c>
      <c r="L1808" s="1" t="s">
        <v>6</v>
      </c>
      <c r="M1808" s="2">
        <v>43571</v>
      </c>
      <c r="N1808" s="4">
        <v>43571</v>
      </c>
      <c r="O1808" s="1">
        <v>0.1776</v>
      </c>
      <c r="P1808" s="1">
        <f t="shared" si="56"/>
        <v>1776</v>
      </c>
      <c r="Q1808" s="1">
        <v>1.8</v>
      </c>
      <c r="R1808" s="1">
        <f t="shared" si="57"/>
        <v>3196.8</v>
      </c>
      <c r="S1808" s="1" t="s">
        <v>3997</v>
      </c>
      <c r="AE1808" s="5">
        <v>1</v>
      </c>
      <c r="AG1808" s="4">
        <v>43662</v>
      </c>
      <c r="AH1808" s="4">
        <v>44302</v>
      </c>
    </row>
    <row r="1809" spans="1:34">
      <c r="A1809">
        <v>1809</v>
      </c>
      <c r="B1809" s="1" t="s">
        <v>984</v>
      </c>
      <c r="C1809" t="s">
        <v>59</v>
      </c>
      <c r="D1809" s="1" t="s">
        <v>17</v>
      </c>
      <c r="E1809" s="1" t="s">
        <v>3998</v>
      </c>
      <c r="F1809" s="1" t="s">
        <v>3998</v>
      </c>
      <c r="G1809" s="1">
        <v>40</v>
      </c>
      <c r="H1809" s="1" t="s">
        <v>72</v>
      </c>
      <c r="J1809" s="1">
        <v>228.98</v>
      </c>
      <c r="L1809" s="1" t="s">
        <v>6</v>
      </c>
      <c r="M1809" s="2">
        <v>43571</v>
      </c>
      <c r="N1809" s="4">
        <v>43571</v>
      </c>
      <c r="O1809" s="1">
        <v>0.1479</v>
      </c>
      <c r="P1809" s="1">
        <f t="shared" si="56"/>
        <v>1479</v>
      </c>
      <c r="Q1809" s="1">
        <v>0.85</v>
      </c>
      <c r="R1809" s="1">
        <f t="shared" si="57"/>
        <v>1257.15</v>
      </c>
      <c r="S1809" s="1" t="s">
        <v>1039</v>
      </c>
      <c r="AE1809" s="5">
        <v>1</v>
      </c>
      <c r="AG1809" s="4">
        <v>43658</v>
      </c>
      <c r="AH1809" s="4">
        <v>44298</v>
      </c>
    </row>
    <row r="1810" spans="1:34">
      <c r="A1810">
        <v>1810</v>
      </c>
      <c r="B1810" s="1" t="s">
        <v>984</v>
      </c>
      <c r="C1810" t="s">
        <v>59</v>
      </c>
      <c r="D1810" s="1" t="s">
        <v>17</v>
      </c>
      <c r="E1810" s="1" t="s">
        <v>3999</v>
      </c>
      <c r="F1810" s="1" t="s">
        <v>3999</v>
      </c>
      <c r="G1810" s="1">
        <v>40</v>
      </c>
      <c r="H1810" s="1" t="s">
        <v>72</v>
      </c>
      <c r="J1810" s="1">
        <v>158.184</v>
      </c>
      <c r="L1810" s="1" t="s">
        <v>6</v>
      </c>
      <c r="M1810" s="2">
        <v>43571</v>
      </c>
      <c r="N1810" s="4">
        <v>43571</v>
      </c>
      <c r="O1810" s="1">
        <v>0.6591</v>
      </c>
      <c r="P1810" s="1">
        <f t="shared" si="56"/>
        <v>6591</v>
      </c>
      <c r="Q1810" s="1">
        <v>0.11</v>
      </c>
      <c r="R1810" s="1">
        <f t="shared" si="57"/>
        <v>725.01</v>
      </c>
      <c r="S1810" s="1" t="s">
        <v>1039</v>
      </c>
      <c r="AE1810" s="5">
        <v>1</v>
      </c>
      <c r="AG1810" s="4">
        <v>43658</v>
      </c>
      <c r="AH1810" s="4">
        <v>44298</v>
      </c>
    </row>
    <row r="1811" spans="1:34">
      <c r="A1811">
        <v>1811</v>
      </c>
      <c r="B1811" s="1" t="s">
        <v>984</v>
      </c>
      <c r="C1811" t="s">
        <v>59</v>
      </c>
      <c r="D1811" s="1" t="s">
        <v>17</v>
      </c>
      <c r="E1811" s="1" t="s">
        <v>4000</v>
      </c>
      <c r="F1811" s="1" t="s">
        <v>4000</v>
      </c>
      <c r="G1811" s="1">
        <v>40</v>
      </c>
      <c r="H1811" s="1" t="s">
        <v>72</v>
      </c>
      <c r="J1811" s="1">
        <v>68.6</v>
      </c>
      <c r="L1811" s="1" t="s">
        <v>6</v>
      </c>
      <c r="M1811" s="2">
        <v>43571</v>
      </c>
      <c r="N1811" s="4">
        <v>43571</v>
      </c>
      <c r="O1811" s="1">
        <v>0.02</v>
      </c>
      <c r="P1811" s="1">
        <f t="shared" si="56"/>
        <v>200</v>
      </c>
      <c r="Q1811" s="1">
        <v>4</v>
      </c>
      <c r="R1811" s="1">
        <f t="shared" si="57"/>
        <v>800</v>
      </c>
      <c r="S1811" s="1" t="s">
        <v>1039</v>
      </c>
      <c r="AE1811" s="5">
        <v>1</v>
      </c>
      <c r="AG1811" s="4">
        <v>43658</v>
      </c>
      <c r="AH1811" s="4">
        <v>44298</v>
      </c>
    </row>
    <row r="1812" spans="1:34">
      <c r="A1812">
        <v>1812</v>
      </c>
      <c r="B1812" s="1" t="s">
        <v>984</v>
      </c>
      <c r="C1812" t="s">
        <v>59</v>
      </c>
      <c r="D1812" s="1" t="s">
        <v>17</v>
      </c>
      <c r="E1812" s="1" t="s">
        <v>4001</v>
      </c>
      <c r="F1812" s="1" t="s">
        <v>4001</v>
      </c>
      <c r="G1812" s="1">
        <v>40</v>
      </c>
      <c r="H1812" s="1" t="s">
        <v>72</v>
      </c>
      <c r="J1812" s="1">
        <v>78</v>
      </c>
      <c r="L1812" s="1" t="s">
        <v>6</v>
      </c>
      <c r="M1812" s="2">
        <v>43571</v>
      </c>
      <c r="N1812" s="4">
        <v>43571</v>
      </c>
      <c r="O1812" s="1">
        <v>0.02</v>
      </c>
      <c r="P1812" s="1">
        <f t="shared" si="56"/>
        <v>200</v>
      </c>
      <c r="Q1812" s="1">
        <v>4</v>
      </c>
      <c r="R1812" s="1">
        <f t="shared" si="57"/>
        <v>800</v>
      </c>
      <c r="S1812" s="1" t="s">
        <v>1039</v>
      </c>
      <c r="AE1812" s="5">
        <v>1</v>
      </c>
      <c r="AG1812" s="4">
        <v>43658</v>
      </c>
      <c r="AH1812" s="4">
        <v>44298</v>
      </c>
    </row>
    <row r="1813" spans="1:34">
      <c r="A1813">
        <v>1813</v>
      </c>
      <c r="B1813" s="1" t="s">
        <v>984</v>
      </c>
      <c r="C1813" t="s">
        <v>59</v>
      </c>
      <c r="D1813" s="1" t="s">
        <v>17</v>
      </c>
      <c r="E1813" s="1" t="s">
        <v>4002</v>
      </c>
      <c r="F1813" s="1" t="s">
        <v>4002</v>
      </c>
      <c r="G1813" s="1">
        <v>40</v>
      </c>
      <c r="H1813" s="1" t="s">
        <v>72</v>
      </c>
      <c r="J1813" s="1">
        <v>328.25</v>
      </c>
      <c r="L1813" s="1" t="s">
        <v>6</v>
      </c>
      <c r="M1813" s="2">
        <v>43571</v>
      </c>
      <c r="N1813" s="4">
        <v>43571</v>
      </c>
      <c r="O1813" s="1">
        <v>0.0879</v>
      </c>
      <c r="P1813" s="1">
        <f t="shared" si="56"/>
        <v>879</v>
      </c>
      <c r="Q1813" s="1">
        <v>2.4</v>
      </c>
      <c r="R1813" s="1">
        <f t="shared" si="57"/>
        <v>2109.6</v>
      </c>
      <c r="S1813" s="1" t="s">
        <v>1039</v>
      </c>
      <c r="AE1813" s="5">
        <v>1</v>
      </c>
      <c r="AG1813" s="4">
        <v>43658</v>
      </c>
      <c r="AH1813" s="4">
        <v>44298</v>
      </c>
    </row>
    <row r="1814" spans="1:34">
      <c r="A1814">
        <v>1814</v>
      </c>
      <c r="B1814" s="1" t="s">
        <v>984</v>
      </c>
      <c r="C1814" t="s">
        <v>59</v>
      </c>
      <c r="D1814" s="1" t="s">
        <v>17</v>
      </c>
      <c r="E1814" s="1" t="s">
        <v>4003</v>
      </c>
      <c r="F1814" s="1" t="s">
        <v>4003</v>
      </c>
      <c r="G1814" s="1">
        <v>40</v>
      </c>
      <c r="H1814" s="1" t="s">
        <v>72</v>
      </c>
      <c r="J1814" s="1">
        <v>42.7</v>
      </c>
      <c r="L1814" s="1" t="s">
        <v>6</v>
      </c>
      <c r="M1814" s="2">
        <v>43571</v>
      </c>
      <c r="N1814" s="4">
        <v>43571</v>
      </c>
      <c r="O1814" s="1">
        <v>0.122</v>
      </c>
      <c r="P1814" s="1">
        <f t="shared" si="56"/>
        <v>1220</v>
      </c>
      <c r="Q1814" s="1">
        <v>0.7</v>
      </c>
      <c r="R1814" s="1">
        <f t="shared" si="57"/>
        <v>854</v>
      </c>
      <c r="S1814" s="1" t="s">
        <v>1039</v>
      </c>
      <c r="AE1814" s="5">
        <v>1</v>
      </c>
      <c r="AG1814" s="4">
        <v>43658</v>
      </c>
      <c r="AH1814" s="4">
        <v>44298</v>
      </c>
    </row>
    <row r="1815" spans="1:34">
      <c r="A1815">
        <v>1815</v>
      </c>
      <c r="B1815" s="1" t="s">
        <v>100</v>
      </c>
      <c r="C1815" t="s">
        <v>59</v>
      </c>
      <c r="D1815" s="1" t="s">
        <v>17</v>
      </c>
      <c r="E1815" s="1" t="s">
        <v>4004</v>
      </c>
      <c r="F1815" s="1" t="s">
        <v>4005</v>
      </c>
      <c r="H1815" s="1" t="s">
        <v>91</v>
      </c>
      <c r="J1815" s="1">
        <v>0</v>
      </c>
      <c r="L1815" s="1" t="s">
        <v>6</v>
      </c>
      <c r="M1815" s="2">
        <v>43571</v>
      </c>
      <c r="N1815" s="4">
        <v>43571</v>
      </c>
      <c r="O1815" s="1">
        <v>0.9671</v>
      </c>
      <c r="P1815" s="1">
        <f t="shared" si="56"/>
        <v>9671</v>
      </c>
      <c r="Q1815" s="1">
        <v>2.47</v>
      </c>
      <c r="R1815" s="1">
        <f t="shared" si="57"/>
        <v>23887.37</v>
      </c>
      <c r="S1815" s="1" t="s">
        <v>4006</v>
      </c>
      <c r="AE1815" s="5">
        <v>1</v>
      </c>
      <c r="AG1815" s="4">
        <v>43638</v>
      </c>
      <c r="AH1815" s="4">
        <v>44368</v>
      </c>
    </row>
    <row r="1816" spans="1:34">
      <c r="A1816">
        <v>1816</v>
      </c>
      <c r="B1816" s="1" t="s">
        <v>58</v>
      </c>
      <c r="C1816" t="s">
        <v>59</v>
      </c>
      <c r="D1816" s="1" t="s">
        <v>17</v>
      </c>
      <c r="E1816" s="1" t="s">
        <v>4007</v>
      </c>
      <c r="F1816" s="1" t="s">
        <v>4007</v>
      </c>
      <c r="G1816" s="1">
        <v>40</v>
      </c>
      <c r="H1816" s="1" t="s">
        <v>72</v>
      </c>
      <c r="J1816" s="1">
        <v>379.3382</v>
      </c>
      <c r="L1816" s="1" t="s">
        <v>6</v>
      </c>
      <c r="M1816" s="2">
        <v>43570</v>
      </c>
      <c r="N1816" s="4">
        <v>43570</v>
      </c>
      <c r="O1816" s="1">
        <v>0.0683</v>
      </c>
      <c r="P1816" s="1">
        <f t="shared" si="56"/>
        <v>683</v>
      </c>
      <c r="Q1816" s="1">
        <v>2</v>
      </c>
      <c r="R1816" s="1">
        <f t="shared" si="57"/>
        <v>1366</v>
      </c>
      <c r="S1816" s="1" t="s">
        <v>4008</v>
      </c>
      <c r="AE1816" s="5">
        <v>1</v>
      </c>
      <c r="AG1816" s="4">
        <v>43661</v>
      </c>
      <c r="AH1816" s="4">
        <v>44301</v>
      </c>
    </row>
    <row r="1817" spans="1:34">
      <c r="A1817">
        <v>1817</v>
      </c>
      <c r="B1817" s="1" t="s">
        <v>623</v>
      </c>
      <c r="C1817" t="s">
        <v>59</v>
      </c>
      <c r="D1817" s="1" t="s">
        <v>17</v>
      </c>
      <c r="E1817" s="1" t="s">
        <v>4009</v>
      </c>
      <c r="F1817" s="1" t="s">
        <v>4009</v>
      </c>
      <c r="G1817" s="1">
        <v>40</v>
      </c>
      <c r="H1817" s="1" t="s">
        <v>72</v>
      </c>
      <c r="J1817" s="1">
        <v>187.59</v>
      </c>
      <c r="L1817" s="1" t="s">
        <v>6</v>
      </c>
      <c r="M1817" s="2">
        <v>43570</v>
      </c>
      <c r="N1817" s="4">
        <v>43570</v>
      </c>
      <c r="O1817" s="1">
        <v>0.0772</v>
      </c>
      <c r="P1817" s="1">
        <f t="shared" si="56"/>
        <v>772</v>
      </c>
      <c r="Q1817" s="1">
        <v>1.5</v>
      </c>
      <c r="R1817" s="1">
        <f t="shared" si="57"/>
        <v>1158</v>
      </c>
      <c r="S1817" s="1" t="s">
        <v>4008</v>
      </c>
      <c r="AE1817" s="5">
        <v>1</v>
      </c>
      <c r="AG1817" s="4">
        <v>43661</v>
      </c>
      <c r="AH1817" s="4">
        <v>44301</v>
      </c>
    </row>
    <row r="1818" spans="1:34">
      <c r="A1818">
        <v>1818</v>
      </c>
      <c r="B1818" s="1" t="s">
        <v>141</v>
      </c>
      <c r="C1818" t="s">
        <v>59</v>
      </c>
      <c r="D1818" s="1" t="s">
        <v>14</v>
      </c>
      <c r="E1818" s="1" t="s">
        <v>4010</v>
      </c>
      <c r="F1818" s="1" t="s">
        <v>4011</v>
      </c>
      <c r="H1818" s="1" t="s">
        <v>91</v>
      </c>
      <c r="J1818" s="1">
        <v>60.03</v>
      </c>
      <c r="L1818" s="1" t="s">
        <v>6</v>
      </c>
      <c r="M1818" s="2">
        <v>43570</v>
      </c>
      <c r="N1818" s="4">
        <v>43570</v>
      </c>
      <c r="O1818" s="1">
        <v>0.1334</v>
      </c>
      <c r="P1818" s="1">
        <f t="shared" si="56"/>
        <v>1334</v>
      </c>
      <c r="Q1818" s="1">
        <v>1</v>
      </c>
      <c r="R1818" s="1">
        <f t="shared" si="57"/>
        <v>1334</v>
      </c>
      <c r="S1818" s="1" t="s">
        <v>4012</v>
      </c>
      <c r="AE1818" s="5">
        <v>1</v>
      </c>
      <c r="AG1818" s="4">
        <v>44027</v>
      </c>
      <c r="AH1818" s="4">
        <v>45121</v>
      </c>
    </row>
    <row r="1819" spans="1:34">
      <c r="A1819">
        <v>1819</v>
      </c>
      <c r="B1819" s="1" t="s">
        <v>100</v>
      </c>
      <c r="C1819" t="s">
        <v>59</v>
      </c>
      <c r="D1819" s="1" t="s">
        <v>22</v>
      </c>
      <c r="E1819" s="1" t="s">
        <v>4013</v>
      </c>
      <c r="F1819" s="1" t="s">
        <v>4013</v>
      </c>
      <c r="G1819" s="1">
        <v>70</v>
      </c>
      <c r="H1819" s="1" t="s">
        <v>61</v>
      </c>
      <c r="J1819" s="1">
        <v>154.09</v>
      </c>
      <c r="L1819" s="1" t="s">
        <v>6</v>
      </c>
      <c r="M1819" s="2">
        <v>43570</v>
      </c>
      <c r="N1819" s="4">
        <v>43570</v>
      </c>
      <c r="O1819" s="1">
        <v>0.01622</v>
      </c>
      <c r="P1819" s="1">
        <f t="shared" si="56"/>
        <v>162.2</v>
      </c>
      <c r="Q1819" s="1">
        <v>3.12</v>
      </c>
      <c r="R1819" s="1">
        <f t="shared" si="57"/>
        <v>506.064</v>
      </c>
      <c r="S1819" s="1" t="s">
        <v>4014</v>
      </c>
      <c r="AE1819" s="5">
        <v>1</v>
      </c>
      <c r="AG1819" s="4">
        <v>44128</v>
      </c>
      <c r="AH1819" s="4">
        <v>44858</v>
      </c>
    </row>
    <row r="1820" spans="1:34">
      <c r="A1820">
        <v>1820</v>
      </c>
      <c r="B1820" s="1" t="s">
        <v>100</v>
      </c>
      <c r="C1820" t="s">
        <v>59</v>
      </c>
      <c r="D1820" s="1" t="s">
        <v>22</v>
      </c>
      <c r="E1820" s="1" t="s">
        <v>4015</v>
      </c>
      <c r="F1820" s="1" t="s">
        <v>4016</v>
      </c>
      <c r="G1820" s="1">
        <v>70</v>
      </c>
      <c r="H1820" s="1" t="s">
        <v>61</v>
      </c>
      <c r="J1820" s="1">
        <v>199.982</v>
      </c>
      <c r="L1820" s="1" t="s">
        <v>6</v>
      </c>
      <c r="M1820" s="2">
        <v>43570</v>
      </c>
      <c r="N1820" s="4">
        <v>43570</v>
      </c>
      <c r="O1820" s="1">
        <v>0.016206</v>
      </c>
      <c r="P1820" s="1">
        <f t="shared" si="56"/>
        <v>162.06</v>
      </c>
      <c r="Q1820" s="1">
        <v>3.12</v>
      </c>
      <c r="R1820" s="1">
        <f t="shared" si="57"/>
        <v>505.6272</v>
      </c>
      <c r="S1820" s="1" t="s">
        <v>4017</v>
      </c>
      <c r="AE1820" s="5">
        <v>1</v>
      </c>
      <c r="AG1820" s="4">
        <v>44128</v>
      </c>
      <c r="AH1820" s="4">
        <v>44858</v>
      </c>
    </row>
    <row r="1821" spans="1:34">
      <c r="A1821">
        <v>1821</v>
      </c>
      <c r="B1821" s="1" t="s">
        <v>100</v>
      </c>
      <c r="C1821" t="s">
        <v>59</v>
      </c>
      <c r="D1821" s="1" t="s">
        <v>22</v>
      </c>
      <c r="E1821" s="1" t="s">
        <v>4018</v>
      </c>
      <c r="F1821" s="1" t="s">
        <v>4018</v>
      </c>
      <c r="G1821" s="1">
        <v>70</v>
      </c>
      <c r="H1821" s="1" t="s">
        <v>61</v>
      </c>
      <c r="J1821" s="1">
        <v>193.0511</v>
      </c>
      <c r="L1821" s="1" t="s">
        <v>6</v>
      </c>
      <c r="M1821" s="2">
        <v>43570</v>
      </c>
      <c r="N1821" s="4">
        <v>43570</v>
      </c>
      <c r="O1821" s="1">
        <v>0.017283</v>
      </c>
      <c r="P1821" s="1">
        <f t="shared" si="56"/>
        <v>172.83</v>
      </c>
      <c r="Q1821" s="1">
        <v>3.1</v>
      </c>
      <c r="R1821" s="1">
        <f t="shared" si="57"/>
        <v>535.773</v>
      </c>
      <c r="S1821" s="1" t="s">
        <v>4019</v>
      </c>
      <c r="AE1821" s="5">
        <v>1</v>
      </c>
      <c r="AG1821" s="4">
        <v>44128</v>
      </c>
      <c r="AH1821" s="4">
        <v>44858</v>
      </c>
    </row>
    <row r="1822" spans="1:34">
      <c r="A1822">
        <v>1822</v>
      </c>
      <c r="B1822" s="1" t="s">
        <v>100</v>
      </c>
      <c r="C1822" t="s">
        <v>59</v>
      </c>
      <c r="D1822" s="1" t="s">
        <v>22</v>
      </c>
      <c r="E1822" s="1" t="s">
        <v>4020</v>
      </c>
      <c r="F1822" s="1" t="s">
        <v>4020</v>
      </c>
      <c r="G1822" s="1">
        <v>70</v>
      </c>
      <c r="H1822" s="1" t="s">
        <v>61</v>
      </c>
      <c r="J1822" s="1">
        <v>191.1457</v>
      </c>
      <c r="L1822" s="1" t="s">
        <v>6</v>
      </c>
      <c r="M1822" s="2">
        <v>43570</v>
      </c>
      <c r="N1822" s="4">
        <v>43570</v>
      </c>
      <c r="O1822" s="1">
        <v>0.017267</v>
      </c>
      <c r="P1822" s="1">
        <f t="shared" si="56"/>
        <v>172.67</v>
      </c>
      <c r="Q1822" s="1">
        <v>2.58</v>
      </c>
      <c r="R1822" s="1">
        <f t="shared" si="57"/>
        <v>445.4886</v>
      </c>
      <c r="S1822" s="1" t="s">
        <v>4019</v>
      </c>
      <c r="AE1822" s="5">
        <v>1</v>
      </c>
      <c r="AG1822" s="4">
        <v>44128</v>
      </c>
      <c r="AH1822" s="4">
        <v>44858</v>
      </c>
    </row>
    <row r="1823" spans="1:34">
      <c r="A1823">
        <v>1823</v>
      </c>
      <c r="B1823" s="1" t="s">
        <v>100</v>
      </c>
      <c r="C1823" t="s">
        <v>59</v>
      </c>
      <c r="D1823" s="1" t="s">
        <v>22</v>
      </c>
      <c r="E1823" s="1" t="s">
        <v>4021</v>
      </c>
      <c r="F1823" s="1" t="s">
        <v>4021</v>
      </c>
      <c r="G1823" s="1">
        <v>70</v>
      </c>
      <c r="H1823" s="1" t="s">
        <v>61</v>
      </c>
      <c r="J1823" s="1">
        <v>228.2813</v>
      </c>
      <c r="L1823" s="1" t="s">
        <v>6</v>
      </c>
      <c r="M1823" s="2">
        <v>43570</v>
      </c>
      <c r="N1823" s="4">
        <v>43570</v>
      </c>
      <c r="O1823" s="1">
        <v>0.020734</v>
      </c>
      <c r="P1823" s="1">
        <f t="shared" si="56"/>
        <v>207.34</v>
      </c>
      <c r="Q1823" s="1">
        <v>2.58</v>
      </c>
      <c r="R1823" s="1">
        <f t="shared" si="57"/>
        <v>534.9372</v>
      </c>
      <c r="S1823" s="1" t="s">
        <v>4022</v>
      </c>
      <c r="AE1823" s="5">
        <v>1</v>
      </c>
      <c r="AG1823" s="4">
        <v>44128</v>
      </c>
      <c r="AH1823" s="4">
        <v>44858</v>
      </c>
    </row>
    <row r="1824" spans="1:34">
      <c r="A1824">
        <v>1824</v>
      </c>
      <c r="B1824" s="1" t="s">
        <v>100</v>
      </c>
      <c r="C1824" t="s">
        <v>59</v>
      </c>
      <c r="D1824" s="1" t="s">
        <v>22</v>
      </c>
      <c r="E1824" s="1" t="s">
        <v>4023</v>
      </c>
      <c r="F1824" s="1" t="s">
        <v>4023</v>
      </c>
      <c r="G1824" s="1">
        <v>70</v>
      </c>
      <c r="H1824" s="1" t="s">
        <v>61</v>
      </c>
      <c r="J1824" s="1">
        <v>210.4501</v>
      </c>
      <c r="L1824" s="1" t="s">
        <v>6</v>
      </c>
      <c r="M1824" s="2">
        <v>43570</v>
      </c>
      <c r="N1824" s="4">
        <v>43570</v>
      </c>
      <c r="O1824" s="1">
        <v>0.020734</v>
      </c>
      <c r="P1824" s="1">
        <f t="shared" si="56"/>
        <v>207.34</v>
      </c>
      <c r="Q1824" s="1">
        <v>2.58</v>
      </c>
      <c r="R1824" s="1">
        <f t="shared" si="57"/>
        <v>534.9372</v>
      </c>
      <c r="S1824" s="1" t="s">
        <v>4022</v>
      </c>
      <c r="AE1824" s="5">
        <v>1</v>
      </c>
      <c r="AG1824" s="4">
        <v>44128</v>
      </c>
      <c r="AH1824" s="4">
        <v>44858</v>
      </c>
    </row>
    <row r="1825" spans="1:34">
      <c r="A1825">
        <v>1825</v>
      </c>
      <c r="B1825" s="1" t="s">
        <v>100</v>
      </c>
      <c r="C1825" t="s">
        <v>59</v>
      </c>
      <c r="D1825" s="1" t="s">
        <v>22</v>
      </c>
      <c r="E1825" s="1" t="s">
        <v>4024</v>
      </c>
      <c r="F1825" s="1" t="s">
        <v>4024</v>
      </c>
      <c r="G1825" s="1">
        <v>70</v>
      </c>
      <c r="H1825" s="1" t="s">
        <v>61</v>
      </c>
      <c r="J1825" s="1">
        <v>206.096</v>
      </c>
      <c r="L1825" s="1" t="s">
        <v>6</v>
      </c>
      <c r="M1825" s="2">
        <v>43570</v>
      </c>
      <c r="N1825" s="4">
        <v>43570</v>
      </c>
      <c r="O1825" s="1">
        <v>0.020734</v>
      </c>
      <c r="P1825" s="1">
        <f t="shared" si="56"/>
        <v>207.34</v>
      </c>
      <c r="Q1825" s="1">
        <v>2.58</v>
      </c>
      <c r="R1825" s="1">
        <f t="shared" si="57"/>
        <v>534.9372</v>
      </c>
      <c r="S1825" s="1" t="s">
        <v>4019</v>
      </c>
      <c r="AE1825" s="5">
        <v>1</v>
      </c>
      <c r="AG1825" s="4">
        <v>44128</v>
      </c>
      <c r="AH1825" s="4">
        <v>44858</v>
      </c>
    </row>
    <row r="1826" spans="1:34">
      <c r="A1826">
        <v>1826</v>
      </c>
      <c r="B1826" s="1" t="s">
        <v>100</v>
      </c>
      <c r="C1826" t="s">
        <v>59</v>
      </c>
      <c r="D1826" s="1" t="s">
        <v>22</v>
      </c>
      <c r="E1826" s="1" t="s">
        <v>4025</v>
      </c>
      <c r="F1826" s="1" t="s">
        <v>4025</v>
      </c>
      <c r="G1826" s="1">
        <v>70</v>
      </c>
      <c r="H1826" s="1" t="s">
        <v>61</v>
      </c>
      <c r="J1826" s="1">
        <v>201.1198</v>
      </c>
      <c r="L1826" s="1" t="s">
        <v>6</v>
      </c>
      <c r="M1826" s="2">
        <v>43570</v>
      </c>
      <c r="N1826" s="4">
        <v>43570</v>
      </c>
      <c r="O1826" s="1">
        <v>0.020734</v>
      </c>
      <c r="P1826" s="1">
        <f t="shared" si="56"/>
        <v>207.34</v>
      </c>
      <c r="Q1826" s="1">
        <v>2.58</v>
      </c>
      <c r="R1826" s="1">
        <f t="shared" si="57"/>
        <v>534.9372</v>
      </c>
      <c r="S1826" s="1" t="s">
        <v>4019</v>
      </c>
      <c r="AE1826" s="5">
        <v>1</v>
      </c>
      <c r="AG1826" s="4">
        <v>44128</v>
      </c>
      <c r="AH1826" s="4">
        <v>44858</v>
      </c>
    </row>
    <row r="1827" spans="1:34">
      <c r="A1827">
        <v>1827</v>
      </c>
      <c r="B1827" s="1" t="s">
        <v>63</v>
      </c>
      <c r="C1827" t="s">
        <v>59</v>
      </c>
      <c r="D1827" s="1" t="s">
        <v>21</v>
      </c>
      <c r="E1827" s="1" t="s">
        <v>4026</v>
      </c>
      <c r="F1827" s="1" t="s">
        <v>3476</v>
      </c>
      <c r="G1827" s="1">
        <v>50</v>
      </c>
      <c r="H1827" s="1" t="s">
        <v>72</v>
      </c>
      <c r="J1827" s="1">
        <v>1513.57</v>
      </c>
      <c r="L1827" s="1" t="s">
        <v>6</v>
      </c>
      <c r="M1827" s="2">
        <v>43569</v>
      </c>
      <c r="N1827" s="4">
        <v>43569</v>
      </c>
      <c r="O1827" s="1">
        <v>3.057705</v>
      </c>
      <c r="P1827" s="1">
        <f t="shared" si="56"/>
        <v>30577.05</v>
      </c>
      <c r="Q1827" s="1">
        <v>1</v>
      </c>
      <c r="R1827" s="1">
        <f t="shared" si="57"/>
        <v>30577.05</v>
      </c>
      <c r="S1827" s="1" t="s">
        <v>873</v>
      </c>
      <c r="AE1827" s="5">
        <v>1</v>
      </c>
      <c r="AG1827" s="4">
        <v>43666</v>
      </c>
      <c r="AH1827" s="4">
        <v>44298</v>
      </c>
    </row>
    <row r="1828" spans="1:34">
      <c r="A1828">
        <v>1828</v>
      </c>
      <c r="B1828" s="1" t="s">
        <v>63</v>
      </c>
      <c r="C1828" t="s">
        <v>59</v>
      </c>
      <c r="D1828" s="1" t="s">
        <v>21</v>
      </c>
      <c r="E1828" s="1" t="s">
        <v>4027</v>
      </c>
      <c r="F1828" s="1" t="s">
        <v>3476</v>
      </c>
      <c r="G1828" s="1">
        <v>50</v>
      </c>
      <c r="H1828" s="1" t="s">
        <v>72</v>
      </c>
      <c r="J1828" s="1">
        <v>12143.87</v>
      </c>
      <c r="L1828" s="1" t="s">
        <v>6</v>
      </c>
      <c r="M1828" s="2">
        <v>43569</v>
      </c>
      <c r="N1828" s="4">
        <v>43569</v>
      </c>
      <c r="O1828" s="1">
        <v>24.533062</v>
      </c>
      <c r="P1828" s="1">
        <f t="shared" si="56"/>
        <v>245330.62</v>
      </c>
      <c r="Q1828" s="1">
        <v>2.5</v>
      </c>
      <c r="R1828" s="1">
        <f t="shared" si="57"/>
        <v>613326.55</v>
      </c>
      <c r="S1828" s="1" t="s">
        <v>873</v>
      </c>
      <c r="AE1828" s="5">
        <v>1</v>
      </c>
      <c r="AG1828" s="4">
        <v>43666</v>
      </c>
      <c r="AH1828" s="4">
        <v>44298</v>
      </c>
    </row>
    <row r="1829" spans="1:34">
      <c r="A1829">
        <v>1829</v>
      </c>
      <c r="B1829" s="1" t="s">
        <v>454</v>
      </c>
      <c r="C1829" t="s">
        <v>59</v>
      </c>
      <c r="D1829" s="1" t="s">
        <v>18</v>
      </c>
      <c r="E1829" s="1" t="s">
        <v>4028</v>
      </c>
      <c r="F1829" s="1" t="s">
        <v>3239</v>
      </c>
      <c r="H1829" s="1" t="s">
        <v>91</v>
      </c>
      <c r="J1829" s="1">
        <v>0</v>
      </c>
      <c r="L1829" s="1" t="s">
        <v>6</v>
      </c>
      <c r="M1829" s="2">
        <v>43567</v>
      </c>
      <c r="N1829" s="4">
        <v>43567</v>
      </c>
      <c r="O1829" s="1">
        <v>2.398178</v>
      </c>
      <c r="P1829" s="1">
        <f t="shared" si="56"/>
        <v>23981.78</v>
      </c>
      <c r="R1829" s="1">
        <f t="shared" si="57"/>
        <v>0</v>
      </c>
      <c r="S1829" s="1" t="s">
        <v>3240</v>
      </c>
      <c r="AE1829" s="5">
        <v>1</v>
      </c>
      <c r="AG1829" s="4">
        <v>43748</v>
      </c>
      <c r="AH1829" s="4">
        <v>44479</v>
      </c>
    </row>
    <row r="1830" spans="1:34">
      <c r="A1830">
        <v>1830</v>
      </c>
      <c r="B1830" s="1" t="s">
        <v>97</v>
      </c>
      <c r="C1830" t="s">
        <v>59</v>
      </c>
      <c r="D1830" s="1" t="s">
        <v>21</v>
      </c>
      <c r="E1830" s="1" t="s">
        <v>4029</v>
      </c>
      <c r="F1830" s="1" t="s">
        <v>2189</v>
      </c>
      <c r="H1830" s="1" t="s">
        <v>91</v>
      </c>
      <c r="J1830" s="1">
        <v>0</v>
      </c>
      <c r="L1830" s="1" t="s">
        <v>6</v>
      </c>
      <c r="M1830" s="2">
        <v>43566</v>
      </c>
      <c r="N1830" s="4">
        <v>43566</v>
      </c>
      <c r="O1830" s="1">
        <v>24.8845</v>
      </c>
      <c r="P1830" s="1">
        <f t="shared" si="56"/>
        <v>248845</v>
      </c>
      <c r="Q1830" s="1">
        <v>0.69</v>
      </c>
      <c r="R1830" s="1">
        <f t="shared" si="57"/>
        <v>171703.05</v>
      </c>
      <c r="S1830" s="1" t="s">
        <v>4030</v>
      </c>
      <c r="AE1830" s="5">
        <v>1</v>
      </c>
      <c r="AG1830" s="4">
        <v>43932</v>
      </c>
      <c r="AH1830" s="4">
        <v>44662</v>
      </c>
    </row>
    <row r="1831" spans="1:34">
      <c r="A1831">
        <v>1831</v>
      </c>
      <c r="B1831" s="1" t="s">
        <v>58</v>
      </c>
      <c r="C1831" t="s">
        <v>59</v>
      </c>
      <c r="D1831" s="1" t="s">
        <v>17</v>
      </c>
      <c r="E1831" s="1" t="s">
        <v>4031</v>
      </c>
      <c r="F1831" s="1" t="s">
        <v>4031</v>
      </c>
      <c r="G1831" s="1">
        <v>40</v>
      </c>
      <c r="H1831" s="1" t="s">
        <v>72</v>
      </c>
      <c r="J1831" s="1">
        <v>393.38</v>
      </c>
      <c r="L1831" s="1" t="s">
        <v>6</v>
      </c>
      <c r="M1831" s="2">
        <v>43566</v>
      </c>
      <c r="N1831" s="4">
        <v>43566</v>
      </c>
      <c r="O1831" s="1">
        <v>0.30175</v>
      </c>
      <c r="P1831" s="1">
        <f t="shared" si="56"/>
        <v>3017.5</v>
      </c>
      <c r="Q1831" s="1">
        <v>1.5</v>
      </c>
      <c r="R1831" s="1">
        <f t="shared" si="57"/>
        <v>4526.25</v>
      </c>
      <c r="S1831" s="1" t="s">
        <v>4032</v>
      </c>
      <c r="AE1831" s="5">
        <v>1</v>
      </c>
      <c r="AG1831" s="4">
        <v>43656</v>
      </c>
      <c r="AH1831" s="4">
        <v>44296</v>
      </c>
    </row>
    <row r="1832" spans="1:34">
      <c r="A1832">
        <v>1832</v>
      </c>
      <c r="B1832" s="1" t="s">
        <v>58</v>
      </c>
      <c r="C1832" t="s">
        <v>59</v>
      </c>
      <c r="D1832" s="1" t="s">
        <v>17</v>
      </c>
      <c r="E1832" s="1" t="s">
        <v>4033</v>
      </c>
      <c r="F1832" s="1" t="s">
        <v>4033</v>
      </c>
      <c r="G1832" s="1">
        <v>40</v>
      </c>
      <c r="H1832" s="1" t="s">
        <v>72</v>
      </c>
      <c r="J1832" s="1">
        <v>319.88</v>
      </c>
      <c r="L1832" s="1" t="s">
        <v>6</v>
      </c>
      <c r="M1832" s="2">
        <v>43566</v>
      </c>
      <c r="N1832" s="4">
        <v>43566</v>
      </c>
      <c r="O1832" s="1">
        <v>0.0955</v>
      </c>
      <c r="P1832" s="1">
        <f t="shared" si="56"/>
        <v>955</v>
      </c>
      <c r="Q1832" s="1">
        <v>2.7</v>
      </c>
      <c r="R1832" s="1">
        <f t="shared" si="57"/>
        <v>2578.5</v>
      </c>
      <c r="S1832" s="1" t="s">
        <v>1046</v>
      </c>
      <c r="AE1832" s="5">
        <v>1</v>
      </c>
      <c r="AG1832" s="4">
        <v>43656</v>
      </c>
      <c r="AH1832" s="4">
        <v>44296</v>
      </c>
    </row>
    <row r="1833" spans="1:34">
      <c r="A1833">
        <v>1833</v>
      </c>
      <c r="B1833" s="1" t="s">
        <v>93</v>
      </c>
      <c r="C1833" t="s">
        <v>59</v>
      </c>
      <c r="D1833" s="1" t="s">
        <v>18</v>
      </c>
      <c r="E1833" s="1" t="s">
        <v>4034</v>
      </c>
      <c r="F1833" s="1" t="s">
        <v>4035</v>
      </c>
      <c r="H1833" s="1" t="s">
        <v>91</v>
      </c>
      <c r="J1833" s="1">
        <v>0</v>
      </c>
      <c r="L1833" s="1" t="s">
        <v>6</v>
      </c>
      <c r="M1833" s="2">
        <v>43565</v>
      </c>
      <c r="N1833" s="4">
        <v>43565</v>
      </c>
      <c r="O1833" s="1">
        <v>7.99</v>
      </c>
      <c r="P1833" s="1">
        <f t="shared" si="56"/>
        <v>79900</v>
      </c>
      <c r="Q1833" s="1">
        <v>1.5</v>
      </c>
      <c r="R1833" s="1">
        <f t="shared" si="57"/>
        <v>119850</v>
      </c>
      <c r="S1833" s="1" t="s">
        <v>4036</v>
      </c>
      <c r="AE1833" s="5">
        <v>1</v>
      </c>
      <c r="AG1833" s="4">
        <v>43746</v>
      </c>
      <c r="AH1833" s="4">
        <v>44477</v>
      </c>
    </row>
    <row r="1834" spans="1:34">
      <c r="A1834">
        <v>1834</v>
      </c>
      <c r="B1834" s="1" t="s">
        <v>100</v>
      </c>
      <c r="C1834" t="s">
        <v>59</v>
      </c>
      <c r="D1834" s="1" t="s">
        <v>13</v>
      </c>
      <c r="E1834" s="1" t="s">
        <v>4037</v>
      </c>
      <c r="F1834" s="1" t="s">
        <v>4038</v>
      </c>
      <c r="H1834" s="1" t="s">
        <v>91</v>
      </c>
      <c r="J1834" s="1">
        <v>0</v>
      </c>
      <c r="L1834" s="1" t="s">
        <v>6</v>
      </c>
      <c r="M1834" s="2">
        <v>43565</v>
      </c>
      <c r="N1834" s="4">
        <v>43565</v>
      </c>
      <c r="O1834" s="1">
        <v>0.439</v>
      </c>
      <c r="P1834" s="1">
        <f t="shared" si="56"/>
        <v>4390</v>
      </c>
      <c r="Q1834" s="1">
        <v>2.94</v>
      </c>
      <c r="R1834" s="1">
        <f t="shared" si="57"/>
        <v>12906.6</v>
      </c>
      <c r="S1834" s="1" t="s">
        <v>3670</v>
      </c>
      <c r="AE1834" s="5">
        <v>1</v>
      </c>
      <c r="AG1834" s="4">
        <v>43656</v>
      </c>
      <c r="AH1834" s="4">
        <v>44387</v>
      </c>
    </row>
    <row r="1835" spans="1:34">
      <c r="A1835">
        <v>1835</v>
      </c>
      <c r="B1835" s="1" t="s">
        <v>93</v>
      </c>
      <c r="C1835" t="s">
        <v>59</v>
      </c>
      <c r="D1835" s="1" t="s">
        <v>13</v>
      </c>
      <c r="E1835" s="1" t="s">
        <v>4039</v>
      </c>
      <c r="F1835" s="1" t="s">
        <v>4040</v>
      </c>
      <c r="H1835" s="1" t="s">
        <v>91</v>
      </c>
      <c r="J1835" s="1">
        <v>0</v>
      </c>
      <c r="L1835" s="1" t="s">
        <v>6</v>
      </c>
      <c r="M1835" s="2">
        <v>43565</v>
      </c>
      <c r="N1835" s="4">
        <v>43565</v>
      </c>
      <c r="O1835" s="1">
        <v>0.6268</v>
      </c>
      <c r="P1835" s="1">
        <f t="shared" si="56"/>
        <v>6268</v>
      </c>
      <c r="Q1835" s="1">
        <v>3.23</v>
      </c>
      <c r="R1835" s="1">
        <f t="shared" si="57"/>
        <v>20245.64</v>
      </c>
      <c r="S1835" s="1" t="s">
        <v>4041</v>
      </c>
      <c r="AE1835" s="5">
        <v>1</v>
      </c>
      <c r="AG1835" s="4">
        <v>43656</v>
      </c>
      <c r="AH1835" s="4">
        <v>44387</v>
      </c>
    </row>
    <row r="1836" spans="1:34">
      <c r="A1836">
        <v>1836</v>
      </c>
      <c r="B1836" s="1" t="s">
        <v>141</v>
      </c>
      <c r="C1836" t="s">
        <v>59</v>
      </c>
      <c r="D1836" s="1" t="s">
        <v>16</v>
      </c>
      <c r="E1836" s="1" t="s">
        <v>4042</v>
      </c>
      <c r="F1836" s="1" t="s">
        <v>143</v>
      </c>
      <c r="H1836" s="1" t="s">
        <v>91</v>
      </c>
      <c r="L1836" s="1" t="s">
        <v>6</v>
      </c>
      <c r="M1836" s="2">
        <v>43563</v>
      </c>
      <c r="N1836" s="4">
        <v>43563</v>
      </c>
      <c r="O1836" s="1">
        <v>0.9407</v>
      </c>
      <c r="P1836" s="1">
        <f t="shared" si="56"/>
        <v>9407</v>
      </c>
      <c r="R1836" s="1">
        <f t="shared" si="57"/>
        <v>0</v>
      </c>
      <c r="S1836" s="1" t="s">
        <v>1126</v>
      </c>
      <c r="AE1836" s="5">
        <v>1</v>
      </c>
      <c r="AG1836" s="4">
        <v>43746</v>
      </c>
      <c r="AH1836" s="4">
        <v>44112</v>
      </c>
    </row>
    <row r="1837" spans="1:34">
      <c r="A1837">
        <v>1837</v>
      </c>
      <c r="B1837" s="1" t="s">
        <v>292</v>
      </c>
      <c r="C1837" t="s">
        <v>59</v>
      </c>
      <c r="D1837" s="1" t="s">
        <v>15</v>
      </c>
      <c r="E1837" s="1" t="s">
        <v>4043</v>
      </c>
      <c r="F1837" s="1" t="s">
        <v>4044</v>
      </c>
      <c r="H1837" s="1" t="s">
        <v>91</v>
      </c>
      <c r="J1837" s="1">
        <v>540</v>
      </c>
      <c r="L1837" s="1" t="s">
        <v>6</v>
      </c>
      <c r="M1837" s="2">
        <v>43563</v>
      </c>
      <c r="N1837" s="4">
        <v>43563</v>
      </c>
      <c r="O1837" s="1">
        <v>1.2</v>
      </c>
      <c r="P1837" s="1">
        <f t="shared" si="56"/>
        <v>12000</v>
      </c>
      <c r="Q1837" s="1">
        <v>1.6</v>
      </c>
      <c r="R1837" s="1">
        <f t="shared" si="57"/>
        <v>19200</v>
      </c>
      <c r="S1837" s="1" t="s">
        <v>4045</v>
      </c>
      <c r="AE1837" s="5">
        <v>1</v>
      </c>
      <c r="AG1837" s="4">
        <v>43830</v>
      </c>
      <c r="AH1837" s="4">
        <v>44468</v>
      </c>
    </row>
    <row r="1838" spans="1:34">
      <c r="A1838">
        <v>1838</v>
      </c>
      <c r="B1838" s="1" t="s">
        <v>100</v>
      </c>
      <c r="C1838" t="s">
        <v>59</v>
      </c>
      <c r="D1838" s="1" t="s">
        <v>16</v>
      </c>
      <c r="E1838" s="1" t="s">
        <v>4046</v>
      </c>
      <c r="F1838" s="1" t="s">
        <v>4047</v>
      </c>
      <c r="G1838" s="1">
        <v>70</v>
      </c>
      <c r="H1838" s="1" t="s">
        <v>61</v>
      </c>
      <c r="J1838" s="1">
        <v>28758.4</v>
      </c>
      <c r="L1838" s="1" t="s">
        <v>6</v>
      </c>
      <c r="M1838" s="2">
        <v>43558</v>
      </c>
      <c r="N1838" s="4">
        <v>43558</v>
      </c>
      <c r="O1838" s="1">
        <v>4.085</v>
      </c>
      <c r="P1838" s="1">
        <f t="shared" si="56"/>
        <v>40850</v>
      </c>
      <c r="Q1838" s="1">
        <v>2</v>
      </c>
      <c r="R1838" s="1">
        <f t="shared" si="57"/>
        <v>81700</v>
      </c>
      <c r="S1838" s="1" t="s">
        <v>4048</v>
      </c>
      <c r="AE1838" s="5">
        <v>1</v>
      </c>
      <c r="AG1838" s="4">
        <v>43741</v>
      </c>
      <c r="AH1838" s="4">
        <v>44472</v>
      </c>
    </row>
    <row r="1839" spans="1:34">
      <c r="A1839">
        <v>1839</v>
      </c>
      <c r="B1839" s="1" t="s">
        <v>97</v>
      </c>
      <c r="C1839" t="s">
        <v>59</v>
      </c>
      <c r="D1839" s="1" t="s">
        <v>16</v>
      </c>
      <c r="E1839" s="1" t="s">
        <v>4049</v>
      </c>
      <c r="F1839" s="1" t="s">
        <v>1365</v>
      </c>
      <c r="H1839" s="1" t="s">
        <v>91</v>
      </c>
      <c r="J1839" s="1">
        <v>0</v>
      </c>
      <c r="L1839" s="1" t="s">
        <v>6</v>
      </c>
      <c r="M1839" s="2">
        <v>43557</v>
      </c>
      <c r="N1839" s="4">
        <v>43557</v>
      </c>
      <c r="O1839" s="1">
        <v>0.5609</v>
      </c>
      <c r="P1839" s="1">
        <f t="shared" si="56"/>
        <v>5609</v>
      </c>
      <c r="Q1839" s="1">
        <v>0.7</v>
      </c>
      <c r="R1839" s="1">
        <f t="shared" si="57"/>
        <v>3926.3</v>
      </c>
      <c r="S1839" s="1" t="s">
        <v>4050</v>
      </c>
      <c r="AE1839" s="5">
        <v>1</v>
      </c>
      <c r="AG1839" s="4">
        <v>43740</v>
      </c>
      <c r="AH1839" s="4">
        <v>44106</v>
      </c>
    </row>
    <row r="1840" spans="1:34">
      <c r="A1840">
        <v>1840</v>
      </c>
      <c r="B1840" s="1" t="s">
        <v>141</v>
      </c>
      <c r="C1840" t="s">
        <v>59</v>
      </c>
      <c r="D1840" s="1" t="s">
        <v>22</v>
      </c>
      <c r="E1840" s="1" t="s">
        <v>4051</v>
      </c>
      <c r="F1840" s="1" t="s">
        <v>4052</v>
      </c>
      <c r="H1840" s="1" t="s">
        <v>91</v>
      </c>
      <c r="J1840" s="1">
        <v>1085.85</v>
      </c>
      <c r="L1840" s="1" t="s">
        <v>6</v>
      </c>
      <c r="M1840" s="2">
        <v>43557</v>
      </c>
      <c r="N1840" s="4">
        <v>43557</v>
      </c>
      <c r="O1840" s="1">
        <v>3.6195</v>
      </c>
      <c r="P1840" s="1">
        <f t="shared" si="56"/>
        <v>36195</v>
      </c>
      <c r="Q1840" s="1">
        <v>0.16</v>
      </c>
      <c r="R1840" s="1">
        <f t="shared" si="57"/>
        <v>5791.2</v>
      </c>
      <c r="S1840" s="1" t="s">
        <v>771</v>
      </c>
      <c r="AE1840" s="5">
        <v>1</v>
      </c>
      <c r="AG1840" s="4">
        <v>44099</v>
      </c>
      <c r="AH1840" s="4">
        <v>44829</v>
      </c>
    </row>
    <row r="1841" spans="1:34">
      <c r="A1841">
        <v>1841</v>
      </c>
      <c r="B1841" s="1" t="s">
        <v>100</v>
      </c>
      <c r="C1841" t="s">
        <v>59</v>
      </c>
      <c r="D1841" s="1" t="s">
        <v>18</v>
      </c>
      <c r="E1841" s="1" t="s">
        <v>4053</v>
      </c>
      <c r="F1841" s="1" t="s">
        <v>4054</v>
      </c>
      <c r="G1841" s="1">
        <v>70</v>
      </c>
      <c r="H1841" s="1" t="s">
        <v>72</v>
      </c>
      <c r="J1841" s="1">
        <v>193.545</v>
      </c>
      <c r="L1841" s="1" t="s">
        <v>6</v>
      </c>
      <c r="M1841" s="2">
        <v>43553</v>
      </c>
      <c r="N1841" s="4">
        <v>43553</v>
      </c>
      <c r="O1841" s="1">
        <v>0.012375</v>
      </c>
      <c r="P1841" s="1">
        <f t="shared" si="56"/>
        <v>123.75</v>
      </c>
      <c r="Q1841" s="1">
        <v>2.37</v>
      </c>
      <c r="R1841" s="1">
        <f t="shared" si="57"/>
        <v>293.2875</v>
      </c>
      <c r="S1841" s="1" t="s">
        <v>4055</v>
      </c>
      <c r="AE1841" s="5">
        <v>1</v>
      </c>
      <c r="AG1841" s="4">
        <v>43766</v>
      </c>
      <c r="AH1841" s="4">
        <v>44497</v>
      </c>
    </row>
    <row r="1842" spans="1:34">
      <c r="A1842">
        <v>1842</v>
      </c>
      <c r="B1842" s="1" t="s">
        <v>63</v>
      </c>
      <c r="C1842" t="s">
        <v>59</v>
      </c>
      <c r="D1842" s="1" t="s">
        <v>16</v>
      </c>
      <c r="E1842" s="1" t="s">
        <v>4056</v>
      </c>
      <c r="F1842" s="1" t="s">
        <v>4057</v>
      </c>
      <c r="G1842" s="1">
        <v>50</v>
      </c>
      <c r="H1842" s="1" t="s">
        <v>72</v>
      </c>
      <c r="J1842" s="1">
        <v>644.0115</v>
      </c>
      <c r="L1842" s="1" t="s">
        <v>6</v>
      </c>
      <c r="M1842" s="2">
        <v>43552</v>
      </c>
      <c r="N1842" s="4">
        <v>43552</v>
      </c>
      <c r="O1842" s="1">
        <v>1.8667</v>
      </c>
      <c r="P1842" s="1">
        <f t="shared" si="56"/>
        <v>18667</v>
      </c>
      <c r="Q1842" s="1">
        <v>0.86</v>
      </c>
      <c r="R1842" s="1">
        <f t="shared" si="57"/>
        <v>16053.62</v>
      </c>
      <c r="S1842" s="1" t="s">
        <v>4058</v>
      </c>
      <c r="AE1842" s="5">
        <v>1</v>
      </c>
      <c r="AG1842" s="4">
        <v>43738</v>
      </c>
      <c r="AH1842" s="4">
        <v>44104</v>
      </c>
    </row>
    <row r="1843" spans="1:34">
      <c r="A1843">
        <v>1843</v>
      </c>
      <c r="B1843" s="1" t="s">
        <v>479</v>
      </c>
      <c r="C1843" t="s">
        <v>59</v>
      </c>
      <c r="D1843" s="1" t="s">
        <v>14</v>
      </c>
      <c r="E1843" s="1" t="s">
        <v>4059</v>
      </c>
      <c r="F1843" s="1" t="s">
        <v>4060</v>
      </c>
      <c r="G1843" s="1">
        <v>50</v>
      </c>
      <c r="H1843" s="1" t="s">
        <v>72</v>
      </c>
      <c r="J1843" s="1">
        <v>856.5508</v>
      </c>
      <c r="L1843" s="1" t="s">
        <v>6</v>
      </c>
      <c r="M1843" s="2">
        <v>43551</v>
      </c>
      <c r="N1843" s="4">
        <v>43551</v>
      </c>
      <c r="O1843" s="1">
        <v>2.447288</v>
      </c>
      <c r="P1843" s="1">
        <f t="shared" si="56"/>
        <v>24472.88</v>
      </c>
      <c r="Q1843" s="1">
        <v>1.8</v>
      </c>
      <c r="R1843" s="1">
        <f t="shared" si="57"/>
        <v>44051.184</v>
      </c>
      <c r="S1843" s="1" t="s">
        <v>4061</v>
      </c>
      <c r="AE1843" s="5">
        <v>1</v>
      </c>
      <c r="AG1843" s="4">
        <v>43794</v>
      </c>
      <c r="AH1843" s="4">
        <v>44340</v>
      </c>
    </row>
    <row r="1844" spans="1:34">
      <c r="A1844">
        <v>1844</v>
      </c>
      <c r="B1844" s="1" t="s">
        <v>63</v>
      </c>
      <c r="C1844" t="s">
        <v>59</v>
      </c>
      <c r="D1844" s="1" t="s">
        <v>14</v>
      </c>
      <c r="E1844" s="1" t="s">
        <v>4062</v>
      </c>
      <c r="F1844" s="1" t="s">
        <v>4063</v>
      </c>
      <c r="G1844" s="1">
        <v>50</v>
      </c>
      <c r="H1844" s="1" t="s">
        <v>72</v>
      </c>
      <c r="J1844" s="1">
        <v>1000.9515</v>
      </c>
      <c r="L1844" s="1" t="s">
        <v>6</v>
      </c>
      <c r="M1844" s="2">
        <v>43551</v>
      </c>
      <c r="N1844" s="4">
        <v>43551</v>
      </c>
      <c r="O1844" s="1">
        <v>3.9253</v>
      </c>
      <c r="P1844" s="1">
        <f t="shared" si="56"/>
        <v>39253</v>
      </c>
      <c r="Q1844" s="1">
        <v>2.2</v>
      </c>
      <c r="R1844" s="1">
        <f t="shared" si="57"/>
        <v>86356.6</v>
      </c>
      <c r="S1844" s="1" t="s">
        <v>4062</v>
      </c>
      <c r="AE1844" s="5">
        <v>1</v>
      </c>
      <c r="AG1844" s="4">
        <v>43735</v>
      </c>
      <c r="AH1844" s="4">
        <v>44466</v>
      </c>
    </row>
    <row r="1845" spans="1:34">
      <c r="A1845">
        <v>1845</v>
      </c>
      <c r="B1845" s="1" t="s">
        <v>97</v>
      </c>
      <c r="C1845" t="s">
        <v>59</v>
      </c>
      <c r="D1845" s="1" t="s">
        <v>21</v>
      </c>
      <c r="E1845" s="1" t="s">
        <v>4064</v>
      </c>
      <c r="F1845" s="1" t="s">
        <v>2155</v>
      </c>
      <c r="H1845" s="1" t="s">
        <v>91</v>
      </c>
      <c r="J1845" s="1">
        <v>0</v>
      </c>
      <c r="L1845" s="1" t="s">
        <v>6</v>
      </c>
      <c r="M1845" s="2">
        <v>43551</v>
      </c>
      <c r="N1845" s="4">
        <v>43551</v>
      </c>
      <c r="O1845" s="1">
        <v>0.378</v>
      </c>
      <c r="P1845" s="1">
        <f t="shared" si="56"/>
        <v>3780</v>
      </c>
      <c r="Q1845" s="1">
        <v>0.9</v>
      </c>
      <c r="R1845" s="1">
        <f t="shared" si="57"/>
        <v>3402</v>
      </c>
      <c r="S1845" s="1" t="s">
        <v>4065</v>
      </c>
      <c r="AE1845" s="5">
        <v>1</v>
      </c>
      <c r="AG1845" s="4">
        <v>43917</v>
      </c>
      <c r="AH1845" s="4">
        <v>44647</v>
      </c>
    </row>
    <row r="1846" spans="1:34">
      <c r="A1846">
        <v>1846</v>
      </c>
      <c r="B1846" s="1" t="s">
        <v>88</v>
      </c>
      <c r="C1846" t="s">
        <v>59</v>
      </c>
      <c r="D1846" s="1" t="s">
        <v>21</v>
      </c>
      <c r="E1846" s="1" t="s">
        <v>4066</v>
      </c>
      <c r="F1846" s="1" t="s">
        <v>4067</v>
      </c>
      <c r="H1846" s="1" t="s">
        <v>91</v>
      </c>
      <c r="L1846" s="1" t="s">
        <v>6</v>
      </c>
      <c r="M1846" s="2">
        <v>43551</v>
      </c>
      <c r="N1846" s="4">
        <v>43551</v>
      </c>
      <c r="O1846" s="1">
        <v>1.9984</v>
      </c>
      <c r="P1846" s="1">
        <f t="shared" si="56"/>
        <v>19984</v>
      </c>
      <c r="R1846" s="1">
        <f t="shared" si="57"/>
        <v>0</v>
      </c>
      <c r="S1846" s="1" t="s">
        <v>409</v>
      </c>
      <c r="AE1846" s="5">
        <v>1</v>
      </c>
      <c r="AG1846" s="4">
        <v>43917</v>
      </c>
      <c r="AH1846" s="4">
        <v>44647</v>
      </c>
    </row>
    <row r="1847" spans="1:34">
      <c r="A1847">
        <v>1847</v>
      </c>
      <c r="B1847" s="1" t="s">
        <v>63</v>
      </c>
      <c r="C1847" t="s">
        <v>59</v>
      </c>
      <c r="D1847" s="1" t="s">
        <v>20</v>
      </c>
      <c r="E1847" s="1" t="s">
        <v>4068</v>
      </c>
      <c r="F1847" s="1" t="s">
        <v>4069</v>
      </c>
      <c r="G1847" s="1">
        <v>50</v>
      </c>
      <c r="H1847" s="1" t="s">
        <v>72</v>
      </c>
      <c r="J1847" s="1">
        <v>2280</v>
      </c>
      <c r="L1847" s="1" t="s">
        <v>6</v>
      </c>
      <c r="M1847" s="2">
        <v>43551</v>
      </c>
      <c r="N1847" s="4">
        <v>43551</v>
      </c>
      <c r="O1847" s="1">
        <v>6.02298</v>
      </c>
      <c r="P1847" s="1">
        <f t="shared" si="56"/>
        <v>60229.8</v>
      </c>
      <c r="Q1847" s="1">
        <v>1.8</v>
      </c>
      <c r="R1847" s="1">
        <f t="shared" si="57"/>
        <v>108413.64</v>
      </c>
      <c r="S1847" s="1" t="s">
        <v>4068</v>
      </c>
      <c r="AE1847" s="5">
        <v>1</v>
      </c>
      <c r="AG1847" s="4">
        <v>43735</v>
      </c>
      <c r="AH1847" s="4">
        <v>44647</v>
      </c>
    </row>
    <row r="1848" spans="1:34">
      <c r="A1848">
        <v>1848</v>
      </c>
      <c r="B1848" s="1" t="s">
        <v>4070</v>
      </c>
      <c r="C1848" t="s">
        <v>59</v>
      </c>
      <c r="D1848" s="1" t="s">
        <v>16</v>
      </c>
      <c r="E1848" s="1" t="s">
        <v>4071</v>
      </c>
      <c r="F1848" s="1" t="s">
        <v>4072</v>
      </c>
      <c r="H1848" s="1" t="s">
        <v>91</v>
      </c>
      <c r="J1848" s="1">
        <v>0</v>
      </c>
      <c r="L1848" s="1" t="s">
        <v>6</v>
      </c>
      <c r="M1848" s="2">
        <v>43549</v>
      </c>
      <c r="N1848" s="4">
        <v>43549</v>
      </c>
      <c r="O1848" s="1">
        <v>2.4287</v>
      </c>
      <c r="P1848" s="1">
        <f t="shared" si="56"/>
        <v>24287</v>
      </c>
      <c r="R1848" s="1">
        <f t="shared" si="57"/>
        <v>0</v>
      </c>
      <c r="S1848" s="1" t="s">
        <v>4073</v>
      </c>
      <c r="AE1848" s="5">
        <v>1</v>
      </c>
      <c r="AG1848" s="4">
        <v>43733</v>
      </c>
      <c r="AH1848" s="4">
        <v>44099</v>
      </c>
    </row>
    <row r="1849" spans="1:34">
      <c r="A1849">
        <v>1849</v>
      </c>
      <c r="B1849" s="1" t="s">
        <v>100</v>
      </c>
      <c r="C1849" t="s">
        <v>59</v>
      </c>
      <c r="D1849" s="1" t="s">
        <v>21</v>
      </c>
      <c r="E1849" s="1" t="s">
        <v>4074</v>
      </c>
      <c r="F1849" s="1" t="s">
        <v>2399</v>
      </c>
      <c r="G1849" s="1">
        <v>70</v>
      </c>
      <c r="H1849" s="1" t="s">
        <v>72</v>
      </c>
      <c r="J1849" s="1">
        <v>10410</v>
      </c>
      <c r="L1849" s="1" t="s">
        <v>6</v>
      </c>
      <c r="M1849" s="2">
        <v>43544</v>
      </c>
      <c r="N1849" s="4">
        <v>43544</v>
      </c>
      <c r="O1849" s="1">
        <v>1.034529</v>
      </c>
      <c r="P1849" s="1">
        <f t="shared" si="56"/>
        <v>10345.29</v>
      </c>
      <c r="Q1849" s="1">
        <v>1.5</v>
      </c>
      <c r="R1849" s="1">
        <f t="shared" si="57"/>
        <v>15517.935</v>
      </c>
      <c r="S1849" s="1" t="s">
        <v>4075</v>
      </c>
      <c r="AE1849" s="5">
        <v>1</v>
      </c>
      <c r="AG1849" s="4">
        <v>44003</v>
      </c>
      <c r="AH1849" s="4">
        <v>44732</v>
      </c>
    </row>
    <row r="1850" spans="1:34">
      <c r="A1850">
        <v>1850</v>
      </c>
      <c r="B1850" s="1" t="s">
        <v>100</v>
      </c>
      <c r="C1850" t="s">
        <v>59</v>
      </c>
      <c r="D1850" s="1" t="s">
        <v>21</v>
      </c>
      <c r="E1850" s="1" t="s">
        <v>4076</v>
      </c>
      <c r="F1850" s="1" t="s">
        <v>2436</v>
      </c>
      <c r="G1850" s="1">
        <v>70</v>
      </c>
      <c r="H1850" s="1" t="s">
        <v>72</v>
      </c>
      <c r="J1850" s="1">
        <v>685</v>
      </c>
      <c r="L1850" s="1" t="s">
        <v>6</v>
      </c>
      <c r="M1850" s="2">
        <v>43544</v>
      </c>
      <c r="N1850" s="4">
        <v>43544</v>
      </c>
      <c r="O1850" s="1">
        <v>0.01728</v>
      </c>
      <c r="P1850" s="1">
        <f t="shared" si="56"/>
        <v>172.8</v>
      </c>
      <c r="Q1850" s="1">
        <v>7.5</v>
      </c>
      <c r="R1850" s="1">
        <f t="shared" si="57"/>
        <v>1296</v>
      </c>
      <c r="S1850" s="1" t="s">
        <v>4077</v>
      </c>
      <c r="AE1850" s="5">
        <v>1</v>
      </c>
      <c r="AG1850" s="4">
        <v>44124</v>
      </c>
      <c r="AH1850" s="4">
        <v>44853</v>
      </c>
    </row>
    <row r="1851" spans="1:34">
      <c r="A1851">
        <v>1851</v>
      </c>
      <c r="B1851" s="1" t="s">
        <v>100</v>
      </c>
      <c r="C1851" t="s">
        <v>59</v>
      </c>
      <c r="D1851" s="1" t="s">
        <v>21</v>
      </c>
      <c r="E1851" s="1" t="s">
        <v>4078</v>
      </c>
      <c r="F1851" s="1" t="s">
        <v>2436</v>
      </c>
      <c r="G1851" s="1">
        <v>70</v>
      </c>
      <c r="H1851" s="1" t="s">
        <v>72</v>
      </c>
      <c r="J1851" s="1">
        <v>516</v>
      </c>
      <c r="L1851" s="1" t="s">
        <v>6</v>
      </c>
      <c r="M1851" s="2">
        <v>43544</v>
      </c>
      <c r="N1851" s="4">
        <v>43544</v>
      </c>
      <c r="O1851" s="1">
        <v>0.01158</v>
      </c>
      <c r="P1851" s="1">
        <f t="shared" si="56"/>
        <v>115.8</v>
      </c>
      <c r="Q1851" s="1">
        <v>6</v>
      </c>
      <c r="R1851" s="1">
        <f t="shared" si="57"/>
        <v>694.8</v>
      </c>
      <c r="S1851" s="1" t="s">
        <v>4079</v>
      </c>
      <c r="AE1851" s="5">
        <v>1</v>
      </c>
      <c r="AG1851" s="4">
        <v>44124</v>
      </c>
      <c r="AH1851" s="4">
        <v>44853</v>
      </c>
    </row>
    <row r="1852" spans="1:34">
      <c r="A1852">
        <v>1852</v>
      </c>
      <c r="B1852" s="1" t="s">
        <v>100</v>
      </c>
      <c r="C1852" t="s">
        <v>59</v>
      </c>
      <c r="D1852" s="1" t="s">
        <v>21</v>
      </c>
      <c r="E1852" s="1" t="s">
        <v>4080</v>
      </c>
      <c r="F1852" s="1" t="s">
        <v>2436</v>
      </c>
      <c r="G1852" s="1">
        <v>70</v>
      </c>
      <c r="H1852" s="1" t="s">
        <v>72</v>
      </c>
      <c r="J1852" s="1">
        <v>11750</v>
      </c>
      <c r="L1852" s="1" t="s">
        <v>6</v>
      </c>
      <c r="M1852" s="2">
        <v>43544</v>
      </c>
      <c r="N1852" s="4">
        <v>43544</v>
      </c>
      <c r="O1852" s="1">
        <v>1.601665</v>
      </c>
      <c r="P1852" s="1">
        <f t="shared" si="56"/>
        <v>16016.65</v>
      </c>
      <c r="Q1852" s="1">
        <v>2</v>
      </c>
      <c r="R1852" s="1">
        <f t="shared" si="57"/>
        <v>32033.3</v>
      </c>
      <c r="S1852" s="1" t="s">
        <v>4081</v>
      </c>
      <c r="AE1852" s="5">
        <v>1</v>
      </c>
      <c r="AG1852" s="4">
        <v>43940</v>
      </c>
      <c r="AH1852" s="4">
        <v>44669</v>
      </c>
    </row>
    <row r="1853" spans="1:34">
      <c r="A1853">
        <v>1853</v>
      </c>
      <c r="B1853" s="1" t="s">
        <v>100</v>
      </c>
      <c r="C1853" t="s">
        <v>59</v>
      </c>
      <c r="D1853" s="1" t="s">
        <v>13</v>
      </c>
      <c r="E1853" s="1" t="s">
        <v>4082</v>
      </c>
      <c r="F1853" s="1" t="s">
        <v>4083</v>
      </c>
      <c r="G1853" s="1">
        <v>70</v>
      </c>
      <c r="H1853" s="1" t="s">
        <v>61</v>
      </c>
      <c r="J1853" s="1">
        <v>141</v>
      </c>
      <c r="L1853" s="1" t="s">
        <v>6</v>
      </c>
      <c r="M1853" s="2">
        <v>43544</v>
      </c>
      <c r="N1853" s="4">
        <v>43544</v>
      </c>
      <c r="O1853" s="1">
        <v>0.012005</v>
      </c>
      <c r="P1853" s="1">
        <f t="shared" si="56"/>
        <v>120.05</v>
      </c>
      <c r="Q1853" s="1">
        <v>6</v>
      </c>
      <c r="R1853" s="1">
        <f t="shared" si="57"/>
        <v>720.3</v>
      </c>
      <c r="S1853" s="1" t="s">
        <v>4084</v>
      </c>
      <c r="AE1853" s="5">
        <v>1</v>
      </c>
      <c r="AG1853" s="4">
        <v>43728</v>
      </c>
      <c r="AH1853" s="4">
        <v>44275</v>
      </c>
    </row>
    <row r="1854" spans="1:34">
      <c r="A1854">
        <v>1854</v>
      </c>
      <c r="B1854" s="1" t="s">
        <v>100</v>
      </c>
      <c r="C1854" t="s">
        <v>59</v>
      </c>
      <c r="D1854" s="1" t="s">
        <v>13</v>
      </c>
      <c r="E1854" s="1" t="s">
        <v>4085</v>
      </c>
      <c r="F1854" s="1" t="s">
        <v>4086</v>
      </c>
      <c r="G1854" s="1">
        <v>70</v>
      </c>
      <c r="H1854" s="1" t="s">
        <v>61</v>
      </c>
      <c r="J1854" s="1">
        <v>135</v>
      </c>
      <c r="L1854" s="1" t="s">
        <v>6</v>
      </c>
      <c r="M1854" s="2">
        <v>43544</v>
      </c>
      <c r="N1854" s="4">
        <v>43544</v>
      </c>
      <c r="O1854" s="1">
        <v>0.012005</v>
      </c>
      <c r="P1854" s="1">
        <f t="shared" si="56"/>
        <v>120.05</v>
      </c>
      <c r="Q1854" s="1">
        <v>6</v>
      </c>
      <c r="R1854" s="1">
        <f t="shared" si="57"/>
        <v>720.3</v>
      </c>
      <c r="S1854" s="1" t="s">
        <v>4085</v>
      </c>
      <c r="AE1854" s="5">
        <v>1</v>
      </c>
      <c r="AG1854" s="4">
        <v>43728</v>
      </c>
      <c r="AH1854" s="4">
        <v>44274</v>
      </c>
    </row>
    <row r="1855" spans="1:34">
      <c r="A1855">
        <v>1855</v>
      </c>
      <c r="B1855" s="1" t="s">
        <v>100</v>
      </c>
      <c r="C1855" t="s">
        <v>59</v>
      </c>
      <c r="D1855" s="1" t="s">
        <v>18</v>
      </c>
      <c r="E1855" s="1" t="s">
        <v>4087</v>
      </c>
      <c r="F1855" s="1" t="s">
        <v>3938</v>
      </c>
      <c r="G1855" s="1">
        <v>70</v>
      </c>
      <c r="H1855" s="1" t="s">
        <v>72</v>
      </c>
      <c r="J1855" s="1">
        <v>94.8877</v>
      </c>
      <c r="L1855" s="1" t="s">
        <v>6</v>
      </c>
      <c r="M1855" s="2">
        <v>43544</v>
      </c>
      <c r="N1855" s="4">
        <v>43544</v>
      </c>
      <c r="O1855" s="1">
        <v>0.005562</v>
      </c>
      <c r="P1855" s="1">
        <f t="shared" si="56"/>
        <v>55.62</v>
      </c>
      <c r="Q1855" s="1">
        <v>4.83</v>
      </c>
      <c r="R1855" s="1">
        <f t="shared" si="57"/>
        <v>268.6446</v>
      </c>
      <c r="S1855" s="1" t="s">
        <v>4088</v>
      </c>
      <c r="AE1855" s="5">
        <v>1</v>
      </c>
      <c r="AG1855" s="4">
        <v>43757</v>
      </c>
      <c r="AH1855" s="4">
        <v>44488</v>
      </c>
    </row>
    <row r="1856" spans="1:34">
      <c r="A1856">
        <v>1856</v>
      </c>
      <c r="B1856" s="1" t="s">
        <v>100</v>
      </c>
      <c r="C1856" t="s">
        <v>59</v>
      </c>
      <c r="D1856" s="1" t="s">
        <v>18</v>
      </c>
      <c r="E1856" s="1" t="s">
        <v>4089</v>
      </c>
      <c r="F1856" s="1" t="s">
        <v>3938</v>
      </c>
      <c r="G1856" s="1">
        <v>70</v>
      </c>
      <c r="H1856" s="1" t="s">
        <v>72</v>
      </c>
      <c r="J1856" s="1">
        <v>100.224</v>
      </c>
      <c r="L1856" s="1" t="s">
        <v>6</v>
      </c>
      <c r="M1856" s="2">
        <v>43544</v>
      </c>
      <c r="N1856" s="4">
        <v>43544</v>
      </c>
      <c r="O1856" s="1">
        <v>0.0054</v>
      </c>
      <c r="P1856" s="1">
        <f t="shared" si="56"/>
        <v>54</v>
      </c>
      <c r="Q1856" s="1">
        <v>4.89</v>
      </c>
      <c r="R1856" s="1">
        <f t="shared" si="57"/>
        <v>264.06</v>
      </c>
      <c r="S1856" s="1" t="s">
        <v>4088</v>
      </c>
      <c r="AE1856" s="5">
        <v>1</v>
      </c>
      <c r="AG1856" s="4">
        <v>43757</v>
      </c>
      <c r="AH1856" s="4">
        <v>44488</v>
      </c>
    </row>
    <row r="1857" spans="1:34">
      <c r="A1857">
        <v>1857</v>
      </c>
      <c r="B1857" s="1" t="s">
        <v>100</v>
      </c>
      <c r="C1857" t="s">
        <v>59</v>
      </c>
      <c r="D1857" s="1" t="s">
        <v>18</v>
      </c>
      <c r="E1857" s="1" t="s">
        <v>4090</v>
      </c>
      <c r="F1857" s="1" t="s">
        <v>3938</v>
      </c>
      <c r="G1857" s="1">
        <v>70</v>
      </c>
      <c r="H1857" s="1" t="s">
        <v>72</v>
      </c>
      <c r="J1857" s="1">
        <v>90.666</v>
      </c>
      <c r="L1857" s="1" t="s">
        <v>6</v>
      </c>
      <c r="M1857" s="2">
        <v>43544</v>
      </c>
      <c r="N1857" s="4">
        <v>43544</v>
      </c>
      <c r="O1857" s="1">
        <v>0.0054</v>
      </c>
      <c r="P1857" s="1">
        <f t="shared" si="56"/>
        <v>54</v>
      </c>
      <c r="Q1857" s="1">
        <v>5.36</v>
      </c>
      <c r="R1857" s="1">
        <f t="shared" si="57"/>
        <v>289.44</v>
      </c>
      <c r="S1857" s="1" t="s">
        <v>4091</v>
      </c>
      <c r="AE1857" s="5">
        <v>1</v>
      </c>
      <c r="AG1857" s="4">
        <v>43757</v>
      </c>
      <c r="AH1857" s="4">
        <v>44488</v>
      </c>
    </row>
    <row r="1858" spans="1:34">
      <c r="A1858">
        <v>1858</v>
      </c>
      <c r="B1858" s="1" t="s">
        <v>100</v>
      </c>
      <c r="C1858" t="s">
        <v>59</v>
      </c>
      <c r="D1858" s="1" t="s">
        <v>18</v>
      </c>
      <c r="E1858" s="1" t="s">
        <v>4092</v>
      </c>
      <c r="F1858" s="1" t="s">
        <v>3938</v>
      </c>
      <c r="G1858" s="1">
        <v>70</v>
      </c>
      <c r="H1858" s="1" t="s">
        <v>72</v>
      </c>
      <c r="J1858" s="1">
        <v>84.888</v>
      </c>
      <c r="L1858" s="1" t="s">
        <v>6</v>
      </c>
      <c r="M1858" s="2">
        <v>43544</v>
      </c>
      <c r="N1858" s="4">
        <v>43544</v>
      </c>
      <c r="O1858" s="1">
        <v>0.0054</v>
      </c>
      <c r="P1858" s="1">
        <f t="shared" si="56"/>
        <v>54</v>
      </c>
      <c r="Q1858" s="1">
        <v>5.21</v>
      </c>
      <c r="R1858" s="1">
        <f t="shared" si="57"/>
        <v>281.34</v>
      </c>
      <c r="S1858" s="1" t="s">
        <v>4091</v>
      </c>
      <c r="AE1858" s="5">
        <v>1</v>
      </c>
      <c r="AG1858" s="4">
        <v>43757</v>
      </c>
      <c r="AH1858" s="4">
        <v>44488</v>
      </c>
    </row>
    <row r="1859" spans="1:34">
      <c r="A1859">
        <v>1859</v>
      </c>
      <c r="B1859" s="1" t="s">
        <v>100</v>
      </c>
      <c r="C1859" t="s">
        <v>59</v>
      </c>
      <c r="D1859" s="1" t="s">
        <v>18</v>
      </c>
      <c r="E1859" s="1" t="s">
        <v>4093</v>
      </c>
      <c r="F1859" s="1" t="s">
        <v>3938</v>
      </c>
      <c r="G1859" s="1">
        <v>70</v>
      </c>
      <c r="H1859" s="1" t="s">
        <v>72</v>
      </c>
      <c r="J1859" s="1">
        <v>73.278</v>
      </c>
      <c r="L1859" s="1" t="s">
        <v>6</v>
      </c>
      <c r="M1859" s="2">
        <v>43544</v>
      </c>
      <c r="N1859" s="4">
        <v>43544</v>
      </c>
      <c r="O1859" s="1">
        <v>0.0054</v>
      </c>
      <c r="P1859" s="1">
        <f t="shared" ref="P1859:P1922" si="58">O1859*10000</f>
        <v>54</v>
      </c>
      <c r="Q1859" s="1">
        <v>4.89</v>
      </c>
      <c r="R1859" s="1">
        <f t="shared" si="57"/>
        <v>264.06</v>
      </c>
      <c r="S1859" s="1" t="s">
        <v>4091</v>
      </c>
      <c r="AE1859" s="5">
        <v>1</v>
      </c>
      <c r="AG1859" s="4">
        <v>43757</v>
      </c>
      <c r="AH1859" s="4">
        <v>44488</v>
      </c>
    </row>
    <row r="1860" spans="1:34">
      <c r="A1860">
        <v>1860</v>
      </c>
      <c r="B1860" s="1" t="s">
        <v>100</v>
      </c>
      <c r="C1860" t="s">
        <v>59</v>
      </c>
      <c r="D1860" s="1" t="s">
        <v>18</v>
      </c>
      <c r="E1860" s="1" t="s">
        <v>4094</v>
      </c>
      <c r="F1860" s="1" t="s">
        <v>3938</v>
      </c>
      <c r="G1860" s="1">
        <v>70</v>
      </c>
      <c r="H1860" s="1" t="s">
        <v>72</v>
      </c>
      <c r="J1860" s="1">
        <v>73.332</v>
      </c>
      <c r="L1860" s="1" t="s">
        <v>6</v>
      </c>
      <c r="M1860" s="2">
        <v>43544</v>
      </c>
      <c r="N1860" s="4">
        <v>43544</v>
      </c>
      <c r="O1860" s="1">
        <v>0.0054</v>
      </c>
      <c r="P1860" s="1">
        <f t="shared" si="58"/>
        <v>54</v>
      </c>
      <c r="Q1860" s="1">
        <v>5.23</v>
      </c>
      <c r="R1860" s="1">
        <f t="shared" si="57"/>
        <v>282.42</v>
      </c>
      <c r="S1860" s="1" t="s">
        <v>4091</v>
      </c>
      <c r="AE1860" s="5">
        <v>1</v>
      </c>
      <c r="AG1860" s="4">
        <v>43757</v>
      </c>
      <c r="AH1860" s="4">
        <v>44488</v>
      </c>
    </row>
    <row r="1861" spans="1:34">
      <c r="A1861">
        <v>1861</v>
      </c>
      <c r="B1861" s="1" t="s">
        <v>100</v>
      </c>
      <c r="C1861" t="s">
        <v>59</v>
      </c>
      <c r="D1861" s="1" t="s">
        <v>18</v>
      </c>
      <c r="E1861" s="1" t="s">
        <v>4095</v>
      </c>
      <c r="F1861" s="1" t="s">
        <v>3938</v>
      </c>
      <c r="G1861" s="1">
        <v>70</v>
      </c>
      <c r="H1861" s="1" t="s">
        <v>72</v>
      </c>
      <c r="J1861" s="1">
        <v>71.442</v>
      </c>
      <c r="L1861" s="1" t="s">
        <v>6</v>
      </c>
      <c r="M1861" s="2">
        <v>43544</v>
      </c>
      <c r="N1861" s="4">
        <v>43544</v>
      </c>
      <c r="O1861" s="1">
        <v>0.0054</v>
      </c>
      <c r="P1861" s="1">
        <f t="shared" si="58"/>
        <v>54</v>
      </c>
      <c r="Q1861" s="1">
        <v>5.36</v>
      </c>
      <c r="R1861" s="1">
        <f t="shared" si="57"/>
        <v>289.44</v>
      </c>
      <c r="S1861" s="1" t="s">
        <v>4096</v>
      </c>
      <c r="AE1861" s="5">
        <v>1</v>
      </c>
      <c r="AG1861" s="4">
        <v>43757</v>
      </c>
      <c r="AH1861" s="4">
        <v>44488</v>
      </c>
    </row>
    <row r="1862" spans="1:34">
      <c r="A1862">
        <v>1862</v>
      </c>
      <c r="B1862" s="1" t="s">
        <v>100</v>
      </c>
      <c r="C1862" t="s">
        <v>59</v>
      </c>
      <c r="D1862" s="1" t="s">
        <v>18</v>
      </c>
      <c r="E1862" s="1" t="s">
        <v>4097</v>
      </c>
      <c r="F1862" s="1" t="s">
        <v>3938</v>
      </c>
      <c r="G1862" s="1">
        <v>70</v>
      </c>
      <c r="H1862" s="1" t="s">
        <v>72</v>
      </c>
      <c r="J1862" s="1">
        <v>99.792</v>
      </c>
      <c r="L1862" s="1" t="s">
        <v>6</v>
      </c>
      <c r="M1862" s="2">
        <v>43544</v>
      </c>
      <c r="N1862" s="4">
        <v>43544</v>
      </c>
      <c r="O1862" s="1">
        <v>0.0054</v>
      </c>
      <c r="P1862" s="1">
        <f t="shared" si="58"/>
        <v>54</v>
      </c>
      <c r="Q1862" s="1">
        <v>5.21</v>
      </c>
      <c r="R1862" s="1">
        <f t="shared" si="57"/>
        <v>281.34</v>
      </c>
      <c r="S1862" s="1" t="s">
        <v>4098</v>
      </c>
      <c r="AE1862" s="5">
        <v>1</v>
      </c>
      <c r="AG1862" s="4">
        <v>43754</v>
      </c>
      <c r="AH1862" s="4">
        <v>44485</v>
      </c>
    </row>
    <row r="1863" spans="1:34">
      <c r="A1863">
        <v>1863</v>
      </c>
      <c r="B1863" s="1" t="s">
        <v>100</v>
      </c>
      <c r="C1863" t="s">
        <v>59</v>
      </c>
      <c r="D1863" s="1" t="s">
        <v>18</v>
      </c>
      <c r="E1863" s="1" t="s">
        <v>4099</v>
      </c>
      <c r="F1863" s="1" t="s">
        <v>3938</v>
      </c>
      <c r="G1863" s="1">
        <v>70</v>
      </c>
      <c r="H1863" s="1" t="s">
        <v>72</v>
      </c>
      <c r="J1863" s="1">
        <v>186.1429</v>
      </c>
      <c r="L1863" s="1" t="s">
        <v>6</v>
      </c>
      <c r="M1863" s="2">
        <v>43544</v>
      </c>
      <c r="N1863" s="4">
        <v>43544</v>
      </c>
      <c r="O1863" s="1">
        <v>0.008262</v>
      </c>
      <c r="P1863" s="1">
        <f t="shared" si="58"/>
        <v>82.62</v>
      </c>
      <c r="Q1863" s="1">
        <v>4.93</v>
      </c>
      <c r="R1863" s="1">
        <f t="shared" ref="R1863:R1926" si="59">P1863*Q1863</f>
        <v>407.3166</v>
      </c>
      <c r="S1863" s="1" t="s">
        <v>4098</v>
      </c>
      <c r="AE1863" s="5">
        <v>1</v>
      </c>
      <c r="AG1863" s="4">
        <v>43754</v>
      </c>
      <c r="AH1863" s="4">
        <v>44485</v>
      </c>
    </row>
    <row r="1864" spans="1:34">
      <c r="A1864">
        <v>1864</v>
      </c>
      <c r="B1864" s="1" t="s">
        <v>100</v>
      </c>
      <c r="C1864" t="s">
        <v>59</v>
      </c>
      <c r="D1864" s="1" t="s">
        <v>13</v>
      </c>
      <c r="E1864" s="1" t="s">
        <v>4100</v>
      </c>
      <c r="F1864" s="1" t="s">
        <v>4101</v>
      </c>
      <c r="G1864" s="1">
        <v>70</v>
      </c>
      <c r="H1864" s="1" t="s">
        <v>61</v>
      </c>
      <c r="J1864" s="1">
        <v>132</v>
      </c>
      <c r="L1864" s="1" t="s">
        <v>6</v>
      </c>
      <c r="M1864" s="2">
        <v>43544</v>
      </c>
      <c r="N1864" s="4">
        <v>43544</v>
      </c>
      <c r="O1864" s="1">
        <v>0.011877</v>
      </c>
      <c r="P1864" s="1">
        <f t="shared" si="58"/>
        <v>118.77</v>
      </c>
      <c r="Q1864" s="1">
        <v>6</v>
      </c>
      <c r="R1864" s="1">
        <f t="shared" si="59"/>
        <v>712.62</v>
      </c>
      <c r="S1864" s="1" t="s">
        <v>4100</v>
      </c>
      <c r="AE1864" s="5">
        <v>1</v>
      </c>
      <c r="AG1864" s="4">
        <v>43728</v>
      </c>
      <c r="AH1864" s="4">
        <v>43910</v>
      </c>
    </row>
    <row r="1865" spans="1:34">
      <c r="A1865">
        <v>1865</v>
      </c>
      <c r="B1865" s="1" t="s">
        <v>100</v>
      </c>
      <c r="C1865" t="s">
        <v>59</v>
      </c>
      <c r="D1865" s="1" t="s">
        <v>13</v>
      </c>
      <c r="E1865" s="1" t="s">
        <v>4102</v>
      </c>
      <c r="F1865" s="1" t="s">
        <v>4103</v>
      </c>
      <c r="G1865" s="1">
        <v>70</v>
      </c>
      <c r="H1865" s="1" t="s">
        <v>61</v>
      </c>
      <c r="J1865" s="1">
        <v>132</v>
      </c>
      <c r="L1865" s="1" t="s">
        <v>6</v>
      </c>
      <c r="M1865" s="2">
        <v>43544</v>
      </c>
      <c r="N1865" s="4">
        <v>43544</v>
      </c>
      <c r="O1865" s="1">
        <v>0.011877</v>
      </c>
      <c r="P1865" s="1">
        <f t="shared" si="58"/>
        <v>118.77</v>
      </c>
      <c r="Q1865" s="1">
        <v>6</v>
      </c>
      <c r="R1865" s="1">
        <f t="shared" si="59"/>
        <v>712.62</v>
      </c>
      <c r="S1865" s="1" t="s">
        <v>4084</v>
      </c>
      <c r="AE1865" s="5">
        <v>1</v>
      </c>
      <c r="AG1865" s="4">
        <v>43728</v>
      </c>
      <c r="AH1865" s="4">
        <v>44275</v>
      </c>
    </row>
    <row r="1866" spans="1:34">
      <c r="A1866">
        <v>1866</v>
      </c>
      <c r="B1866" s="1" t="s">
        <v>97</v>
      </c>
      <c r="C1866" t="s">
        <v>59</v>
      </c>
      <c r="D1866" s="1" t="s">
        <v>13</v>
      </c>
      <c r="E1866" s="1" t="s">
        <v>4104</v>
      </c>
      <c r="F1866" s="1" t="s">
        <v>4105</v>
      </c>
      <c r="H1866" s="1" t="s">
        <v>91</v>
      </c>
      <c r="L1866" s="1" t="s">
        <v>6</v>
      </c>
      <c r="M1866" s="2">
        <v>43542</v>
      </c>
      <c r="N1866" s="4">
        <v>43542</v>
      </c>
      <c r="O1866" s="1">
        <v>1.5526</v>
      </c>
      <c r="P1866" s="1">
        <f t="shared" si="58"/>
        <v>15526</v>
      </c>
      <c r="Q1866" s="1">
        <v>1.2</v>
      </c>
      <c r="R1866" s="1">
        <f t="shared" si="59"/>
        <v>18631.2</v>
      </c>
      <c r="S1866" s="1" t="s">
        <v>4106</v>
      </c>
      <c r="AE1866" s="5">
        <v>1</v>
      </c>
      <c r="AG1866" s="4">
        <v>43634</v>
      </c>
      <c r="AH1866" s="4">
        <v>44365</v>
      </c>
    </row>
    <row r="1867" spans="1:34">
      <c r="A1867">
        <v>1867</v>
      </c>
      <c r="B1867" s="1" t="s">
        <v>80</v>
      </c>
      <c r="C1867" t="s">
        <v>59</v>
      </c>
      <c r="D1867" s="1" t="s">
        <v>14</v>
      </c>
      <c r="E1867" s="1" t="s">
        <v>4107</v>
      </c>
      <c r="F1867" s="1" t="s">
        <v>4108</v>
      </c>
      <c r="G1867" s="1">
        <v>40</v>
      </c>
      <c r="H1867" s="1" t="s">
        <v>72</v>
      </c>
      <c r="J1867" s="1">
        <v>1475.3664</v>
      </c>
      <c r="L1867" s="1" t="s">
        <v>6</v>
      </c>
      <c r="M1867" s="2">
        <v>43542</v>
      </c>
      <c r="N1867" s="4">
        <v>43542</v>
      </c>
      <c r="O1867" s="1">
        <v>0.5184</v>
      </c>
      <c r="P1867" s="1">
        <f t="shared" si="58"/>
        <v>5184</v>
      </c>
      <c r="Q1867" s="1">
        <v>2.5</v>
      </c>
      <c r="R1867" s="1">
        <f t="shared" si="59"/>
        <v>12960</v>
      </c>
      <c r="S1867" s="1" t="s">
        <v>4109</v>
      </c>
      <c r="AE1867" s="5">
        <v>1</v>
      </c>
      <c r="AG1867" s="4">
        <v>43812</v>
      </c>
      <c r="AH1867" s="4">
        <v>44361</v>
      </c>
    </row>
    <row r="1868" spans="1:34">
      <c r="A1868">
        <v>1868</v>
      </c>
      <c r="B1868" s="1" t="s">
        <v>93</v>
      </c>
      <c r="C1868" t="s">
        <v>59</v>
      </c>
      <c r="D1868" s="1" t="s">
        <v>22</v>
      </c>
      <c r="E1868" s="1" t="s">
        <v>4110</v>
      </c>
      <c r="F1868" s="1" t="s">
        <v>4111</v>
      </c>
      <c r="H1868" s="1" t="s">
        <v>91</v>
      </c>
      <c r="J1868" s="1">
        <v>273</v>
      </c>
      <c r="L1868" s="1" t="s">
        <v>6</v>
      </c>
      <c r="M1868" s="2">
        <v>43542</v>
      </c>
      <c r="N1868" s="4">
        <v>43542</v>
      </c>
      <c r="O1868" s="1">
        <v>0.65</v>
      </c>
      <c r="P1868" s="1">
        <f t="shared" si="58"/>
        <v>6500</v>
      </c>
      <c r="Q1868" s="1">
        <v>1.22</v>
      </c>
      <c r="R1868" s="1">
        <f t="shared" si="59"/>
        <v>7930</v>
      </c>
      <c r="S1868" s="1" t="s">
        <v>4112</v>
      </c>
      <c r="AE1868" s="5">
        <v>1</v>
      </c>
      <c r="AG1868" s="4">
        <v>44081</v>
      </c>
      <c r="AH1868" s="4">
        <v>44811</v>
      </c>
    </row>
    <row r="1869" spans="1:34">
      <c r="A1869">
        <v>1869</v>
      </c>
      <c r="B1869" s="1" t="s">
        <v>63</v>
      </c>
      <c r="C1869" t="s">
        <v>59</v>
      </c>
      <c r="D1869" s="1" t="s">
        <v>20</v>
      </c>
      <c r="E1869" s="1" t="s">
        <v>4113</v>
      </c>
      <c r="F1869" s="1" t="s">
        <v>4114</v>
      </c>
      <c r="G1869" s="1">
        <v>50</v>
      </c>
      <c r="H1869" s="1" t="s">
        <v>72</v>
      </c>
      <c r="J1869" s="1">
        <v>2202</v>
      </c>
      <c r="L1869" s="1" t="s">
        <v>6</v>
      </c>
      <c r="M1869" s="2">
        <v>43539</v>
      </c>
      <c r="N1869" s="4">
        <v>43539</v>
      </c>
      <c r="O1869" s="1">
        <v>5.82273</v>
      </c>
      <c r="P1869" s="1">
        <f t="shared" si="58"/>
        <v>58227.3</v>
      </c>
      <c r="Q1869" s="1">
        <v>1</v>
      </c>
      <c r="R1869" s="1">
        <f t="shared" si="59"/>
        <v>58227.3</v>
      </c>
      <c r="S1869" s="1" t="s">
        <v>4115</v>
      </c>
      <c r="AE1869" s="5">
        <v>1</v>
      </c>
      <c r="AG1869" s="4">
        <v>43661</v>
      </c>
      <c r="AH1869" s="4">
        <v>44635</v>
      </c>
    </row>
    <row r="1870" spans="1:34">
      <c r="A1870">
        <v>1870</v>
      </c>
      <c r="B1870" s="1" t="s">
        <v>97</v>
      </c>
      <c r="C1870" t="s">
        <v>59</v>
      </c>
      <c r="D1870" s="1" t="s">
        <v>21</v>
      </c>
      <c r="E1870" s="1" t="s">
        <v>4116</v>
      </c>
      <c r="F1870" s="1" t="s">
        <v>2155</v>
      </c>
      <c r="H1870" s="1" t="s">
        <v>91</v>
      </c>
      <c r="J1870" s="1">
        <v>0</v>
      </c>
      <c r="L1870" s="1" t="s">
        <v>6</v>
      </c>
      <c r="M1870" s="2">
        <v>43539</v>
      </c>
      <c r="N1870" s="4">
        <v>43539</v>
      </c>
      <c r="O1870" s="1">
        <v>0.6133</v>
      </c>
      <c r="P1870" s="1">
        <f t="shared" si="58"/>
        <v>6133</v>
      </c>
      <c r="Q1870" s="1">
        <v>0.94</v>
      </c>
      <c r="R1870" s="1">
        <f t="shared" si="59"/>
        <v>5765.02</v>
      </c>
      <c r="S1870" s="1" t="s">
        <v>4117</v>
      </c>
      <c r="AE1870" s="5">
        <v>1</v>
      </c>
      <c r="AG1870" s="4">
        <v>43905</v>
      </c>
      <c r="AH1870" s="4">
        <v>44635</v>
      </c>
    </row>
    <row r="1871" spans="1:34">
      <c r="A1871">
        <v>1871</v>
      </c>
      <c r="B1871" s="1" t="s">
        <v>63</v>
      </c>
      <c r="C1871" t="s">
        <v>59</v>
      </c>
      <c r="D1871" s="1" t="s">
        <v>18</v>
      </c>
      <c r="E1871" s="1" t="s">
        <v>4118</v>
      </c>
      <c r="F1871" s="1" t="s">
        <v>4119</v>
      </c>
      <c r="G1871" s="1">
        <v>50</v>
      </c>
      <c r="H1871" s="1" t="s">
        <v>72</v>
      </c>
      <c r="J1871" s="1">
        <v>203.919</v>
      </c>
      <c r="L1871" s="1" t="s">
        <v>6</v>
      </c>
      <c r="M1871" s="2">
        <v>43539</v>
      </c>
      <c r="N1871" s="4">
        <v>43539</v>
      </c>
      <c r="O1871" s="1">
        <v>0.4038</v>
      </c>
      <c r="P1871" s="1">
        <f t="shared" si="58"/>
        <v>4038</v>
      </c>
      <c r="Q1871" s="1">
        <v>3.5</v>
      </c>
      <c r="R1871" s="1">
        <f t="shared" si="59"/>
        <v>14133</v>
      </c>
      <c r="S1871" s="1" t="s">
        <v>4120</v>
      </c>
      <c r="AE1871" s="5">
        <v>1</v>
      </c>
      <c r="AG1871" s="4">
        <v>43752</v>
      </c>
      <c r="AH1871" s="4">
        <v>44483</v>
      </c>
    </row>
    <row r="1872" spans="1:34">
      <c r="A1872">
        <v>1872</v>
      </c>
      <c r="B1872" s="1" t="s">
        <v>100</v>
      </c>
      <c r="C1872" t="s">
        <v>59</v>
      </c>
      <c r="D1872" s="1" t="s">
        <v>21</v>
      </c>
      <c r="E1872" s="1" t="s">
        <v>4121</v>
      </c>
      <c r="F1872" s="1" t="s">
        <v>486</v>
      </c>
      <c r="H1872" s="1" t="s">
        <v>91</v>
      </c>
      <c r="J1872" s="1">
        <v>0</v>
      </c>
      <c r="L1872" s="1" t="s">
        <v>6</v>
      </c>
      <c r="M1872" s="2">
        <v>43538</v>
      </c>
      <c r="N1872" s="4">
        <v>43538</v>
      </c>
      <c r="O1872" s="1">
        <v>5.841578</v>
      </c>
      <c r="P1872" s="1">
        <f t="shared" si="58"/>
        <v>58415.78</v>
      </c>
      <c r="Q1872" s="1">
        <v>2.3</v>
      </c>
      <c r="R1872" s="1">
        <f t="shared" si="59"/>
        <v>134356.294</v>
      </c>
      <c r="S1872" s="1" t="s">
        <v>4122</v>
      </c>
      <c r="AE1872" s="5">
        <v>1</v>
      </c>
      <c r="AG1872" s="4">
        <v>43904</v>
      </c>
      <c r="AH1872" s="4">
        <v>44634</v>
      </c>
    </row>
    <row r="1873" spans="1:34">
      <c r="A1873">
        <v>1873</v>
      </c>
      <c r="B1873" s="1" t="s">
        <v>100</v>
      </c>
      <c r="C1873" t="s">
        <v>59</v>
      </c>
      <c r="D1873" s="1" t="s">
        <v>21</v>
      </c>
      <c r="E1873" s="1" t="s">
        <v>4123</v>
      </c>
      <c r="F1873" s="1" t="s">
        <v>2356</v>
      </c>
      <c r="G1873" s="1">
        <v>70</v>
      </c>
      <c r="H1873" s="1" t="s">
        <v>72</v>
      </c>
      <c r="J1873" s="1">
        <v>564</v>
      </c>
      <c r="L1873" s="1" t="s">
        <v>6</v>
      </c>
      <c r="M1873" s="2">
        <v>43537</v>
      </c>
      <c r="N1873" s="4">
        <v>43537</v>
      </c>
      <c r="O1873" s="1">
        <v>0.01387</v>
      </c>
      <c r="P1873" s="1">
        <f t="shared" si="58"/>
        <v>138.7</v>
      </c>
      <c r="Q1873" s="1">
        <v>6.85</v>
      </c>
      <c r="R1873" s="1">
        <f t="shared" si="59"/>
        <v>950.095</v>
      </c>
      <c r="S1873" s="1" t="s">
        <v>2332</v>
      </c>
      <c r="AE1873" s="5">
        <v>1</v>
      </c>
      <c r="AG1873" s="4">
        <v>44117</v>
      </c>
      <c r="AH1873" s="4">
        <v>44846</v>
      </c>
    </row>
    <row r="1874" spans="1:34">
      <c r="A1874">
        <v>1874</v>
      </c>
      <c r="B1874" s="1" t="s">
        <v>100</v>
      </c>
      <c r="C1874" t="s">
        <v>59</v>
      </c>
      <c r="D1874" s="1" t="s">
        <v>21</v>
      </c>
      <c r="E1874" s="1" t="s">
        <v>4124</v>
      </c>
      <c r="F1874" s="1" t="s">
        <v>2356</v>
      </c>
      <c r="G1874" s="1">
        <v>70</v>
      </c>
      <c r="H1874" s="1" t="s">
        <v>72</v>
      </c>
      <c r="J1874" s="1">
        <v>564</v>
      </c>
      <c r="L1874" s="1" t="s">
        <v>6</v>
      </c>
      <c r="M1874" s="2">
        <v>43537</v>
      </c>
      <c r="N1874" s="4">
        <v>43537</v>
      </c>
      <c r="O1874" s="1">
        <v>0.01387</v>
      </c>
      <c r="P1874" s="1">
        <f t="shared" si="58"/>
        <v>138.7</v>
      </c>
      <c r="Q1874" s="1">
        <v>6.85</v>
      </c>
      <c r="R1874" s="1">
        <f t="shared" si="59"/>
        <v>950.095</v>
      </c>
      <c r="S1874" s="1" t="s">
        <v>2332</v>
      </c>
      <c r="AE1874" s="5">
        <v>1</v>
      </c>
      <c r="AG1874" s="4">
        <v>44117</v>
      </c>
      <c r="AH1874" s="4">
        <v>44846</v>
      </c>
    </row>
    <row r="1875" spans="1:34">
      <c r="A1875">
        <v>1875</v>
      </c>
      <c r="B1875" s="1" t="s">
        <v>100</v>
      </c>
      <c r="C1875" t="s">
        <v>59</v>
      </c>
      <c r="D1875" s="1" t="s">
        <v>21</v>
      </c>
      <c r="E1875" s="1" t="s">
        <v>4125</v>
      </c>
      <c r="F1875" s="1" t="s">
        <v>2356</v>
      </c>
      <c r="G1875" s="1">
        <v>70</v>
      </c>
      <c r="H1875" s="1" t="s">
        <v>72</v>
      </c>
      <c r="J1875" s="1">
        <v>310</v>
      </c>
      <c r="L1875" s="1" t="s">
        <v>6</v>
      </c>
      <c r="M1875" s="2">
        <v>43537</v>
      </c>
      <c r="N1875" s="4">
        <v>43537</v>
      </c>
      <c r="O1875" s="1">
        <v>0.008813</v>
      </c>
      <c r="P1875" s="1">
        <f t="shared" si="58"/>
        <v>88.13</v>
      </c>
      <c r="Q1875" s="1">
        <v>5.6</v>
      </c>
      <c r="R1875" s="1">
        <f t="shared" si="59"/>
        <v>493.528</v>
      </c>
      <c r="S1875" s="1" t="s">
        <v>4126</v>
      </c>
      <c r="AE1875" s="5">
        <v>1</v>
      </c>
      <c r="AG1875" s="4">
        <v>44117</v>
      </c>
      <c r="AH1875" s="4">
        <v>44846</v>
      </c>
    </row>
    <row r="1876" spans="1:34">
      <c r="A1876">
        <v>1876</v>
      </c>
      <c r="B1876" s="1" t="s">
        <v>100</v>
      </c>
      <c r="C1876" t="s">
        <v>59</v>
      </c>
      <c r="D1876" s="1" t="s">
        <v>21</v>
      </c>
      <c r="E1876" s="1" t="s">
        <v>4127</v>
      </c>
      <c r="F1876" s="1" t="s">
        <v>2356</v>
      </c>
      <c r="G1876" s="1">
        <v>70</v>
      </c>
      <c r="H1876" s="1" t="s">
        <v>72</v>
      </c>
      <c r="J1876" s="1">
        <v>348</v>
      </c>
      <c r="L1876" s="1" t="s">
        <v>6</v>
      </c>
      <c r="M1876" s="2">
        <v>43537</v>
      </c>
      <c r="N1876" s="4">
        <v>43537</v>
      </c>
      <c r="O1876" s="1">
        <v>0.008813</v>
      </c>
      <c r="P1876" s="1">
        <f t="shared" si="58"/>
        <v>88.13</v>
      </c>
      <c r="Q1876" s="1">
        <v>6.85</v>
      </c>
      <c r="R1876" s="1">
        <f t="shared" si="59"/>
        <v>603.6905</v>
      </c>
      <c r="S1876" s="1" t="s">
        <v>4128</v>
      </c>
      <c r="AE1876" s="5">
        <v>1</v>
      </c>
      <c r="AG1876" s="4">
        <v>44117</v>
      </c>
      <c r="AH1876" s="4">
        <v>44846</v>
      </c>
    </row>
    <row r="1877" spans="1:34">
      <c r="A1877">
        <v>1877</v>
      </c>
      <c r="B1877" s="1" t="s">
        <v>100</v>
      </c>
      <c r="C1877" t="s">
        <v>59</v>
      </c>
      <c r="D1877" s="1" t="s">
        <v>21</v>
      </c>
      <c r="E1877" s="1" t="s">
        <v>4129</v>
      </c>
      <c r="F1877" s="1" t="s">
        <v>2356</v>
      </c>
      <c r="G1877" s="1">
        <v>70</v>
      </c>
      <c r="H1877" s="1" t="s">
        <v>72</v>
      </c>
      <c r="J1877" s="1">
        <v>350</v>
      </c>
      <c r="L1877" s="1" t="s">
        <v>6</v>
      </c>
      <c r="M1877" s="2">
        <v>43537</v>
      </c>
      <c r="N1877" s="4">
        <v>43537</v>
      </c>
      <c r="O1877" s="1">
        <v>0.008813</v>
      </c>
      <c r="P1877" s="1">
        <f t="shared" si="58"/>
        <v>88.13</v>
      </c>
      <c r="Q1877" s="1">
        <v>5.6</v>
      </c>
      <c r="R1877" s="1">
        <f t="shared" si="59"/>
        <v>493.528</v>
      </c>
      <c r="S1877" s="1" t="s">
        <v>4130</v>
      </c>
      <c r="AE1877" s="5">
        <v>1</v>
      </c>
      <c r="AG1877" s="4">
        <v>44117</v>
      </c>
      <c r="AH1877" s="4">
        <v>44846</v>
      </c>
    </row>
    <row r="1878" spans="1:34">
      <c r="A1878">
        <v>1878</v>
      </c>
      <c r="B1878" s="1" t="s">
        <v>141</v>
      </c>
      <c r="C1878" t="s">
        <v>59</v>
      </c>
      <c r="D1878" s="1" t="s">
        <v>13</v>
      </c>
      <c r="E1878" s="1" t="s">
        <v>4131</v>
      </c>
      <c r="F1878" s="1" t="s">
        <v>1940</v>
      </c>
      <c r="H1878" s="1" t="s">
        <v>91</v>
      </c>
      <c r="J1878" s="1">
        <v>0</v>
      </c>
      <c r="L1878" s="1" t="s">
        <v>6</v>
      </c>
      <c r="M1878" s="2">
        <v>43537</v>
      </c>
      <c r="N1878" s="4">
        <v>43537</v>
      </c>
      <c r="O1878" s="1">
        <v>2</v>
      </c>
      <c r="P1878" s="1">
        <f t="shared" si="58"/>
        <v>20000</v>
      </c>
      <c r="Q1878" s="1">
        <v>1</v>
      </c>
      <c r="R1878" s="1">
        <f t="shared" si="59"/>
        <v>20000</v>
      </c>
      <c r="S1878" s="1" t="s">
        <v>4132</v>
      </c>
      <c r="AE1878" s="5">
        <v>1</v>
      </c>
      <c r="AG1878" s="4">
        <v>43629</v>
      </c>
      <c r="AH1878" s="4">
        <v>44360</v>
      </c>
    </row>
    <row r="1879" spans="1:34">
      <c r="A1879">
        <v>1879</v>
      </c>
      <c r="B1879" s="1" t="s">
        <v>100</v>
      </c>
      <c r="C1879" t="s">
        <v>59</v>
      </c>
      <c r="D1879" s="1" t="s">
        <v>21</v>
      </c>
      <c r="E1879" s="1" t="s">
        <v>4133</v>
      </c>
      <c r="F1879" s="1" t="s">
        <v>2356</v>
      </c>
      <c r="G1879" s="1">
        <v>70</v>
      </c>
      <c r="H1879" s="1" t="s">
        <v>72</v>
      </c>
      <c r="J1879" s="1">
        <v>326</v>
      </c>
      <c r="L1879" s="1" t="s">
        <v>6</v>
      </c>
      <c r="M1879" s="2">
        <v>43537</v>
      </c>
      <c r="N1879" s="4">
        <v>43537</v>
      </c>
      <c r="O1879" s="1">
        <v>0.008813</v>
      </c>
      <c r="P1879" s="1">
        <f t="shared" si="58"/>
        <v>88.13</v>
      </c>
      <c r="Q1879" s="1">
        <v>6.85</v>
      </c>
      <c r="R1879" s="1">
        <f t="shared" si="59"/>
        <v>603.6905</v>
      </c>
      <c r="S1879" s="1" t="s">
        <v>2332</v>
      </c>
      <c r="AE1879" s="5">
        <v>1</v>
      </c>
      <c r="AG1879" s="4">
        <v>44117</v>
      </c>
      <c r="AH1879" s="4">
        <v>44846</v>
      </c>
    </row>
    <row r="1880" spans="1:34">
      <c r="A1880">
        <v>1880</v>
      </c>
      <c r="B1880" s="1" t="s">
        <v>100</v>
      </c>
      <c r="C1880" t="s">
        <v>59</v>
      </c>
      <c r="D1880" s="1" t="s">
        <v>21</v>
      </c>
      <c r="E1880" s="1" t="s">
        <v>4134</v>
      </c>
      <c r="F1880" s="1" t="s">
        <v>2356</v>
      </c>
      <c r="G1880" s="1">
        <v>70</v>
      </c>
      <c r="H1880" s="1" t="s">
        <v>72</v>
      </c>
      <c r="J1880" s="1">
        <v>340</v>
      </c>
      <c r="L1880" s="1" t="s">
        <v>6</v>
      </c>
      <c r="M1880" s="2">
        <v>43537</v>
      </c>
      <c r="N1880" s="4">
        <v>43537</v>
      </c>
      <c r="O1880" s="1">
        <v>0.008813</v>
      </c>
      <c r="P1880" s="1">
        <f t="shared" si="58"/>
        <v>88.13</v>
      </c>
      <c r="Q1880" s="1">
        <v>5.6</v>
      </c>
      <c r="R1880" s="1">
        <f t="shared" si="59"/>
        <v>493.528</v>
      </c>
      <c r="S1880" s="1" t="s">
        <v>4135</v>
      </c>
      <c r="AE1880" s="5">
        <v>1</v>
      </c>
      <c r="AG1880" s="4">
        <v>44117</v>
      </c>
      <c r="AH1880" s="4">
        <v>44846</v>
      </c>
    </row>
    <row r="1881" spans="1:34">
      <c r="A1881">
        <v>1881</v>
      </c>
      <c r="B1881" s="1" t="s">
        <v>100</v>
      </c>
      <c r="C1881" t="s">
        <v>59</v>
      </c>
      <c r="D1881" s="1" t="s">
        <v>21</v>
      </c>
      <c r="E1881" s="1" t="s">
        <v>4136</v>
      </c>
      <c r="F1881" s="1" t="s">
        <v>2356</v>
      </c>
      <c r="G1881" s="1">
        <v>70</v>
      </c>
      <c r="H1881" s="1" t="s">
        <v>72</v>
      </c>
      <c r="J1881" s="1">
        <v>346</v>
      </c>
      <c r="L1881" s="1" t="s">
        <v>6</v>
      </c>
      <c r="M1881" s="2">
        <v>43537</v>
      </c>
      <c r="N1881" s="4">
        <v>43537</v>
      </c>
      <c r="O1881" s="1">
        <v>0.008813</v>
      </c>
      <c r="P1881" s="1">
        <f t="shared" si="58"/>
        <v>88.13</v>
      </c>
      <c r="Q1881" s="1">
        <v>6.85</v>
      </c>
      <c r="R1881" s="1">
        <f t="shared" si="59"/>
        <v>603.6905</v>
      </c>
      <c r="S1881" s="1" t="s">
        <v>4137</v>
      </c>
      <c r="AE1881" s="5">
        <v>1</v>
      </c>
      <c r="AG1881" s="4">
        <v>44117</v>
      </c>
      <c r="AH1881" s="4">
        <v>44846</v>
      </c>
    </row>
    <row r="1882" spans="1:34">
      <c r="A1882">
        <v>1882</v>
      </c>
      <c r="B1882" s="1" t="s">
        <v>100</v>
      </c>
      <c r="C1882" t="s">
        <v>59</v>
      </c>
      <c r="D1882" s="1" t="s">
        <v>21</v>
      </c>
      <c r="E1882" s="1" t="s">
        <v>4138</v>
      </c>
      <c r="F1882" s="1" t="s">
        <v>2356</v>
      </c>
      <c r="G1882" s="1">
        <v>70</v>
      </c>
      <c r="H1882" s="1" t="s">
        <v>72</v>
      </c>
      <c r="J1882" s="1">
        <v>326</v>
      </c>
      <c r="L1882" s="1" t="s">
        <v>6</v>
      </c>
      <c r="M1882" s="2">
        <v>43537</v>
      </c>
      <c r="N1882" s="4">
        <v>43537</v>
      </c>
      <c r="O1882" s="1">
        <v>0.008813</v>
      </c>
      <c r="P1882" s="1">
        <f t="shared" si="58"/>
        <v>88.13</v>
      </c>
      <c r="Q1882" s="1">
        <v>6.85</v>
      </c>
      <c r="R1882" s="1">
        <f t="shared" si="59"/>
        <v>603.6905</v>
      </c>
      <c r="S1882" s="1" t="s">
        <v>4139</v>
      </c>
      <c r="AE1882" s="5">
        <v>1</v>
      </c>
      <c r="AG1882" s="4">
        <v>44117</v>
      </c>
      <c r="AH1882" s="4">
        <v>44846</v>
      </c>
    </row>
    <row r="1883" spans="1:34">
      <c r="A1883">
        <v>1883</v>
      </c>
      <c r="B1883" s="1" t="s">
        <v>100</v>
      </c>
      <c r="C1883" t="s">
        <v>59</v>
      </c>
      <c r="D1883" s="1" t="s">
        <v>21</v>
      </c>
      <c r="E1883" s="1" t="s">
        <v>4140</v>
      </c>
      <c r="F1883" s="1" t="s">
        <v>2356</v>
      </c>
      <c r="G1883" s="1">
        <v>70</v>
      </c>
      <c r="H1883" s="1" t="s">
        <v>72</v>
      </c>
      <c r="J1883" s="1">
        <v>310</v>
      </c>
      <c r="L1883" s="1" t="s">
        <v>6</v>
      </c>
      <c r="M1883" s="2">
        <v>43537</v>
      </c>
      <c r="N1883" s="4">
        <v>43537</v>
      </c>
      <c r="O1883" s="1">
        <v>0.008813</v>
      </c>
      <c r="P1883" s="1">
        <f t="shared" si="58"/>
        <v>88.13</v>
      </c>
      <c r="Q1883" s="1">
        <v>5.6</v>
      </c>
      <c r="R1883" s="1">
        <f t="shared" si="59"/>
        <v>493.528</v>
      </c>
      <c r="S1883" s="1" t="s">
        <v>4141</v>
      </c>
      <c r="AE1883" s="5">
        <v>1</v>
      </c>
      <c r="AG1883" s="4">
        <v>44117</v>
      </c>
      <c r="AH1883" s="4">
        <v>44846</v>
      </c>
    </row>
    <row r="1884" spans="1:34">
      <c r="A1884">
        <v>1884</v>
      </c>
      <c r="B1884" s="1" t="s">
        <v>58</v>
      </c>
      <c r="C1884" t="s">
        <v>59</v>
      </c>
      <c r="D1884" s="1" t="s">
        <v>19</v>
      </c>
      <c r="E1884" s="1" t="s">
        <v>4142</v>
      </c>
      <c r="F1884" s="1" t="s">
        <v>4143</v>
      </c>
      <c r="G1884" s="1">
        <v>40</v>
      </c>
      <c r="H1884" s="1" t="s">
        <v>72</v>
      </c>
      <c r="J1884" s="1">
        <v>668</v>
      </c>
      <c r="L1884" s="1" t="s">
        <v>6</v>
      </c>
      <c r="M1884" s="2">
        <v>43536</v>
      </c>
      <c r="N1884" s="4">
        <v>43536</v>
      </c>
      <c r="O1884" s="1">
        <v>1.337</v>
      </c>
      <c r="P1884" s="1">
        <f t="shared" si="58"/>
        <v>13370</v>
      </c>
      <c r="Q1884" s="1">
        <v>2</v>
      </c>
      <c r="R1884" s="1">
        <f t="shared" si="59"/>
        <v>26740</v>
      </c>
      <c r="S1884" s="1" t="s">
        <v>4144</v>
      </c>
      <c r="AE1884" s="5">
        <v>1</v>
      </c>
      <c r="AG1884" s="4">
        <v>43955</v>
      </c>
      <c r="AH1884" s="4">
        <v>44685</v>
      </c>
    </row>
    <row r="1885" spans="1:34">
      <c r="A1885">
        <v>1885</v>
      </c>
      <c r="B1885" s="1" t="s">
        <v>63</v>
      </c>
      <c r="C1885" t="s">
        <v>59</v>
      </c>
      <c r="D1885" s="1" t="s">
        <v>19</v>
      </c>
      <c r="E1885" s="1" t="s">
        <v>4145</v>
      </c>
      <c r="F1885" s="1" t="s">
        <v>4146</v>
      </c>
      <c r="G1885" s="1">
        <v>50</v>
      </c>
      <c r="H1885" s="1" t="s">
        <v>72</v>
      </c>
      <c r="J1885" s="1">
        <v>375</v>
      </c>
      <c r="L1885" s="1" t="s">
        <v>6</v>
      </c>
      <c r="M1885" s="2">
        <v>43536</v>
      </c>
      <c r="N1885" s="4">
        <v>43536</v>
      </c>
      <c r="O1885" s="1">
        <v>0.5986</v>
      </c>
      <c r="P1885" s="1">
        <f t="shared" si="58"/>
        <v>5986</v>
      </c>
      <c r="Q1885" s="1">
        <v>1</v>
      </c>
      <c r="R1885" s="1">
        <f t="shared" si="59"/>
        <v>5986</v>
      </c>
      <c r="S1885" s="1" t="s">
        <v>4147</v>
      </c>
      <c r="AE1885" s="5">
        <v>1</v>
      </c>
      <c r="AG1885" s="4">
        <v>43955</v>
      </c>
      <c r="AH1885" s="4">
        <v>44685</v>
      </c>
    </row>
    <row r="1886" spans="1:34">
      <c r="A1886">
        <v>1886</v>
      </c>
      <c r="B1886" s="1" t="s">
        <v>63</v>
      </c>
      <c r="C1886" t="s">
        <v>59</v>
      </c>
      <c r="D1886" s="1" t="s">
        <v>14</v>
      </c>
      <c r="E1886" s="1" t="s">
        <v>4148</v>
      </c>
      <c r="F1886" s="1" t="s">
        <v>4149</v>
      </c>
      <c r="G1886" s="1">
        <v>50</v>
      </c>
      <c r="H1886" s="1" t="s">
        <v>72</v>
      </c>
      <c r="J1886" s="1">
        <v>1699.983</v>
      </c>
      <c r="L1886" s="1" t="s">
        <v>6</v>
      </c>
      <c r="M1886" s="2">
        <v>43532</v>
      </c>
      <c r="N1886" s="4">
        <v>43532</v>
      </c>
      <c r="O1886" s="1">
        <v>6.6666</v>
      </c>
      <c r="P1886" s="1">
        <f t="shared" si="58"/>
        <v>66666</v>
      </c>
      <c r="Q1886" s="1">
        <v>2.2</v>
      </c>
      <c r="R1886" s="1">
        <f t="shared" si="59"/>
        <v>146665.2</v>
      </c>
      <c r="S1886" s="1" t="s">
        <v>4148</v>
      </c>
      <c r="AE1886" s="5">
        <v>1</v>
      </c>
      <c r="AG1886" s="4">
        <v>43717</v>
      </c>
      <c r="AH1886" s="4">
        <v>44448</v>
      </c>
    </row>
    <row r="1887" spans="1:34">
      <c r="A1887">
        <v>1887</v>
      </c>
      <c r="B1887" s="1" t="s">
        <v>63</v>
      </c>
      <c r="C1887" t="s">
        <v>59</v>
      </c>
      <c r="D1887" s="1" t="s">
        <v>18</v>
      </c>
      <c r="E1887" s="1" t="s">
        <v>4150</v>
      </c>
      <c r="F1887" s="1" t="s">
        <v>4151</v>
      </c>
      <c r="G1887" s="1">
        <v>50</v>
      </c>
      <c r="H1887" s="1" t="s">
        <v>61</v>
      </c>
      <c r="J1887" s="1">
        <v>5839.7367</v>
      </c>
      <c r="L1887" s="1" t="s">
        <v>6</v>
      </c>
      <c r="M1887" s="2">
        <v>43531</v>
      </c>
      <c r="N1887" s="4">
        <v>43531</v>
      </c>
      <c r="O1887" s="1">
        <v>9.7167</v>
      </c>
      <c r="P1887" s="1">
        <f t="shared" si="58"/>
        <v>97167</v>
      </c>
      <c r="Q1887" s="1">
        <v>3.5</v>
      </c>
      <c r="R1887" s="1">
        <f t="shared" si="59"/>
        <v>340084.5</v>
      </c>
      <c r="S1887" s="1" t="s">
        <v>4152</v>
      </c>
      <c r="AE1887" s="5">
        <v>1</v>
      </c>
      <c r="AG1887" s="4">
        <v>43744</v>
      </c>
      <c r="AH1887" s="4">
        <v>44475</v>
      </c>
    </row>
    <row r="1888" spans="1:34">
      <c r="A1888">
        <v>1888</v>
      </c>
      <c r="B1888" s="1" t="s">
        <v>63</v>
      </c>
      <c r="C1888" t="s">
        <v>59</v>
      </c>
      <c r="D1888" s="1" t="s">
        <v>15</v>
      </c>
      <c r="E1888" s="1" t="s">
        <v>4153</v>
      </c>
      <c r="F1888" s="1" t="s">
        <v>4154</v>
      </c>
      <c r="G1888" s="1">
        <v>50</v>
      </c>
      <c r="H1888" s="1" t="s">
        <v>72</v>
      </c>
      <c r="J1888" s="1">
        <v>346.8024</v>
      </c>
      <c r="L1888" s="1" t="s">
        <v>6</v>
      </c>
      <c r="M1888" s="2">
        <v>43531</v>
      </c>
      <c r="N1888" s="4">
        <v>43531</v>
      </c>
      <c r="O1888" s="1">
        <v>1.3762</v>
      </c>
      <c r="P1888" s="1">
        <f t="shared" si="58"/>
        <v>13762</v>
      </c>
      <c r="Q1888" s="1">
        <v>1.8</v>
      </c>
      <c r="R1888" s="1">
        <f t="shared" si="59"/>
        <v>24771.6</v>
      </c>
      <c r="S1888" s="1" t="s">
        <v>4153</v>
      </c>
      <c r="AE1888" s="5">
        <v>1</v>
      </c>
      <c r="AG1888" s="4">
        <v>43806</v>
      </c>
      <c r="AH1888" s="4">
        <v>43989</v>
      </c>
    </row>
    <row r="1889" spans="1:34">
      <c r="A1889">
        <v>1889</v>
      </c>
      <c r="B1889" s="1" t="s">
        <v>63</v>
      </c>
      <c r="C1889" t="s">
        <v>59</v>
      </c>
      <c r="D1889" s="1" t="s">
        <v>13</v>
      </c>
      <c r="E1889" s="1" t="s">
        <v>4155</v>
      </c>
      <c r="F1889" s="1" t="s">
        <v>4156</v>
      </c>
      <c r="G1889" s="1">
        <v>50</v>
      </c>
      <c r="H1889" s="1" t="s">
        <v>72</v>
      </c>
      <c r="J1889" s="1">
        <v>120.28</v>
      </c>
      <c r="L1889" s="1" t="s">
        <v>6</v>
      </c>
      <c r="M1889" s="2">
        <v>43530</v>
      </c>
      <c r="N1889" s="4">
        <v>43530</v>
      </c>
      <c r="O1889" s="1">
        <v>0.2543</v>
      </c>
      <c r="P1889" s="1">
        <f t="shared" si="58"/>
        <v>2543</v>
      </c>
      <c r="Q1889" s="1">
        <v>1.8</v>
      </c>
      <c r="R1889" s="1">
        <f t="shared" si="59"/>
        <v>4577.4</v>
      </c>
      <c r="S1889" s="1" t="s">
        <v>4155</v>
      </c>
      <c r="AE1889" s="5">
        <v>1</v>
      </c>
      <c r="AG1889" s="4">
        <v>43714</v>
      </c>
      <c r="AH1889" s="4">
        <v>44261</v>
      </c>
    </row>
    <row r="1890" spans="1:34">
      <c r="A1890">
        <v>1890</v>
      </c>
      <c r="B1890" s="1" t="s">
        <v>100</v>
      </c>
      <c r="C1890" t="s">
        <v>59</v>
      </c>
      <c r="D1890" s="1" t="s">
        <v>16</v>
      </c>
      <c r="E1890" s="1" t="s">
        <v>4157</v>
      </c>
      <c r="F1890" s="1" t="s">
        <v>4158</v>
      </c>
      <c r="H1890" s="1" t="s">
        <v>91</v>
      </c>
      <c r="J1890" s="1">
        <v>0</v>
      </c>
      <c r="L1890" s="1" t="s">
        <v>6</v>
      </c>
      <c r="M1890" s="2">
        <v>43530</v>
      </c>
      <c r="N1890" s="4">
        <v>43530</v>
      </c>
      <c r="O1890" s="1">
        <v>2.8984</v>
      </c>
      <c r="P1890" s="1">
        <f t="shared" si="58"/>
        <v>28984</v>
      </c>
      <c r="Q1890" s="1">
        <v>2.05</v>
      </c>
      <c r="R1890" s="1">
        <f t="shared" si="59"/>
        <v>59417.2</v>
      </c>
      <c r="S1890" s="1" t="s">
        <v>4159</v>
      </c>
      <c r="AE1890" s="5">
        <v>1</v>
      </c>
      <c r="AG1890" s="4">
        <v>43652</v>
      </c>
      <c r="AH1890" s="4">
        <v>44018</v>
      </c>
    </row>
    <row r="1891" spans="1:34">
      <c r="A1891">
        <v>1891</v>
      </c>
      <c r="B1891" s="1" t="s">
        <v>63</v>
      </c>
      <c r="C1891" t="s">
        <v>59</v>
      </c>
      <c r="D1891" s="1" t="s">
        <v>13</v>
      </c>
      <c r="E1891" s="1" t="s">
        <v>4160</v>
      </c>
      <c r="F1891" s="1" t="s">
        <v>4161</v>
      </c>
      <c r="G1891" s="1">
        <v>50</v>
      </c>
      <c r="H1891" s="1" t="s">
        <v>72</v>
      </c>
      <c r="J1891" s="1">
        <v>154.92</v>
      </c>
      <c r="L1891" s="1" t="s">
        <v>6</v>
      </c>
      <c r="M1891" s="2">
        <v>43530</v>
      </c>
      <c r="N1891" s="4">
        <v>43530</v>
      </c>
      <c r="O1891" s="1">
        <v>0.2923</v>
      </c>
      <c r="P1891" s="1">
        <f t="shared" si="58"/>
        <v>2923</v>
      </c>
      <c r="Q1891" s="1">
        <v>3.3</v>
      </c>
      <c r="R1891" s="1">
        <f t="shared" si="59"/>
        <v>9645.9</v>
      </c>
      <c r="S1891" s="1" t="s">
        <v>4160</v>
      </c>
      <c r="AE1891" s="5">
        <v>1</v>
      </c>
      <c r="AG1891" s="4">
        <v>43714</v>
      </c>
      <c r="AH1891" s="4">
        <v>44261</v>
      </c>
    </row>
    <row r="1892" spans="1:34">
      <c r="A1892">
        <v>1892</v>
      </c>
      <c r="B1892" s="1" t="s">
        <v>501</v>
      </c>
      <c r="C1892" t="s">
        <v>59</v>
      </c>
      <c r="D1892" s="1" t="s">
        <v>20</v>
      </c>
      <c r="E1892" s="1" t="s">
        <v>4162</v>
      </c>
      <c r="F1892" s="1" t="s">
        <v>4163</v>
      </c>
      <c r="G1892" s="1">
        <v>50</v>
      </c>
      <c r="H1892" s="1" t="s">
        <v>72</v>
      </c>
      <c r="J1892" s="1">
        <v>14235.5594</v>
      </c>
      <c r="L1892" s="1" t="s">
        <v>6</v>
      </c>
      <c r="M1892" s="2">
        <v>43530</v>
      </c>
      <c r="N1892" s="4">
        <v>43530</v>
      </c>
      <c r="O1892" s="1">
        <v>4.476591</v>
      </c>
      <c r="P1892" s="1">
        <f t="shared" si="58"/>
        <v>44765.91</v>
      </c>
      <c r="Q1892" s="1">
        <v>1.2</v>
      </c>
      <c r="R1892" s="1">
        <f t="shared" si="59"/>
        <v>53719.092</v>
      </c>
      <c r="S1892" s="1" t="s">
        <v>4164</v>
      </c>
      <c r="AE1892" s="5">
        <v>1</v>
      </c>
      <c r="AG1892" s="4">
        <v>44015</v>
      </c>
      <c r="AH1892" s="4">
        <v>44745</v>
      </c>
    </row>
    <row r="1893" spans="1:34">
      <c r="A1893">
        <v>1893</v>
      </c>
      <c r="B1893" s="1" t="s">
        <v>100</v>
      </c>
      <c r="C1893" t="s">
        <v>59</v>
      </c>
      <c r="D1893" s="1" t="s">
        <v>20</v>
      </c>
      <c r="E1893" s="1" t="s">
        <v>4165</v>
      </c>
      <c r="F1893" s="1" t="s">
        <v>4166</v>
      </c>
      <c r="G1893" s="1">
        <v>70</v>
      </c>
      <c r="H1893" s="1" t="s">
        <v>72</v>
      </c>
      <c r="J1893" s="1">
        <v>149016.5848</v>
      </c>
      <c r="L1893" s="1" t="s">
        <v>6</v>
      </c>
      <c r="M1893" s="2">
        <v>43530</v>
      </c>
      <c r="N1893" s="4">
        <v>43530</v>
      </c>
      <c r="O1893" s="1">
        <v>6.167905</v>
      </c>
      <c r="P1893" s="1">
        <f t="shared" si="58"/>
        <v>61679.05</v>
      </c>
      <c r="Q1893" s="1">
        <v>2.1</v>
      </c>
      <c r="R1893" s="1">
        <f t="shared" si="59"/>
        <v>129526.005</v>
      </c>
      <c r="S1893" s="1" t="s">
        <v>3830</v>
      </c>
      <c r="AE1893" s="5">
        <v>1</v>
      </c>
      <c r="AG1893" s="4">
        <v>43834</v>
      </c>
      <c r="AH1893" s="4">
        <v>44746</v>
      </c>
    </row>
    <row r="1894" spans="1:34">
      <c r="A1894">
        <v>1894</v>
      </c>
      <c r="B1894" s="1" t="s">
        <v>501</v>
      </c>
      <c r="C1894" t="s">
        <v>59</v>
      </c>
      <c r="D1894" s="1" t="s">
        <v>18</v>
      </c>
      <c r="E1894" s="1" t="s">
        <v>4167</v>
      </c>
      <c r="F1894" s="1" t="s">
        <v>4168</v>
      </c>
      <c r="G1894" s="1">
        <v>40</v>
      </c>
      <c r="H1894" s="1" t="s">
        <v>72</v>
      </c>
      <c r="J1894" s="1">
        <v>100.96</v>
      </c>
      <c r="L1894" s="1" t="s">
        <v>6</v>
      </c>
      <c r="M1894" s="2">
        <v>43530</v>
      </c>
      <c r="N1894" s="4">
        <v>43530</v>
      </c>
      <c r="O1894" s="1">
        <v>0.16</v>
      </c>
      <c r="P1894" s="1">
        <f t="shared" si="58"/>
        <v>1600</v>
      </c>
      <c r="Q1894" s="1">
        <v>1.5</v>
      </c>
      <c r="R1894" s="1">
        <f t="shared" si="59"/>
        <v>2400</v>
      </c>
      <c r="S1894" s="1" t="s">
        <v>4169</v>
      </c>
      <c r="AE1894" s="5">
        <v>1</v>
      </c>
      <c r="AG1894" s="4">
        <v>43743</v>
      </c>
      <c r="AH1894" s="4">
        <v>44474</v>
      </c>
    </row>
    <row r="1895" spans="1:34">
      <c r="A1895">
        <v>1895</v>
      </c>
      <c r="B1895" s="1" t="s">
        <v>100</v>
      </c>
      <c r="C1895" t="s">
        <v>59</v>
      </c>
      <c r="D1895" s="1" t="s">
        <v>21</v>
      </c>
      <c r="E1895" s="1" t="s">
        <v>4170</v>
      </c>
      <c r="F1895" s="1" t="s">
        <v>2066</v>
      </c>
      <c r="G1895" s="1">
        <v>70</v>
      </c>
      <c r="H1895" s="1" t="s">
        <v>72</v>
      </c>
      <c r="J1895" s="1">
        <v>394</v>
      </c>
      <c r="L1895" s="1" t="s">
        <v>6</v>
      </c>
      <c r="M1895" s="2">
        <v>43529</v>
      </c>
      <c r="N1895" s="4">
        <v>43529</v>
      </c>
      <c r="O1895" s="1">
        <v>0.008814</v>
      </c>
      <c r="P1895" s="1">
        <f t="shared" si="58"/>
        <v>88.14</v>
      </c>
      <c r="Q1895" s="1">
        <v>6.5</v>
      </c>
      <c r="R1895" s="1">
        <f t="shared" si="59"/>
        <v>572.91</v>
      </c>
      <c r="S1895" s="1" t="s">
        <v>4171</v>
      </c>
      <c r="AE1895" s="5">
        <v>1</v>
      </c>
      <c r="AG1895" s="4">
        <v>44109</v>
      </c>
      <c r="AH1895" s="4">
        <v>44838</v>
      </c>
    </row>
    <row r="1896" spans="1:34">
      <c r="A1896">
        <v>1896</v>
      </c>
      <c r="B1896" s="1" t="s">
        <v>63</v>
      </c>
      <c r="C1896" t="s">
        <v>59</v>
      </c>
      <c r="D1896" s="1" t="s">
        <v>16</v>
      </c>
      <c r="E1896" s="1" t="s">
        <v>4172</v>
      </c>
      <c r="F1896" s="1" t="s">
        <v>4173</v>
      </c>
      <c r="G1896" s="1">
        <v>50</v>
      </c>
      <c r="H1896" s="1" t="s">
        <v>72</v>
      </c>
      <c r="J1896" s="1">
        <v>122.13</v>
      </c>
      <c r="L1896" s="1" t="s">
        <v>6</v>
      </c>
      <c r="M1896" s="2">
        <v>43529</v>
      </c>
      <c r="N1896" s="4">
        <v>43529</v>
      </c>
      <c r="O1896" s="1">
        <v>0.354</v>
      </c>
      <c r="P1896" s="1">
        <f t="shared" si="58"/>
        <v>3540</v>
      </c>
      <c r="Q1896" s="1">
        <v>1.1</v>
      </c>
      <c r="R1896" s="1">
        <f t="shared" si="59"/>
        <v>3894</v>
      </c>
      <c r="S1896" s="1" t="s">
        <v>4174</v>
      </c>
      <c r="AE1896" s="5">
        <v>1</v>
      </c>
      <c r="AG1896" s="4">
        <v>43714</v>
      </c>
      <c r="AH1896" s="4">
        <v>44080</v>
      </c>
    </row>
    <row r="1897" spans="1:34">
      <c r="A1897">
        <v>1897</v>
      </c>
      <c r="B1897" s="1" t="s">
        <v>63</v>
      </c>
      <c r="C1897" t="s">
        <v>59</v>
      </c>
      <c r="D1897" s="1" t="s">
        <v>13</v>
      </c>
      <c r="E1897" s="1" t="s">
        <v>4175</v>
      </c>
      <c r="F1897" s="1" t="s">
        <v>4176</v>
      </c>
      <c r="G1897" s="1">
        <v>50</v>
      </c>
      <c r="H1897" s="1" t="s">
        <v>72</v>
      </c>
      <c r="J1897" s="1">
        <v>104.85</v>
      </c>
      <c r="L1897" s="1" t="s">
        <v>6</v>
      </c>
      <c r="M1897" s="2">
        <v>43529</v>
      </c>
      <c r="N1897" s="4">
        <v>43529</v>
      </c>
      <c r="O1897" s="1">
        <v>0.233</v>
      </c>
      <c r="P1897" s="1">
        <f t="shared" si="58"/>
        <v>2330</v>
      </c>
      <c r="Q1897" s="1">
        <v>4</v>
      </c>
      <c r="R1897" s="1">
        <f t="shared" si="59"/>
        <v>9320</v>
      </c>
      <c r="S1897" s="1" t="s">
        <v>4175</v>
      </c>
      <c r="AE1897" s="5">
        <v>1</v>
      </c>
      <c r="AG1897" s="4">
        <v>43590</v>
      </c>
      <c r="AH1897" s="4">
        <v>44260</v>
      </c>
    </row>
    <row r="1898" spans="1:34">
      <c r="A1898">
        <v>1898</v>
      </c>
      <c r="B1898" s="1" t="s">
        <v>100</v>
      </c>
      <c r="C1898" t="s">
        <v>59</v>
      </c>
      <c r="D1898" s="1" t="s">
        <v>13</v>
      </c>
      <c r="E1898" s="1" t="s">
        <v>3947</v>
      </c>
      <c r="F1898" s="1" t="s">
        <v>4177</v>
      </c>
      <c r="G1898" s="1">
        <v>70</v>
      </c>
      <c r="H1898" s="1" t="s">
        <v>72</v>
      </c>
      <c r="J1898" s="1">
        <v>476</v>
      </c>
      <c r="L1898" s="1" t="s">
        <v>6</v>
      </c>
      <c r="M1898" s="2">
        <v>43529</v>
      </c>
      <c r="N1898" s="4">
        <v>43529</v>
      </c>
      <c r="O1898" s="1">
        <v>0.0168</v>
      </c>
      <c r="P1898" s="1">
        <f t="shared" si="58"/>
        <v>168</v>
      </c>
      <c r="Q1898" s="1">
        <v>5.36</v>
      </c>
      <c r="R1898" s="1">
        <f t="shared" si="59"/>
        <v>900.48</v>
      </c>
      <c r="S1898" s="1" t="s">
        <v>3947</v>
      </c>
      <c r="AE1898" s="5">
        <v>1</v>
      </c>
      <c r="AG1898" s="4">
        <v>43713</v>
      </c>
      <c r="AH1898" s="4">
        <v>44260</v>
      </c>
    </row>
    <row r="1899" spans="1:34">
      <c r="A1899">
        <v>1899</v>
      </c>
      <c r="B1899" s="1" t="s">
        <v>100</v>
      </c>
      <c r="C1899" t="s">
        <v>59</v>
      </c>
      <c r="D1899" s="1" t="s">
        <v>13</v>
      </c>
      <c r="E1899" s="1" t="s">
        <v>4178</v>
      </c>
      <c r="F1899" s="1" t="s">
        <v>4179</v>
      </c>
      <c r="G1899" s="1">
        <v>70</v>
      </c>
      <c r="H1899" s="1" t="s">
        <v>72</v>
      </c>
      <c r="J1899" s="1">
        <v>490</v>
      </c>
      <c r="L1899" s="1" t="s">
        <v>6</v>
      </c>
      <c r="M1899" s="2">
        <v>43529</v>
      </c>
      <c r="N1899" s="4">
        <v>43529</v>
      </c>
      <c r="O1899" s="1">
        <v>0.0168</v>
      </c>
      <c r="P1899" s="1">
        <f t="shared" si="58"/>
        <v>168</v>
      </c>
      <c r="Q1899" s="1">
        <v>5.36</v>
      </c>
      <c r="R1899" s="1">
        <f t="shared" si="59"/>
        <v>900.48</v>
      </c>
      <c r="S1899" s="1" t="s">
        <v>4178</v>
      </c>
      <c r="AE1899" s="5">
        <v>1</v>
      </c>
      <c r="AG1899" s="4">
        <v>43713</v>
      </c>
      <c r="AH1899" s="4">
        <v>44260</v>
      </c>
    </row>
    <row r="1900" spans="1:34">
      <c r="A1900">
        <v>1900</v>
      </c>
      <c r="B1900" s="1" t="s">
        <v>63</v>
      </c>
      <c r="C1900" t="s">
        <v>59</v>
      </c>
      <c r="D1900" s="1" t="s">
        <v>13</v>
      </c>
      <c r="E1900" s="1" t="s">
        <v>4180</v>
      </c>
      <c r="F1900" s="1" t="s">
        <v>4181</v>
      </c>
      <c r="G1900" s="1">
        <v>50</v>
      </c>
      <c r="H1900" s="1" t="s">
        <v>72</v>
      </c>
      <c r="J1900" s="1">
        <v>145.15</v>
      </c>
      <c r="L1900" s="1" t="s">
        <v>6</v>
      </c>
      <c r="M1900" s="2">
        <v>43529</v>
      </c>
      <c r="N1900" s="4">
        <v>43529</v>
      </c>
      <c r="O1900" s="1">
        <v>0.2688</v>
      </c>
      <c r="P1900" s="1">
        <f t="shared" si="58"/>
        <v>2688</v>
      </c>
      <c r="Q1900" s="1">
        <v>2</v>
      </c>
      <c r="R1900" s="1">
        <f t="shared" si="59"/>
        <v>5376</v>
      </c>
      <c r="S1900" s="1" t="s">
        <v>4182</v>
      </c>
      <c r="AE1900" s="5">
        <v>1</v>
      </c>
      <c r="AG1900" s="4">
        <v>43590</v>
      </c>
      <c r="AH1900" s="4">
        <v>44260</v>
      </c>
    </row>
    <row r="1901" spans="1:34">
      <c r="A1901">
        <v>1901</v>
      </c>
      <c r="B1901" s="1" t="s">
        <v>100</v>
      </c>
      <c r="C1901" t="s">
        <v>59</v>
      </c>
      <c r="D1901" s="1" t="s">
        <v>13</v>
      </c>
      <c r="E1901" s="1" t="s">
        <v>4183</v>
      </c>
      <c r="F1901" s="1" t="s">
        <v>4184</v>
      </c>
      <c r="G1901" s="1">
        <v>70</v>
      </c>
      <c r="H1901" s="1" t="s">
        <v>61</v>
      </c>
      <c r="J1901" s="1">
        <v>658</v>
      </c>
      <c r="L1901" s="1" t="s">
        <v>6</v>
      </c>
      <c r="M1901" s="2">
        <v>43529</v>
      </c>
      <c r="N1901" s="4">
        <v>43529</v>
      </c>
      <c r="O1901" s="1">
        <v>0.0224</v>
      </c>
      <c r="P1901" s="1">
        <f t="shared" si="58"/>
        <v>224</v>
      </c>
      <c r="Q1901" s="1">
        <v>5.36</v>
      </c>
      <c r="R1901" s="1">
        <f t="shared" si="59"/>
        <v>1200.64</v>
      </c>
      <c r="S1901" s="1" t="s">
        <v>4183</v>
      </c>
      <c r="AE1901" s="5">
        <v>1</v>
      </c>
      <c r="AG1901" s="4">
        <v>43713</v>
      </c>
      <c r="AH1901" s="4">
        <v>44260</v>
      </c>
    </row>
    <row r="1902" spans="1:34">
      <c r="A1902">
        <v>1902</v>
      </c>
      <c r="B1902" s="1" t="s">
        <v>100</v>
      </c>
      <c r="C1902" t="s">
        <v>59</v>
      </c>
      <c r="D1902" s="1" t="s">
        <v>13</v>
      </c>
      <c r="E1902" s="1" t="s">
        <v>4185</v>
      </c>
      <c r="F1902" s="1" t="s">
        <v>4186</v>
      </c>
      <c r="G1902" s="1">
        <v>70</v>
      </c>
      <c r="H1902" s="1" t="s">
        <v>61</v>
      </c>
      <c r="J1902" s="1">
        <v>998</v>
      </c>
      <c r="L1902" s="1" t="s">
        <v>6</v>
      </c>
      <c r="M1902" s="2">
        <v>43529</v>
      </c>
      <c r="N1902" s="4">
        <v>43529</v>
      </c>
      <c r="O1902" s="1">
        <v>0.032771</v>
      </c>
      <c r="P1902" s="1">
        <f t="shared" si="58"/>
        <v>327.71</v>
      </c>
      <c r="Q1902" s="1">
        <v>5.36</v>
      </c>
      <c r="R1902" s="1">
        <f t="shared" si="59"/>
        <v>1756.5256</v>
      </c>
      <c r="S1902" s="1" t="s">
        <v>4185</v>
      </c>
      <c r="AE1902" s="5">
        <v>1</v>
      </c>
      <c r="AG1902" s="4">
        <v>43713</v>
      </c>
      <c r="AH1902" s="4">
        <v>44260</v>
      </c>
    </row>
    <row r="1903" spans="1:34">
      <c r="A1903">
        <v>1903</v>
      </c>
      <c r="B1903" s="1" t="s">
        <v>63</v>
      </c>
      <c r="C1903" t="s">
        <v>59</v>
      </c>
      <c r="D1903" s="1" t="s">
        <v>13</v>
      </c>
      <c r="E1903" s="1" t="s">
        <v>4187</v>
      </c>
      <c r="F1903" s="1" t="s">
        <v>4188</v>
      </c>
      <c r="G1903" s="1">
        <v>50</v>
      </c>
      <c r="H1903" s="1" t="s">
        <v>72</v>
      </c>
      <c r="J1903" s="1">
        <v>182.46</v>
      </c>
      <c r="L1903" s="1" t="s">
        <v>6</v>
      </c>
      <c r="M1903" s="2">
        <v>43529</v>
      </c>
      <c r="N1903" s="4">
        <v>43529</v>
      </c>
      <c r="O1903" s="1">
        <v>0.4334</v>
      </c>
      <c r="P1903" s="1">
        <f t="shared" si="58"/>
        <v>4334</v>
      </c>
      <c r="Q1903" s="1">
        <v>4</v>
      </c>
      <c r="R1903" s="1">
        <f t="shared" si="59"/>
        <v>17336</v>
      </c>
      <c r="S1903" s="1" t="s">
        <v>4187</v>
      </c>
      <c r="AE1903" s="5">
        <v>1</v>
      </c>
      <c r="AG1903" s="4">
        <v>43590</v>
      </c>
      <c r="AH1903" s="4">
        <v>44260</v>
      </c>
    </row>
    <row r="1904" spans="1:34">
      <c r="A1904">
        <v>1904</v>
      </c>
      <c r="B1904" s="1" t="s">
        <v>63</v>
      </c>
      <c r="C1904" t="s">
        <v>59</v>
      </c>
      <c r="D1904" s="1" t="s">
        <v>13</v>
      </c>
      <c r="E1904" s="1" t="s">
        <v>4189</v>
      </c>
      <c r="F1904" s="1" t="s">
        <v>4190</v>
      </c>
      <c r="G1904" s="1">
        <v>50</v>
      </c>
      <c r="H1904" s="1" t="s">
        <v>72</v>
      </c>
      <c r="J1904" s="1">
        <v>119.35</v>
      </c>
      <c r="L1904" s="1" t="s">
        <v>6</v>
      </c>
      <c r="M1904" s="2">
        <v>43529</v>
      </c>
      <c r="N1904" s="4">
        <v>43529</v>
      </c>
      <c r="O1904" s="1">
        <v>0.2795</v>
      </c>
      <c r="P1904" s="1">
        <f t="shared" si="58"/>
        <v>2795</v>
      </c>
      <c r="Q1904" s="1">
        <v>4</v>
      </c>
      <c r="R1904" s="1">
        <f t="shared" si="59"/>
        <v>11180</v>
      </c>
      <c r="S1904" s="1" t="s">
        <v>4189</v>
      </c>
      <c r="AE1904" s="5">
        <v>1</v>
      </c>
      <c r="AG1904" s="4">
        <v>43590</v>
      </c>
      <c r="AH1904" s="4">
        <v>44260</v>
      </c>
    </row>
    <row r="1905" spans="1:34">
      <c r="A1905">
        <v>1905</v>
      </c>
      <c r="B1905" s="1" t="s">
        <v>100</v>
      </c>
      <c r="C1905" t="s">
        <v>59</v>
      </c>
      <c r="D1905" s="1" t="s">
        <v>13</v>
      </c>
      <c r="E1905" s="1" t="s">
        <v>4191</v>
      </c>
      <c r="F1905" s="1" t="s">
        <v>4192</v>
      </c>
      <c r="G1905" s="1">
        <v>70</v>
      </c>
      <c r="H1905" s="1" t="s">
        <v>72</v>
      </c>
      <c r="J1905" s="1">
        <v>638</v>
      </c>
      <c r="L1905" s="1" t="s">
        <v>6</v>
      </c>
      <c r="M1905" s="2">
        <v>43529</v>
      </c>
      <c r="N1905" s="4">
        <v>43529</v>
      </c>
      <c r="O1905" s="1">
        <v>0.02192</v>
      </c>
      <c r="P1905" s="1">
        <f t="shared" si="58"/>
        <v>219.2</v>
      </c>
      <c r="Q1905" s="1">
        <v>5.36</v>
      </c>
      <c r="R1905" s="1">
        <f t="shared" si="59"/>
        <v>1174.912</v>
      </c>
      <c r="S1905" s="1" t="s">
        <v>4191</v>
      </c>
      <c r="AE1905" s="5">
        <v>1</v>
      </c>
      <c r="AG1905" s="4">
        <v>43713</v>
      </c>
      <c r="AH1905" s="4">
        <v>44260</v>
      </c>
    </row>
    <row r="1906" spans="1:34">
      <c r="A1906">
        <v>1906</v>
      </c>
      <c r="B1906" s="1" t="s">
        <v>97</v>
      </c>
      <c r="C1906" t="s">
        <v>59</v>
      </c>
      <c r="D1906" s="1" t="s">
        <v>17</v>
      </c>
      <c r="E1906" s="1" t="s">
        <v>4193</v>
      </c>
      <c r="F1906" s="1" t="s">
        <v>4194</v>
      </c>
      <c r="H1906" s="1" t="s">
        <v>91</v>
      </c>
      <c r="J1906" s="1">
        <v>0</v>
      </c>
      <c r="L1906" s="1" t="s">
        <v>6</v>
      </c>
      <c r="M1906" s="2">
        <v>43528</v>
      </c>
      <c r="N1906" s="4">
        <v>43528</v>
      </c>
      <c r="O1906" s="1">
        <v>0.8455</v>
      </c>
      <c r="P1906" s="1">
        <f t="shared" si="58"/>
        <v>8455</v>
      </c>
      <c r="Q1906" s="1">
        <v>0.46</v>
      </c>
      <c r="R1906" s="1">
        <f t="shared" si="59"/>
        <v>3889.3</v>
      </c>
      <c r="S1906" s="1" t="s">
        <v>298</v>
      </c>
      <c r="AE1906" s="5">
        <v>1</v>
      </c>
      <c r="AG1906" s="4">
        <v>43597</v>
      </c>
      <c r="AH1906" s="4">
        <v>44327</v>
      </c>
    </row>
    <row r="1907" spans="1:34">
      <c r="A1907">
        <v>1907</v>
      </c>
      <c r="B1907" s="1" t="s">
        <v>501</v>
      </c>
      <c r="C1907" t="s">
        <v>59</v>
      </c>
      <c r="D1907" s="1" t="s">
        <v>14</v>
      </c>
      <c r="E1907" s="1" t="s">
        <v>4195</v>
      </c>
      <c r="F1907" s="1" t="s">
        <v>4196</v>
      </c>
      <c r="G1907" s="1">
        <v>40</v>
      </c>
      <c r="H1907" s="1" t="s">
        <v>72</v>
      </c>
      <c r="J1907" s="1">
        <v>2281.104</v>
      </c>
      <c r="L1907" s="1" t="s">
        <v>6</v>
      </c>
      <c r="M1907" s="2">
        <v>43528</v>
      </c>
      <c r="N1907" s="4">
        <v>43528</v>
      </c>
      <c r="O1907" s="1">
        <v>2.498471</v>
      </c>
      <c r="P1907" s="1">
        <f t="shared" si="58"/>
        <v>24984.71</v>
      </c>
      <c r="Q1907" s="1">
        <v>1.48</v>
      </c>
      <c r="R1907" s="1">
        <f t="shared" si="59"/>
        <v>36977.3708</v>
      </c>
      <c r="S1907" s="1" t="s">
        <v>4195</v>
      </c>
      <c r="AE1907" s="5">
        <v>1</v>
      </c>
      <c r="AG1907" s="4">
        <v>43802</v>
      </c>
      <c r="AH1907" s="4">
        <v>44350</v>
      </c>
    </row>
    <row r="1908" spans="1:34">
      <c r="A1908">
        <v>1908</v>
      </c>
      <c r="B1908" s="1" t="s">
        <v>1346</v>
      </c>
      <c r="C1908" t="s">
        <v>59</v>
      </c>
      <c r="D1908" s="1" t="s">
        <v>16</v>
      </c>
      <c r="E1908" s="1" t="s">
        <v>4197</v>
      </c>
      <c r="F1908" s="1" t="s">
        <v>4198</v>
      </c>
      <c r="H1908" s="1" t="s">
        <v>91</v>
      </c>
      <c r="J1908" s="1">
        <v>0</v>
      </c>
      <c r="L1908" s="1" t="s">
        <v>6</v>
      </c>
      <c r="M1908" s="2">
        <v>43525</v>
      </c>
      <c r="N1908" s="4">
        <v>43525</v>
      </c>
      <c r="O1908" s="1">
        <v>0.5936</v>
      </c>
      <c r="P1908" s="1">
        <f t="shared" si="58"/>
        <v>5936</v>
      </c>
      <c r="Q1908" s="1">
        <v>1</v>
      </c>
      <c r="R1908" s="1">
        <f t="shared" si="59"/>
        <v>5936</v>
      </c>
      <c r="S1908" s="1" t="s">
        <v>4199</v>
      </c>
      <c r="AE1908" s="5">
        <v>1</v>
      </c>
      <c r="AG1908" s="4">
        <v>43647</v>
      </c>
      <c r="AH1908" s="4">
        <v>44013</v>
      </c>
    </row>
    <row r="1909" spans="1:34">
      <c r="A1909">
        <v>1909</v>
      </c>
      <c r="B1909" s="1" t="s">
        <v>100</v>
      </c>
      <c r="C1909" t="s">
        <v>59</v>
      </c>
      <c r="D1909" s="1" t="s">
        <v>13</v>
      </c>
      <c r="E1909" s="1" t="s">
        <v>4200</v>
      </c>
      <c r="F1909" s="1" t="s">
        <v>4201</v>
      </c>
      <c r="G1909" s="1">
        <v>70</v>
      </c>
      <c r="H1909" s="1" t="s">
        <v>61</v>
      </c>
      <c r="J1909" s="1">
        <v>218</v>
      </c>
      <c r="L1909" s="1" t="s">
        <v>6</v>
      </c>
      <c r="M1909" s="2">
        <v>43525</v>
      </c>
      <c r="N1909" s="4">
        <v>43525</v>
      </c>
      <c r="O1909" s="1">
        <v>0.01716</v>
      </c>
      <c r="P1909" s="1">
        <f t="shared" si="58"/>
        <v>171.6</v>
      </c>
      <c r="Q1909" s="1">
        <v>6.6</v>
      </c>
      <c r="R1909" s="1">
        <f t="shared" si="59"/>
        <v>1132.56</v>
      </c>
      <c r="S1909" s="1" t="s">
        <v>4200</v>
      </c>
      <c r="AE1909" s="5">
        <v>1</v>
      </c>
      <c r="AG1909" s="4">
        <v>43709</v>
      </c>
      <c r="AH1909" s="4">
        <v>44256</v>
      </c>
    </row>
    <row r="1910" spans="1:34">
      <c r="A1910">
        <v>1910</v>
      </c>
      <c r="B1910" s="1" t="s">
        <v>100</v>
      </c>
      <c r="C1910" t="s">
        <v>59</v>
      </c>
      <c r="D1910" s="1" t="s">
        <v>13</v>
      </c>
      <c r="E1910" s="1" t="s">
        <v>4202</v>
      </c>
      <c r="F1910" s="1" t="s">
        <v>4203</v>
      </c>
      <c r="G1910" s="1">
        <v>70</v>
      </c>
      <c r="H1910" s="1" t="s">
        <v>61</v>
      </c>
      <c r="J1910" s="1">
        <v>218</v>
      </c>
      <c r="L1910" s="1" t="s">
        <v>6</v>
      </c>
      <c r="M1910" s="2">
        <v>43525</v>
      </c>
      <c r="N1910" s="4">
        <v>43525</v>
      </c>
      <c r="O1910" s="1">
        <v>0.01716</v>
      </c>
      <c r="P1910" s="1">
        <f t="shared" si="58"/>
        <v>171.6</v>
      </c>
      <c r="Q1910" s="1">
        <v>6.6</v>
      </c>
      <c r="R1910" s="1">
        <f t="shared" si="59"/>
        <v>1132.56</v>
      </c>
      <c r="S1910" s="1" t="s">
        <v>4202</v>
      </c>
      <c r="AE1910" s="5">
        <v>1</v>
      </c>
      <c r="AG1910" s="4">
        <v>43709</v>
      </c>
      <c r="AH1910" s="4">
        <v>44256</v>
      </c>
    </row>
    <row r="1911" spans="1:34">
      <c r="A1911">
        <v>1911</v>
      </c>
      <c r="B1911" s="1" t="s">
        <v>100</v>
      </c>
      <c r="C1911" t="s">
        <v>59</v>
      </c>
      <c r="D1911" s="1" t="s">
        <v>21</v>
      </c>
      <c r="E1911" s="1" t="s">
        <v>4204</v>
      </c>
      <c r="F1911" s="1" t="s">
        <v>1798</v>
      </c>
      <c r="G1911" s="1">
        <v>70</v>
      </c>
      <c r="H1911" s="1" t="s">
        <v>72</v>
      </c>
      <c r="J1911" s="1">
        <v>20080</v>
      </c>
      <c r="L1911" s="1" t="s">
        <v>6</v>
      </c>
      <c r="M1911" s="2">
        <v>43524</v>
      </c>
      <c r="N1911" s="4">
        <v>43524</v>
      </c>
      <c r="O1911" s="1">
        <v>0.528091</v>
      </c>
      <c r="P1911" s="1">
        <f t="shared" si="58"/>
        <v>5280.91</v>
      </c>
      <c r="Q1911" s="1">
        <v>2.8</v>
      </c>
      <c r="R1911" s="1">
        <f t="shared" si="59"/>
        <v>14786.548</v>
      </c>
      <c r="S1911" s="1" t="s">
        <v>3594</v>
      </c>
      <c r="AE1911" s="5">
        <v>1</v>
      </c>
      <c r="AG1911" s="4">
        <v>43920</v>
      </c>
      <c r="AH1911" s="4">
        <v>44649</v>
      </c>
    </row>
    <row r="1912" spans="1:34">
      <c r="A1912">
        <v>1912</v>
      </c>
      <c r="B1912" s="1" t="s">
        <v>63</v>
      </c>
      <c r="C1912" t="s">
        <v>59</v>
      </c>
      <c r="D1912" s="1" t="s">
        <v>21</v>
      </c>
      <c r="E1912" s="1" t="s">
        <v>4205</v>
      </c>
      <c r="F1912" s="1" t="s">
        <v>2164</v>
      </c>
      <c r="G1912" s="1">
        <v>48</v>
      </c>
      <c r="H1912" s="1" t="s">
        <v>72</v>
      </c>
      <c r="J1912" s="1">
        <v>3039.12</v>
      </c>
      <c r="L1912" s="1" t="s">
        <v>6</v>
      </c>
      <c r="M1912" s="2">
        <v>43523</v>
      </c>
      <c r="N1912" s="4">
        <v>43523</v>
      </c>
      <c r="O1912" s="1">
        <v>12.059993</v>
      </c>
      <c r="P1912" s="1">
        <f t="shared" si="58"/>
        <v>120599.93</v>
      </c>
      <c r="Q1912" s="1">
        <v>1.5</v>
      </c>
      <c r="R1912" s="1">
        <f t="shared" si="59"/>
        <v>180899.895</v>
      </c>
      <c r="S1912" s="1" t="s">
        <v>4206</v>
      </c>
      <c r="AE1912" s="5">
        <v>1</v>
      </c>
      <c r="AG1912" s="4">
        <v>43622</v>
      </c>
      <c r="AH1912" s="4">
        <v>44253</v>
      </c>
    </row>
    <row r="1913" spans="1:34">
      <c r="A1913">
        <v>1913</v>
      </c>
      <c r="B1913" s="1" t="s">
        <v>97</v>
      </c>
      <c r="C1913" t="s">
        <v>59</v>
      </c>
      <c r="D1913" s="1" t="s">
        <v>21</v>
      </c>
      <c r="E1913" s="1" t="s">
        <v>4207</v>
      </c>
      <c r="F1913" s="1" t="s">
        <v>489</v>
      </c>
      <c r="H1913" s="1" t="s">
        <v>91</v>
      </c>
      <c r="J1913" s="1">
        <v>0</v>
      </c>
      <c r="L1913" s="1" t="s">
        <v>6</v>
      </c>
      <c r="M1913" s="2">
        <v>43523</v>
      </c>
      <c r="N1913" s="4">
        <v>43523</v>
      </c>
      <c r="O1913" s="1">
        <v>0.9187</v>
      </c>
      <c r="P1913" s="1">
        <f t="shared" si="58"/>
        <v>9187</v>
      </c>
      <c r="Q1913" s="1">
        <v>0.99</v>
      </c>
      <c r="R1913" s="1">
        <f t="shared" si="59"/>
        <v>9095.13</v>
      </c>
      <c r="S1913" s="1" t="s">
        <v>4208</v>
      </c>
      <c r="AE1913" s="5">
        <v>1</v>
      </c>
      <c r="AG1913" s="4">
        <v>43888</v>
      </c>
      <c r="AH1913" s="4">
        <v>44619</v>
      </c>
    </row>
    <row r="1914" spans="1:34">
      <c r="A1914">
        <v>1914</v>
      </c>
      <c r="B1914" s="1" t="s">
        <v>97</v>
      </c>
      <c r="C1914" t="s">
        <v>59</v>
      </c>
      <c r="D1914" s="1" t="s">
        <v>21</v>
      </c>
      <c r="E1914" s="1" t="s">
        <v>4209</v>
      </c>
      <c r="F1914" s="1" t="s">
        <v>2189</v>
      </c>
      <c r="H1914" s="1" t="s">
        <v>91</v>
      </c>
      <c r="J1914" s="1">
        <v>0</v>
      </c>
      <c r="L1914" s="1" t="s">
        <v>6</v>
      </c>
      <c r="M1914" s="2">
        <v>43523</v>
      </c>
      <c r="N1914" s="4">
        <v>43523</v>
      </c>
      <c r="O1914" s="1">
        <v>0.4684</v>
      </c>
      <c r="P1914" s="1">
        <f t="shared" si="58"/>
        <v>4684</v>
      </c>
      <c r="Q1914" s="1">
        <v>0.95</v>
      </c>
      <c r="R1914" s="1">
        <f t="shared" si="59"/>
        <v>4449.8</v>
      </c>
      <c r="S1914" s="1" t="s">
        <v>4210</v>
      </c>
      <c r="AE1914" s="5">
        <v>1</v>
      </c>
      <c r="AG1914" s="4">
        <v>43888</v>
      </c>
      <c r="AH1914" s="4">
        <v>44619</v>
      </c>
    </row>
    <row r="1915" spans="1:34">
      <c r="A1915">
        <v>1915</v>
      </c>
      <c r="B1915" s="1" t="s">
        <v>97</v>
      </c>
      <c r="C1915" t="s">
        <v>59</v>
      </c>
      <c r="D1915" s="1" t="s">
        <v>20</v>
      </c>
      <c r="E1915" s="1" t="s">
        <v>4211</v>
      </c>
      <c r="F1915" s="1" t="s">
        <v>4212</v>
      </c>
      <c r="H1915" s="1" t="s">
        <v>91</v>
      </c>
      <c r="J1915" s="1">
        <v>0</v>
      </c>
      <c r="L1915" s="1" t="s">
        <v>6</v>
      </c>
      <c r="M1915" s="2">
        <v>43523</v>
      </c>
      <c r="N1915" s="4">
        <v>43523</v>
      </c>
      <c r="O1915" s="1">
        <v>5.4897</v>
      </c>
      <c r="P1915" s="1">
        <f t="shared" si="58"/>
        <v>54897</v>
      </c>
      <c r="Q1915" s="1">
        <v>1.2</v>
      </c>
      <c r="R1915" s="1">
        <f t="shared" si="59"/>
        <v>65876.4</v>
      </c>
      <c r="S1915" s="1" t="s">
        <v>507</v>
      </c>
      <c r="AE1915" s="5">
        <v>1</v>
      </c>
      <c r="AG1915" s="4">
        <v>43613</v>
      </c>
      <c r="AH1915" s="4">
        <v>44343</v>
      </c>
    </row>
    <row r="1916" spans="1:34">
      <c r="A1916">
        <v>1916</v>
      </c>
      <c r="B1916" s="1" t="s">
        <v>141</v>
      </c>
      <c r="C1916" t="s">
        <v>59</v>
      </c>
      <c r="D1916" s="1" t="s">
        <v>13</v>
      </c>
      <c r="E1916" s="1" t="s">
        <v>4213</v>
      </c>
      <c r="F1916" s="1" t="s">
        <v>4214</v>
      </c>
      <c r="G1916" s="1">
        <v>50</v>
      </c>
      <c r="H1916" s="1" t="s">
        <v>72</v>
      </c>
      <c r="J1916" s="1">
        <v>910</v>
      </c>
      <c r="L1916" s="1" t="s">
        <v>6</v>
      </c>
      <c r="M1916" s="2">
        <v>43522</v>
      </c>
      <c r="N1916" s="4">
        <v>43522</v>
      </c>
      <c r="O1916" s="1">
        <v>1.3885</v>
      </c>
      <c r="P1916" s="1">
        <f t="shared" si="58"/>
        <v>13885</v>
      </c>
      <c r="R1916" s="1">
        <f t="shared" si="59"/>
        <v>0</v>
      </c>
      <c r="S1916" s="1" t="s">
        <v>3038</v>
      </c>
      <c r="AE1916" s="5">
        <v>1</v>
      </c>
      <c r="AG1916" s="4">
        <v>43887</v>
      </c>
      <c r="AH1916" s="4">
        <v>44253</v>
      </c>
    </row>
    <row r="1917" spans="1:34">
      <c r="A1917">
        <v>1917</v>
      </c>
      <c r="B1917" s="1" t="s">
        <v>97</v>
      </c>
      <c r="C1917" t="s">
        <v>59</v>
      </c>
      <c r="D1917" s="1" t="s">
        <v>21</v>
      </c>
      <c r="E1917" s="1" t="s">
        <v>4215</v>
      </c>
      <c r="F1917" s="1" t="s">
        <v>882</v>
      </c>
      <c r="H1917" s="1" t="s">
        <v>91</v>
      </c>
      <c r="J1917" s="1">
        <v>0</v>
      </c>
      <c r="L1917" s="1" t="s">
        <v>6</v>
      </c>
      <c r="M1917" s="2">
        <v>43521</v>
      </c>
      <c r="N1917" s="4">
        <v>43521</v>
      </c>
      <c r="O1917" s="1">
        <v>0.51</v>
      </c>
      <c r="P1917" s="1">
        <f t="shared" si="58"/>
        <v>5100</v>
      </c>
      <c r="Q1917" s="1">
        <v>0.86</v>
      </c>
      <c r="R1917" s="1">
        <f t="shared" si="59"/>
        <v>4386</v>
      </c>
      <c r="S1917" s="1" t="s">
        <v>4216</v>
      </c>
      <c r="AE1917" s="5">
        <v>1</v>
      </c>
      <c r="AG1917" s="4">
        <v>43886</v>
      </c>
      <c r="AH1917" s="4">
        <v>44617</v>
      </c>
    </row>
    <row r="1918" spans="1:34">
      <c r="A1918">
        <v>1918</v>
      </c>
      <c r="B1918" s="1" t="s">
        <v>97</v>
      </c>
      <c r="C1918" t="s">
        <v>59</v>
      </c>
      <c r="D1918" s="1" t="s">
        <v>21</v>
      </c>
      <c r="E1918" s="1" t="s">
        <v>4217</v>
      </c>
      <c r="F1918" s="1" t="s">
        <v>2189</v>
      </c>
      <c r="H1918" s="1" t="s">
        <v>91</v>
      </c>
      <c r="J1918" s="1">
        <v>0</v>
      </c>
      <c r="L1918" s="1" t="s">
        <v>6</v>
      </c>
      <c r="M1918" s="2">
        <v>43521</v>
      </c>
      <c r="N1918" s="4">
        <v>43521</v>
      </c>
      <c r="O1918" s="1">
        <v>0.9433</v>
      </c>
      <c r="P1918" s="1">
        <f t="shared" si="58"/>
        <v>9433</v>
      </c>
      <c r="Q1918" s="1">
        <v>0.91</v>
      </c>
      <c r="R1918" s="1">
        <f t="shared" si="59"/>
        <v>8584.03</v>
      </c>
      <c r="S1918" s="1" t="s">
        <v>4218</v>
      </c>
      <c r="AE1918" s="5">
        <v>1</v>
      </c>
      <c r="AG1918" s="4">
        <v>43886</v>
      </c>
      <c r="AH1918" s="4">
        <v>44617</v>
      </c>
    </row>
    <row r="1919" spans="1:34">
      <c r="A1919">
        <v>1919</v>
      </c>
      <c r="B1919" s="1" t="s">
        <v>4219</v>
      </c>
      <c r="C1919" t="s">
        <v>59</v>
      </c>
      <c r="D1919" s="1" t="s">
        <v>20</v>
      </c>
      <c r="E1919" s="1" t="s">
        <v>4220</v>
      </c>
      <c r="F1919" s="1" t="s">
        <v>4221</v>
      </c>
      <c r="H1919" s="1" t="s">
        <v>91</v>
      </c>
      <c r="J1919" s="1">
        <v>0</v>
      </c>
      <c r="L1919" s="1" t="s">
        <v>6</v>
      </c>
      <c r="M1919" s="2">
        <v>43519</v>
      </c>
      <c r="N1919" s="4">
        <v>43519</v>
      </c>
      <c r="O1919" s="1">
        <v>0.92262</v>
      </c>
      <c r="P1919" s="1">
        <f t="shared" si="58"/>
        <v>9226.2</v>
      </c>
      <c r="Q1919" s="1">
        <v>1.4</v>
      </c>
      <c r="R1919" s="1">
        <f t="shared" si="59"/>
        <v>12916.68</v>
      </c>
      <c r="S1919" s="1" t="s">
        <v>4222</v>
      </c>
      <c r="AE1919" s="5">
        <v>1</v>
      </c>
      <c r="AG1919" s="4">
        <v>43731</v>
      </c>
      <c r="AH1919" s="4">
        <v>44462</v>
      </c>
    </row>
    <row r="1920" spans="1:34">
      <c r="A1920">
        <v>1920</v>
      </c>
      <c r="B1920" s="1" t="s">
        <v>63</v>
      </c>
      <c r="C1920" t="s">
        <v>59</v>
      </c>
      <c r="D1920" s="1" t="s">
        <v>18</v>
      </c>
      <c r="E1920" s="1" t="s">
        <v>4223</v>
      </c>
      <c r="F1920" s="1" t="s">
        <v>4224</v>
      </c>
      <c r="G1920" s="1">
        <v>50</v>
      </c>
      <c r="H1920" s="1" t="s">
        <v>61</v>
      </c>
      <c r="J1920" s="1">
        <v>801.2638</v>
      </c>
      <c r="L1920" s="1" t="s">
        <v>6</v>
      </c>
      <c r="M1920" s="2">
        <v>43518</v>
      </c>
      <c r="N1920" s="4">
        <v>43518</v>
      </c>
      <c r="O1920" s="1">
        <v>1.331003</v>
      </c>
      <c r="P1920" s="1">
        <f t="shared" si="58"/>
        <v>13310.03</v>
      </c>
      <c r="Q1920" s="1">
        <v>3.5</v>
      </c>
      <c r="R1920" s="1">
        <f t="shared" si="59"/>
        <v>46585.105</v>
      </c>
      <c r="S1920" s="1" t="s">
        <v>2003</v>
      </c>
      <c r="AE1920" s="5">
        <v>1</v>
      </c>
      <c r="AG1920" s="4">
        <v>43732</v>
      </c>
      <c r="AH1920" s="4">
        <v>44463</v>
      </c>
    </row>
    <row r="1921" spans="1:34">
      <c r="A1921">
        <v>1921</v>
      </c>
      <c r="B1921" s="1" t="s">
        <v>88</v>
      </c>
      <c r="C1921" t="s">
        <v>59</v>
      </c>
      <c r="D1921" s="1" t="s">
        <v>21</v>
      </c>
      <c r="E1921" s="1" t="s">
        <v>4225</v>
      </c>
      <c r="F1921" s="1" t="s">
        <v>492</v>
      </c>
      <c r="H1921" s="1" t="s">
        <v>91</v>
      </c>
      <c r="J1921" s="1">
        <v>0</v>
      </c>
      <c r="L1921" s="1" t="s">
        <v>6</v>
      </c>
      <c r="M1921" s="2">
        <v>43518</v>
      </c>
      <c r="N1921" s="4">
        <v>43518</v>
      </c>
      <c r="O1921" s="1">
        <v>1.1097</v>
      </c>
      <c r="P1921" s="1">
        <f t="shared" si="58"/>
        <v>11097</v>
      </c>
      <c r="R1921" s="1">
        <f t="shared" si="59"/>
        <v>0</v>
      </c>
      <c r="S1921" s="1" t="s">
        <v>92</v>
      </c>
      <c r="AE1921" s="5">
        <v>1</v>
      </c>
      <c r="AG1921" s="4">
        <v>43883</v>
      </c>
      <c r="AH1921" s="4">
        <v>44614</v>
      </c>
    </row>
    <row r="1922" spans="1:34">
      <c r="A1922">
        <v>1922</v>
      </c>
      <c r="B1922" s="1" t="s">
        <v>2851</v>
      </c>
      <c r="C1922" t="s">
        <v>59</v>
      </c>
      <c r="D1922" s="1" t="s">
        <v>21</v>
      </c>
      <c r="E1922" s="1" t="s">
        <v>4226</v>
      </c>
      <c r="F1922" s="1" t="s">
        <v>1628</v>
      </c>
      <c r="G1922" s="1">
        <v>40</v>
      </c>
      <c r="H1922" s="1" t="s">
        <v>72</v>
      </c>
      <c r="J1922" s="1">
        <v>15200</v>
      </c>
      <c r="L1922" s="1" t="s">
        <v>6</v>
      </c>
      <c r="M1922" s="2">
        <v>43516</v>
      </c>
      <c r="N1922" s="4">
        <v>43516</v>
      </c>
      <c r="O1922" s="1">
        <v>3.341639</v>
      </c>
      <c r="P1922" s="1">
        <f t="shared" si="58"/>
        <v>33416.39</v>
      </c>
      <c r="Q1922" s="1">
        <v>1.6</v>
      </c>
      <c r="R1922" s="1">
        <f t="shared" si="59"/>
        <v>53466.224</v>
      </c>
      <c r="S1922" s="1" t="s">
        <v>4227</v>
      </c>
      <c r="AE1922" s="5">
        <v>1</v>
      </c>
      <c r="AG1922" s="4">
        <v>43916</v>
      </c>
      <c r="AH1922" s="4">
        <v>44645</v>
      </c>
    </row>
    <row r="1923" spans="1:34">
      <c r="A1923">
        <v>1923</v>
      </c>
      <c r="B1923" s="1" t="s">
        <v>100</v>
      </c>
      <c r="C1923" t="s">
        <v>59</v>
      </c>
      <c r="D1923" s="1" t="s">
        <v>21</v>
      </c>
      <c r="E1923" s="1" t="s">
        <v>4228</v>
      </c>
      <c r="F1923" s="1" t="s">
        <v>2215</v>
      </c>
      <c r="G1923" s="1">
        <v>70</v>
      </c>
      <c r="H1923" s="1" t="s">
        <v>72</v>
      </c>
      <c r="J1923" s="1">
        <v>22080</v>
      </c>
      <c r="L1923" s="1" t="s">
        <v>6</v>
      </c>
      <c r="M1923" s="2">
        <v>43516</v>
      </c>
      <c r="N1923" s="4">
        <v>43516</v>
      </c>
      <c r="O1923" s="1">
        <v>2.442395</v>
      </c>
      <c r="P1923" s="1">
        <f t="shared" ref="P1923:P1986" si="60">O1923*10000</f>
        <v>24423.95</v>
      </c>
      <c r="Q1923" s="1">
        <v>2.2</v>
      </c>
      <c r="R1923" s="1">
        <f t="shared" si="59"/>
        <v>53732.69</v>
      </c>
      <c r="S1923" s="1" t="s">
        <v>4229</v>
      </c>
      <c r="AE1923" s="5">
        <v>1</v>
      </c>
      <c r="AG1923" s="4">
        <v>43913</v>
      </c>
      <c r="AH1923" s="4">
        <v>44642</v>
      </c>
    </row>
    <row r="1924" spans="1:34">
      <c r="A1924">
        <v>1924</v>
      </c>
      <c r="B1924" s="1" t="s">
        <v>100</v>
      </c>
      <c r="C1924" t="s">
        <v>59</v>
      </c>
      <c r="D1924" s="1" t="s">
        <v>13</v>
      </c>
      <c r="E1924" s="1" t="s">
        <v>4100</v>
      </c>
      <c r="F1924" s="1" t="s">
        <v>4230</v>
      </c>
      <c r="G1924" s="1">
        <v>70</v>
      </c>
      <c r="H1924" s="1" t="s">
        <v>61</v>
      </c>
      <c r="J1924" s="1">
        <v>181</v>
      </c>
      <c r="L1924" s="1" t="s">
        <v>6</v>
      </c>
      <c r="M1924" s="2">
        <v>43514</v>
      </c>
      <c r="N1924" s="4">
        <v>43514</v>
      </c>
      <c r="O1924" s="1">
        <v>0.015964</v>
      </c>
      <c r="P1924" s="1">
        <f t="shared" si="60"/>
        <v>159.64</v>
      </c>
      <c r="Q1924" s="1">
        <v>6</v>
      </c>
      <c r="R1924" s="1">
        <f t="shared" si="59"/>
        <v>957.84</v>
      </c>
      <c r="S1924" s="1" t="s">
        <v>4100</v>
      </c>
      <c r="AE1924" s="5">
        <v>1</v>
      </c>
      <c r="AG1924" s="4">
        <v>43695</v>
      </c>
      <c r="AH1924" s="4">
        <v>44245</v>
      </c>
    </row>
    <row r="1925" spans="1:34">
      <c r="A1925">
        <v>1925</v>
      </c>
      <c r="B1925" s="1" t="s">
        <v>100</v>
      </c>
      <c r="C1925" t="s">
        <v>59</v>
      </c>
      <c r="D1925" s="1" t="s">
        <v>13</v>
      </c>
      <c r="E1925" s="1" t="s">
        <v>4231</v>
      </c>
      <c r="F1925" s="1" t="s">
        <v>4232</v>
      </c>
      <c r="G1925" s="1">
        <v>70</v>
      </c>
      <c r="H1925" s="1" t="s">
        <v>61</v>
      </c>
      <c r="J1925" s="1">
        <v>135</v>
      </c>
      <c r="L1925" s="1" t="s">
        <v>6</v>
      </c>
      <c r="M1925" s="2">
        <v>43514</v>
      </c>
      <c r="N1925" s="4">
        <v>43514</v>
      </c>
      <c r="O1925" s="1">
        <v>0.011877</v>
      </c>
      <c r="P1925" s="1">
        <f t="shared" si="60"/>
        <v>118.77</v>
      </c>
      <c r="Q1925" s="1">
        <v>6</v>
      </c>
      <c r="R1925" s="1">
        <f t="shared" si="59"/>
        <v>712.62</v>
      </c>
      <c r="S1925" s="1" t="s">
        <v>4231</v>
      </c>
      <c r="AE1925" s="5">
        <v>1</v>
      </c>
      <c r="AG1925" s="4">
        <v>43695</v>
      </c>
      <c r="AH1925" s="4">
        <v>44245</v>
      </c>
    </row>
    <row r="1926" spans="1:34">
      <c r="A1926">
        <v>1926</v>
      </c>
      <c r="B1926" s="1" t="s">
        <v>100</v>
      </c>
      <c r="C1926" t="s">
        <v>59</v>
      </c>
      <c r="D1926" s="1" t="s">
        <v>13</v>
      </c>
      <c r="E1926" s="1" t="s">
        <v>4233</v>
      </c>
      <c r="F1926" s="1" t="s">
        <v>4234</v>
      </c>
      <c r="G1926" s="1">
        <v>70</v>
      </c>
      <c r="H1926" s="1" t="s">
        <v>61</v>
      </c>
      <c r="J1926" s="1">
        <v>138</v>
      </c>
      <c r="L1926" s="1" t="s">
        <v>6</v>
      </c>
      <c r="M1926" s="2">
        <v>43514</v>
      </c>
      <c r="N1926" s="4">
        <v>43514</v>
      </c>
      <c r="O1926" s="1">
        <v>0.012005</v>
      </c>
      <c r="P1926" s="1">
        <f t="shared" si="60"/>
        <v>120.05</v>
      </c>
      <c r="Q1926" s="1">
        <v>6</v>
      </c>
      <c r="R1926" s="1">
        <f t="shared" si="59"/>
        <v>720.3</v>
      </c>
      <c r="S1926" s="1" t="s">
        <v>4233</v>
      </c>
      <c r="AE1926" s="5">
        <v>1</v>
      </c>
      <c r="AG1926" s="4">
        <v>43573</v>
      </c>
      <c r="AH1926" s="4">
        <v>44245</v>
      </c>
    </row>
    <row r="1927" spans="1:34">
      <c r="A1927">
        <v>1927</v>
      </c>
      <c r="B1927" s="1" t="s">
        <v>63</v>
      </c>
      <c r="C1927" t="s">
        <v>59</v>
      </c>
      <c r="D1927" s="1" t="s">
        <v>13</v>
      </c>
      <c r="E1927" s="1" t="s">
        <v>4235</v>
      </c>
      <c r="F1927" s="1" t="s">
        <v>4236</v>
      </c>
      <c r="G1927" s="1">
        <v>50</v>
      </c>
      <c r="H1927" s="1" t="s">
        <v>72</v>
      </c>
      <c r="J1927" s="1">
        <v>72.08</v>
      </c>
      <c r="L1927" s="1" t="s">
        <v>6</v>
      </c>
      <c r="M1927" s="2">
        <v>43511</v>
      </c>
      <c r="N1927" s="4">
        <v>43511</v>
      </c>
      <c r="O1927" s="1">
        <v>0.1688</v>
      </c>
      <c r="P1927" s="1">
        <f t="shared" si="60"/>
        <v>1688</v>
      </c>
      <c r="Q1927" s="1">
        <v>4</v>
      </c>
      <c r="R1927" s="1">
        <f t="shared" ref="R1927:R1990" si="61">P1927*Q1927</f>
        <v>6752</v>
      </c>
      <c r="S1927" s="1" t="s">
        <v>4235</v>
      </c>
      <c r="AE1927" s="5">
        <v>1</v>
      </c>
      <c r="AG1927" s="4">
        <v>43692</v>
      </c>
      <c r="AH1927" s="4">
        <v>44242</v>
      </c>
    </row>
    <row r="1928" spans="1:34">
      <c r="A1928">
        <v>1928</v>
      </c>
      <c r="B1928" s="1" t="s">
        <v>63</v>
      </c>
      <c r="C1928" t="s">
        <v>59</v>
      </c>
      <c r="D1928" s="1" t="s">
        <v>13</v>
      </c>
      <c r="E1928" s="1" t="s">
        <v>4237</v>
      </c>
      <c r="F1928" s="1" t="s">
        <v>4238</v>
      </c>
      <c r="G1928" s="1">
        <v>50</v>
      </c>
      <c r="H1928" s="1" t="s">
        <v>72</v>
      </c>
      <c r="J1928" s="1">
        <v>50.49</v>
      </c>
      <c r="L1928" s="1" t="s">
        <v>6</v>
      </c>
      <c r="M1928" s="2">
        <v>43511</v>
      </c>
      <c r="N1928" s="4">
        <v>43511</v>
      </c>
      <c r="O1928" s="1">
        <v>0.1122</v>
      </c>
      <c r="P1928" s="1">
        <f t="shared" si="60"/>
        <v>1122</v>
      </c>
      <c r="Q1928" s="1">
        <v>4</v>
      </c>
      <c r="R1928" s="1">
        <f t="shared" si="61"/>
        <v>4488</v>
      </c>
      <c r="S1928" s="1" t="s">
        <v>4235</v>
      </c>
      <c r="AE1928" s="5">
        <v>1</v>
      </c>
      <c r="AG1928" s="4">
        <v>43692</v>
      </c>
      <c r="AH1928" s="4">
        <v>44242</v>
      </c>
    </row>
    <row r="1929" spans="1:34">
      <c r="A1929">
        <v>1929</v>
      </c>
      <c r="B1929" s="1" t="s">
        <v>100</v>
      </c>
      <c r="C1929" t="s">
        <v>59</v>
      </c>
      <c r="D1929" s="1" t="s">
        <v>16</v>
      </c>
      <c r="E1929" s="1" t="s">
        <v>4239</v>
      </c>
      <c r="F1929" s="1" t="s">
        <v>147</v>
      </c>
      <c r="G1929" s="1">
        <v>70</v>
      </c>
      <c r="H1929" s="1" t="s">
        <v>61</v>
      </c>
      <c r="J1929" s="1">
        <v>672.6655</v>
      </c>
      <c r="L1929" s="1" t="s">
        <v>6</v>
      </c>
      <c r="M1929" s="2">
        <v>43511</v>
      </c>
      <c r="N1929" s="4">
        <v>43511</v>
      </c>
      <c r="O1929" s="1">
        <v>0.2165</v>
      </c>
      <c r="P1929" s="1">
        <f t="shared" si="60"/>
        <v>2165</v>
      </c>
      <c r="Q1929" s="1">
        <v>1.6</v>
      </c>
      <c r="R1929" s="1">
        <f t="shared" si="61"/>
        <v>3464</v>
      </c>
      <c r="S1929" s="1" t="s">
        <v>4240</v>
      </c>
      <c r="AE1929" s="5">
        <v>1</v>
      </c>
      <c r="AG1929" s="4">
        <v>43692</v>
      </c>
      <c r="AH1929" s="4">
        <v>44423</v>
      </c>
    </row>
    <row r="1930" spans="1:34">
      <c r="A1930">
        <v>1930</v>
      </c>
      <c r="B1930" s="1" t="s">
        <v>100</v>
      </c>
      <c r="C1930" t="s">
        <v>59</v>
      </c>
      <c r="D1930" s="1" t="s">
        <v>13</v>
      </c>
      <c r="E1930" s="1" t="s">
        <v>4241</v>
      </c>
      <c r="F1930" s="1" t="s">
        <v>4242</v>
      </c>
      <c r="G1930" s="1">
        <v>70</v>
      </c>
      <c r="H1930" s="1" t="s">
        <v>61</v>
      </c>
      <c r="J1930" s="1">
        <v>6200</v>
      </c>
      <c r="L1930" s="1" t="s">
        <v>6</v>
      </c>
      <c r="M1930" s="2">
        <v>43509</v>
      </c>
      <c r="N1930" s="4">
        <v>43509</v>
      </c>
      <c r="O1930" s="1">
        <v>1.6436</v>
      </c>
      <c r="P1930" s="1">
        <f t="shared" si="60"/>
        <v>16436</v>
      </c>
      <c r="Q1930" s="1">
        <v>2</v>
      </c>
      <c r="R1930" s="1">
        <f t="shared" si="61"/>
        <v>32872</v>
      </c>
      <c r="S1930" s="1" t="s">
        <v>4241</v>
      </c>
      <c r="AE1930" s="5">
        <v>1</v>
      </c>
      <c r="AG1930" s="4">
        <v>43690</v>
      </c>
      <c r="AH1930" s="4">
        <v>44240</v>
      </c>
    </row>
    <row r="1931" spans="1:34">
      <c r="A1931">
        <v>1931</v>
      </c>
      <c r="B1931" s="1" t="s">
        <v>100</v>
      </c>
      <c r="C1931" t="s">
        <v>59</v>
      </c>
      <c r="D1931" s="1" t="s">
        <v>13</v>
      </c>
      <c r="E1931" s="1" t="s">
        <v>4243</v>
      </c>
      <c r="F1931" s="1" t="s">
        <v>4244</v>
      </c>
      <c r="G1931" s="1">
        <v>70</v>
      </c>
      <c r="H1931" s="1" t="s">
        <v>61</v>
      </c>
      <c r="J1931" s="1">
        <v>9500</v>
      </c>
      <c r="L1931" s="1" t="s">
        <v>6</v>
      </c>
      <c r="M1931" s="2">
        <v>43509</v>
      </c>
      <c r="N1931" s="4">
        <v>43509</v>
      </c>
      <c r="O1931" s="1">
        <v>3.1874</v>
      </c>
      <c r="P1931" s="1">
        <f t="shared" si="60"/>
        <v>31874</v>
      </c>
      <c r="Q1931" s="1">
        <v>2.5</v>
      </c>
      <c r="R1931" s="1">
        <f t="shared" si="61"/>
        <v>79685</v>
      </c>
      <c r="S1931" s="1" t="s">
        <v>4243</v>
      </c>
      <c r="AE1931" s="5">
        <v>1</v>
      </c>
      <c r="AG1931" s="4">
        <v>43690</v>
      </c>
      <c r="AH1931" s="4">
        <v>44240</v>
      </c>
    </row>
    <row r="1932" spans="1:34">
      <c r="A1932">
        <v>1932</v>
      </c>
      <c r="B1932" s="1" t="s">
        <v>100</v>
      </c>
      <c r="C1932" t="s">
        <v>59</v>
      </c>
      <c r="D1932" s="1" t="s">
        <v>13</v>
      </c>
      <c r="E1932" s="1" t="s">
        <v>4245</v>
      </c>
      <c r="F1932" s="1" t="s">
        <v>4246</v>
      </c>
      <c r="G1932" s="1">
        <v>70</v>
      </c>
      <c r="H1932" s="1" t="s">
        <v>61</v>
      </c>
      <c r="J1932" s="1">
        <v>1880</v>
      </c>
      <c r="L1932" s="1" t="s">
        <v>6</v>
      </c>
      <c r="M1932" s="2">
        <v>43509</v>
      </c>
      <c r="N1932" s="4">
        <v>43509</v>
      </c>
      <c r="O1932" s="1">
        <v>1.1284</v>
      </c>
      <c r="P1932" s="1">
        <f t="shared" si="60"/>
        <v>11284</v>
      </c>
      <c r="Q1932" s="1">
        <v>1.2</v>
      </c>
      <c r="R1932" s="1">
        <f t="shared" si="61"/>
        <v>13540.8</v>
      </c>
      <c r="S1932" s="1" t="s">
        <v>4245</v>
      </c>
      <c r="AE1932" s="5">
        <v>1</v>
      </c>
      <c r="AG1932" s="4">
        <v>43690</v>
      </c>
      <c r="AH1932" s="4">
        <v>44240</v>
      </c>
    </row>
    <row r="1933" spans="1:34">
      <c r="A1933">
        <v>1933</v>
      </c>
      <c r="B1933" s="1" t="s">
        <v>100</v>
      </c>
      <c r="C1933" t="s">
        <v>59</v>
      </c>
      <c r="D1933" s="1" t="s">
        <v>13</v>
      </c>
      <c r="E1933" s="1" t="s">
        <v>4247</v>
      </c>
      <c r="F1933" s="1" t="s">
        <v>4248</v>
      </c>
      <c r="G1933" s="1">
        <v>70</v>
      </c>
      <c r="H1933" s="1" t="s">
        <v>61</v>
      </c>
      <c r="J1933" s="1">
        <v>2690</v>
      </c>
      <c r="L1933" s="1" t="s">
        <v>6</v>
      </c>
      <c r="M1933" s="2">
        <v>43509</v>
      </c>
      <c r="N1933" s="4">
        <v>43509</v>
      </c>
      <c r="O1933" s="1">
        <v>1.2812</v>
      </c>
      <c r="P1933" s="1">
        <f t="shared" si="60"/>
        <v>12812</v>
      </c>
      <c r="Q1933" s="1">
        <v>1.7</v>
      </c>
      <c r="R1933" s="1">
        <f t="shared" si="61"/>
        <v>21780.4</v>
      </c>
      <c r="S1933" s="1" t="s">
        <v>4249</v>
      </c>
      <c r="AE1933" s="5">
        <v>1</v>
      </c>
      <c r="AG1933" s="4">
        <v>43690</v>
      </c>
      <c r="AH1933" s="4">
        <v>44240</v>
      </c>
    </row>
    <row r="1934" spans="1:34">
      <c r="A1934">
        <v>1934</v>
      </c>
      <c r="B1934" s="1" t="s">
        <v>100</v>
      </c>
      <c r="C1934" t="s">
        <v>59</v>
      </c>
      <c r="D1934" s="1" t="s">
        <v>13</v>
      </c>
      <c r="E1934" s="1" t="s">
        <v>4250</v>
      </c>
      <c r="F1934" s="1" t="s">
        <v>4251</v>
      </c>
      <c r="G1934" s="1">
        <v>70</v>
      </c>
      <c r="H1934" s="1" t="s">
        <v>61</v>
      </c>
      <c r="J1934" s="1">
        <v>1025</v>
      </c>
      <c r="L1934" s="1" t="s">
        <v>6</v>
      </c>
      <c r="M1934" s="2">
        <v>43509</v>
      </c>
      <c r="N1934" s="4">
        <v>43509</v>
      </c>
      <c r="O1934" s="1">
        <v>0.4222</v>
      </c>
      <c r="P1934" s="1">
        <f t="shared" si="60"/>
        <v>4222</v>
      </c>
      <c r="Q1934" s="1">
        <v>1.2</v>
      </c>
      <c r="R1934" s="1">
        <f t="shared" si="61"/>
        <v>5066.4</v>
      </c>
      <c r="S1934" s="1" t="s">
        <v>4250</v>
      </c>
      <c r="AE1934" s="5">
        <v>1</v>
      </c>
      <c r="AG1934" s="4">
        <v>43690</v>
      </c>
      <c r="AH1934" s="4">
        <v>44240</v>
      </c>
    </row>
    <row r="1935" spans="1:34">
      <c r="A1935">
        <v>1935</v>
      </c>
      <c r="B1935" s="1" t="s">
        <v>1346</v>
      </c>
      <c r="C1935" t="s">
        <v>59</v>
      </c>
      <c r="D1935" s="1" t="s">
        <v>22</v>
      </c>
      <c r="E1935" s="1" t="s">
        <v>4252</v>
      </c>
      <c r="F1935" s="1" t="s">
        <v>4253</v>
      </c>
      <c r="G1935" s="1">
        <v>50</v>
      </c>
      <c r="H1935" s="1" t="s">
        <v>72</v>
      </c>
      <c r="J1935" s="1">
        <v>1750</v>
      </c>
      <c r="L1935" s="1" t="s">
        <v>6</v>
      </c>
      <c r="M1935" s="2">
        <v>43509</v>
      </c>
      <c r="N1935" s="4">
        <v>43509</v>
      </c>
      <c r="O1935" s="1">
        <v>2.461932</v>
      </c>
      <c r="P1935" s="1">
        <f t="shared" si="60"/>
        <v>24619.32</v>
      </c>
      <c r="Q1935" s="1">
        <v>3.64</v>
      </c>
      <c r="R1935" s="1">
        <f t="shared" si="61"/>
        <v>89614.3248</v>
      </c>
      <c r="S1935" s="1" t="s">
        <v>4254</v>
      </c>
      <c r="AE1935" s="5">
        <v>1</v>
      </c>
      <c r="AG1935" s="4">
        <v>44087</v>
      </c>
      <c r="AH1935" s="4">
        <v>44817</v>
      </c>
    </row>
    <row r="1936" spans="1:34">
      <c r="A1936">
        <v>1936</v>
      </c>
      <c r="B1936" s="1" t="s">
        <v>84</v>
      </c>
      <c r="C1936" t="s">
        <v>59</v>
      </c>
      <c r="D1936" s="1" t="s">
        <v>21</v>
      </c>
      <c r="E1936" s="1" t="s">
        <v>4255</v>
      </c>
      <c r="F1936" s="1" t="s">
        <v>2564</v>
      </c>
      <c r="G1936" s="1">
        <v>40</v>
      </c>
      <c r="H1936" s="1" t="s">
        <v>72</v>
      </c>
      <c r="J1936" s="1">
        <v>8040</v>
      </c>
      <c r="L1936" s="1" t="s">
        <v>6</v>
      </c>
      <c r="M1936" s="2">
        <v>43508</v>
      </c>
      <c r="N1936" s="4">
        <v>43508</v>
      </c>
      <c r="O1936" s="1">
        <v>0.625423</v>
      </c>
      <c r="P1936" s="1">
        <f t="shared" si="60"/>
        <v>6254.23</v>
      </c>
      <c r="Q1936" s="1">
        <v>8.5</v>
      </c>
      <c r="R1936" s="1">
        <f t="shared" si="61"/>
        <v>53160.955</v>
      </c>
      <c r="S1936" s="1" t="s">
        <v>4256</v>
      </c>
      <c r="AE1936" s="5">
        <v>1</v>
      </c>
      <c r="AG1936" s="4">
        <v>43906</v>
      </c>
      <c r="AH1936" s="4">
        <v>44635</v>
      </c>
    </row>
    <row r="1937" spans="1:34">
      <c r="A1937">
        <v>1937</v>
      </c>
      <c r="B1937" s="1" t="s">
        <v>100</v>
      </c>
      <c r="C1937" t="s">
        <v>59</v>
      </c>
      <c r="D1937" s="1" t="s">
        <v>16</v>
      </c>
      <c r="E1937" s="1" t="s">
        <v>4257</v>
      </c>
      <c r="F1937" s="1" t="s">
        <v>2844</v>
      </c>
      <c r="G1937" s="1">
        <v>70</v>
      </c>
      <c r="H1937" s="1" t="s">
        <v>61</v>
      </c>
      <c r="J1937" s="1">
        <v>671.9386</v>
      </c>
      <c r="L1937" s="1" t="s">
        <v>6</v>
      </c>
      <c r="M1937" s="2">
        <v>43498</v>
      </c>
      <c r="N1937" s="4">
        <v>43498</v>
      </c>
      <c r="O1937" s="1">
        <v>0.1847</v>
      </c>
      <c r="P1937" s="1">
        <f t="shared" si="60"/>
        <v>1847</v>
      </c>
      <c r="Q1937" s="1">
        <v>2.1</v>
      </c>
      <c r="R1937" s="1">
        <f t="shared" si="61"/>
        <v>3878.7</v>
      </c>
      <c r="S1937" s="1" t="s">
        <v>4258</v>
      </c>
      <c r="AE1937" s="5">
        <v>1</v>
      </c>
      <c r="AG1937" s="4">
        <v>43679</v>
      </c>
      <c r="AH1937" s="4">
        <v>44410</v>
      </c>
    </row>
    <row r="1938" spans="1:34">
      <c r="A1938">
        <v>1938</v>
      </c>
      <c r="B1938" s="1" t="s">
        <v>63</v>
      </c>
      <c r="C1938" t="s">
        <v>59</v>
      </c>
      <c r="D1938" s="1" t="s">
        <v>16</v>
      </c>
      <c r="E1938" s="1" t="s">
        <v>4259</v>
      </c>
      <c r="F1938" s="1" t="s">
        <v>2705</v>
      </c>
      <c r="G1938" s="1">
        <v>50</v>
      </c>
      <c r="H1938" s="1" t="s">
        <v>61</v>
      </c>
      <c r="J1938" s="1">
        <v>1950.3126</v>
      </c>
      <c r="L1938" s="1" t="s">
        <v>6</v>
      </c>
      <c r="M1938" s="2">
        <v>43498</v>
      </c>
      <c r="N1938" s="4">
        <v>43498</v>
      </c>
      <c r="O1938" s="1">
        <v>2.5461</v>
      </c>
      <c r="P1938" s="1">
        <f t="shared" si="60"/>
        <v>25461</v>
      </c>
      <c r="Q1938" s="1">
        <v>2.8</v>
      </c>
      <c r="R1938" s="1">
        <f t="shared" si="61"/>
        <v>71290.8</v>
      </c>
      <c r="S1938" s="1" t="s">
        <v>4260</v>
      </c>
      <c r="AE1938" s="5">
        <v>1</v>
      </c>
      <c r="AG1938" s="4">
        <v>43676</v>
      </c>
      <c r="AH1938" s="4">
        <v>44407</v>
      </c>
    </row>
    <row r="1939" spans="1:34">
      <c r="A1939">
        <v>1939</v>
      </c>
      <c r="B1939" s="1" t="s">
        <v>63</v>
      </c>
      <c r="C1939" t="s">
        <v>59</v>
      </c>
      <c r="D1939" s="1" t="s">
        <v>16</v>
      </c>
      <c r="E1939" s="1" t="s">
        <v>4261</v>
      </c>
      <c r="F1939" s="1" t="s">
        <v>161</v>
      </c>
      <c r="G1939" s="1">
        <v>46</v>
      </c>
      <c r="H1939" s="1" t="s">
        <v>61</v>
      </c>
      <c r="J1939" s="1">
        <v>231.3449</v>
      </c>
      <c r="L1939" s="1" t="s">
        <v>6</v>
      </c>
      <c r="M1939" s="2">
        <v>43497</v>
      </c>
      <c r="N1939" s="4">
        <v>43497</v>
      </c>
      <c r="O1939" s="1">
        <v>0.6667</v>
      </c>
      <c r="P1939" s="1">
        <f t="shared" si="60"/>
        <v>6667</v>
      </c>
      <c r="Q1939" s="1">
        <v>1.2</v>
      </c>
      <c r="R1939" s="1">
        <f t="shared" si="61"/>
        <v>8000.4</v>
      </c>
      <c r="S1939" s="1" t="s">
        <v>4262</v>
      </c>
      <c r="AE1939" s="5">
        <v>1</v>
      </c>
      <c r="AG1939" s="4">
        <v>43685</v>
      </c>
      <c r="AH1939" s="4">
        <v>44051</v>
      </c>
    </row>
    <row r="1940" spans="1:34">
      <c r="A1940">
        <v>1940</v>
      </c>
      <c r="B1940" s="1" t="s">
        <v>97</v>
      </c>
      <c r="C1940" t="s">
        <v>59</v>
      </c>
      <c r="D1940" s="1" t="s">
        <v>20</v>
      </c>
      <c r="E1940" s="1" t="s">
        <v>4263</v>
      </c>
      <c r="F1940" s="1" t="s">
        <v>4264</v>
      </c>
      <c r="H1940" s="1" t="s">
        <v>91</v>
      </c>
      <c r="J1940" s="1">
        <v>1018.26</v>
      </c>
      <c r="L1940" s="1" t="s">
        <v>6</v>
      </c>
      <c r="M1940" s="2">
        <v>43497</v>
      </c>
      <c r="N1940" s="4">
        <v>43497</v>
      </c>
      <c r="O1940" s="1">
        <v>2.2628</v>
      </c>
      <c r="P1940" s="1">
        <f t="shared" si="60"/>
        <v>22628</v>
      </c>
      <c r="Q1940" s="1">
        <v>1</v>
      </c>
      <c r="R1940" s="1">
        <f t="shared" si="61"/>
        <v>22628</v>
      </c>
      <c r="S1940" s="1" t="s">
        <v>812</v>
      </c>
      <c r="AE1940" s="5">
        <v>1</v>
      </c>
      <c r="AG1940" s="4">
        <v>43738</v>
      </c>
      <c r="AH1940" s="4">
        <v>44196</v>
      </c>
    </row>
    <row r="1941" spans="1:34">
      <c r="A1941">
        <v>1941</v>
      </c>
      <c r="B1941" s="1" t="s">
        <v>80</v>
      </c>
      <c r="C1941" t="s">
        <v>59</v>
      </c>
      <c r="D1941" s="1" t="s">
        <v>20</v>
      </c>
      <c r="E1941" s="1" t="s">
        <v>4265</v>
      </c>
      <c r="F1941" s="1" t="s">
        <v>4266</v>
      </c>
      <c r="G1941" s="1">
        <v>40</v>
      </c>
      <c r="H1941" s="1" t="s">
        <v>72</v>
      </c>
      <c r="J1941" s="1">
        <v>3898.0158</v>
      </c>
      <c r="L1941" s="1" t="s">
        <v>6</v>
      </c>
      <c r="M1941" s="2">
        <v>43497</v>
      </c>
      <c r="N1941" s="4">
        <v>43497</v>
      </c>
      <c r="O1941" s="1">
        <v>0.928099</v>
      </c>
      <c r="P1941" s="1">
        <f t="shared" si="60"/>
        <v>9280.99</v>
      </c>
      <c r="Q1941" s="1">
        <v>1.7</v>
      </c>
      <c r="R1941" s="1">
        <f t="shared" si="61"/>
        <v>15777.683</v>
      </c>
      <c r="S1941" s="1" t="s">
        <v>4267</v>
      </c>
      <c r="AE1941" s="5">
        <v>1</v>
      </c>
      <c r="AG1941" s="4">
        <v>43982</v>
      </c>
      <c r="AH1941" s="4">
        <v>44712</v>
      </c>
    </row>
    <row r="1942" spans="1:34">
      <c r="A1942">
        <v>1942</v>
      </c>
      <c r="B1942" s="1" t="s">
        <v>84</v>
      </c>
      <c r="C1942" t="s">
        <v>59</v>
      </c>
      <c r="D1942" s="1" t="s">
        <v>14</v>
      </c>
      <c r="E1942" s="1" t="s">
        <v>4268</v>
      </c>
      <c r="F1942" s="1" t="s">
        <v>4269</v>
      </c>
      <c r="G1942" s="1">
        <v>40</v>
      </c>
      <c r="H1942" s="1" t="s">
        <v>72</v>
      </c>
      <c r="J1942" s="1">
        <v>8933.624</v>
      </c>
      <c r="L1942" s="1" t="s">
        <v>6</v>
      </c>
      <c r="M1942" s="2">
        <v>43497</v>
      </c>
      <c r="N1942" s="4">
        <v>43497</v>
      </c>
      <c r="O1942" s="1">
        <v>2.2004</v>
      </c>
      <c r="P1942" s="1">
        <f t="shared" si="60"/>
        <v>22004</v>
      </c>
      <c r="Q1942" s="1">
        <v>2.4</v>
      </c>
      <c r="R1942" s="1">
        <f t="shared" si="61"/>
        <v>52809.6</v>
      </c>
      <c r="S1942" s="1" t="s">
        <v>1968</v>
      </c>
      <c r="AE1942" s="5">
        <v>1</v>
      </c>
      <c r="AG1942" s="4">
        <v>43982</v>
      </c>
      <c r="AH1942" s="4">
        <v>44712</v>
      </c>
    </row>
    <row r="1943" spans="1:34">
      <c r="A1943">
        <v>1943</v>
      </c>
      <c r="B1943" s="1" t="s">
        <v>100</v>
      </c>
      <c r="C1943" t="s">
        <v>59</v>
      </c>
      <c r="D1943" s="1" t="s">
        <v>22</v>
      </c>
      <c r="E1943" s="1" t="s">
        <v>4270</v>
      </c>
      <c r="F1943" s="1" t="s">
        <v>4270</v>
      </c>
      <c r="G1943" s="1">
        <v>70</v>
      </c>
      <c r="H1943" s="1" t="s">
        <v>61</v>
      </c>
      <c r="J1943" s="1">
        <v>2900</v>
      </c>
      <c r="L1943" s="1" t="s">
        <v>6</v>
      </c>
      <c r="M1943" s="2">
        <v>43496</v>
      </c>
      <c r="N1943" s="4">
        <v>43496</v>
      </c>
      <c r="O1943" s="1">
        <v>1.061134</v>
      </c>
      <c r="P1943" s="1">
        <f t="shared" si="60"/>
        <v>10611.34</v>
      </c>
      <c r="Q1943" s="1">
        <v>2.4</v>
      </c>
      <c r="R1943" s="1">
        <f t="shared" si="61"/>
        <v>25467.216</v>
      </c>
      <c r="S1943" s="1" t="s">
        <v>4271</v>
      </c>
      <c r="AE1943" s="5">
        <v>1</v>
      </c>
      <c r="AG1943" s="4">
        <v>44078</v>
      </c>
      <c r="AH1943" s="4">
        <v>44808</v>
      </c>
    </row>
    <row r="1944" spans="1:34">
      <c r="A1944">
        <v>1944</v>
      </c>
      <c r="B1944" s="1" t="s">
        <v>58</v>
      </c>
      <c r="C1944" t="s">
        <v>59</v>
      </c>
      <c r="D1944" s="1" t="s">
        <v>19</v>
      </c>
      <c r="E1944" s="1" t="s">
        <v>4272</v>
      </c>
      <c r="F1944" s="1" t="s">
        <v>4273</v>
      </c>
      <c r="G1944" s="1">
        <v>40</v>
      </c>
      <c r="H1944" s="1" t="s">
        <v>72</v>
      </c>
      <c r="J1944" s="1">
        <v>111</v>
      </c>
      <c r="L1944" s="1" t="s">
        <v>6</v>
      </c>
      <c r="M1944" s="2">
        <v>43496</v>
      </c>
      <c r="N1944" s="4">
        <v>43496</v>
      </c>
      <c r="O1944" s="1">
        <v>0.1661</v>
      </c>
      <c r="P1944" s="1">
        <f t="shared" si="60"/>
        <v>1661</v>
      </c>
      <c r="Q1944" s="1">
        <v>1.3</v>
      </c>
      <c r="R1944" s="1">
        <f t="shared" si="61"/>
        <v>2159.3</v>
      </c>
      <c r="S1944" s="1" t="s">
        <v>4274</v>
      </c>
      <c r="AE1944" s="5">
        <v>1</v>
      </c>
      <c r="AG1944" s="4">
        <v>43945</v>
      </c>
      <c r="AH1944" s="4">
        <v>44675</v>
      </c>
    </row>
    <row r="1945" spans="1:34">
      <c r="A1945">
        <v>1945</v>
      </c>
      <c r="B1945" s="1" t="s">
        <v>80</v>
      </c>
      <c r="C1945" t="s">
        <v>59</v>
      </c>
      <c r="D1945" s="1" t="s">
        <v>17</v>
      </c>
      <c r="E1945" s="1" t="s">
        <v>4275</v>
      </c>
      <c r="F1945" s="1" t="s">
        <v>4275</v>
      </c>
      <c r="G1945" s="1">
        <v>40</v>
      </c>
      <c r="H1945" s="1" t="s">
        <v>72</v>
      </c>
      <c r="J1945" s="1">
        <v>857.8933</v>
      </c>
      <c r="L1945" s="1" t="s">
        <v>6</v>
      </c>
      <c r="M1945" s="2">
        <v>43496</v>
      </c>
      <c r="N1945" s="4">
        <v>43496</v>
      </c>
      <c r="O1945" s="1">
        <v>0.4357</v>
      </c>
      <c r="P1945" s="1">
        <f t="shared" si="60"/>
        <v>4357</v>
      </c>
      <c r="Q1945" s="1">
        <v>0.5</v>
      </c>
      <c r="R1945" s="1">
        <f t="shared" si="61"/>
        <v>2178.5</v>
      </c>
      <c r="S1945" s="1" t="s">
        <v>4276</v>
      </c>
      <c r="AE1945" s="5">
        <v>1</v>
      </c>
      <c r="AG1945" s="4">
        <v>43585</v>
      </c>
      <c r="AH1945" s="4">
        <v>44227</v>
      </c>
    </row>
    <row r="1946" spans="1:34">
      <c r="A1946">
        <v>1946</v>
      </c>
      <c r="B1946" s="1" t="s">
        <v>63</v>
      </c>
      <c r="C1946" t="s">
        <v>59</v>
      </c>
      <c r="D1946" s="1" t="s">
        <v>16</v>
      </c>
      <c r="E1946" s="1" t="s">
        <v>4277</v>
      </c>
      <c r="F1946" s="1" t="s">
        <v>4278</v>
      </c>
      <c r="G1946" s="1">
        <v>50</v>
      </c>
      <c r="H1946" s="1" t="s">
        <v>61</v>
      </c>
      <c r="J1946" s="1">
        <v>2731.1214</v>
      </c>
      <c r="L1946" s="1" t="s">
        <v>6</v>
      </c>
      <c r="M1946" s="2">
        <v>43495</v>
      </c>
      <c r="N1946" s="4">
        <v>43495</v>
      </c>
      <c r="O1946" s="1">
        <v>6.50267</v>
      </c>
      <c r="P1946" s="1">
        <f t="shared" si="60"/>
        <v>65026.7</v>
      </c>
      <c r="Q1946" s="1">
        <v>1.4</v>
      </c>
      <c r="R1946" s="1">
        <f t="shared" si="61"/>
        <v>91037.38</v>
      </c>
      <c r="S1946" s="1" t="s">
        <v>1458</v>
      </c>
      <c r="AE1946" s="5">
        <v>1</v>
      </c>
      <c r="AG1946" s="4">
        <v>43676</v>
      </c>
      <c r="AH1946" s="4">
        <v>44407</v>
      </c>
    </row>
    <row r="1947" spans="1:34">
      <c r="A1947">
        <v>1947</v>
      </c>
      <c r="B1947" s="1" t="s">
        <v>63</v>
      </c>
      <c r="C1947" t="s">
        <v>59</v>
      </c>
      <c r="D1947" s="1" t="s">
        <v>14</v>
      </c>
      <c r="E1947" s="1" t="s">
        <v>4279</v>
      </c>
      <c r="F1947" s="1" t="s">
        <v>4280</v>
      </c>
      <c r="G1947" s="1">
        <v>50</v>
      </c>
      <c r="H1947" s="1" t="s">
        <v>72</v>
      </c>
      <c r="J1947" s="1">
        <v>646.5632</v>
      </c>
      <c r="L1947" s="1" t="s">
        <v>6</v>
      </c>
      <c r="M1947" s="2">
        <v>43495</v>
      </c>
      <c r="N1947" s="4">
        <v>43495</v>
      </c>
      <c r="O1947" s="1">
        <v>1.6664</v>
      </c>
      <c r="P1947" s="1">
        <f t="shared" si="60"/>
        <v>16664</v>
      </c>
      <c r="Q1947" s="1">
        <v>2.2</v>
      </c>
      <c r="R1947" s="1">
        <f t="shared" si="61"/>
        <v>36660.8</v>
      </c>
      <c r="S1947" s="1" t="s">
        <v>4279</v>
      </c>
      <c r="AE1947" s="5">
        <v>1</v>
      </c>
      <c r="AG1947" s="4">
        <v>43676</v>
      </c>
      <c r="AH1947" s="4">
        <v>44407</v>
      </c>
    </row>
    <row r="1948" spans="1:34">
      <c r="A1948">
        <v>1948</v>
      </c>
      <c r="B1948" s="1" t="s">
        <v>141</v>
      </c>
      <c r="C1948" t="s">
        <v>59</v>
      </c>
      <c r="D1948" s="1" t="s">
        <v>13</v>
      </c>
      <c r="E1948" s="1" t="s">
        <v>4281</v>
      </c>
      <c r="F1948" s="1" t="s">
        <v>4282</v>
      </c>
      <c r="H1948" s="1" t="s">
        <v>91</v>
      </c>
      <c r="J1948" s="1">
        <v>0</v>
      </c>
      <c r="L1948" s="1" t="s">
        <v>6</v>
      </c>
      <c r="M1948" s="2">
        <v>43495</v>
      </c>
      <c r="N1948" s="4">
        <v>43495</v>
      </c>
      <c r="O1948" s="1">
        <v>0.6625</v>
      </c>
      <c r="P1948" s="1">
        <f t="shared" si="60"/>
        <v>6625</v>
      </c>
      <c r="Q1948" s="1">
        <v>3</v>
      </c>
      <c r="R1948" s="1">
        <f t="shared" si="61"/>
        <v>19875</v>
      </c>
      <c r="S1948" s="1" t="s">
        <v>4283</v>
      </c>
      <c r="AE1948" s="5">
        <v>1</v>
      </c>
      <c r="AG1948" s="4">
        <v>43585</v>
      </c>
      <c r="AH1948" s="4">
        <v>44316</v>
      </c>
    </row>
    <row r="1949" spans="1:34">
      <c r="A1949">
        <v>1949</v>
      </c>
      <c r="B1949" s="1" t="s">
        <v>63</v>
      </c>
      <c r="C1949" t="s">
        <v>59</v>
      </c>
      <c r="D1949" s="1" t="s">
        <v>16</v>
      </c>
      <c r="E1949" s="1" t="s">
        <v>4284</v>
      </c>
      <c r="F1949" s="1" t="s">
        <v>143</v>
      </c>
      <c r="G1949" s="1">
        <v>50</v>
      </c>
      <c r="H1949" s="1" t="s">
        <v>61</v>
      </c>
      <c r="J1949" s="1">
        <v>1119.528</v>
      </c>
      <c r="L1949" s="1" t="s">
        <v>6</v>
      </c>
      <c r="M1949" s="2">
        <v>43494</v>
      </c>
      <c r="N1949" s="4">
        <v>43494</v>
      </c>
      <c r="O1949" s="1">
        <v>2.556</v>
      </c>
      <c r="P1949" s="1">
        <f t="shared" si="60"/>
        <v>25560</v>
      </c>
      <c r="Q1949" s="1">
        <v>1.5</v>
      </c>
      <c r="R1949" s="1">
        <f t="shared" si="61"/>
        <v>38340</v>
      </c>
      <c r="S1949" s="1" t="s">
        <v>1126</v>
      </c>
      <c r="AE1949" s="5">
        <v>1</v>
      </c>
      <c r="AG1949" s="4">
        <v>43676</v>
      </c>
      <c r="AH1949" s="4">
        <v>44407</v>
      </c>
    </row>
    <row r="1950" spans="1:34">
      <c r="A1950">
        <v>1950</v>
      </c>
      <c r="B1950" s="1" t="s">
        <v>63</v>
      </c>
      <c r="C1950" t="s">
        <v>59</v>
      </c>
      <c r="D1950" s="1" t="s">
        <v>16</v>
      </c>
      <c r="E1950" s="1" t="s">
        <v>4285</v>
      </c>
      <c r="F1950" s="1" t="s">
        <v>143</v>
      </c>
      <c r="G1950" s="1">
        <v>50</v>
      </c>
      <c r="H1950" s="1" t="s">
        <v>61</v>
      </c>
      <c r="J1950" s="1">
        <v>1581.18</v>
      </c>
      <c r="L1950" s="1" t="s">
        <v>6</v>
      </c>
      <c r="M1950" s="2">
        <v>43494</v>
      </c>
      <c r="N1950" s="4">
        <v>43494</v>
      </c>
      <c r="O1950" s="1">
        <v>3.61</v>
      </c>
      <c r="P1950" s="1">
        <f t="shared" si="60"/>
        <v>36100</v>
      </c>
      <c r="Q1950" s="1">
        <v>1.5</v>
      </c>
      <c r="R1950" s="1">
        <f t="shared" si="61"/>
        <v>54150</v>
      </c>
      <c r="S1950" s="1" t="s">
        <v>1126</v>
      </c>
      <c r="AE1950" s="5">
        <v>1</v>
      </c>
      <c r="AG1950" s="4">
        <v>43676</v>
      </c>
      <c r="AH1950" s="4">
        <v>44407</v>
      </c>
    </row>
    <row r="1951" spans="1:34">
      <c r="A1951">
        <v>1951</v>
      </c>
      <c r="B1951" s="1" t="s">
        <v>100</v>
      </c>
      <c r="C1951" t="s">
        <v>59</v>
      </c>
      <c r="D1951" s="1" t="s">
        <v>17</v>
      </c>
      <c r="E1951" s="1" t="s">
        <v>4286</v>
      </c>
      <c r="F1951" s="1" t="s">
        <v>4286</v>
      </c>
      <c r="G1951" s="1">
        <v>70</v>
      </c>
      <c r="H1951" s="1" t="s">
        <v>61</v>
      </c>
      <c r="J1951" s="1">
        <v>98.67</v>
      </c>
      <c r="L1951" s="1" t="s">
        <v>6</v>
      </c>
      <c r="M1951" s="2">
        <v>43494</v>
      </c>
      <c r="N1951" s="4">
        <v>43494</v>
      </c>
      <c r="O1951" s="1">
        <v>0.00858</v>
      </c>
      <c r="P1951" s="1">
        <f t="shared" si="60"/>
        <v>85.8</v>
      </c>
      <c r="Q1951" s="1">
        <v>5</v>
      </c>
      <c r="R1951" s="1">
        <f t="shared" si="61"/>
        <v>429</v>
      </c>
      <c r="S1951" s="1" t="s">
        <v>4287</v>
      </c>
      <c r="AE1951" s="5">
        <v>1</v>
      </c>
      <c r="AG1951" s="4">
        <v>43553</v>
      </c>
      <c r="AH1951" s="4">
        <v>44225</v>
      </c>
    </row>
    <row r="1952" spans="1:34">
      <c r="A1952">
        <v>1952</v>
      </c>
      <c r="B1952" s="1" t="s">
        <v>100</v>
      </c>
      <c r="C1952" t="s">
        <v>59</v>
      </c>
      <c r="D1952" s="1" t="s">
        <v>13</v>
      </c>
      <c r="E1952" s="1" t="s">
        <v>4288</v>
      </c>
      <c r="F1952" s="1" t="s">
        <v>4289</v>
      </c>
      <c r="G1952" s="1">
        <v>70</v>
      </c>
      <c r="H1952" s="1" t="s">
        <v>61</v>
      </c>
      <c r="J1952" s="1">
        <v>166</v>
      </c>
      <c r="L1952" s="1" t="s">
        <v>6</v>
      </c>
      <c r="M1952" s="2">
        <v>43494</v>
      </c>
      <c r="N1952" s="4">
        <v>43494</v>
      </c>
      <c r="O1952" s="1">
        <v>0.017332</v>
      </c>
      <c r="P1952" s="1">
        <f t="shared" si="60"/>
        <v>173.32</v>
      </c>
      <c r="Q1952" s="1">
        <v>6.6</v>
      </c>
      <c r="R1952" s="1">
        <f t="shared" si="61"/>
        <v>1143.912</v>
      </c>
      <c r="S1952" s="1" t="s">
        <v>4288</v>
      </c>
      <c r="AE1952" s="5">
        <v>1</v>
      </c>
      <c r="AG1952" s="4">
        <v>43675</v>
      </c>
      <c r="AH1952" s="4">
        <v>44225</v>
      </c>
    </row>
    <row r="1953" spans="1:34">
      <c r="A1953">
        <v>1953</v>
      </c>
      <c r="B1953" s="1" t="s">
        <v>100</v>
      </c>
      <c r="C1953" t="s">
        <v>59</v>
      </c>
      <c r="D1953" s="1" t="s">
        <v>13</v>
      </c>
      <c r="E1953" s="1" t="s">
        <v>4290</v>
      </c>
      <c r="F1953" s="1" t="s">
        <v>4291</v>
      </c>
      <c r="G1953" s="1">
        <v>70</v>
      </c>
      <c r="H1953" s="1" t="s">
        <v>61</v>
      </c>
      <c r="J1953" s="1">
        <v>167</v>
      </c>
      <c r="L1953" s="1" t="s">
        <v>6</v>
      </c>
      <c r="M1953" s="2">
        <v>43494</v>
      </c>
      <c r="N1953" s="4">
        <v>43494</v>
      </c>
      <c r="O1953" s="1">
        <v>0.017332</v>
      </c>
      <c r="P1953" s="1">
        <f t="shared" si="60"/>
        <v>173.32</v>
      </c>
      <c r="Q1953" s="1">
        <v>6.6</v>
      </c>
      <c r="R1953" s="1">
        <f t="shared" si="61"/>
        <v>1143.912</v>
      </c>
      <c r="S1953" s="1" t="s">
        <v>4290</v>
      </c>
      <c r="AE1953" s="5">
        <v>1</v>
      </c>
      <c r="AG1953" s="4">
        <v>43675</v>
      </c>
      <c r="AH1953" s="4">
        <v>44225</v>
      </c>
    </row>
    <row r="1954" spans="1:34">
      <c r="A1954">
        <v>1954</v>
      </c>
      <c r="B1954" s="1" t="s">
        <v>100</v>
      </c>
      <c r="C1954" t="s">
        <v>59</v>
      </c>
      <c r="D1954" s="1" t="s">
        <v>19</v>
      </c>
      <c r="E1954" s="1" t="s">
        <v>4292</v>
      </c>
      <c r="F1954" s="1" t="s">
        <v>4293</v>
      </c>
      <c r="H1954" s="1" t="s">
        <v>91</v>
      </c>
      <c r="J1954" s="1">
        <v>0.623</v>
      </c>
      <c r="L1954" s="1" t="s">
        <v>6</v>
      </c>
      <c r="M1954" s="2">
        <v>43494</v>
      </c>
      <c r="N1954" s="4">
        <v>43494</v>
      </c>
      <c r="O1954" s="1">
        <v>0.0356</v>
      </c>
      <c r="P1954" s="1">
        <f t="shared" si="60"/>
        <v>356</v>
      </c>
      <c r="Q1954" s="1">
        <v>1.75</v>
      </c>
      <c r="R1954" s="1">
        <f t="shared" si="61"/>
        <v>623</v>
      </c>
      <c r="S1954" s="1" t="s">
        <v>4294</v>
      </c>
      <c r="AE1954" s="5">
        <v>1</v>
      </c>
      <c r="AG1954" s="4">
        <v>43950</v>
      </c>
      <c r="AH1954" s="4">
        <v>44680</v>
      </c>
    </row>
    <row r="1955" spans="1:34">
      <c r="A1955">
        <v>1955</v>
      </c>
      <c r="B1955" s="1" t="s">
        <v>63</v>
      </c>
      <c r="C1955" t="s">
        <v>59</v>
      </c>
      <c r="D1955" s="1" t="s">
        <v>13</v>
      </c>
      <c r="E1955" s="1" t="s">
        <v>4295</v>
      </c>
      <c r="F1955" s="1" t="s">
        <v>4296</v>
      </c>
      <c r="G1955" s="1">
        <v>50</v>
      </c>
      <c r="H1955" s="1" t="s">
        <v>72</v>
      </c>
      <c r="J1955" s="1">
        <v>226.95</v>
      </c>
      <c r="L1955" s="1" t="s">
        <v>6</v>
      </c>
      <c r="M1955" s="2">
        <v>43493</v>
      </c>
      <c r="N1955" s="4">
        <v>43493</v>
      </c>
      <c r="O1955" s="1">
        <v>0.3092</v>
      </c>
      <c r="P1955" s="1">
        <f t="shared" si="60"/>
        <v>3092</v>
      </c>
      <c r="Q1955" s="1">
        <v>2</v>
      </c>
      <c r="R1955" s="1">
        <f t="shared" si="61"/>
        <v>6184</v>
      </c>
      <c r="S1955" s="1" t="s">
        <v>4295</v>
      </c>
      <c r="AE1955" s="5">
        <v>1</v>
      </c>
      <c r="AG1955" s="4">
        <v>43674</v>
      </c>
      <c r="AH1955" s="4">
        <v>44224</v>
      </c>
    </row>
    <row r="1956" spans="1:34">
      <c r="A1956">
        <v>1956</v>
      </c>
      <c r="B1956" s="1" t="s">
        <v>63</v>
      </c>
      <c r="C1956" t="s">
        <v>59</v>
      </c>
      <c r="D1956" s="1" t="s">
        <v>13</v>
      </c>
      <c r="E1956" s="1" t="s">
        <v>4297</v>
      </c>
      <c r="F1956" s="1" t="s">
        <v>4298</v>
      </c>
      <c r="G1956" s="1">
        <v>50</v>
      </c>
      <c r="H1956" s="1" t="s">
        <v>72</v>
      </c>
      <c r="J1956" s="1">
        <v>127.11</v>
      </c>
      <c r="L1956" s="1" t="s">
        <v>6</v>
      </c>
      <c r="M1956" s="2">
        <v>43493</v>
      </c>
      <c r="N1956" s="4">
        <v>43493</v>
      </c>
      <c r="O1956" s="1">
        <v>0.1746</v>
      </c>
      <c r="P1956" s="1">
        <f t="shared" si="60"/>
        <v>1746</v>
      </c>
      <c r="Q1956" s="1">
        <v>2</v>
      </c>
      <c r="R1956" s="1">
        <f t="shared" si="61"/>
        <v>3492</v>
      </c>
      <c r="S1956" s="1" t="s">
        <v>4297</v>
      </c>
      <c r="AE1956" s="5">
        <v>1</v>
      </c>
      <c r="AG1956" s="4">
        <v>43674</v>
      </c>
      <c r="AH1956" s="4">
        <v>44224</v>
      </c>
    </row>
    <row r="1957" spans="1:34">
      <c r="A1957">
        <v>1957</v>
      </c>
      <c r="B1957" s="1" t="s">
        <v>100</v>
      </c>
      <c r="C1957" t="s">
        <v>59</v>
      </c>
      <c r="D1957" s="1" t="s">
        <v>22</v>
      </c>
      <c r="E1957" s="1" t="s">
        <v>4299</v>
      </c>
      <c r="F1957" s="1" t="s">
        <v>4300</v>
      </c>
      <c r="G1957" s="1">
        <v>70</v>
      </c>
      <c r="H1957" s="1" t="s">
        <v>61</v>
      </c>
      <c r="J1957" s="1">
        <v>282.64</v>
      </c>
      <c r="L1957" s="1" t="s">
        <v>6</v>
      </c>
      <c r="M1957" s="2">
        <v>43493</v>
      </c>
      <c r="N1957" s="4">
        <v>43493</v>
      </c>
      <c r="O1957" s="1">
        <v>0.008</v>
      </c>
      <c r="P1957" s="1">
        <f t="shared" si="60"/>
        <v>80</v>
      </c>
      <c r="Q1957" s="1">
        <v>1</v>
      </c>
      <c r="R1957" s="1">
        <f t="shared" si="61"/>
        <v>80</v>
      </c>
      <c r="S1957" s="1" t="s">
        <v>4301</v>
      </c>
      <c r="AE1957" s="5">
        <v>1</v>
      </c>
      <c r="AG1957" s="4">
        <v>44055</v>
      </c>
      <c r="AH1957" s="4">
        <v>44785</v>
      </c>
    </row>
    <row r="1958" spans="1:34">
      <c r="A1958">
        <v>1958</v>
      </c>
      <c r="B1958" s="1" t="s">
        <v>63</v>
      </c>
      <c r="C1958" t="s">
        <v>59</v>
      </c>
      <c r="D1958" s="1" t="s">
        <v>22</v>
      </c>
      <c r="E1958" s="1" t="s">
        <v>4302</v>
      </c>
      <c r="F1958" s="1" t="s">
        <v>4302</v>
      </c>
      <c r="G1958" s="1">
        <v>50</v>
      </c>
      <c r="H1958" s="1" t="s">
        <v>72</v>
      </c>
      <c r="J1958" s="1">
        <v>1900</v>
      </c>
      <c r="L1958" s="1" t="s">
        <v>6</v>
      </c>
      <c r="M1958" s="2">
        <v>43493</v>
      </c>
      <c r="N1958" s="4">
        <v>43493</v>
      </c>
      <c r="O1958" s="1">
        <v>2.528728</v>
      </c>
      <c r="P1958" s="1">
        <f t="shared" si="60"/>
        <v>25287.28</v>
      </c>
      <c r="Q1958" s="1" t="s">
        <v>4303</v>
      </c>
      <c r="R1958" s="1" t="e">
        <f t="shared" si="61"/>
        <v>#VALUE!</v>
      </c>
      <c r="S1958" s="1" t="s">
        <v>4304</v>
      </c>
      <c r="AE1958" s="5">
        <v>1</v>
      </c>
      <c r="AG1958" s="4">
        <v>44071</v>
      </c>
      <c r="AH1958" s="4">
        <v>44801</v>
      </c>
    </row>
    <row r="1959" spans="1:34">
      <c r="A1959">
        <v>1959</v>
      </c>
      <c r="B1959" s="1" t="s">
        <v>63</v>
      </c>
      <c r="C1959" t="s">
        <v>59</v>
      </c>
      <c r="D1959" s="1" t="s">
        <v>13</v>
      </c>
      <c r="E1959" s="1" t="s">
        <v>4305</v>
      </c>
      <c r="F1959" s="1" t="s">
        <v>4306</v>
      </c>
      <c r="G1959" s="1">
        <v>50</v>
      </c>
      <c r="H1959" s="1" t="s">
        <v>72</v>
      </c>
      <c r="J1959" s="1">
        <v>127.57</v>
      </c>
      <c r="L1959" s="1" t="s">
        <v>6</v>
      </c>
      <c r="M1959" s="2">
        <v>43493</v>
      </c>
      <c r="N1959" s="4">
        <v>43493</v>
      </c>
      <c r="O1959" s="1">
        <v>0.1738</v>
      </c>
      <c r="P1959" s="1">
        <f t="shared" si="60"/>
        <v>1738</v>
      </c>
      <c r="Q1959" s="1">
        <v>2</v>
      </c>
      <c r="R1959" s="1">
        <f t="shared" si="61"/>
        <v>3476</v>
      </c>
      <c r="S1959" s="1" t="s">
        <v>4305</v>
      </c>
      <c r="AE1959" s="5">
        <v>1</v>
      </c>
      <c r="AG1959" s="4">
        <v>43674</v>
      </c>
      <c r="AH1959" s="4">
        <v>44224</v>
      </c>
    </row>
    <row r="1960" spans="1:34">
      <c r="A1960">
        <v>1960</v>
      </c>
      <c r="B1960" s="1" t="s">
        <v>63</v>
      </c>
      <c r="C1960" t="s">
        <v>59</v>
      </c>
      <c r="D1960" s="1" t="s">
        <v>13</v>
      </c>
      <c r="E1960" s="1" t="s">
        <v>4307</v>
      </c>
      <c r="F1960" s="1" t="s">
        <v>4308</v>
      </c>
      <c r="G1960" s="1">
        <v>50</v>
      </c>
      <c r="H1960" s="1" t="s">
        <v>72</v>
      </c>
      <c r="J1960" s="1">
        <v>119.17</v>
      </c>
      <c r="L1960" s="1" t="s">
        <v>6</v>
      </c>
      <c r="M1960" s="2">
        <v>43493</v>
      </c>
      <c r="N1960" s="4">
        <v>43493</v>
      </c>
      <c r="O1960" s="1">
        <v>0.1637</v>
      </c>
      <c r="P1960" s="1">
        <f t="shared" si="60"/>
        <v>1637</v>
      </c>
      <c r="Q1960" s="1">
        <v>2</v>
      </c>
      <c r="R1960" s="1">
        <f t="shared" si="61"/>
        <v>3274</v>
      </c>
      <c r="S1960" s="1" t="s">
        <v>4307</v>
      </c>
      <c r="AE1960" s="5">
        <v>1</v>
      </c>
      <c r="AG1960" s="4">
        <v>43674</v>
      </c>
      <c r="AH1960" s="4">
        <v>44224</v>
      </c>
    </row>
    <row r="1961" spans="1:34">
      <c r="A1961">
        <v>1961</v>
      </c>
      <c r="B1961" s="1" t="s">
        <v>100</v>
      </c>
      <c r="C1961" t="s">
        <v>59</v>
      </c>
      <c r="D1961" s="1" t="s">
        <v>13</v>
      </c>
      <c r="E1961" s="1" t="s">
        <v>4309</v>
      </c>
      <c r="F1961" s="1" t="s">
        <v>4310</v>
      </c>
      <c r="G1961" s="1">
        <v>70</v>
      </c>
      <c r="H1961" s="1" t="s">
        <v>61</v>
      </c>
      <c r="J1961" s="1">
        <v>400</v>
      </c>
      <c r="L1961" s="1" t="s">
        <v>6</v>
      </c>
      <c r="M1961" s="2">
        <v>43493</v>
      </c>
      <c r="N1961" s="4">
        <v>43493</v>
      </c>
      <c r="O1961" s="1">
        <v>0.0384</v>
      </c>
      <c r="P1961" s="1">
        <f t="shared" si="60"/>
        <v>384</v>
      </c>
      <c r="Q1961" s="1">
        <v>5.54</v>
      </c>
      <c r="R1961" s="1">
        <f t="shared" si="61"/>
        <v>2127.36</v>
      </c>
      <c r="S1961" s="1" t="s">
        <v>4309</v>
      </c>
      <c r="AE1961" s="5">
        <v>1</v>
      </c>
      <c r="AG1961" s="4">
        <v>43668</v>
      </c>
      <c r="AH1961" s="4">
        <v>44218</v>
      </c>
    </row>
    <row r="1962" spans="1:34">
      <c r="A1962">
        <v>1962</v>
      </c>
      <c r="B1962" s="1" t="s">
        <v>100</v>
      </c>
      <c r="C1962" t="s">
        <v>59</v>
      </c>
      <c r="D1962" s="1" t="s">
        <v>13</v>
      </c>
      <c r="E1962" s="1" t="s">
        <v>4311</v>
      </c>
      <c r="F1962" s="1" t="s">
        <v>4312</v>
      </c>
      <c r="G1962" s="1">
        <v>70</v>
      </c>
      <c r="H1962" s="1" t="s">
        <v>61</v>
      </c>
      <c r="J1962" s="1">
        <v>238</v>
      </c>
      <c r="L1962" s="1" t="s">
        <v>6</v>
      </c>
      <c r="M1962" s="2">
        <v>43493</v>
      </c>
      <c r="N1962" s="4">
        <v>43493</v>
      </c>
      <c r="O1962" s="1">
        <v>0.0288</v>
      </c>
      <c r="P1962" s="1">
        <f t="shared" si="60"/>
        <v>288</v>
      </c>
      <c r="Q1962" s="1">
        <v>5.54</v>
      </c>
      <c r="R1962" s="1">
        <f t="shared" si="61"/>
        <v>1595.52</v>
      </c>
      <c r="S1962" s="1" t="s">
        <v>4311</v>
      </c>
      <c r="AE1962" s="5">
        <v>1</v>
      </c>
      <c r="AG1962" s="4">
        <v>43668</v>
      </c>
      <c r="AH1962" s="4">
        <v>44218</v>
      </c>
    </row>
    <row r="1963" spans="1:34">
      <c r="A1963">
        <v>1963</v>
      </c>
      <c r="B1963" s="1" t="s">
        <v>100</v>
      </c>
      <c r="C1963" t="s">
        <v>59</v>
      </c>
      <c r="D1963" s="1" t="s">
        <v>21</v>
      </c>
      <c r="E1963" s="1" t="s">
        <v>4313</v>
      </c>
      <c r="F1963" s="1" t="s">
        <v>2066</v>
      </c>
      <c r="G1963" s="1">
        <v>70</v>
      </c>
      <c r="H1963" s="1" t="s">
        <v>72</v>
      </c>
      <c r="J1963" s="1">
        <v>465</v>
      </c>
      <c r="L1963" s="1" t="s">
        <v>6</v>
      </c>
      <c r="M1963" s="2">
        <v>43490</v>
      </c>
      <c r="N1963" s="4">
        <v>43490</v>
      </c>
      <c r="O1963" s="1">
        <v>0.00895</v>
      </c>
      <c r="P1963" s="1">
        <f t="shared" si="60"/>
        <v>89.5</v>
      </c>
      <c r="Q1963" s="1">
        <v>4.9</v>
      </c>
      <c r="R1963" s="1">
        <f t="shared" si="61"/>
        <v>438.55</v>
      </c>
      <c r="S1963" s="1" t="s">
        <v>4314</v>
      </c>
      <c r="AE1963" s="5">
        <v>1</v>
      </c>
      <c r="AG1963" s="4">
        <v>44071</v>
      </c>
      <c r="AH1963" s="4">
        <v>44800</v>
      </c>
    </row>
    <row r="1964" spans="1:34">
      <c r="A1964">
        <v>1964</v>
      </c>
      <c r="B1964" s="1" t="s">
        <v>100</v>
      </c>
      <c r="C1964" t="s">
        <v>59</v>
      </c>
      <c r="D1964" s="1" t="s">
        <v>21</v>
      </c>
      <c r="E1964" s="1" t="s">
        <v>4315</v>
      </c>
      <c r="F1964" s="1" t="s">
        <v>2066</v>
      </c>
      <c r="G1964" s="1">
        <v>70</v>
      </c>
      <c r="H1964" s="1" t="s">
        <v>72</v>
      </c>
      <c r="J1964" s="1">
        <v>475</v>
      </c>
      <c r="L1964" s="1" t="s">
        <v>6</v>
      </c>
      <c r="M1964" s="2">
        <v>43490</v>
      </c>
      <c r="N1964" s="4">
        <v>43490</v>
      </c>
      <c r="O1964" s="1">
        <v>0.008814</v>
      </c>
      <c r="P1964" s="1">
        <f t="shared" si="60"/>
        <v>88.14</v>
      </c>
      <c r="Q1964" s="1">
        <v>5.6</v>
      </c>
      <c r="R1964" s="1">
        <f t="shared" si="61"/>
        <v>493.584</v>
      </c>
      <c r="S1964" s="1" t="s">
        <v>4314</v>
      </c>
      <c r="AE1964" s="5">
        <v>1</v>
      </c>
      <c r="AG1964" s="4">
        <v>44071</v>
      </c>
      <c r="AH1964" s="4">
        <v>44800</v>
      </c>
    </row>
    <row r="1965" spans="1:34">
      <c r="A1965">
        <v>1965</v>
      </c>
      <c r="B1965" s="1" t="s">
        <v>100</v>
      </c>
      <c r="C1965" t="s">
        <v>59</v>
      </c>
      <c r="D1965" s="1" t="s">
        <v>21</v>
      </c>
      <c r="E1965" s="1" t="s">
        <v>4316</v>
      </c>
      <c r="F1965" s="1" t="s">
        <v>2066</v>
      </c>
      <c r="G1965" s="1">
        <v>70</v>
      </c>
      <c r="H1965" s="1" t="s">
        <v>72</v>
      </c>
      <c r="J1965" s="1">
        <v>434</v>
      </c>
      <c r="L1965" s="1" t="s">
        <v>6</v>
      </c>
      <c r="M1965" s="2">
        <v>43490</v>
      </c>
      <c r="N1965" s="4">
        <v>43490</v>
      </c>
      <c r="O1965" s="1">
        <v>0.008814</v>
      </c>
      <c r="P1965" s="1">
        <f t="shared" si="60"/>
        <v>88.14</v>
      </c>
      <c r="Q1965" s="1">
        <v>6.5</v>
      </c>
      <c r="R1965" s="1">
        <f t="shared" si="61"/>
        <v>572.91</v>
      </c>
      <c r="S1965" s="1" t="s">
        <v>4317</v>
      </c>
      <c r="AE1965" s="5">
        <v>1</v>
      </c>
      <c r="AG1965" s="4">
        <v>44071</v>
      </c>
      <c r="AH1965" s="4">
        <v>44800</v>
      </c>
    </row>
    <row r="1966" spans="1:34">
      <c r="A1966">
        <v>1966</v>
      </c>
      <c r="B1966" s="1" t="s">
        <v>100</v>
      </c>
      <c r="C1966" t="s">
        <v>59</v>
      </c>
      <c r="D1966" s="1" t="s">
        <v>21</v>
      </c>
      <c r="E1966" s="1" t="s">
        <v>4318</v>
      </c>
      <c r="F1966" s="1" t="s">
        <v>2066</v>
      </c>
      <c r="G1966" s="1">
        <v>70</v>
      </c>
      <c r="H1966" s="1" t="s">
        <v>72</v>
      </c>
      <c r="J1966" s="1">
        <v>409</v>
      </c>
      <c r="L1966" s="1" t="s">
        <v>6</v>
      </c>
      <c r="M1966" s="2">
        <v>43490</v>
      </c>
      <c r="N1966" s="4">
        <v>43490</v>
      </c>
      <c r="O1966" s="1">
        <v>0.00895</v>
      </c>
      <c r="P1966" s="1">
        <f t="shared" si="60"/>
        <v>89.5</v>
      </c>
      <c r="Q1966" s="1">
        <v>5.75</v>
      </c>
      <c r="R1966" s="1">
        <f t="shared" si="61"/>
        <v>514.625</v>
      </c>
      <c r="S1966" s="1" t="s">
        <v>4319</v>
      </c>
      <c r="AE1966" s="5">
        <v>1</v>
      </c>
      <c r="AG1966" s="4">
        <v>44071</v>
      </c>
      <c r="AH1966" s="4">
        <v>44800</v>
      </c>
    </row>
    <row r="1967" spans="1:34">
      <c r="A1967">
        <v>1967</v>
      </c>
      <c r="B1967" s="1" t="s">
        <v>100</v>
      </c>
      <c r="C1967" t="s">
        <v>59</v>
      </c>
      <c r="D1967" s="1" t="s">
        <v>21</v>
      </c>
      <c r="E1967" s="1" t="s">
        <v>4320</v>
      </c>
      <c r="F1967" s="1" t="s">
        <v>2066</v>
      </c>
      <c r="G1967" s="1">
        <v>70</v>
      </c>
      <c r="H1967" s="1" t="s">
        <v>72</v>
      </c>
      <c r="J1967" s="1">
        <v>419</v>
      </c>
      <c r="L1967" s="1" t="s">
        <v>6</v>
      </c>
      <c r="M1967" s="2">
        <v>43490</v>
      </c>
      <c r="N1967" s="4">
        <v>43490</v>
      </c>
      <c r="O1967" s="1">
        <v>0.00895</v>
      </c>
      <c r="P1967" s="1">
        <f t="shared" si="60"/>
        <v>89.5</v>
      </c>
      <c r="Q1967" s="1">
        <v>5.75</v>
      </c>
      <c r="R1967" s="1">
        <f t="shared" si="61"/>
        <v>514.625</v>
      </c>
      <c r="S1967" s="1" t="s">
        <v>4321</v>
      </c>
      <c r="AE1967" s="5">
        <v>1</v>
      </c>
      <c r="AG1967" s="4">
        <v>44071</v>
      </c>
      <c r="AH1967" s="4">
        <v>44800</v>
      </c>
    </row>
    <row r="1968" spans="1:34">
      <c r="A1968">
        <v>1968</v>
      </c>
      <c r="B1968" s="1" t="s">
        <v>100</v>
      </c>
      <c r="C1968" t="s">
        <v>59</v>
      </c>
      <c r="D1968" s="1" t="s">
        <v>21</v>
      </c>
      <c r="E1968" s="1" t="s">
        <v>4322</v>
      </c>
      <c r="F1968" s="1" t="s">
        <v>2066</v>
      </c>
      <c r="G1968" s="1">
        <v>70</v>
      </c>
      <c r="H1968" s="1" t="s">
        <v>72</v>
      </c>
      <c r="J1968" s="1">
        <v>444</v>
      </c>
      <c r="L1968" s="1" t="s">
        <v>6</v>
      </c>
      <c r="M1968" s="2">
        <v>43490</v>
      </c>
      <c r="N1968" s="4">
        <v>43490</v>
      </c>
      <c r="O1968" s="1">
        <v>0.008814</v>
      </c>
      <c r="P1968" s="1">
        <f t="shared" si="60"/>
        <v>88.14</v>
      </c>
      <c r="Q1968" s="1">
        <v>6.5</v>
      </c>
      <c r="R1968" s="1">
        <f t="shared" si="61"/>
        <v>572.91</v>
      </c>
      <c r="S1968" s="1" t="s">
        <v>4323</v>
      </c>
      <c r="AE1968" s="5">
        <v>1</v>
      </c>
      <c r="AG1968" s="4">
        <v>44071</v>
      </c>
      <c r="AH1968" s="4">
        <v>44800</v>
      </c>
    </row>
    <row r="1969" spans="1:34">
      <c r="A1969">
        <v>1969</v>
      </c>
      <c r="B1969" s="1" t="s">
        <v>100</v>
      </c>
      <c r="C1969" t="s">
        <v>59</v>
      </c>
      <c r="D1969" s="1" t="s">
        <v>21</v>
      </c>
      <c r="E1969" s="1" t="s">
        <v>4324</v>
      </c>
      <c r="F1969" s="1" t="s">
        <v>2066</v>
      </c>
      <c r="G1969" s="1">
        <v>70</v>
      </c>
      <c r="H1969" s="1" t="s">
        <v>72</v>
      </c>
      <c r="J1969" s="1">
        <v>405</v>
      </c>
      <c r="L1969" s="1" t="s">
        <v>6</v>
      </c>
      <c r="M1969" s="2">
        <v>43490</v>
      </c>
      <c r="N1969" s="4">
        <v>43490</v>
      </c>
      <c r="O1969" s="1">
        <v>0.008814</v>
      </c>
      <c r="P1969" s="1">
        <f t="shared" si="60"/>
        <v>88.14</v>
      </c>
      <c r="Q1969" s="1">
        <v>5.6</v>
      </c>
      <c r="R1969" s="1">
        <f t="shared" si="61"/>
        <v>493.584</v>
      </c>
      <c r="S1969" s="1" t="s">
        <v>4325</v>
      </c>
      <c r="AE1969" s="5">
        <v>1</v>
      </c>
      <c r="AG1969" s="4">
        <v>44071</v>
      </c>
      <c r="AH1969" s="4">
        <v>44800</v>
      </c>
    </row>
    <row r="1970" spans="1:34">
      <c r="A1970">
        <v>1970</v>
      </c>
      <c r="B1970" s="1" t="s">
        <v>100</v>
      </c>
      <c r="C1970" t="s">
        <v>59</v>
      </c>
      <c r="D1970" s="1" t="s">
        <v>21</v>
      </c>
      <c r="E1970" s="1" t="s">
        <v>4326</v>
      </c>
      <c r="F1970" s="1" t="s">
        <v>2066</v>
      </c>
      <c r="G1970" s="1">
        <v>70</v>
      </c>
      <c r="H1970" s="1" t="s">
        <v>72</v>
      </c>
      <c r="J1970" s="1">
        <v>385</v>
      </c>
      <c r="L1970" s="1" t="s">
        <v>6</v>
      </c>
      <c r="M1970" s="2">
        <v>43490</v>
      </c>
      <c r="N1970" s="4">
        <v>43490</v>
      </c>
      <c r="O1970" s="1">
        <v>0.00895</v>
      </c>
      <c r="P1970" s="1">
        <f t="shared" si="60"/>
        <v>89.5</v>
      </c>
      <c r="Q1970" s="1">
        <v>4.9</v>
      </c>
      <c r="R1970" s="1">
        <f t="shared" si="61"/>
        <v>438.55</v>
      </c>
      <c r="S1970" s="1" t="s">
        <v>4327</v>
      </c>
      <c r="AE1970" s="5">
        <v>1</v>
      </c>
      <c r="AG1970" s="4">
        <v>44071</v>
      </c>
      <c r="AH1970" s="4">
        <v>44800</v>
      </c>
    </row>
    <row r="1971" spans="1:34">
      <c r="A1971">
        <v>1971</v>
      </c>
      <c r="B1971" s="1" t="s">
        <v>100</v>
      </c>
      <c r="C1971" t="s">
        <v>59</v>
      </c>
      <c r="D1971" s="1" t="s">
        <v>21</v>
      </c>
      <c r="E1971" s="1" t="s">
        <v>4328</v>
      </c>
      <c r="F1971" s="1" t="s">
        <v>2066</v>
      </c>
      <c r="G1971" s="1">
        <v>70</v>
      </c>
      <c r="H1971" s="1" t="s">
        <v>72</v>
      </c>
      <c r="J1971" s="1">
        <v>345</v>
      </c>
      <c r="L1971" s="1" t="s">
        <v>6</v>
      </c>
      <c r="M1971" s="2">
        <v>43490</v>
      </c>
      <c r="N1971" s="4">
        <v>43490</v>
      </c>
      <c r="O1971" s="1">
        <v>0.00895</v>
      </c>
      <c r="P1971" s="1">
        <f t="shared" si="60"/>
        <v>89.5</v>
      </c>
      <c r="Q1971" s="1">
        <v>4.9</v>
      </c>
      <c r="R1971" s="1">
        <f t="shared" si="61"/>
        <v>438.55</v>
      </c>
      <c r="S1971" s="1" t="s">
        <v>4329</v>
      </c>
      <c r="AE1971" s="5">
        <v>1</v>
      </c>
      <c r="AG1971" s="4">
        <v>44071</v>
      </c>
      <c r="AH1971" s="4">
        <v>44800</v>
      </c>
    </row>
    <row r="1972" spans="1:34">
      <c r="A1972">
        <v>1972</v>
      </c>
      <c r="B1972" s="1" t="s">
        <v>100</v>
      </c>
      <c r="C1972" t="s">
        <v>59</v>
      </c>
      <c r="D1972" s="1" t="s">
        <v>17</v>
      </c>
      <c r="E1972" s="1" t="s">
        <v>4330</v>
      </c>
      <c r="F1972" s="1" t="s">
        <v>4330</v>
      </c>
      <c r="G1972" s="1">
        <v>70</v>
      </c>
      <c r="H1972" s="1" t="s">
        <v>61</v>
      </c>
      <c r="J1972" s="1">
        <v>143.8178</v>
      </c>
      <c r="L1972" s="1" t="s">
        <v>6</v>
      </c>
      <c r="M1972" s="2">
        <v>43490</v>
      </c>
      <c r="N1972" s="4">
        <v>43490</v>
      </c>
      <c r="O1972" s="1">
        <v>0.042052</v>
      </c>
      <c r="P1972" s="1">
        <f t="shared" si="60"/>
        <v>420.52</v>
      </c>
      <c r="Q1972" s="1">
        <v>4</v>
      </c>
      <c r="R1972" s="1">
        <f t="shared" si="61"/>
        <v>1682.08</v>
      </c>
      <c r="S1972" s="1" t="s">
        <v>4331</v>
      </c>
      <c r="AE1972" s="5">
        <v>1</v>
      </c>
      <c r="AG1972" s="4">
        <v>43549</v>
      </c>
      <c r="AH1972" s="4">
        <v>44221</v>
      </c>
    </row>
    <row r="1973" spans="1:34">
      <c r="A1973">
        <v>1973</v>
      </c>
      <c r="B1973" s="1" t="s">
        <v>100</v>
      </c>
      <c r="C1973" t="s">
        <v>59</v>
      </c>
      <c r="D1973" s="1" t="s">
        <v>17</v>
      </c>
      <c r="E1973" s="1" t="s">
        <v>4332</v>
      </c>
      <c r="F1973" s="1" t="s">
        <v>4333</v>
      </c>
      <c r="G1973" s="1">
        <v>70</v>
      </c>
      <c r="H1973" s="1" t="s">
        <v>61</v>
      </c>
      <c r="J1973" s="1">
        <v>110.5454</v>
      </c>
      <c r="L1973" s="1" t="s">
        <v>6</v>
      </c>
      <c r="M1973" s="2">
        <v>43490</v>
      </c>
      <c r="N1973" s="4">
        <v>43490</v>
      </c>
      <c r="O1973" s="1">
        <v>0.038251</v>
      </c>
      <c r="P1973" s="1">
        <f t="shared" si="60"/>
        <v>382.51</v>
      </c>
      <c r="Q1973" s="1">
        <v>4</v>
      </c>
      <c r="R1973" s="1">
        <f t="shared" si="61"/>
        <v>1530.04</v>
      </c>
      <c r="S1973" s="1" t="s">
        <v>4334</v>
      </c>
      <c r="AE1973" s="5">
        <v>1</v>
      </c>
      <c r="AG1973" s="4">
        <v>43549</v>
      </c>
      <c r="AH1973" s="4">
        <v>44221</v>
      </c>
    </row>
    <row r="1974" spans="1:34">
      <c r="A1974">
        <v>1974</v>
      </c>
      <c r="B1974" s="1" t="s">
        <v>100</v>
      </c>
      <c r="C1974" t="s">
        <v>59</v>
      </c>
      <c r="D1974" s="1" t="s">
        <v>21</v>
      </c>
      <c r="E1974" s="1" t="s">
        <v>4335</v>
      </c>
      <c r="F1974" s="1" t="s">
        <v>2066</v>
      </c>
      <c r="G1974" s="1">
        <v>70</v>
      </c>
      <c r="H1974" s="1" t="s">
        <v>72</v>
      </c>
      <c r="J1974" s="1">
        <v>415</v>
      </c>
      <c r="L1974" s="1" t="s">
        <v>6</v>
      </c>
      <c r="M1974" s="2">
        <v>43489</v>
      </c>
      <c r="N1974" s="4">
        <v>43489</v>
      </c>
      <c r="O1974" s="1">
        <v>0.00895</v>
      </c>
      <c r="P1974" s="1">
        <f t="shared" si="60"/>
        <v>89.5</v>
      </c>
      <c r="Q1974" s="1">
        <v>4.9</v>
      </c>
      <c r="R1974" s="1">
        <f t="shared" si="61"/>
        <v>438.55</v>
      </c>
      <c r="S1974" s="1" t="s">
        <v>4336</v>
      </c>
      <c r="AE1974" s="5">
        <v>1</v>
      </c>
      <c r="AG1974" s="4">
        <v>44071</v>
      </c>
      <c r="AH1974" s="4">
        <v>44800</v>
      </c>
    </row>
    <row r="1975" spans="1:34">
      <c r="A1975">
        <v>1975</v>
      </c>
      <c r="B1975" s="1" t="s">
        <v>100</v>
      </c>
      <c r="C1975" t="s">
        <v>59</v>
      </c>
      <c r="D1975" s="1" t="s">
        <v>21</v>
      </c>
      <c r="E1975" s="1" t="s">
        <v>4337</v>
      </c>
      <c r="F1975" s="1" t="s">
        <v>2066</v>
      </c>
      <c r="G1975" s="1">
        <v>70</v>
      </c>
      <c r="H1975" s="1" t="s">
        <v>72</v>
      </c>
      <c r="J1975" s="1">
        <v>385</v>
      </c>
      <c r="L1975" s="1" t="s">
        <v>6</v>
      </c>
      <c r="M1975" s="2">
        <v>43489</v>
      </c>
      <c r="N1975" s="4">
        <v>43489</v>
      </c>
      <c r="O1975" s="1">
        <v>0.008814</v>
      </c>
      <c r="P1975" s="1">
        <f t="shared" si="60"/>
        <v>88.14</v>
      </c>
      <c r="Q1975" s="1">
        <v>5.6</v>
      </c>
      <c r="R1975" s="1">
        <f t="shared" si="61"/>
        <v>493.584</v>
      </c>
      <c r="S1975" s="1" t="s">
        <v>4338</v>
      </c>
      <c r="AE1975" s="5">
        <v>1</v>
      </c>
      <c r="AG1975" s="4">
        <v>44071</v>
      </c>
      <c r="AH1975" s="4">
        <v>44800</v>
      </c>
    </row>
    <row r="1976" spans="1:34">
      <c r="A1976">
        <v>1976</v>
      </c>
      <c r="B1976" s="1" t="s">
        <v>100</v>
      </c>
      <c r="C1976" t="s">
        <v>59</v>
      </c>
      <c r="D1976" s="1" t="s">
        <v>21</v>
      </c>
      <c r="E1976" s="1" t="s">
        <v>4339</v>
      </c>
      <c r="F1976" s="1" t="s">
        <v>2066</v>
      </c>
      <c r="G1976" s="1">
        <v>70</v>
      </c>
      <c r="H1976" s="1" t="s">
        <v>72</v>
      </c>
      <c r="J1976" s="1">
        <v>376</v>
      </c>
      <c r="L1976" s="1" t="s">
        <v>6</v>
      </c>
      <c r="M1976" s="2">
        <v>43489</v>
      </c>
      <c r="N1976" s="4">
        <v>43489</v>
      </c>
      <c r="O1976" s="1">
        <v>0.00895</v>
      </c>
      <c r="P1976" s="1">
        <f t="shared" si="60"/>
        <v>89.5</v>
      </c>
      <c r="Q1976" s="1">
        <v>5.75</v>
      </c>
      <c r="R1976" s="1">
        <f t="shared" si="61"/>
        <v>514.625</v>
      </c>
      <c r="S1976" s="1" t="s">
        <v>4340</v>
      </c>
      <c r="AE1976" s="5">
        <v>1</v>
      </c>
      <c r="AG1976" s="4">
        <v>44071</v>
      </c>
      <c r="AH1976" s="4">
        <v>44800</v>
      </c>
    </row>
    <row r="1977" spans="1:34">
      <c r="A1977">
        <v>1977</v>
      </c>
      <c r="B1977" s="1" t="s">
        <v>100</v>
      </c>
      <c r="C1977" t="s">
        <v>59</v>
      </c>
      <c r="D1977" s="1" t="s">
        <v>21</v>
      </c>
      <c r="E1977" s="1" t="s">
        <v>4341</v>
      </c>
      <c r="F1977" s="1" t="s">
        <v>2066</v>
      </c>
      <c r="G1977" s="1">
        <v>70</v>
      </c>
      <c r="H1977" s="1" t="s">
        <v>72</v>
      </c>
      <c r="J1977" s="1">
        <v>359</v>
      </c>
      <c r="L1977" s="1" t="s">
        <v>6</v>
      </c>
      <c r="M1977" s="2">
        <v>43489</v>
      </c>
      <c r="N1977" s="4">
        <v>43489</v>
      </c>
      <c r="O1977" s="1">
        <v>0.008814</v>
      </c>
      <c r="P1977" s="1">
        <f t="shared" si="60"/>
        <v>88.14</v>
      </c>
      <c r="Q1977" s="1">
        <v>5.75</v>
      </c>
      <c r="R1977" s="1">
        <f t="shared" si="61"/>
        <v>506.805</v>
      </c>
      <c r="S1977" s="1" t="s">
        <v>4342</v>
      </c>
      <c r="AE1977" s="5">
        <v>1</v>
      </c>
      <c r="AG1977" s="4">
        <v>44071</v>
      </c>
      <c r="AH1977" s="4">
        <v>44800</v>
      </c>
    </row>
    <row r="1978" spans="1:34">
      <c r="A1978">
        <v>1978</v>
      </c>
      <c r="B1978" s="1" t="s">
        <v>100</v>
      </c>
      <c r="C1978" t="s">
        <v>59</v>
      </c>
      <c r="D1978" s="1" t="s">
        <v>21</v>
      </c>
      <c r="E1978" s="1" t="s">
        <v>4343</v>
      </c>
      <c r="F1978" s="1" t="s">
        <v>2066</v>
      </c>
      <c r="G1978" s="1">
        <v>70</v>
      </c>
      <c r="H1978" s="1" t="s">
        <v>72</v>
      </c>
      <c r="J1978" s="1">
        <v>355</v>
      </c>
      <c r="L1978" s="1" t="s">
        <v>6</v>
      </c>
      <c r="M1978" s="2">
        <v>43489</v>
      </c>
      <c r="N1978" s="4">
        <v>43489</v>
      </c>
      <c r="O1978" s="1">
        <v>0.008814</v>
      </c>
      <c r="P1978" s="1">
        <f t="shared" si="60"/>
        <v>88.14</v>
      </c>
      <c r="Q1978" s="1">
        <v>5.6</v>
      </c>
      <c r="R1978" s="1">
        <f t="shared" si="61"/>
        <v>493.584</v>
      </c>
      <c r="S1978" s="1" t="s">
        <v>4344</v>
      </c>
      <c r="AE1978" s="5">
        <v>1</v>
      </c>
      <c r="AG1978" s="4">
        <v>44071</v>
      </c>
      <c r="AH1978" s="4">
        <v>44800</v>
      </c>
    </row>
    <row r="1979" spans="1:34">
      <c r="A1979">
        <v>1979</v>
      </c>
      <c r="B1979" s="1" t="s">
        <v>100</v>
      </c>
      <c r="C1979" t="s">
        <v>59</v>
      </c>
      <c r="D1979" s="1" t="s">
        <v>21</v>
      </c>
      <c r="E1979" s="1" t="s">
        <v>4345</v>
      </c>
      <c r="F1979" s="1" t="s">
        <v>2066</v>
      </c>
      <c r="G1979" s="1">
        <v>70</v>
      </c>
      <c r="H1979" s="1" t="s">
        <v>72</v>
      </c>
      <c r="J1979" s="1">
        <v>365</v>
      </c>
      <c r="L1979" s="1" t="s">
        <v>6</v>
      </c>
      <c r="M1979" s="2">
        <v>43489</v>
      </c>
      <c r="N1979" s="4">
        <v>43489</v>
      </c>
      <c r="O1979" s="1">
        <v>0.00895</v>
      </c>
      <c r="P1979" s="1">
        <f t="shared" si="60"/>
        <v>89.5</v>
      </c>
      <c r="Q1979" s="1">
        <v>4.9</v>
      </c>
      <c r="R1979" s="1">
        <f t="shared" si="61"/>
        <v>438.55</v>
      </c>
      <c r="S1979" s="1" t="s">
        <v>4346</v>
      </c>
      <c r="AE1979" s="5">
        <v>1</v>
      </c>
      <c r="AG1979" s="4">
        <v>44071</v>
      </c>
      <c r="AH1979" s="4">
        <v>44800</v>
      </c>
    </row>
    <row r="1980" spans="1:34">
      <c r="A1980">
        <v>1980</v>
      </c>
      <c r="B1980" s="1" t="s">
        <v>100</v>
      </c>
      <c r="C1980" t="s">
        <v>59</v>
      </c>
      <c r="D1980" s="1" t="s">
        <v>21</v>
      </c>
      <c r="E1980" s="1" t="s">
        <v>4347</v>
      </c>
      <c r="F1980" s="1" t="s">
        <v>2066</v>
      </c>
      <c r="G1980" s="1">
        <v>70</v>
      </c>
      <c r="H1980" s="1" t="s">
        <v>72</v>
      </c>
      <c r="J1980" s="1">
        <v>465</v>
      </c>
      <c r="L1980" s="1" t="s">
        <v>6</v>
      </c>
      <c r="M1980" s="2">
        <v>43489</v>
      </c>
      <c r="N1980" s="4">
        <v>43489</v>
      </c>
      <c r="O1980" s="1">
        <v>0.00895</v>
      </c>
      <c r="P1980" s="1">
        <f t="shared" si="60"/>
        <v>89.5</v>
      </c>
      <c r="Q1980" s="1">
        <v>4.9</v>
      </c>
      <c r="R1980" s="1">
        <f t="shared" si="61"/>
        <v>438.55</v>
      </c>
      <c r="S1980" s="1" t="s">
        <v>4348</v>
      </c>
      <c r="AE1980" s="5">
        <v>1</v>
      </c>
      <c r="AG1980" s="4">
        <v>44071</v>
      </c>
      <c r="AH1980" s="4">
        <v>44800</v>
      </c>
    </row>
    <row r="1981" spans="1:34">
      <c r="A1981">
        <v>1981</v>
      </c>
      <c r="B1981" s="1" t="s">
        <v>100</v>
      </c>
      <c r="C1981" t="s">
        <v>59</v>
      </c>
      <c r="D1981" s="1" t="s">
        <v>21</v>
      </c>
      <c r="E1981" s="1" t="s">
        <v>4349</v>
      </c>
      <c r="F1981" s="1" t="s">
        <v>2066</v>
      </c>
      <c r="G1981" s="1">
        <v>70</v>
      </c>
      <c r="H1981" s="1" t="s">
        <v>72</v>
      </c>
      <c r="J1981" s="1">
        <v>465</v>
      </c>
      <c r="L1981" s="1" t="s">
        <v>6</v>
      </c>
      <c r="M1981" s="2">
        <v>43489</v>
      </c>
      <c r="N1981" s="4">
        <v>43489</v>
      </c>
      <c r="O1981" s="1">
        <v>0.008814</v>
      </c>
      <c r="P1981" s="1">
        <f t="shared" si="60"/>
        <v>88.14</v>
      </c>
      <c r="Q1981" s="1">
        <v>5.6</v>
      </c>
      <c r="R1981" s="1">
        <f t="shared" si="61"/>
        <v>493.584</v>
      </c>
      <c r="S1981" s="1" t="s">
        <v>4350</v>
      </c>
      <c r="AE1981" s="5">
        <v>1</v>
      </c>
      <c r="AG1981" s="4">
        <v>44071</v>
      </c>
      <c r="AH1981" s="4">
        <v>44800</v>
      </c>
    </row>
    <row r="1982" spans="1:34">
      <c r="A1982">
        <v>1982</v>
      </c>
      <c r="B1982" s="1" t="s">
        <v>100</v>
      </c>
      <c r="C1982" t="s">
        <v>59</v>
      </c>
      <c r="D1982" s="1" t="s">
        <v>21</v>
      </c>
      <c r="E1982" s="1" t="s">
        <v>4351</v>
      </c>
      <c r="F1982" s="1" t="s">
        <v>2066</v>
      </c>
      <c r="G1982" s="1">
        <v>70</v>
      </c>
      <c r="H1982" s="1" t="s">
        <v>72</v>
      </c>
      <c r="J1982" s="1">
        <v>424</v>
      </c>
      <c r="L1982" s="1" t="s">
        <v>6</v>
      </c>
      <c r="M1982" s="2">
        <v>43489</v>
      </c>
      <c r="N1982" s="4">
        <v>43489</v>
      </c>
      <c r="O1982" s="1">
        <v>0.008814</v>
      </c>
      <c r="P1982" s="1">
        <f t="shared" si="60"/>
        <v>88.14</v>
      </c>
      <c r="Q1982" s="1">
        <v>6.5</v>
      </c>
      <c r="R1982" s="1">
        <f t="shared" si="61"/>
        <v>572.91</v>
      </c>
      <c r="S1982" s="1" t="s">
        <v>4352</v>
      </c>
      <c r="AE1982" s="5">
        <v>1</v>
      </c>
      <c r="AG1982" s="4">
        <v>44071</v>
      </c>
      <c r="AH1982" s="4">
        <v>44800</v>
      </c>
    </row>
    <row r="1983" spans="1:34">
      <c r="A1983">
        <v>1983</v>
      </c>
      <c r="B1983" s="1" t="s">
        <v>100</v>
      </c>
      <c r="C1983" t="s">
        <v>59</v>
      </c>
      <c r="D1983" s="1" t="s">
        <v>21</v>
      </c>
      <c r="E1983" s="1" t="s">
        <v>4353</v>
      </c>
      <c r="F1983" s="1" t="s">
        <v>2066</v>
      </c>
      <c r="G1983" s="1">
        <v>70</v>
      </c>
      <c r="H1983" s="1" t="s">
        <v>72</v>
      </c>
      <c r="J1983" s="1">
        <v>419</v>
      </c>
      <c r="L1983" s="1" t="s">
        <v>6</v>
      </c>
      <c r="M1983" s="2">
        <v>43489</v>
      </c>
      <c r="N1983" s="4">
        <v>43489</v>
      </c>
      <c r="O1983" s="1">
        <v>0.00895</v>
      </c>
      <c r="P1983" s="1">
        <f t="shared" si="60"/>
        <v>89.5</v>
      </c>
      <c r="Q1983" s="1">
        <v>5.75</v>
      </c>
      <c r="R1983" s="1">
        <f t="shared" si="61"/>
        <v>514.625</v>
      </c>
      <c r="S1983" s="1" t="s">
        <v>4354</v>
      </c>
      <c r="AE1983" s="5">
        <v>1</v>
      </c>
      <c r="AG1983" s="4">
        <v>44071</v>
      </c>
      <c r="AH1983" s="4">
        <v>44800</v>
      </c>
    </row>
    <row r="1984" spans="1:34">
      <c r="A1984">
        <v>1984</v>
      </c>
      <c r="B1984" s="1" t="s">
        <v>100</v>
      </c>
      <c r="C1984" t="s">
        <v>59</v>
      </c>
      <c r="D1984" s="1" t="s">
        <v>21</v>
      </c>
      <c r="E1984" s="1" t="s">
        <v>4355</v>
      </c>
      <c r="F1984" s="1" t="s">
        <v>2066</v>
      </c>
      <c r="G1984" s="1">
        <v>70</v>
      </c>
      <c r="H1984" s="1" t="s">
        <v>72</v>
      </c>
      <c r="J1984" s="1">
        <v>429</v>
      </c>
      <c r="L1984" s="1" t="s">
        <v>6</v>
      </c>
      <c r="M1984" s="2">
        <v>43489</v>
      </c>
      <c r="N1984" s="4">
        <v>43489</v>
      </c>
      <c r="O1984" s="1">
        <v>0.00895</v>
      </c>
      <c r="P1984" s="1">
        <f t="shared" si="60"/>
        <v>89.5</v>
      </c>
      <c r="Q1984" s="1">
        <v>5.75</v>
      </c>
      <c r="R1984" s="1">
        <f t="shared" si="61"/>
        <v>514.625</v>
      </c>
      <c r="S1984" s="1" t="s">
        <v>4354</v>
      </c>
      <c r="AE1984" s="5">
        <v>1</v>
      </c>
      <c r="AG1984" s="4">
        <v>44071</v>
      </c>
      <c r="AH1984" s="4">
        <v>44800</v>
      </c>
    </row>
    <row r="1985" spans="1:34">
      <c r="A1985">
        <v>1985</v>
      </c>
      <c r="B1985" s="1" t="s">
        <v>100</v>
      </c>
      <c r="C1985" t="s">
        <v>59</v>
      </c>
      <c r="D1985" s="1" t="s">
        <v>21</v>
      </c>
      <c r="E1985" s="1" t="s">
        <v>4356</v>
      </c>
      <c r="F1985" s="1" t="s">
        <v>2066</v>
      </c>
      <c r="G1985" s="1">
        <v>70</v>
      </c>
      <c r="H1985" s="1" t="s">
        <v>72</v>
      </c>
      <c r="J1985" s="1">
        <v>414</v>
      </c>
      <c r="L1985" s="1" t="s">
        <v>6</v>
      </c>
      <c r="M1985" s="2">
        <v>43489</v>
      </c>
      <c r="N1985" s="4">
        <v>43489</v>
      </c>
      <c r="O1985" s="1">
        <v>0.008814</v>
      </c>
      <c r="P1985" s="1">
        <f t="shared" si="60"/>
        <v>88.14</v>
      </c>
      <c r="Q1985" s="1">
        <v>6.5</v>
      </c>
      <c r="R1985" s="1">
        <f t="shared" si="61"/>
        <v>572.91</v>
      </c>
      <c r="S1985" s="1" t="s">
        <v>4344</v>
      </c>
      <c r="AE1985" s="5">
        <v>1</v>
      </c>
      <c r="AG1985" s="4">
        <v>44071</v>
      </c>
      <c r="AH1985" s="4">
        <v>44800</v>
      </c>
    </row>
    <row r="1986" spans="1:34">
      <c r="A1986">
        <v>1986</v>
      </c>
      <c r="B1986" s="1" t="s">
        <v>100</v>
      </c>
      <c r="C1986" t="s">
        <v>59</v>
      </c>
      <c r="D1986" s="1" t="s">
        <v>21</v>
      </c>
      <c r="E1986" s="1" t="s">
        <v>4357</v>
      </c>
      <c r="F1986" s="1" t="s">
        <v>2066</v>
      </c>
      <c r="G1986" s="1">
        <v>70</v>
      </c>
      <c r="H1986" s="1" t="s">
        <v>72</v>
      </c>
      <c r="J1986" s="1">
        <v>375</v>
      </c>
      <c r="L1986" s="1" t="s">
        <v>6</v>
      </c>
      <c r="M1986" s="2">
        <v>43489</v>
      </c>
      <c r="N1986" s="4">
        <v>43489</v>
      </c>
      <c r="O1986" s="1">
        <v>0.008814</v>
      </c>
      <c r="P1986" s="1">
        <f t="shared" si="60"/>
        <v>88.14</v>
      </c>
      <c r="Q1986" s="1">
        <v>5.6</v>
      </c>
      <c r="R1986" s="1">
        <f t="shared" si="61"/>
        <v>493.584</v>
      </c>
      <c r="S1986" s="1" t="s">
        <v>4358</v>
      </c>
      <c r="AE1986" s="5">
        <v>1</v>
      </c>
      <c r="AG1986" s="4">
        <v>44071</v>
      </c>
      <c r="AH1986" s="4">
        <v>44800</v>
      </c>
    </row>
    <row r="1987" spans="1:34">
      <c r="A1987">
        <v>1987</v>
      </c>
      <c r="B1987" s="1" t="s">
        <v>100</v>
      </c>
      <c r="C1987" t="s">
        <v>59</v>
      </c>
      <c r="D1987" s="1" t="s">
        <v>21</v>
      </c>
      <c r="E1987" s="1" t="s">
        <v>4359</v>
      </c>
      <c r="F1987" s="1" t="s">
        <v>2066</v>
      </c>
      <c r="G1987" s="1">
        <v>70</v>
      </c>
      <c r="H1987" s="1" t="s">
        <v>72</v>
      </c>
      <c r="J1987" s="1">
        <v>375</v>
      </c>
      <c r="L1987" s="1" t="s">
        <v>6</v>
      </c>
      <c r="M1987" s="2">
        <v>43489</v>
      </c>
      <c r="N1987" s="4">
        <v>43489</v>
      </c>
      <c r="O1987" s="1">
        <v>0.00895</v>
      </c>
      <c r="P1987" s="1">
        <f t="shared" ref="P1987:P2050" si="62">O1987*10000</f>
        <v>89.5</v>
      </c>
      <c r="Q1987" s="1">
        <v>4.9</v>
      </c>
      <c r="R1987" s="1">
        <f t="shared" si="61"/>
        <v>438.55</v>
      </c>
      <c r="S1987" s="1" t="s">
        <v>4360</v>
      </c>
      <c r="AE1987" s="5">
        <v>1</v>
      </c>
      <c r="AG1987" s="4">
        <v>44071</v>
      </c>
      <c r="AH1987" s="4">
        <v>44800</v>
      </c>
    </row>
    <row r="1988" spans="1:34">
      <c r="A1988">
        <v>1988</v>
      </c>
      <c r="B1988" s="1" t="s">
        <v>63</v>
      </c>
      <c r="C1988" t="s">
        <v>59</v>
      </c>
      <c r="D1988" s="1" t="s">
        <v>16</v>
      </c>
      <c r="E1988" s="1" t="s">
        <v>4361</v>
      </c>
      <c r="F1988" s="1" t="s">
        <v>174</v>
      </c>
      <c r="G1988" s="1">
        <v>50</v>
      </c>
      <c r="H1988" s="1" t="s">
        <v>61</v>
      </c>
      <c r="J1988" s="1">
        <v>491.28</v>
      </c>
      <c r="L1988" s="1" t="s">
        <v>6</v>
      </c>
      <c r="M1988" s="2">
        <v>43489</v>
      </c>
      <c r="N1988" s="4">
        <v>43489</v>
      </c>
      <c r="O1988" s="1">
        <v>1.424</v>
      </c>
      <c r="P1988" s="1">
        <f t="shared" si="62"/>
        <v>14240</v>
      </c>
      <c r="Q1988" s="1">
        <v>1.2</v>
      </c>
      <c r="R1988" s="1">
        <f t="shared" si="61"/>
        <v>17088</v>
      </c>
      <c r="S1988" s="1" t="s">
        <v>4362</v>
      </c>
      <c r="AE1988" s="5">
        <v>1</v>
      </c>
      <c r="AG1988" s="4">
        <v>43676</v>
      </c>
      <c r="AH1988" s="4">
        <v>44042</v>
      </c>
    </row>
    <row r="1989" spans="1:34">
      <c r="A1989">
        <v>1989</v>
      </c>
      <c r="B1989" s="1" t="s">
        <v>100</v>
      </c>
      <c r="C1989" t="s">
        <v>59</v>
      </c>
      <c r="D1989" s="1" t="s">
        <v>21</v>
      </c>
      <c r="E1989" s="1" t="s">
        <v>4363</v>
      </c>
      <c r="F1989" s="1" t="s">
        <v>2066</v>
      </c>
      <c r="G1989" s="1">
        <v>70</v>
      </c>
      <c r="H1989" s="1" t="s">
        <v>72</v>
      </c>
      <c r="J1989" s="1">
        <v>325</v>
      </c>
      <c r="L1989" s="1" t="s">
        <v>6</v>
      </c>
      <c r="M1989" s="2">
        <v>43487</v>
      </c>
      <c r="N1989" s="4">
        <v>43487</v>
      </c>
      <c r="O1989" s="1">
        <v>0.00895</v>
      </c>
      <c r="P1989" s="1">
        <f t="shared" si="62"/>
        <v>89.5</v>
      </c>
      <c r="Q1989" s="1">
        <v>4.9</v>
      </c>
      <c r="R1989" s="1">
        <f t="shared" si="61"/>
        <v>438.55</v>
      </c>
      <c r="S1989" s="1" t="s">
        <v>4364</v>
      </c>
      <c r="AE1989" s="5">
        <v>1</v>
      </c>
      <c r="AG1989" s="4">
        <v>44071</v>
      </c>
      <c r="AH1989" s="4">
        <v>44800</v>
      </c>
    </row>
    <row r="1990" spans="1:34">
      <c r="A1990">
        <v>1990</v>
      </c>
      <c r="B1990" s="1" t="s">
        <v>100</v>
      </c>
      <c r="C1990" t="s">
        <v>59</v>
      </c>
      <c r="D1990" s="1" t="s">
        <v>21</v>
      </c>
      <c r="E1990" s="1" t="s">
        <v>4365</v>
      </c>
      <c r="F1990" s="1" t="s">
        <v>2066</v>
      </c>
      <c r="G1990" s="1">
        <v>70</v>
      </c>
      <c r="H1990" s="1" t="s">
        <v>72</v>
      </c>
      <c r="J1990" s="1">
        <v>345</v>
      </c>
      <c r="L1990" s="1" t="s">
        <v>6</v>
      </c>
      <c r="M1990" s="2">
        <v>43487</v>
      </c>
      <c r="N1990" s="4">
        <v>43487</v>
      </c>
      <c r="O1990" s="1">
        <v>0.008814</v>
      </c>
      <c r="P1990" s="1">
        <f t="shared" si="62"/>
        <v>88.14</v>
      </c>
      <c r="Q1990" s="1">
        <v>5.6</v>
      </c>
      <c r="R1990" s="1">
        <f t="shared" si="61"/>
        <v>493.584</v>
      </c>
      <c r="S1990" s="1" t="s">
        <v>4366</v>
      </c>
      <c r="AE1990" s="5">
        <v>1</v>
      </c>
      <c r="AG1990" s="4">
        <v>44071</v>
      </c>
      <c r="AH1990" s="4">
        <v>44800</v>
      </c>
    </row>
    <row r="1991" spans="1:34">
      <c r="A1991">
        <v>1991</v>
      </c>
      <c r="B1991" s="1" t="s">
        <v>100</v>
      </c>
      <c r="C1991" t="s">
        <v>59</v>
      </c>
      <c r="D1991" s="1" t="s">
        <v>13</v>
      </c>
      <c r="E1991" s="1" t="s">
        <v>4367</v>
      </c>
      <c r="F1991" s="1" t="s">
        <v>4368</v>
      </c>
      <c r="G1991" s="1">
        <v>70</v>
      </c>
      <c r="H1991" s="1" t="s">
        <v>61</v>
      </c>
      <c r="J1991" s="1">
        <v>1100</v>
      </c>
      <c r="L1991" s="1" t="s">
        <v>6</v>
      </c>
      <c r="M1991" s="2">
        <v>43487</v>
      </c>
      <c r="N1991" s="4">
        <v>43487</v>
      </c>
      <c r="O1991" s="1">
        <v>0.3541</v>
      </c>
      <c r="P1991" s="1">
        <f t="shared" si="62"/>
        <v>3541</v>
      </c>
      <c r="Q1991" s="1">
        <v>3</v>
      </c>
      <c r="R1991" s="1">
        <f t="shared" ref="R1991:R2054" si="63">P1991*Q1991</f>
        <v>10623</v>
      </c>
      <c r="S1991" s="1" t="s">
        <v>4367</v>
      </c>
      <c r="AE1991" s="5">
        <v>1</v>
      </c>
      <c r="AG1991" s="4">
        <v>43657</v>
      </c>
      <c r="AH1991" s="4">
        <v>44207</v>
      </c>
    </row>
    <row r="1992" spans="1:34">
      <c r="A1992">
        <v>1992</v>
      </c>
      <c r="B1992" s="1" t="s">
        <v>63</v>
      </c>
      <c r="C1992" t="s">
        <v>59</v>
      </c>
      <c r="D1992" s="1" t="s">
        <v>19</v>
      </c>
      <c r="E1992" s="1" t="s">
        <v>4369</v>
      </c>
      <c r="F1992" s="1" t="s">
        <v>4370</v>
      </c>
      <c r="G1992" s="1">
        <v>50</v>
      </c>
      <c r="H1992" s="1" t="s">
        <v>72</v>
      </c>
      <c r="J1992" s="1">
        <v>341</v>
      </c>
      <c r="L1992" s="1" t="s">
        <v>6</v>
      </c>
      <c r="M1992" s="2">
        <v>43486</v>
      </c>
      <c r="N1992" s="4">
        <v>43486</v>
      </c>
      <c r="O1992" s="1">
        <v>0.515</v>
      </c>
      <c r="P1992" s="1">
        <f t="shared" si="62"/>
        <v>5150</v>
      </c>
      <c r="Q1992" s="1">
        <v>1</v>
      </c>
      <c r="R1992" s="1">
        <f t="shared" si="63"/>
        <v>5150</v>
      </c>
      <c r="S1992" s="1" t="s">
        <v>4371</v>
      </c>
      <c r="AE1992" s="5">
        <v>1</v>
      </c>
      <c r="AG1992" s="4">
        <v>43935</v>
      </c>
      <c r="AH1992" s="4">
        <v>44665</v>
      </c>
    </row>
    <row r="1993" spans="1:34">
      <c r="A1993">
        <v>1993</v>
      </c>
      <c r="B1993" s="1" t="s">
        <v>63</v>
      </c>
      <c r="C1993" t="s">
        <v>59</v>
      </c>
      <c r="D1993" s="1" t="s">
        <v>19</v>
      </c>
      <c r="E1993" s="1" t="s">
        <v>4372</v>
      </c>
      <c r="F1993" s="1" t="s">
        <v>4370</v>
      </c>
      <c r="G1993" s="1">
        <v>50</v>
      </c>
      <c r="H1993" s="1" t="s">
        <v>72</v>
      </c>
      <c r="J1993" s="1">
        <v>271</v>
      </c>
      <c r="L1993" s="1" t="s">
        <v>6</v>
      </c>
      <c r="M1993" s="2">
        <v>43486</v>
      </c>
      <c r="N1993" s="4">
        <v>43486</v>
      </c>
      <c r="O1993" s="1">
        <v>0.3955</v>
      </c>
      <c r="P1993" s="1">
        <f t="shared" si="62"/>
        <v>3955</v>
      </c>
      <c r="Q1993" s="1">
        <v>1</v>
      </c>
      <c r="R1993" s="1">
        <f t="shared" si="63"/>
        <v>3955</v>
      </c>
      <c r="S1993" s="1" t="s">
        <v>4373</v>
      </c>
      <c r="AE1993" s="5">
        <v>1</v>
      </c>
      <c r="AG1993" s="4">
        <v>43935</v>
      </c>
      <c r="AH1993" s="4">
        <v>44665</v>
      </c>
    </row>
    <row r="1994" spans="1:34">
      <c r="A1994">
        <v>1994</v>
      </c>
      <c r="B1994" s="1" t="s">
        <v>58</v>
      </c>
      <c r="C1994" t="s">
        <v>59</v>
      </c>
      <c r="D1994" s="1" t="s">
        <v>19</v>
      </c>
      <c r="E1994" s="1" t="s">
        <v>4374</v>
      </c>
      <c r="F1994" s="1" t="s">
        <v>4375</v>
      </c>
      <c r="G1994" s="1">
        <v>40</v>
      </c>
      <c r="H1994" s="1" t="s">
        <v>72</v>
      </c>
      <c r="J1994" s="1">
        <v>142</v>
      </c>
      <c r="L1994" s="1" t="s">
        <v>6</v>
      </c>
      <c r="M1994" s="2">
        <v>43486</v>
      </c>
      <c r="N1994" s="4">
        <v>43486</v>
      </c>
      <c r="O1994" s="1">
        <v>0.3236</v>
      </c>
      <c r="P1994" s="1">
        <f t="shared" si="62"/>
        <v>3236</v>
      </c>
      <c r="Q1994" s="1">
        <v>1</v>
      </c>
      <c r="R1994" s="1">
        <f t="shared" si="63"/>
        <v>3236</v>
      </c>
      <c r="S1994" s="1" t="s">
        <v>4376</v>
      </c>
      <c r="AE1994" s="5">
        <v>1</v>
      </c>
      <c r="AG1994" s="4">
        <v>43941</v>
      </c>
      <c r="AH1994" s="4">
        <v>44671</v>
      </c>
    </row>
    <row r="1995" spans="1:34">
      <c r="A1995">
        <v>1995</v>
      </c>
      <c r="B1995" s="1" t="s">
        <v>63</v>
      </c>
      <c r="C1995" t="s">
        <v>59</v>
      </c>
      <c r="D1995" s="1" t="s">
        <v>19</v>
      </c>
      <c r="E1995" s="1" t="s">
        <v>4377</v>
      </c>
      <c r="F1995" s="1" t="s">
        <v>4378</v>
      </c>
      <c r="G1995" s="1">
        <v>50</v>
      </c>
      <c r="H1995" s="1" t="s">
        <v>72</v>
      </c>
      <c r="J1995" s="1">
        <v>330</v>
      </c>
      <c r="L1995" s="1" t="s">
        <v>6</v>
      </c>
      <c r="M1995" s="2">
        <v>43486</v>
      </c>
      <c r="N1995" s="4">
        <v>43486</v>
      </c>
      <c r="O1995" s="1">
        <v>0.4981</v>
      </c>
      <c r="P1995" s="1">
        <f t="shared" si="62"/>
        <v>4981</v>
      </c>
      <c r="Q1995" s="1">
        <v>1</v>
      </c>
      <c r="R1995" s="1">
        <f t="shared" si="63"/>
        <v>4981</v>
      </c>
      <c r="S1995" s="1" t="s">
        <v>4379</v>
      </c>
      <c r="AE1995" s="5">
        <v>1</v>
      </c>
      <c r="AG1995" s="4">
        <v>43935</v>
      </c>
      <c r="AH1995" s="4">
        <v>44665</v>
      </c>
    </row>
    <row r="1996" spans="1:34">
      <c r="A1996">
        <v>1996</v>
      </c>
      <c r="B1996" s="1" t="s">
        <v>63</v>
      </c>
      <c r="C1996" t="s">
        <v>59</v>
      </c>
      <c r="D1996" s="1" t="s">
        <v>19</v>
      </c>
      <c r="E1996" s="1" t="s">
        <v>4380</v>
      </c>
      <c r="F1996" s="1" t="s">
        <v>4370</v>
      </c>
      <c r="G1996" s="1">
        <v>50</v>
      </c>
      <c r="H1996" s="1" t="s">
        <v>72</v>
      </c>
      <c r="J1996" s="1">
        <v>468</v>
      </c>
      <c r="L1996" s="1" t="s">
        <v>6</v>
      </c>
      <c r="M1996" s="2">
        <v>43486</v>
      </c>
      <c r="N1996" s="4">
        <v>43486</v>
      </c>
      <c r="O1996" s="1">
        <v>0.7</v>
      </c>
      <c r="P1996" s="1">
        <f t="shared" si="62"/>
        <v>7000</v>
      </c>
      <c r="Q1996" s="1">
        <v>1</v>
      </c>
      <c r="R1996" s="1">
        <f t="shared" si="63"/>
        <v>7000</v>
      </c>
      <c r="S1996" s="1" t="s">
        <v>4381</v>
      </c>
      <c r="AE1996" s="5">
        <v>1</v>
      </c>
      <c r="AG1996" s="4">
        <v>43934</v>
      </c>
      <c r="AH1996" s="4">
        <v>44664</v>
      </c>
    </row>
    <row r="1997" spans="1:34">
      <c r="A1997">
        <v>1997</v>
      </c>
      <c r="B1997" s="1" t="s">
        <v>63</v>
      </c>
      <c r="C1997" t="s">
        <v>59</v>
      </c>
      <c r="D1997" s="1" t="s">
        <v>19</v>
      </c>
      <c r="E1997" s="1" t="s">
        <v>4382</v>
      </c>
      <c r="F1997" s="1" t="s">
        <v>4383</v>
      </c>
      <c r="G1997" s="1">
        <v>50</v>
      </c>
      <c r="H1997" s="1" t="s">
        <v>72</v>
      </c>
      <c r="J1997" s="1">
        <v>204</v>
      </c>
      <c r="L1997" s="1" t="s">
        <v>6</v>
      </c>
      <c r="M1997" s="2">
        <v>43486</v>
      </c>
      <c r="N1997" s="4">
        <v>43486</v>
      </c>
      <c r="O1997" s="1">
        <v>0.30505</v>
      </c>
      <c r="P1997" s="1">
        <f t="shared" si="62"/>
        <v>3050.5</v>
      </c>
      <c r="Q1997" s="1">
        <v>1.1</v>
      </c>
      <c r="R1997" s="1">
        <f t="shared" si="63"/>
        <v>3355.55</v>
      </c>
      <c r="S1997" s="1" t="s">
        <v>4384</v>
      </c>
      <c r="AE1997" s="5">
        <v>1</v>
      </c>
      <c r="AG1997" s="4">
        <v>43934</v>
      </c>
      <c r="AH1997" s="4">
        <v>44664</v>
      </c>
    </row>
    <row r="1998" spans="1:34">
      <c r="A1998">
        <v>1998</v>
      </c>
      <c r="B1998" s="1" t="s">
        <v>63</v>
      </c>
      <c r="C1998" t="s">
        <v>59</v>
      </c>
      <c r="D1998" s="1" t="s">
        <v>19</v>
      </c>
      <c r="E1998" s="1" t="s">
        <v>4385</v>
      </c>
      <c r="F1998" s="1" t="s">
        <v>4370</v>
      </c>
      <c r="G1998" s="1">
        <v>50</v>
      </c>
      <c r="H1998" s="1" t="s">
        <v>72</v>
      </c>
      <c r="J1998" s="1">
        <v>270</v>
      </c>
      <c r="L1998" s="1" t="s">
        <v>6</v>
      </c>
      <c r="M1998" s="2">
        <v>43486</v>
      </c>
      <c r="N1998" s="4">
        <v>43486</v>
      </c>
      <c r="O1998" s="1">
        <v>0.4</v>
      </c>
      <c r="P1998" s="1">
        <f t="shared" si="62"/>
        <v>4000</v>
      </c>
      <c r="Q1998" s="1">
        <v>1</v>
      </c>
      <c r="R1998" s="1">
        <f t="shared" si="63"/>
        <v>4000</v>
      </c>
      <c r="S1998" s="1" t="s">
        <v>4386</v>
      </c>
      <c r="AE1998" s="5">
        <v>1</v>
      </c>
      <c r="AG1998" s="4">
        <v>43934</v>
      </c>
      <c r="AH1998" s="4">
        <v>44664</v>
      </c>
    </row>
    <row r="1999" spans="1:34">
      <c r="A1999">
        <v>1999</v>
      </c>
      <c r="B1999" s="1" t="s">
        <v>63</v>
      </c>
      <c r="C1999" t="s">
        <v>59</v>
      </c>
      <c r="D1999" s="1" t="s">
        <v>19</v>
      </c>
      <c r="E1999" s="1" t="s">
        <v>4387</v>
      </c>
      <c r="F1999" s="1" t="s">
        <v>4383</v>
      </c>
      <c r="G1999" s="1">
        <v>50</v>
      </c>
      <c r="H1999" s="1" t="s">
        <v>72</v>
      </c>
      <c r="J1999" s="1">
        <v>142</v>
      </c>
      <c r="L1999" s="1" t="s">
        <v>6</v>
      </c>
      <c r="M1999" s="2">
        <v>43486</v>
      </c>
      <c r="N1999" s="4">
        <v>43486</v>
      </c>
      <c r="O1999" s="1">
        <v>0.21113</v>
      </c>
      <c r="P1999" s="1">
        <f t="shared" si="62"/>
        <v>2111.3</v>
      </c>
      <c r="Q1999" s="1">
        <v>1</v>
      </c>
      <c r="R1999" s="1">
        <f t="shared" si="63"/>
        <v>2111.3</v>
      </c>
      <c r="S1999" s="1" t="s">
        <v>4388</v>
      </c>
      <c r="AE1999" s="5">
        <v>1</v>
      </c>
      <c r="AG1999" s="4">
        <v>43934</v>
      </c>
      <c r="AH1999" s="4">
        <v>44664</v>
      </c>
    </row>
    <row r="2000" spans="1:34">
      <c r="A2000">
        <v>2000</v>
      </c>
      <c r="B2000" s="1" t="s">
        <v>63</v>
      </c>
      <c r="C2000" t="s">
        <v>59</v>
      </c>
      <c r="D2000" s="1" t="s">
        <v>19</v>
      </c>
      <c r="E2000" s="1" t="s">
        <v>4389</v>
      </c>
      <c r="F2000" s="1" t="s">
        <v>4378</v>
      </c>
      <c r="G2000" s="1">
        <v>50</v>
      </c>
      <c r="H2000" s="1" t="s">
        <v>72</v>
      </c>
      <c r="J2000" s="1">
        <v>377</v>
      </c>
      <c r="L2000" s="1" t="s">
        <v>6</v>
      </c>
      <c r="M2000" s="2">
        <v>43486</v>
      </c>
      <c r="N2000" s="4">
        <v>43486</v>
      </c>
      <c r="O2000" s="1">
        <v>0.5776</v>
      </c>
      <c r="P2000" s="1">
        <f t="shared" si="62"/>
        <v>5776</v>
      </c>
      <c r="Q2000" s="1">
        <v>1</v>
      </c>
      <c r="R2000" s="1">
        <f t="shared" si="63"/>
        <v>5776</v>
      </c>
      <c r="S2000" s="1" t="s">
        <v>4390</v>
      </c>
      <c r="AE2000" s="5">
        <v>1</v>
      </c>
      <c r="AG2000" s="4">
        <v>43935</v>
      </c>
      <c r="AH2000" s="4">
        <v>44665</v>
      </c>
    </row>
    <row r="2001" spans="1:34">
      <c r="A2001">
        <v>2001</v>
      </c>
      <c r="B2001" s="1" t="s">
        <v>63</v>
      </c>
      <c r="C2001" t="s">
        <v>59</v>
      </c>
      <c r="D2001" s="1" t="s">
        <v>19</v>
      </c>
      <c r="E2001" s="1" t="s">
        <v>4391</v>
      </c>
      <c r="F2001" s="1" t="s">
        <v>4383</v>
      </c>
      <c r="G2001" s="1">
        <v>50</v>
      </c>
      <c r="H2001" s="1" t="s">
        <v>72</v>
      </c>
      <c r="J2001" s="1">
        <v>116</v>
      </c>
      <c r="L2001" s="1" t="s">
        <v>6</v>
      </c>
      <c r="M2001" s="2">
        <v>43486</v>
      </c>
      <c r="N2001" s="4">
        <v>43486</v>
      </c>
      <c r="O2001" s="1">
        <v>0.17235</v>
      </c>
      <c r="P2001" s="1">
        <f t="shared" si="62"/>
        <v>1723.5</v>
      </c>
      <c r="Q2001" s="1">
        <v>1</v>
      </c>
      <c r="R2001" s="1">
        <f t="shared" si="63"/>
        <v>1723.5</v>
      </c>
      <c r="S2001" s="1" t="s">
        <v>4392</v>
      </c>
      <c r="AE2001" s="5">
        <v>1</v>
      </c>
      <c r="AG2001" s="4">
        <v>43934</v>
      </c>
      <c r="AH2001" s="4">
        <v>44664</v>
      </c>
    </row>
    <row r="2002" spans="1:34">
      <c r="A2002">
        <v>2002</v>
      </c>
      <c r="B2002" s="1" t="s">
        <v>63</v>
      </c>
      <c r="C2002" t="s">
        <v>59</v>
      </c>
      <c r="D2002" s="1" t="s">
        <v>19</v>
      </c>
      <c r="E2002" s="1" t="s">
        <v>4393</v>
      </c>
      <c r="F2002" s="1" t="s">
        <v>4383</v>
      </c>
      <c r="G2002" s="1">
        <v>50</v>
      </c>
      <c r="H2002" s="1" t="s">
        <v>72</v>
      </c>
      <c r="J2002" s="1">
        <v>90</v>
      </c>
      <c r="L2002" s="1" t="s">
        <v>6</v>
      </c>
      <c r="M2002" s="2">
        <v>43486</v>
      </c>
      <c r="N2002" s="4">
        <v>43486</v>
      </c>
      <c r="O2002" s="1">
        <v>0.13335</v>
      </c>
      <c r="P2002" s="1">
        <f t="shared" si="62"/>
        <v>1333.5</v>
      </c>
      <c r="Q2002" s="1">
        <v>1</v>
      </c>
      <c r="R2002" s="1">
        <f t="shared" si="63"/>
        <v>1333.5</v>
      </c>
      <c r="S2002" s="1" t="s">
        <v>4394</v>
      </c>
      <c r="AE2002" s="5">
        <v>1</v>
      </c>
      <c r="AG2002" s="4">
        <v>43934</v>
      </c>
      <c r="AH2002" s="4">
        <v>44664</v>
      </c>
    </row>
    <row r="2003" spans="1:34">
      <c r="A2003">
        <v>2003</v>
      </c>
      <c r="B2003" s="1" t="s">
        <v>63</v>
      </c>
      <c r="C2003" t="s">
        <v>59</v>
      </c>
      <c r="D2003" s="1" t="s">
        <v>19</v>
      </c>
      <c r="E2003" s="1" t="s">
        <v>4395</v>
      </c>
      <c r="F2003" s="1" t="s">
        <v>4383</v>
      </c>
      <c r="G2003" s="1">
        <v>50</v>
      </c>
      <c r="H2003" s="1" t="s">
        <v>72</v>
      </c>
      <c r="J2003" s="1">
        <v>165</v>
      </c>
      <c r="L2003" s="1" t="s">
        <v>6</v>
      </c>
      <c r="M2003" s="2">
        <v>43486</v>
      </c>
      <c r="N2003" s="4">
        <v>43486</v>
      </c>
      <c r="O2003" s="1">
        <v>0.24515</v>
      </c>
      <c r="P2003" s="1">
        <f t="shared" si="62"/>
        <v>2451.5</v>
      </c>
      <c r="Q2003" s="1">
        <v>1</v>
      </c>
      <c r="R2003" s="1">
        <f t="shared" si="63"/>
        <v>2451.5</v>
      </c>
      <c r="S2003" s="1" t="s">
        <v>4396</v>
      </c>
      <c r="AE2003" s="5">
        <v>1</v>
      </c>
      <c r="AG2003" s="4">
        <v>43934</v>
      </c>
      <c r="AH2003" s="4">
        <v>44664</v>
      </c>
    </row>
    <row r="2004" spans="1:34">
      <c r="A2004">
        <v>2004</v>
      </c>
      <c r="B2004" s="1" t="s">
        <v>63</v>
      </c>
      <c r="C2004" t="s">
        <v>59</v>
      </c>
      <c r="D2004" s="1" t="s">
        <v>19</v>
      </c>
      <c r="E2004" s="1" t="s">
        <v>4397</v>
      </c>
      <c r="F2004" s="1" t="s">
        <v>4383</v>
      </c>
      <c r="G2004" s="1">
        <v>50</v>
      </c>
      <c r="H2004" s="1" t="s">
        <v>72</v>
      </c>
      <c r="J2004" s="1">
        <v>303</v>
      </c>
      <c r="L2004" s="1" t="s">
        <v>6</v>
      </c>
      <c r="M2004" s="2">
        <v>43486</v>
      </c>
      <c r="N2004" s="4">
        <v>43486</v>
      </c>
      <c r="O2004" s="1">
        <v>0.45202</v>
      </c>
      <c r="P2004" s="1">
        <f t="shared" si="62"/>
        <v>4520.2</v>
      </c>
      <c r="Q2004" s="1">
        <v>1</v>
      </c>
      <c r="R2004" s="1">
        <f t="shared" si="63"/>
        <v>4520.2</v>
      </c>
      <c r="S2004" s="1" t="s">
        <v>4398</v>
      </c>
      <c r="AE2004" s="5">
        <v>1</v>
      </c>
      <c r="AG2004" s="4">
        <v>43934</v>
      </c>
      <c r="AH2004" s="4">
        <v>44664</v>
      </c>
    </row>
    <row r="2005" spans="1:34">
      <c r="A2005">
        <v>2005</v>
      </c>
      <c r="B2005" s="1" t="s">
        <v>100</v>
      </c>
      <c r="C2005" t="s">
        <v>59</v>
      </c>
      <c r="D2005" s="1" t="s">
        <v>13</v>
      </c>
      <c r="E2005" s="1" t="s">
        <v>4399</v>
      </c>
      <c r="F2005" s="1" t="s">
        <v>4400</v>
      </c>
      <c r="G2005" s="1">
        <v>70</v>
      </c>
      <c r="H2005" s="1" t="s">
        <v>61</v>
      </c>
      <c r="J2005" s="1">
        <v>490</v>
      </c>
      <c r="L2005" s="1" t="s">
        <v>6</v>
      </c>
      <c r="M2005" s="2">
        <v>43485</v>
      </c>
      <c r="N2005" s="4">
        <v>43485</v>
      </c>
      <c r="O2005" s="1">
        <v>0.2941</v>
      </c>
      <c r="P2005" s="1">
        <f t="shared" si="62"/>
        <v>2941</v>
      </c>
      <c r="Q2005" s="1">
        <v>1.5</v>
      </c>
      <c r="R2005" s="1">
        <f t="shared" si="63"/>
        <v>4411.5</v>
      </c>
      <c r="S2005" s="1" t="s">
        <v>4401</v>
      </c>
      <c r="AE2005" s="5">
        <v>1</v>
      </c>
      <c r="AG2005" s="4">
        <v>43657</v>
      </c>
      <c r="AH2005" s="4">
        <v>44207</v>
      </c>
    </row>
    <row r="2006" spans="1:34">
      <c r="A2006">
        <v>2006</v>
      </c>
      <c r="B2006" s="1" t="s">
        <v>63</v>
      </c>
      <c r="C2006" t="s">
        <v>59</v>
      </c>
      <c r="D2006" s="1" t="s">
        <v>16</v>
      </c>
      <c r="E2006" s="1" t="s">
        <v>4402</v>
      </c>
      <c r="F2006" s="1" t="s">
        <v>3028</v>
      </c>
      <c r="G2006" s="1">
        <v>50</v>
      </c>
      <c r="H2006" s="1" t="s">
        <v>61</v>
      </c>
      <c r="J2006" s="1">
        <v>304.425</v>
      </c>
      <c r="L2006" s="1" t="s">
        <v>6</v>
      </c>
      <c r="M2006" s="2">
        <v>43483</v>
      </c>
      <c r="N2006" s="4">
        <v>43483</v>
      </c>
      <c r="O2006" s="1">
        <v>0.8118</v>
      </c>
      <c r="P2006" s="1">
        <f t="shared" si="62"/>
        <v>8118</v>
      </c>
      <c r="Q2006" s="1">
        <v>1.8</v>
      </c>
      <c r="R2006" s="1">
        <f t="shared" si="63"/>
        <v>14612.4</v>
      </c>
      <c r="S2006" s="1" t="s">
        <v>4403</v>
      </c>
      <c r="AE2006" s="5">
        <v>1</v>
      </c>
      <c r="AG2006" s="4">
        <v>43664</v>
      </c>
      <c r="AH2006" s="4">
        <v>44030</v>
      </c>
    </row>
    <row r="2007" spans="1:34">
      <c r="A2007">
        <v>2007</v>
      </c>
      <c r="B2007" s="1" t="s">
        <v>100</v>
      </c>
      <c r="C2007" t="s">
        <v>59</v>
      </c>
      <c r="D2007" s="1" t="s">
        <v>17</v>
      </c>
      <c r="E2007" s="1" t="s">
        <v>4404</v>
      </c>
      <c r="F2007" s="1" t="s">
        <v>4404</v>
      </c>
      <c r="G2007" s="1">
        <v>68</v>
      </c>
      <c r="H2007" s="1" t="s">
        <v>61</v>
      </c>
      <c r="J2007" s="1">
        <v>96.096</v>
      </c>
      <c r="L2007" s="1" t="s">
        <v>6</v>
      </c>
      <c r="M2007" s="2">
        <v>43483</v>
      </c>
      <c r="N2007" s="4">
        <v>43483</v>
      </c>
      <c r="O2007" s="1">
        <v>0.00858</v>
      </c>
      <c r="P2007" s="1">
        <f t="shared" si="62"/>
        <v>85.8</v>
      </c>
      <c r="Q2007" s="1">
        <v>5</v>
      </c>
      <c r="R2007" s="1">
        <f t="shared" si="63"/>
        <v>429</v>
      </c>
      <c r="S2007" s="1" t="s">
        <v>4405</v>
      </c>
      <c r="AE2007" s="5">
        <v>1</v>
      </c>
      <c r="AG2007" s="4">
        <v>43542</v>
      </c>
      <c r="AH2007" s="4">
        <v>44214</v>
      </c>
    </row>
    <row r="2008" spans="1:34">
      <c r="A2008">
        <v>2008</v>
      </c>
      <c r="B2008" s="1" t="s">
        <v>63</v>
      </c>
      <c r="C2008" t="s">
        <v>59</v>
      </c>
      <c r="D2008" s="1" t="s">
        <v>19</v>
      </c>
      <c r="E2008" s="1" t="s">
        <v>4406</v>
      </c>
      <c r="F2008" s="1" t="s">
        <v>4383</v>
      </c>
      <c r="G2008" s="1">
        <v>50</v>
      </c>
      <c r="H2008" s="1" t="s">
        <v>72</v>
      </c>
      <c r="J2008" s="1">
        <v>211</v>
      </c>
      <c r="L2008" s="1" t="s">
        <v>6</v>
      </c>
      <c r="M2008" s="2">
        <v>43482</v>
      </c>
      <c r="N2008" s="4">
        <v>43482</v>
      </c>
      <c r="O2008" s="1">
        <v>0.30938</v>
      </c>
      <c r="P2008" s="1">
        <f t="shared" si="62"/>
        <v>3093.8</v>
      </c>
      <c r="Q2008" s="1">
        <v>1.1</v>
      </c>
      <c r="R2008" s="1">
        <f t="shared" si="63"/>
        <v>3403.18</v>
      </c>
      <c r="S2008" s="1" t="s">
        <v>4407</v>
      </c>
      <c r="AE2008" s="5">
        <v>1</v>
      </c>
      <c r="AG2008" s="4">
        <v>43934</v>
      </c>
      <c r="AH2008" s="4">
        <v>44664</v>
      </c>
    </row>
    <row r="2009" spans="1:34">
      <c r="A2009">
        <v>2009</v>
      </c>
      <c r="B2009" s="1" t="s">
        <v>63</v>
      </c>
      <c r="C2009" t="s">
        <v>59</v>
      </c>
      <c r="D2009" s="1" t="s">
        <v>19</v>
      </c>
      <c r="E2009" s="1" t="s">
        <v>4408</v>
      </c>
      <c r="F2009" s="1" t="s">
        <v>4383</v>
      </c>
      <c r="G2009" s="1">
        <v>50</v>
      </c>
      <c r="H2009" s="1" t="s">
        <v>72</v>
      </c>
      <c r="J2009" s="1">
        <v>151</v>
      </c>
      <c r="L2009" s="1" t="s">
        <v>6</v>
      </c>
      <c r="M2009" s="2">
        <v>43482</v>
      </c>
      <c r="N2009" s="4">
        <v>43482</v>
      </c>
      <c r="O2009" s="1">
        <v>0.22465</v>
      </c>
      <c r="P2009" s="1">
        <f t="shared" si="62"/>
        <v>2246.5</v>
      </c>
      <c r="Q2009" s="1">
        <v>1.1</v>
      </c>
      <c r="R2009" s="1">
        <f t="shared" si="63"/>
        <v>2471.15</v>
      </c>
      <c r="S2009" s="1" t="s">
        <v>4409</v>
      </c>
      <c r="AE2009" s="5">
        <v>1</v>
      </c>
      <c r="AG2009" s="4">
        <v>43934</v>
      </c>
      <c r="AH2009" s="4">
        <v>44664</v>
      </c>
    </row>
    <row r="2010" spans="1:34">
      <c r="A2010">
        <v>2010</v>
      </c>
      <c r="B2010" s="1" t="s">
        <v>63</v>
      </c>
      <c r="C2010" t="s">
        <v>59</v>
      </c>
      <c r="D2010" s="1" t="s">
        <v>18</v>
      </c>
      <c r="E2010" s="1" t="s">
        <v>4410</v>
      </c>
      <c r="F2010" s="1" t="s">
        <v>4411</v>
      </c>
      <c r="G2010" s="1">
        <v>50</v>
      </c>
      <c r="H2010" s="1" t="s">
        <v>61</v>
      </c>
      <c r="J2010" s="1">
        <v>115.045</v>
      </c>
      <c r="L2010" s="1" t="s">
        <v>6</v>
      </c>
      <c r="M2010" s="2">
        <v>43482</v>
      </c>
      <c r="N2010" s="4">
        <v>43482</v>
      </c>
      <c r="O2010" s="1">
        <v>0.03287</v>
      </c>
      <c r="P2010" s="1">
        <f t="shared" si="62"/>
        <v>328.7</v>
      </c>
      <c r="Q2010" s="1">
        <v>4.21</v>
      </c>
      <c r="R2010" s="1">
        <f t="shared" si="63"/>
        <v>1383.827</v>
      </c>
      <c r="S2010" s="1" t="s">
        <v>4412</v>
      </c>
      <c r="AE2010" s="5">
        <v>1</v>
      </c>
      <c r="AG2010" s="4">
        <v>43693</v>
      </c>
      <c r="AH2010" s="4">
        <v>44424</v>
      </c>
    </row>
    <row r="2011" spans="1:34">
      <c r="A2011">
        <v>2011</v>
      </c>
      <c r="B2011" s="1" t="s">
        <v>63</v>
      </c>
      <c r="C2011" t="s">
        <v>59</v>
      </c>
      <c r="D2011" s="1" t="s">
        <v>18</v>
      </c>
      <c r="E2011" s="1" t="s">
        <v>4413</v>
      </c>
      <c r="F2011" s="1" t="s">
        <v>4411</v>
      </c>
      <c r="G2011" s="1">
        <v>50</v>
      </c>
      <c r="H2011" s="1" t="s">
        <v>61</v>
      </c>
      <c r="J2011" s="1">
        <v>105.184</v>
      </c>
      <c r="L2011" s="1" t="s">
        <v>6</v>
      </c>
      <c r="M2011" s="2">
        <v>43482</v>
      </c>
      <c r="N2011" s="4">
        <v>43482</v>
      </c>
      <c r="O2011" s="1">
        <v>0.03287</v>
      </c>
      <c r="P2011" s="1">
        <f t="shared" si="62"/>
        <v>328.7</v>
      </c>
      <c r="Q2011" s="1">
        <v>4.21</v>
      </c>
      <c r="R2011" s="1">
        <f t="shared" si="63"/>
        <v>1383.827</v>
      </c>
      <c r="S2011" s="1" t="s">
        <v>4414</v>
      </c>
      <c r="AE2011" s="5">
        <v>1</v>
      </c>
      <c r="AG2011" s="4">
        <v>43693</v>
      </c>
      <c r="AH2011" s="4">
        <v>44424</v>
      </c>
    </row>
    <row r="2012" spans="1:34">
      <c r="A2012">
        <v>2012</v>
      </c>
      <c r="B2012" s="1" t="s">
        <v>88</v>
      </c>
      <c r="C2012" t="s">
        <v>59</v>
      </c>
      <c r="D2012" s="1" t="s">
        <v>20</v>
      </c>
      <c r="E2012" s="1" t="s">
        <v>4415</v>
      </c>
      <c r="F2012" s="1" t="s">
        <v>4416</v>
      </c>
      <c r="H2012" s="1" t="s">
        <v>91</v>
      </c>
      <c r="J2012" s="1">
        <v>0</v>
      </c>
      <c r="L2012" s="1" t="s">
        <v>6</v>
      </c>
      <c r="M2012" s="2">
        <v>43481</v>
      </c>
      <c r="N2012" s="4">
        <v>43481</v>
      </c>
      <c r="O2012" s="1">
        <v>5.5122</v>
      </c>
      <c r="P2012" s="1">
        <f t="shared" si="62"/>
        <v>55122</v>
      </c>
      <c r="R2012" s="1">
        <f t="shared" si="63"/>
        <v>0</v>
      </c>
      <c r="S2012" s="1" t="s">
        <v>2413</v>
      </c>
      <c r="AE2012" s="5">
        <v>1</v>
      </c>
      <c r="AG2012" s="4">
        <v>43571</v>
      </c>
      <c r="AH2012" s="4">
        <v>43936</v>
      </c>
    </row>
    <row r="2013" spans="1:34">
      <c r="A2013">
        <v>2013</v>
      </c>
      <c r="B2013" s="1" t="s">
        <v>63</v>
      </c>
      <c r="C2013" t="s">
        <v>59</v>
      </c>
      <c r="D2013" s="1" t="s">
        <v>14</v>
      </c>
      <c r="E2013" s="1" t="s">
        <v>997</v>
      </c>
      <c r="F2013" s="1" t="s">
        <v>4417</v>
      </c>
      <c r="G2013" s="1">
        <v>50</v>
      </c>
      <c r="H2013" s="1" t="s">
        <v>72</v>
      </c>
      <c r="J2013" s="1">
        <v>517.3204</v>
      </c>
      <c r="L2013" s="1" t="s">
        <v>6</v>
      </c>
      <c r="M2013" s="2">
        <v>43481</v>
      </c>
      <c r="N2013" s="4">
        <v>43481</v>
      </c>
      <c r="O2013" s="1">
        <v>1.3333</v>
      </c>
      <c r="P2013" s="1">
        <f t="shared" si="62"/>
        <v>13333</v>
      </c>
      <c r="Q2013" s="1">
        <v>2.5</v>
      </c>
      <c r="R2013" s="1">
        <f t="shared" si="63"/>
        <v>33332.5</v>
      </c>
      <c r="S2013" s="1" t="s">
        <v>997</v>
      </c>
      <c r="AE2013" s="5">
        <v>1</v>
      </c>
      <c r="AG2013" s="4">
        <v>43662</v>
      </c>
      <c r="AH2013" s="4">
        <v>44028</v>
      </c>
    </row>
    <row r="2014" spans="1:34">
      <c r="A2014">
        <v>2014</v>
      </c>
      <c r="B2014" s="1" t="s">
        <v>63</v>
      </c>
      <c r="C2014" t="s">
        <v>59</v>
      </c>
      <c r="D2014" s="1" t="s">
        <v>19</v>
      </c>
      <c r="E2014" s="1" t="s">
        <v>4418</v>
      </c>
      <c r="F2014" s="1" t="s">
        <v>4383</v>
      </c>
      <c r="G2014" s="1">
        <v>50</v>
      </c>
      <c r="H2014" s="1" t="s">
        <v>72</v>
      </c>
      <c r="J2014" s="1">
        <v>220</v>
      </c>
      <c r="L2014" s="1" t="s">
        <v>6</v>
      </c>
      <c r="M2014" s="2">
        <v>43481</v>
      </c>
      <c r="N2014" s="4">
        <v>43481</v>
      </c>
      <c r="O2014" s="1">
        <v>0.32219</v>
      </c>
      <c r="P2014" s="1">
        <f t="shared" si="62"/>
        <v>3221.9</v>
      </c>
      <c r="Q2014" s="1">
        <v>1</v>
      </c>
      <c r="R2014" s="1">
        <f t="shared" si="63"/>
        <v>3221.9</v>
      </c>
      <c r="S2014" s="1" t="s">
        <v>4419</v>
      </c>
      <c r="AE2014" s="5">
        <v>1</v>
      </c>
      <c r="AG2014" s="4">
        <v>43934</v>
      </c>
      <c r="AH2014" s="4">
        <v>44664</v>
      </c>
    </row>
    <row r="2015" spans="1:34">
      <c r="A2015">
        <v>2015</v>
      </c>
      <c r="B2015" s="1" t="s">
        <v>100</v>
      </c>
      <c r="C2015" t="s">
        <v>59</v>
      </c>
      <c r="D2015" s="1" t="s">
        <v>18</v>
      </c>
      <c r="E2015" s="1" t="s">
        <v>4420</v>
      </c>
      <c r="F2015" s="1" t="s">
        <v>4054</v>
      </c>
      <c r="G2015" s="1">
        <v>70</v>
      </c>
      <c r="H2015" s="1" t="s">
        <v>72</v>
      </c>
      <c r="J2015" s="1">
        <v>116.586</v>
      </c>
      <c r="L2015" s="1" t="s">
        <v>6</v>
      </c>
      <c r="M2015" s="2">
        <v>43481</v>
      </c>
      <c r="N2015" s="4">
        <v>43481</v>
      </c>
      <c r="O2015" s="1">
        <v>0.009144</v>
      </c>
      <c r="P2015" s="1">
        <f t="shared" si="62"/>
        <v>91.44</v>
      </c>
      <c r="Q2015" s="1">
        <v>2.45</v>
      </c>
      <c r="R2015" s="1">
        <f t="shared" si="63"/>
        <v>224.028</v>
      </c>
      <c r="S2015" s="1" t="s">
        <v>4421</v>
      </c>
      <c r="AE2015" s="5">
        <v>1</v>
      </c>
      <c r="AG2015" s="4">
        <v>43724</v>
      </c>
      <c r="AH2015" s="4">
        <v>44455</v>
      </c>
    </row>
    <row r="2016" spans="1:34">
      <c r="A2016">
        <v>2016</v>
      </c>
      <c r="B2016" s="1" t="s">
        <v>63</v>
      </c>
      <c r="C2016" t="s">
        <v>59</v>
      </c>
      <c r="D2016" s="1" t="s">
        <v>19</v>
      </c>
      <c r="E2016" s="1" t="s">
        <v>4422</v>
      </c>
      <c r="F2016" s="1" t="s">
        <v>4423</v>
      </c>
      <c r="G2016" s="1">
        <v>50</v>
      </c>
      <c r="H2016" s="1" t="s">
        <v>72</v>
      </c>
      <c r="J2016" s="1">
        <v>548</v>
      </c>
      <c r="L2016" s="1" t="s">
        <v>6</v>
      </c>
      <c r="M2016" s="2">
        <v>43481</v>
      </c>
      <c r="N2016" s="4">
        <v>43481</v>
      </c>
      <c r="O2016" s="1">
        <v>0.8284</v>
      </c>
      <c r="P2016" s="1">
        <f t="shared" si="62"/>
        <v>8284</v>
      </c>
      <c r="Q2016" s="1">
        <v>1.1</v>
      </c>
      <c r="R2016" s="1">
        <f t="shared" si="63"/>
        <v>9112.4</v>
      </c>
      <c r="S2016" s="1" t="s">
        <v>4424</v>
      </c>
      <c r="AE2016" s="5">
        <v>1</v>
      </c>
      <c r="AG2016" s="4">
        <v>43928</v>
      </c>
      <c r="AH2016" s="4">
        <v>44658</v>
      </c>
    </row>
    <row r="2017" spans="1:34">
      <c r="A2017">
        <v>2017</v>
      </c>
      <c r="B2017" s="1" t="s">
        <v>63</v>
      </c>
      <c r="C2017" t="s">
        <v>59</v>
      </c>
      <c r="D2017" s="1" t="s">
        <v>14</v>
      </c>
      <c r="E2017" s="1" t="s">
        <v>4425</v>
      </c>
      <c r="F2017" s="1" t="s">
        <v>4426</v>
      </c>
      <c r="G2017" s="1">
        <v>50</v>
      </c>
      <c r="H2017" s="1" t="s">
        <v>72</v>
      </c>
      <c r="J2017" s="1">
        <v>585.27</v>
      </c>
      <c r="L2017" s="1" t="s">
        <v>6</v>
      </c>
      <c r="M2017" s="2">
        <v>43481</v>
      </c>
      <c r="N2017" s="4">
        <v>43481</v>
      </c>
      <c r="O2017" s="1">
        <v>2.3225</v>
      </c>
      <c r="P2017" s="1">
        <f t="shared" si="62"/>
        <v>23225</v>
      </c>
      <c r="Q2017" s="1">
        <v>2.2</v>
      </c>
      <c r="R2017" s="1">
        <f t="shared" si="63"/>
        <v>51095</v>
      </c>
      <c r="S2017" s="1" t="s">
        <v>4425</v>
      </c>
      <c r="AE2017" s="5">
        <v>1</v>
      </c>
      <c r="AG2017" s="4">
        <v>43662</v>
      </c>
      <c r="AH2017" s="4">
        <v>44393</v>
      </c>
    </row>
    <row r="2018" spans="1:34">
      <c r="A2018">
        <v>2018</v>
      </c>
      <c r="B2018" s="1" t="s">
        <v>63</v>
      </c>
      <c r="C2018" t="s">
        <v>59</v>
      </c>
      <c r="D2018" s="1" t="s">
        <v>14</v>
      </c>
      <c r="E2018" s="1" t="s">
        <v>4427</v>
      </c>
      <c r="F2018" s="1" t="s">
        <v>4428</v>
      </c>
      <c r="G2018" s="1">
        <v>50</v>
      </c>
      <c r="H2018" s="1" t="s">
        <v>72</v>
      </c>
      <c r="J2018" s="1">
        <v>652.4996</v>
      </c>
      <c r="L2018" s="1" t="s">
        <v>6</v>
      </c>
      <c r="M2018" s="2">
        <v>43481</v>
      </c>
      <c r="N2018" s="4">
        <v>43481</v>
      </c>
      <c r="O2018" s="1">
        <v>1.6817</v>
      </c>
      <c r="P2018" s="1">
        <f t="shared" si="62"/>
        <v>16817</v>
      </c>
      <c r="Q2018" s="1">
        <v>2.2</v>
      </c>
      <c r="R2018" s="1">
        <f t="shared" si="63"/>
        <v>36997.4</v>
      </c>
      <c r="S2018" s="1" t="s">
        <v>4427</v>
      </c>
      <c r="AE2018" s="5">
        <v>1</v>
      </c>
      <c r="AG2018" s="4">
        <v>43662</v>
      </c>
      <c r="AH2018" s="4">
        <v>44393</v>
      </c>
    </row>
    <row r="2019" spans="1:34">
      <c r="A2019">
        <v>2019</v>
      </c>
      <c r="B2019" s="1" t="s">
        <v>479</v>
      </c>
      <c r="C2019" t="s">
        <v>59</v>
      </c>
      <c r="D2019" s="1" t="s">
        <v>14</v>
      </c>
      <c r="E2019" s="1" t="s">
        <v>4429</v>
      </c>
      <c r="F2019" s="1" t="s">
        <v>4430</v>
      </c>
      <c r="G2019" s="1">
        <v>50</v>
      </c>
      <c r="H2019" s="1" t="s">
        <v>72</v>
      </c>
      <c r="J2019" s="1">
        <v>1337.5136</v>
      </c>
      <c r="L2019" s="1" t="s">
        <v>6</v>
      </c>
      <c r="M2019" s="2">
        <v>43481</v>
      </c>
      <c r="N2019" s="4">
        <v>43481</v>
      </c>
      <c r="O2019" s="1">
        <v>3.4472</v>
      </c>
      <c r="P2019" s="1">
        <f t="shared" si="62"/>
        <v>34472</v>
      </c>
      <c r="Q2019" s="1">
        <v>2</v>
      </c>
      <c r="R2019" s="1">
        <f t="shared" si="63"/>
        <v>68944</v>
      </c>
      <c r="S2019" s="1" t="s">
        <v>4429</v>
      </c>
      <c r="AE2019" s="5">
        <v>1</v>
      </c>
      <c r="AG2019" s="4">
        <v>43662</v>
      </c>
      <c r="AH2019" s="4">
        <v>44393</v>
      </c>
    </row>
    <row r="2020" spans="1:34">
      <c r="A2020">
        <v>2020</v>
      </c>
      <c r="B2020" s="1" t="s">
        <v>100</v>
      </c>
      <c r="C2020" t="s">
        <v>59</v>
      </c>
      <c r="D2020" s="1" t="s">
        <v>22</v>
      </c>
      <c r="E2020" s="1" t="s">
        <v>4431</v>
      </c>
      <c r="F2020" s="1" t="s">
        <v>4431</v>
      </c>
      <c r="G2020" s="1">
        <v>70</v>
      </c>
      <c r="H2020" s="1" t="s">
        <v>61</v>
      </c>
      <c r="J2020" s="1">
        <v>197.1803</v>
      </c>
      <c r="L2020" s="1" t="s">
        <v>6</v>
      </c>
      <c r="M2020" s="2">
        <v>43481</v>
      </c>
      <c r="N2020" s="4">
        <v>43481</v>
      </c>
      <c r="O2020" s="1">
        <v>0.020734</v>
      </c>
      <c r="P2020" s="1">
        <f t="shared" si="62"/>
        <v>207.34</v>
      </c>
      <c r="Q2020" s="1">
        <v>2.58</v>
      </c>
      <c r="R2020" s="1">
        <f t="shared" si="63"/>
        <v>534.9372</v>
      </c>
      <c r="S2020" s="1" t="s">
        <v>4432</v>
      </c>
      <c r="AE2020" s="5">
        <v>1</v>
      </c>
      <c r="AG2020" s="4">
        <v>44007</v>
      </c>
      <c r="AH2020" s="4">
        <v>44737</v>
      </c>
    </row>
    <row r="2021" spans="1:34">
      <c r="A2021">
        <v>2021</v>
      </c>
      <c r="B2021" s="1" t="s">
        <v>100</v>
      </c>
      <c r="C2021" t="s">
        <v>59</v>
      </c>
      <c r="D2021" s="1" t="s">
        <v>22</v>
      </c>
      <c r="E2021" s="1" t="s">
        <v>4433</v>
      </c>
      <c r="F2021" s="1" t="s">
        <v>4433</v>
      </c>
      <c r="G2021" s="1">
        <v>70</v>
      </c>
      <c r="H2021" s="1" t="s">
        <v>61</v>
      </c>
      <c r="J2021" s="1">
        <v>197.1803</v>
      </c>
      <c r="L2021" s="1" t="s">
        <v>6</v>
      </c>
      <c r="M2021" s="2">
        <v>43481</v>
      </c>
      <c r="N2021" s="4">
        <v>43481</v>
      </c>
      <c r="O2021" s="1">
        <v>0.020734</v>
      </c>
      <c r="P2021" s="1">
        <f t="shared" si="62"/>
        <v>207.34</v>
      </c>
      <c r="Q2021" s="1">
        <v>2.58</v>
      </c>
      <c r="R2021" s="1">
        <f t="shared" si="63"/>
        <v>534.9372</v>
      </c>
      <c r="S2021" s="1" t="s">
        <v>4434</v>
      </c>
      <c r="AE2021" s="5">
        <v>1</v>
      </c>
      <c r="AG2021" s="4">
        <v>44007</v>
      </c>
      <c r="AH2021" s="4">
        <v>44737</v>
      </c>
    </row>
    <row r="2022" spans="1:34">
      <c r="A2022">
        <v>2022</v>
      </c>
      <c r="B2022" s="1" t="s">
        <v>100</v>
      </c>
      <c r="C2022" t="s">
        <v>59</v>
      </c>
      <c r="D2022" s="1" t="s">
        <v>22</v>
      </c>
      <c r="E2022" s="1" t="s">
        <v>4435</v>
      </c>
      <c r="F2022" s="1" t="s">
        <v>4435</v>
      </c>
      <c r="G2022" s="1">
        <v>70</v>
      </c>
      <c r="H2022" s="1" t="s">
        <v>61</v>
      </c>
      <c r="J2022" s="1">
        <v>197.595</v>
      </c>
      <c r="L2022" s="1" t="s">
        <v>6</v>
      </c>
      <c r="M2022" s="2">
        <v>43481</v>
      </c>
      <c r="N2022" s="4">
        <v>43481</v>
      </c>
      <c r="O2022" s="1">
        <v>0.020734</v>
      </c>
      <c r="P2022" s="1">
        <f t="shared" si="62"/>
        <v>207.34</v>
      </c>
      <c r="Q2022" s="1">
        <v>2.58</v>
      </c>
      <c r="R2022" s="1">
        <f t="shared" si="63"/>
        <v>534.9372</v>
      </c>
      <c r="S2022" s="1" t="s">
        <v>4436</v>
      </c>
      <c r="AE2022" s="5">
        <v>1</v>
      </c>
      <c r="AG2022" s="4">
        <v>44007</v>
      </c>
      <c r="AH2022" s="4">
        <v>44737</v>
      </c>
    </row>
    <row r="2023" spans="1:34">
      <c r="A2023">
        <v>2023</v>
      </c>
      <c r="B2023" s="1" t="s">
        <v>100</v>
      </c>
      <c r="C2023" t="s">
        <v>59</v>
      </c>
      <c r="D2023" s="1" t="s">
        <v>22</v>
      </c>
      <c r="E2023" s="1" t="s">
        <v>4437</v>
      </c>
      <c r="F2023" s="1" t="s">
        <v>4437</v>
      </c>
      <c r="G2023" s="1">
        <v>70</v>
      </c>
      <c r="H2023" s="1" t="s">
        <v>61</v>
      </c>
      <c r="J2023" s="1">
        <v>197.1803</v>
      </c>
      <c r="L2023" s="1" t="s">
        <v>6</v>
      </c>
      <c r="M2023" s="2">
        <v>43481</v>
      </c>
      <c r="N2023" s="4">
        <v>43481</v>
      </c>
      <c r="O2023" s="1">
        <v>0.020734</v>
      </c>
      <c r="P2023" s="1">
        <f t="shared" si="62"/>
        <v>207.34</v>
      </c>
      <c r="Q2023" s="1">
        <v>2.58</v>
      </c>
      <c r="R2023" s="1">
        <f t="shared" si="63"/>
        <v>534.9372</v>
      </c>
      <c r="S2023" s="1" t="s">
        <v>4438</v>
      </c>
      <c r="AE2023" s="5">
        <v>1</v>
      </c>
      <c r="AG2023" s="4">
        <v>44007</v>
      </c>
      <c r="AH2023" s="4">
        <v>44737</v>
      </c>
    </row>
    <row r="2024" spans="1:34">
      <c r="A2024">
        <v>2024</v>
      </c>
      <c r="B2024" s="1" t="s">
        <v>100</v>
      </c>
      <c r="C2024" t="s">
        <v>59</v>
      </c>
      <c r="D2024" s="1" t="s">
        <v>22</v>
      </c>
      <c r="E2024" s="1" t="s">
        <v>4439</v>
      </c>
      <c r="F2024" s="1" t="s">
        <v>4439</v>
      </c>
      <c r="G2024" s="1">
        <v>70</v>
      </c>
      <c r="H2024" s="1" t="s">
        <v>61</v>
      </c>
      <c r="J2024" s="1">
        <v>199.4611</v>
      </c>
      <c r="L2024" s="1" t="s">
        <v>6</v>
      </c>
      <c r="M2024" s="2">
        <v>43481</v>
      </c>
      <c r="N2024" s="4">
        <v>43481</v>
      </c>
      <c r="O2024" s="1">
        <v>0.020734</v>
      </c>
      <c r="P2024" s="1">
        <f t="shared" si="62"/>
        <v>207.34</v>
      </c>
      <c r="Q2024" s="1">
        <v>2.58</v>
      </c>
      <c r="R2024" s="1">
        <f t="shared" si="63"/>
        <v>534.9372</v>
      </c>
      <c r="S2024" s="1" t="s">
        <v>4440</v>
      </c>
      <c r="AE2024" s="5">
        <v>1</v>
      </c>
      <c r="AG2024" s="4">
        <v>44007</v>
      </c>
      <c r="AH2024" s="4">
        <v>44737</v>
      </c>
    </row>
    <row r="2025" spans="1:34">
      <c r="A2025">
        <v>2025</v>
      </c>
      <c r="B2025" s="1" t="s">
        <v>100</v>
      </c>
      <c r="C2025" t="s">
        <v>59</v>
      </c>
      <c r="D2025" s="1" t="s">
        <v>22</v>
      </c>
      <c r="E2025" s="1" t="s">
        <v>4441</v>
      </c>
      <c r="F2025" s="1" t="s">
        <v>4441</v>
      </c>
      <c r="G2025" s="1">
        <v>70</v>
      </c>
      <c r="H2025" s="1" t="s">
        <v>61</v>
      </c>
      <c r="J2025" s="1">
        <v>197.1803</v>
      </c>
      <c r="L2025" s="1" t="s">
        <v>6</v>
      </c>
      <c r="M2025" s="2">
        <v>43481</v>
      </c>
      <c r="N2025" s="4">
        <v>43481</v>
      </c>
      <c r="O2025" s="1">
        <v>0.020734</v>
      </c>
      <c r="P2025" s="1">
        <f t="shared" si="62"/>
        <v>207.34</v>
      </c>
      <c r="Q2025" s="1">
        <v>2.58</v>
      </c>
      <c r="R2025" s="1">
        <f t="shared" si="63"/>
        <v>534.9372</v>
      </c>
      <c r="S2025" s="1" t="s">
        <v>4440</v>
      </c>
      <c r="AE2025" s="5">
        <v>1</v>
      </c>
      <c r="AG2025" s="4">
        <v>44007</v>
      </c>
      <c r="AH2025" s="4">
        <v>44737</v>
      </c>
    </row>
    <row r="2026" spans="1:34">
      <c r="A2026">
        <v>2026</v>
      </c>
      <c r="B2026" s="1" t="s">
        <v>100</v>
      </c>
      <c r="C2026" t="s">
        <v>59</v>
      </c>
      <c r="D2026" s="1" t="s">
        <v>22</v>
      </c>
      <c r="E2026" s="1" t="s">
        <v>4442</v>
      </c>
      <c r="F2026" s="1" t="s">
        <v>4442</v>
      </c>
      <c r="G2026" s="1">
        <v>70</v>
      </c>
      <c r="H2026" s="1" t="s">
        <v>61</v>
      </c>
      <c r="J2026" s="1">
        <v>204.8519</v>
      </c>
      <c r="L2026" s="1" t="s">
        <v>6</v>
      </c>
      <c r="M2026" s="2">
        <v>43481</v>
      </c>
      <c r="N2026" s="4">
        <v>43481</v>
      </c>
      <c r="O2026" s="1">
        <v>0.020734</v>
      </c>
      <c r="P2026" s="1">
        <f t="shared" si="62"/>
        <v>207.34</v>
      </c>
      <c r="Q2026" s="1">
        <v>2.58</v>
      </c>
      <c r="R2026" s="1">
        <f t="shared" si="63"/>
        <v>534.9372</v>
      </c>
      <c r="S2026" s="1" t="s">
        <v>4443</v>
      </c>
      <c r="AE2026" s="5">
        <v>1</v>
      </c>
      <c r="AG2026" s="4">
        <v>44007</v>
      </c>
      <c r="AH2026" s="4">
        <v>44737</v>
      </c>
    </row>
    <row r="2027" spans="1:34">
      <c r="A2027">
        <v>2027</v>
      </c>
      <c r="B2027" s="1" t="s">
        <v>63</v>
      </c>
      <c r="C2027" t="s">
        <v>59</v>
      </c>
      <c r="D2027" s="1" t="s">
        <v>19</v>
      </c>
      <c r="E2027" s="1" t="s">
        <v>4444</v>
      </c>
      <c r="F2027" s="1" t="s">
        <v>4383</v>
      </c>
      <c r="G2027" s="1">
        <v>50</v>
      </c>
      <c r="H2027" s="1" t="s">
        <v>72</v>
      </c>
      <c r="J2027" s="1">
        <v>208</v>
      </c>
      <c r="L2027" s="1" t="s">
        <v>6</v>
      </c>
      <c r="M2027" s="2">
        <v>43480</v>
      </c>
      <c r="N2027" s="4">
        <v>43480</v>
      </c>
      <c r="O2027" s="1">
        <v>0.30582</v>
      </c>
      <c r="P2027" s="1">
        <f t="shared" si="62"/>
        <v>3058.2</v>
      </c>
      <c r="Q2027" s="1">
        <v>1</v>
      </c>
      <c r="R2027" s="1">
        <f t="shared" si="63"/>
        <v>3058.2</v>
      </c>
      <c r="S2027" s="1" t="s">
        <v>4445</v>
      </c>
      <c r="AE2027" s="5">
        <v>1</v>
      </c>
      <c r="AG2027" s="4">
        <v>43934</v>
      </c>
      <c r="AH2027" s="4">
        <v>44664</v>
      </c>
    </row>
    <row r="2028" spans="1:34">
      <c r="A2028">
        <v>2028</v>
      </c>
      <c r="B2028" s="1" t="s">
        <v>63</v>
      </c>
      <c r="C2028" t="s">
        <v>59</v>
      </c>
      <c r="D2028" s="1" t="s">
        <v>19</v>
      </c>
      <c r="E2028" s="1" t="s">
        <v>4446</v>
      </c>
      <c r="F2028" s="1" t="s">
        <v>4423</v>
      </c>
      <c r="G2028" s="1">
        <v>50</v>
      </c>
      <c r="H2028" s="1" t="s">
        <v>72</v>
      </c>
      <c r="J2028" s="1">
        <v>473</v>
      </c>
      <c r="L2028" s="1" t="s">
        <v>6</v>
      </c>
      <c r="M2028" s="2">
        <v>43480</v>
      </c>
      <c r="N2028" s="4">
        <v>43480</v>
      </c>
      <c r="O2028" s="1">
        <v>0.7199</v>
      </c>
      <c r="P2028" s="1">
        <f t="shared" si="62"/>
        <v>7199</v>
      </c>
      <c r="Q2028" s="1">
        <v>1</v>
      </c>
      <c r="R2028" s="1">
        <f t="shared" si="63"/>
        <v>7199</v>
      </c>
      <c r="S2028" s="1" t="s">
        <v>4447</v>
      </c>
      <c r="AE2028" s="5">
        <v>1</v>
      </c>
      <c r="AG2028" s="4">
        <v>43928</v>
      </c>
      <c r="AH2028" s="4">
        <v>44658</v>
      </c>
    </row>
    <row r="2029" spans="1:34">
      <c r="A2029">
        <v>2029</v>
      </c>
      <c r="B2029" s="1" t="s">
        <v>479</v>
      </c>
      <c r="C2029" t="s">
        <v>59</v>
      </c>
      <c r="D2029" s="1" t="s">
        <v>19</v>
      </c>
      <c r="E2029" s="1" t="s">
        <v>4448</v>
      </c>
      <c r="F2029" s="1" t="s">
        <v>4449</v>
      </c>
      <c r="G2029" s="1">
        <v>50</v>
      </c>
      <c r="H2029" s="1" t="s">
        <v>72</v>
      </c>
      <c r="J2029" s="1">
        <v>274</v>
      </c>
      <c r="L2029" s="1" t="s">
        <v>6</v>
      </c>
      <c r="M2029" s="2">
        <v>43479</v>
      </c>
      <c r="N2029" s="4">
        <v>43479</v>
      </c>
      <c r="O2029" s="1">
        <v>0.41</v>
      </c>
      <c r="P2029" s="1">
        <f t="shared" si="62"/>
        <v>4100</v>
      </c>
      <c r="Q2029" s="1">
        <v>1</v>
      </c>
      <c r="R2029" s="1">
        <f t="shared" si="63"/>
        <v>4100</v>
      </c>
      <c r="S2029" s="1" t="s">
        <v>4450</v>
      </c>
      <c r="AE2029" s="5">
        <v>1</v>
      </c>
      <c r="AG2029" s="4">
        <v>43928</v>
      </c>
      <c r="AH2029" s="4">
        <v>44658</v>
      </c>
    </row>
    <row r="2030" spans="1:34">
      <c r="A2030">
        <v>2030</v>
      </c>
      <c r="B2030" s="1" t="s">
        <v>88</v>
      </c>
      <c r="C2030" t="s">
        <v>59</v>
      </c>
      <c r="D2030" s="1" t="s">
        <v>21</v>
      </c>
      <c r="E2030" s="1" t="s">
        <v>4451</v>
      </c>
      <c r="F2030" s="1" t="s">
        <v>2155</v>
      </c>
      <c r="H2030" s="1" t="s">
        <v>91</v>
      </c>
      <c r="J2030" s="1">
        <v>0</v>
      </c>
      <c r="L2030" s="1" t="s">
        <v>6</v>
      </c>
      <c r="M2030" s="2">
        <v>43479</v>
      </c>
      <c r="N2030" s="4">
        <v>43479</v>
      </c>
      <c r="O2030" s="1">
        <v>0.204181</v>
      </c>
      <c r="P2030" s="1">
        <f t="shared" si="62"/>
        <v>2041.81</v>
      </c>
      <c r="R2030" s="1">
        <f t="shared" si="63"/>
        <v>0</v>
      </c>
      <c r="S2030" s="1" t="s">
        <v>3204</v>
      </c>
      <c r="AE2030" s="5">
        <v>1</v>
      </c>
      <c r="AG2030" s="4">
        <v>43844</v>
      </c>
      <c r="AH2030" s="4">
        <v>44210</v>
      </c>
    </row>
    <row r="2031" spans="1:34">
      <c r="A2031">
        <v>2031</v>
      </c>
      <c r="B2031" s="1" t="s">
        <v>88</v>
      </c>
      <c r="C2031" t="s">
        <v>59</v>
      </c>
      <c r="D2031" s="1" t="s">
        <v>21</v>
      </c>
      <c r="E2031" s="1" t="s">
        <v>4452</v>
      </c>
      <c r="F2031" s="1" t="s">
        <v>2155</v>
      </c>
      <c r="H2031" s="1" t="s">
        <v>91</v>
      </c>
      <c r="J2031" s="1">
        <v>0</v>
      </c>
      <c r="L2031" s="1" t="s">
        <v>6</v>
      </c>
      <c r="M2031" s="2">
        <v>43479</v>
      </c>
      <c r="N2031" s="4">
        <v>43479</v>
      </c>
      <c r="O2031" s="1">
        <v>0.043855</v>
      </c>
      <c r="P2031" s="1">
        <f t="shared" si="62"/>
        <v>438.55</v>
      </c>
      <c r="R2031" s="1">
        <f t="shared" si="63"/>
        <v>0</v>
      </c>
      <c r="S2031" s="1" t="s">
        <v>3204</v>
      </c>
      <c r="AE2031" s="5">
        <v>1</v>
      </c>
      <c r="AG2031" s="4">
        <v>43844</v>
      </c>
      <c r="AH2031" s="4">
        <v>44210</v>
      </c>
    </row>
    <row r="2032" spans="1:34">
      <c r="A2032">
        <v>2032</v>
      </c>
      <c r="B2032" s="1" t="s">
        <v>88</v>
      </c>
      <c r="C2032" t="s">
        <v>59</v>
      </c>
      <c r="D2032" s="1" t="s">
        <v>21</v>
      </c>
      <c r="E2032" s="1" t="s">
        <v>4453</v>
      </c>
      <c r="F2032" s="1" t="s">
        <v>2155</v>
      </c>
      <c r="H2032" s="1" t="s">
        <v>91</v>
      </c>
      <c r="J2032" s="1">
        <v>0</v>
      </c>
      <c r="L2032" s="1" t="s">
        <v>6</v>
      </c>
      <c r="M2032" s="2">
        <v>43479</v>
      </c>
      <c r="N2032" s="4">
        <v>43479</v>
      </c>
      <c r="O2032" s="1">
        <v>1.17544</v>
      </c>
      <c r="P2032" s="1">
        <f t="shared" si="62"/>
        <v>11754.4</v>
      </c>
      <c r="R2032" s="1">
        <f t="shared" si="63"/>
        <v>0</v>
      </c>
      <c r="S2032" s="1" t="s">
        <v>3204</v>
      </c>
      <c r="AE2032" s="5">
        <v>1</v>
      </c>
      <c r="AG2032" s="4">
        <v>43844</v>
      </c>
      <c r="AH2032" s="4">
        <v>44210</v>
      </c>
    </row>
    <row r="2033" spans="1:34">
      <c r="A2033">
        <v>2033</v>
      </c>
      <c r="B2033" s="1" t="s">
        <v>4454</v>
      </c>
      <c r="C2033" t="s">
        <v>59</v>
      </c>
      <c r="D2033" s="1" t="s">
        <v>22</v>
      </c>
      <c r="E2033" s="1" t="s">
        <v>4455</v>
      </c>
      <c r="F2033" s="1" t="s">
        <v>4456</v>
      </c>
      <c r="H2033" s="1" t="s">
        <v>91</v>
      </c>
      <c r="J2033" s="1">
        <v>212.6112</v>
      </c>
      <c r="L2033" s="1" t="s">
        <v>6</v>
      </c>
      <c r="M2033" s="2">
        <v>43479</v>
      </c>
      <c r="N2033" s="4">
        <v>43479</v>
      </c>
      <c r="O2033" s="1">
        <v>0.348543</v>
      </c>
      <c r="P2033" s="1">
        <f t="shared" si="62"/>
        <v>3485.43</v>
      </c>
      <c r="Q2033" s="1">
        <v>1.3</v>
      </c>
      <c r="R2033" s="1">
        <f t="shared" si="63"/>
        <v>4531.059</v>
      </c>
      <c r="S2033" s="1" t="s">
        <v>4457</v>
      </c>
      <c r="AE2033" s="5">
        <v>1</v>
      </c>
      <c r="AG2033" s="4">
        <v>44002</v>
      </c>
      <c r="AH2033" s="4">
        <v>44732</v>
      </c>
    </row>
    <row r="2034" spans="1:34">
      <c r="A2034">
        <v>2034</v>
      </c>
      <c r="B2034" s="1" t="s">
        <v>100</v>
      </c>
      <c r="C2034" t="s">
        <v>59</v>
      </c>
      <c r="D2034" s="1" t="s">
        <v>18</v>
      </c>
      <c r="E2034" s="1" t="s">
        <v>4458</v>
      </c>
      <c r="F2034" s="1" t="s">
        <v>4459</v>
      </c>
      <c r="H2034" s="1" t="s">
        <v>91</v>
      </c>
      <c r="J2034" s="1">
        <v>206.0995</v>
      </c>
      <c r="L2034" s="1" t="s">
        <v>6</v>
      </c>
      <c r="M2034" s="2">
        <v>43478</v>
      </c>
      <c r="N2034" s="4">
        <v>43478</v>
      </c>
      <c r="O2034" s="1">
        <v>1.03308</v>
      </c>
      <c r="P2034" s="1">
        <f t="shared" si="62"/>
        <v>10330.8</v>
      </c>
      <c r="Q2034" s="1">
        <v>1.24</v>
      </c>
      <c r="R2034" s="1">
        <f t="shared" si="63"/>
        <v>12810.192</v>
      </c>
      <c r="S2034" s="1" t="s">
        <v>4460</v>
      </c>
      <c r="AE2034" s="5">
        <v>1</v>
      </c>
      <c r="AG2034" s="4">
        <v>43751</v>
      </c>
      <c r="AH2034" s="4">
        <v>44482</v>
      </c>
    </row>
    <row r="2035" spans="1:34">
      <c r="A2035">
        <v>2035</v>
      </c>
      <c r="B2035" s="1" t="s">
        <v>100</v>
      </c>
      <c r="C2035" t="s">
        <v>59</v>
      </c>
      <c r="D2035" s="1" t="s">
        <v>18</v>
      </c>
      <c r="E2035" s="1" t="s">
        <v>4461</v>
      </c>
      <c r="F2035" s="1" t="s">
        <v>821</v>
      </c>
      <c r="G2035" s="1">
        <v>70</v>
      </c>
      <c r="H2035" s="1" t="s">
        <v>72</v>
      </c>
      <c r="J2035" s="1">
        <v>59.34</v>
      </c>
      <c r="L2035" s="1" t="s">
        <v>6</v>
      </c>
      <c r="M2035" s="2">
        <v>43476</v>
      </c>
      <c r="N2035" s="4">
        <v>43476</v>
      </c>
      <c r="O2035" s="1">
        <v>0.0069</v>
      </c>
      <c r="P2035" s="1">
        <f t="shared" si="62"/>
        <v>69</v>
      </c>
      <c r="Q2035" s="1">
        <v>4</v>
      </c>
      <c r="R2035" s="1">
        <f t="shared" si="63"/>
        <v>276</v>
      </c>
      <c r="S2035" s="1" t="s">
        <v>4462</v>
      </c>
      <c r="AE2035" s="5">
        <v>1</v>
      </c>
      <c r="AG2035" s="4">
        <v>43677</v>
      </c>
      <c r="AH2035" s="4">
        <v>44408</v>
      </c>
    </row>
    <row r="2036" spans="1:34">
      <c r="A2036">
        <v>2036</v>
      </c>
      <c r="B2036" s="1" t="s">
        <v>100</v>
      </c>
      <c r="C2036" t="s">
        <v>59</v>
      </c>
      <c r="D2036" s="1" t="s">
        <v>18</v>
      </c>
      <c r="E2036" s="1" t="s">
        <v>4463</v>
      </c>
      <c r="F2036" s="1" t="s">
        <v>821</v>
      </c>
      <c r="G2036" s="1">
        <v>70</v>
      </c>
      <c r="H2036" s="1" t="s">
        <v>72</v>
      </c>
      <c r="J2036" s="1">
        <v>85.3464</v>
      </c>
      <c r="L2036" s="1" t="s">
        <v>6</v>
      </c>
      <c r="M2036" s="2">
        <v>43476</v>
      </c>
      <c r="N2036" s="4">
        <v>43476</v>
      </c>
      <c r="O2036" s="1">
        <v>0.009924</v>
      </c>
      <c r="P2036" s="1">
        <f t="shared" si="62"/>
        <v>99.24</v>
      </c>
      <c r="Q2036" s="1">
        <v>4</v>
      </c>
      <c r="R2036" s="1">
        <f t="shared" si="63"/>
        <v>396.96</v>
      </c>
      <c r="S2036" s="1" t="s">
        <v>4464</v>
      </c>
      <c r="AE2036" s="5">
        <v>1</v>
      </c>
      <c r="AG2036" s="4">
        <v>43677</v>
      </c>
      <c r="AH2036" s="4">
        <v>44408</v>
      </c>
    </row>
    <row r="2037" spans="1:34">
      <c r="A2037">
        <v>2037</v>
      </c>
      <c r="B2037" s="1" t="s">
        <v>100</v>
      </c>
      <c r="C2037" t="s">
        <v>59</v>
      </c>
      <c r="D2037" s="1" t="s">
        <v>13</v>
      </c>
      <c r="E2037" s="1" t="s">
        <v>4465</v>
      </c>
      <c r="F2037" s="1" t="s">
        <v>4466</v>
      </c>
      <c r="G2037" s="1">
        <v>70</v>
      </c>
      <c r="H2037" s="1" t="s">
        <v>61</v>
      </c>
      <c r="J2037" s="1">
        <v>1320</v>
      </c>
      <c r="L2037" s="1" t="s">
        <v>6</v>
      </c>
      <c r="M2037" s="2">
        <v>43476</v>
      </c>
      <c r="N2037" s="4">
        <v>43476</v>
      </c>
      <c r="O2037" s="1">
        <v>0.7942</v>
      </c>
      <c r="P2037" s="1">
        <f t="shared" si="62"/>
        <v>7942</v>
      </c>
      <c r="Q2037" s="1">
        <v>1.5</v>
      </c>
      <c r="R2037" s="1">
        <f t="shared" si="63"/>
        <v>11913</v>
      </c>
      <c r="S2037" s="1" t="s">
        <v>4401</v>
      </c>
      <c r="AE2037" s="5">
        <v>1</v>
      </c>
      <c r="AG2037" s="4">
        <v>43657</v>
      </c>
      <c r="AH2037" s="4">
        <v>43841</v>
      </c>
    </row>
    <row r="2038" spans="1:34">
      <c r="A2038">
        <v>2038</v>
      </c>
      <c r="B2038" s="1" t="s">
        <v>100</v>
      </c>
      <c r="C2038" t="s">
        <v>59</v>
      </c>
      <c r="D2038" s="1" t="s">
        <v>13</v>
      </c>
      <c r="E2038" s="1" t="s">
        <v>4467</v>
      </c>
      <c r="F2038" s="1" t="s">
        <v>4468</v>
      </c>
      <c r="G2038" s="1">
        <v>70</v>
      </c>
      <c r="H2038" s="1" t="s">
        <v>61</v>
      </c>
      <c r="J2038" s="1">
        <v>242</v>
      </c>
      <c r="L2038" s="1" t="s">
        <v>6</v>
      </c>
      <c r="M2038" s="2">
        <v>43476</v>
      </c>
      <c r="N2038" s="4">
        <v>43476</v>
      </c>
      <c r="O2038" s="1">
        <v>0.1414</v>
      </c>
      <c r="P2038" s="1">
        <f t="shared" si="62"/>
        <v>1414</v>
      </c>
      <c r="Q2038" s="1">
        <v>1.5</v>
      </c>
      <c r="R2038" s="1">
        <f t="shared" si="63"/>
        <v>2121</v>
      </c>
      <c r="S2038" s="1" t="s">
        <v>4401</v>
      </c>
      <c r="AE2038" s="5">
        <v>1</v>
      </c>
      <c r="AG2038" s="4">
        <v>43657</v>
      </c>
      <c r="AH2038" s="4">
        <v>44207</v>
      </c>
    </row>
    <row r="2039" spans="1:34">
      <c r="A2039">
        <v>2039</v>
      </c>
      <c r="B2039" s="1" t="s">
        <v>100</v>
      </c>
      <c r="C2039" t="s">
        <v>59</v>
      </c>
      <c r="D2039" s="1" t="s">
        <v>13</v>
      </c>
      <c r="E2039" s="1" t="s">
        <v>4469</v>
      </c>
      <c r="F2039" s="1" t="s">
        <v>4470</v>
      </c>
      <c r="G2039" s="1">
        <v>70</v>
      </c>
      <c r="H2039" s="1" t="s">
        <v>61</v>
      </c>
      <c r="J2039" s="1">
        <v>1010</v>
      </c>
      <c r="L2039" s="1" t="s">
        <v>6</v>
      </c>
      <c r="M2039" s="2">
        <v>43476</v>
      </c>
      <c r="N2039" s="4">
        <v>43476</v>
      </c>
      <c r="O2039" s="1">
        <v>0.6064</v>
      </c>
      <c r="P2039" s="1">
        <f t="shared" si="62"/>
        <v>6064</v>
      </c>
      <c r="Q2039" s="1">
        <v>1.5</v>
      </c>
      <c r="R2039" s="1">
        <f t="shared" si="63"/>
        <v>9096</v>
      </c>
      <c r="S2039" s="1" t="s">
        <v>4401</v>
      </c>
      <c r="AE2039" s="5">
        <v>1</v>
      </c>
      <c r="AG2039" s="4">
        <v>43657</v>
      </c>
      <c r="AH2039" s="4">
        <v>44207</v>
      </c>
    </row>
    <row r="2040" spans="1:34">
      <c r="A2040">
        <v>2040</v>
      </c>
      <c r="B2040" s="1" t="s">
        <v>100</v>
      </c>
      <c r="C2040" t="s">
        <v>59</v>
      </c>
      <c r="D2040" s="1" t="s">
        <v>13</v>
      </c>
      <c r="E2040" s="1" t="s">
        <v>4471</v>
      </c>
      <c r="F2040" s="1" t="s">
        <v>4472</v>
      </c>
      <c r="G2040" s="1">
        <v>70</v>
      </c>
      <c r="H2040" s="1" t="s">
        <v>61</v>
      </c>
      <c r="J2040" s="1">
        <v>590</v>
      </c>
      <c r="L2040" s="1" t="s">
        <v>6</v>
      </c>
      <c r="M2040" s="2">
        <v>43476</v>
      </c>
      <c r="N2040" s="4">
        <v>43476</v>
      </c>
      <c r="O2040" s="1">
        <v>0.3494</v>
      </c>
      <c r="P2040" s="1">
        <f t="shared" si="62"/>
        <v>3494</v>
      </c>
      <c r="Q2040" s="1">
        <v>1.5</v>
      </c>
      <c r="R2040" s="1">
        <f t="shared" si="63"/>
        <v>5241</v>
      </c>
      <c r="S2040" s="1" t="s">
        <v>4401</v>
      </c>
      <c r="AE2040" s="5">
        <v>1</v>
      </c>
      <c r="AG2040" s="4">
        <v>43657</v>
      </c>
      <c r="AH2040" s="4">
        <v>44207</v>
      </c>
    </row>
    <row r="2041" spans="1:34">
      <c r="A2041">
        <v>2041</v>
      </c>
      <c r="B2041" s="1" t="s">
        <v>479</v>
      </c>
      <c r="C2041" t="s">
        <v>59</v>
      </c>
      <c r="D2041" s="1" t="s">
        <v>19</v>
      </c>
      <c r="E2041" s="1" t="s">
        <v>4473</v>
      </c>
      <c r="F2041" s="1" t="s">
        <v>4474</v>
      </c>
      <c r="G2041" s="1">
        <v>50</v>
      </c>
      <c r="H2041" s="1" t="s">
        <v>72</v>
      </c>
      <c r="J2041" s="1">
        <v>271</v>
      </c>
      <c r="L2041" s="1" t="s">
        <v>6</v>
      </c>
      <c r="M2041" s="2">
        <v>43475</v>
      </c>
      <c r="N2041" s="4">
        <v>43475</v>
      </c>
      <c r="O2041" s="1">
        <v>0.4146</v>
      </c>
      <c r="P2041" s="1">
        <f t="shared" si="62"/>
        <v>4146</v>
      </c>
      <c r="Q2041" s="1">
        <v>1</v>
      </c>
      <c r="R2041" s="1">
        <f t="shared" si="63"/>
        <v>4146</v>
      </c>
      <c r="S2041" s="1" t="s">
        <v>4475</v>
      </c>
      <c r="AE2041" s="5">
        <v>1</v>
      </c>
      <c r="AG2041" s="4">
        <v>43928</v>
      </c>
      <c r="AH2041" s="4">
        <v>44658</v>
      </c>
    </row>
    <row r="2042" spans="1:34">
      <c r="A2042">
        <v>2042</v>
      </c>
      <c r="B2042" s="1" t="s">
        <v>100</v>
      </c>
      <c r="C2042" t="s">
        <v>59</v>
      </c>
      <c r="D2042" s="1" t="s">
        <v>21</v>
      </c>
      <c r="E2042" s="1" t="s">
        <v>4476</v>
      </c>
      <c r="F2042" s="1" t="s">
        <v>3589</v>
      </c>
      <c r="G2042" s="1">
        <v>70</v>
      </c>
      <c r="H2042" s="1" t="s">
        <v>72</v>
      </c>
      <c r="J2042" s="1">
        <v>2240</v>
      </c>
      <c r="L2042" s="1" t="s">
        <v>6</v>
      </c>
      <c r="M2042" s="2">
        <v>43475</v>
      </c>
      <c r="N2042" s="4">
        <v>43475</v>
      </c>
      <c r="O2042" s="1">
        <v>0.507131</v>
      </c>
      <c r="P2042" s="1">
        <f t="shared" si="62"/>
        <v>5071.31</v>
      </c>
      <c r="Q2042" s="1">
        <v>1.8</v>
      </c>
      <c r="R2042" s="1">
        <f t="shared" si="63"/>
        <v>9128.358</v>
      </c>
      <c r="S2042" s="1" t="s">
        <v>963</v>
      </c>
      <c r="AE2042" s="5">
        <v>1</v>
      </c>
      <c r="AG2042" s="4">
        <v>43877</v>
      </c>
      <c r="AH2042" s="4">
        <v>44607</v>
      </c>
    </row>
    <row r="2043" spans="1:34">
      <c r="A2043">
        <v>2043</v>
      </c>
      <c r="B2043" s="1" t="s">
        <v>100</v>
      </c>
      <c r="C2043" t="s">
        <v>59</v>
      </c>
      <c r="D2043" s="1" t="s">
        <v>21</v>
      </c>
      <c r="E2043" s="1" t="s">
        <v>4477</v>
      </c>
      <c r="F2043" s="1" t="s">
        <v>1628</v>
      </c>
      <c r="G2043" s="1">
        <v>70</v>
      </c>
      <c r="H2043" s="1" t="s">
        <v>72</v>
      </c>
      <c r="J2043" s="1">
        <v>936</v>
      </c>
      <c r="L2043" s="1" t="s">
        <v>6</v>
      </c>
      <c r="M2043" s="2">
        <v>43475</v>
      </c>
      <c r="N2043" s="4">
        <v>43475</v>
      </c>
      <c r="O2043" s="1">
        <v>0.0108</v>
      </c>
      <c r="P2043" s="1">
        <f t="shared" si="62"/>
        <v>108</v>
      </c>
      <c r="Q2043" s="1">
        <v>5.2</v>
      </c>
      <c r="R2043" s="1">
        <f t="shared" si="63"/>
        <v>561.6</v>
      </c>
      <c r="S2043" s="1" t="s">
        <v>4478</v>
      </c>
      <c r="AE2043" s="5">
        <v>1</v>
      </c>
      <c r="AG2043" s="4">
        <v>44069</v>
      </c>
      <c r="AH2043" s="4">
        <v>44798</v>
      </c>
    </row>
    <row r="2044" spans="1:34">
      <c r="A2044">
        <v>2044</v>
      </c>
      <c r="B2044" s="1" t="s">
        <v>100</v>
      </c>
      <c r="C2044" t="s">
        <v>59</v>
      </c>
      <c r="D2044" s="1" t="s">
        <v>21</v>
      </c>
      <c r="E2044" s="1" t="s">
        <v>4479</v>
      </c>
      <c r="F2044" s="1" t="s">
        <v>1628</v>
      </c>
      <c r="G2044" s="1">
        <v>70</v>
      </c>
      <c r="H2044" s="1" t="s">
        <v>72</v>
      </c>
      <c r="J2044" s="1">
        <v>597</v>
      </c>
      <c r="L2044" s="1" t="s">
        <v>6</v>
      </c>
      <c r="M2044" s="2">
        <v>43475</v>
      </c>
      <c r="N2044" s="4">
        <v>43475</v>
      </c>
      <c r="O2044" s="1">
        <v>0.0072</v>
      </c>
      <c r="P2044" s="1">
        <f t="shared" si="62"/>
        <v>72</v>
      </c>
      <c r="Q2044" s="1">
        <v>5.3</v>
      </c>
      <c r="R2044" s="1">
        <f t="shared" si="63"/>
        <v>381.6</v>
      </c>
      <c r="S2044" s="1" t="s">
        <v>4480</v>
      </c>
      <c r="AE2044" s="5">
        <v>1</v>
      </c>
      <c r="AG2044" s="4">
        <v>44059</v>
      </c>
      <c r="AH2044" s="4">
        <v>44788</v>
      </c>
    </row>
    <row r="2045" spans="1:34">
      <c r="A2045">
        <v>2045</v>
      </c>
      <c r="B2045" s="1" t="s">
        <v>100</v>
      </c>
      <c r="C2045" t="s">
        <v>59</v>
      </c>
      <c r="D2045" s="1" t="s">
        <v>21</v>
      </c>
      <c r="E2045" s="1" t="s">
        <v>4481</v>
      </c>
      <c r="F2045" s="1" t="s">
        <v>1628</v>
      </c>
      <c r="G2045" s="1">
        <v>70</v>
      </c>
      <c r="H2045" s="1" t="s">
        <v>72</v>
      </c>
      <c r="J2045" s="1">
        <v>634</v>
      </c>
      <c r="L2045" s="1" t="s">
        <v>6</v>
      </c>
      <c r="M2045" s="2">
        <v>43475</v>
      </c>
      <c r="N2045" s="4">
        <v>43475</v>
      </c>
      <c r="O2045" s="1">
        <v>0.0072</v>
      </c>
      <c r="P2045" s="1">
        <f t="shared" si="62"/>
        <v>72</v>
      </c>
      <c r="Q2045" s="1">
        <v>5.7</v>
      </c>
      <c r="R2045" s="1">
        <f t="shared" si="63"/>
        <v>410.4</v>
      </c>
      <c r="S2045" s="1" t="s">
        <v>4482</v>
      </c>
      <c r="AE2045" s="5">
        <v>1</v>
      </c>
      <c r="AG2045" s="4">
        <v>44059</v>
      </c>
      <c r="AH2045" s="4">
        <v>44788</v>
      </c>
    </row>
    <row r="2046" spans="1:34">
      <c r="A2046">
        <v>2046</v>
      </c>
      <c r="B2046" s="1" t="s">
        <v>100</v>
      </c>
      <c r="C2046" t="s">
        <v>59</v>
      </c>
      <c r="D2046" s="1" t="s">
        <v>21</v>
      </c>
      <c r="E2046" s="1" t="s">
        <v>4483</v>
      </c>
      <c r="F2046" s="1" t="s">
        <v>1628</v>
      </c>
      <c r="G2046" s="1">
        <v>70</v>
      </c>
      <c r="H2046" s="1" t="s">
        <v>72</v>
      </c>
      <c r="J2046" s="1">
        <v>669</v>
      </c>
      <c r="L2046" s="1" t="s">
        <v>6</v>
      </c>
      <c r="M2046" s="2">
        <v>43475</v>
      </c>
      <c r="N2046" s="4">
        <v>43475</v>
      </c>
      <c r="O2046" s="1">
        <v>0.0072</v>
      </c>
      <c r="P2046" s="1">
        <f t="shared" si="62"/>
        <v>72</v>
      </c>
      <c r="Q2046" s="1">
        <v>6.4</v>
      </c>
      <c r="R2046" s="1">
        <f t="shared" si="63"/>
        <v>460.8</v>
      </c>
      <c r="S2046" s="1" t="s">
        <v>4482</v>
      </c>
      <c r="AE2046" s="5">
        <v>1</v>
      </c>
      <c r="AG2046" s="4">
        <v>44059</v>
      </c>
      <c r="AH2046" s="4">
        <v>44788</v>
      </c>
    </row>
    <row r="2047" spans="1:34">
      <c r="A2047">
        <v>2047</v>
      </c>
      <c r="B2047" s="1" t="s">
        <v>100</v>
      </c>
      <c r="C2047" t="s">
        <v>59</v>
      </c>
      <c r="D2047" s="1" t="s">
        <v>21</v>
      </c>
      <c r="E2047" s="1" t="s">
        <v>4484</v>
      </c>
      <c r="F2047" s="1" t="s">
        <v>1628</v>
      </c>
      <c r="G2047" s="1">
        <v>70</v>
      </c>
      <c r="H2047" s="1" t="s">
        <v>72</v>
      </c>
      <c r="J2047" s="1">
        <v>659</v>
      </c>
      <c r="L2047" s="1" t="s">
        <v>6</v>
      </c>
      <c r="M2047" s="2">
        <v>43475</v>
      </c>
      <c r="N2047" s="4">
        <v>43475</v>
      </c>
      <c r="O2047" s="1">
        <v>0.0072</v>
      </c>
      <c r="P2047" s="1">
        <f t="shared" si="62"/>
        <v>72</v>
      </c>
      <c r="Q2047" s="1">
        <v>6.4</v>
      </c>
      <c r="R2047" s="1">
        <f t="shared" si="63"/>
        <v>460.8</v>
      </c>
      <c r="S2047" s="1" t="s">
        <v>4485</v>
      </c>
      <c r="AE2047" s="5">
        <v>1</v>
      </c>
      <c r="AG2047" s="4">
        <v>44059</v>
      </c>
      <c r="AH2047" s="4">
        <v>44788</v>
      </c>
    </row>
    <row r="2048" spans="1:34">
      <c r="A2048">
        <v>2048</v>
      </c>
      <c r="B2048" s="1" t="s">
        <v>100</v>
      </c>
      <c r="C2048" t="s">
        <v>59</v>
      </c>
      <c r="D2048" s="1" t="s">
        <v>21</v>
      </c>
      <c r="E2048" s="1" t="s">
        <v>4486</v>
      </c>
      <c r="F2048" s="1" t="s">
        <v>1628</v>
      </c>
      <c r="G2048" s="1">
        <v>70</v>
      </c>
      <c r="H2048" s="1" t="s">
        <v>72</v>
      </c>
      <c r="J2048" s="1">
        <v>638</v>
      </c>
      <c r="L2048" s="1" t="s">
        <v>6</v>
      </c>
      <c r="M2048" s="2">
        <v>43475</v>
      </c>
      <c r="N2048" s="4">
        <v>43475</v>
      </c>
      <c r="O2048" s="1">
        <v>0.0072</v>
      </c>
      <c r="P2048" s="1">
        <f t="shared" si="62"/>
        <v>72</v>
      </c>
      <c r="Q2048" s="1">
        <v>6.6</v>
      </c>
      <c r="R2048" s="1">
        <f t="shared" si="63"/>
        <v>475.2</v>
      </c>
      <c r="S2048" s="1" t="s">
        <v>4487</v>
      </c>
      <c r="AE2048" s="5">
        <v>1</v>
      </c>
      <c r="AG2048" s="4">
        <v>44059</v>
      </c>
      <c r="AH2048" s="4">
        <v>44788</v>
      </c>
    </row>
    <row r="2049" spans="1:34">
      <c r="A2049">
        <v>2049</v>
      </c>
      <c r="B2049" s="1" t="s">
        <v>623</v>
      </c>
      <c r="C2049" t="s">
        <v>59</v>
      </c>
      <c r="D2049" s="1" t="s">
        <v>19</v>
      </c>
      <c r="E2049" s="1" t="s">
        <v>4488</v>
      </c>
      <c r="F2049" s="1" t="s">
        <v>4489</v>
      </c>
      <c r="G2049" s="1">
        <v>40</v>
      </c>
      <c r="H2049" s="1" t="s">
        <v>72</v>
      </c>
      <c r="J2049" s="1">
        <v>1200</v>
      </c>
      <c r="L2049" s="1" t="s">
        <v>6</v>
      </c>
      <c r="M2049" s="2">
        <v>43475</v>
      </c>
      <c r="N2049" s="4">
        <v>43475</v>
      </c>
      <c r="O2049" s="1">
        <v>2.6824</v>
      </c>
      <c r="P2049" s="1">
        <f t="shared" si="62"/>
        <v>26824</v>
      </c>
      <c r="Q2049" s="1">
        <v>0.6</v>
      </c>
      <c r="R2049" s="1">
        <f t="shared" si="63"/>
        <v>16094.4</v>
      </c>
      <c r="S2049" s="1" t="s">
        <v>4490</v>
      </c>
      <c r="AE2049" s="5">
        <v>1</v>
      </c>
      <c r="AG2049" s="4">
        <v>43923</v>
      </c>
      <c r="AH2049" s="4">
        <v>44653</v>
      </c>
    </row>
    <row r="2050" spans="1:34">
      <c r="A2050">
        <v>2050</v>
      </c>
      <c r="B2050" s="1" t="s">
        <v>100</v>
      </c>
      <c r="C2050" t="s">
        <v>59</v>
      </c>
      <c r="D2050" s="1" t="s">
        <v>13</v>
      </c>
      <c r="E2050" s="1" t="s">
        <v>4491</v>
      </c>
      <c r="F2050" s="1" t="s">
        <v>4492</v>
      </c>
      <c r="H2050" s="1" t="s">
        <v>91</v>
      </c>
      <c r="J2050" s="1">
        <v>0</v>
      </c>
      <c r="L2050" s="1" t="s">
        <v>6</v>
      </c>
      <c r="M2050" s="2">
        <v>43475</v>
      </c>
      <c r="N2050" s="4">
        <v>43475</v>
      </c>
      <c r="O2050" s="1">
        <v>0.7834</v>
      </c>
      <c r="P2050" s="1">
        <f t="shared" si="62"/>
        <v>7834</v>
      </c>
      <c r="Q2050" s="1">
        <v>1.5</v>
      </c>
      <c r="R2050" s="1">
        <f t="shared" si="63"/>
        <v>11751</v>
      </c>
      <c r="S2050" s="1" t="s">
        <v>1752</v>
      </c>
      <c r="AE2050" s="5">
        <v>1</v>
      </c>
      <c r="AG2050" s="4">
        <v>43626</v>
      </c>
      <c r="AH2050" s="4">
        <v>44357</v>
      </c>
    </row>
    <row r="2051" spans="1:34">
      <c r="A2051">
        <v>2051</v>
      </c>
      <c r="B2051" s="1" t="s">
        <v>100</v>
      </c>
      <c r="C2051" t="s">
        <v>59</v>
      </c>
      <c r="D2051" s="1" t="s">
        <v>18</v>
      </c>
      <c r="E2051" s="1" t="s">
        <v>4493</v>
      </c>
      <c r="F2051" s="1" t="s">
        <v>4054</v>
      </c>
      <c r="G2051" s="1">
        <v>70</v>
      </c>
      <c r="H2051" s="1" t="s">
        <v>72</v>
      </c>
      <c r="J2051" s="1">
        <v>172.5075</v>
      </c>
      <c r="L2051" s="1" t="s">
        <v>6</v>
      </c>
      <c r="M2051" s="2">
        <v>43475</v>
      </c>
      <c r="N2051" s="4">
        <v>43475</v>
      </c>
      <c r="O2051" s="1">
        <v>0.012375</v>
      </c>
      <c r="P2051" s="1">
        <f t="shared" ref="P2051:P2114" si="64">O2051*10000</f>
        <v>123.75</v>
      </c>
      <c r="Q2051" s="1">
        <v>2.37</v>
      </c>
      <c r="R2051" s="1">
        <f t="shared" si="63"/>
        <v>293.2875</v>
      </c>
      <c r="S2051" s="1" t="s">
        <v>4494</v>
      </c>
      <c r="AE2051" s="5">
        <v>1</v>
      </c>
      <c r="AG2051" s="4">
        <v>43693</v>
      </c>
      <c r="AH2051" s="4">
        <v>44424</v>
      </c>
    </row>
    <row r="2052" spans="1:34">
      <c r="A2052">
        <v>2052</v>
      </c>
      <c r="B2052" s="1" t="s">
        <v>100</v>
      </c>
      <c r="C2052" t="s">
        <v>59</v>
      </c>
      <c r="D2052" s="1" t="s">
        <v>18</v>
      </c>
      <c r="E2052" s="1" t="s">
        <v>4495</v>
      </c>
      <c r="F2052" s="1" t="s">
        <v>4054</v>
      </c>
      <c r="G2052" s="1">
        <v>70</v>
      </c>
      <c r="H2052" s="1" t="s">
        <v>72</v>
      </c>
      <c r="J2052" s="1">
        <v>222.5539</v>
      </c>
      <c r="L2052" s="1" t="s">
        <v>6</v>
      </c>
      <c r="M2052" s="2">
        <v>43475</v>
      </c>
      <c r="N2052" s="4">
        <v>43475</v>
      </c>
      <c r="O2052" s="1">
        <v>0.015423</v>
      </c>
      <c r="P2052" s="1">
        <f t="shared" si="64"/>
        <v>154.23</v>
      </c>
      <c r="Q2052" s="1">
        <v>2.35</v>
      </c>
      <c r="R2052" s="1">
        <f t="shared" si="63"/>
        <v>362.4405</v>
      </c>
      <c r="S2052" s="1" t="s">
        <v>4496</v>
      </c>
      <c r="AE2052" s="5">
        <v>1</v>
      </c>
      <c r="AG2052" s="4">
        <v>43693</v>
      </c>
      <c r="AH2052" s="4">
        <v>44424</v>
      </c>
    </row>
    <row r="2053" spans="1:34">
      <c r="A2053">
        <v>2053</v>
      </c>
      <c r="B2053" s="1" t="s">
        <v>100</v>
      </c>
      <c r="C2053" t="s">
        <v>59</v>
      </c>
      <c r="D2053" s="1" t="s">
        <v>21</v>
      </c>
      <c r="E2053" s="1" t="s">
        <v>4497</v>
      </c>
      <c r="F2053" s="1" t="s">
        <v>1628</v>
      </c>
      <c r="G2053" s="1">
        <v>70</v>
      </c>
      <c r="H2053" s="1" t="s">
        <v>72</v>
      </c>
      <c r="J2053" s="1">
        <v>733</v>
      </c>
      <c r="L2053" s="1" t="s">
        <v>6</v>
      </c>
      <c r="M2053" s="2">
        <v>43475</v>
      </c>
      <c r="N2053" s="4">
        <v>43475</v>
      </c>
      <c r="O2053" s="1">
        <v>0.0072</v>
      </c>
      <c r="P2053" s="1">
        <f t="shared" si="64"/>
        <v>72</v>
      </c>
      <c r="Q2053" s="1">
        <v>7.25</v>
      </c>
      <c r="R2053" s="1">
        <f t="shared" si="63"/>
        <v>522</v>
      </c>
      <c r="S2053" s="1" t="s">
        <v>4498</v>
      </c>
      <c r="AE2053" s="5">
        <v>1</v>
      </c>
      <c r="AG2053" s="4">
        <v>44059</v>
      </c>
      <c r="AH2053" s="4">
        <v>44788</v>
      </c>
    </row>
    <row r="2054" spans="1:34">
      <c r="A2054">
        <v>2054</v>
      </c>
      <c r="B2054" s="1" t="s">
        <v>100</v>
      </c>
      <c r="C2054" t="s">
        <v>59</v>
      </c>
      <c r="D2054" s="1" t="s">
        <v>21</v>
      </c>
      <c r="E2054" s="1" t="s">
        <v>4499</v>
      </c>
      <c r="F2054" s="1" t="s">
        <v>1628</v>
      </c>
      <c r="G2054" s="1">
        <v>70</v>
      </c>
      <c r="H2054" s="1" t="s">
        <v>72</v>
      </c>
      <c r="J2054" s="1">
        <v>658</v>
      </c>
      <c r="L2054" s="1" t="s">
        <v>6</v>
      </c>
      <c r="M2054" s="2">
        <v>43475</v>
      </c>
      <c r="N2054" s="4">
        <v>43475</v>
      </c>
      <c r="O2054" s="1">
        <v>0.0072</v>
      </c>
      <c r="P2054" s="1">
        <f t="shared" si="64"/>
        <v>72</v>
      </c>
      <c r="Q2054" s="1">
        <v>6.6</v>
      </c>
      <c r="R2054" s="1">
        <f t="shared" si="63"/>
        <v>475.2</v>
      </c>
      <c r="S2054" s="1" t="s">
        <v>4500</v>
      </c>
      <c r="AE2054" s="5">
        <v>1</v>
      </c>
      <c r="AG2054" s="4">
        <v>44059</v>
      </c>
      <c r="AH2054" s="4">
        <v>44788</v>
      </c>
    </row>
    <row r="2055" spans="1:34">
      <c r="A2055">
        <v>2055</v>
      </c>
      <c r="B2055" s="1" t="s">
        <v>100</v>
      </c>
      <c r="C2055" t="s">
        <v>59</v>
      </c>
      <c r="D2055" s="1" t="s">
        <v>21</v>
      </c>
      <c r="E2055" s="1" t="s">
        <v>4501</v>
      </c>
      <c r="F2055" s="1" t="s">
        <v>1628</v>
      </c>
      <c r="G2055" s="1">
        <v>70</v>
      </c>
      <c r="H2055" s="1" t="s">
        <v>72</v>
      </c>
      <c r="J2055" s="1">
        <v>629</v>
      </c>
      <c r="L2055" s="1" t="s">
        <v>6</v>
      </c>
      <c r="M2055" s="2">
        <v>43475</v>
      </c>
      <c r="N2055" s="4">
        <v>43475</v>
      </c>
      <c r="O2055" s="1">
        <v>0.0072</v>
      </c>
      <c r="P2055" s="1">
        <f t="shared" si="64"/>
        <v>72</v>
      </c>
      <c r="Q2055" s="1">
        <v>6.4</v>
      </c>
      <c r="R2055" s="1">
        <f t="shared" ref="R2055:R2118" si="65">P2055*Q2055</f>
        <v>460.8</v>
      </c>
      <c r="S2055" s="1" t="s">
        <v>4502</v>
      </c>
      <c r="AE2055" s="5">
        <v>1</v>
      </c>
      <c r="AG2055" s="4">
        <v>44059</v>
      </c>
      <c r="AH2055" s="4">
        <v>44788</v>
      </c>
    </row>
    <row r="2056" spans="1:34">
      <c r="A2056">
        <v>2056</v>
      </c>
      <c r="B2056" s="1" t="s">
        <v>100</v>
      </c>
      <c r="C2056" t="s">
        <v>59</v>
      </c>
      <c r="D2056" s="1" t="s">
        <v>21</v>
      </c>
      <c r="E2056" s="1" t="s">
        <v>4503</v>
      </c>
      <c r="F2056" s="1" t="s">
        <v>1628</v>
      </c>
      <c r="G2056" s="1">
        <v>70</v>
      </c>
      <c r="H2056" s="1" t="s">
        <v>72</v>
      </c>
      <c r="J2056" s="1">
        <v>691</v>
      </c>
      <c r="L2056" s="1" t="s">
        <v>6</v>
      </c>
      <c r="M2056" s="2">
        <v>43475</v>
      </c>
      <c r="N2056" s="4">
        <v>43475</v>
      </c>
      <c r="O2056" s="1">
        <v>0.0076</v>
      </c>
      <c r="P2056" s="1">
        <f t="shared" si="64"/>
        <v>76</v>
      </c>
      <c r="Q2056" s="1">
        <v>6.2</v>
      </c>
      <c r="R2056" s="1">
        <f t="shared" si="65"/>
        <v>471.2</v>
      </c>
      <c r="S2056" s="1" t="s">
        <v>4504</v>
      </c>
      <c r="AE2056" s="5">
        <v>1</v>
      </c>
      <c r="AG2056" s="4">
        <v>44059</v>
      </c>
      <c r="AH2056" s="4">
        <v>44788</v>
      </c>
    </row>
    <row r="2057" spans="1:34">
      <c r="A2057">
        <v>2057</v>
      </c>
      <c r="B2057" s="1" t="s">
        <v>100</v>
      </c>
      <c r="C2057" t="s">
        <v>59</v>
      </c>
      <c r="D2057" s="1" t="s">
        <v>21</v>
      </c>
      <c r="E2057" s="1" t="s">
        <v>4505</v>
      </c>
      <c r="F2057" s="1" t="s">
        <v>1628</v>
      </c>
      <c r="G2057" s="1">
        <v>70</v>
      </c>
      <c r="H2057" s="1" t="s">
        <v>72</v>
      </c>
      <c r="J2057" s="1">
        <v>768</v>
      </c>
      <c r="L2057" s="1" t="s">
        <v>6</v>
      </c>
      <c r="M2057" s="2">
        <v>43475</v>
      </c>
      <c r="N2057" s="4">
        <v>43475</v>
      </c>
      <c r="O2057" s="1">
        <v>0.0108</v>
      </c>
      <c r="P2057" s="1">
        <f t="shared" si="64"/>
        <v>108</v>
      </c>
      <c r="Q2057" s="1">
        <v>5.4</v>
      </c>
      <c r="R2057" s="1">
        <f t="shared" si="65"/>
        <v>583.2</v>
      </c>
      <c r="S2057" s="1" t="s">
        <v>4506</v>
      </c>
      <c r="AE2057" s="5">
        <v>1</v>
      </c>
      <c r="AG2057" s="4">
        <v>44059</v>
      </c>
      <c r="AH2057" s="4">
        <v>44788</v>
      </c>
    </row>
    <row r="2058" spans="1:34">
      <c r="A2058">
        <v>2058</v>
      </c>
      <c r="B2058" s="1" t="s">
        <v>100</v>
      </c>
      <c r="C2058" t="s">
        <v>59</v>
      </c>
      <c r="D2058" s="1" t="s">
        <v>21</v>
      </c>
      <c r="E2058" s="1" t="s">
        <v>4507</v>
      </c>
      <c r="F2058" s="1" t="s">
        <v>1628</v>
      </c>
      <c r="G2058" s="1">
        <v>70</v>
      </c>
      <c r="H2058" s="1" t="s">
        <v>72</v>
      </c>
      <c r="J2058" s="1">
        <v>438</v>
      </c>
      <c r="L2058" s="1" t="s">
        <v>6</v>
      </c>
      <c r="M2058" s="2">
        <v>43475</v>
      </c>
      <c r="N2058" s="4">
        <v>43475</v>
      </c>
      <c r="O2058" s="1">
        <v>0.0072</v>
      </c>
      <c r="P2058" s="1">
        <f t="shared" si="64"/>
        <v>72</v>
      </c>
      <c r="Q2058" s="1">
        <v>5.4</v>
      </c>
      <c r="R2058" s="1">
        <f t="shared" si="65"/>
        <v>388.8</v>
      </c>
      <c r="S2058" s="1" t="s">
        <v>4508</v>
      </c>
      <c r="AE2058" s="5">
        <v>1</v>
      </c>
      <c r="AG2058" s="4">
        <v>44059</v>
      </c>
      <c r="AH2058" s="4">
        <v>44788</v>
      </c>
    </row>
    <row r="2059" spans="1:34">
      <c r="A2059">
        <v>2059</v>
      </c>
      <c r="B2059" s="1" t="s">
        <v>100</v>
      </c>
      <c r="C2059" t="s">
        <v>59</v>
      </c>
      <c r="D2059" s="1" t="s">
        <v>21</v>
      </c>
      <c r="E2059" s="1" t="s">
        <v>4509</v>
      </c>
      <c r="F2059" s="1" t="s">
        <v>1628</v>
      </c>
      <c r="G2059" s="1">
        <v>70</v>
      </c>
      <c r="H2059" s="1" t="s">
        <v>72</v>
      </c>
      <c r="J2059" s="1">
        <v>446</v>
      </c>
      <c r="L2059" s="1" t="s">
        <v>6</v>
      </c>
      <c r="M2059" s="2">
        <v>43475</v>
      </c>
      <c r="N2059" s="4">
        <v>43475</v>
      </c>
      <c r="O2059" s="1">
        <v>0.0072</v>
      </c>
      <c r="P2059" s="1">
        <f t="shared" si="64"/>
        <v>72</v>
      </c>
      <c r="Q2059" s="1">
        <v>5.3</v>
      </c>
      <c r="R2059" s="1">
        <f t="shared" si="65"/>
        <v>381.6</v>
      </c>
      <c r="S2059" s="1" t="s">
        <v>4510</v>
      </c>
      <c r="AE2059" s="5">
        <v>1</v>
      </c>
      <c r="AG2059" s="4">
        <v>44059</v>
      </c>
      <c r="AH2059" s="4">
        <v>44788</v>
      </c>
    </row>
    <row r="2060" spans="1:34">
      <c r="A2060">
        <v>2060</v>
      </c>
      <c r="B2060" s="1" t="s">
        <v>100</v>
      </c>
      <c r="C2060" t="s">
        <v>59</v>
      </c>
      <c r="D2060" s="1" t="s">
        <v>21</v>
      </c>
      <c r="E2060" s="1" t="s">
        <v>4511</v>
      </c>
      <c r="F2060" s="1" t="s">
        <v>1628</v>
      </c>
      <c r="G2060" s="1">
        <v>70</v>
      </c>
      <c r="H2060" s="1" t="s">
        <v>72</v>
      </c>
      <c r="J2060" s="1">
        <v>455</v>
      </c>
      <c r="L2060" s="1" t="s">
        <v>6</v>
      </c>
      <c r="M2060" s="2">
        <v>43475</v>
      </c>
      <c r="N2060" s="4">
        <v>43475</v>
      </c>
      <c r="O2060" s="1">
        <v>0.0072</v>
      </c>
      <c r="P2060" s="1">
        <f t="shared" si="64"/>
        <v>72</v>
      </c>
      <c r="Q2060" s="1">
        <v>5.5</v>
      </c>
      <c r="R2060" s="1">
        <f t="shared" si="65"/>
        <v>396</v>
      </c>
      <c r="S2060" s="1" t="s">
        <v>4512</v>
      </c>
      <c r="AE2060" s="5">
        <v>1</v>
      </c>
      <c r="AG2060" s="4">
        <v>44059</v>
      </c>
      <c r="AH2060" s="4">
        <v>44788</v>
      </c>
    </row>
    <row r="2061" spans="1:34">
      <c r="A2061">
        <v>2061</v>
      </c>
      <c r="B2061" s="1" t="s">
        <v>100</v>
      </c>
      <c r="C2061" t="s">
        <v>59</v>
      </c>
      <c r="D2061" s="1" t="s">
        <v>21</v>
      </c>
      <c r="E2061" s="1" t="s">
        <v>4513</v>
      </c>
      <c r="F2061" s="1" t="s">
        <v>1628</v>
      </c>
      <c r="G2061" s="1">
        <v>70</v>
      </c>
      <c r="H2061" s="1" t="s">
        <v>72</v>
      </c>
      <c r="J2061" s="1">
        <v>356</v>
      </c>
      <c r="L2061" s="1" t="s">
        <v>6</v>
      </c>
      <c r="M2061" s="2">
        <v>43475</v>
      </c>
      <c r="N2061" s="4">
        <v>43475</v>
      </c>
      <c r="O2061" s="1">
        <v>0.0072</v>
      </c>
      <c r="P2061" s="1">
        <f t="shared" si="64"/>
        <v>72</v>
      </c>
      <c r="Q2061" s="1">
        <v>5.3</v>
      </c>
      <c r="R2061" s="1">
        <f t="shared" si="65"/>
        <v>381.6</v>
      </c>
      <c r="S2061" s="1" t="s">
        <v>4514</v>
      </c>
      <c r="AE2061" s="5">
        <v>1</v>
      </c>
      <c r="AG2061" s="4">
        <v>44059</v>
      </c>
      <c r="AH2061" s="4">
        <v>44788</v>
      </c>
    </row>
    <row r="2062" spans="1:34">
      <c r="A2062">
        <v>2062</v>
      </c>
      <c r="B2062" s="1" t="s">
        <v>100</v>
      </c>
      <c r="C2062" t="s">
        <v>59</v>
      </c>
      <c r="D2062" s="1" t="s">
        <v>21</v>
      </c>
      <c r="E2062" s="1" t="s">
        <v>4515</v>
      </c>
      <c r="F2062" s="1" t="s">
        <v>1628</v>
      </c>
      <c r="G2062" s="1">
        <v>70</v>
      </c>
      <c r="H2062" s="1" t="s">
        <v>72</v>
      </c>
      <c r="J2062" s="1">
        <v>449</v>
      </c>
      <c r="L2062" s="1" t="s">
        <v>6</v>
      </c>
      <c r="M2062" s="2">
        <v>43475</v>
      </c>
      <c r="N2062" s="4">
        <v>43475</v>
      </c>
      <c r="O2062" s="1">
        <v>0.008</v>
      </c>
      <c r="P2062" s="1">
        <f t="shared" si="64"/>
        <v>80</v>
      </c>
      <c r="Q2062" s="1">
        <v>5.4</v>
      </c>
      <c r="R2062" s="1">
        <f t="shared" si="65"/>
        <v>432</v>
      </c>
      <c r="S2062" s="1" t="s">
        <v>4516</v>
      </c>
      <c r="AE2062" s="5">
        <v>1</v>
      </c>
      <c r="AG2062" s="4">
        <v>44059</v>
      </c>
      <c r="AH2062" s="4">
        <v>44788</v>
      </c>
    </row>
    <row r="2063" spans="1:34">
      <c r="A2063">
        <v>2063</v>
      </c>
      <c r="B2063" s="1" t="s">
        <v>100</v>
      </c>
      <c r="C2063" t="s">
        <v>59</v>
      </c>
      <c r="D2063" s="1" t="s">
        <v>21</v>
      </c>
      <c r="E2063" s="1" t="s">
        <v>4517</v>
      </c>
      <c r="F2063" s="1" t="s">
        <v>1628</v>
      </c>
      <c r="G2063" s="1">
        <v>70</v>
      </c>
      <c r="H2063" s="1" t="s">
        <v>72</v>
      </c>
      <c r="J2063" s="1">
        <v>719</v>
      </c>
      <c r="L2063" s="1" t="s">
        <v>6</v>
      </c>
      <c r="M2063" s="2">
        <v>43475</v>
      </c>
      <c r="N2063" s="4">
        <v>43475</v>
      </c>
      <c r="O2063" s="1">
        <v>0.012</v>
      </c>
      <c r="P2063" s="1">
        <f t="shared" si="64"/>
        <v>120</v>
      </c>
      <c r="Q2063" s="1">
        <v>5.4</v>
      </c>
      <c r="R2063" s="1">
        <f t="shared" si="65"/>
        <v>648</v>
      </c>
      <c r="S2063" s="1" t="s">
        <v>4518</v>
      </c>
      <c r="AE2063" s="5">
        <v>1</v>
      </c>
      <c r="AG2063" s="4">
        <v>44059</v>
      </c>
      <c r="AH2063" s="4">
        <v>44788</v>
      </c>
    </row>
    <row r="2064" spans="1:34">
      <c r="A2064">
        <v>2064</v>
      </c>
      <c r="B2064" s="1" t="s">
        <v>80</v>
      </c>
      <c r="C2064" t="s">
        <v>59</v>
      </c>
      <c r="D2064" s="1" t="s">
        <v>18</v>
      </c>
      <c r="E2064" s="1" t="s">
        <v>4519</v>
      </c>
      <c r="F2064" s="1" t="s">
        <v>4520</v>
      </c>
      <c r="G2064" s="1">
        <v>40</v>
      </c>
      <c r="H2064" s="1" t="s">
        <v>61</v>
      </c>
      <c r="J2064" s="1">
        <v>295.2519</v>
      </c>
      <c r="L2064" s="1" t="s">
        <v>6</v>
      </c>
      <c r="M2064" s="2">
        <v>43475</v>
      </c>
      <c r="N2064" s="4">
        <v>43475</v>
      </c>
      <c r="O2064" s="1">
        <v>0.226768</v>
      </c>
      <c r="P2064" s="1">
        <f t="shared" si="64"/>
        <v>2267.68</v>
      </c>
      <c r="Q2064" s="1">
        <v>2.86</v>
      </c>
      <c r="R2064" s="1">
        <f t="shared" si="65"/>
        <v>6485.5648</v>
      </c>
      <c r="S2064" s="1" t="s">
        <v>4521</v>
      </c>
      <c r="AE2064" s="5">
        <v>1</v>
      </c>
      <c r="AG2064" s="4">
        <v>43686</v>
      </c>
      <c r="AH2064" s="4">
        <v>44417</v>
      </c>
    </row>
    <row r="2065" spans="1:34">
      <c r="A2065">
        <v>2065</v>
      </c>
      <c r="B2065" s="1" t="s">
        <v>100</v>
      </c>
      <c r="C2065" t="s">
        <v>59</v>
      </c>
      <c r="D2065" s="1" t="s">
        <v>18</v>
      </c>
      <c r="E2065" s="1" t="s">
        <v>4522</v>
      </c>
      <c r="F2065" s="1" t="s">
        <v>4054</v>
      </c>
      <c r="G2065" s="1">
        <v>70</v>
      </c>
      <c r="H2065" s="1" t="s">
        <v>72</v>
      </c>
      <c r="J2065" s="1">
        <v>218.6663</v>
      </c>
      <c r="L2065" s="1" t="s">
        <v>6</v>
      </c>
      <c r="M2065" s="2">
        <v>43475</v>
      </c>
      <c r="N2065" s="4">
        <v>43475</v>
      </c>
      <c r="O2065" s="1">
        <v>0.012375</v>
      </c>
      <c r="P2065" s="1">
        <f t="shared" si="64"/>
        <v>123.75</v>
      </c>
      <c r="Q2065" s="1">
        <v>2.37</v>
      </c>
      <c r="R2065" s="1">
        <f t="shared" si="65"/>
        <v>293.2875</v>
      </c>
      <c r="S2065" s="1" t="s">
        <v>4523</v>
      </c>
      <c r="AE2065" s="5">
        <v>1</v>
      </c>
      <c r="AG2065" s="4">
        <v>43693</v>
      </c>
      <c r="AH2065" s="4">
        <v>44424</v>
      </c>
    </row>
    <row r="2066" spans="1:34">
      <c r="A2066">
        <v>2066</v>
      </c>
      <c r="B2066" s="1" t="s">
        <v>100</v>
      </c>
      <c r="C2066" t="s">
        <v>59</v>
      </c>
      <c r="D2066" s="1" t="s">
        <v>18</v>
      </c>
      <c r="E2066" s="1" t="s">
        <v>4524</v>
      </c>
      <c r="F2066" s="1" t="s">
        <v>4054</v>
      </c>
      <c r="G2066" s="1">
        <v>70</v>
      </c>
      <c r="H2066" s="1" t="s">
        <v>72</v>
      </c>
      <c r="J2066" s="1">
        <v>118.9634</v>
      </c>
      <c r="L2066" s="1" t="s">
        <v>6</v>
      </c>
      <c r="M2066" s="2">
        <v>43475</v>
      </c>
      <c r="N2066" s="4">
        <v>43475</v>
      </c>
      <c r="O2066" s="1">
        <v>0.009144</v>
      </c>
      <c r="P2066" s="1">
        <f t="shared" si="64"/>
        <v>91.44</v>
      </c>
      <c r="Q2066" s="1">
        <v>2.45</v>
      </c>
      <c r="R2066" s="1">
        <f t="shared" si="65"/>
        <v>224.028</v>
      </c>
      <c r="S2066" s="1" t="s">
        <v>4525</v>
      </c>
      <c r="AE2066" s="5">
        <v>1</v>
      </c>
      <c r="AG2066" s="4">
        <v>43693</v>
      </c>
      <c r="AH2066" s="4">
        <v>44424</v>
      </c>
    </row>
    <row r="2067" spans="1:34">
      <c r="A2067">
        <v>2067</v>
      </c>
      <c r="B2067" s="1" t="s">
        <v>100</v>
      </c>
      <c r="C2067" t="s">
        <v>59</v>
      </c>
      <c r="D2067" s="1" t="s">
        <v>18</v>
      </c>
      <c r="E2067" s="1" t="s">
        <v>4526</v>
      </c>
      <c r="F2067" s="1" t="s">
        <v>4054</v>
      </c>
      <c r="G2067" s="1">
        <v>70</v>
      </c>
      <c r="H2067" s="1" t="s">
        <v>72</v>
      </c>
      <c r="J2067" s="1">
        <v>115.3973</v>
      </c>
      <c r="L2067" s="1" t="s">
        <v>6</v>
      </c>
      <c r="M2067" s="2">
        <v>43475</v>
      </c>
      <c r="N2067" s="4">
        <v>43475</v>
      </c>
      <c r="O2067" s="1">
        <v>0.009144</v>
      </c>
      <c r="P2067" s="1">
        <f t="shared" si="64"/>
        <v>91.44</v>
      </c>
      <c r="Q2067" s="1">
        <v>2.45</v>
      </c>
      <c r="R2067" s="1">
        <f t="shared" si="65"/>
        <v>224.028</v>
      </c>
      <c r="S2067" s="1" t="s">
        <v>4527</v>
      </c>
      <c r="AE2067" s="5">
        <v>1</v>
      </c>
      <c r="AG2067" s="4">
        <v>43693</v>
      </c>
      <c r="AH2067" s="4">
        <v>44424</v>
      </c>
    </row>
    <row r="2068" spans="1:34">
      <c r="A2068">
        <v>2068</v>
      </c>
      <c r="B2068" s="1" t="s">
        <v>100</v>
      </c>
      <c r="C2068" t="s">
        <v>59</v>
      </c>
      <c r="D2068" s="1" t="s">
        <v>18</v>
      </c>
      <c r="E2068" s="1" t="s">
        <v>4528</v>
      </c>
      <c r="F2068" s="1" t="s">
        <v>4054</v>
      </c>
      <c r="G2068" s="1">
        <v>70</v>
      </c>
      <c r="H2068" s="1" t="s">
        <v>72</v>
      </c>
      <c r="J2068" s="1">
        <v>115.3058</v>
      </c>
      <c r="L2068" s="1" t="s">
        <v>6</v>
      </c>
      <c r="M2068" s="2">
        <v>43475</v>
      </c>
      <c r="N2068" s="4">
        <v>43475</v>
      </c>
      <c r="O2068" s="1">
        <v>0.009144</v>
      </c>
      <c r="P2068" s="1">
        <f t="shared" si="64"/>
        <v>91.44</v>
      </c>
      <c r="Q2068" s="1">
        <v>2.45</v>
      </c>
      <c r="R2068" s="1">
        <f t="shared" si="65"/>
        <v>224.028</v>
      </c>
      <c r="S2068" s="1" t="s">
        <v>4529</v>
      </c>
      <c r="AE2068" s="5">
        <v>1</v>
      </c>
      <c r="AG2068" s="4">
        <v>43693</v>
      </c>
      <c r="AH2068" s="4">
        <v>44424</v>
      </c>
    </row>
    <row r="2069" spans="1:34">
      <c r="A2069">
        <v>2069</v>
      </c>
      <c r="B2069" s="1" t="s">
        <v>100</v>
      </c>
      <c r="C2069" t="s">
        <v>59</v>
      </c>
      <c r="D2069" s="1" t="s">
        <v>18</v>
      </c>
      <c r="E2069" s="1" t="s">
        <v>4530</v>
      </c>
      <c r="F2069" s="1" t="s">
        <v>4054</v>
      </c>
      <c r="G2069" s="1">
        <v>70</v>
      </c>
      <c r="H2069" s="1" t="s">
        <v>72</v>
      </c>
      <c r="J2069" s="1">
        <v>111.6482</v>
      </c>
      <c r="L2069" s="1" t="s">
        <v>6</v>
      </c>
      <c r="M2069" s="2">
        <v>43475</v>
      </c>
      <c r="N2069" s="4">
        <v>43475</v>
      </c>
      <c r="O2069" s="1">
        <v>0.009144</v>
      </c>
      <c r="P2069" s="1">
        <f t="shared" si="64"/>
        <v>91.44</v>
      </c>
      <c r="Q2069" s="1">
        <v>2.45</v>
      </c>
      <c r="R2069" s="1">
        <f t="shared" si="65"/>
        <v>224.028</v>
      </c>
      <c r="S2069" s="1" t="s">
        <v>4531</v>
      </c>
      <c r="AE2069" s="5">
        <v>1</v>
      </c>
      <c r="AG2069" s="4">
        <v>43693</v>
      </c>
      <c r="AH2069" s="4">
        <v>44424</v>
      </c>
    </row>
    <row r="2070" spans="1:34">
      <c r="A2070">
        <v>2070</v>
      </c>
      <c r="B2070" s="1" t="s">
        <v>100</v>
      </c>
      <c r="C2070" t="s">
        <v>59</v>
      </c>
      <c r="D2070" s="1" t="s">
        <v>18</v>
      </c>
      <c r="E2070" s="1" t="s">
        <v>4532</v>
      </c>
      <c r="F2070" s="1" t="s">
        <v>4054</v>
      </c>
      <c r="G2070" s="1">
        <v>70</v>
      </c>
      <c r="H2070" s="1" t="s">
        <v>72</v>
      </c>
      <c r="J2070" s="1">
        <v>213.4688</v>
      </c>
      <c r="L2070" s="1" t="s">
        <v>6</v>
      </c>
      <c r="M2070" s="2">
        <v>43475</v>
      </c>
      <c r="N2070" s="4">
        <v>43475</v>
      </c>
      <c r="O2070" s="1">
        <v>0.012375</v>
      </c>
      <c r="P2070" s="1">
        <f t="shared" si="64"/>
        <v>123.75</v>
      </c>
      <c r="Q2070" s="1">
        <v>2.37</v>
      </c>
      <c r="R2070" s="1">
        <f t="shared" si="65"/>
        <v>293.2875</v>
      </c>
      <c r="S2070" s="1" t="s">
        <v>4533</v>
      </c>
      <c r="AE2070" s="5">
        <v>1</v>
      </c>
      <c r="AG2070" s="4">
        <v>43693</v>
      </c>
      <c r="AH2070" s="4">
        <v>44424</v>
      </c>
    </row>
    <row r="2071" spans="1:34">
      <c r="A2071">
        <v>2071</v>
      </c>
      <c r="B2071" s="1" t="s">
        <v>100</v>
      </c>
      <c r="C2071" t="s">
        <v>59</v>
      </c>
      <c r="D2071" s="1" t="s">
        <v>18</v>
      </c>
      <c r="E2071" s="1" t="s">
        <v>4534</v>
      </c>
      <c r="F2071" s="1" t="s">
        <v>4054</v>
      </c>
      <c r="G2071" s="1">
        <v>70</v>
      </c>
      <c r="H2071" s="1" t="s">
        <v>72</v>
      </c>
      <c r="J2071" s="1">
        <v>120.1522</v>
      </c>
      <c r="L2071" s="1" t="s">
        <v>6</v>
      </c>
      <c r="M2071" s="2">
        <v>43475</v>
      </c>
      <c r="N2071" s="4">
        <v>43475</v>
      </c>
      <c r="O2071" s="1">
        <v>0.009144</v>
      </c>
      <c r="P2071" s="1">
        <f t="shared" si="64"/>
        <v>91.44</v>
      </c>
      <c r="Q2071" s="1">
        <v>2.45</v>
      </c>
      <c r="R2071" s="1">
        <f t="shared" si="65"/>
        <v>224.028</v>
      </c>
      <c r="S2071" s="1" t="s">
        <v>4535</v>
      </c>
      <c r="AE2071" s="5">
        <v>1</v>
      </c>
      <c r="AG2071" s="4">
        <v>43693</v>
      </c>
      <c r="AH2071" s="4">
        <v>44424</v>
      </c>
    </row>
    <row r="2072" spans="1:34">
      <c r="A2072">
        <v>2072</v>
      </c>
      <c r="B2072" s="1" t="s">
        <v>100</v>
      </c>
      <c r="C2072" t="s">
        <v>59</v>
      </c>
      <c r="D2072" s="1" t="s">
        <v>18</v>
      </c>
      <c r="E2072" s="1" t="s">
        <v>4536</v>
      </c>
      <c r="F2072" s="1" t="s">
        <v>4054</v>
      </c>
      <c r="G2072" s="1">
        <v>70</v>
      </c>
      <c r="H2072" s="1" t="s">
        <v>72</v>
      </c>
      <c r="J2072" s="1">
        <v>109.728</v>
      </c>
      <c r="L2072" s="1" t="s">
        <v>6</v>
      </c>
      <c r="M2072" s="2">
        <v>43475</v>
      </c>
      <c r="N2072" s="4">
        <v>43475</v>
      </c>
      <c r="O2072" s="1">
        <v>0.009144</v>
      </c>
      <c r="P2072" s="1">
        <f t="shared" si="64"/>
        <v>91.44</v>
      </c>
      <c r="Q2072" s="1">
        <v>2.45</v>
      </c>
      <c r="R2072" s="1">
        <f t="shared" si="65"/>
        <v>224.028</v>
      </c>
      <c r="S2072" s="1" t="s">
        <v>4537</v>
      </c>
      <c r="AE2072" s="5">
        <v>1</v>
      </c>
      <c r="AG2072" s="4">
        <v>43693</v>
      </c>
      <c r="AH2072" s="4">
        <v>44424</v>
      </c>
    </row>
    <row r="2073" spans="1:34">
      <c r="A2073">
        <v>2073</v>
      </c>
      <c r="B2073" s="1" t="s">
        <v>100</v>
      </c>
      <c r="C2073" t="s">
        <v>59</v>
      </c>
      <c r="D2073" s="1" t="s">
        <v>18</v>
      </c>
      <c r="E2073" s="1" t="s">
        <v>4538</v>
      </c>
      <c r="F2073" s="1" t="s">
        <v>4054</v>
      </c>
      <c r="G2073" s="1">
        <v>70</v>
      </c>
      <c r="H2073" s="1" t="s">
        <v>72</v>
      </c>
      <c r="J2073" s="1">
        <v>115.2144</v>
      </c>
      <c r="L2073" s="1" t="s">
        <v>6</v>
      </c>
      <c r="M2073" s="2">
        <v>43475</v>
      </c>
      <c r="N2073" s="4">
        <v>43475</v>
      </c>
      <c r="O2073" s="1">
        <v>0.009144</v>
      </c>
      <c r="P2073" s="1">
        <f t="shared" si="64"/>
        <v>91.44</v>
      </c>
      <c r="Q2073" s="1">
        <v>2.45</v>
      </c>
      <c r="R2073" s="1">
        <f t="shared" si="65"/>
        <v>224.028</v>
      </c>
      <c r="S2073" s="1" t="s">
        <v>4421</v>
      </c>
      <c r="AE2073" s="5">
        <v>1</v>
      </c>
      <c r="AG2073" s="4">
        <v>43693</v>
      </c>
      <c r="AH2073" s="4">
        <v>44455</v>
      </c>
    </row>
    <row r="2074" spans="1:34">
      <c r="A2074">
        <v>2074</v>
      </c>
      <c r="B2074" s="1" t="s">
        <v>100</v>
      </c>
      <c r="C2074" t="s">
        <v>59</v>
      </c>
      <c r="D2074" s="1" t="s">
        <v>18</v>
      </c>
      <c r="E2074" s="1" t="s">
        <v>4539</v>
      </c>
      <c r="F2074" s="1" t="s">
        <v>4054</v>
      </c>
      <c r="G2074" s="1">
        <v>70</v>
      </c>
      <c r="H2074" s="1" t="s">
        <v>72</v>
      </c>
      <c r="J2074" s="1">
        <v>120.7922</v>
      </c>
      <c r="L2074" s="1" t="s">
        <v>6</v>
      </c>
      <c r="M2074" s="2">
        <v>43475</v>
      </c>
      <c r="N2074" s="4">
        <v>43475</v>
      </c>
      <c r="O2074" s="1">
        <v>0.009144</v>
      </c>
      <c r="P2074" s="1">
        <f t="shared" si="64"/>
        <v>91.44</v>
      </c>
      <c r="Q2074" s="1">
        <v>2.45</v>
      </c>
      <c r="R2074" s="1">
        <f t="shared" si="65"/>
        <v>224.028</v>
      </c>
      <c r="S2074" s="1" t="s">
        <v>4540</v>
      </c>
      <c r="AE2074" s="5">
        <v>1</v>
      </c>
      <c r="AG2074" s="4">
        <v>43693</v>
      </c>
      <c r="AH2074" s="4">
        <v>44424</v>
      </c>
    </row>
    <row r="2075" spans="1:34">
      <c r="A2075">
        <v>2075</v>
      </c>
      <c r="B2075" s="1" t="s">
        <v>100</v>
      </c>
      <c r="C2075" t="s">
        <v>59</v>
      </c>
      <c r="D2075" s="1" t="s">
        <v>22</v>
      </c>
      <c r="E2075" s="1" t="s">
        <v>4541</v>
      </c>
      <c r="F2075" s="1" t="s">
        <v>4542</v>
      </c>
      <c r="G2075" s="1">
        <v>70</v>
      </c>
      <c r="H2075" s="1" t="s">
        <v>72</v>
      </c>
      <c r="J2075" s="1">
        <v>1470</v>
      </c>
      <c r="L2075" s="1" t="s">
        <v>6</v>
      </c>
      <c r="M2075" s="2">
        <v>43475</v>
      </c>
      <c r="N2075" s="4">
        <v>43475</v>
      </c>
      <c r="O2075" s="1">
        <v>1.88243</v>
      </c>
      <c r="P2075" s="1">
        <f t="shared" si="64"/>
        <v>18824.3</v>
      </c>
      <c r="Q2075" s="1">
        <v>1.83</v>
      </c>
      <c r="R2075" s="1">
        <f t="shared" si="65"/>
        <v>34448.469</v>
      </c>
      <c r="S2075" s="1" t="s">
        <v>4543</v>
      </c>
      <c r="AE2075" s="5">
        <v>1</v>
      </c>
      <c r="AG2075" s="4">
        <v>44056</v>
      </c>
      <c r="AH2075" s="4">
        <v>44786</v>
      </c>
    </row>
    <row r="2076" spans="1:34">
      <c r="A2076">
        <v>2076</v>
      </c>
      <c r="B2076" s="1" t="s">
        <v>141</v>
      </c>
      <c r="C2076" t="s">
        <v>59</v>
      </c>
      <c r="D2076" s="1" t="s">
        <v>13</v>
      </c>
      <c r="E2076" s="1" t="s">
        <v>4544</v>
      </c>
      <c r="F2076" s="1" t="s">
        <v>4545</v>
      </c>
      <c r="H2076" s="1" t="s">
        <v>91</v>
      </c>
      <c r="J2076" s="1">
        <v>0</v>
      </c>
      <c r="L2076" s="1" t="s">
        <v>6</v>
      </c>
      <c r="M2076" s="2">
        <v>43475</v>
      </c>
      <c r="N2076" s="4">
        <v>43475</v>
      </c>
      <c r="O2076" s="1">
        <v>0.1386</v>
      </c>
      <c r="P2076" s="1">
        <f t="shared" si="64"/>
        <v>1386</v>
      </c>
      <c r="Q2076" s="1">
        <v>2</v>
      </c>
      <c r="R2076" s="1">
        <f t="shared" si="65"/>
        <v>2772</v>
      </c>
      <c r="S2076" s="1" t="s">
        <v>4546</v>
      </c>
      <c r="AE2076" s="5">
        <v>1</v>
      </c>
      <c r="AG2076" s="4">
        <v>43626</v>
      </c>
      <c r="AH2076" s="4">
        <v>44357</v>
      </c>
    </row>
    <row r="2077" spans="1:34">
      <c r="A2077">
        <v>2077</v>
      </c>
      <c r="B2077" s="1" t="s">
        <v>100</v>
      </c>
      <c r="C2077" t="s">
        <v>59</v>
      </c>
      <c r="D2077" s="1" t="s">
        <v>18</v>
      </c>
      <c r="E2077" s="1" t="s">
        <v>4547</v>
      </c>
      <c r="F2077" s="1" t="s">
        <v>4054</v>
      </c>
      <c r="G2077" s="1">
        <v>70</v>
      </c>
      <c r="H2077" s="1" t="s">
        <v>72</v>
      </c>
      <c r="J2077" s="1">
        <v>121.8895</v>
      </c>
      <c r="L2077" s="1" t="s">
        <v>6</v>
      </c>
      <c r="M2077" s="2">
        <v>43474</v>
      </c>
      <c r="N2077" s="4">
        <v>43474</v>
      </c>
      <c r="O2077" s="1">
        <v>0.009144</v>
      </c>
      <c r="P2077" s="1">
        <f t="shared" si="64"/>
        <v>91.44</v>
      </c>
      <c r="Q2077" s="1">
        <v>2.45</v>
      </c>
      <c r="R2077" s="1">
        <f t="shared" si="65"/>
        <v>224.028</v>
      </c>
      <c r="S2077" s="1" t="s">
        <v>4548</v>
      </c>
      <c r="AE2077" s="5">
        <v>1</v>
      </c>
      <c r="AG2077" s="4">
        <v>43693</v>
      </c>
      <c r="AH2077" s="4">
        <v>44424</v>
      </c>
    </row>
    <row r="2078" spans="1:34">
      <c r="A2078">
        <v>2078</v>
      </c>
      <c r="B2078" s="1" t="s">
        <v>100</v>
      </c>
      <c r="C2078" t="s">
        <v>59</v>
      </c>
      <c r="D2078" s="1" t="s">
        <v>18</v>
      </c>
      <c r="E2078" s="1" t="s">
        <v>4549</v>
      </c>
      <c r="F2078" s="1" t="s">
        <v>4054</v>
      </c>
      <c r="G2078" s="1">
        <v>70</v>
      </c>
      <c r="H2078" s="1" t="s">
        <v>72</v>
      </c>
      <c r="J2078" s="1">
        <v>201.0938</v>
      </c>
      <c r="L2078" s="1" t="s">
        <v>6</v>
      </c>
      <c r="M2078" s="2">
        <v>43474</v>
      </c>
      <c r="N2078" s="4">
        <v>43474</v>
      </c>
      <c r="O2078" s="1">
        <v>0.012375</v>
      </c>
      <c r="P2078" s="1">
        <f t="shared" si="64"/>
        <v>123.75</v>
      </c>
      <c r="Q2078" s="1">
        <v>2.37</v>
      </c>
      <c r="R2078" s="1">
        <f t="shared" si="65"/>
        <v>293.2875</v>
      </c>
      <c r="S2078" s="1" t="s">
        <v>4550</v>
      </c>
      <c r="AE2078" s="5">
        <v>1</v>
      </c>
      <c r="AG2078" s="4">
        <v>43724</v>
      </c>
      <c r="AH2078" s="4">
        <v>44424</v>
      </c>
    </row>
    <row r="2079" spans="1:34">
      <c r="A2079">
        <v>2079</v>
      </c>
      <c r="B2079" s="1" t="s">
        <v>100</v>
      </c>
      <c r="C2079" t="s">
        <v>59</v>
      </c>
      <c r="D2079" s="1" t="s">
        <v>18</v>
      </c>
      <c r="E2079" s="1" t="s">
        <v>4551</v>
      </c>
      <c r="F2079" s="1" t="s">
        <v>4054</v>
      </c>
      <c r="G2079" s="1">
        <v>70</v>
      </c>
      <c r="H2079" s="1" t="s">
        <v>72</v>
      </c>
      <c r="J2079" s="1">
        <v>214.83</v>
      </c>
      <c r="L2079" s="1" t="s">
        <v>6</v>
      </c>
      <c r="M2079" s="2">
        <v>43474</v>
      </c>
      <c r="N2079" s="4">
        <v>43474</v>
      </c>
      <c r="O2079" s="1">
        <v>0.012375</v>
      </c>
      <c r="P2079" s="1">
        <f t="shared" si="64"/>
        <v>123.75</v>
      </c>
      <c r="Q2079" s="1">
        <v>2.37</v>
      </c>
      <c r="R2079" s="1">
        <f t="shared" si="65"/>
        <v>293.2875</v>
      </c>
      <c r="S2079" s="1" t="s">
        <v>4552</v>
      </c>
      <c r="AE2079" s="5">
        <v>1</v>
      </c>
      <c r="AG2079" s="4">
        <v>43693</v>
      </c>
      <c r="AH2079" s="4">
        <v>44424</v>
      </c>
    </row>
    <row r="2080" spans="1:34">
      <c r="A2080">
        <v>2080</v>
      </c>
      <c r="B2080" s="1" t="s">
        <v>100</v>
      </c>
      <c r="C2080" t="s">
        <v>59</v>
      </c>
      <c r="D2080" s="1" t="s">
        <v>18</v>
      </c>
      <c r="E2080" s="1" t="s">
        <v>4553</v>
      </c>
      <c r="F2080" s="1" t="s">
        <v>4054</v>
      </c>
      <c r="G2080" s="1">
        <v>70</v>
      </c>
      <c r="H2080" s="1" t="s">
        <v>72</v>
      </c>
      <c r="J2080" s="1">
        <v>111.8311</v>
      </c>
      <c r="L2080" s="1" t="s">
        <v>6</v>
      </c>
      <c r="M2080" s="2">
        <v>43474</v>
      </c>
      <c r="N2080" s="4">
        <v>43474</v>
      </c>
      <c r="O2080" s="1">
        <v>0.009144</v>
      </c>
      <c r="P2080" s="1">
        <f t="shared" si="64"/>
        <v>91.44</v>
      </c>
      <c r="Q2080" s="1">
        <v>2.45</v>
      </c>
      <c r="R2080" s="1">
        <f t="shared" si="65"/>
        <v>224.028</v>
      </c>
      <c r="S2080" s="1" t="s">
        <v>4548</v>
      </c>
      <c r="AE2080" s="5">
        <v>1</v>
      </c>
      <c r="AG2080" s="4">
        <v>43693</v>
      </c>
      <c r="AH2080" s="4">
        <v>44455</v>
      </c>
    </row>
    <row r="2081" spans="1:34">
      <c r="A2081">
        <v>2081</v>
      </c>
      <c r="B2081" s="1" t="s">
        <v>100</v>
      </c>
      <c r="C2081" t="s">
        <v>59</v>
      </c>
      <c r="D2081" s="1" t="s">
        <v>18</v>
      </c>
      <c r="E2081" s="1" t="s">
        <v>4554</v>
      </c>
      <c r="F2081" s="1" t="s">
        <v>4054</v>
      </c>
      <c r="G2081" s="1">
        <v>70</v>
      </c>
      <c r="H2081" s="1" t="s">
        <v>72</v>
      </c>
      <c r="J2081" s="1">
        <v>123.0782</v>
      </c>
      <c r="L2081" s="1" t="s">
        <v>6</v>
      </c>
      <c r="M2081" s="2">
        <v>43474</v>
      </c>
      <c r="N2081" s="4">
        <v>43474</v>
      </c>
      <c r="O2081" s="1">
        <v>0.009144</v>
      </c>
      <c r="P2081" s="1">
        <f t="shared" si="64"/>
        <v>91.44</v>
      </c>
      <c r="Q2081" s="1">
        <v>2.45</v>
      </c>
      <c r="R2081" s="1">
        <f t="shared" si="65"/>
        <v>224.028</v>
      </c>
      <c r="S2081" s="1" t="s">
        <v>4555</v>
      </c>
      <c r="AE2081" s="5">
        <v>1</v>
      </c>
      <c r="AG2081" s="4">
        <v>43693</v>
      </c>
      <c r="AH2081" s="4">
        <v>44455</v>
      </c>
    </row>
    <row r="2082" spans="1:34">
      <c r="A2082">
        <v>2082</v>
      </c>
      <c r="B2082" s="1" t="s">
        <v>100</v>
      </c>
      <c r="C2082" t="s">
        <v>59</v>
      </c>
      <c r="D2082" s="1" t="s">
        <v>18</v>
      </c>
      <c r="E2082" s="1" t="s">
        <v>4556</v>
      </c>
      <c r="F2082" s="1" t="s">
        <v>4054</v>
      </c>
      <c r="G2082" s="1">
        <v>70</v>
      </c>
      <c r="H2082" s="1" t="s">
        <v>72</v>
      </c>
      <c r="J2082" s="1">
        <v>117.2261</v>
      </c>
      <c r="L2082" s="1" t="s">
        <v>6</v>
      </c>
      <c r="M2082" s="2">
        <v>43474</v>
      </c>
      <c r="N2082" s="4">
        <v>43474</v>
      </c>
      <c r="O2082" s="1">
        <v>0.009144</v>
      </c>
      <c r="P2082" s="1">
        <f t="shared" si="64"/>
        <v>91.44</v>
      </c>
      <c r="Q2082" s="1">
        <v>2.45</v>
      </c>
      <c r="R2082" s="1">
        <f t="shared" si="65"/>
        <v>224.028</v>
      </c>
      <c r="S2082" s="1" t="s">
        <v>4555</v>
      </c>
      <c r="AE2082" s="5">
        <v>1</v>
      </c>
      <c r="AG2082" s="4">
        <v>43693</v>
      </c>
      <c r="AH2082" s="4">
        <v>44424</v>
      </c>
    </row>
    <row r="2083" spans="1:34">
      <c r="A2083">
        <v>2083</v>
      </c>
      <c r="B2083" s="1" t="s">
        <v>100</v>
      </c>
      <c r="C2083" t="s">
        <v>59</v>
      </c>
      <c r="D2083" s="1" t="s">
        <v>18</v>
      </c>
      <c r="E2083" s="1" t="s">
        <v>4557</v>
      </c>
      <c r="F2083" s="1" t="s">
        <v>4054</v>
      </c>
      <c r="G2083" s="1">
        <v>70</v>
      </c>
      <c r="H2083" s="1" t="s">
        <v>72</v>
      </c>
      <c r="J2083" s="1">
        <v>118.9634</v>
      </c>
      <c r="L2083" s="1" t="s">
        <v>6</v>
      </c>
      <c r="M2083" s="2">
        <v>43474</v>
      </c>
      <c r="N2083" s="4">
        <v>43474</v>
      </c>
      <c r="O2083" s="1">
        <v>0.009144</v>
      </c>
      <c r="P2083" s="1">
        <f t="shared" si="64"/>
        <v>91.44</v>
      </c>
      <c r="Q2083" s="1">
        <v>2.45</v>
      </c>
      <c r="R2083" s="1">
        <f t="shared" si="65"/>
        <v>224.028</v>
      </c>
      <c r="S2083" s="1" t="s">
        <v>4558</v>
      </c>
      <c r="AE2083" s="5">
        <v>1</v>
      </c>
      <c r="AG2083" s="4">
        <v>43693</v>
      </c>
      <c r="AH2083" s="4">
        <v>44424</v>
      </c>
    </row>
    <row r="2084" spans="1:34">
      <c r="A2084">
        <v>2084</v>
      </c>
      <c r="B2084" s="1" t="s">
        <v>100</v>
      </c>
      <c r="C2084" t="s">
        <v>59</v>
      </c>
      <c r="D2084" s="1" t="s">
        <v>18</v>
      </c>
      <c r="E2084" s="1" t="s">
        <v>4559</v>
      </c>
      <c r="F2084" s="1" t="s">
        <v>4054</v>
      </c>
      <c r="G2084" s="1">
        <v>70</v>
      </c>
      <c r="H2084" s="1" t="s">
        <v>72</v>
      </c>
      <c r="J2084" s="1">
        <v>156.0488</v>
      </c>
      <c r="L2084" s="1" t="s">
        <v>6</v>
      </c>
      <c r="M2084" s="2">
        <v>43474</v>
      </c>
      <c r="N2084" s="4">
        <v>43474</v>
      </c>
      <c r="O2084" s="1">
        <v>0.012375</v>
      </c>
      <c r="P2084" s="1">
        <f t="shared" si="64"/>
        <v>123.75</v>
      </c>
      <c r="Q2084" s="1">
        <v>2.37</v>
      </c>
      <c r="R2084" s="1">
        <f t="shared" si="65"/>
        <v>293.2875</v>
      </c>
      <c r="S2084" s="1" t="s">
        <v>4560</v>
      </c>
      <c r="AE2084" s="5">
        <v>1</v>
      </c>
      <c r="AG2084" s="4">
        <v>43693</v>
      </c>
      <c r="AH2084" s="4">
        <v>44424</v>
      </c>
    </row>
    <row r="2085" spans="1:34">
      <c r="A2085">
        <v>2085</v>
      </c>
      <c r="B2085" s="1" t="s">
        <v>100</v>
      </c>
      <c r="C2085" t="s">
        <v>59</v>
      </c>
      <c r="D2085" s="1" t="s">
        <v>18</v>
      </c>
      <c r="E2085" s="1" t="s">
        <v>4561</v>
      </c>
      <c r="F2085" s="1" t="s">
        <v>4054</v>
      </c>
      <c r="G2085" s="1">
        <v>70</v>
      </c>
      <c r="H2085" s="1" t="s">
        <v>72</v>
      </c>
      <c r="J2085" s="1">
        <v>209.5088</v>
      </c>
      <c r="L2085" s="1" t="s">
        <v>6</v>
      </c>
      <c r="M2085" s="2">
        <v>43474</v>
      </c>
      <c r="N2085" s="4">
        <v>43474</v>
      </c>
      <c r="O2085" s="1">
        <v>0.012375</v>
      </c>
      <c r="P2085" s="1">
        <f t="shared" si="64"/>
        <v>123.75</v>
      </c>
      <c r="Q2085" s="1">
        <v>2.37</v>
      </c>
      <c r="R2085" s="1">
        <f t="shared" si="65"/>
        <v>293.2875</v>
      </c>
      <c r="S2085" s="1" t="s">
        <v>4562</v>
      </c>
      <c r="AE2085" s="5">
        <v>1</v>
      </c>
      <c r="AG2085" s="4">
        <v>43693</v>
      </c>
      <c r="AH2085" s="4">
        <v>44424</v>
      </c>
    </row>
    <row r="2086" spans="1:34">
      <c r="A2086">
        <v>2086</v>
      </c>
      <c r="B2086" s="1" t="s">
        <v>100</v>
      </c>
      <c r="C2086" t="s">
        <v>59</v>
      </c>
      <c r="D2086" s="1" t="s">
        <v>18</v>
      </c>
      <c r="E2086" s="1" t="s">
        <v>4563</v>
      </c>
      <c r="F2086" s="1" t="s">
        <v>4054</v>
      </c>
      <c r="G2086" s="1">
        <v>70</v>
      </c>
      <c r="H2086" s="1" t="s">
        <v>72</v>
      </c>
      <c r="J2086" s="1">
        <v>109.728</v>
      </c>
      <c r="L2086" s="1" t="s">
        <v>6</v>
      </c>
      <c r="M2086" s="2">
        <v>43474</v>
      </c>
      <c r="N2086" s="4">
        <v>43474</v>
      </c>
      <c r="O2086" s="1">
        <v>0.009144</v>
      </c>
      <c r="P2086" s="1">
        <f t="shared" si="64"/>
        <v>91.44</v>
      </c>
      <c r="Q2086" s="1">
        <v>2.45</v>
      </c>
      <c r="R2086" s="1">
        <f t="shared" si="65"/>
        <v>224.028</v>
      </c>
      <c r="S2086" s="1" t="s">
        <v>4564</v>
      </c>
      <c r="AE2086" s="5">
        <v>1</v>
      </c>
      <c r="AG2086" s="4">
        <v>43693</v>
      </c>
      <c r="AH2086" s="4">
        <v>44424</v>
      </c>
    </row>
    <row r="2087" spans="1:34">
      <c r="A2087">
        <v>2087</v>
      </c>
      <c r="B2087" s="1" t="s">
        <v>100</v>
      </c>
      <c r="C2087" t="s">
        <v>59</v>
      </c>
      <c r="D2087" s="1" t="s">
        <v>18</v>
      </c>
      <c r="E2087" s="1" t="s">
        <v>4565</v>
      </c>
      <c r="F2087" s="1" t="s">
        <v>4054</v>
      </c>
      <c r="G2087" s="1">
        <v>70</v>
      </c>
      <c r="H2087" s="1" t="s">
        <v>61</v>
      </c>
      <c r="J2087" s="1">
        <v>109.728</v>
      </c>
      <c r="L2087" s="1" t="s">
        <v>6</v>
      </c>
      <c r="M2087" s="2">
        <v>43474</v>
      </c>
      <c r="N2087" s="4">
        <v>43474</v>
      </c>
      <c r="O2087" s="1">
        <v>0.009144</v>
      </c>
      <c r="P2087" s="1">
        <f t="shared" si="64"/>
        <v>91.44</v>
      </c>
      <c r="Q2087" s="1">
        <v>2.45</v>
      </c>
      <c r="R2087" s="1">
        <f t="shared" si="65"/>
        <v>224.028</v>
      </c>
      <c r="S2087" s="1" t="s">
        <v>4566</v>
      </c>
      <c r="AE2087" s="5">
        <v>1</v>
      </c>
      <c r="AG2087" s="4">
        <v>43693</v>
      </c>
      <c r="AH2087" s="4">
        <v>44455</v>
      </c>
    </row>
    <row r="2088" spans="1:34">
      <c r="A2088">
        <v>2088</v>
      </c>
      <c r="B2088" s="1" t="s">
        <v>100</v>
      </c>
      <c r="C2088" t="s">
        <v>59</v>
      </c>
      <c r="D2088" s="1" t="s">
        <v>18</v>
      </c>
      <c r="E2088" s="1" t="s">
        <v>4567</v>
      </c>
      <c r="F2088" s="1" t="s">
        <v>4054</v>
      </c>
      <c r="G2088" s="1">
        <v>70</v>
      </c>
      <c r="H2088" s="1" t="s">
        <v>72</v>
      </c>
      <c r="J2088" s="1">
        <v>148.8713</v>
      </c>
      <c r="L2088" s="1" t="s">
        <v>6</v>
      </c>
      <c r="M2088" s="2">
        <v>43474</v>
      </c>
      <c r="N2088" s="4">
        <v>43474</v>
      </c>
      <c r="O2088" s="1">
        <v>0.012375</v>
      </c>
      <c r="P2088" s="1">
        <f t="shared" si="64"/>
        <v>123.75</v>
      </c>
      <c r="Q2088" s="1">
        <v>2.37</v>
      </c>
      <c r="R2088" s="1">
        <f t="shared" si="65"/>
        <v>293.2875</v>
      </c>
      <c r="S2088" s="1" t="s">
        <v>4568</v>
      </c>
      <c r="AE2088" s="5">
        <v>1</v>
      </c>
      <c r="AG2088" s="4">
        <v>43693</v>
      </c>
      <c r="AH2088" s="4">
        <v>44424</v>
      </c>
    </row>
    <row r="2089" spans="1:34">
      <c r="A2089">
        <v>2089</v>
      </c>
      <c r="B2089" s="1" t="s">
        <v>80</v>
      </c>
      <c r="C2089" t="s">
        <v>59</v>
      </c>
      <c r="D2089" s="1" t="s">
        <v>19</v>
      </c>
      <c r="E2089" s="1" t="s">
        <v>4569</v>
      </c>
      <c r="F2089" s="1" t="s">
        <v>4570</v>
      </c>
      <c r="G2089" s="1">
        <v>40</v>
      </c>
      <c r="H2089" s="1" t="s">
        <v>72</v>
      </c>
      <c r="J2089" s="1">
        <v>1628</v>
      </c>
      <c r="L2089" s="1" t="s">
        <v>6</v>
      </c>
      <c r="M2089" s="2">
        <v>43474</v>
      </c>
      <c r="N2089" s="4">
        <v>43474</v>
      </c>
      <c r="O2089" s="1">
        <v>2.8848</v>
      </c>
      <c r="P2089" s="1">
        <f t="shared" si="64"/>
        <v>28848</v>
      </c>
      <c r="Q2089" s="1">
        <v>2.5</v>
      </c>
      <c r="R2089" s="1">
        <f t="shared" si="65"/>
        <v>72120</v>
      </c>
      <c r="S2089" s="1" t="s">
        <v>4571</v>
      </c>
      <c r="AE2089" s="5">
        <v>1</v>
      </c>
      <c r="AG2089" s="4">
        <v>43923</v>
      </c>
      <c r="AH2089" s="4">
        <v>44653</v>
      </c>
    </row>
    <row r="2090" spans="1:34">
      <c r="A2090">
        <v>2090</v>
      </c>
      <c r="B2090" s="1" t="s">
        <v>100</v>
      </c>
      <c r="C2090" t="s">
        <v>59</v>
      </c>
      <c r="D2090" s="1" t="s">
        <v>17</v>
      </c>
      <c r="E2090" s="1" t="s">
        <v>4572</v>
      </c>
      <c r="F2090" s="1" t="s">
        <v>4573</v>
      </c>
      <c r="G2090" s="1">
        <v>70</v>
      </c>
      <c r="H2090" s="1" t="s">
        <v>72</v>
      </c>
      <c r="J2090" s="1">
        <v>222.88</v>
      </c>
      <c r="L2090" s="1" t="s">
        <v>6</v>
      </c>
      <c r="M2090" s="2">
        <v>43473</v>
      </c>
      <c r="N2090" s="4">
        <v>43473</v>
      </c>
      <c r="O2090" s="1">
        <v>0.0398</v>
      </c>
      <c r="P2090" s="1">
        <f t="shared" si="64"/>
        <v>398</v>
      </c>
      <c r="Q2090" s="1">
        <v>3.5</v>
      </c>
      <c r="R2090" s="1">
        <f t="shared" si="65"/>
        <v>1393</v>
      </c>
      <c r="S2090" s="1" t="s">
        <v>4574</v>
      </c>
      <c r="AE2090" s="5">
        <v>1</v>
      </c>
      <c r="AG2090" s="4">
        <v>43528</v>
      </c>
      <c r="AH2090" s="4">
        <v>44259</v>
      </c>
    </row>
    <row r="2091" spans="1:34">
      <c r="A2091">
        <v>2091</v>
      </c>
      <c r="B2091" s="1" t="s">
        <v>100</v>
      </c>
      <c r="C2091" t="s">
        <v>59</v>
      </c>
      <c r="D2091" s="1" t="s">
        <v>17</v>
      </c>
      <c r="E2091" s="1" t="s">
        <v>4575</v>
      </c>
      <c r="F2091" s="1" t="s">
        <v>4576</v>
      </c>
      <c r="G2091" s="1">
        <v>70</v>
      </c>
      <c r="H2091" s="1" t="s">
        <v>72</v>
      </c>
      <c r="J2091" s="1">
        <v>72.9</v>
      </c>
      <c r="L2091" s="1" t="s">
        <v>6</v>
      </c>
      <c r="M2091" s="2">
        <v>43473</v>
      </c>
      <c r="N2091" s="4">
        <v>43473</v>
      </c>
      <c r="O2091" s="1">
        <v>0.009</v>
      </c>
      <c r="P2091" s="1">
        <f t="shared" si="64"/>
        <v>90</v>
      </c>
      <c r="Q2091" s="1">
        <v>4.5</v>
      </c>
      <c r="R2091" s="1">
        <f t="shared" si="65"/>
        <v>405</v>
      </c>
      <c r="S2091" s="1" t="s">
        <v>4577</v>
      </c>
      <c r="AE2091" s="5">
        <v>1</v>
      </c>
      <c r="AG2091" s="4">
        <v>43528</v>
      </c>
      <c r="AH2091" s="4">
        <v>44259</v>
      </c>
    </row>
    <row r="2092" spans="1:34">
      <c r="A2092">
        <v>2092</v>
      </c>
      <c r="B2092" s="1" t="s">
        <v>141</v>
      </c>
      <c r="C2092" t="s">
        <v>59</v>
      </c>
      <c r="D2092" s="1" t="s">
        <v>17</v>
      </c>
      <c r="E2092" s="1" t="s">
        <v>4578</v>
      </c>
      <c r="F2092" s="1" t="s">
        <v>4579</v>
      </c>
      <c r="H2092" s="1" t="s">
        <v>91</v>
      </c>
      <c r="J2092" s="1">
        <v>0</v>
      </c>
      <c r="L2092" s="1" t="s">
        <v>6</v>
      </c>
      <c r="M2092" s="2">
        <v>43472</v>
      </c>
      <c r="N2092" s="4">
        <v>43472</v>
      </c>
      <c r="O2092" s="1">
        <v>0.9477</v>
      </c>
      <c r="P2092" s="1">
        <f t="shared" si="64"/>
        <v>9477</v>
      </c>
      <c r="Q2092" s="1">
        <v>0.07</v>
      </c>
      <c r="R2092" s="1">
        <f t="shared" si="65"/>
        <v>663.39</v>
      </c>
      <c r="S2092" s="1" t="s">
        <v>4580</v>
      </c>
      <c r="AE2092" s="5">
        <v>1</v>
      </c>
      <c r="AG2092" s="4">
        <v>43531</v>
      </c>
      <c r="AH2092" s="4">
        <v>44261</v>
      </c>
    </row>
    <row r="2093" spans="1:34">
      <c r="A2093">
        <v>2093</v>
      </c>
      <c r="B2093" s="1" t="s">
        <v>97</v>
      </c>
      <c r="C2093" t="s">
        <v>59</v>
      </c>
      <c r="D2093" s="1" t="s">
        <v>17</v>
      </c>
      <c r="E2093" s="1" t="s">
        <v>4581</v>
      </c>
      <c r="F2093" s="1" t="s">
        <v>4582</v>
      </c>
      <c r="H2093" s="1" t="s">
        <v>91</v>
      </c>
      <c r="J2093" s="1">
        <v>0</v>
      </c>
      <c r="L2093" s="1" t="s">
        <v>6</v>
      </c>
      <c r="M2093" s="2">
        <v>43472</v>
      </c>
      <c r="N2093" s="4">
        <v>43472</v>
      </c>
      <c r="O2093" s="1">
        <v>0.1736</v>
      </c>
      <c r="P2093" s="1">
        <f t="shared" si="64"/>
        <v>1736</v>
      </c>
      <c r="Q2093" s="1">
        <v>2.62</v>
      </c>
      <c r="R2093" s="1">
        <f t="shared" si="65"/>
        <v>4548.32</v>
      </c>
      <c r="S2093" s="1" t="s">
        <v>4583</v>
      </c>
      <c r="AE2093" s="5">
        <v>1</v>
      </c>
      <c r="AG2093" s="4">
        <v>43531</v>
      </c>
      <c r="AH2093" s="4">
        <v>44261</v>
      </c>
    </row>
    <row r="2094" spans="1:34">
      <c r="A2094">
        <v>2094</v>
      </c>
      <c r="B2094" s="1" t="s">
        <v>100</v>
      </c>
      <c r="C2094" t="s">
        <v>59</v>
      </c>
      <c r="D2094" s="1" t="s">
        <v>18</v>
      </c>
      <c r="E2094" s="1" t="s">
        <v>4584</v>
      </c>
      <c r="F2094" s="1" t="s">
        <v>2114</v>
      </c>
      <c r="G2094" s="1">
        <v>70</v>
      </c>
      <c r="H2094" s="1" t="s">
        <v>61</v>
      </c>
      <c r="J2094" s="1">
        <v>398.7326</v>
      </c>
      <c r="L2094" s="1" t="s">
        <v>6</v>
      </c>
      <c r="M2094" s="2">
        <v>43469</v>
      </c>
      <c r="N2094" s="4">
        <v>43469</v>
      </c>
      <c r="O2094" s="1">
        <v>0.024766</v>
      </c>
      <c r="P2094" s="1">
        <f t="shared" si="64"/>
        <v>247.66</v>
      </c>
      <c r="Q2094" s="1">
        <v>3.61</v>
      </c>
      <c r="R2094" s="1">
        <f t="shared" si="65"/>
        <v>894.0526</v>
      </c>
      <c r="S2094" s="1" t="s">
        <v>4585</v>
      </c>
      <c r="AE2094" s="5">
        <v>1</v>
      </c>
      <c r="AG2094" s="4">
        <v>43680</v>
      </c>
      <c r="AH2094" s="4">
        <v>44411</v>
      </c>
    </row>
    <row r="2095" spans="1:34">
      <c r="A2095">
        <v>2095</v>
      </c>
      <c r="B2095" s="1" t="s">
        <v>100</v>
      </c>
      <c r="C2095" t="s">
        <v>59</v>
      </c>
      <c r="D2095" s="1" t="s">
        <v>18</v>
      </c>
      <c r="E2095" s="1" t="s">
        <v>4586</v>
      </c>
      <c r="F2095" s="1" t="s">
        <v>2114</v>
      </c>
      <c r="G2095" s="1">
        <v>70</v>
      </c>
      <c r="H2095" s="1" t="s">
        <v>61</v>
      </c>
      <c r="J2095" s="1">
        <v>398.9803</v>
      </c>
      <c r="L2095" s="1" t="s">
        <v>6</v>
      </c>
      <c r="M2095" s="2">
        <v>43469</v>
      </c>
      <c r="N2095" s="4">
        <v>43469</v>
      </c>
      <c r="O2095" s="1">
        <v>0.024766</v>
      </c>
      <c r="P2095" s="1">
        <f t="shared" si="64"/>
        <v>247.66</v>
      </c>
      <c r="Q2095" s="1">
        <v>3.51</v>
      </c>
      <c r="R2095" s="1">
        <f t="shared" si="65"/>
        <v>869.2866</v>
      </c>
      <c r="S2095" s="1" t="s">
        <v>4587</v>
      </c>
      <c r="AE2095" s="5">
        <v>1</v>
      </c>
      <c r="AG2095" s="4">
        <v>43680</v>
      </c>
      <c r="AH2095" s="4">
        <v>44411</v>
      </c>
    </row>
    <row r="2096" spans="1:34">
      <c r="A2096">
        <v>2096</v>
      </c>
      <c r="B2096" s="1" t="s">
        <v>100</v>
      </c>
      <c r="C2096" t="s">
        <v>59</v>
      </c>
      <c r="D2096" s="1" t="s">
        <v>18</v>
      </c>
      <c r="E2096" s="1" t="s">
        <v>4588</v>
      </c>
      <c r="F2096" s="1" t="s">
        <v>2191</v>
      </c>
      <c r="G2096" s="1">
        <v>70</v>
      </c>
      <c r="H2096" s="1" t="s">
        <v>72</v>
      </c>
      <c r="J2096" s="1">
        <v>56.0839</v>
      </c>
      <c r="L2096" s="1" t="s">
        <v>6</v>
      </c>
      <c r="M2096" s="2">
        <v>43469</v>
      </c>
      <c r="N2096" s="4">
        <v>43469</v>
      </c>
      <c r="O2096" s="1">
        <v>0.013986</v>
      </c>
      <c r="P2096" s="1">
        <f t="shared" si="64"/>
        <v>139.86</v>
      </c>
      <c r="Q2096" s="1">
        <v>2.48</v>
      </c>
      <c r="R2096" s="1">
        <f t="shared" si="65"/>
        <v>346.8528</v>
      </c>
      <c r="S2096" s="1" t="s">
        <v>4589</v>
      </c>
      <c r="AE2096" s="5">
        <v>1</v>
      </c>
      <c r="AG2096" s="4">
        <v>43680</v>
      </c>
      <c r="AH2096" s="4">
        <v>44411</v>
      </c>
    </row>
    <row r="2097" spans="1:34">
      <c r="A2097">
        <v>2097</v>
      </c>
      <c r="B2097" s="1" t="s">
        <v>100</v>
      </c>
      <c r="C2097" t="s">
        <v>59</v>
      </c>
      <c r="D2097" s="1" t="s">
        <v>18</v>
      </c>
      <c r="E2097" s="1" t="s">
        <v>4590</v>
      </c>
      <c r="F2097" s="1" t="s">
        <v>2191</v>
      </c>
      <c r="G2097" s="1">
        <v>70</v>
      </c>
      <c r="H2097" s="1" t="s">
        <v>72</v>
      </c>
      <c r="J2097" s="1">
        <v>55.7751</v>
      </c>
      <c r="L2097" s="1" t="s">
        <v>6</v>
      </c>
      <c r="M2097" s="2">
        <v>43469</v>
      </c>
      <c r="N2097" s="4">
        <v>43469</v>
      </c>
      <c r="O2097" s="1">
        <v>0.013909</v>
      </c>
      <c r="P2097" s="1">
        <f t="shared" si="64"/>
        <v>139.09</v>
      </c>
      <c r="Q2097" s="1">
        <v>2.49</v>
      </c>
      <c r="R2097" s="1">
        <f t="shared" si="65"/>
        <v>346.3341</v>
      </c>
      <c r="S2097" s="1" t="s">
        <v>4591</v>
      </c>
      <c r="AE2097" s="5">
        <v>1</v>
      </c>
      <c r="AG2097" s="4">
        <v>43680</v>
      </c>
      <c r="AH2097" s="4">
        <v>44411</v>
      </c>
    </row>
    <row r="2098" spans="1:34">
      <c r="A2098">
        <v>2098</v>
      </c>
      <c r="B2098" s="1" t="s">
        <v>100</v>
      </c>
      <c r="C2098" t="s">
        <v>59</v>
      </c>
      <c r="D2098" s="1" t="s">
        <v>18</v>
      </c>
      <c r="E2098" s="1" t="s">
        <v>4592</v>
      </c>
      <c r="F2098" s="1" t="s">
        <v>2191</v>
      </c>
      <c r="G2098" s="1">
        <v>70</v>
      </c>
      <c r="H2098" s="1" t="s">
        <v>72</v>
      </c>
      <c r="J2098" s="1">
        <v>52.5631</v>
      </c>
      <c r="L2098" s="1" t="s">
        <v>6</v>
      </c>
      <c r="M2098" s="2">
        <v>43469</v>
      </c>
      <c r="N2098" s="4">
        <v>43469</v>
      </c>
      <c r="O2098" s="1">
        <v>0.013108</v>
      </c>
      <c r="P2098" s="1">
        <f t="shared" si="64"/>
        <v>131.08</v>
      </c>
      <c r="Q2098" s="1">
        <v>2.67</v>
      </c>
      <c r="R2098" s="1">
        <f t="shared" si="65"/>
        <v>349.9836</v>
      </c>
      <c r="S2098" s="1" t="s">
        <v>4591</v>
      </c>
      <c r="AE2098" s="5">
        <v>1</v>
      </c>
      <c r="AG2098" s="4">
        <v>43650</v>
      </c>
      <c r="AH2098" s="4">
        <v>44381</v>
      </c>
    </row>
    <row r="2099" spans="1:34">
      <c r="A2099">
        <v>2099</v>
      </c>
      <c r="B2099" s="1" t="s">
        <v>100</v>
      </c>
      <c r="C2099" t="s">
        <v>59</v>
      </c>
      <c r="D2099" s="1" t="s">
        <v>22</v>
      </c>
      <c r="E2099" s="1" t="s">
        <v>4593</v>
      </c>
      <c r="F2099" s="1" t="s">
        <v>4594</v>
      </c>
      <c r="G2099" s="1">
        <v>70</v>
      </c>
      <c r="H2099" s="1" t="s">
        <v>61</v>
      </c>
      <c r="J2099" s="1">
        <v>448.08</v>
      </c>
      <c r="L2099" s="1" t="s">
        <v>6</v>
      </c>
      <c r="M2099" s="2">
        <v>43469</v>
      </c>
      <c r="N2099" s="4">
        <v>43469</v>
      </c>
      <c r="O2099" s="1">
        <v>0.012</v>
      </c>
      <c r="P2099" s="1">
        <f t="shared" si="64"/>
        <v>120</v>
      </c>
      <c r="Q2099" s="1">
        <v>1</v>
      </c>
      <c r="R2099" s="1">
        <f t="shared" si="65"/>
        <v>120</v>
      </c>
      <c r="S2099" s="1" t="s">
        <v>4595</v>
      </c>
      <c r="AE2099" s="5">
        <v>1</v>
      </c>
      <c r="AG2099" s="4">
        <v>44026</v>
      </c>
      <c r="AH2099" s="4">
        <v>44756</v>
      </c>
    </row>
    <row r="2100" spans="1:34">
      <c r="A2100">
        <v>2100</v>
      </c>
      <c r="B2100" s="1" t="s">
        <v>501</v>
      </c>
      <c r="C2100" t="s">
        <v>59</v>
      </c>
      <c r="D2100" s="1" t="s">
        <v>17</v>
      </c>
      <c r="E2100" s="1" t="s">
        <v>4596</v>
      </c>
      <c r="F2100" s="1" t="s">
        <v>4596</v>
      </c>
      <c r="G2100" s="1">
        <v>40</v>
      </c>
      <c r="H2100" s="1" t="s">
        <v>72</v>
      </c>
      <c r="J2100" s="1">
        <v>3323.1672</v>
      </c>
      <c r="L2100" s="1" t="s">
        <v>6</v>
      </c>
      <c r="M2100" s="2">
        <v>43468</v>
      </c>
      <c r="N2100" s="4">
        <v>43468</v>
      </c>
      <c r="O2100" s="1">
        <v>4.1436</v>
      </c>
      <c r="P2100" s="1">
        <f t="shared" si="64"/>
        <v>41436</v>
      </c>
      <c r="Q2100" s="1">
        <v>1.2</v>
      </c>
      <c r="R2100" s="1">
        <f t="shared" si="65"/>
        <v>49723.2</v>
      </c>
      <c r="S2100" s="1" t="s">
        <v>4597</v>
      </c>
      <c r="AE2100" s="5">
        <v>1</v>
      </c>
      <c r="AG2100" s="4">
        <v>43524</v>
      </c>
      <c r="AH2100" s="4">
        <v>44199</v>
      </c>
    </row>
    <row r="2101" spans="1:34">
      <c r="A2101">
        <v>2101</v>
      </c>
      <c r="B2101" s="1" t="s">
        <v>100</v>
      </c>
      <c r="C2101" t="s">
        <v>59</v>
      </c>
      <c r="D2101" s="1" t="s">
        <v>21</v>
      </c>
      <c r="E2101" s="1" t="s">
        <v>4598</v>
      </c>
      <c r="F2101" s="1" t="s">
        <v>748</v>
      </c>
      <c r="G2101" s="1">
        <v>70</v>
      </c>
      <c r="H2101" s="1" t="s">
        <v>72</v>
      </c>
      <c r="J2101" s="1">
        <v>1088</v>
      </c>
      <c r="L2101" s="1" t="s">
        <v>6</v>
      </c>
      <c r="M2101" s="2">
        <v>43467</v>
      </c>
      <c r="N2101" s="4">
        <v>43467</v>
      </c>
      <c r="O2101" s="1">
        <v>0.066044</v>
      </c>
      <c r="P2101" s="1">
        <f t="shared" si="64"/>
        <v>660.44</v>
      </c>
      <c r="Q2101" s="1">
        <v>1.5</v>
      </c>
      <c r="R2101" s="1">
        <f t="shared" si="65"/>
        <v>990.66</v>
      </c>
      <c r="S2101" s="1" t="s">
        <v>4599</v>
      </c>
      <c r="AE2101" s="5">
        <v>1</v>
      </c>
      <c r="AG2101" s="4">
        <v>44593</v>
      </c>
      <c r="AH2101" s="4">
        <v>45322</v>
      </c>
    </row>
    <row r="2102" spans="1:34">
      <c r="A2102">
        <v>2102</v>
      </c>
      <c r="B2102" s="1" t="s">
        <v>63</v>
      </c>
      <c r="C2102" t="s">
        <v>59</v>
      </c>
      <c r="D2102" s="1" t="s">
        <v>17</v>
      </c>
      <c r="E2102" s="1" t="s">
        <v>4600</v>
      </c>
      <c r="F2102" s="1" t="s">
        <v>4601</v>
      </c>
      <c r="G2102" s="1">
        <v>50</v>
      </c>
      <c r="H2102" s="1" t="s">
        <v>61</v>
      </c>
      <c r="J2102" s="1">
        <v>320.82</v>
      </c>
      <c r="L2102" s="1" t="s">
        <v>6</v>
      </c>
      <c r="M2102" s="2">
        <v>43467</v>
      </c>
      <c r="N2102" s="4">
        <v>43467</v>
      </c>
      <c r="O2102" s="1">
        <v>2.1388</v>
      </c>
      <c r="P2102" s="1">
        <f t="shared" si="64"/>
        <v>21388</v>
      </c>
      <c r="Q2102" s="1">
        <v>1.2</v>
      </c>
      <c r="R2102" s="1">
        <f t="shared" si="65"/>
        <v>25665.6</v>
      </c>
      <c r="S2102" s="1" t="s">
        <v>4600</v>
      </c>
      <c r="AE2102" s="5">
        <v>1</v>
      </c>
      <c r="AG2102" s="4">
        <v>43522</v>
      </c>
      <c r="AH2102" s="4">
        <v>44198</v>
      </c>
    </row>
    <row r="2103" spans="1:34">
      <c r="A2103">
        <v>2103</v>
      </c>
      <c r="B2103" s="1" t="s">
        <v>63</v>
      </c>
      <c r="C2103" t="s">
        <v>59</v>
      </c>
      <c r="D2103" s="1" t="s">
        <v>18</v>
      </c>
      <c r="E2103" s="1" t="s">
        <v>4602</v>
      </c>
      <c r="F2103" s="1" t="s">
        <v>4119</v>
      </c>
      <c r="G2103" s="1">
        <v>50</v>
      </c>
      <c r="H2103" s="1" t="s">
        <v>72</v>
      </c>
      <c r="J2103" s="1">
        <v>608.8256</v>
      </c>
      <c r="L2103" s="1" t="s">
        <v>6</v>
      </c>
      <c r="M2103" s="2">
        <v>43467</v>
      </c>
      <c r="N2103" s="4">
        <v>43467</v>
      </c>
      <c r="O2103" s="1">
        <v>1.2128</v>
      </c>
      <c r="P2103" s="1">
        <f t="shared" si="64"/>
        <v>12128</v>
      </c>
      <c r="Q2103" s="1">
        <v>3.5</v>
      </c>
      <c r="R2103" s="1">
        <f t="shared" si="65"/>
        <v>42448</v>
      </c>
      <c r="S2103" s="1" t="s">
        <v>4603</v>
      </c>
      <c r="AE2103" s="5">
        <v>1</v>
      </c>
      <c r="AG2103" s="4">
        <v>43678</v>
      </c>
      <c r="AH2103" s="4">
        <v>44409</v>
      </c>
    </row>
    <row r="2104" spans="1:34">
      <c r="A2104">
        <v>2104</v>
      </c>
      <c r="B2104" s="1" t="s">
        <v>63</v>
      </c>
      <c r="C2104" t="s">
        <v>59</v>
      </c>
      <c r="D2104" s="1" t="s">
        <v>18</v>
      </c>
      <c r="E2104" s="1" t="s">
        <v>4604</v>
      </c>
      <c r="F2104" s="1" t="s">
        <v>4119</v>
      </c>
      <c r="G2104" s="1">
        <v>50</v>
      </c>
      <c r="H2104" s="1" t="s">
        <v>72</v>
      </c>
      <c r="J2104" s="1">
        <v>247.9378</v>
      </c>
      <c r="L2104" s="1" t="s">
        <v>6</v>
      </c>
      <c r="M2104" s="2">
        <v>43467</v>
      </c>
      <c r="N2104" s="4">
        <v>43467</v>
      </c>
      <c r="O2104" s="1">
        <v>0.4939</v>
      </c>
      <c r="P2104" s="1">
        <f t="shared" si="64"/>
        <v>4939</v>
      </c>
      <c r="Q2104" s="1">
        <v>3.5</v>
      </c>
      <c r="R2104" s="1">
        <f t="shared" si="65"/>
        <v>17286.5</v>
      </c>
      <c r="S2104" s="1" t="s">
        <v>4605</v>
      </c>
      <c r="AE2104" s="5">
        <v>1</v>
      </c>
      <c r="AG2104" s="4">
        <v>43678</v>
      </c>
      <c r="AH2104" s="4">
        <v>44409</v>
      </c>
    </row>
    <row r="2105" spans="1:34">
      <c r="A2105">
        <v>2105</v>
      </c>
      <c r="B2105" s="1" t="s">
        <v>100</v>
      </c>
      <c r="C2105" t="s">
        <v>59</v>
      </c>
      <c r="D2105" s="1" t="s">
        <v>17</v>
      </c>
      <c r="E2105" s="1" t="s">
        <v>4606</v>
      </c>
      <c r="F2105" s="1" t="s">
        <v>4606</v>
      </c>
      <c r="G2105" s="1">
        <v>70</v>
      </c>
      <c r="H2105" s="1" t="s">
        <v>61</v>
      </c>
      <c r="J2105" s="1">
        <v>116.764</v>
      </c>
      <c r="L2105" s="1" t="s">
        <v>6</v>
      </c>
      <c r="M2105" s="2">
        <v>43467</v>
      </c>
      <c r="N2105" s="4">
        <v>43467</v>
      </c>
      <c r="O2105" s="1">
        <v>0.094853</v>
      </c>
      <c r="P2105" s="1">
        <f t="shared" si="64"/>
        <v>948.53</v>
      </c>
      <c r="Q2105" s="1">
        <v>1</v>
      </c>
      <c r="R2105" s="1">
        <f t="shared" si="65"/>
        <v>948.53</v>
      </c>
      <c r="S2105" s="1" t="s">
        <v>4607</v>
      </c>
      <c r="AE2105" s="5">
        <v>1</v>
      </c>
      <c r="AG2105" s="4">
        <v>43524</v>
      </c>
      <c r="AH2105" s="4">
        <v>44193</v>
      </c>
    </row>
    <row r="2106" spans="1:34">
      <c r="A2106">
        <v>2106</v>
      </c>
      <c r="B2106" s="1" t="s">
        <v>63</v>
      </c>
      <c r="C2106" t="s">
        <v>59</v>
      </c>
      <c r="D2106" s="1" t="s">
        <v>17</v>
      </c>
      <c r="E2106" s="1" t="s">
        <v>4608</v>
      </c>
      <c r="F2106" s="1" t="s">
        <v>4608</v>
      </c>
      <c r="G2106" s="1">
        <v>50</v>
      </c>
      <c r="H2106" s="1" t="s">
        <v>72</v>
      </c>
      <c r="J2106" s="1">
        <v>78.615</v>
      </c>
      <c r="L2106" s="1" t="s">
        <v>6</v>
      </c>
      <c r="M2106" s="2">
        <v>43467</v>
      </c>
      <c r="N2106" s="4">
        <v>43467</v>
      </c>
      <c r="O2106" s="1">
        <v>0.5241</v>
      </c>
      <c r="P2106" s="1">
        <f t="shared" si="64"/>
        <v>5241</v>
      </c>
      <c r="Q2106" s="1">
        <v>1.5</v>
      </c>
      <c r="R2106" s="1">
        <f t="shared" si="65"/>
        <v>7861.5</v>
      </c>
      <c r="S2106" s="1" t="s">
        <v>4609</v>
      </c>
      <c r="AE2106" s="5">
        <v>1</v>
      </c>
      <c r="AG2106" s="4">
        <v>43522</v>
      </c>
      <c r="AH2106" s="4">
        <v>44253</v>
      </c>
    </row>
    <row r="2107" spans="1:34">
      <c r="A2107">
        <v>2107</v>
      </c>
      <c r="B2107" s="1" t="s">
        <v>88</v>
      </c>
      <c r="C2107" t="s">
        <v>59</v>
      </c>
      <c r="D2107" s="1" t="s">
        <v>20</v>
      </c>
      <c r="E2107" s="1" t="s">
        <v>4610</v>
      </c>
      <c r="F2107" s="1" t="s">
        <v>4611</v>
      </c>
      <c r="H2107" s="1" t="s">
        <v>91</v>
      </c>
      <c r="J2107" s="1">
        <v>0</v>
      </c>
      <c r="L2107" s="1" t="s">
        <v>6</v>
      </c>
      <c r="M2107" s="2">
        <v>43467</v>
      </c>
      <c r="N2107" s="4">
        <v>43467</v>
      </c>
      <c r="O2107" s="1">
        <v>5.75</v>
      </c>
      <c r="P2107" s="1">
        <f t="shared" si="64"/>
        <v>57500</v>
      </c>
      <c r="R2107" s="1">
        <f t="shared" si="65"/>
        <v>0</v>
      </c>
      <c r="S2107" s="1" t="s">
        <v>4612</v>
      </c>
      <c r="AE2107" s="5">
        <v>1</v>
      </c>
      <c r="AG2107" s="4">
        <v>43554</v>
      </c>
      <c r="AH2107" s="4">
        <v>43829</v>
      </c>
    </row>
    <row r="2108" spans="1:34">
      <c r="A2108">
        <v>2108</v>
      </c>
      <c r="B2108" s="1" t="s">
        <v>501</v>
      </c>
      <c r="C2108" t="s">
        <v>59</v>
      </c>
      <c r="D2108" s="1" t="s">
        <v>13</v>
      </c>
      <c r="E2108" s="1" t="s">
        <v>4613</v>
      </c>
      <c r="F2108" s="1" t="s">
        <v>4614</v>
      </c>
      <c r="G2108" s="1">
        <v>40</v>
      </c>
      <c r="H2108" s="1" t="s">
        <v>61</v>
      </c>
      <c r="J2108" s="1">
        <v>28.3</v>
      </c>
      <c r="L2108" s="1" t="s">
        <v>5</v>
      </c>
      <c r="M2108" s="2">
        <v>43465</v>
      </c>
      <c r="N2108" s="4">
        <v>43465</v>
      </c>
      <c r="O2108" s="1">
        <v>0.0483</v>
      </c>
      <c r="P2108" s="1">
        <f t="shared" si="64"/>
        <v>483</v>
      </c>
      <c r="Q2108" s="1">
        <v>1.5</v>
      </c>
      <c r="R2108" s="1">
        <f t="shared" si="65"/>
        <v>724.5</v>
      </c>
      <c r="S2108" s="1" t="s">
        <v>1623</v>
      </c>
      <c r="AE2108" s="5">
        <v>1</v>
      </c>
      <c r="AG2108" s="4">
        <v>43645</v>
      </c>
      <c r="AH2108" s="4">
        <v>44194</v>
      </c>
    </row>
    <row r="2109" spans="1:34">
      <c r="A2109">
        <v>2109</v>
      </c>
      <c r="B2109" s="1" t="s">
        <v>4615</v>
      </c>
      <c r="C2109" t="s">
        <v>59</v>
      </c>
      <c r="D2109" s="1" t="s">
        <v>20</v>
      </c>
      <c r="E2109" s="1" t="s">
        <v>4616</v>
      </c>
      <c r="F2109" s="1" t="s">
        <v>4617</v>
      </c>
      <c r="H2109" s="1" t="s">
        <v>91</v>
      </c>
      <c r="J2109" s="1">
        <v>0</v>
      </c>
      <c r="L2109" s="1" t="s">
        <v>5</v>
      </c>
      <c r="M2109" s="2">
        <v>43463</v>
      </c>
      <c r="N2109" s="4">
        <v>43463</v>
      </c>
      <c r="O2109" s="1">
        <v>3.237</v>
      </c>
      <c r="P2109" s="1">
        <f t="shared" si="64"/>
        <v>32370</v>
      </c>
      <c r="R2109" s="1">
        <f t="shared" si="65"/>
        <v>0</v>
      </c>
      <c r="S2109" s="1" t="s">
        <v>4618</v>
      </c>
      <c r="AE2109" s="5">
        <v>1</v>
      </c>
      <c r="AG2109" s="4">
        <v>43480</v>
      </c>
      <c r="AH2109" s="4">
        <v>43529</v>
      </c>
    </row>
    <row r="2110" spans="1:34">
      <c r="A2110">
        <v>2110</v>
      </c>
      <c r="B2110" s="1" t="s">
        <v>4615</v>
      </c>
      <c r="C2110" t="s">
        <v>59</v>
      </c>
      <c r="D2110" s="1" t="s">
        <v>20</v>
      </c>
      <c r="E2110" s="1" t="s">
        <v>4619</v>
      </c>
      <c r="F2110" s="1" t="s">
        <v>4620</v>
      </c>
      <c r="H2110" s="1" t="s">
        <v>91</v>
      </c>
      <c r="J2110" s="1">
        <v>0</v>
      </c>
      <c r="L2110" s="1" t="s">
        <v>5</v>
      </c>
      <c r="M2110" s="2">
        <v>43463</v>
      </c>
      <c r="N2110" s="4">
        <v>43463</v>
      </c>
      <c r="O2110" s="1">
        <v>6.5121</v>
      </c>
      <c r="P2110" s="1">
        <f t="shared" si="64"/>
        <v>65121</v>
      </c>
      <c r="R2110" s="1">
        <f t="shared" si="65"/>
        <v>0</v>
      </c>
      <c r="S2110" s="1" t="s">
        <v>4618</v>
      </c>
      <c r="AE2110" s="5">
        <v>1</v>
      </c>
      <c r="AG2110" s="4">
        <v>43481</v>
      </c>
      <c r="AH2110" s="4">
        <v>43549</v>
      </c>
    </row>
    <row r="2111" spans="1:34">
      <c r="A2111">
        <v>2111</v>
      </c>
      <c r="B2111" s="1" t="s">
        <v>4615</v>
      </c>
      <c r="C2111" t="s">
        <v>59</v>
      </c>
      <c r="D2111" s="1" t="s">
        <v>20</v>
      </c>
      <c r="E2111" s="1" t="s">
        <v>4621</v>
      </c>
      <c r="F2111" s="1" t="s">
        <v>4622</v>
      </c>
      <c r="H2111" s="1" t="s">
        <v>91</v>
      </c>
      <c r="L2111" s="1" t="s">
        <v>5</v>
      </c>
      <c r="M2111" s="2">
        <v>43463</v>
      </c>
      <c r="N2111" s="4">
        <v>43463</v>
      </c>
      <c r="O2111" s="1">
        <v>4.6308</v>
      </c>
      <c r="P2111" s="1">
        <f t="shared" si="64"/>
        <v>46308</v>
      </c>
      <c r="R2111" s="1">
        <f t="shared" si="65"/>
        <v>0</v>
      </c>
      <c r="S2111" s="1" t="s">
        <v>4618</v>
      </c>
      <c r="AE2111" s="5">
        <v>1</v>
      </c>
      <c r="AG2111" s="4">
        <v>43481</v>
      </c>
      <c r="AH2111" s="4">
        <v>43539</v>
      </c>
    </row>
    <row r="2112" spans="1:34">
      <c r="A2112">
        <v>2112</v>
      </c>
      <c r="B2112" s="1" t="s">
        <v>501</v>
      </c>
      <c r="C2112" t="s">
        <v>59</v>
      </c>
      <c r="D2112" s="1" t="s">
        <v>13</v>
      </c>
      <c r="E2112" s="1" t="s">
        <v>4623</v>
      </c>
      <c r="F2112" s="1" t="s">
        <v>4624</v>
      </c>
      <c r="G2112" s="1">
        <v>40</v>
      </c>
      <c r="H2112" s="1" t="s">
        <v>61</v>
      </c>
      <c r="J2112" s="1">
        <v>120.5</v>
      </c>
      <c r="L2112" s="1" t="s">
        <v>5</v>
      </c>
      <c r="M2112" s="2">
        <v>43463</v>
      </c>
      <c r="N2112" s="4">
        <v>43463</v>
      </c>
      <c r="O2112" s="1">
        <v>0.2092</v>
      </c>
      <c r="P2112" s="1">
        <f t="shared" si="64"/>
        <v>2092</v>
      </c>
      <c r="Q2112" s="1">
        <v>1.5</v>
      </c>
      <c r="R2112" s="1">
        <f t="shared" si="65"/>
        <v>3138</v>
      </c>
      <c r="S2112" s="1" t="s">
        <v>1623</v>
      </c>
      <c r="AE2112" s="5">
        <v>1</v>
      </c>
      <c r="AG2112" s="4">
        <v>43645</v>
      </c>
      <c r="AH2112" s="4">
        <v>44194</v>
      </c>
    </row>
    <row r="2113" spans="1:34">
      <c r="A2113">
        <v>2113</v>
      </c>
      <c r="B2113" s="1" t="s">
        <v>501</v>
      </c>
      <c r="C2113" t="s">
        <v>59</v>
      </c>
      <c r="D2113" s="1" t="s">
        <v>13</v>
      </c>
      <c r="E2113" s="1" t="s">
        <v>4625</v>
      </c>
      <c r="F2113" s="1" t="s">
        <v>4626</v>
      </c>
      <c r="G2113" s="1">
        <v>40</v>
      </c>
      <c r="H2113" s="1" t="s">
        <v>61</v>
      </c>
      <c r="J2113" s="1">
        <v>143.31</v>
      </c>
      <c r="L2113" s="1" t="s">
        <v>5</v>
      </c>
      <c r="M2113" s="2">
        <v>43463</v>
      </c>
      <c r="N2113" s="4">
        <v>43463</v>
      </c>
      <c r="O2113" s="1">
        <v>0.2488</v>
      </c>
      <c r="P2113" s="1">
        <f t="shared" si="64"/>
        <v>2488</v>
      </c>
      <c r="Q2113" s="1">
        <v>1.5</v>
      </c>
      <c r="R2113" s="1">
        <f t="shared" si="65"/>
        <v>3732</v>
      </c>
      <c r="S2113" s="1" t="s">
        <v>1623</v>
      </c>
      <c r="AE2113" s="5">
        <v>1</v>
      </c>
      <c r="AG2113" s="4">
        <v>43645</v>
      </c>
      <c r="AH2113" s="4">
        <v>44194</v>
      </c>
    </row>
    <row r="2114" spans="1:34">
      <c r="A2114">
        <v>2114</v>
      </c>
      <c r="B2114" s="1" t="s">
        <v>501</v>
      </c>
      <c r="C2114" t="s">
        <v>59</v>
      </c>
      <c r="D2114" s="1" t="s">
        <v>13</v>
      </c>
      <c r="E2114" s="1" t="s">
        <v>4627</v>
      </c>
      <c r="F2114" s="1" t="s">
        <v>4628</v>
      </c>
      <c r="G2114" s="1">
        <v>40</v>
      </c>
      <c r="H2114" s="1" t="s">
        <v>61</v>
      </c>
      <c r="J2114" s="1">
        <v>49.82</v>
      </c>
      <c r="L2114" s="1" t="s">
        <v>5</v>
      </c>
      <c r="M2114" s="2">
        <v>43463</v>
      </c>
      <c r="N2114" s="4">
        <v>43463</v>
      </c>
      <c r="O2114" s="1">
        <v>0.0865</v>
      </c>
      <c r="P2114" s="1">
        <f t="shared" si="64"/>
        <v>865</v>
      </c>
      <c r="Q2114" s="1">
        <v>1.6</v>
      </c>
      <c r="R2114" s="1">
        <f t="shared" si="65"/>
        <v>1384</v>
      </c>
      <c r="S2114" s="1" t="s">
        <v>1623</v>
      </c>
      <c r="AE2114" s="5">
        <v>1</v>
      </c>
      <c r="AG2114" s="4">
        <v>43645</v>
      </c>
      <c r="AH2114" s="4">
        <v>44194</v>
      </c>
    </row>
    <row r="2115" spans="1:34">
      <c r="A2115">
        <v>2115</v>
      </c>
      <c r="B2115" s="1" t="s">
        <v>501</v>
      </c>
      <c r="C2115" t="s">
        <v>59</v>
      </c>
      <c r="D2115" s="1" t="s">
        <v>13</v>
      </c>
      <c r="E2115" s="1" t="s">
        <v>4629</v>
      </c>
      <c r="F2115" s="1" t="s">
        <v>4630</v>
      </c>
      <c r="G2115" s="1">
        <v>40</v>
      </c>
      <c r="H2115" s="1" t="s">
        <v>61</v>
      </c>
      <c r="J2115" s="1">
        <v>554.56</v>
      </c>
      <c r="L2115" s="1" t="s">
        <v>5</v>
      </c>
      <c r="M2115" s="2">
        <v>43463</v>
      </c>
      <c r="N2115" s="4">
        <v>43463</v>
      </c>
      <c r="O2115" s="1">
        <v>0.8988</v>
      </c>
      <c r="P2115" s="1">
        <f t="shared" ref="P2115:P2178" si="66">O2115*10000</f>
        <v>8988</v>
      </c>
      <c r="Q2115" s="1">
        <v>1.8</v>
      </c>
      <c r="R2115" s="1">
        <f t="shared" si="65"/>
        <v>16178.4</v>
      </c>
      <c r="S2115" s="1" t="s">
        <v>1623</v>
      </c>
      <c r="AE2115" s="5">
        <v>1</v>
      </c>
      <c r="AG2115" s="4">
        <v>43645</v>
      </c>
      <c r="AH2115" s="4">
        <v>44194</v>
      </c>
    </row>
    <row r="2116" spans="1:34">
      <c r="A2116">
        <v>2116</v>
      </c>
      <c r="B2116" s="1" t="s">
        <v>501</v>
      </c>
      <c r="C2116" t="s">
        <v>59</v>
      </c>
      <c r="D2116" s="1" t="s">
        <v>13</v>
      </c>
      <c r="E2116" s="1" t="s">
        <v>4631</v>
      </c>
      <c r="F2116" s="1" t="s">
        <v>4632</v>
      </c>
      <c r="G2116" s="1">
        <v>40</v>
      </c>
      <c r="H2116" s="1" t="s">
        <v>61</v>
      </c>
      <c r="J2116" s="1">
        <v>96.28</v>
      </c>
      <c r="L2116" s="1" t="s">
        <v>5</v>
      </c>
      <c r="M2116" s="2">
        <v>43463</v>
      </c>
      <c r="N2116" s="4">
        <v>43463</v>
      </c>
      <c r="O2116" s="1">
        <v>0.1643</v>
      </c>
      <c r="P2116" s="1">
        <f t="shared" si="66"/>
        <v>1643</v>
      </c>
      <c r="Q2116" s="1">
        <v>1.5</v>
      </c>
      <c r="R2116" s="1">
        <f t="shared" si="65"/>
        <v>2464.5</v>
      </c>
      <c r="S2116" s="1" t="s">
        <v>1623</v>
      </c>
      <c r="AE2116" s="5">
        <v>1</v>
      </c>
      <c r="AG2116" s="4">
        <v>43645</v>
      </c>
      <c r="AH2116" s="4">
        <v>44194</v>
      </c>
    </row>
    <row r="2117" spans="1:34">
      <c r="A2117">
        <v>2117</v>
      </c>
      <c r="B2117" s="1" t="s">
        <v>501</v>
      </c>
      <c r="C2117" t="s">
        <v>59</v>
      </c>
      <c r="D2117" s="1" t="s">
        <v>13</v>
      </c>
      <c r="E2117" s="1" t="s">
        <v>4633</v>
      </c>
      <c r="F2117" s="1" t="s">
        <v>4634</v>
      </c>
      <c r="G2117" s="1">
        <v>40</v>
      </c>
      <c r="H2117" s="1" t="s">
        <v>61</v>
      </c>
      <c r="J2117" s="1">
        <v>34.22</v>
      </c>
      <c r="L2117" s="1" t="s">
        <v>5</v>
      </c>
      <c r="M2117" s="2">
        <v>43463</v>
      </c>
      <c r="N2117" s="4">
        <v>43463</v>
      </c>
      <c r="O2117" s="1">
        <v>0.0584</v>
      </c>
      <c r="P2117" s="1">
        <f t="shared" si="66"/>
        <v>584</v>
      </c>
      <c r="Q2117" s="1">
        <v>1.6</v>
      </c>
      <c r="R2117" s="1">
        <f t="shared" si="65"/>
        <v>934.4</v>
      </c>
      <c r="S2117" s="1" t="s">
        <v>1623</v>
      </c>
      <c r="AE2117" s="5">
        <v>1</v>
      </c>
      <c r="AG2117" s="4">
        <v>43645</v>
      </c>
      <c r="AH2117" s="4">
        <v>44194</v>
      </c>
    </row>
    <row r="2118" spans="1:34">
      <c r="A2118">
        <v>2118</v>
      </c>
      <c r="B2118" s="1" t="s">
        <v>501</v>
      </c>
      <c r="C2118" t="s">
        <v>59</v>
      </c>
      <c r="D2118" s="1" t="s">
        <v>13</v>
      </c>
      <c r="E2118" s="1" t="s">
        <v>4635</v>
      </c>
      <c r="F2118" s="1" t="s">
        <v>4636</v>
      </c>
      <c r="G2118" s="1">
        <v>40</v>
      </c>
      <c r="H2118" s="1" t="s">
        <v>61</v>
      </c>
      <c r="J2118" s="1">
        <v>103.78</v>
      </c>
      <c r="L2118" s="1" t="s">
        <v>5</v>
      </c>
      <c r="M2118" s="2">
        <v>43463</v>
      </c>
      <c r="N2118" s="4">
        <v>43463</v>
      </c>
      <c r="O2118" s="1">
        <v>0.1771</v>
      </c>
      <c r="P2118" s="1">
        <f t="shared" si="66"/>
        <v>1771</v>
      </c>
      <c r="Q2118" s="1">
        <v>1.5</v>
      </c>
      <c r="R2118" s="1">
        <f t="shared" si="65"/>
        <v>2656.5</v>
      </c>
      <c r="S2118" s="1" t="s">
        <v>1623</v>
      </c>
      <c r="AE2118" s="5">
        <v>1</v>
      </c>
      <c r="AG2118" s="4">
        <v>43645</v>
      </c>
      <c r="AH2118" s="4">
        <v>44194</v>
      </c>
    </row>
    <row r="2119" spans="1:34">
      <c r="A2119">
        <v>2119</v>
      </c>
      <c r="B2119" s="1" t="s">
        <v>501</v>
      </c>
      <c r="C2119" t="s">
        <v>59</v>
      </c>
      <c r="D2119" s="1" t="s">
        <v>13</v>
      </c>
      <c r="E2119" s="1" t="s">
        <v>4637</v>
      </c>
      <c r="F2119" s="1" t="s">
        <v>4638</v>
      </c>
      <c r="G2119" s="1">
        <v>40</v>
      </c>
      <c r="H2119" s="1" t="s">
        <v>61</v>
      </c>
      <c r="J2119" s="1">
        <v>98.51</v>
      </c>
      <c r="L2119" s="1" t="s">
        <v>5</v>
      </c>
      <c r="M2119" s="2">
        <v>43463</v>
      </c>
      <c r="N2119" s="4">
        <v>43463</v>
      </c>
      <c r="O2119" s="1">
        <v>0.1681</v>
      </c>
      <c r="P2119" s="1">
        <f t="shared" si="66"/>
        <v>1681</v>
      </c>
      <c r="Q2119" s="1">
        <v>1.6</v>
      </c>
      <c r="R2119" s="1">
        <f t="shared" ref="R2119:R2182" si="67">P2119*Q2119</f>
        <v>2689.6</v>
      </c>
      <c r="S2119" s="1" t="s">
        <v>1623</v>
      </c>
      <c r="AE2119" s="5">
        <v>1</v>
      </c>
      <c r="AG2119" s="4">
        <v>43645</v>
      </c>
      <c r="AH2119" s="4">
        <v>44194</v>
      </c>
    </row>
    <row r="2120" spans="1:34">
      <c r="A2120">
        <v>2120</v>
      </c>
      <c r="B2120" s="1" t="s">
        <v>501</v>
      </c>
      <c r="C2120" t="s">
        <v>59</v>
      </c>
      <c r="D2120" s="1" t="s">
        <v>13</v>
      </c>
      <c r="E2120" s="1" t="s">
        <v>4639</v>
      </c>
      <c r="F2120" s="1" t="s">
        <v>4640</v>
      </c>
      <c r="G2120" s="1">
        <v>40</v>
      </c>
      <c r="H2120" s="1" t="s">
        <v>61</v>
      </c>
      <c r="J2120" s="1">
        <v>579.09</v>
      </c>
      <c r="L2120" s="1" t="s">
        <v>5</v>
      </c>
      <c r="M2120" s="2">
        <v>43463</v>
      </c>
      <c r="N2120" s="4">
        <v>43463</v>
      </c>
      <c r="O2120" s="1">
        <v>0.9882</v>
      </c>
      <c r="P2120" s="1">
        <f t="shared" si="66"/>
        <v>9882</v>
      </c>
      <c r="Q2120" s="1">
        <v>1.5</v>
      </c>
      <c r="R2120" s="1">
        <f t="shared" si="67"/>
        <v>14823</v>
      </c>
      <c r="S2120" s="1" t="s">
        <v>1623</v>
      </c>
      <c r="AE2120" s="5">
        <v>1</v>
      </c>
      <c r="AG2120" s="4">
        <v>43645</v>
      </c>
      <c r="AH2120" s="4">
        <v>44194</v>
      </c>
    </row>
    <row r="2121" spans="1:34">
      <c r="A2121">
        <v>2121</v>
      </c>
      <c r="B2121" s="1" t="s">
        <v>501</v>
      </c>
      <c r="C2121" t="s">
        <v>59</v>
      </c>
      <c r="D2121" s="1" t="s">
        <v>13</v>
      </c>
      <c r="E2121" s="1" t="s">
        <v>4641</v>
      </c>
      <c r="F2121" s="1" t="s">
        <v>4642</v>
      </c>
      <c r="G2121" s="1">
        <v>40</v>
      </c>
      <c r="H2121" s="1" t="s">
        <v>61</v>
      </c>
      <c r="J2121" s="1">
        <v>1500.25</v>
      </c>
      <c r="L2121" s="1" t="s">
        <v>5</v>
      </c>
      <c r="M2121" s="2">
        <v>43463</v>
      </c>
      <c r="N2121" s="4">
        <v>43463</v>
      </c>
      <c r="O2121" s="1">
        <v>2.6046</v>
      </c>
      <c r="P2121" s="1">
        <f t="shared" si="66"/>
        <v>26046</v>
      </c>
      <c r="Q2121" s="1">
        <v>1.6</v>
      </c>
      <c r="R2121" s="1">
        <f t="shared" si="67"/>
        <v>41673.6</v>
      </c>
      <c r="S2121" s="1" t="s">
        <v>1623</v>
      </c>
      <c r="AE2121" s="5">
        <v>1</v>
      </c>
      <c r="AG2121" s="4">
        <v>43645</v>
      </c>
      <c r="AH2121" s="4">
        <v>44194</v>
      </c>
    </row>
    <row r="2122" spans="1:34">
      <c r="A2122">
        <v>2122</v>
      </c>
      <c r="B2122" s="1" t="s">
        <v>501</v>
      </c>
      <c r="C2122" t="s">
        <v>59</v>
      </c>
      <c r="D2122" s="1" t="s">
        <v>13</v>
      </c>
      <c r="E2122" s="1" t="s">
        <v>4643</v>
      </c>
      <c r="F2122" s="1" t="s">
        <v>4644</v>
      </c>
      <c r="G2122" s="1">
        <v>40</v>
      </c>
      <c r="H2122" s="1" t="s">
        <v>61</v>
      </c>
      <c r="J2122" s="1">
        <v>23.76</v>
      </c>
      <c r="L2122" s="1" t="s">
        <v>5</v>
      </c>
      <c r="M2122" s="2">
        <v>43463</v>
      </c>
      <c r="N2122" s="4">
        <v>43463</v>
      </c>
      <c r="O2122" s="1">
        <v>0.0392</v>
      </c>
      <c r="P2122" s="1">
        <f t="shared" si="66"/>
        <v>392</v>
      </c>
      <c r="Q2122" s="1">
        <v>1.75</v>
      </c>
      <c r="R2122" s="1">
        <f t="shared" si="67"/>
        <v>686</v>
      </c>
      <c r="S2122" s="1" t="s">
        <v>1623</v>
      </c>
      <c r="AE2122" s="5">
        <v>1</v>
      </c>
      <c r="AG2122" s="4">
        <v>43645</v>
      </c>
      <c r="AH2122" s="4">
        <v>44194</v>
      </c>
    </row>
    <row r="2123" spans="1:34">
      <c r="A2123">
        <v>2123</v>
      </c>
      <c r="B2123" s="1" t="s">
        <v>501</v>
      </c>
      <c r="C2123" t="s">
        <v>59</v>
      </c>
      <c r="D2123" s="1" t="s">
        <v>13</v>
      </c>
      <c r="E2123" s="1" t="s">
        <v>4645</v>
      </c>
      <c r="F2123" s="1" t="s">
        <v>4646</v>
      </c>
      <c r="G2123" s="1">
        <v>40</v>
      </c>
      <c r="H2123" s="1" t="s">
        <v>61</v>
      </c>
      <c r="J2123" s="1">
        <v>62.44</v>
      </c>
      <c r="L2123" s="1" t="s">
        <v>5</v>
      </c>
      <c r="M2123" s="2">
        <v>43463</v>
      </c>
      <c r="N2123" s="4">
        <v>43463</v>
      </c>
      <c r="O2123" s="1">
        <v>0.1084</v>
      </c>
      <c r="P2123" s="1">
        <f t="shared" si="66"/>
        <v>1084</v>
      </c>
      <c r="Q2123" s="1">
        <v>1.55</v>
      </c>
      <c r="R2123" s="1">
        <f t="shared" si="67"/>
        <v>1680.2</v>
      </c>
      <c r="S2123" s="1" t="s">
        <v>1623</v>
      </c>
      <c r="AE2123" s="5">
        <v>1</v>
      </c>
      <c r="AG2123" s="4">
        <v>43645</v>
      </c>
      <c r="AH2123" s="4">
        <v>44194</v>
      </c>
    </row>
    <row r="2124" spans="1:34">
      <c r="A2124">
        <v>2124</v>
      </c>
      <c r="B2124" s="1" t="s">
        <v>501</v>
      </c>
      <c r="C2124" t="s">
        <v>59</v>
      </c>
      <c r="D2124" s="1" t="s">
        <v>13</v>
      </c>
      <c r="E2124" s="1" t="s">
        <v>4647</v>
      </c>
      <c r="F2124" s="1" t="s">
        <v>4648</v>
      </c>
      <c r="G2124" s="1">
        <v>40</v>
      </c>
      <c r="H2124" s="1" t="s">
        <v>61</v>
      </c>
      <c r="J2124" s="1">
        <v>179.08</v>
      </c>
      <c r="L2124" s="1" t="s">
        <v>5</v>
      </c>
      <c r="M2124" s="2">
        <v>43463</v>
      </c>
      <c r="N2124" s="4">
        <v>43463</v>
      </c>
      <c r="O2124" s="1">
        <v>0.3109</v>
      </c>
      <c r="P2124" s="1">
        <f t="shared" si="66"/>
        <v>3109</v>
      </c>
      <c r="Q2124" s="1">
        <v>1.65</v>
      </c>
      <c r="R2124" s="1">
        <f t="shared" si="67"/>
        <v>5129.85</v>
      </c>
      <c r="S2124" s="1" t="s">
        <v>1623</v>
      </c>
      <c r="AE2124" s="5">
        <v>1</v>
      </c>
      <c r="AG2124" s="4">
        <v>43645</v>
      </c>
      <c r="AH2124" s="4">
        <v>44194</v>
      </c>
    </row>
    <row r="2125" spans="1:34">
      <c r="A2125">
        <v>2125</v>
      </c>
      <c r="B2125" s="1" t="s">
        <v>501</v>
      </c>
      <c r="C2125" t="s">
        <v>59</v>
      </c>
      <c r="D2125" s="1" t="s">
        <v>13</v>
      </c>
      <c r="E2125" s="1" t="s">
        <v>4649</v>
      </c>
      <c r="F2125" s="1" t="s">
        <v>4650</v>
      </c>
      <c r="G2125" s="1">
        <v>40</v>
      </c>
      <c r="H2125" s="1" t="s">
        <v>61</v>
      </c>
      <c r="J2125" s="1">
        <v>92.44</v>
      </c>
      <c r="L2125" s="1" t="s">
        <v>5</v>
      </c>
      <c r="M2125" s="2">
        <v>43463</v>
      </c>
      <c r="N2125" s="4">
        <v>43463</v>
      </c>
      <c r="O2125" s="1">
        <v>0.1003</v>
      </c>
      <c r="P2125" s="1">
        <f t="shared" si="66"/>
        <v>1003</v>
      </c>
      <c r="Q2125" s="1">
        <v>1.6</v>
      </c>
      <c r="R2125" s="1">
        <f t="shared" si="67"/>
        <v>1604.8</v>
      </c>
      <c r="S2125" s="1" t="s">
        <v>1623</v>
      </c>
      <c r="AE2125" s="5">
        <v>1</v>
      </c>
      <c r="AG2125" s="4">
        <v>43645</v>
      </c>
      <c r="AH2125" s="4">
        <v>44194</v>
      </c>
    </row>
    <row r="2126" spans="1:34">
      <c r="A2126">
        <v>2126</v>
      </c>
      <c r="B2126" s="1" t="s">
        <v>501</v>
      </c>
      <c r="C2126" t="s">
        <v>59</v>
      </c>
      <c r="D2126" s="1" t="s">
        <v>13</v>
      </c>
      <c r="E2126" s="1" t="s">
        <v>4651</v>
      </c>
      <c r="F2126" s="1" t="s">
        <v>4652</v>
      </c>
      <c r="G2126" s="1">
        <v>40</v>
      </c>
      <c r="H2126" s="1" t="s">
        <v>61</v>
      </c>
      <c r="J2126" s="1">
        <v>56.45</v>
      </c>
      <c r="L2126" s="1" t="s">
        <v>5</v>
      </c>
      <c r="M2126" s="2">
        <v>43463</v>
      </c>
      <c r="N2126" s="4">
        <v>43463</v>
      </c>
      <c r="O2126" s="1">
        <v>0.098</v>
      </c>
      <c r="P2126" s="1">
        <f t="shared" si="66"/>
        <v>980</v>
      </c>
      <c r="Q2126" s="1">
        <v>1.65</v>
      </c>
      <c r="R2126" s="1">
        <f t="shared" si="67"/>
        <v>1617</v>
      </c>
      <c r="S2126" s="1" t="s">
        <v>1623</v>
      </c>
      <c r="AE2126" s="5">
        <v>1</v>
      </c>
      <c r="AG2126" s="4">
        <v>43645</v>
      </c>
      <c r="AH2126" s="4">
        <v>44194</v>
      </c>
    </row>
    <row r="2127" spans="1:34">
      <c r="A2127">
        <v>2127</v>
      </c>
      <c r="B2127" s="1" t="s">
        <v>501</v>
      </c>
      <c r="C2127" t="s">
        <v>59</v>
      </c>
      <c r="D2127" s="1" t="s">
        <v>13</v>
      </c>
      <c r="E2127" s="1" t="s">
        <v>4653</v>
      </c>
      <c r="F2127" s="1" t="s">
        <v>4654</v>
      </c>
      <c r="G2127" s="1">
        <v>40</v>
      </c>
      <c r="H2127" s="1" t="s">
        <v>61</v>
      </c>
      <c r="J2127" s="1">
        <v>76.49</v>
      </c>
      <c r="L2127" s="1" t="s">
        <v>5</v>
      </c>
      <c r="M2127" s="2">
        <v>43463</v>
      </c>
      <c r="N2127" s="4">
        <v>43463</v>
      </c>
      <c r="O2127" s="1">
        <v>0.1328</v>
      </c>
      <c r="P2127" s="1">
        <f t="shared" si="66"/>
        <v>1328</v>
      </c>
      <c r="Q2127" s="1">
        <v>1.6</v>
      </c>
      <c r="R2127" s="1">
        <f t="shared" si="67"/>
        <v>2124.8</v>
      </c>
      <c r="S2127" s="1" t="s">
        <v>1623</v>
      </c>
      <c r="AE2127" s="5">
        <v>1</v>
      </c>
      <c r="AG2127" s="4">
        <v>43645</v>
      </c>
      <c r="AH2127" s="4">
        <v>44194</v>
      </c>
    </row>
    <row r="2128" spans="1:34">
      <c r="A2128">
        <v>2128</v>
      </c>
      <c r="B2128" s="1" t="s">
        <v>501</v>
      </c>
      <c r="C2128" t="s">
        <v>59</v>
      </c>
      <c r="D2128" s="1" t="s">
        <v>13</v>
      </c>
      <c r="E2128" s="1" t="s">
        <v>4655</v>
      </c>
      <c r="F2128" s="1" t="s">
        <v>4656</v>
      </c>
      <c r="G2128" s="1">
        <v>40</v>
      </c>
      <c r="H2128" s="1" t="s">
        <v>61</v>
      </c>
      <c r="J2128" s="1">
        <v>299.17</v>
      </c>
      <c r="L2128" s="1" t="s">
        <v>5</v>
      </c>
      <c r="M2128" s="2">
        <v>43463</v>
      </c>
      <c r="N2128" s="4">
        <v>43463</v>
      </c>
      <c r="O2128" s="1">
        <v>0.5194</v>
      </c>
      <c r="P2128" s="1">
        <f t="shared" si="66"/>
        <v>5194</v>
      </c>
      <c r="Q2128" s="1">
        <v>1.65</v>
      </c>
      <c r="R2128" s="1">
        <f t="shared" si="67"/>
        <v>8570.1</v>
      </c>
      <c r="S2128" s="1" t="s">
        <v>1623</v>
      </c>
      <c r="AE2128" s="5">
        <v>1</v>
      </c>
      <c r="AG2128" s="4">
        <v>43645</v>
      </c>
      <c r="AH2128" s="4">
        <v>44194</v>
      </c>
    </row>
    <row r="2129" spans="1:34">
      <c r="A2129">
        <v>2129</v>
      </c>
      <c r="B2129" s="1" t="s">
        <v>4615</v>
      </c>
      <c r="C2129" t="s">
        <v>59</v>
      </c>
      <c r="D2129" s="1" t="s">
        <v>13</v>
      </c>
      <c r="E2129" s="1" t="s">
        <v>4657</v>
      </c>
      <c r="F2129" s="1" t="s">
        <v>4658</v>
      </c>
      <c r="H2129" s="1" t="s">
        <v>91</v>
      </c>
      <c r="J2129" s="1">
        <v>0</v>
      </c>
      <c r="L2129" s="1" t="s">
        <v>5</v>
      </c>
      <c r="M2129" s="2">
        <v>43463</v>
      </c>
      <c r="N2129" s="4">
        <v>43463</v>
      </c>
      <c r="O2129" s="1">
        <v>2.4211</v>
      </c>
      <c r="P2129" s="1">
        <f t="shared" si="66"/>
        <v>24211</v>
      </c>
      <c r="R2129" s="1">
        <f t="shared" si="67"/>
        <v>0</v>
      </c>
      <c r="S2129" s="1" t="s">
        <v>1322</v>
      </c>
      <c r="AE2129" s="5">
        <v>1</v>
      </c>
      <c r="AG2129" s="4">
        <v>43613</v>
      </c>
      <c r="AH2129" s="4">
        <v>44344</v>
      </c>
    </row>
    <row r="2130" spans="1:34">
      <c r="A2130">
        <v>2130</v>
      </c>
      <c r="B2130" s="1" t="s">
        <v>501</v>
      </c>
      <c r="C2130" t="s">
        <v>59</v>
      </c>
      <c r="D2130" s="1" t="s">
        <v>13</v>
      </c>
      <c r="E2130" s="1" t="s">
        <v>4659</v>
      </c>
      <c r="F2130" s="1" t="s">
        <v>4660</v>
      </c>
      <c r="G2130" s="1">
        <v>40</v>
      </c>
      <c r="H2130" s="1" t="s">
        <v>61</v>
      </c>
      <c r="J2130" s="1">
        <v>650.48</v>
      </c>
      <c r="L2130" s="1" t="s">
        <v>5</v>
      </c>
      <c r="M2130" s="2">
        <v>43463</v>
      </c>
      <c r="N2130" s="4">
        <v>43463</v>
      </c>
      <c r="O2130" s="1">
        <v>1.0734</v>
      </c>
      <c r="P2130" s="1">
        <f t="shared" si="66"/>
        <v>10734</v>
      </c>
      <c r="Q2130" s="1">
        <v>1.75</v>
      </c>
      <c r="R2130" s="1">
        <f t="shared" si="67"/>
        <v>18784.5</v>
      </c>
      <c r="S2130" s="1" t="s">
        <v>1623</v>
      </c>
      <c r="AE2130" s="5">
        <v>1</v>
      </c>
      <c r="AG2130" s="4">
        <v>43645</v>
      </c>
      <c r="AH2130" s="4">
        <v>44194</v>
      </c>
    </row>
    <row r="2131" spans="1:34">
      <c r="A2131">
        <v>2131</v>
      </c>
      <c r="B2131" s="1" t="s">
        <v>4615</v>
      </c>
      <c r="C2131" t="s">
        <v>59</v>
      </c>
      <c r="D2131" s="1" t="s">
        <v>13</v>
      </c>
      <c r="E2131" s="1" t="s">
        <v>4661</v>
      </c>
      <c r="F2131" s="1" t="s">
        <v>4662</v>
      </c>
      <c r="H2131" s="1" t="s">
        <v>91</v>
      </c>
      <c r="J2131" s="1">
        <v>0</v>
      </c>
      <c r="L2131" s="1" t="s">
        <v>5</v>
      </c>
      <c r="M2131" s="2">
        <v>43463</v>
      </c>
      <c r="N2131" s="4">
        <v>43463</v>
      </c>
      <c r="O2131" s="1">
        <v>1.9371</v>
      </c>
      <c r="P2131" s="1">
        <f t="shared" si="66"/>
        <v>19371</v>
      </c>
      <c r="R2131" s="1">
        <f t="shared" si="67"/>
        <v>0</v>
      </c>
      <c r="S2131" s="1" t="s">
        <v>1322</v>
      </c>
      <c r="AE2131" s="5">
        <v>1</v>
      </c>
      <c r="AG2131" s="4">
        <v>43613</v>
      </c>
      <c r="AH2131" s="4">
        <v>44344</v>
      </c>
    </row>
    <row r="2132" spans="1:34">
      <c r="A2132">
        <v>2132</v>
      </c>
      <c r="B2132" s="1" t="s">
        <v>63</v>
      </c>
      <c r="C2132" t="s">
        <v>59</v>
      </c>
      <c r="D2132" s="1" t="s">
        <v>13</v>
      </c>
      <c r="E2132" s="1" t="s">
        <v>4663</v>
      </c>
      <c r="F2132" s="1" t="s">
        <v>4664</v>
      </c>
      <c r="G2132" s="1">
        <v>50</v>
      </c>
      <c r="H2132" s="1" t="s">
        <v>72</v>
      </c>
      <c r="J2132" s="1">
        <v>131.21</v>
      </c>
      <c r="L2132" s="1" t="s">
        <v>5</v>
      </c>
      <c r="M2132" s="2">
        <v>43463</v>
      </c>
      <c r="N2132" s="4">
        <v>43463</v>
      </c>
      <c r="O2132" s="1">
        <v>0.4219</v>
      </c>
      <c r="P2132" s="1">
        <f t="shared" si="66"/>
        <v>4219</v>
      </c>
      <c r="Q2132" s="1">
        <v>1.5</v>
      </c>
      <c r="R2132" s="1">
        <f t="shared" si="67"/>
        <v>6328.5</v>
      </c>
      <c r="S2132" s="1" t="s">
        <v>1531</v>
      </c>
      <c r="AE2132" s="5">
        <v>1</v>
      </c>
      <c r="AG2132" s="4">
        <v>43645</v>
      </c>
      <c r="AH2132" s="4">
        <v>44194</v>
      </c>
    </row>
    <row r="2133" spans="1:34">
      <c r="A2133">
        <v>2133</v>
      </c>
      <c r="B2133" s="1" t="s">
        <v>63</v>
      </c>
      <c r="C2133" t="s">
        <v>59</v>
      </c>
      <c r="D2133" s="1" t="s">
        <v>13</v>
      </c>
      <c r="E2133" s="1" t="s">
        <v>4665</v>
      </c>
      <c r="F2133" s="1" t="s">
        <v>4666</v>
      </c>
      <c r="G2133" s="1">
        <v>50</v>
      </c>
      <c r="H2133" s="1" t="s">
        <v>72</v>
      </c>
      <c r="J2133" s="1">
        <v>269.54</v>
      </c>
      <c r="L2133" s="1" t="s">
        <v>5</v>
      </c>
      <c r="M2133" s="2">
        <v>43463</v>
      </c>
      <c r="N2133" s="4">
        <v>43463</v>
      </c>
      <c r="O2133" s="1">
        <v>0.8667</v>
      </c>
      <c r="P2133" s="1">
        <f t="shared" si="66"/>
        <v>8667</v>
      </c>
      <c r="Q2133" s="1">
        <v>1.5</v>
      </c>
      <c r="R2133" s="1">
        <f t="shared" si="67"/>
        <v>13000.5</v>
      </c>
      <c r="S2133" s="1" t="s">
        <v>1531</v>
      </c>
      <c r="AE2133" s="5">
        <v>1</v>
      </c>
      <c r="AG2133" s="4">
        <v>43645</v>
      </c>
      <c r="AH2133" s="4">
        <v>44194</v>
      </c>
    </row>
    <row r="2134" spans="1:34">
      <c r="A2134">
        <v>2134</v>
      </c>
      <c r="B2134" s="1" t="s">
        <v>63</v>
      </c>
      <c r="C2134" t="s">
        <v>59</v>
      </c>
      <c r="D2134" s="1" t="s">
        <v>13</v>
      </c>
      <c r="E2134" s="1" t="s">
        <v>4667</v>
      </c>
      <c r="F2134" s="1" t="s">
        <v>4668</v>
      </c>
      <c r="G2134" s="1">
        <v>50</v>
      </c>
      <c r="H2134" s="1" t="s">
        <v>72</v>
      </c>
      <c r="J2134" s="1">
        <v>257.2</v>
      </c>
      <c r="L2134" s="1" t="s">
        <v>5</v>
      </c>
      <c r="M2134" s="2">
        <v>43463</v>
      </c>
      <c r="N2134" s="4">
        <v>43463</v>
      </c>
      <c r="O2134" s="1">
        <v>0.827</v>
      </c>
      <c r="P2134" s="1">
        <f t="shared" si="66"/>
        <v>8270</v>
      </c>
      <c r="Q2134" s="1">
        <v>1.5</v>
      </c>
      <c r="R2134" s="1">
        <f t="shared" si="67"/>
        <v>12405</v>
      </c>
      <c r="S2134" s="1" t="s">
        <v>1531</v>
      </c>
      <c r="AE2134" s="5">
        <v>1</v>
      </c>
      <c r="AG2134" s="4">
        <v>43645</v>
      </c>
      <c r="AH2134" s="4">
        <v>44194</v>
      </c>
    </row>
    <row r="2135" spans="1:34">
      <c r="A2135">
        <v>2135</v>
      </c>
      <c r="B2135" s="1" t="s">
        <v>63</v>
      </c>
      <c r="C2135" t="s">
        <v>59</v>
      </c>
      <c r="D2135" s="1" t="s">
        <v>13</v>
      </c>
      <c r="E2135" s="1" t="s">
        <v>4669</v>
      </c>
      <c r="F2135" s="1" t="s">
        <v>4670</v>
      </c>
      <c r="G2135" s="1">
        <v>50</v>
      </c>
      <c r="H2135" s="1" t="s">
        <v>72</v>
      </c>
      <c r="J2135" s="1">
        <v>312.18</v>
      </c>
      <c r="L2135" s="1" t="s">
        <v>5</v>
      </c>
      <c r="M2135" s="2">
        <v>43463</v>
      </c>
      <c r="N2135" s="4">
        <v>43463</v>
      </c>
      <c r="O2135" s="1">
        <v>1.0038</v>
      </c>
      <c r="P2135" s="1">
        <f t="shared" si="66"/>
        <v>10038</v>
      </c>
      <c r="Q2135" s="1">
        <v>1.5</v>
      </c>
      <c r="R2135" s="1">
        <f t="shared" si="67"/>
        <v>15057</v>
      </c>
      <c r="S2135" s="1" t="s">
        <v>1531</v>
      </c>
      <c r="AE2135" s="5">
        <v>1</v>
      </c>
      <c r="AG2135" s="4">
        <v>43645</v>
      </c>
      <c r="AH2135" s="4">
        <v>44194</v>
      </c>
    </row>
    <row r="2136" spans="1:34">
      <c r="A2136">
        <v>2136</v>
      </c>
      <c r="B2136" s="1" t="s">
        <v>4615</v>
      </c>
      <c r="C2136" t="s">
        <v>59</v>
      </c>
      <c r="D2136" s="1" t="s">
        <v>13</v>
      </c>
      <c r="E2136" s="1" t="s">
        <v>4671</v>
      </c>
      <c r="F2136" s="1" t="s">
        <v>4672</v>
      </c>
      <c r="H2136" s="1" t="s">
        <v>91</v>
      </c>
      <c r="J2136" s="1">
        <v>0</v>
      </c>
      <c r="L2136" s="1" t="s">
        <v>5</v>
      </c>
      <c r="M2136" s="2">
        <v>43463</v>
      </c>
      <c r="N2136" s="4">
        <v>43463</v>
      </c>
      <c r="O2136" s="1">
        <v>0.4935</v>
      </c>
      <c r="P2136" s="1">
        <f t="shared" si="66"/>
        <v>4935</v>
      </c>
      <c r="R2136" s="1">
        <f t="shared" si="67"/>
        <v>0</v>
      </c>
      <c r="S2136" s="1" t="s">
        <v>1322</v>
      </c>
      <c r="AE2136" s="5">
        <v>1</v>
      </c>
      <c r="AG2136" s="4">
        <v>43613</v>
      </c>
      <c r="AH2136" s="4">
        <v>44344</v>
      </c>
    </row>
    <row r="2137" spans="1:34">
      <c r="A2137">
        <v>2137</v>
      </c>
      <c r="B2137" s="1" t="s">
        <v>63</v>
      </c>
      <c r="C2137" t="s">
        <v>59</v>
      </c>
      <c r="D2137" s="1" t="s">
        <v>13</v>
      </c>
      <c r="E2137" s="1" t="s">
        <v>4673</v>
      </c>
      <c r="F2137" s="1" t="s">
        <v>4674</v>
      </c>
      <c r="G2137" s="1">
        <v>50</v>
      </c>
      <c r="H2137" s="1" t="s">
        <v>72</v>
      </c>
      <c r="J2137" s="1">
        <v>18.32</v>
      </c>
      <c r="L2137" s="1" t="s">
        <v>5</v>
      </c>
      <c r="M2137" s="2">
        <v>43463</v>
      </c>
      <c r="N2137" s="4">
        <v>43463</v>
      </c>
      <c r="O2137" s="1">
        <v>0.0589</v>
      </c>
      <c r="P2137" s="1">
        <f t="shared" si="66"/>
        <v>589</v>
      </c>
      <c r="Q2137" s="1">
        <v>1.5</v>
      </c>
      <c r="R2137" s="1">
        <f t="shared" si="67"/>
        <v>883.5</v>
      </c>
      <c r="S2137" s="1" t="s">
        <v>1531</v>
      </c>
      <c r="AE2137" s="5">
        <v>1</v>
      </c>
      <c r="AG2137" s="4">
        <v>43645</v>
      </c>
      <c r="AH2137" s="4">
        <v>44194</v>
      </c>
    </row>
    <row r="2138" spans="1:34">
      <c r="A2138">
        <v>2138</v>
      </c>
      <c r="B2138" s="1" t="s">
        <v>63</v>
      </c>
      <c r="C2138" t="s">
        <v>59</v>
      </c>
      <c r="D2138" s="1" t="s">
        <v>13</v>
      </c>
      <c r="E2138" s="1" t="s">
        <v>4675</v>
      </c>
      <c r="F2138" s="1" t="s">
        <v>4676</v>
      </c>
      <c r="G2138" s="1">
        <v>50</v>
      </c>
      <c r="H2138" s="1" t="s">
        <v>72</v>
      </c>
      <c r="J2138" s="1">
        <v>68.67</v>
      </c>
      <c r="L2138" s="1" t="s">
        <v>5</v>
      </c>
      <c r="M2138" s="2">
        <v>43463</v>
      </c>
      <c r="N2138" s="4">
        <v>43463</v>
      </c>
      <c r="O2138" s="1">
        <v>0.2208</v>
      </c>
      <c r="P2138" s="1">
        <f t="shared" si="66"/>
        <v>2208</v>
      </c>
      <c r="Q2138" s="1">
        <v>1.5</v>
      </c>
      <c r="R2138" s="1">
        <f t="shared" si="67"/>
        <v>3312</v>
      </c>
      <c r="S2138" s="1" t="s">
        <v>1531</v>
      </c>
      <c r="AE2138" s="5">
        <v>1</v>
      </c>
      <c r="AG2138" s="4">
        <v>43645</v>
      </c>
      <c r="AH2138" s="4">
        <v>44194</v>
      </c>
    </row>
    <row r="2139" spans="1:34">
      <c r="A2139">
        <v>2139</v>
      </c>
      <c r="B2139" s="1" t="s">
        <v>501</v>
      </c>
      <c r="C2139" t="s">
        <v>59</v>
      </c>
      <c r="D2139" s="1" t="s">
        <v>13</v>
      </c>
      <c r="E2139" s="1" t="s">
        <v>4677</v>
      </c>
      <c r="F2139" s="1" t="s">
        <v>4678</v>
      </c>
      <c r="G2139" s="1">
        <v>40</v>
      </c>
      <c r="H2139" s="1" t="s">
        <v>61</v>
      </c>
      <c r="J2139" s="1">
        <v>38.69</v>
      </c>
      <c r="L2139" s="1" t="s">
        <v>5</v>
      </c>
      <c r="M2139" s="2">
        <v>43463</v>
      </c>
      <c r="N2139" s="4">
        <v>43463</v>
      </c>
      <c r="O2139" s="1">
        <v>0.0627</v>
      </c>
      <c r="P2139" s="1">
        <f t="shared" si="66"/>
        <v>627</v>
      </c>
      <c r="Q2139" s="1">
        <v>1.8</v>
      </c>
      <c r="R2139" s="1">
        <f t="shared" si="67"/>
        <v>1128.6</v>
      </c>
      <c r="S2139" s="1" t="s">
        <v>1623</v>
      </c>
      <c r="AE2139" s="5">
        <v>1</v>
      </c>
      <c r="AG2139" s="4">
        <v>43645</v>
      </c>
      <c r="AH2139" s="4">
        <v>44194</v>
      </c>
    </row>
    <row r="2140" spans="1:34">
      <c r="A2140">
        <v>2140</v>
      </c>
      <c r="B2140" s="1" t="s">
        <v>4615</v>
      </c>
      <c r="C2140" t="s">
        <v>59</v>
      </c>
      <c r="D2140" s="1" t="s">
        <v>13</v>
      </c>
      <c r="E2140" s="1" t="s">
        <v>4679</v>
      </c>
      <c r="F2140" s="1" t="s">
        <v>4672</v>
      </c>
      <c r="H2140" s="1" t="s">
        <v>91</v>
      </c>
      <c r="J2140" s="1">
        <v>0</v>
      </c>
      <c r="L2140" s="1" t="s">
        <v>5</v>
      </c>
      <c r="M2140" s="2">
        <v>43463</v>
      </c>
      <c r="N2140" s="4">
        <v>43463</v>
      </c>
      <c r="O2140" s="1">
        <v>2.0806</v>
      </c>
      <c r="P2140" s="1">
        <f t="shared" si="66"/>
        <v>20806</v>
      </c>
      <c r="R2140" s="1">
        <f t="shared" si="67"/>
        <v>0</v>
      </c>
      <c r="S2140" s="1" t="s">
        <v>1322</v>
      </c>
      <c r="AE2140" s="5">
        <v>1</v>
      </c>
      <c r="AG2140" s="4">
        <v>43613</v>
      </c>
      <c r="AH2140" s="4">
        <v>44344</v>
      </c>
    </row>
    <row r="2141" spans="1:34">
      <c r="A2141">
        <v>2141</v>
      </c>
      <c r="B2141" s="1" t="s">
        <v>63</v>
      </c>
      <c r="C2141" t="s">
        <v>59</v>
      </c>
      <c r="D2141" s="1" t="s">
        <v>13</v>
      </c>
      <c r="E2141" s="1" t="s">
        <v>4680</v>
      </c>
      <c r="F2141" s="1" t="s">
        <v>4668</v>
      </c>
      <c r="G2141" s="1">
        <v>50</v>
      </c>
      <c r="H2141" s="1" t="s">
        <v>72</v>
      </c>
      <c r="J2141" s="1">
        <v>140.32</v>
      </c>
      <c r="L2141" s="1" t="s">
        <v>5</v>
      </c>
      <c r="M2141" s="2">
        <v>43463</v>
      </c>
      <c r="N2141" s="4">
        <v>43463</v>
      </c>
      <c r="O2141" s="1">
        <v>0.4512</v>
      </c>
      <c r="P2141" s="1">
        <f t="shared" si="66"/>
        <v>4512</v>
      </c>
      <c r="Q2141" s="1">
        <v>1.5</v>
      </c>
      <c r="R2141" s="1">
        <f t="shared" si="67"/>
        <v>6768</v>
      </c>
      <c r="S2141" s="1" t="s">
        <v>1531</v>
      </c>
      <c r="AE2141" s="5">
        <v>1</v>
      </c>
      <c r="AG2141" s="4">
        <v>43645</v>
      </c>
      <c r="AH2141" s="4">
        <v>44194</v>
      </c>
    </row>
    <row r="2142" spans="1:34">
      <c r="A2142">
        <v>2142</v>
      </c>
      <c r="B2142" s="1" t="s">
        <v>63</v>
      </c>
      <c r="C2142" t="s">
        <v>59</v>
      </c>
      <c r="D2142" s="1" t="s">
        <v>13</v>
      </c>
      <c r="E2142" s="1" t="s">
        <v>4681</v>
      </c>
      <c r="F2142" s="1" t="s">
        <v>4682</v>
      </c>
      <c r="G2142" s="1">
        <v>50</v>
      </c>
      <c r="H2142" s="1" t="s">
        <v>72</v>
      </c>
      <c r="J2142" s="1">
        <v>134.14</v>
      </c>
      <c r="L2142" s="1" t="s">
        <v>5</v>
      </c>
      <c r="M2142" s="2">
        <v>43463</v>
      </c>
      <c r="N2142" s="4">
        <v>43463</v>
      </c>
      <c r="O2142" s="1">
        <v>0.2341</v>
      </c>
      <c r="P2142" s="1">
        <f t="shared" si="66"/>
        <v>2341</v>
      </c>
      <c r="Q2142" s="1">
        <v>2</v>
      </c>
      <c r="R2142" s="1">
        <f t="shared" si="67"/>
        <v>4682</v>
      </c>
      <c r="S2142" s="1" t="s">
        <v>4681</v>
      </c>
      <c r="AE2142" s="5">
        <v>1</v>
      </c>
      <c r="AG2142" s="4">
        <v>43645</v>
      </c>
      <c r="AH2142" s="4">
        <v>44194</v>
      </c>
    </row>
    <row r="2143" spans="1:34">
      <c r="A2143">
        <v>2143</v>
      </c>
      <c r="B2143" s="1" t="s">
        <v>63</v>
      </c>
      <c r="C2143" t="s">
        <v>59</v>
      </c>
      <c r="D2143" s="1" t="s">
        <v>13</v>
      </c>
      <c r="E2143" s="1" t="s">
        <v>4683</v>
      </c>
      <c r="F2143" s="1" t="s">
        <v>4684</v>
      </c>
      <c r="G2143" s="1">
        <v>50</v>
      </c>
      <c r="H2143" s="1" t="s">
        <v>72</v>
      </c>
      <c r="J2143" s="1">
        <v>624.05</v>
      </c>
      <c r="L2143" s="1" t="s">
        <v>5</v>
      </c>
      <c r="M2143" s="2">
        <v>43463</v>
      </c>
      <c r="N2143" s="4">
        <v>43463</v>
      </c>
      <c r="O2143" s="1">
        <v>2.0066</v>
      </c>
      <c r="P2143" s="1">
        <f t="shared" si="66"/>
        <v>20066</v>
      </c>
      <c r="Q2143" s="1">
        <v>1.5</v>
      </c>
      <c r="R2143" s="1">
        <f t="shared" si="67"/>
        <v>30099</v>
      </c>
      <c r="S2143" s="1" t="s">
        <v>1531</v>
      </c>
      <c r="AE2143" s="5">
        <v>1</v>
      </c>
      <c r="AG2143" s="4">
        <v>43645</v>
      </c>
      <c r="AH2143" s="4">
        <v>44194</v>
      </c>
    </row>
    <row r="2144" spans="1:34">
      <c r="A2144">
        <v>2144</v>
      </c>
      <c r="B2144" s="1" t="s">
        <v>63</v>
      </c>
      <c r="C2144" t="s">
        <v>59</v>
      </c>
      <c r="D2144" s="1" t="s">
        <v>13</v>
      </c>
      <c r="E2144" s="1" t="s">
        <v>4685</v>
      </c>
      <c r="F2144" s="1" t="s">
        <v>4674</v>
      </c>
      <c r="G2144" s="1">
        <v>50</v>
      </c>
      <c r="H2144" s="1" t="s">
        <v>72</v>
      </c>
      <c r="J2144" s="1">
        <v>14.62</v>
      </c>
      <c r="L2144" s="1" t="s">
        <v>5</v>
      </c>
      <c r="M2144" s="2">
        <v>43463</v>
      </c>
      <c r="N2144" s="4">
        <v>43463</v>
      </c>
      <c r="O2144" s="1">
        <v>0.047</v>
      </c>
      <c r="P2144" s="1">
        <f t="shared" si="66"/>
        <v>470</v>
      </c>
      <c r="Q2144" s="1">
        <v>1.5</v>
      </c>
      <c r="R2144" s="1">
        <f t="shared" si="67"/>
        <v>705</v>
      </c>
      <c r="S2144" s="1" t="s">
        <v>1531</v>
      </c>
      <c r="AE2144" s="5">
        <v>1</v>
      </c>
      <c r="AG2144" s="4">
        <v>43645</v>
      </c>
      <c r="AH2144" s="4">
        <v>44194</v>
      </c>
    </row>
    <row r="2145" spans="1:34">
      <c r="A2145">
        <v>2145</v>
      </c>
      <c r="B2145" s="1" t="s">
        <v>63</v>
      </c>
      <c r="C2145" t="s">
        <v>59</v>
      </c>
      <c r="D2145" s="1" t="s">
        <v>13</v>
      </c>
      <c r="E2145" s="1" t="s">
        <v>4686</v>
      </c>
      <c r="F2145" s="1" t="s">
        <v>4674</v>
      </c>
      <c r="G2145" s="1">
        <v>50</v>
      </c>
      <c r="H2145" s="1" t="s">
        <v>72</v>
      </c>
      <c r="J2145" s="1">
        <v>7.59</v>
      </c>
      <c r="L2145" s="1" t="s">
        <v>5</v>
      </c>
      <c r="M2145" s="2">
        <v>43463</v>
      </c>
      <c r="N2145" s="4">
        <v>43463</v>
      </c>
      <c r="O2145" s="1">
        <v>0.0244</v>
      </c>
      <c r="P2145" s="1">
        <f t="shared" si="66"/>
        <v>244</v>
      </c>
      <c r="Q2145" s="1">
        <v>1.5</v>
      </c>
      <c r="R2145" s="1">
        <f t="shared" si="67"/>
        <v>366</v>
      </c>
      <c r="S2145" s="1" t="s">
        <v>1531</v>
      </c>
      <c r="AE2145" s="5">
        <v>1</v>
      </c>
      <c r="AG2145" s="4">
        <v>43645</v>
      </c>
      <c r="AH2145" s="4">
        <v>44194</v>
      </c>
    </row>
    <row r="2146" spans="1:34">
      <c r="A2146">
        <v>2146</v>
      </c>
      <c r="B2146" s="1" t="s">
        <v>63</v>
      </c>
      <c r="C2146" t="s">
        <v>59</v>
      </c>
      <c r="D2146" s="1" t="s">
        <v>13</v>
      </c>
      <c r="E2146" s="1" t="s">
        <v>4687</v>
      </c>
      <c r="F2146" s="1" t="s">
        <v>4684</v>
      </c>
      <c r="G2146" s="1">
        <v>50</v>
      </c>
      <c r="H2146" s="1" t="s">
        <v>72</v>
      </c>
      <c r="J2146" s="1">
        <v>160.13</v>
      </c>
      <c r="L2146" s="1" t="s">
        <v>5</v>
      </c>
      <c r="M2146" s="2">
        <v>43463</v>
      </c>
      <c r="N2146" s="4">
        <v>43463</v>
      </c>
      <c r="O2146" s="1">
        <v>0.5149</v>
      </c>
      <c r="P2146" s="1">
        <f t="shared" si="66"/>
        <v>5149</v>
      </c>
      <c r="Q2146" s="1">
        <v>1.5</v>
      </c>
      <c r="R2146" s="1">
        <f t="shared" si="67"/>
        <v>7723.5</v>
      </c>
      <c r="S2146" s="1" t="s">
        <v>1531</v>
      </c>
      <c r="AE2146" s="5">
        <v>1</v>
      </c>
      <c r="AG2146" s="4">
        <v>43645</v>
      </c>
      <c r="AH2146" s="4">
        <v>44194</v>
      </c>
    </row>
    <row r="2147" spans="1:34">
      <c r="A2147">
        <v>2147</v>
      </c>
      <c r="B2147" s="1" t="s">
        <v>63</v>
      </c>
      <c r="C2147" t="s">
        <v>59</v>
      </c>
      <c r="D2147" s="1" t="s">
        <v>13</v>
      </c>
      <c r="E2147" s="1" t="s">
        <v>4688</v>
      </c>
      <c r="F2147" s="1" t="s">
        <v>4674</v>
      </c>
      <c r="G2147" s="1">
        <v>50</v>
      </c>
      <c r="H2147" s="1" t="s">
        <v>72</v>
      </c>
      <c r="J2147" s="1">
        <v>474.15</v>
      </c>
      <c r="L2147" s="1" t="s">
        <v>5</v>
      </c>
      <c r="M2147" s="2">
        <v>43463</v>
      </c>
      <c r="N2147" s="4">
        <v>43463</v>
      </c>
      <c r="O2147" s="1">
        <v>1.5246</v>
      </c>
      <c r="P2147" s="1">
        <f t="shared" si="66"/>
        <v>15246</v>
      </c>
      <c r="Q2147" s="1">
        <v>1.5</v>
      </c>
      <c r="R2147" s="1">
        <f t="shared" si="67"/>
        <v>22869</v>
      </c>
      <c r="S2147" s="1" t="s">
        <v>1531</v>
      </c>
      <c r="AE2147" s="5">
        <v>1</v>
      </c>
      <c r="AG2147" s="4">
        <v>43645</v>
      </c>
      <c r="AH2147" s="4">
        <v>44194</v>
      </c>
    </row>
    <row r="2148" spans="1:34">
      <c r="A2148">
        <v>2148</v>
      </c>
      <c r="B2148" s="1" t="s">
        <v>4615</v>
      </c>
      <c r="C2148" t="s">
        <v>59</v>
      </c>
      <c r="D2148" s="1" t="s">
        <v>13</v>
      </c>
      <c r="E2148" s="1" t="s">
        <v>4689</v>
      </c>
      <c r="F2148" s="1" t="s">
        <v>4690</v>
      </c>
      <c r="H2148" s="1" t="s">
        <v>91</v>
      </c>
      <c r="J2148" s="1">
        <v>0</v>
      </c>
      <c r="L2148" s="1" t="s">
        <v>5</v>
      </c>
      <c r="M2148" s="2">
        <v>43463</v>
      </c>
      <c r="N2148" s="4">
        <v>43463</v>
      </c>
      <c r="O2148" s="1">
        <v>2.3818</v>
      </c>
      <c r="P2148" s="1">
        <f t="shared" si="66"/>
        <v>23818</v>
      </c>
      <c r="R2148" s="1">
        <f t="shared" si="67"/>
        <v>0</v>
      </c>
      <c r="S2148" s="1" t="s">
        <v>1322</v>
      </c>
      <c r="AE2148" s="5">
        <v>1</v>
      </c>
      <c r="AG2148" s="4">
        <v>43613</v>
      </c>
      <c r="AH2148" s="4">
        <v>44344</v>
      </c>
    </row>
    <row r="2149" spans="1:34">
      <c r="A2149">
        <v>2149</v>
      </c>
      <c r="B2149" s="1" t="s">
        <v>4691</v>
      </c>
      <c r="C2149" t="s">
        <v>59</v>
      </c>
      <c r="D2149" s="1" t="s">
        <v>20</v>
      </c>
      <c r="E2149" s="1" t="s">
        <v>4692</v>
      </c>
      <c r="F2149" s="1" t="s">
        <v>4693</v>
      </c>
      <c r="H2149" s="1" t="s">
        <v>91</v>
      </c>
      <c r="J2149" s="1">
        <v>2322.63</v>
      </c>
      <c r="L2149" s="1" t="s">
        <v>5</v>
      </c>
      <c r="M2149" s="2">
        <v>43463</v>
      </c>
      <c r="N2149" s="4">
        <v>43463</v>
      </c>
      <c r="O2149" s="1">
        <v>5.1614</v>
      </c>
      <c r="P2149" s="1">
        <f t="shared" si="66"/>
        <v>51614</v>
      </c>
      <c r="Q2149" s="1">
        <v>1.9</v>
      </c>
      <c r="R2149" s="1">
        <f t="shared" si="67"/>
        <v>98066.6</v>
      </c>
      <c r="S2149" s="1" t="s">
        <v>3666</v>
      </c>
      <c r="AE2149" s="5">
        <v>1</v>
      </c>
      <c r="AF2149" s="5">
        <v>0.2</v>
      </c>
      <c r="AG2149" s="4">
        <v>43705</v>
      </c>
      <c r="AH2149" s="4">
        <v>44194</v>
      </c>
    </row>
    <row r="2150" spans="1:34">
      <c r="A2150">
        <v>2150</v>
      </c>
      <c r="B2150" s="1" t="s">
        <v>4615</v>
      </c>
      <c r="C2150" t="s">
        <v>59</v>
      </c>
      <c r="D2150" s="1" t="s">
        <v>13</v>
      </c>
      <c r="E2150" s="1" t="s">
        <v>4694</v>
      </c>
      <c r="F2150" s="1" t="s">
        <v>4695</v>
      </c>
      <c r="H2150" s="1" t="s">
        <v>91</v>
      </c>
      <c r="J2150" s="1">
        <v>0</v>
      </c>
      <c r="L2150" s="1" t="s">
        <v>5</v>
      </c>
      <c r="M2150" s="2">
        <v>43463</v>
      </c>
      <c r="N2150" s="4">
        <v>43463</v>
      </c>
      <c r="O2150" s="1">
        <v>3.1324</v>
      </c>
      <c r="P2150" s="1">
        <f t="shared" si="66"/>
        <v>31324</v>
      </c>
      <c r="R2150" s="1">
        <f t="shared" si="67"/>
        <v>0</v>
      </c>
      <c r="S2150" s="1" t="s">
        <v>1322</v>
      </c>
      <c r="AE2150" s="5">
        <v>1</v>
      </c>
      <c r="AG2150" s="4">
        <v>43614</v>
      </c>
      <c r="AH2150" s="4">
        <v>44345</v>
      </c>
    </row>
    <row r="2151" spans="1:34">
      <c r="A2151">
        <v>2151</v>
      </c>
      <c r="B2151" s="1" t="s">
        <v>63</v>
      </c>
      <c r="C2151" t="s">
        <v>59</v>
      </c>
      <c r="D2151" s="1" t="s">
        <v>13</v>
      </c>
      <c r="E2151" s="1" t="s">
        <v>4696</v>
      </c>
      <c r="F2151" s="1" t="s">
        <v>4670</v>
      </c>
      <c r="G2151" s="1">
        <v>50</v>
      </c>
      <c r="H2151" s="1" t="s">
        <v>72</v>
      </c>
      <c r="J2151" s="1">
        <v>379.42</v>
      </c>
      <c r="L2151" s="1" t="s">
        <v>5</v>
      </c>
      <c r="M2151" s="2">
        <v>43463</v>
      </c>
      <c r="N2151" s="4">
        <v>43463</v>
      </c>
      <c r="O2151" s="1">
        <v>1.22</v>
      </c>
      <c r="P2151" s="1">
        <f t="shared" si="66"/>
        <v>12200</v>
      </c>
      <c r="Q2151" s="1">
        <v>1.5</v>
      </c>
      <c r="R2151" s="1">
        <f t="shared" si="67"/>
        <v>18300</v>
      </c>
      <c r="S2151" s="1" t="s">
        <v>1531</v>
      </c>
      <c r="AE2151" s="5">
        <v>1</v>
      </c>
      <c r="AG2151" s="4">
        <v>43645</v>
      </c>
      <c r="AH2151" s="4">
        <v>44194</v>
      </c>
    </row>
    <row r="2152" spans="1:34">
      <c r="A2152">
        <v>2152</v>
      </c>
      <c r="B2152" s="1" t="s">
        <v>501</v>
      </c>
      <c r="C2152" t="s">
        <v>59</v>
      </c>
      <c r="D2152" s="1" t="s">
        <v>13</v>
      </c>
      <c r="E2152" s="1" t="s">
        <v>4697</v>
      </c>
      <c r="F2152" s="1" t="s">
        <v>4698</v>
      </c>
      <c r="G2152" s="1">
        <v>40</v>
      </c>
      <c r="H2152" s="1" t="s">
        <v>61</v>
      </c>
      <c r="J2152" s="1">
        <v>4736.05</v>
      </c>
      <c r="L2152" s="1" t="s">
        <v>5</v>
      </c>
      <c r="M2152" s="2">
        <v>43463</v>
      </c>
      <c r="N2152" s="4">
        <v>43463</v>
      </c>
      <c r="O2152" s="1">
        <v>8.082</v>
      </c>
      <c r="P2152" s="1">
        <f t="shared" si="66"/>
        <v>80820</v>
      </c>
      <c r="Q2152" s="1">
        <v>1.6</v>
      </c>
      <c r="R2152" s="1">
        <f t="shared" si="67"/>
        <v>129312</v>
      </c>
      <c r="S2152" s="1" t="s">
        <v>1623</v>
      </c>
      <c r="AE2152" s="5">
        <v>1</v>
      </c>
      <c r="AG2152" s="4">
        <v>43645</v>
      </c>
      <c r="AH2152" s="4">
        <v>44194</v>
      </c>
    </row>
    <row r="2153" spans="1:34">
      <c r="A2153">
        <v>2153</v>
      </c>
      <c r="B2153" s="1" t="s">
        <v>4615</v>
      </c>
      <c r="C2153" t="s">
        <v>59</v>
      </c>
      <c r="D2153" s="1" t="s">
        <v>13</v>
      </c>
      <c r="E2153" s="1" t="s">
        <v>4699</v>
      </c>
      <c r="F2153" s="1" t="s">
        <v>4690</v>
      </c>
      <c r="H2153" s="1" t="s">
        <v>91</v>
      </c>
      <c r="J2153" s="1">
        <v>0</v>
      </c>
      <c r="L2153" s="1" t="s">
        <v>5</v>
      </c>
      <c r="M2153" s="2">
        <v>43463</v>
      </c>
      <c r="N2153" s="4">
        <v>43463</v>
      </c>
      <c r="O2153" s="1">
        <v>1.4737</v>
      </c>
      <c r="P2153" s="1">
        <f t="shared" si="66"/>
        <v>14737</v>
      </c>
      <c r="R2153" s="1">
        <f t="shared" si="67"/>
        <v>0</v>
      </c>
      <c r="S2153" s="1" t="s">
        <v>1322</v>
      </c>
      <c r="AE2153" s="5">
        <v>1</v>
      </c>
      <c r="AG2153" s="4">
        <v>43613</v>
      </c>
      <c r="AH2153" s="4">
        <v>44344</v>
      </c>
    </row>
    <row r="2154" spans="1:34">
      <c r="A2154">
        <v>2154</v>
      </c>
      <c r="B2154" s="1" t="s">
        <v>4615</v>
      </c>
      <c r="C2154" t="s">
        <v>59</v>
      </c>
      <c r="D2154" s="1" t="s">
        <v>13</v>
      </c>
      <c r="E2154" s="1" t="s">
        <v>4700</v>
      </c>
      <c r="F2154" s="1" t="s">
        <v>4701</v>
      </c>
      <c r="H2154" s="1" t="s">
        <v>91</v>
      </c>
      <c r="J2154" s="1">
        <v>0</v>
      </c>
      <c r="L2154" s="1" t="s">
        <v>5</v>
      </c>
      <c r="M2154" s="2">
        <v>43463</v>
      </c>
      <c r="N2154" s="4">
        <v>43463</v>
      </c>
      <c r="O2154" s="1">
        <v>2.4743</v>
      </c>
      <c r="P2154" s="1">
        <f t="shared" si="66"/>
        <v>24743</v>
      </c>
      <c r="R2154" s="1">
        <f t="shared" si="67"/>
        <v>0</v>
      </c>
      <c r="S2154" s="1" t="s">
        <v>1322</v>
      </c>
      <c r="AE2154" s="5">
        <v>1</v>
      </c>
      <c r="AG2154" s="4">
        <v>43606</v>
      </c>
      <c r="AH2154" s="4">
        <v>44344</v>
      </c>
    </row>
    <row r="2155" spans="1:34">
      <c r="A2155">
        <v>2155</v>
      </c>
      <c r="B2155" s="1" t="s">
        <v>501</v>
      </c>
      <c r="C2155" t="s">
        <v>59</v>
      </c>
      <c r="D2155" s="1" t="s">
        <v>13</v>
      </c>
      <c r="E2155" s="1" t="s">
        <v>4702</v>
      </c>
      <c r="F2155" s="1" t="s">
        <v>4703</v>
      </c>
      <c r="G2155" s="1">
        <v>40</v>
      </c>
      <c r="H2155" s="1" t="s">
        <v>61</v>
      </c>
      <c r="J2155" s="1">
        <v>605</v>
      </c>
      <c r="L2155" s="1" t="s">
        <v>5</v>
      </c>
      <c r="M2155" s="2">
        <v>43463</v>
      </c>
      <c r="N2155" s="4">
        <v>43463</v>
      </c>
      <c r="O2155" s="1">
        <v>0.5403</v>
      </c>
      <c r="P2155" s="1">
        <f t="shared" si="66"/>
        <v>5403</v>
      </c>
      <c r="Q2155" s="1">
        <v>1.5</v>
      </c>
      <c r="R2155" s="1">
        <f t="shared" si="67"/>
        <v>8104.5</v>
      </c>
      <c r="S2155" s="1" t="s">
        <v>1531</v>
      </c>
      <c r="AE2155" s="5">
        <v>1</v>
      </c>
      <c r="AG2155" s="4">
        <v>43645</v>
      </c>
      <c r="AH2155" s="4">
        <v>44194</v>
      </c>
    </row>
    <row r="2156" spans="1:34">
      <c r="A2156">
        <v>2156</v>
      </c>
      <c r="B2156" s="1" t="s">
        <v>501</v>
      </c>
      <c r="C2156" t="s">
        <v>59</v>
      </c>
      <c r="D2156" s="1" t="s">
        <v>13</v>
      </c>
      <c r="E2156" s="1" t="s">
        <v>4704</v>
      </c>
      <c r="F2156" s="1" t="s">
        <v>4705</v>
      </c>
      <c r="G2156" s="1">
        <v>40</v>
      </c>
      <c r="H2156" s="1" t="s">
        <v>61</v>
      </c>
      <c r="J2156" s="1">
        <v>1650</v>
      </c>
      <c r="L2156" s="1" t="s">
        <v>5</v>
      </c>
      <c r="M2156" s="2">
        <v>43463</v>
      </c>
      <c r="N2156" s="4">
        <v>43463</v>
      </c>
      <c r="O2156" s="1">
        <v>1.4633</v>
      </c>
      <c r="P2156" s="1">
        <f t="shared" si="66"/>
        <v>14633</v>
      </c>
      <c r="Q2156" s="1">
        <v>1.5</v>
      </c>
      <c r="R2156" s="1">
        <f t="shared" si="67"/>
        <v>21949.5</v>
      </c>
      <c r="S2156" s="1" t="s">
        <v>1531</v>
      </c>
      <c r="AE2156" s="5">
        <v>1</v>
      </c>
      <c r="AG2156" s="4">
        <v>43645</v>
      </c>
      <c r="AH2156" s="4">
        <v>44194</v>
      </c>
    </row>
    <row r="2157" spans="1:34">
      <c r="A2157">
        <v>2157</v>
      </c>
      <c r="B2157" s="1" t="s">
        <v>501</v>
      </c>
      <c r="C2157" t="s">
        <v>59</v>
      </c>
      <c r="D2157" s="1" t="s">
        <v>13</v>
      </c>
      <c r="E2157" s="1" t="s">
        <v>4706</v>
      </c>
      <c r="F2157" s="1" t="s">
        <v>4707</v>
      </c>
      <c r="G2157" s="1">
        <v>40</v>
      </c>
      <c r="H2157" s="1" t="s">
        <v>61</v>
      </c>
      <c r="J2157" s="1">
        <v>2590</v>
      </c>
      <c r="L2157" s="1" t="s">
        <v>5</v>
      </c>
      <c r="M2157" s="2">
        <v>43463</v>
      </c>
      <c r="N2157" s="4">
        <v>43463</v>
      </c>
      <c r="O2157" s="1">
        <v>2.3045</v>
      </c>
      <c r="P2157" s="1">
        <f t="shared" si="66"/>
        <v>23045</v>
      </c>
      <c r="Q2157" s="1">
        <v>1.5</v>
      </c>
      <c r="R2157" s="1">
        <f t="shared" si="67"/>
        <v>34567.5</v>
      </c>
      <c r="S2157" s="1" t="s">
        <v>1531</v>
      </c>
      <c r="AE2157" s="5">
        <v>1</v>
      </c>
      <c r="AG2157" s="4">
        <v>43645</v>
      </c>
      <c r="AH2157" s="4">
        <v>44194</v>
      </c>
    </row>
    <row r="2158" spans="1:34">
      <c r="A2158">
        <v>2158</v>
      </c>
      <c r="B2158" s="1" t="s">
        <v>4615</v>
      </c>
      <c r="C2158" t="s">
        <v>59</v>
      </c>
      <c r="D2158" s="1" t="s">
        <v>13</v>
      </c>
      <c r="E2158" s="1" t="s">
        <v>4708</v>
      </c>
      <c r="F2158" s="1" t="s">
        <v>4709</v>
      </c>
      <c r="H2158" s="1" t="s">
        <v>91</v>
      </c>
      <c r="J2158" s="1">
        <v>0</v>
      </c>
      <c r="L2158" s="1" t="s">
        <v>5</v>
      </c>
      <c r="M2158" s="2">
        <v>43463</v>
      </c>
      <c r="N2158" s="4">
        <v>43463</v>
      </c>
      <c r="O2158" s="1">
        <v>3.2829</v>
      </c>
      <c r="P2158" s="1">
        <f t="shared" si="66"/>
        <v>32829</v>
      </c>
      <c r="R2158" s="1">
        <f t="shared" si="67"/>
        <v>0</v>
      </c>
      <c r="S2158" s="1" t="s">
        <v>4710</v>
      </c>
      <c r="AE2158" s="5">
        <v>1</v>
      </c>
      <c r="AG2158" s="4">
        <v>43614</v>
      </c>
      <c r="AH2158" s="4">
        <v>44345</v>
      </c>
    </row>
    <row r="2159" spans="1:34">
      <c r="A2159">
        <v>2159</v>
      </c>
      <c r="B2159" s="1" t="s">
        <v>4615</v>
      </c>
      <c r="C2159" t="s">
        <v>59</v>
      </c>
      <c r="D2159" s="1" t="s">
        <v>13</v>
      </c>
      <c r="E2159" s="1" t="s">
        <v>4711</v>
      </c>
      <c r="F2159" s="1" t="s">
        <v>4712</v>
      </c>
      <c r="H2159" s="1" t="s">
        <v>91</v>
      </c>
      <c r="J2159" s="1">
        <v>0</v>
      </c>
      <c r="L2159" s="1" t="s">
        <v>5</v>
      </c>
      <c r="M2159" s="2">
        <v>43463</v>
      </c>
      <c r="N2159" s="4">
        <v>43463</v>
      </c>
      <c r="O2159" s="1">
        <v>2.527</v>
      </c>
      <c r="P2159" s="1">
        <f t="shared" si="66"/>
        <v>25270</v>
      </c>
      <c r="R2159" s="1">
        <f t="shared" si="67"/>
        <v>0</v>
      </c>
      <c r="S2159" s="1" t="s">
        <v>4713</v>
      </c>
      <c r="AE2159" s="5">
        <v>1</v>
      </c>
      <c r="AG2159" s="4">
        <v>43613</v>
      </c>
      <c r="AH2159" s="4">
        <v>44344</v>
      </c>
    </row>
    <row r="2160" spans="1:34">
      <c r="A2160">
        <v>2160</v>
      </c>
      <c r="B2160" s="1" t="s">
        <v>4615</v>
      </c>
      <c r="C2160" t="s">
        <v>59</v>
      </c>
      <c r="D2160" s="1" t="s">
        <v>13</v>
      </c>
      <c r="E2160" s="1" t="s">
        <v>4714</v>
      </c>
      <c r="F2160" s="1" t="s">
        <v>4715</v>
      </c>
      <c r="H2160" s="1" t="s">
        <v>91</v>
      </c>
      <c r="J2160" s="1">
        <v>0</v>
      </c>
      <c r="L2160" s="1" t="s">
        <v>5</v>
      </c>
      <c r="M2160" s="2">
        <v>43463</v>
      </c>
      <c r="N2160" s="4">
        <v>43463</v>
      </c>
      <c r="O2160" s="1">
        <v>2.1972</v>
      </c>
      <c r="P2160" s="1">
        <f t="shared" si="66"/>
        <v>21972</v>
      </c>
      <c r="R2160" s="1">
        <f t="shared" si="67"/>
        <v>0</v>
      </c>
      <c r="S2160" s="1" t="s">
        <v>1322</v>
      </c>
      <c r="AE2160" s="5">
        <v>1</v>
      </c>
      <c r="AG2160" s="4">
        <v>43613</v>
      </c>
      <c r="AH2160" s="4">
        <v>44344</v>
      </c>
    </row>
    <row r="2161" spans="1:34">
      <c r="A2161">
        <v>2161</v>
      </c>
      <c r="B2161" s="1" t="s">
        <v>4615</v>
      </c>
      <c r="C2161" t="s">
        <v>59</v>
      </c>
      <c r="D2161" s="1" t="s">
        <v>13</v>
      </c>
      <c r="E2161" s="1" t="s">
        <v>4716</v>
      </c>
      <c r="F2161" s="1" t="s">
        <v>4717</v>
      </c>
      <c r="H2161" s="1" t="s">
        <v>91</v>
      </c>
      <c r="J2161" s="1">
        <v>0</v>
      </c>
      <c r="L2161" s="1" t="s">
        <v>5</v>
      </c>
      <c r="M2161" s="2">
        <v>43463</v>
      </c>
      <c r="N2161" s="4">
        <v>43463</v>
      </c>
      <c r="O2161" s="1">
        <v>4.1388</v>
      </c>
      <c r="P2161" s="1">
        <f t="shared" si="66"/>
        <v>41388</v>
      </c>
      <c r="R2161" s="1">
        <f t="shared" si="67"/>
        <v>0</v>
      </c>
      <c r="S2161" s="1" t="s">
        <v>4713</v>
      </c>
      <c r="AE2161" s="5">
        <v>1</v>
      </c>
      <c r="AG2161" s="4">
        <v>43614</v>
      </c>
      <c r="AH2161" s="4">
        <v>44345</v>
      </c>
    </row>
    <row r="2162" spans="1:34">
      <c r="A2162">
        <v>2162</v>
      </c>
      <c r="B2162" s="1" t="s">
        <v>501</v>
      </c>
      <c r="C2162" t="s">
        <v>59</v>
      </c>
      <c r="D2162" s="1" t="s">
        <v>13</v>
      </c>
      <c r="E2162" s="1" t="s">
        <v>4718</v>
      </c>
      <c r="F2162" s="1" t="s">
        <v>4719</v>
      </c>
      <c r="G2162" s="1">
        <v>40</v>
      </c>
      <c r="H2162" s="1" t="s">
        <v>61</v>
      </c>
      <c r="J2162" s="1">
        <v>144.39</v>
      </c>
      <c r="L2162" s="1" t="s">
        <v>5</v>
      </c>
      <c r="M2162" s="2">
        <v>43463</v>
      </c>
      <c r="N2162" s="4">
        <v>43463</v>
      </c>
      <c r="O2162" s="1">
        <v>0.2464</v>
      </c>
      <c r="P2162" s="1">
        <f t="shared" si="66"/>
        <v>2464</v>
      </c>
      <c r="Q2162" s="1">
        <v>1.5</v>
      </c>
      <c r="R2162" s="1">
        <f t="shared" si="67"/>
        <v>3696</v>
      </c>
      <c r="S2162" s="1" t="s">
        <v>1623</v>
      </c>
      <c r="AE2162" s="5">
        <v>1</v>
      </c>
      <c r="AG2162" s="4">
        <v>43645</v>
      </c>
      <c r="AH2162" s="4">
        <v>44194</v>
      </c>
    </row>
    <row r="2163" spans="1:34">
      <c r="A2163">
        <v>2163</v>
      </c>
      <c r="B2163" s="1" t="s">
        <v>501</v>
      </c>
      <c r="C2163" t="s">
        <v>59</v>
      </c>
      <c r="D2163" s="1" t="s">
        <v>13</v>
      </c>
      <c r="E2163" s="1" t="s">
        <v>4720</v>
      </c>
      <c r="F2163" s="1" t="s">
        <v>4721</v>
      </c>
      <c r="G2163" s="1">
        <v>40</v>
      </c>
      <c r="H2163" s="1" t="s">
        <v>586</v>
      </c>
      <c r="J2163" s="1">
        <v>91.93</v>
      </c>
      <c r="L2163" s="1" t="s">
        <v>5</v>
      </c>
      <c r="M2163" s="2">
        <v>43463</v>
      </c>
      <c r="N2163" s="4">
        <v>43463</v>
      </c>
      <c r="O2163" s="1">
        <v>0.1596</v>
      </c>
      <c r="P2163" s="1">
        <f t="shared" si="66"/>
        <v>1596</v>
      </c>
      <c r="Q2163" s="1">
        <v>1.55</v>
      </c>
      <c r="R2163" s="1">
        <f t="shared" si="67"/>
        <v>2473.8</v>
      </c>
      <c r="S2163" s="1" t="s">
        <v>1623</v>
      </c>
      <c r="AE2163" s="5">
        <v>1</v>
      </c>
      <c r="AG2163" s="4">
        <v>43645</v>
      </c>
      <c r="AH2163" s="4">
        <v>44194</v>
      </c>
    </row>
    <row r="2164" spans="1:34">
      <c r="A2164">
        <v>2164</v>
      </c>
      <c r="B2164" s="1" t="s">
        <v>501</v>
      </c>
      <c r="C2164" t="s">
        <v>59</v>
      </c>
      <c r="D2164" s="1" t="s">
        <v>13</v>
      </c>
      <c r="E2164" s="1" t="s">
        <v>4722</v>
      </c>
      <c r="F2164" s="1" t="s">
        <v>4723</v>
      </c>
      <c r="G2164" s="1">
        <v>40</v>
      </c>
      <c r="H2164" s="1" t="s">
        <v>61</v>
      </c>
      <c r="J2164" s="1">
        <v>217.25</v>
      </c>
      <c r="L2164" s="1" t="s">
        <v>5</v>
      </c>
      <c r="M2164" s="2">
        <v>43463</v>
      </c>
      <c r="N2164" s="4">
        <v>43463</v>
      </c>
      <c r="O2164" s="1">
        <v>0.3585</v>
      </c>
      <c r="P2164" s="1">
        <f t="shared" si="66"/>
        <v>3585</v>
      </c>
      <c r="Q2164" s="1">
        <v>1.75</v>
      </c>
      <c r="R2164" s="1">
        <f t="shared" si="67"/>
        <v>6273.75</v>
      </c>
      <c r="S2164" s="1" t="s">
        <v>1623</v>
      </c>
      <c r="AE2164" s="5">
        <v>1</v>
      </c>
      <c r="AG2164" s="4">
        <v>43645</v>
      </c>
      <c r="AH2164" s="4">
        <v>44194</v>
      </c>
    </row>
    <row r="2165" spans="1:34">
      <c r="A2165">
        <v>2165</v>
      </c>
      <c r="B2165" s="1" t="s">
        <v>501</v>
      </c>
      <c r="C2165" t="s">
        <v>59</v>
      </c>
      <c r="D2165" s="1" t="s">
        <v>13</v>
      </c>
      <c r="E2165" s="1" t="s">
        <v>4724</v>
      </c>
      <c r="F2165" s="1" t="s">
        <v>4725</v>
      </c>
      <c r="G2165" s="1">
        <v>40</v>
      </c>
      <c r="H2165" s="1" t="s">
        <v>61</v>
      </c>
      <c r="J2165" s="1">
        <v>165.2</v>
      </c>
      <c r="L2165" s="1" t="s">
        <v>5</v>
      </c>
      <c r="M2165" s="2">
        <v>43463</v>
      </c>
      <c r="N2165" s="4">
        <v>43463</v>
      </c>
      <c r="O2165" s="1">
        <v>0.2868</v>
      </c>
      <c r="P2165" s="1">
        <f t="shared" si="66"/>
        <v>2868</v>
      </c>
      <c r="Q2165" s="1">
        <v>1.6</v>
      </c>
      <c r="R2165" s="1">
        <f t="shared" si="67"/>
        <v>4588.8</v>
      </c>
      <c r="S2165" s="1" t="s">
        <v>1623</v>
      </c>
      <c r="AE2165" s="5">
        <v>1</v>
      </c>
      <c r="AG2165" s="4">
        <v>43645</v>
      </c>
      <c r="AH2165" s="4">
        <v>44194</v>
      </c>
    </row>
    <row r="2166" spans="1:34">
      <c r="A2166">
        <v>2166</v>
      </c>
      <c r="B2166" s="1" t="s">
        <v>501</v>
      </c>
      <c r="C2166" t="s">
        <v>59</v>
      </c>
      <c r="D2166" s="1" t="s">
        <v>13</v>
      </c>
      <c r="E2166" s="1" t="s">
        <v>4726</v>
      </c>
      <c r="F2166" s="1" t="s">
        <v>4727</v>
      </c>
      <c r="G2166" s="1">
        <v>40</v>
      </c>
      <c r="H2166" s="1" t="s">
        <v>72</v>
      </c>
      <c r="J2166" s="1">
        <v>95.75</v>
      </c>
      <c r="L2166" s="1" t="s">
        <v>5</v>
      </c>
      <c r="M2166" s="2">
        <v>43463</v>
      </c>
      <c r="N2166" s="4">
        <v>43463</v>
      </c>
      <c r="O2166" s="1">
        <v>0.1634</v>
      </c>
      <c r="P2166" s="1">
        <f t="shared" si="66"/>
        <v>1634</v>
      </c>
      <c r="Q2166" s="1">
        <v>1.6</v>
      </c>
      <c r="R2166" s="1">
        <f t="shared" si="67"/>
        <v>2614.4</v>
      </c>
      <c r="S2166" s="1" t="s">
        <v>1623</v>
      </c>
      <c r="AE2166" s="5">
        <v>1</v>
      </c>
      <c r="AG2166" s="4">
        <v>43645</v>
      </c>
      <c r="AH2166" s="4">
        <v>44194</v>
      </c>
    </row>
    <row r="2167" spans="1:34">
      <c r="A2167">
        <v>2167</v>
      </c>
      <c r="B2167" s="1" t="s">
        <v>501</v>
      </c>
      <c r="C2167" t="s">
        <v>59</v>
      </c>
      <c r="D2167" s="1" t="s">
        <v>13</v>
      </c>
      <c r="E2167" s="1" t="s">
        <v>4728</v>
      </c>
      <c r="F2167" s="1" t="s">
        <v>4729</v>
      </c>
      <c r="G2167" s="1">
        <v>40</v>
      </c>
      <c r="H2167" s="1" t="s">
        <v>61</v>
      </c>
      <c r="J2167" s="1">
        <v>974.52</v>
      </c>
      <c r="L2167" s="1" t="s">
        <v>5</v>
      </c>
      <c r="M2167" s="2">
        <v>43463</v>
      </c>
      <c r="N2167" s="4">
        <v>43463</v>
      </c>
      <c r="O2167" s="1">
        <v>1.663</v>
      </c>
      <c r="P2167" s="1">
        <f t="shared" si="66"/>
        <v>16630</v>
      </c>
      <c r="Q2167" s="1">
        <v>1.6</v>
      </c>
      <c r="R2167" s="1">
        <f t="shared" si="67"/>
        <v>26608</v>
      </c>
      <c r="S2167" s="1" t="s">
        <v>1623</v>
      </c>
      <c r="AE2167" s="5">
        <v>1</v>
      </c>
      <c r="AG2167" s="4">
        <v>43645</v>
      </c>
      <c r="AH2167" s="4">
        <v>44194</v>
      </c>
    </row>
    <row r="2168" spans="1:34">
      <c r="A2168">
        <v>2168</v>
      </c>
      <c r="B2168" s="1" t="s">
        <v>4454</v>
      </c>
      <c r="C2168" t="s">
        <v>59</v>
      </c>
      <c r="D2168" s="1" t="s">
        <v>16</v>
      </c>
      <c r="E2168" s="1" t="s">
        <v>4730</v>
      </c>
      <c r="F2168" s="1" t="s">
        <v>1362</v>
      </c>
      <c r="H2168" s="1" t="s">
        <v>91</v>
      </c>
      <c r="L2168" s="1" t="s">
        <v>5</v>
      </c>
      <c r="M2168" s="2">
        <v>43463</v>
      </c>
      <c r="N2168" s="4">
        <v>43463</v>
      </c>
      <c r="O2168" s="1">
        <v>0.8384</v>
      </c>
      <c r="P2168" s="1">
        <f t="shared" si="66"/>
        <v>8384</v>
      </c>
      <c r="Q2168" s="1">
        <v>0.6</v>
      </c>
      <c r="R2168" s="1">
        <f t="shared" si="67"/>
        <v>5030.4</v>
      </c>
      <c r="S2168" s="1" t="s">
        <v>4731</v>
      </c>
      <c r="AE2168" s="5">
        <v>1</v>
      </c>
      <c r="AG2168" s="4">
        <v>43645</v>
      </c>
      <c r="AH2168" s="4">
        <v>44011</v>
      </c>
    </row>
    <row r="2169" spans="1:34">
      <c r="A2169">
        <v>2169</v>
      </c>
      <c r="B2169" s="1" t="s">
        <v>501</v>
      </c>
      <c r="C2169" t="s">
        <v>59</v>
      </c>
      <c r="D2169" s="1" t="s">
        <v>13</v>
      </c>
      <c r="E2169" s="1" t="s">
        <v>4732</v>
      </c>
      <c r="F2169" s="1" t="s">
        <v>4733</v>
      </c>
      <c r="G2169" s="1">
        <v>40</v>
      </c>
      <c r="H2169" s="1" t="s">
        <v>61</v>
      </c>
      <c r="J2169" s="1">
        <v>406.94</v>
      </c>
      <c r="L2169" s="1" t="s">
        <v>5</v>
      </c>
      <c r="M2169" s="2">
        <v>43463</v>
      </c>
      <c r="N2169" s="4">
        <v>43463</v>
      </c>
      <c r="O2169" s="1">
        <v>0.7065</v>
      </c>
      <c r="P2169" s="1">
        <f t="shared" si="66"/>
        <v>7065</v>
      </c>
      <c r="Q2169" s="1">
        <v>1.5</v>
      </c>
      <c r="R2169" s="1">
        <f t="shared" si="67"/>
        <v>10597.5</v>
      </c>
      <c r="S2169" s="1" t="s">
        <v>1623</v>
      </c>
      <c r="AE2169" s="5">
        <v>1</v>
      </c>
      <c r="AG2169" s="4">
        <v>43645</v>
      </c>
      <c r="AH2169" s="4">
        <v>44194</v>
      </c>
    </row>
    <row r="2170" spans="1:34">
      <c r="A2170">
        <v>2170</v>
      </c>
      <c r="B2170" s="1" t="s">
        <v>501</v>
      </c>
      <c r="C2170" t="s">
        <v>59</v>
      </c>
      <c r="D2170" s="1" t="s">
        <v>13</v>
      </c>
      <c r="E2170" s="1" t="s">
        <v>4734</v>
      </c>
      <c r="F2170" s="1" t="s">
        <v>4735</v>
      </c>
      <c r="G2170" s="1">
        <v>40</v>
      </c>
      <c r="H2170" s="1" t="s">
        <v>61</v>
      </c>
      <c r="J2170" s="1">
        <v>594.43</v>
      </c>
      <c r="L2170" s="1" t="s">
        <v>5</v>
      </c>
      <c r="M2170" s="2">
        <v>43463</v>
      </c>
      <c r="N2170" s="4">
        <v>43463</v>
      </c>
      <c r="O2170" s="1">
        <v>1.032</v>
      </c>
      <c r="P2170" s="1">
        <f t="shared" si="66"/>
        <v>10320</v>
      </c>
      <c r="Q2170" s="1">
        <v>1.5</v>
      </c>
      <c r="R2170" s="1">
        <f t="shared" si="67"/>
        <v>15480</v>
      </c>
      <c r="S2170" s="1" t="s">
        <v>1623</v>
      </c>
      <c r="AE2170" s="5">
        <v>1</v>
      </c>
      <c r="AG2170" s="4">
        <v>43645</v>
      </c>
      <c r="AH2170" s="4">
        <v>44194</v>
      </c>
    </row>
    <row r="2171" spans="1:34">
      <c r="A2171">
        <v>2171</v>
      </c>
      <c r="B2171" s="1" t="s">
        <v>501</v>
      </c>
      <c r="C2171" t="s">
        <v>59</v>
      </c>
      <c r="D2171" s="1" t="s">
        <v>13</v>
      </c>
      <c r="E2171" s="1" t="s">
        <v>4736</v>
      </c>
      <c r="F2171" s="1" t="s">
        <v>4737</v>
      </c>
      <c r="G2171" s="1">
        <v>40</v>
      </c>
      <c r="H2171" s="1" t="s">
        <v>61</v>
      </c>
      <c r="J2171" s="1">
        <v>36.29</v>
      </c>
      <c r="L2171" s="1" t="s">
        <v>5</v>
      </c>
      <c r="M2171" s="2">
        <v>43463</v>
      </c>
      <c r="N2171" s="4">
        <v>43463</v>
      </c>
      <c r="O2171" s="1">
        <v>0.063</v>
      </c>
      <c r="P2171" s="1">
        <f t="shared" si="66"/>
        <v>630</v>
      </c>
      <c r="Q2171" s="1">
        <v>1.5</v>
      </c>
      <c r="R2171" s="1">
        <f t="shared" si="67"/>
        <v>945</v>
      </c>
      <c r="S2171" s="1" t="s">
        <v>1623</v>
      </c>
      <c r="AE2171" s="5">
        <v>1</v>
      </c>
      <c r="AG2171" s="4">
        <v>43645</v>
      </c>
      <c r="AH2171" s="4">
        <v>44194</v>
      </c>
    </row>
    <row r="2172" spans="1:34">
      <c r="A2172">
        <v>2172</v>
      </c>
      <c r="B2172" s="1" t="s">
        <v>501</v>
      </c>
      <c r="C2172" t="s">
        <v>59</v>
      </c>
      <c r="D2172" s="1" t="s">
        <v>13</v>
      </c>
      <c r="E2172" s="1" t="s">
        <v>4738</v>
      </c>
      <c r="F2172" s="1" t="s">
        <v>4739</v>
      </c>
      <c r="G2172" s="1">
        <v>40</v>
      </c>
      <c r="H2172" s="1" t="s">
        <v>61</v>
      </c>
      <c r="J2172" s="1">
        <v>1194.05</v>
      </c>
      <c r="L2172" s="1" t="s">
        <v>5</v>
      </c>
      <c r="M2172" s="2">
        <v>43463</v>
      </c>
      <c r="N2172" s="4">
        <v>43463</v>
      </c>
      <c r="O2172" s="1">
        <v>2.073</v>
      </c>
      <c r="P2172" s="1">
        <f t="shared" si="66"/>
        <v>20730</v>
      </c>
      <c r="Q2172" s="1">
        <v>1.5</v>
      </c>
      <c r="R2172" s="1">
        <f t="shared" si="67"/>
        <v>31095</v>
      </c>
      <c r="S2172" s="1" t="s">
        <v>1623</v>
      </c>
      <c r="AE2172" s="5">
        <v>1</v>
      </c>
      <c r="AG2172" s="4">
        <v>43645</v>
      </c>
      <c r="AH2172" s="4">
        <v>44194</v>
      </c>
    </row>
    <row r="2173" spans="1:34">
      <c r="A2173">
        <v>2173</v>
      </c>
      <c r="B2173" s="1" t="s">
        <v>501</v>
      </c>
      <c r="C2173" t="s">
        <v>59</v>
      </c>
      <c r="D2173" s="1" t="s">
        <v>13</v>
      </c>
      <c r="E2173" s="1" t="s">
        <v>4740</v>
      </c>
      <c r="F2173" s="1" t="s">
        <v>4741</v>
      </c>
      <c r="G2173" s="1">
        <v>40</v>
      </c>
      <c r="H2173" s="1" t="s">
        <v>61</v>
      </c>
      <c r="J2173" s="1">
        <v>95.11</v>
      </c>
      <c r="L2173" s="1" t="s">
        <v>5</v>
      </c>
      <c r="M2173" s="2">
        <v>43463</v>
      </c>
      <c r="N2173" s="4">
        <v>43463</v>
      </c>
      <c r="O2173" s="1">
        <v>0.1623</v>
      </c>
      <c r="P2173" s="1">
        <f t="shared" si="66"/>
        <v>1623</v>
      </c>
      <c r="Q2173" s="1">
        <v>1.5</v>
      </c>
      <c r="R2173" s="1">
        <f t="shared" si="67"/>
        <v>2434.5</v>
      </c>
      <c r="S2173" s="1" t="s">
        <v>1623</v>
      </c>
      <c r="AE2173" s="5">
        <v>1</v>
      </c>
      <c r="AG2173" s="4">
        <v>43645</v>
      </c>
      <c r="AH2173" s="4">
        <v>44194</v>
      </c>
    </row>
    <row r="2174" spans="1:34">
      <c r="A2174">
        <v>2174</v>
      </c>
      <c r="B2174" s="1" t="s">
        <v>4742</v>
      </c>
      <c r="C2174" t="s">
        <v>59</v>
      </c>
      <c r="D2174" s="1" t="s">
        <v>16</v>
      </c>
      <c r="E2174" s="1" t="s">
        <v>4743</v>
      </c>
      <c r="F2174" s="1" t="s">
        <v>1963</v>
      </c>
      <c r="H2174" s="1" t="s">
        <v>91</v>
      </c>
      <c r="L2174" s="1" t="s">
        <v>5</v>
      </c>
      <c r="M2174" s="2">
        <v>43463</v>
      </c>
      <c r="N2174" s="4">
        <v>43463</v>
      </c>
      <c r="O2174" s="1">
        <v>0.4565</v>
      </c>
      <c r="P2174" s="1">
        <f t="shared" si="66"/>
        <v>4565</v>
      </c>
      <c r="R2174" s="1">
        <f t="shared" si="67"/>
        <v>0</v>
      </c>
      <c r="S2174" s="1" t="s">
        <v>3144</v>
      </c>
      <c r="AE2174" s="5">
        <v>1</v>
      </c>
      <c r="AG2174" s="4">
        <v>43645</v>
      </c>
      <c r="AH2174" s="4">
        <v>44011</v>
      </c>
    </row>
    <row r="2175" spans="1:34">
      <c r="A2175">
        <v>2175</v>
      </c>
      <c r="B2175" s="1" t="s">
        <v>501</v>
      </c>
      <c r="C2175" t="s">
        <v>59</v>
      </c>
      <c r="D2175" s="1" t="s">
        <v>13</v>
      </c>
      <c r="E2175" s="1" t="s">
        <v>4744</v>
      </c>
      <c r="F2175" s="1" t="s">
        <v>4745</v>
      </c>
      <c r="G2175" s="1">
        <v>40</v>
      </c>
      <c r="H2175" s="1" t="s">
        <v>61</v>
      </c>
      <c r="J2175" s="1">
        <v>383.6</v>
      </c>
      <c r="L2175" s="1" t="s">
        <v>5</v>
      </c>
      <c r="M2175" s="2">
        <v>43463</v>
      </c>
      <c r="N2175" s="4">
        <v>43463</v>
      </c>
      <c r="O2175" s="1">
        <v>0.6546</v>
      </c>
      <c r="P2175" s="1">
        <f t="shared" si="66"/>
        <v>6546</v>
      </c>
      <c r="Q2175" s="1">
        <v>1.5</v>
      </c>
      <c r="R2175" s="1">
        <f t="shared" si="67"/>
        <v>9819</v>
      </c>
      <c r="S2175" s="1" t="s">
        <v>1623</v>
      </c>
      <c r="AE2175" s="5">
        <v>1</v>
      </c>
      <c r="AG2175" s="4">
        <v>43645</v>
      </c>
      <c r="AH2175" s="4">
        <v>44194</v>
      </c>
    </row>
    <row r="2176" spans="1:34">
      <c r="A2176">
        <v>2176</v>
      </c>
      <c r="B2176" s="1" t="s">
        <v>501</v>
      </c>
      <c r="C2176" t="s">
        <v>59</v>
      </c>
      <c r="D2176" s="1" t="s">
        <v>13</v>
      </c>
      <c r="E2176" s="1" t="s">
        <v>4746</v>
      </c>
      <c r="F2176" s="1" t="s">
        <v>4747</v>
      </c>
      <c r="G2176" s="1">
        <v>40</v>
      </c>
      <c r="H2176" s="1" t="s">
        <v>61</v>
      </c>
      <c r="J2176" s="1">
        <v>137.77</v>
      </c>
      <c r="L2176" s="1" t="s">
        <v>5</v>
      </c>
      <c r="M2176" s="2">
        <v>43463</v>
      </c>
      <c r="N2176" s="4">
        <v>43463</v>
      </c>
      <c r="O2176" s="1">
        <v>0.2351</v>
      </c>
      <c r="P2176" s="1">
        <f t="shared" si="66"/>
        <v>2351</v>
      </c>
      <c r="Q2176" s="1">
        <v>1.5</v>
      </c>
      <c r="R2176" s="1">
        <f t="shared" si="67"/>
        <v>3526.5</v>
      </c>
      <c r="S2176" s="1" t="s">
        <v>1623</v>
      </c>
      <c r="AE2176" s="5">
        <v>1</v>
      </c>
      <c r="AG2176" s="4">
        <v>43645</v>
      </c>
      <c r="AH2176" s="4">
        <v>44194</v>
      </c>
    </row>
    <row r="2177" spans="1:34">
      <c r="A2177">
        <v>2177</v>
      </c>
      <c r="B2177" s="1" t="s">
        <v>501</v>
      </c>
      <c r="C2177" t="s">
        <v>59</v>
      </c>
      <c r="D2177" s="1" t="s">
        <v>13</v>
      </c>
      <c r="E2177" s="1" t="s">
        <v>4748</v>
      </c>
      <c r="F2177" s="1" t="s">
        <v>4749</v>
      </c>
      <c r="G2177" s="1">
        <v>40</v>
      </c>
      <c r="H2177" s="1" t="s">
        <v>61</v>
      </c>
      <c r="J2177" s="1">
        <v>65.81</v>
      </c>
      <c r="L2177" s="1" t="s">
        <v>5</v>
      </c>
      <c r="M2177" s="2">
        <v>43463</v>
      </c>
      <c r="N2177" s="4">
        <v>43463</v>
      </c>
      <c r="O2177" s="1">
        <v>0.1123</v>
      </c>
      <c r="P2177" s="1">
        <f t="shared" si="66"/>
        <v>1123</v>
      </c>
      <c r="Q2177" s="1">
        <v>1.5</v>
      </c>
      <c r="R2177" s="1">
        <f t="shared" si="67"/>
        <v>1684.5</v>
      </c>
      <c r="S2177" s="1" t="s">
        <v>1623</v>
      </c>
      <c r="AE2177" s="5">
        <v>1</v>
      </c>
      <c r="AG2177" s="4">
        <v>43645</v>
      </c>
      <c r="AH2177" s="4">
        <v>44194</v>
      </c>
    </row>
    <row r="2178" spans="1:34">
      <c r="A2178">
        <v>2178</v>
      </c>
      <c r="B2178" s="1" t="s">
        <v>501</v>
      </c>
      <c r="C2178" t="s">
        <v>59</v>
      </c>
      <c r="D2178" s="1" t="s">
        <v>13</v>
      </c>
      <c r="E2178" s="1" t="s">
        <v>4750</v>
      </c>
      <c r="F2178" s="1" t="s">
        <v>4751</v>
      </c>
      <c r="G2178" s="1">
        <v>40</v>
      </c>
      <c r="H2178" s="1" t="s">
        <v>61</v>
      </c>
      <c r="J2178" s="1">
        <v>160.56</v>
      </c>
      <c r="L2178" s="1" t="s">
        <v>5</v>
      </c>
      <c r="M2178" s="2">
        <v>43463</v>
      </c>
      <c r="N2178" s="4">
        <v>43463</v>
      </c>
      <c r="O2178" s="1">
        <v>0.274</v>
      </c>
      <c r="P2178" s="1">
        <f t="shared" si="66"/>
        <v>2740</v>
      </c>
      <c r="Q2178" s="1">
        <v>1.5</v>
      </c>
      <c r="R2178" s="1">
        <f t="shared" si="67"/>
        <v>4110</v>
      </c>
      <c r="S2178" s="1" t="s">
        <v>1623</v>
      </c>
      <c r="AE2178" s="5">
        <v>1</v>
      </c>
      <c r="AG2178" s="4">
        <v>43645</v>
      </c>
      <c r="AH2178" s="4">
        <v>44194</v>
      </c>
    </row>
    <row r="2179" spans="1:34">
      <c r="A2179">
        <v>2179</v>
      </c>
      <c r="B2179" s="1" t="s">
        <v>63</v>
      </c>
      <c r="C2179" t="s">
        <v>59</v>
      </c>
      <c r="D2179" s="1" t="s">
        <v>13</v>
      </c>
      <c r="E2179" s="1" t="s">
        <v>4752</v>
      </c>
      <c r="F2179" s="1" t="s">
        <v>4753</v>
      </c>
      <c r="G2179" s="1">
        <v>50</v>
      </c>
      <c r="H2179" s="1" t="s">
        <v>72</v>
      </c>
      <c r="J2179" s="1">
        <v>216.67</v>
      </c>
      <c r="L2179" s="1" t="s">
        <v>5</v>
      </c>
      <c r="M2179" s="2">
        <v>43463</v>
      </c>
      <c r="N2179" s="4">
        <v>43463</v>
      </c>
      <c r="O2179" s="1">
        <v>0.6967</v>
      </c>
      <c r="P2179" s="1">
        <f t="shared" ref="P2179:P2242" si="68">O2179*10000</f>
        <v>6967</v>
      </c>
      <c r="Q2179" s="1">
        <v>1.5</v>
      </c>
      <c r="R2179" s="1">
        <f t="shared" si="67"/>
        <v>10450.5</v>
      </c>
      <c r="S2179" s="1" t="s">
        <v>1531</v>
      </c>
      <c r="AE2179" s="5">
        <v>1</v>
      </c>
      <c r="AG2179" s="4">
        <v>43645</v>
      </c>
      <c r="AH2179" s="4">
        <v>44194</v>
      </c>
    </row>
    <row r="2180" spans="1:34">
      <c r="A2180">
        <v>2180</v>
      </c>
      <c r="B2180" s="1" t="s">
        <v>501</v>
      </c>
      <c r="C2180" t="s">
        <v>59</v>
      </c>
      <c r="D2180" s="1" t="s">
        <v>13</v>
      </c>
      <c r="E2180" s="1" t="s">
        <v>4754</v>
      </c>
      <c r="F2180" s="1" t="s">
        <v>4755</v>
      </c>
      <c r="G2180" s="1">
        <v>40</v>
      </c>
      <c r="H2180" s="1" t="s">
        <v>61</v>
      </c>
      <c r="J2180" s="1">
        <v>308.59</v>
      </c>
      <c r="L2180" s="1" t="s">
        <v>5</v>
      </c>
      <c r="M2180" s="2">
        <v>43463</v>
      </c>
      <c r="N2180" s="4">
        <v>43463</v>
      </c>
      <c r="O2180" s="1">
        <v>0.5266</v>
      </c>
      <c r="P2180" s="1">
        <f t="shared" si="68"/>
        <v>5266</v>
      </c>
      <c r="Q2180" s="1">
        <v>1.5</v>
      </c>
      <c r="R2180" s="1">
        <f t="shared" si="67"/>
        <v>7899</v>
      </c>
      <c r="S2180" s="1" t="s">
        <v>1623</v>
      </c>
      <c r="AE2180" s="5">
        <v>1</v>
      </c>
      <c r="AG2180" s="4">
        <v>43645</v>
      </c>
      <c r="AH2180" s="4">
        <v>44194</v>
      </c>
    </row>
    <row r="2181" spans="1:34">
      <c r="A2181">
        <v>2181</v>
      </c>
      <c r="B2181" s="1" t="s">
        <v>63</v>
      </c>
      <c r="C2181" t="s">
        <v>59</v>
      </c>
      <c r="D2181" s="1" t="s">
        <v>13</v>
      </c>
      <c r="E2181" s="1" t="s">
        <v>4756</v>
      </c>
      <c r="F2181" s="1" t="s">
        <v>4670</v>
      </c>
      <c r="G2181" s="1">
        <v>50</v>
      </c>
      <c r="H2181" s="1" t="s">
        <v>72</v>
      </c>
      <c r="J2181" s="1">
        <v>113.17</v>
      </c>
      <c r="L2181" s="1" t="s">
        <v>5</v>
      </c>
      <c r="M2181" s="2">
        <v>43463</v>
      </c>
      <c r="N2181" s="4">
        <v>43463</v>
      </c>
      <c r="O2181" s="1">
        <v>0.3639</v>
      </c>
      <c r="P2181" s="1">
        <f t="shared" si="68"/>
        <v>3639</v>
      </c>
      <c r="Q2181" s="1">
        <v>1.5</v>
      </c>
      <c r="R2181" s="1">
        <f t="shared" si="67"/>
        <v>5458.5</v>
      </c>
      <c r="S2181" s="1" t="s">
        <v>1531</v>
      </c>
      <c r="AE2181" s="5">
        <v>1</v>
      </c>
      <c r="AG2181" s="4">
        <v>43645</v>
      </c>
      <c r="AH2181" s="4">
        <v>44194</v>
      </c>
    </row>
    <row r="2182" spans="1:34">
      <c r="A2182">
        <v>2182</v>
      </c>
      <c r="B2182" s="1" t="s">
        <v>4742</v>
      </c>
      <c r="C2182" t="s">
        <v>59</v>
      </c>
      <c r="D2182" s="1" t="s">
        <v>16</v>
      </c>
      <c r="E2182" s="1" t="s">
        <v>4757</v>
      </c>
      <c r="F2182" s="1" t="s">
        <v>4758</v>
      </c>
      <c r="H2182" s="1" t="s">
        <v>91</v>
      </c>
      <c r="L2182" s="1" t="s">
        <v>5</v>
      </c>
      <c r="M2182" s="2">
        <v>43463</v>
      </c>
      <c r="N2182" s="4">
        <v>43463</v>
      </c>
      <c r="O2182" s="1">
        <v>0.0733</v>
      </c>
      <c r="P2182" s="1">
        <f t="shared" si="68"/>
        <v>733</v>
      </c>
      <c r="R2182" s="1">
        <f t="shared" si="67"/>
        <v>0</v>
      </c>
      <c r="S2182" s="1" t="s">
        <v>4759</v>
      </c>
      <c r="AE2182" s="5">
        <v>1</v>
      </c>
      <c r="AG2182" s="4">
        <v>43584</v>
      </c>
      <c r="AH2182" s="4">
        <v>43950</v>
      </c>
    </row>
    <row r="2183" spans="1:34">
      <c r="A2183">
        <v>2183</v>
      </c>
      <c r="B2183" s="1" t="s">
        <v>501</v>
      </c>
      <c r="C2183" t="s">
        <v>59</v>
      </c>
      <c r="D2183" s="1" t="s">
        <v>13</v>
      </c>
      <c r="E2183" s="1" t="s">
        <v>4760</v>
      </c>
      <c r="F2183" s="1" t="s">
        <v>4761</v>
      </c>
      <c r="G2183" s="1">
        <v>40</v>
      </c>
      <c r="H2183" s="1" t="s">
        <v>61</v>
      </c>
      <c r="J2183" s="1">
        <v>142.16</v>
      </c>
      <c r="L2183" s="1" t="s">
        <v>5</v>
      </c>
      <c r="M2183" s="2">
        <v>43463</v>
      </c>
      <c r="N2183" s="4">
        <v>43463</v>
      </c>
      <c r="O2183" s="1">
        <v>0.2426</v>
      </c>
      <c r="P2183" s="1">
        <f t="shared" si="68"/>
        <v>2426</v>
      </c>
      <c r="Q2183" s="1">
        <v>1.5</v>
      </c>
      <c r="R2183" s="1">
        <f t="shared" ref="R2183:R2246" si="69">P2183*Q2183</f>
        <v>3639</v>
      </c>
      <c r="S2183" s="1" t="s">
        <v>1623</v>
      </c>
      <c r="AE2183" s="5">
        <v>1</v>
      </c>
      <c r="AG2183" s="4">
        <v>43645</v>
      </c>
      <c r="AH2183" s="4">
        <v>44194</v>
      </c>
    </row>
    <row r="2184" spans="1:34">
      <c r="A2184">
        <v>2184</v>
      </c>
      <c r="B2184" s="1" t="s">
        <v>501</v>
      </c>
      <c r="C2184" t="s">
        <v>59</v>
      </c>
      <c r="D2184" s="1" t="s">
        <v>13</v>
      </c>
      <c r="E2184" s="1" t="s">
        <v>4762</v>
      </c>
      <c r="F2184" s="1" t="s">
        <v>4763</v>
      </c>
      <c r="G2184" s="1">
        <v>40</v>
      </c>
      <c r="H2184" s="1" t="s">
        <v>61</v>
      </c>
      <c r="J2184" s="1">
        <v>680.46</v>
      </c>
      <c r="L2184" s="1" t="s">
        <v>5</v>
      </c>
      <c r="M2184" s="2">
        <v>43463</v>
      </c>
      <c r="N2184" s="4">
        <v>43463</v>
      </c>
      <c r="O2184" s="1">
        <v>1.1612</v>
      </c>
      <c r="P2184" s="1">
        <f t="shared" si="68"/>
        <v>11612</v>
      </c>
      <c r="Q2184" s="1">
        <v>1.5</v>
      </c>
      <c r="R2184" s="1">
        <f t="shared" si="69"/>
        <v>17418</v>
      </c>
      <c r="S2184" s="1" t="s">
        <v>1623</v>
      </c>
      <c r="AE2184" s="5">
        <v>1</v>
      </c>
      <c r="AG2184" s="4">
        <v>43643</v>
      </c>
      <c r="AH2184" s="4">
        <v>44194</v>
      </c>
    </row>
    <row r="2185" spans="1:34">
      <c r="A2185">
        <v>2185</v>
      </c>
      <c r="B2185" s="1" t="s">
        <v>501</v>
      </c>
      <c r="C2185" t="s">
        <v>59</v>
      </c>
      <c r="D2185" s="1" t="s">
        <v>13</v>
      </c>
      <c r="E2185" s="1" t="s">
        <v>4764</v>
      </c>
      <c r="F2185" s="1" t="s">
        <v>4765</v>
      </c>
      <c r="G2185" s="1">
        <v>40</v>
      </c>
      <c r="H2185" s="1" t="s">
        <v>61</v>
      </c>
      <c r="J2185" s="1">
        <v>129.33</v>
      </c>
      <c r="L2185" s="1" t="s">
        <v>5</v>
      </c>
      <c r="M2185" s="2">
        <v>43463</v>
      </c>
      <c r="N2185" s="4">
        <v>43463</v>
      </c>
      <c r="O2185" s="1">
        <v>0.2207</v>
      </c>
      <c r="P2185" s="1">
        <f t="shared" si="68"/>
        <v>2207</v>
      </c>
      <c r="Q2185" s="1">
        <v>1.5</v>
      </c>
      <c r="R2185" s="1">
        <f t="shared" si="69"/>
        <v>3310.5</v>
      </c>
      <c r="S2185" s="1" t="s">
        <v>1623</v>
      </c>
      <c r="AE2185" s="5">
        <v>1</v>
      </c>
      <c r="AG2185" s="4">
        <v>43645</v>
      </c>
      <c r="AH2185" s="4">
        <v>44194</v>
      </c>
    </row>
    <row r="2186" spans="1:34">
      <c r="A2186">
        <v>2186</v>
      </c>
      <c r="B2186" s="1" t="s">
        <v>501</v>
      </c>
      <c r="C2186" t="s">
        <v>59</v>
      </c>
      <c r="D2186" s="1" t="s">
        <v>13</v>
      </c>
      <c r="E2186" s="1" t="s">
        <v>4766</v>
      </c>
      <c r="F2186" s="1" t="s">
        <v>4767</v>
      </c>
      <c r="G2186" s="1">
        <v>40</v>
      </c>
      <c r="H2186" s="1" t="s">
        <v>61</v>
      </c>
      <c r="J2186" s="1">
        <v>16</v>
      </c>
      <c r="L2186" s="1" t="s">
        <v>5</v>
      </c>
      <c r="M2186" s="2">
        <v>43463</v>
      </c>
      <c r="N2186" s="4">
        <v>43463</v>
      </c>
      <c r="O2186" s="1">
        <v>0.0273</v>
      </c>
      <c r="P2186" s="1">
        <f t="shared" si="68"/>
        <v>273</v>
      </c>
      <c r="Q2186" s="1">
        <v>1.5</v>
      </c>
      <c r="R2186" s="1">
        <f t="shared" si="69"/>
        <v>409.5</v>
      </c>
      <c r="S2186" s="1" t="s">
        <v>1623</v>
      </c>
      <c r="AE2186" s="5">
        <v>1</v>
      </c>
      <c r="AG2186" s="4">
        <v>43645</v>
      </c>
      <c r="AH2186" s="4">
        <v>44194</v>
      </c>
    </row>
    <row r="2187" spans="1:34">
      <c r="A2187">
        <v>2187</v>
      </c>
      <c r="B2187" s="1" t="s">
        <v>63</v>
      </c>
      <c r="C2187" t="s">
        <v>59</v>
      </c>
      <c r="D2187" s="1" t="s">
        <v>13</v>
      </c>
      <c r="E2187" s="1" t="s">
        <v>4768</v>
      </c>
      <c r="F2187" s="1" t="s">
        <v>4769</v>
      </c>
      <c r="G2187" s="1">
        <v>50</v>
      </c>
      <c r="H2187" s="1" t="s">
        <v>72</v>
      </c>
      <c r="J2187" s="1">
        <v>323.28</v>
      </c>
      <c r="L2187" s="1" t="s">
        <v>5</v>
      </c>
      <c r="M2187" s="2">
        <v>43463</v>
      </c>
      <c r="N2187" s="4">
        <v>43463</v>
      </c>
      <c r="O2187" s="1">
        <v>1.0395</v>
      </c>
      <c r="P2187" s="1">
        <f t="shared" si="68"/>
        <v>10395</v>
      </c>
      <c r="Q2187" s="1">
        <v>1.5</v>
      </c>
      <c r="R2187" s="1">
        <f t="shared" si="69"/>
        <v>15592.5</v>
      </c>
      <c r="S2187" s="1" t="s">
        <v>1531</v>
      </c>
      <c r="AE2187" s="5">
        <v>1</v>
      </c>
      <c r="AG2187" s="4">
        <v>43645</v>
      </c>
      <c r="AH2187" s="4">
        <v>44194</v>
      </c>
    </row>
    <row r="2188" spans="1:34">
      <c r="A2188">
        <v>2188</v>
      </c>
      <c r="B2188" s="1" t="s">
        <v>501</v>
      </c>
      <c r="C2188" t="s">
        <v>59</v>
      </c>
      <c r="D2188" s="1" t="s">
        <v>13</v>
      </c>
      <c r="E2188" s="1" t="s">
        <v>4770</v>
      </c>
      <c r="F2188" s="1" t="s">
        <v>4771</v>
      </c>
      <c r="G2188" s="1">
        <v>40</v>
      </c>
      <c r="H2188" s="1" t="s">
        <v>61</v>
      </c>
      <c r="J2188" s="1">
        <v>153.88</v>
      </c>
      <c r="L2188" s="1" t="s">
        <v>5</v>
      </c>
      <c r="M2188" s="2">
        <v>43463</v>
      </c>
      <c r="N2188" s="4">
        <v>43463</v>
      </c>
      <c r="O2188" s="1">
        <v>0.2626</v>
      </c>
      <c r="P2188" s="1">
        <f t="shared" si="68"/>
        <v>2626</v>
      </c>
      <c r="Q2188" s="1">
        <v>1.5</v>
      </c>
      <c r="R2188" s="1">
        <f t="shared" si="69"/>
        <v>3939</v>
      </c>
      <c r="S2188" s="1" t="s">
        <v>1623</v>
      </c>
      <c r="AE2188" s="5">
        <v>1</v>
      </c>
      <c r="AG2188" s="4">
        <v>43645</v>
      </c>
      <c r="AH2188" s="4">
        <v>44194</v>
      </c>
    </row>
    <row r="2189" spans="1:34">
      <c r="A2189">
        <v>2189</v>
      </c>
      <c r="B2189" s="1" t="s">
        <v>501</v>
      </c>
      <c r="C2189" t="s">
        <v>59</v>
      </c>
      <c r="D2189" s="1" t="s">
        <v>13</v>
      </c>
      <c r="E2189" s="1" t="s">
        <v>4772</v>
      </c>
      <c r="F2189" s="1" t="s">
        <v>4773</v>
      </c>
      <c r="G2189" s="1">
        <v>40</v>
      </c>
      <c r="H2189" s="1" t="s">
        <v>61</v>
      </c>
      <c r="J2189" s="1">
        <v>251.22</v>
      </c>
      <c r="L2189" s="1" t="s">
        <v>5</v>
      </c>
      <c r="M2189" s="2">
        <v>43463</v>
      </c>
      <c r="N2189" s="4">
        <v>43463</v>
      </c>
      <c r="O2189" s="1">
        <v>0.4287</v>
      </c>
      <c r="P2189" s="1">
        <f t="shared" si="68"/>
        <v>4287</v>
      </c>
      <c r="Q2189" s="1">
        <v>1.5</v>
      </c>
      <c r="R2189" s="1">
        <f t="shared" si="69"/>
        <v>6430.5</v>
      </c>
      <c r="S2189" s="1" t="s">
        <v>1623</v>
      </c>
      <c r="AE2189" s="5">
        <v>1</v>
      </c>
      <c r="AG2189" s="4">
        <v>43645</v>
      </c>
      <c r="AH2189" s="4">
        <v>44194</v>
      </c>
    </row>
    <row r="2190" spans="1:34">
      <c r="A2190">
        <v>2190</v>
      </c>
      <c r="B2190" s="1" t="s">
        <v>501</v>
      </c>
      <c r="C2190" t="s">
        <v>59</v>
      </c>
      <c r="D2190" s="1" t="s">
        <v>13</v>
      </c>
      <c r="E2190" s="1" t="s">
        <v>4774</v>
      </c>
      <c r="F2190" s="1" t="s">
        <v>4775</v>
      </c>
      <c r="G2190" s="1">
        <v>40</v>
      </c>
      <c r="H2190" s="1" t="s">
        <v>61</v>
      </c>
      <c r="J2190" s="1">
        <v>50.92</v>
      </c>
      <c r="L2190" s="1" t="s">
        <v>5</v>
      </c>
      <c r="M2190" s="2">
        <v>43463</v>
      </c>
      <c r="N2190" s="4">
        <v>43463</v>
      </c>
      <c r="O2190" s="1">
        <v>0.0869</v>
      </c>
      <c r="P2190" s="1">
        <f t="shared" si="68"/>
        <v>869</v>
      </c>
      <c r="Q2190" s="1">
        <v>1.5</v>
      </c>
      <c r="R2190" s="1">
        <f t="shared" si="69"/>
        <v>1303.5</v>
      </c>
      <c r="S2190" s="1" t="s">
        <v>1623</v>
      </c>
      <c r="AE2190" s="5">
        <v>1</v>
      </c>
      <c r="AG2190" s="4">
        <v>43645</v>
      </c>
      <c r="AH2190" s="4">
        <v>44194</v>
      </c>
    </row>
    <row r="2191" spans="1:34">
      <c r="A2191">
        <v>2191</v>
      </c>
      <c r="B2191" s="1" t="s">
        <v>501</v>
      </c>
      <c r="C2191" t="s">
        <v>59</v>
      </c>
      <c r="D2191" s="1" t="s">
        <v>13</v>
      </c>
      <c r="E2191" s="1" t="s">
        <v>4776</v>
      </c>
      <c r="F2191" s="1" t="s">
        <v>4777</v>
      </c>
      <c r="G2191" s="1">
        <v>40</v>
      </c>
      <c r="H2191" s="1" t="s">
        <v>61</v>
      </c>
      <c r="J2191" s="1">
        <v>450.69</v>
      </c>
      <c r="L2191" s="1" t="s">
        <v>5</v>
      </c>
      <c r="M2191" s="2">
        <v>43463</v>
      </c>
      <c r="N2191" s="4">
        <v>43463</v>
      </c>
      <c r="O2191" s="1">
        <v>0.7691</v>
      </c>
      <c r="P2191" s="1">
        <f t="shared" si="68"/>
        <v>7691</v>
      </c>
      <c r="Q2191" s="1">
        <v>1.5</v>
      </c>
      <c r="R2191" s="1">
        <f t="shared" si="69"/>
        <v>11536.5</v>
      </c>
      <c r="S2191" s="1" t="s">
        <v>1623</v>
      </c>
      <c r="AE2191" s="5">
        <v>1</v>
      </c>
      <c r="AG2191" s="4">
        <v>43645</v>
      </c>
      <c r="AH2191" s="4">
        <v>44194</v>
      </c>
    </row>
    <row r="2192" spans="1:34">
      <c r="A2192">
        <v>2192</v>
      </c>
      <c r="B2192" s="1" t="s">
        <v>4615</v>
      </c>
      <c r="C2192" t="s">
        <v>59</v>
      </c>
      <c r="D2192" s="1" t="s">
        <v>13</v>
      </c>
      <c r="E2192" s="1" t="s">
        <v>4778</v>
      </c>
      <c r="F2192" s="1" t="s">
        <v>4779</v>
      </c>
      <c r="H2192" s="1" t="s">
        <v>91</v>
      </c>
      <c r="L2192" s="1" t="s">
        <v>5</v>
      </c>
      <c r="M2192" s="2">
        <v>43463</v>
      </c>
      <c r="N2192" s="4">
        <v>43463</v>
      </c>
      <c r="O2192" s="1">
        <v>1.0977</v>
      </c>
      <c r="P2192" s="1">
        <f t="shared" si="68"/>
        <v>10977</v>
      </c>
      <c r="R2192" s="1">
        <f t="shared" si="69"/>
        <v>0</v>
      </c>
      <c r="S2192" s="1" t="s">
        <v>4710</v>
      </c>
      <c r="AE2192" s="5">
        <v>1</v>
      </c>
      <c r="AG2192" s="4">
        <v>43614</v>
      </c>
      <c r="AH2192" s="4">
        <v>44345</v>
      </c>
    </row>
    <row r="2193" spans="1:34">
      <c r="A2193">
        <v>2193</v>
      </c>
      <c r="B2193" s="1" t="s">
        <v>501</v>
      </c>
      <c r="C2193" t="s">
        <v>59</v>
      </c>
      <c r="D2193" s="1" t="s">
        <v>13</v>
      </c>
      <c r="E2193" s="1" t="s">
        <v>4780</v>
      </c>
      <c r="F2193" s="1" t="s">
        <v>4781</v>
      </c>
      <c r="G2193" s="1">
        <v>40</v>
      </c>
      <c r="H2193" s="1" t="s">
        <v>61</v>
      </c>
      <c r="J2193" s="1">
        <v>36.27</v>
      </c>
      <c r="L2193" s="1" t="s">
        <v>5</v>
      </c>
      <c r="M2193" s="2">
        <v>43463</v>
      </c>
      <c r="N2193" s="4">
        <v>43463</v>
      </c>
      <c r="O2193" s="1">
        <v>0.0619</v>
      </c>
      <c r="P2193" s="1">
        <f t="shared" si="68"/>
        <v>619</v>
      </c>
      <c r="Q2193" s="1">
        <v>1.5</v>
      </c>
      <c r="R2193" s="1">
        <f t="shared" si="69"/>
        <v>928.5</v>
      </c>
      <c r="S2193" s="1" t="s">
        <v>1623</v>
      </c>
      <c r="AE2193" s="5">
        <v>1</v>
      </c>
      <c r="AG2193" s="4">
        <v>43645</v>
      </c>
      <c r="AH2193" s="4">
        <v>44194</v>
      </c>
    </row>
    <row r="2194" spans="1:34">
      <c r="A2194">
        <v>2194</v>
      </c>
      <c r="B2194" s="1" t="s">
        <v>63</v>
      </c>
      <c r="C2194" t="s">
        <v>59</v>
      </c>
      <c r="D2194" s="1" t="s">
        <v>13</v>
      </c>
      <c r="E2194" s="1" t="s">
        <v>4782</v>
      </c>
      <c r="F2194" s="1" t="s">
        <v>4753</v>
      </c>
      <c r="G2194" s="1">
        <v>50</v>
      </c>
      <c r="H2194" s="1" t="s">
        <v>72</v>
      </c>
      <c r="J2194" s="1">
        <v>558.06</v>
      </c>
      <c r="L2194" s="1" t="s">
        <v>5</v>
      </c>
      <c r="M2194" s="2">
        <v>43463</v>
      </c>
      <c r="N2194" s="4">
        <v>43463</v>
      </c>
      <c r="O2194" s="1">
        <v>1.7944</v>
      </c>
      <c r="P2194" s="1">
        <f t="shared" si="68"/>
        <v>17944</v>
      </c>
      <c r="Q2194" s="1">
        <v>1.5</v>
      </c>
      <c r="R2194" s="1">
        <f t="shared" si="69"/>
        <v>26916</v>
      </c>
      <c r="S2194" s="1" t="s">
        <v>1531</v>
      </c>
      <c r="AE2194" s="5">
        <v>1</v>
      </c>
      <c r="AG2194" s="4">
        <v>43645</v>
      </c>
      <c r="AH2194" s="4">
        <v>44194</v>
      </c>
    </row>
    <row r="2195" spans="1:34">
      <c r="A2195">
        <v>2195</v>
      </c>
      <c r="B2195" s="1" t="s">
        <v>501</v>
      </c>
      <c r="C2195" t="s">
        <v>59</v>
      </c>
      <c r="D2195" s="1" t="s">
        <v>13</v>
      </c>
      <c r="E2195" s="1" t="s">
        <v>4783</v>
      </c>
      <c r="F2195" s="1" t="s">
        <v>4784</v>
      </c>
      <c r="G2195" s="1">
        <v>40</v>
      </c>
      <c r="H2195" s="1" t="s">
        <v>61</v>
      </c>
      <c r="J2195" s="1">
        <v>14.77</v>
      </c>
      <c r="L2195" s="1" t="s">
        <v>5</v>
      </c>
      <c r="M2195" s="2">
        <v>43463</v>
      </c>
      <c r="N2195" s="4">
        <v>43463</v>
      </c>
      <c r="O2195" s="1">
        <v>0.0252</v>
      </c>
      <c r="P2195" s="1">
        <f t="shared" si="68"/>
        <v>252</v>
      </c>
      <c r="Q2195" s="1">
        <v>1.5</v>
      </c>
      <c r="R2195" s="1">
        <f t="shared" si="69"/>
        <v>378</v>
      </c>
      <c r="S2195" s="1" t="s">
        <v>1623</v>
      </c>
      <c r="AE2195" s="5">
        <v>1</v>
      </c>
      <c r="AG2195" s="4">
        <v>43645</v>
      </c>
      <c r="AH2195" s="4">
        <v>44194</v>
      </c>
    </row>
    <row r="2196" spans="1:34">
      <c r="A2196">
        <v>2196</v>
      </c>
      <c r="B2196" s="1" t="s">
        <v>501</v>
      </c>
      <c r="C2196" t="s">
        <v>59</v>
      </c>
      <c r="D2196" s="1" t="s">
        <v>13</v>
      </c>
      <c r="E2196" s="1" t="s">
        <v>4785</v>
      </c>
      <c r="F2196" s="1" t="s">
        <v>4786</v>
      </c>
      <c r="G2196" s="1">
        <v>40</v>
      </c>
      <c r="H2196" s="1" t="s">
        <v>61</v>
      </c>
      <c r="J2196" s="1">
        <v>55.03</v>
      </c>
      <c r="L2196" s="1" t="s">
        <v>5</v>
      </c>
      <c r="M2196" s="2">
        <v>43463</v>
      </c>
      <c r="N2196" s="4">
        <v>43463</v>
      </c>
      <c r="O2196" s="1">
        <v>0.0939</v>
      </c>
      <c r="P2196" s="1">
        <f t="shared" si="68"/>
        <v>939</v>
      </c>
      <c r="Q2196" s="1">
        <v>1.5</v>
      </c>
      <c r="R2196" s="1">
        <f t="shared" si="69"/>
        <v>1408.5</v>
      </c>
      <c r="S2196" s="1" t="s">
        <v>1623</v>
      </c>
      <c r="AE2196" s="5">
        <v>1</v>
      </c>
      <c r="AG2196" s="4">
        <v>43645</v>
      </c>
      <c r="AH2196" s="4">
        <v>44194</v>
      </c>
    </row>
    <row r="2197" spans="1:34">
      <c r="A2197">
        <v>2197</v>
      </c>
      <c r="B2197" s="1" t="s">
        <v>501</v>
      </c>
      <c r="C2197" t="s">
        <v>59</v>
      </c>
      <c r="D2197" s="1" t="s">
        <v>13</v>
      </c>
      <c r="E2197" s="1" t="s">
        <v>4787</v>
      </c>
      <c r="F2197" s="1" t="s">
        <v>4788</v>
      </c>
      <c r="G2197" s="1">
        <v>40</v>
      </c>
      <c r="H2197" s="1" t="s">
        <v>72</v>
      </c>
      <c r="J2197" s="1">
        <v>101.96</v>
      </c>
      <c r="L2197" s="1" t="s">
        <v>5</v>
      </c>
      <c r="M2197" s="2">
        <v>43463</v>
      </c>
      <c r="N2197" s="4">
        <v>43463</v>
      </c>
      <c r="O2197" s="1">
        <v>0.174</v>
      </c>
      <c r="P2197" s="1">
        <f t="shared" si="68"/>
        <v>1740</v>
      </c>
      <c r="Q2197" s="1">
        <v>1.5</v>
      </c>
      <c r="R2197" s="1">
        <f t="shared" si="69"/>
        <v>2610</v>
      </c>
      <c r="S2197" s="1" t="s">
        <v>1623</v>
      </c>
      <c r="AE2197" s="5">
        <v>1</v>
      </c>
      <c r="AG2197" s="4">
        <v>43645</v>
      </c>
      <c r="AH2197" s="4">
        <v>43828</v>
      </c>
    </row>
    <row r="2198" spans="1:34">
      <c r="A2198">
        <v>2198</v>
      </c>
      <c r="B2198" s="1" t="s">
        <v>501</v>
      </c>
      <c r="C2198" t="s">
        <v>59</v>
      </c>
      <c r="D2198" s="1" t="s">
        <v>13</v>
      </c>
      <c r="E2198" s="1" t="s">
        <v>4789</v>
      </c>
      <c r="F2198" s="1" t="s">
        <v>4790</v>
      </c>
      <c r="G2198" s="1">
        <v>40</v>
      </c>
      <c r="H2198" s="1" t="s">
        <v>61</v>
      </c>
      <c r="J2198" s="1">
        <v>334.9</v>
      </c>
      <c r="L2198" s="1" t="s">
        <v>5</v>
      </c>
      <c r="M2198" s="2">
        <v>43463</v>
      </c>
      <c r="N2198" s="4">
        <v>43463</v>
      </c>
      <c r="O2198" s="1">
        <v>0.5715</v>
      </c>
      <c r="P2198" s="1">
        <f t="shared" si="68"/>
        <v>5715</v>
      </c>
      <c r="Q2198" s="1">
        <v>1.5</v>
      </c>
      <c r="R2198" s="1">
        <f t="shared" si="69"/>
        <v>8572.5</v>
      </c>
      <c r="S2198" s="1" t="s">
        <v>1623</v>
      </c>
      <c r="AE2198" s="5">
        <v>1</v>
      </c>
      <c r="AG2198" s="4">
        <v>43645</v>
      </c>
      <c r="AH2198" s="4">
        <v>44194</v>
      </c>
    </row>
    <row r="2199" spans="1:34">
      <c r="A2199">
        <v>2199</v>
      </c>
      <c r="B2199" s="1" t="s">
        <v>63</v>
      </c>
      <c r="C2199" t="s">
        <v>59</v>
      </c>
      <c r="D2199" s="1" t="s">
        <v>13</v>
      </c>
      <c r="E2199" s="1" t="s">
        <v>4791</v>
      </c>
      <c r="F2199" s="1" t="s">
        <v>4792</v>
      </c>
      <c r="G2199" s="1">
        <v>50</v>
      </c>
      <c r="H2199" s="1" t="s">
        <v>72</v>
      </c>
      <c r="J2199" s="1">
        <v>2227.38</v>
      </c>
      <c r="L2199" s="1" t="s">
        <v>5</v>
      </c>
      <c r="M2199" s="2">
        <v>43463</v>
      </c>
      <c r="N2199" s="4">
        <v>43463</v>
      </c>
      <c r="O2199" s="1">
        <v>3.7259</v>
      </c>
      <c r="P2199" s="1">
        <f t="shared" si="68"/>
        <v>37259</v>
      </c>
      <c r="Q2199" s="1">
        <v>2.5</v>
      </c>
      <c r="R2199" s="1">
        <f t="shared" si="69"/>
        <v>93147.5</v>
      </c>
      <c r="S2199" s="1" t="s">
        <v>4793</v>
      </c>
      <c r="AE2199" s="5">
        <v>1</v>
      </c>
      <c r="AG2199" s="4">
        <v>43645</v>
      </c>
      <c r="AH2199" s="4">
        <v>44194</v>
      </c>
    </row>
    <row r="2200" spans="1:34">
      <c r="A2200">
        <v>2200</v>
      </c>
      <c r="B2200" s="1" t="s">
        <v>501</v>
      </c>
      <c r="C2200" t="s">
        <v>59</v>
      </c>
      <c r="D2200" s="1" t="s">
        <v>13</v>
      </c>
      <c r="E2200" s="1" t="s">
        <v>4794</v>
      </c>
      <c r="F2200" s="1" t="s">
        <v>4795</v>
      </c>
      <c r="G2200" s="1">
        <v>40</v>
      </c>
      <c r="H2200" s="1" t="s">
        <v>61</v>
      </c>
      <c r="J2200" s="1">
        <v>314.86</v>
      </c>
      <c r="L2200" s="1" t="s">
        <v>5</v>
      </c>
      <c r="M2200" s="2">
        <v>43463</v>
      </c>
      <c r="N2200" s="4">
        <v>43463</v>
      </c>
      <c r="O2200" s="1">
        <v>0.5373</v>
      </c>
      <c r="P2200" s="1">
        <f t="shared" si="68"/>
        <v>5373</v>
      </c>
      <c r="Q2200" s="1">
        <v>1.5</v>
      </c>
      <c r="R2200" s="1">
        <f t="shared" si="69"/>
        <v>8059.5</v>
      </c>
      <c r="S2200" s="1" t="s">
        <v>1623</v>
      </c>
      <c r="AE2200" s="5">
        <v>1</v>
      </c>
      <c r="AG2200" s="4">
        <v>43645</v>
      </c>
      <c r="AH2200" s="4">
        <v>44194</v>
      </c>
    </row>
    <row r="2201" spans="1:34">
      <c r="A2201">
        <v>2201</v>
      </c>
      <c r="B2201" s="1" t="s">
        <v>63</v>
      </c>
      <c r="C2201" t="s">
        <v>59</v>
      </c>
      <c r="D2201" s="1" t="s">
        <v>13</v>
      </c>
      <c r="E2201" s="1" t="s">
        <v>4793</v>
      </c>
      <c r="F2201" s="1" t="s">
        <v>4796</v>
      </c>
      <c r="G2201" s="1">
        <v>50</v>
      </c>
      <c r="H2201" s="1" t="s">
        <v>72</v>
      </c>
      <c r="J2201" s="1">
        <v>232.61</v>
      </c>
      <c r="L2201" s="1" t="s">
        <v>5</v>
      </c>
      <c r="M2201" s="2">
        <v>43463</v>
      </c>
      <c r="N2201" s="4">
        <v>43463</v>
      </c>
      <c r="O2201" s="1">
        <v>0.3891</v>
      </c>
      <c r="P2201" s="1">
        <f t="shared" si="68"/>
        <v>3891</v>
      </c>
      <c r="Q2201" s="1">
        <v>2.5</v>
      </c>
      <c r="R2201" s="1">
        <f t="shared" si="69"/>
        <v>9727.5</v>
      </c>
      <c r="S2201" s="1" t="s">
        <v>4793</v>
      </c>
      <c r="AE2201" s="5">
        <v>1</v>
      </c>
      <c r="AG2201" s="4">
        <v>43645</v>
      </c>
      <c r="AH2201" s="4">
        <v>44194</v>
      </c>
    </row>
    <row r="2202" spans="1:34">
      <c r="A2202">
        <v>2202</v>
      </c>
      <c r="B2202" s="1" t="s">
        <v>501</v>
      </c>
      <c r="C2202" t="s">
        <v>59</v>
      </c>
      <c r="D2202" s="1" t="s">
        <v>13</v>
      </c>
      <c r="E2202" s="1" t="s">
        <v>4797</v>
      </c>
      <c r="F2202" s="1" t="s">
        <v>4798</v>
      </c>
      <c r="G2202" s="1">
        <v>40</v>
      </c>
      <c r="H2202" s="1" t="s">
        <v>61</v>
      </c>
      <c r="J2202" s="1">
        <v>43.07</v>
      </c>
      <c r="L2202" s="1" t="s">
        <v>5</v>
      </c>
      <c r="M2202" s="2">
        <v>43463</v>
      </c>
      <c r="N2202" s="4">
        <v>43463</v>
      </c>
      <c r="O2202" s="1">
        <v>0.0735</v>
      </c>
      <c r="P2202" s="1">
        <f t="shared" si="68"/>
        <v>735</v>
      </c>
      <c r="Q2202" s="1">
        <v>1.5</v>
      </c>
      <c r="R2202" s="1">
        <f t="shared" si="69"/>
        <v>1102.5</v>
      </c>
      <c r="S2202" s="1" t="s">
        <v>1623</v>
      </c>
      <c r="AE2202" s="5">
        <v>1</v>
      </c>
      <c r="AG2202" s="4">
        <v>43645</v>
      </c>
      <c r="AH2202" s="4">
        <v>44194</v>
      </c>
    </row>
    <row r="2203" spans="1:34">
      <c r="A2203">
        <v>2203</v>
      </c>
      <c r="B2203" s="1" t="s">
        <v>501</v>
      </c>
      <c r="C2203" t="s">
        <v>59</v>
      </c>
      <c r="D2203" s="1" t="s">
        <v>13</v>
      </c>
      <c r="E2203" s="1" t="s">
        <v>4799</v>
      </c>
      <c r="F2203" s="1" t="s">
        <v>4800</v>
      </c>
      <c r="G2203" s="1">
        <v>40</v>
      </c>
      <c r="H2203" s="1" t="s">
        <v>61</v>
      </c>
      <c r="J2203" s="1">
        <v>5203.91</v>
      </c>
      <c r="L2203" s="1" t="s">
        <v>5</v>
      </c>
      <c r="M2203" s="2">
        <v>43463</v>
      </c>
      <c r="N2203" s="4">
        <v>43463</v>
      </c>
      <c r="O2203" s="1">
        <v>8.8804</v>
      </c>
      <c r="P2203" s="1">
        <f t="shared" si="68"/>
        <v>88804</v>
      </c>
      <c r="Q2203" s="1">
        <v>1.6</v>
      </c>
      <c r="R2203" s="1">
        <f t="shared" si="69"/>
        <v>142086.4</v>
      </c>
      <c r="S2203" s="1" t="s">
        <v>1623</v>
      </c>
      <c r="AE2203" s="5">
        <v>1</v>
      </c>
      <c r="AG2203" s="4">
        <v>43645</v>
      </c>
      <c r="AH2203" s="4">
        <v>44194</v>
      </c>
    </row>
    <row r="2204" spans="1:34">
      <c r="A2204">
        <v>2204</v>
      </c>
      <c r="B2204" s="1" t="s">
        <v>501</v>
      </c>
      <c r="C2204" t="s">
        <v>59</v>
      </c>
      <c r="D2204" s="1" t="s">
        <v>13</v>
      </c>
      <c r="E2204" s="1" t="s">
        <v>4801</v>
      </c>
      <c r="F2204" s="1" t="s">
        <v>4802</v>
      </c>
      <c r="G2204" s="1">
        <v>40</v>
      </c>
      <c r="H2204" s="1" t="s">
        <v>61</v>
      </c>
      <c r="J2204" s="1">
        <v>346.09</v>
      </c>
      <c r="L2204" s="1" t="s">
        <v>5</v>
      </c>
      <c r="M2204" s="2">
        <v>43463</v>
      </c>
      <c r="N2204" s="4">
        <v>43463</v>
      </c>
      <c r="O2204" s="1">
        <v>0.5906</v>
      </c>
      <c r="P2204" s="1">
        <f t="shared" si="68"/>
        <v>5906</v>
      </c>
      <c r="Q2204" s="1">
        <v>1.5</v>
      </c>
      <c r="R2204" s="1">
        <f t="shared" si="69"/>
        <v>8859</v>
      </c>
      <c r="S2204" s="1" t="s">
        <v>1623</v>
      </c>
      <c r="AE2204" s="5">
        <v>1</v>
      </c>
      <c r="AG2204" s="4">
        <v>43645</v>
      </c>
      <c r="AH2204" s="4">
        <v>44194</v>
      </c>
    </row>
    <row r="2205" spans="1:34">
      <c r="A2205">
        <v>2205</v>
      </c>
      <c r="B2205" s="1" t="s">
        <v>63</v>
      </c>
      <c r="C2205" t="s">
        <v>59</v>
      </c>
      <c r="D2205" s="1" t="s">
        <v>19</v>
      </c>
      <c r="E2205" s="1" t="s">
        <v>4803</v>
      </c>
      <c r="F2205" s="1" t="s">
        <v>4383</v>
      </c>
      <c r="G2205" s="1">
        <v>50</v>
      </c>
      <c r="H2205" s="1" t="s">
        <v>72</v>
      </c>
      <c r="J2205" s="1">
        <v>93</v>
      </c>
      <c r="L2205" s="1" t="s">
        <v>5</v>
      </c>
      <c r="M2205" s="2">
        <v>43462</v>
      </c>
      <c r="N2205" s="4">
        <v>43462</v>
      </c>
      <c r="O2205" s="1">
        <v>0.13832</v>
      </c>
      <c r="P2205" s="1">
        <f t="shared" si="68"/>
        <v>1383.2</v>
      </c>
      <c r="Q2205" s="1">
        <v>1</v>
      </c>
      <c r="R2205" s="1">
        <f t="shared" si="69"/>
        <v>1383.2</v>
      </c>
      <c r="S2205" s="1" t="s">
        <v>4804</v>
      </c>
      <c r="AE2205" s="5">
        <v>1</v>
      </c>
      <c r="AG2205" s="4">
        <v>43913</v>
      </c>
      <c r="AH2205" s="4">
        <v>44643</v>
      </c>
    </row>
    <row r="2206" spans="1:34">
      <c r="A2206">
        <v>2206</v>
      </c>
      <c r="B2206" s="1" t="s">
        <v>63</v>
      </c>
      <c r="C2206" t="s">
        <v>59</v>
      </c>
      <c r="D2206" s="1" t="s">
        <v>16</v>
      </c>
      <c r="E2206" s="1" t="s">
        <v>4805</v>
      </c>
      <c r="F2206" s="1" t="s">
        <v>908</v>
      </c>
      <c r="G2206" s="1">
        <v>50</v>
      </c>
      <c r="H2206" s="1" t="s">
        <v>61</v>
      </c>
      <c r="J2206" s="1">
        <v>325.767</v>
      </c>
      <c r="L2206" s="1" t="s">
        <v>5</v>
      </c>
      <c r="M2206" s="2">
        <v>43462</v>
      </c>
      <c r="N2206" s="4">
        <v>43462</v>
      </c>
      <c r="O2206" s="1">
        <v>0.8353</v>
      </c>
      <c r="P2206" s="1">
        <f t="shared" si="68"/>
        <v>8353</v>
      </c>
      <c r="Q2206" s="1">
        <v>1</v>
      </c>
      <c r="R2206" s="1">
        <f t="shared" si="69"/>
        <v>8353</v>
      </c>
      <c r="S2206" s="1" t="s">
        <v>3767</v>
      </c>
      <c r="AE2206" s="5">
        <v>1</v>
      </c>
      <c r="AG2206" s="4">
        <v>43644</v>
      </c>
      <c r="AH2206" s="4">
        <v>44010</v>
      </c>
    </row>
    <row r="2207" spans="1:34">
      <c r="A2207">
        <v>2207</v>
      </c>
      <c r="B2207" s="1" t="s">
        <v>88</v>
      </c>
      <c r="C2207" t="s">
        <v>59</v>
      </c>
      <c r="D2207" s="1" t="s">
        <v>21</v>
      </c>
      <c r="E2207" s="1" t="s">
        <v>4806</v>
      </c>
      <c r="F2207" s="1" t="s">
        <v>95</v>
      </c>
      <c r="H2207" s="1" t="s">
        <v>91</v>
      </c>
      <c r="L2207" s="1" t="s">
        <v>5</v>
      </c>
      <c r="M2207" s="2">
        <v>43462</v>
      </c>
      <c r="N2207" s="4">
        <v>43462</v>
      </c>
      <c r="O2207" s="1">
        <v>1.861873</v>
      </c>
      <c r="P2207" s="1">
        <f t="shared" si="68"/>
        <v>18618.73</v>
      </c>
      <c r="R2207" s="1">
        <f t="shared" si="69"/>
        <v>0</v>
      </c>
      <c r="S2207" s="1" t="s">
        <v>92</v>
      </c>
      <c r="AE2207" s="5">
        <v>1</v>
      </c>
      <c r="AG2207" s="4">
        <v>43827</v>
      </c>
      <c r="AH2207" s="4">
        <v>44558</v>
      </c>
    </row>
    <row r="2208" spans="1:34">
      <c r="A2208">
        <v>2208</v>
      </c>
      <c r="B2208" s="1" t="s">
        <v>88</v>
      </c>
      <c r="C2208" t="s">
        <v>59</v>
      </c>
      <c r="D2208" s="1" t="s">
        <v>21</v>
      </c>
      <c r="E2208" s="1" t="s">
        <v>4807</v>
      </c>
      <c r="F2208" s="1" t="s">
        <v>95</v>
      </c>
      <c r="H2208" s="1" t="s">
        <v>91</v>
      </c>
      <c r="L2208" s="1" t="s">
        <v>5</v>
      </c>
      <c r="M2208" s="2">
        <v>43462</v>
      </c>
      <c r="N2208" s="4">
        <v>43462</v>
      </c>
      <c r="O2208" s="1">
        <v>12.69616</v>
      </c>
      <c r="P2208" s="1">
        <f t="shared" si="68"/>
        <v>126961.6</v>
      </c>
      <c r="R2208" s="1">
        <f t="shared" si="69"/>
        <v>0</v>
      </c>
      <c r="S2208" s="1" t="s">
        <v>92</v>
      </c>
      <c r="AE2208" s="5">
        <v>1</v>
      </c>
      <c r="AG2208" s="4">
        <v>43827</v>
      </c>
      <c r="AH2208" s="4">
        <v>44558</v>
      </c>
    </row>
    <row r="2209" spans="1:34">
      <c r="A2209">
        <v>2209</v>
      </c>
      <c r="B2209" s="1" t="s">
        <v>88</v>
      </c>
      <c r="C2209" t="s">
        <v>59</v>
      </c>
      <c r="D2209" s="1" t="s">
        <v>21</v>
      </c>
      <c r="E2209" s="1" t="s">
        <v>4808</v>
      </c>
      <c r="F2209" s="1" t="s">
        <v>492</v>
      </c>
      <c r="H2209" s="1" t="s">
        <v>91</v>
      </c>
      <c r="L2209" s="1" t="s">
        <v>5</v>
      </c>
      <c r="M2209" s="2">
        <v>43462</v>
      </c>
      <c r="N2209" s="4">
        <v>43462</v>
      </c>
      <c r="O2209" s="1">
        <v>2.1625</v>
      </c>
      <c r="P2209" s="1">
        <f t="shared" si="68"/>
        <v>21625</v>
      </c>
      <c r="R2209" s="1">
        <f t="shared" si="69"/>
        <v>0</v>
      </c>
      <c r="S2209" s="1" t="s">
        <v>92</v>
      </c>
      <c r="AE2209" s="5">
        <v>1</v>
      </c>
      <c r="AG2209" s="4">
        <v>43827</v>
      </c>
      <c r="AH2209" s="4">
        <v>44558</v>
      </c>
    </row>
    <row r="2210" spans="1:34">
      <c r="A2210">
        <v>2210</v>
      </c>
      <c r="B2210" s="1" t="s">
        <v>88</v>
      </c>
      <c r="C2210" t="s">
        <v>59</v>
      </c>
      <c r="D2210" s="1" t="s">
        <v>21</v>
      </c>
      <c r="E2210" s="1" t="s">
        <v>4809</v>
      </c>
      <c r="F2210" s="1" t="s">
        <v>1545</v>
      </c>
      <c r="H2210" s="1" t="s">
        <v>91</v>
      </c>
      <c r="L2210" s="1" t="s">
        <v>5</v>
      </c>
      <c r="M2210" s="2">
        <v>43462</v>
      </c>
      <c r="N2210" s="4">
        <v>43462</v>
      </c>
      <c r="O2210" s="1">
        <v>2.9052</v>
      </c>
      <c r="P2210" s="1">
        <f t="shared" si="68"/>
        <v>29052</v>
      </c>
      <c r="R2210" s="1">
        <f t="shared" si="69"/>
        <v>0</v>
      </c>
      <c r="S2210" s="1" t="s">
        <v>92</v>
      </c>
      <c r="AE2210" s="5">
        <v>1</v>
      </c>
      <c r="AG2210" s="4">
        <v>43827</v>
      </c>
      <c r="AH2210" s="4">
        <v>44558</v>
      </c>
    </row>
    <row r="2211" spans="1:34">
      <c r="A2211">
        <v>2211</v>
      </c>
      <c r="B2211" s="1" t="s">
        <v>88</v>
      </c>
      <c r="C2211" t="s">
        <v>59</v>
      </c>
      <c r="D2211" s="1" t="s">
        <v>21</v>
      </c>
      <c r="E2211" s="1" t="s">
        <v>4810</v>
      </c>
      <c r="F2211" s="1" t="s">
        <v>582</v>
      </c>
      <c r="H2211" s="1" t="s">
        <v>91</v>
      </c>
      <c r="J2211" s="1">
        <v>0</v>
      </c>
      <c r="L2211" s="1" t="s">
        <v>5</v>
      </c>
      <c r="M2211" s="2">
        <v>43462</v>
      </c>
      <c r="N2211" s="4">
        <v>43462</v>
      </c>
      <c r="O2211" s="1">
        <v>3.9182</v>
      </c>
      <c r="P2211" s="1">
        <f t="shared" si="68"/>
        <v>39182</v>
      </c>
      <c r="R2211" s="1">
        <f t="shared" si="69"/>
        <v>0</v>
      </c>
      <c r="S2211" s="1" t="s">
        <v>409</v>
      </c>
      <c r="AE2211" s="5">
        <v>1</v>
      </c>
      <c r="AG2211" s="4">
        <v>43827</v>
      </c>
      <c r="AH2211" s="4">
        <v>44558</v>
      </c>
    </row>
    <row r="2212" spans="1:34">
      <c r="A2212">
        <v>2212</v>
      </c>
      <c r="B2212" s="1" t="s">
        <v>88</v>
      </c>
      <c r="C2212" t="s">
        <v>59</v>
      </c>
      <c r="D2212" s="1" t="s">
        <v>21</v>
      </c>
      <c r="E2212" s="1" t="s">
        <v>4811</v>
      </c>
      <c r="F2212" s="1" t="s">
        <v>2155</v>
      </c>
      <c r="H2212" s="1" t="s">
        <v>91</v>
      </c>
      <c r="J2212" s="1">
        <v>0</v>
      </c>
      <c r="L2212" s="1" t="s">
        <v>5</v>
      </c>
      <c r="M2212" s="2">
        <v>43462</v>
      </c>
      <c r="N2212" s="4">
        <v>43462</v>
      </c>
      <c r="O2212" s="1">
        <v>1.6598</v>
      </c>
      <c r="P2212" s="1">
        <f t="shared" si="68"/>
        <v>16598</v>
      </c>
      <c r="R2212" s="1">
        <f t="shared" si="69"/>
        <v>0</v>
      </c>
      <c r="S2212" s="1" t="s">
        <v>92</v>
      </c>
      <c r="AE2212" s="5">
        <v>1</v>
      </c>
      <c r="AG2212" s="4">
        <v>43827</v>
      </c>
      <c r="AH2212" s="4">
        <v>44558</v>
      </c>
    </row>
    <row r="2213" spans="1:34">
      <c r="A2213">
        <v>2213</v>
      </c>
      <c r="B2213" s="1" t="s">
        <v>1269</v>
      </c>
      <c r="C2213" t="s">
        <v>59</v>
      </c>
      <c r="D2213" s="1" t="s">
        <v>21</v>
      </c>
      <c r="E2213" s="1" t="s">
        <v>4812</v>
      </c>
      <c r="F2213" s="1" t="s">
        <v>1545</v>
      </c>
      <c r="H2213" s="1" t="s">
        <v>91</v>
      </c>
      <c r="J2213" s="1">
        <v>0</v>
      </c>
      <c r="L2213" s="1" t="s">
        <v>5</v>
      </c>
      <c r="M2213" s="2">
        <v>43462</v>
      </c>
      <c r="N2213" s="4">
        <v>43462</v>
      </c>
      <c r="O2213" s="1">
        <v>42.02</v>
      </c>
      <c r="P2213" s="1">
        <f t="shared" si="68"/>
        <v>420200</v>
      </c>
      <c r="R2213" s="1">
        <f t="shared" si="69"/>
        <v>0</v>
      </c>
      <c r="S2213" s="1" t="s">
        <v>4813</v>
      </c>
      <c r="AE2213" s="5">
        <v>1</v>
      </c>
      <c r="AG2213" s="4">
        <v>43827</v>
      </c>
      <c r="AH2213" s="4">
        <v>44558</v>
      </c>
    </row>
    <row r="2214" spans="1:34">
      <c r="A2214">
        <v>2214</v>
      </c>
      <c r="B2214" s="1" t="s">
        <v>63</v>
      </c>
      <c r="C2214" t="s">
        <v>59</v>
      </c>
      <c r="D2214" s="1" t="s">
        <v>19</v>
      </c>
      <c r="E2214" s="1" t="s">
        <v>4814</v>
      </c>
      <c r="F2214" s="1" t="s">
        <v>4383</v>
      </c>
      <c r="G2214" s="1">
        <v>50</v>
      </c>
      <c r="H2214" s="1" t="s">
        <v>72</v>
      </c>
      <c r="J2214" s="1">
        <v>142</v>
      </c>
      <c r="L2214" s="1" t="s">
        <v>5</v>
      </c>
      <c r="M2214" s="2">
        <v>43462</v>
      </c>
      <c r="N2214" s="4">
        <v>43462</v>
      </c>
      <c r="O2214" s="1">
        <v>0.21099</v>
      </c>
      <c r="P2214" s="1">
        <f t="shared" si="68"/>
        <v>2109.9</v>
      </c>
      <c r="Q2214" s="1">
        <v>1</v>
      </c>
      <c r="R2214" s="1">
        <f t="shared" si="69"/>
        <v>2109.9</v>
      </c>
      <c r="S2214" s="1" t="s">
        <v>4815</v>
      </c>
      <c r="AE2214" s="5">
        <v>1</v>
      </c>
      <c r="AG2214" s="4">
        <v>43913</v>
      </c>
      <c r="AH2214" s="4">
        <v>44643</v>
      </c>
    </row>
    <row r="2215" spans="1:34">
      <c r="A2215">
        <v>2215</v>
      </c>
      <c r="B2215" s="1" t="s">
        <v>4615</v>
      </c>
      <c r="C2215" t="s">
        <v>59</v>
      </c>
      <c r="D2215" s="1" t="s">
        <v>13</v>
      </c>
      <c r="E2215" s="1" t="s">
        <v>4816</v>
      </c>
      <c r="F2215" s="1" t="s">
        <v>4658</v>
      </c>
      <c r="H2215" s="1" t="s">
        <v>91</v>
      </c>
      <c r="J2215" s="1">
        <v>0</v>
      </c>
      <c r="L2215" s="1" t="s">
        <v>5</v>
      </c>
      <c r="M2215" s="2">
        <v>43462</v>
      </c>
      <c r="N2215" s="4">
        <v>43462</v>
      </c>
      <c r="O2215" s="1">
        <v>2.0125</v>
      </c>
      <c r="P2215" s="1">
        <f t="shared" si="68"/>
        <v>20125</v>
      </c>
      <c r="R2215" s="1">
        <f t="shared" si="69"/>
        <v>0</v>
      </c>
      <c r="S2215" s="1" t="s">
        <v>1322</v>
      </c>
      <c r="AE2215" s="5">
        <v>1</v>
      </c>
      <c r="AG2215" s="4">
        <v>43613</v>
      </c>
      <c r="AH2215" s="4">
        <v>44344</v>
      </c>
    </row>
    <row r="2216" spans="1:34">
      <c r="A2216">
        <v>2216</v>
      </c>
      <c r="B2216" s="1" t="s">
        <v>1139</v>
      </c>
      <c r="C2216" t="s">
        <v>59</v>
      </c>
      <c r="D2216" s="1" t="s">
        <v>21</v>
      </c>
      <c r="E2216" s="1" t="s">
        <v>4817</v>
      </c>
      <c r="F2216" s="1" t="s">
        <v>582</v>
      </c>
      <c r="H2216" s="1" t="s">
        <v>91</v>
      </c>
      <c r="L2216" s="1" t="s">
        <v>5</v>
      </c>
      <c r="M2216" s="2">
        <v>43462</v>
      </c>
      <c r="N2216" s="4">
        <v>43462</v>
      </c>
      <c r="O2216" s="1">
        <v>0.149694</v>
      </c>
      <c r="P2216" s="1">
        <f t="shared" si="68"/>
        <v>1496.94</v>
      </c>
      <c r="R2216" s="1">
        <f t="shared" si="69"/>
        <v>0</v>
      </c>
      <c r="S2216" s="1" t="s">
        <v>2985</v>
      </c>
      <c r="AE2216" s="5">
        <v>1</v>
      </c>
      <c r="AG2216" s="4">
        <v>43827</v>
      </c>
      <c r="AH2216" s="4">
        <v>44558</v>
      </c>
    </row>
    <row r="2217" spans="1:34">
      <c r="A2217">
        <v>2217</v>
      </c>
      <c r="B2217" s="1" t="s">
        <v>63</v>
      </c>
      <c r="C2217" t="s">
        <v>59</v>
      </c>
      <c r="D2217" s="1" t="s">
        <v>19</v>
      </c>
      <c r="E2217" s="1" t="s">
        <v>4818</v>
      </c>
      <c r="F2217" s="1" t="s">
        <v>4383</v>
      </c>
      <c r="G2217" s="1">
        <v>50</v>
      </c>
      <c r="H2217" s="1" t="s">
        <v>72</v>
      </c>
      <c r="J2217" s="1">
        <v>268</v>
      </c>
      <c r="L2217" s="1" t="s">
        <v>5</v>
      </c>
      <c r="M2217" s="2">
        <v>43462</v>
      </c>
      <c r="N2217" s="4">
        <v>43462</v>
      </c>
      <c r="O2217" s="1">
        <v>0.40025</v>
      </c>
      <c r="P2217" s="1">
        <f t="shared" si="68"/>
        <v>4002.5</v>
      </c>
      <c r="Q2217" s="1">
        <v>1.1</v>
      </c>
      <c r="R2217" s="1">
        <f t="shared" si="69"/>
        <v>4402.75</v>
      </c>
      <c r="S2217" s="1" t="s">
        <v>4819</v>
      </c>
      <c r="AE2217" s="5">
        <v>1</v>
      </c>
      <c r="AG2217" s="4">
        <v>43913</v>
      </c>
      <c r="AH2217" s="4">
        <v>44643</v>
      </c>
    </row>
    <row r="2218" spans="1:34">
      <c r="A2218">
        <v>2218</v>
      </c>
      <c r="B2218" s="1" t="s">
        <v>4820</v>
      </c>
      <c r="C2218" t="s">
        <v>59</v>
      </c>
      <c r="D2218" s="1" t="s">
        <v>16</v>
      </c>
      <c r="E2218" s="1" t="s">
        <v>4821</v>
      </c>
      <c r="F2218" s="1" t="s">
        <v>4822</v>
      </c>
      <c r="G2218" s="1">
        <v>70</v>
      </c>
      <c r="H2218" s="1" t="s">
        <v>61</v>
      </c>
      <c r="J2218" s="1">
        <v>22296.12</v>
      </c>
      <c r="L2218" s="1" t="s">
        <v>5</v>
      </c>
      <c r="M2218" s="2">
        <v>43462</v>
      </c>
      <c r="N2218" s="4">
        <v>43462</v>
      </c>
      <c r="O2218" s="1">
        <v>3.556</v>
      </c>
      <c r="P2218" s="1">
        <f t="shared" si="68"/>
        <v>35560</v>
      </c>
      <c r="Q2218" s="1">
        <v>1.6</v>
      </c>
      <c r="R2218" s="1">
        <f t="shared" si="69"/>
        <v>56896</v>
      </c>
      <c r="S2218" s="1" t="s">
        <v>4823</v>
      </c>
      <c r="AE2218" s="5">
        <v>1</v>
      </c>
      <c r="AG2218" s="4">
        <v>43675</v>
      </c>
      <c r="AH2218" s="4">
        <v>44406</v>
      </c>
    </row>
    <row r="2219" spans="1:34">
      <c r="A2219">
        <v>2219</v>
      </c>
      <c r="B2219" s="1" t="s">
        <v>4820</v>
      </c>
      <c r="C2219" t="s">
        <v>59</v>
      </c>
      <c r="D2219" s="1" t="s">
        <v>17</v>
      </c>
      <c r="E2219" s="1" t="s">
        <v>4824</v>
      </c>
      <c r="F2219" s="1" t="s">
        <v>4824</v>
      </c>
      <c r="G2219" s="1">
        <v>70</v>
      </c>
      <c r="H2219" s="1" t="s">
        <v>72</v>
      </c>
      <c r="J2219" s="1">
        <v>606.1085</v>
      </c>
      <c r="L2219" s="1" t="s">
        <v>5</v>
      </c>
      <c r="M2219" s="2">
        <v>43462</v>
      </c>
      <c r="N2219" s="4">
        <v>43462</v>
      </c>
      <c r="O2219" s="1">
        <v>1.0085</v>
      </c>
      <c r="P2219" s="1">
        <f t="shared" si="68"/>
        <v>10085</v>
      </c>
      <c r="Q2219" s="1">
        <v>1.1</v>
      </c>
      <c r="R2219" s="1">
        <f t="shared" si="69"/>
        <v>11093.5</v>
      </c>
      <c r="S2219" s="1" t="s">
        <v>4825</v>
      </c>
      <c r="AE2219" s="5">
        <v>1</v>
      </c>
      <c r="AG2219" s="4">
        <v>43524</v>
      </c>
      <c r="AH2219" s="4">
        <v>44193</v>
      </c>
    </row>
    <row r="2220" spans="1:34">
      <c r="A2220">
        <v>2220</v>
      </c>
      <c r="B2220" s="1" t="s">
        <v>4691</v>
      </c>
      <c r="C2220" t="s">
        <v>59</v>
      </c>
      <c r="D2220" s="1" t="s">
        <v>21</v>
      </c>
      <c r="E2220" s="1" t="s">
        <v>4826</v>
      </c>
      <c r="F2220" s="1" t="s">
        <v>882</v>
      </c>
      <c r="H2220" s="1" t="s">
        <v>91</v>
      </c>
      <c r="J2220" s="1">
        <v>0</v>
      </c>
      <c r="L2220" s="1" t="s">
        <v>5</v>
      </c>
      <c r="M2220" s="2">
        <v>43462</v>
      </c>
      <c r="N2220" s="4">
        <v>43462</v>
      </c>
      <c r="O2220" s="1">
        <v>2.3756</v>
      </c>
      <c r="P2220" s="1">
        <f t="shared" si="68"/>
        <v>23756</v>
      </c>
      <c r="Q2220" s="1">
        <v>1.2</v>
      </c>
      <c r="R2220" s="1">
        <f t="shared" si="69"/>
        <v>28507.2</v>
      </c>
      <c r="S2220" s="1" t="s">
        <v>4827</v>
      </c>
      <c r="AE2220" s="5">
        <v>1</v>
      </c>
      <c r="AF2220" s="5">
        <v>0.2</v>
      </c>
      <c r="AG2220" s="4">
        <v>43827</v>
      </c>
      <c r="AH2220" s="4">
        <v>44558</v>
      </c>
    </row>
    <row r="2221" spans="1:34">
      <c r="A2221">
        <v>2221</v>
      </c>
      <c r="B2221" s="1" t="s">
        <v>4828</v>
      </c>
      <c r="C2221" t="s">
        <v>59</v>
      </c>
      <c r="D2221" s="1" t="s">
        <v>16</v>
      </c>
      <c r="E2221" s="1" t="s">
        <v>4829</v>
      </c>
      <c r="F2221" s="1" t="s">
        <v>4830</v>
      </c>
      <c r="H2221" s="1" t="s">
        <v>91</v>
      </c>
      <c r="J2221" s="1">
        <v>0</v>
      </c>
      <c r="L2221" s="1" t="s">
        <v>5</v>
      </c>
      <c r="M2221" s="2">
        <v>43462</v>
      </c>
      <c r="N2221" s="4">
        <v>43462</v>
      </c>
      <c r="O2221" s="1">
        <v>0.2495</v>
      </c>
      <c r="P2221" s="1">
        <f t="shared" si="68"/>
        <v>2495</v>
      </c>
      <c r="R2221" s="1">
        <f t="shared" si="69"/>
        <v>0</v>
      </c>
      <c r="S2221" s="1" t="s">
        <v>4831</v>
      </c>
      <c r="AE2221" s="5">
        <v>1</v>
      </c>
      <c r="AG2221" s="4">
        <v>43583</v>
      </c>
      <c r="AH2221" s="4">
        <v>43949</v>
      </c>
    </row>
    <row r="2222" spans="1:34">
      <c r="A2222">
        <v>2222</v>
      </c>
      <c r="B2222" s="1" t="s">
        <v>63</v>
      </c>
      <c r="C2222" t="s">
        <v>59</v>
      </c>
      <c r="D2222" s="1" t="s">
        <v>19</v>
      </c>
      <c r="E2222" s="1" t="s">
        <v>4832</v>
      </c>
      <c r="F2222" s="1" t="s">
        <v>4383</v>
      </c>
      <c r="G2222" s="1">
        <v>50</v>
      </c>
      <c r="H2222" s="1" t="s">
        <v>72</v>
      </c>
      <c r="J2222" s="1">
        <v>50.5</v>
      </c>
      <c r="L2222" s="1" t="s">
        <v>5</v>
      </c>
      <c r="M2222" s="2">
        <v>43461</v>
      </c>
      <c r="N2222" s="4">
        <v>43461</v>
      </c>
      <c r="O2222" s="1">
        <v>0.07267</v>
      </c>
      <c r="P2222" s="1">
        <f t="shared" si="68"/>
        <v>726.7</v>
      </c>
      <c r="Q2222" s="1">
        <v>1</v>
      </c>
      <c r="R2222" s="1">
        <f t="shared" si="69"/>
        <v>726.7</v>
      </c>
      <c r="S2222" s="1" t="s">
        <v>4833</v>
      </c>
      <c r="AE2222" s="5">
        <v>1</v>
      </c>
      <c r="AG2222" s="4">
        <v>43913</v>
      </c>
      <c r="AH2222" s="4">
        <v>44643</v>
      </c>
    </row>
    <row r="2223" spans="1:34">
      <c r="A2223">
        <v>2223</v>
      </c>
      <c r="B2223" s="1" t="s">
        <v>4691</v>
      </c>
      <c r="C2223" t="s">
        <v>59</v>
      </c>
      <c r="D2223" s="1" t="s">
        <v>22</v>
      </c>
      <c r="E2223" s="1" t="s">
        <v>4834</v>
      </c>
      <c r="F2223" s="1" t="s">
        <v>472</v>
      </c>
      <c r="H2223" s="1" t="s">
        <v>91</v>
      </c>
      <c r="J2223" s="1">
        <v>0</v>
      </c>
      <c r="L2223" s="1" t="s">
        <v>5</v>
      </c>
      <c r="M2223" s="2">
        <v>43461</v>
      </c>
      <c r="N2223" s="4">
        <v>43461</v>
      </c>
      <c r="O2223" s="1">
        <v>1.9315</v>
      </c>
      <c r="P2223" s="1">
        <f t="shared" si="68"/>
        <v>19315</v>
      </c>
      <c r="Q2223" s="1">
        <v>1.25</v>
      </c>
      <c r="R2223" s="1">
        <f t="shared" si="69"/>
        <v>24143.75</v>
      </c>
      <c r="S2223" s="1" t="s">
        <v>1793</v>
      </c>
      <c r="AE2223" s="5">
        <v>1</v>
      </c>
      <c r="AF2223" s="5">
        <v>0.2</v>
      </c>
      <c r="AG2223" s="4">
        <v>43999</v>
      </c>
      <c r="AH2223" s="4">
        <v>44729</v>
      </c>
    </row>
    <row r="2224" spans="1:34">
      <c r="A2224">
        <v>2224</v>
      </c>
      <c r="B2224" s="1" t="s">
        <v>4691</v>
      </c>
      <c r="C2224" t="s">
        <v>59</v>
      </c>
      <c r="D2224" s="1" t="s">
        <v>22</v>
      </c>
      <c r="E2224" s="1" t="s">
        <v>4835</v>
      </c>
      <c r="F2224" s="1" t="s">
        <v>472</v>
      </c>
      <c r="H2224" s="1" t="s">
        <v>91</v>
      </c>
      <c r="J2224" s="1">
        <v>0</v>
      </c>
      <c r="L2224" s="1" t="s">
        <v>5</v>
      </c>
      <c r="M2224" s="2">
        <v>43461</v>
      </c>
      <c r="N2224" s="4">
        <v>43461</v>
      </c>
      <c r="O2224" s="1">
        <v>1.9081</v>
      </c>
      <c r="P2224" s="1">
        <f t="shared" si="68"/>
        <v>19081</v>
      </c>
      <c r="Q2224" s="1">
        <v>1.25</v>
      </c>
      <c r="R2224" s="1">
        <f t="shared" si="69"/>
        <v>23851.25</v>
      </c>
      <c r="S2224" s="1" t="s">
        <v>1793</v>
      </c>
      <c r="AE2224" s="5">
        <v>1</v>
      </c>
      <c r="AF2224" s="5">
        <v>0.2</v>
      </c>
      <c r="AG2224" s="4">
        <v>43999</v>
      </c>
      <c r="AH2224" s="4">
        <v>44729</v>
      </c>
    </row>
    <row r="2225" spans="1:34">
      <c r="A2225">
        <v>2225</v>
      </c>
      <c r="B2225" s="1" t="s">
        <v>88</v>
      </c>
      <c r="C2225" t="s">
        <v>59</v>
      </c>
      <c r="D2225" s="1" t="s">
        <v>22</v>
      </c>
      <c r="E2225" s="1" t="s">
        <v>4836</v>
      </c>
      <c r="F2225" s="1" t="s">
        <v>4837</v>
      </c>
      <c r="H2225" s="1" t="s">
        <v>91</v>
      </c>
      <c r="J2225" s="1">
        <v>0</v>
      </c>
      <c r="L2225" s="1" t="s">
        <v>5</v>
      </c>
      <c r="M2225" s="2">
        <v>43461</v>
      </c>
      <c r="N2225" s="4">
        <v>43461</v>
      </c>
      <c r="O2225" s="1">
        <v>36.0335</v>
      </c>
      <c r="P2225" s="1">
        <f t="shared" si="68"/>
        <v>360335</v>
      </c>
      <c r="R2225" s="1">
        <f t="shared" si="69"/>
        <v>0</v>
      </c>
      <c r="S2225" s="1" t="s">
        <v>2504</v>
      </c>
      <c r="AE2225" s="5">
        <v>1</v>
      </c>
      <c r="AG2225" s="4">
        <v>44000</v>
      </c>
      <c r="AH2225" s="4">
        <v>44730</v>
      </c>
    </row>
    <row r="2226" spans="1:34">
      <c r="A2226">
        <v>2226</v>
      </c>
      <c r="B2226" s="1" t="s">
        <v>4742</v>
      </c>
      <c r="C2226" t="s">
        <v>59</v>
      </c>
      <c r="D2226" s="1" t="s">
        <v>19</v>
      </c>
      <c r="E2226" s="1" t="s">
        <v>4838</v>
      </c>
      <c r="F2226" s="1" t="s">
        <v>4839</v>
      </c>
      <c r="H2226" s="1" t="s">
        <v>91</v>
      </c>
      <c r="J2226" s="1">
        <v>2.3355</v>
      </c>
      <c r="L2226" s="1" t="s">
        <v>5</v>
      </c>
      <c r="M2226" s="2">
        <v>43461</v>
      </c>
      <c r="N2226" s="4">
        <v>43461</v>
      </c>
      <c r="O2226" s="1">
        <v>0.0345</v>
      </c>
      <c r="P2226" s="1">
        <f t="shared" si="68"/>
        <v>345</v>
      </c>
      <c r="Q2226" s="1">
        <v>0.67</v>
      </c>
      <c r="R2226" s="1">
        <f t="shared" si="69"/>
        <v>231.15</v>
      </c>
      <c r="S2226" s="1" t="s">
        <v>4840</v>
      </c>
      <c r="AE2226" s="5">
        <v>1</v>
      </c>
      <c r="AG2226" s="4">
        <v>43917</v>
      </c>
      <c r="AH2226" s="4">
        <v>44647</v>
      </c>
    </row>
    <row r="2227" spans="1:34">
      <c r="A2227">
        <v>2227</v>
      </c>
      <c r="B2227" s="1" t="s">
        <v>4454</v>
      </c>
      <c r="C2227" t="s">
        <v>59</v>
      </c>
      <c r="D2227" s="1" t="s">
        <v>22</v>
      </c>
      <c r="E2227" s="1" t="s">
        <v>4841</v>
      </c>
      <c r="F2227" s="1" t="s">
        <v>4842</v>
      </c>
      <c r="H2227" s="1" t="s">
        <v>91</v>
      </c>
      <c r="J2227" s="1">
        <v>0</v>
      </c>
      <c r="L2227" s="1" t="s">
        <v>5</v>
      </c>
      <c r="M2227" s="2">
        <v>43461</v>
      </c>
      <c r="N2227" s="4">
        <v>43461</v>
      </c>
      <c r="O2227" s="1">
        <v>5.0182</v>
      </c>
      <c r="P2227" s="1">
        <f t="shared" si="68"/>
        <v>50182</v>
      </c>
      <c r="Q2227" s="1">
        <v>1</v>
      </c>
      <c r="R2227" s="1">
        <f t="shared" si="69"/>
        <v>50182</v>
      </c>
      <c r="S2227" s="1" t="s">
        <v>4843</v>
      </c>
      <c r="AE2227" s="5">
        <v>1</v>
      </c>
      <c r="AG2227" s="4">
        <v>43999</v>
      </c>
      <c r="AH2227" s="4">
        <v>44729</v>
      </c>
    </row>
    <row r="2228" spans="1:34">
      <c r="A2228">
        <v>2228</v>
      </c>
      <c r="B2228" s="1" t="s">
        <v>292</v>
      </c>
      <c r="C2228" t="s">
        <v>59</v>
      </c>
      <c r="D2228" s="1" t="s">
        <v>19</v>
      </c>
      <c r="E2228" s="1" t="s">
        <v>4844</v>
      </c>
      <c r="F2228" s="1" t="s">
        <v>4845</v>
      </c>
      <c r="H2228" s="1" t="s">
        <v>91</v>
      </c>
      <c r="J2228" s="1">
        <v>0</v>
      </c>
      <c r="L2228" s="1" t="s">
        <v>5</v>
      </c>
      <c r="M2228" s="2">
        <v>43461</v>
      </c>
      <c r="N2228" s="4">
        <v>43461</v>
      </c>
      <c r="O2228" s="1">
        <v>3.2199</v>
      </c>
      <c r="P2228" s="1">
        <f t="shared" si="68"/>
        <v>32199</v>
      </c>
      <c r="Q2228" s="1">
        <v>1</v>
      </c>
      <c r="R2228" s="1">
        <f t="shared" si="69"/>
        <v>32199</v>
      </c>
      <c r="S2228" s="1" t="s">
        <v>4846</v>
      </c>
      <c r="AE2228" s="5">
        <v>1</v>
      </c>
      <c r="AG2228" s="4">
        <v>43917</v>
      </c>
      <c r="AH2228" s="4">
        <v>45012</v>
      </c>
    </row>
    <row r="2229" spans="1:34">
      <c r="A2229">
        <v>2229</v>
      </c>
      <c r="B2229" s="1" t="s">
        <v>292</v>
      </c>
      <c r="C2229" t="s">
        <v>59</v>
      </c>
      <c r="D2229" s="1" t="s">
        <v>19</v>
      </c>
      <c r="E2229" s="1" t="s">
        <v>4847</v>
      </c>
      <c r="F2229" s="1" t="s">
        <v>4848</v>
      </c>
      <c r="H2229" s="1" t="s">
        <v>91</v>
      </c>
      <c r="J2229" s="1">
        <v>0</v>
      </c>
      <c r="L2229" s="1" t="s">
        <v>5</v>
      </c>
      <c r="M2229" s="2">
        <v>43461</v>
      </c>
      <c r="N2229" s="4">
        <v>43461</v>
      </c>
      <c r="O2229" s="1">
        <v>2.0488</v>
      </c>
      <c r="P2229" s="1">
        <f t="shared" si="68"/>
        <v>20488</v>
      </c>
      <c r="Q2229" s="1">
        <v>1</v>
      </c>
      <c r="R2229" s="1">
        <f t="shared" si="69"/>
        <v>20488</v>
      </c>
      <c r="S2229" s="1" t="s">
        <v>4846</v>
      </c>
      <c r="AE2229" s="5">
        <v>1</v>
      </c>
      <c r="AG2229" s="4">
        <v>43917</v>
      </c>
      <c r="AH2229" s="4">
        <v>44647</v>
      </c>
    </row>
    <row r="2230" spans="1:34">
      <c r="A2230">
        <v>2230</v>
      </c>
      <c r="B2230" s="1" t="s">
        <v>4820</v>
      </c>
      <c r="C2230" t="s">
        <v>59</v>
      </c>
      <c r="D2230" s="1" t="s">
        <v>16</v>
      </c>
      <c r="E2230" s="1" t="s">
        <v>4849</v>
      </c>
      <c r="F2230" s="1" t="s">
        <v>4850</v>
      </c>
      <c r="G2230" s="1">
        <v>70</v>
      </c>
      <c r="H2230" s="1" t="s">
        <v>61</v>
      </c>
      <c r="J2230" s="1">
        <v>36051.6</v>
      </c>
      <c r="L2230" s="1" t="s">
        <v>5</v>
      </c>
      <c r="M2230" s="2">
        <v>43461</v>
      </c>
      <c r="N2230" s="4">
        <v>43461</v>
      </c>
      <c r="O2230" s="1">
        <v>6.0086</v>
      </c>
      <c r="P2230" s="1">
        <f t="shared" si="68"/>
        <v>60086</v>
      </c>
      <c r="Q2230" s="1">
        <v>2</v>
      </c>
      <c r="R2230" s="1">
        <f t="shared" si="69"/>
        <v>120172</v>
      </c>
      <c r="S2230" s="1" t="s">
        <v>4851</v>
      </c>
      <c r="AE2230" s="5">
        <v>1</v>
      </c>
      <c r="AG2230" s="4">
        <v>43674</v>
      </c>
      <c r="AH2230" s="4">
        <v>44405</v>
      </c>
    </row>
    <row r="2231" spans="1:34">
      <c r="A2231">
        <v>2231</v>
      </c>
      <c r="B2231" s="1" t="s">
        <v>88</v>
      </c>
      <c r="C2231" t="s">
        <v>59</v>
      </c>
      <c r="D2231" s="1" t="s">
        <v>22</v>
      </c>
      <c r="E2231" s="1" t="s">
        <v>4852</v>
      </c>
      <c r="F2231" s="1" t="s">
        <v>4853</v>
      </c>
      <c r="H2231" s="1" t="s">
        <v>91</v>
      </c>
      <c r="L2231" s="1" t="s">
        <v>5</v>
      </c>
      <c r="M2231" s="2">
        <v>43461</v>
      </c>
      <c r="N2231" s="4">
        <v>43461</v>
      </c>
      <c r="O2231" s="1">
        <v>3.9459</v>
      </c>
      <c r="P2231" s="1">
        <f t="shared" si="68"/>
        <v>39459</v>
      </c>
      <c r="R2231" s="1">
        <f t="shared" si="69"/>
        <v>0</v>
      </c>
      <c r="S2231" s="1" t="s">
        <v>4854</v>
      </c>
      <c r="AE2231" s="5">
        <v>1</v>
      </c>
      <c r="AG2231" s="4">
        <v>43999</v>
      </c>
      <c r="AH2231" s="4">
        <v>44729</v>
      </c>
    </row>
    <row r="2232" spans="1:34">
      <c r="A2232">
        <v>2232</v>
      </c>
      <c r="B2232" s="1" t="s">
        <v>4742</v>
      </c>
      <c r="C2232" t="s">
        <v>59</v>
      </c>
      <c r="D2232" s="1" t="s">
        <v>22</v>
      </c>
      <c r="E2232" s="1" t="s">
        <v>4855</v>
      </c>
      <c r="F2232" s="1" t="s">
        <v>4856</v>
      </c>
      <c r="H2232" s="1" t="s">
        <v>91</v>
      </c>
      <c r="L2232" s="1" t="s">
        <v>5</v>
      </c>
      <c r="M2232" s="2">
        <v>43461</v>
      </c>
      <c r="N2232" s="4">
        <v>43461</v>
      </c>
      <c r="O2232" s="1">
        <v>0.3042</v>
      </c>
      <c r="P2232" s="1">
        <f t="shared" si="68"/>
        <v>3042</v>
      </c>
      <c r="R2232" s="1">
        <f t="shared" si="69"/>
        <v>0</v>
      </c>
      <c r="S2232" s="1" t="s">
        <v>4857</v>
      </c>
      <c r="AE2232" s="5">
        <v>1</v>
      </c>
      <c r="AG2232" s="4">
        <v>43999</v>
      </c>
      <c r="AH2232" s="4">
        <v>44729</v>
      </c>
    </row>
    <row r="2233" spans="1:34">
      <c r="A2233">
        <v>2233</v>
      </c>
      <c r="B2233" s="1" t="s">
        <v>4742</v>
      </c>
      <c r="C2233" t="s">
        <v>59</v>
      </c>
      <c r="D2233" s="1" t="s">
        <v>22</v>
      </c>
      <c r="E2233" s="1" t="s">
        <v>4858</v>
      </c>
      <c r="F2233" s="1" t="s">
        <v>4859</v>
      </c>
      <c r="H2233" s="1" t="s">
        <v>91</v>
      </c>
      <c r="L2233" s="1" t="s">
        <v>5</v>
      </c>
      <c r="M2233" s="2">
        <v>43461</v>
      </c>
      <c r="N2233" s="4">
        <v>43461</v>
      </c>
      <c r="O2233" s="1">
        <v>0.7707</v>
      </c>
      <c r="P2233" s="1">
        <f t="shared" si="68"/>
        <v>7707</v>
      </c>
      <c r="R2233" s="1">
        <f t="shared" si="69"/>
        <v>0</v>
      </c>
      <c r="S2233" s="1" t="s">
        <v>4857</v>
      </c>
      <c r="AE2233" s="5">
        <v>1</v>
      </c>
      <c r="AG2233" s="4">
        <v>43999</v>
      </c>
      <c r="AH2233" s="4">
        <v>44729</v>
      </c>
    </row>
    <row r="2234" spans="1:34">
      <c r="A2234">
        <v>2234</v>
      </c>
      <c r="B2234" s="1" t="s">
        <v>4742</v>
      </c>
      <c r="C2234" t="s">
        <v>59</v>
      </c>
      <c r="D2234" s="1" t="s">
        <v>22</v>
      </c>
      <c r="E2234" s="1" t="s">
        <v>4860</v>
      </c>
      <c r="F2234" s="1" t="s">
        <v>4861</v>
      </c>
      <c r="H2234" s="1" t="s">
        <v>91</v>
      </c>
      <c r="L2234" s="1" t="s">
        <v>5</v>
      </c>
      <c r="M2234" s="2">
        <v>43461</v>
      </c>
      <c r="N2234" s="4">
        <v>43461</v>
      </c>
      <c r="O2234" s="1">
        <v>2.39921</v>
      </c>
      <c r="P2234" s="1">
        <f t="shared" si="68"/>
        <v>23992.1</v>
      </c>
      <c r="R2234" s="1">
        <f t="shared" si="69"/>
        <v>0</v>
      </c>
      <c r="S2234" s="1" t="s">
        <v>1878</v>
      </c>
      <c r="AE2234" s="5">
        <v>1</v>
      </c>
      <c r="AG2234" s="4">
        <v>44000</v>
      </c>
      <c r="AH2234" s="4">
        <v>44730</v>
      </c>
    </row>
    <row r="2235" spans="1:34">
      <c r="A2235">
        <v>2235</v>
      </c>
      <c r="B2235" s="1" t="s">
        <v>4691</v>
      </c>
      <c r="C2235" t="s">
        <v>59</v>
      </c>
      <c r="D2235" s="1" t="s">
        <v>13</v>
      </c>
      <c r="E2235" s="1" t="s">
        <v>4862</v>
      </c>
      <c r="F2235" s="1" t="s">
        <v>4863</v>
      </c>
      <c r="H2235" s="1" t="s">
        <v>91</v>
      </c>
      <c r="J2235" s="1">
        <v>0</v>
      </c>
      <c r="L2235" s="1" t="s">
        <v>5</v>
      </c>
      <c r="M2235" s="2">
        <v>43460</v>
      </c>
      <c r="N2235" s="4">
        <v>43460</v>
      </c>
      <c r="O2235" s="1">
        <v>0.0974</v>
      </c>
      <c r="P2235" s="1">
        <f t="shared" si="68"/>
        <v>974</v>
      </c>
      <c r="Q2235" s="1">
        <v>1.57</v>
      </c>
      <c r="R2235" s="1">
        <f t="shared" si="69"/>
        <v>1529.18</v>
      </c>
      <c r="S2235" s="1" t="s">
        <v>4864</v>
      </c>
      <c r="AE2235" s="5">
        <v>1</v>
      </c>
      <c r="AG2235" s="4">
        <v>43611</v>
      </c>
      <c r="AH2235" s="4">
        <v>44342</v>
      </c>
    </row>
    <row r="2236" spans="1:34">
      <c r="A2236">
        <v>2236</v>
      </c>
      <c r="B2236" s="1" t="s">
        <v>4691</v>
      </c>
      <c r="C2236" t="s">
        <v>59</v>
      </c>
      <c r="D2236" s="1" t="s">
        <v>22</v>
      </c>
      <c r="E2236" s="1" t="s">
        <v>4865</v>
      </c>
      <c r="F2236" s="1" t="s">
        <v>4866</v>
      </c>
      <c r="H2236" s="1" t="s">
        <v>91</v>
      </c>
      <c r="L2236" s="1" t="s">
        <v>5</v>
      </c>
      <c r="M2236" s="2">
        <v>43460</v>
      </c>
      <c r="N2236" s="4">
        <v>43460</v>
      </c>
      <c r="O2236" s="1">
        <v>0.9765</v>
      </c>
      <c r="P2236" s="1">
        <f t="shared" si="68"/>
        <v>9765</v>
      </c>
      <c r="Q2236" s="1">
        <v>1.25</v>
      </c>
      <c r="R2236" s="1">
        <f t="shared" si="69"/>
        <v>12206.25</v>
      </c>
      <c r="S2236" s="1" t="s">
        <v>1744</v>
      </c>
      <c r="AE2236" s="5">
        <v>1</v>
      </c>
      <c r="AF2236" s="5">
        <v>0.2</v>
      </c>
      <c r="AG2236" s="4">
        <v>43996</v>
      </c>
      <c r="AH2236" s="4">
        <v>44726</v>
      </c>
    </row>
    <row r="2237" spans="1:34">
      <c r="A2237">
        <v>2237</v>
      </c>
      <c r="B2237" s="1" t="s">
        <v>88</v>
      </c>
      <c r="C2237" t="s">
        <v>59</v>
      </c>
      <c r="D2237" s="1" t="s">
        <v>22</v>
      </c>
      <c r="E2237" s="1" t="s">
        <v>4867</v>
      </c>
      <c r="F2237" s="1" t="s">
        <v>4868</v>
      </c>
      <c r="H2237" s="1" t="s">
        <v>91</v>
      </c>
      <c r="L2237" s="1" t="s">
        <v>5</v>
      </c>
      <c r="M2237" s="2">
        <v>43460</v>
      </c>
      <c r="N2237" s="4">
        <v>43460</v>
      </c>
      <c r="O2237" s="1">
        <v>0.725</v>
      </c>
      <c r="P2237" s="1">
        <f t="shared" si="68"/>
        <v>7250</v>
      </c>
      <c r="R2237" s="1">
        <f t="shared" si="69"/>
        <v>0</v>
      </c>
      <c r="S2237" s="1" t="s">
        <v>2504</v>
      </c>
      <c r="AE2237" s="5">
        <v>1</v>
      </c>
      <c r="AG2237" s="4">
        <v>43996</v>
      </c>
      <c r="AH2237" s="4">
        <v>44726</v>
      </c>
    </row>
    <row r="2238" spans="1:34">
      <c r="A2238">
        <v>2238</v>
      </c>
      <c r="B2238" s="1" t="s">
        <v>88</v>
      </c>
      <c r="C2238" t="s">
        <v>59</v>
      </c>
      <c r="D2238" s="1" t="s">
        <v>22</v>
      </c>
      <c r="E2238" s="1" t="s">
        <v>4869</v>
      </c>
      <c r="F2238" s="1" t="s">
        <v>4870</v>
      </c>
      <c r="H2238" s="1" t="s">
        <v>91</v>
      </c>
      <c r="L2238" s="1" t="s">
        <v>5</v>
      </c>
      <c r="M2238" s="2">
        <v>43460</v>
      </c>
      <c r="N2238" s="4">
        <v>43460</v>
      </c>
      <c r="O2238" s="1">
        <v>0.1134</v>
      </c>
      <c r="P2238" s="1">
        <f t="shared" si="68"/>
        <v>1134</v>
      </c>
      <c r="R2238" s="1">
        <f t="shared" si="69"/>
        <v>0</v>
      </c>
      <c r="S2238" s="1" t="s">
        <v>2504</v>
      </c>
      <c r="AE2238" s="5">
        <v>1</v>
      </c>
      <c r="AG2238" s="4">
        <v>43996</v>
      </c>
      <c r="AH2238" s="4">
        <v>44726</v>
      </c>
    </row>
    <row r="2239" spans="1:34">
      <c r="A2239">
        <v>2239</v>
      </c>
      <c r="B2239" s="1" t="s">
        <v>4742</v>
      </c>
      <c r="C2239" t="s">
        <v>59</v>
      </c>
      <c r="D2239" s="1" t="s">
        <v>22</v>
      </c>
      <c r="E2239" s="1" t="s">
        <v>4871</v>
      </c>
      <c r="F2239" s="1" t="s">
        <v>4872</v>
      </c>
      <c r="H2239" s="1" t="s">
        <v>91</v>
      </c>
      <c r="L2239" s="1" t="s">
        <v>5</v>
      </c>
      <c r="M2239" s="2">
        <v>43460</v>
      </c>
      <c r="N2239" s="4">
        <v>43460</v>
      </c>
      <c r="O2239" s="1">
        <v>0.0793</v>
      </c>
      <c r="P2239" s="1">
        <f t="shared" si="68"/>
        <v>793</v>
      </c>
      <c r="R2239" s="1">
        <f t="shared" si="69"/>
        <v>0</v>
      </c>
      <c r="S2239" s="1" t="s">
        <v>1772</v>
      </c>
      <c r="AE2239" s="5">
        <v>1</v>
      </c>
      <c r="AG2239" s="4">
        <v>43996</v>
      </c>
      <c r="AH2239" s="4">
        <v>44726</v>
      </c>
    </row>
    <row r="2240" spans="1:34">
      <c r="A2240">
        <v>2240</v>
      </c>
      <c r="B2240" s="1" t="s">
        <v>4820</v>
      </c>
      <c r="C2240" t="s">
        <v>59</v>
      </c>
      <c r="D2240" s="1" t="s">
        <v>21</v>
      </c>
      <c r="E2240" s="1" t="s">
        <v>4873</v>
      </c>
      <c r="F2240" s="1" t="s">
        <v>1777</v>
      </c>
      <c r="G2240" s="1">
        <v>70</v>
      </c>
      <c r="H2240" s="1" t="s">
        <v>72</v>
      </c>
      <c r="J2240" s="1">
        <v>58430</v>
      </c>
      <c r="L2240" s="1" t="s">
        <v>5</v>
      </c>
      <c r="M2240" s="2">
        <v>43460</v>
      </c>
      <c r="N2240" s="4">
        <v>43460</v>
      </c>
      <c r="O2240" s="1">
        <v>8.16705</v>
      </c>
      <c r="P2240" s="1">
        <f t="shared" si="68"/>
        <v>81670.5</v>
      </c>
      <c r="Q2240" s="1">
        <v>1.8</v>
      </c>
      <c r="R2240" s="1">
        <f t="shared" si="69"/>
        <v>147006.9</v>
      </c>
      <c r="S2240" s="1" t="s">
        <v>4874</v>
      </c>
      <c r="AE2240" s="5">
        <v>1</v>
      </c>
      <c r="AG2240" s="4">
        <v>43856</v>
      </c>
      <c r="AH2240" s="4">
        <v>44586</v>
      </c>
    </row>
    <row r="2241" spans="1:34">
      <c r="A2241">
        <v>2241</v>
      </c>
      <c r="B2241" s="1" t="s">
        <v>4820</v>
      </c>
      <c r="C2241" t="s">
        <v>59</v>
      </c>
      <c r="D2241" s="1" t="s">
        <v>21</v>
      </c>
      <c r="E2241" s="1" t="s">
        <v>4875</v>
      </c>
      <c r="F2241" s="1" t="s">
        <v>2164</v>
      </c>
      <c r="G2241" s="1">
        <v>70</v>
      </c>
      <c r="H2241" s="1" t="s">
        <v>72</v>
      </c>
      <c r="J2241" s="1">
        <v>63400</v>
      </c>
      <c r="L2241" s="1" t="s">
        <v>5</v>
      </c>
      <c r="M2241" s="2">
        <v>43460</v>
      </c>
      <c r="N2241" s="4">
        <v>43460</v>
      </c>
      <c r="O2241" s="1">
        <v>5.2309</v>
      </c>
      <c r="P2241" s="1">
        <f t="shared" si="68"/>
        <v>52309</v>
      </c>
      <c r="Q2241" s="1">
        <v>2.8</v>
      </c>
      <c r="R2241" s="1">
        <f t="shared" si="69"/>
        <v>146465.2</v>
      </c>
      <c r="S2241" s="1" t="s">
        <v>115</v>
      </c>
      <c r="AE2241" s="5">
        <v>1</v>
      </c>
      <c r="AG2241" s="4">
        <v>43865</v>
      </c>
      <c r="AH2241" s="4">
        <v>44595</v>
      </c>
    </row>
    <row r="2242" spans="1:34">
      <c r="A2242">
        <v>2242</v>
      </c>
      <c r="B2242" s="1" t="s">
        <v>4820</v>
      </c>
      <c r="C2242" t="s">
        <v>59</v>
      </c>
      <c r="D2242" s="1" t="s">
        <v>21</v>
      </c>
      <c r="E2242" s="1" t="s">
        <v>4876</v>
      </c>
      <c r="F2242" s="1" t="s">
        <v>1777</v>
      </c>
      <c r="G2242" s="1">
        <v>70</v>
      </c>
      <c r="H2242" s="1" t="s">
        <v>72</v>
      </c>
      <c r="J2242" s="1">
        <v>119090</v>
      </c>
      <c r="L2242" s="1" t="s">
        <v>5</v>
      </c>
      <c r="M2242" s="2">
        <v>43460</v>
      </c>
      <c r="N2242" s="4">
        <v>43460</v>
      </c>
      <c r="O2242" s="1">
        <v>10.576569</v>
      </c>
      <c r="P2242" s="1">
        <f t="shared" si="68"/>
        <v>105765.69</v>
      </c>
      <c r="Q2242" s="1">
        <v>2</v>
      </c>
      <c r="R2242" s="1">
        <f t="shared" si="69"/>
        <v>211531.38</v>
      </c>
      <c r="S2242" s="1" t="s">
        <v>4877</v>
      </c>
      <c r="AE2242" s="5">
        <v>1</v>
      </c>
      <c r="AG2242" s="4">
        <v>43856</v>
      </c>
      <c r="AH2242" s="4">
        <v>44586</v>
      </c>
    </row>
    <row r="2243" spans="1:34">
      <c r="A2243">
        <v>2243</v>
      </c>
      <c r="B2243" s="1" t="s">
        <v>4878</v>
      </c>
      <c r="C2243" t="s">
        <v>59</v>
      </c>
      <c r="D2243" s="1" t="s">
        <v>21</v>
      </c>
      <c r="E2243" s="1" t="s">
        <v>4879</v>
      </c>
      <c r="F2243" s="1" t="s">
        <v>1777</v>
      </c>
      <c r="G2243" s="1">
        <v>40</v>
      </c>
      <c r="H2243" s="1" t="s">
        <v>72</v>
      </c>
      <c r="J2243" s="1">
        <v>890</v>
      </c>
      <c r="L2243" s="1" t="s">
        <v>5</v>
      </c>
      <c r="M2243" s="2">
        <v>43460</v>
      </c>
      <c r="N2243" s="4">
        <v>43460</v>
      </c>
      <c r="O2243" s="1">
        <v>0.453914</v>
      </c>
      <c r="P2243" s="1">
        <f t="shared" ref="P2243:P2306" si="70">O2243*10000</f>
        <v>4539.14</v>
      </c>
      <c r="Q2243" s="1">
        <v>2</v>
      </c>
      <c r="R2243" s="1">
        <f t="shared" si="69"/>
        <v>9078.28</v>
      </c>
      <c r="S2243" s="1" t="s">
        <v>4880</v>
      </c>
      <c r="AE2243" s="5">
        <v>1</v>
      </c>
      <c r="AG2243" s="4">
        <v>43856</v>
      </c>
      <c r="AH2243" s="4">
        <v>44586</v>
      </c>
    </row>
    <row r="2244" spans="1:34">
      <c r="A2244">
        <v>2244</v>
      </c>
      <c r="B2244" s="1" t="s">
        <v>4691</v>
      </c>
      <c r="C2244" t="s">
        <v>59</v>
      </c>
      <c r="D2244" s="1" t="s">
        <v>22</v>
      </c>
      <c r="E2244" s="1" t="s">
        <v>4881</v>
      </c>
      <c r="F2244" s="1" t="s">
        <v>472</v>
      </c>
      <c r="H2244" s="1" t="s">
        <v>91</v>
      </c>
      <c r="J2244" s="1">
        <v>0</v>
      </c>
      <c r="L2244" s="1" t="s">
        <v>5</v>
      </c>
      <c r="M2244" s="2">
        <v>43460</v>
      </c>
      <c r="N2244" s="4">
        <v>43460</v>
      </c>
      <c r="O2244" s="1">
        <v>7.9328</v>
      </c>
      <c r="P2244" s="1">
        <f t="shared" si="70"/>
        <v>79328</v>
      </c>
      <c r="Q2244" s="1">
        <v>1.25</v>
      </c>
      <c r="R2244" s="1">
        <f t="shared" si="69"/>
        <v>99160</v>
      </c>
      <c r="S2244" s="1" t="s">
        <v>1793</v>
      </c>
      <c r="AE2244" s="5">
        <v>1</v>
      </c>
      <c r="AF2244" s="5">
        <v>0.2</v>
      </c>
      <c r="AG2244" s="4">
        <v>43996</v>
      </c>
      <c r="AH2244" s="4">
        <v>44726</v>
      </c>
    </row>
    <row r="2245" spans="1:34">
      <c r="A2245">
        <v>2245</v>
      </c>
      <c r="B2245" s="1" t="s">
        <v>4820</v>
      </c>
      <c r="C2245" t="s">
        <v>59</v>
      </c>
      <c r="D2245" s="1" t="s">
        <v>21</v>
      </c>
      <c r="E2245" s="1" t="s">
        <v>4882</v>
      </c>
      <c r="F2245" s="1" t="s">
        <v>2356</v>
      </c>
      <c r="G2245" s="1">
        <v>70</v>
      </c>
      <c r="H2245" s="1" t="s">
        <v>72</v>
      </c>
      <c r="J2245" s="1">
        <v>413</v>
      </c>
      <c r="L2245" s="1" t="s">
        <v>5</v>
      </c>
      <c r="M2245" s="2">
        <v>43460</v>
      </c>
      <c r="N2245" s="4">
        <v>43460</v>
      </c>
      <c r="O2245" s="1">
        <v>0.008813</v>
      </c>
      <c r="P2245" s="1">
        <f t="shared" si="70"/>
        <v>88.13</v>
      </c>
      <c r="Q2245" s="1">
        <v>4.5</v>
      </c>
      <c r="R2245" s="1">
        <f t="shared" si="69"/>
        <v>396.585</v>
      </c>
      <c r="S2245" s="1" t="s">
        <v>4883</v>
      </c>
      <c r="AE2245" s="5">
        <v>1</v>
      </c>
      <c r="AG2245" s="4">
        <v>44044</v>
      </c>
      <c r="AH2245" s="4">
        <v>44773</v>
      </c>
    </row>
    <row r="2246" spans="1:34">
      <c r="A2246">
        <v>2246</v>
      </c>
      <c r="B2246" s="1" t="s">
        <v>4820</v>
      </c>
      <c r="C2246" t="s">
        <v>59</v>
      </c>
      <c r="D2246" s="1" t="s">
        <v>21</v>
      </c>
      <c r="E2246" s="1" t="s">
        <v>4884</v>
      </c>
      <c r="F2246" s="1" t="s">
        <v>2356</v>
      </c>
      <c r="G2246" s="1">
        <v>70</v>
      </c>
      <c r="H2246" s="1" t="s">
        <v>72</v>
      </c>
      <c r="J2246" s="1">
        <v>345</v>
      </c>
      <c r="L2246" s="1" t="s">
        <v>5</v>
      </c>
      <c r="M2246" s="2">
        <v>43460</v>
      </c>
      <c r="N2246" s="4">
        <v>43460</v>
      </c>
      <c r="O2246" s="1">
        <v>0.008813</v>
      </c>
      <c r="P2246" s="1">
        <f t="shared" si="70"/>
        <v>88.13</v>
      </c>
      <c r="Q2246" s="1">
        <v>4.5</v>
      </c>
      <c r="R2246" s="1">
        <f t="shared" si="69"/>
        <v>396.585</v>
      </c>
      <c r="S2246" s="1" t="s">
        <v>4885</v>
      </c>
      <c r="AE2246" s="5">
        <v>1</v>
      </c>
      <c r="AG2246" s="4">
        <v>44044</v>
      </c>
      <c r="AH2246" s="4">
        <v>44773</v>
      </c>
    </row>
    <row r="2247" spans="1:34">
      <c r="A2247">
        <v>2247</v>
      </c>
      <c r="B2247" s="1" t="s">
        <v>4820</v>
      </c>
      <c r="C2247" t="s">
        <v>59</v>
      </c>
      <c r="D2247" s="1" t="s">
        <v>21</v>
      </c>
      <c r="E2247" s="1" t="s">
        <v>4886</v>
      </c>
      <c r="F2247" s="1" t="s">
        <v>2356</v>
      </c>
      <c r="G2247" s="1">
        <v>70</v>
      </c>
      <c r="H2247" s="1" t="s">
        <v>72</v>
      </c>
      <c r="J2247" s="1">
        <v>363</v>
      </c>
      <c r="L2247" s="1" t="s">
        <v>5</v>
      </c>
      <c r="M2247" s="2">
        <v>43460</v>
      </c>
      <c r="N2247" s="4">
        <v>43460</v>
      </c>
      <c r="O2247" s="1">
        <v>0.008813</v>
      </c>
      <c r="P2247" s="1">
        <f t="shared" si="70"/>
        <v>88.13</v>
      </c>
      <c r="Q2247" s="1">
        <v>4.5</v>
      </c>
      <c r="R2247" s="1">
        <f t="shared" ref="R2247:R2310" si="71">P2247*Q2247</f>
        <v>396.585</v>
      </c>
      <c r="S2247" s="1" t="s">
        <v>4885</v>
      </c>
      <c r="AE2247" s="5">
        <v>1</v>
      </c>
      <c r="AG2247" s="4">
        <v>44044</v>
      </c>
      <c r="AH2247" s="4">
        <v>44773</v>
      </c>
    </row>
    <row r="2248" spans="1:34">
      <c r="A2248">
        <v>2248</v>
      </c>
      <c r="B2248" s="1" t="s">
        <v>4820</v>
      </c>
      <c r="C2248" t="s">
        <v>59</v>
      </c>
      <c r="D2248" s="1" t="s">
        <v>21</v>
      </c>
      <c r="E2248" s="1" t="s">
        <v>4887</v>
      </c>
      <c r="F2248" s="1" t="s">
        <v>2356</v>
      </c>
      <c r="G2248" s="1">
        <v>70</v>
      </c>
      <c r="H2248" s="1" t="s">
        <v>72</v>
      </c>
      <c r="J2248" s="1">
        <v>283</v>
      </c>
      <c r="L2248" s="1" t="s">
        <v>5</v>
      </c>
      <c r="M2248" s="2">
        <v>43460</v>
      </c>
      <c r="N2248" s="4">
        <v>43460</v>
      </c>
      <c r="O2248" s="1">
        <v>0.008813</v>
      </c>
      <c r="P2248" s="1">
        <f t="shared" si="70"/>
        <v>88.13</v>
      </c>
      <c r="Q2248" s="1">
        <v>4.5</v>
      </c>
      <c r="R2248" s="1">
        <f t="shared" si="71"/>
        <v>396.585</v>
      </c>
      <c r="S2248" s="1" t="s">
        <v>4888</v>
      </c>
      <c r="AE2248" s="5">
        <v>1</v>
      </c>
      <c r="AG2248" s="4">
        <v>44044</v>
      </c>
      <c r="AH2248" s="4">
        <v>44773</v>
      </c>
    </row>
    <row r="2249" spans="1:34">
      <c r="A2249">
        <v>2249</v>
      </c>
      <c r="B2249" s="1" t="s">
        <v>4820</v>
      </c>
      <c r="C2249" t="s">
        <v>59</v>
      </c>
      <c r="D2249" s="1" t="s">
        <v>21</v>
      </c>
      <c r="E2249" s="1" t="s">
        <v>4889</v>
      </c>
      <c r="F2249" s="1" t="s">
        <v>2356</v>
      </c>
      <c r="G2249" s="1">
        <v>70</v>
      </c>
      <c r="H2249" s="1" t="s">
        <v>72</v>
      </c>
      <c r="J2249" s="1">
        <v>353</v>
      </c>
      <c r="L2249" s="1" t="s">
        <v>5</v>
      </c>
      <c r="M2249" s="2">
        <v>43460</v>
      </c>
      <c r="N2249" s="4">
        <v>43460</v>
      </c>
      <c r="O2249" s="1">
        <v>0.008813</v>
      </c>
      <c r="P2249" s="1">
        <f t="shared" si="70"/>
        <v>88.13</v>
      </c>
      <c r="Q2249" s="1">
        <v>4.5</v>
      </c>
      <c r="R2249" s="1">
        <f t="shared" si="71"/>
        <v>396.585</v>
      </c>
      <c r="S2249" s="1" t="s">
        <v>4890</v>
      </c>
      <c r="AE2249" s="5">
        <v>1</v>
      </c>
      <c r="AG2249" s="4">
        <v>44044</v>
      </c>
      <c r="AH2249" s="4">
        <v>44773</v>
      </c>
    </row>
    <row r="2250" spans="1:34">
      <c r="A2250">
        <v>2250</v>
      </c>
      <c r="B2250" s="1" t="s">
        <v>4820</v>
      </c>
      <c r="C2250" t="s">
        <v>59</v>
      </c>
      <c r="D2250" s="1" t="s">
        <v>21</v>
      </c>
      <c r="E2250" s="1" t="s">
        <v>4891</v>
      </c>
      <c r="F2250" s="1" t="s">
        <v>2356</v>
      </c>
      <c r="G2250" s="1">
        <v>70</v>
      </c>
      <c r="H2250" s="1" t="s">
        <v>72</v>
      </c>
      <c r="J2250" s="1">
        <v>343</v>
      </c>
      <c r="L2250" s="1" t="s">
        <v>5</v>
      </c>
      <c r="M2250" s="2">
        <v>43460</v>
      </c>
      <c r="N2250" s="4">
        <v>43460</v>
      </c>
      <c r="O2250" s="1">
        <v>0.008813</v>
      </c>
      <c r="P2250" s="1">
        <f t="shared" si="70"/>
        <v>88.13</v>
      </c>
      <c r="Q2250" s="1">
        <v>4.5</v>
      </c>
      <c r="R2250" s="1">
        <f t="shared" si="71"/>
        <v>396.585</v>
      </c>
      <c r="S2250" s="1" t="s">
        <v>4892</v>
      </c>
      <c r="AE2250" s="5">
        <v>1</v>
      </c>
      <c r="AG2250" s="4">
        <v>44044</v>
      </c>
      <c r="AH2250" s="4">
        <v>44773</v>
      </c>
    </row>
    <row r="2251" spans="1:34">
      <c r="A2251">
        <v>2251</v>
      </c>
      <c r="B2251" s="1" t="s">
        <v>4820</v>
      </c>
      <c r="C2251" t="s">
        <v>59</v>
      </c>
      <c r="D2251" s="1" t="s">
        <v>21</v>
      </c>
      <c r="E2251" s="1" t="s">
        <v>4893</v>
      </c>
      <c r="F2251" s="1" t="s">
        <v>2356</v>
      </c>
      <c r="G2251" s="1">
        <v>70</v>
      </c>
      <c r="H2251" s="1" t="s">
        <v>72</v>
      </c>
      <c r="J2251" s="1">
        <v>353</v>
      </c>
      <c r="L2251" s="1" t="s">
        <v>5</v>
      </c>
      <c r="M2251" s="2">
        <v>43460</v>
      </c>
      <c r="N2251" s="4">
        <v>43460</v>
      </c>
      <c r="O2251" s="1">
        <v>0.008813</v>
      </c>
      <c r="P2251" s="1">
        <f t="shared" si="70"/>
        <v>88.13</v>
      </c>
      <c r="Q2251" s="1">
        <v>4.5</v>
      </c>
      <c r="R2251" s="1">
        <f t="shared" si="71"/>
        <v>396.585</v>
      </c>
      <c r="S2251" s="1" t="s">
        <v>4894</v>
      </c>
      <c r="AE2251" s="5">
        <v>1</v>
      </c>
      <c r="AG2251" s="4">
        <v>44044</v>
      </c>
      <c r="AH2251" s="4">
        <v>44773</v>
      </c>
    </row>
    <row r="2252" spans="1:34">
      <c r="A2252">
        <v>2252</v>
      </c>
      <c r="B2252" s="1" t="s">
        <v>4454</v>
      </c>
      <c r="C2252" t="s">
        <v>59</v>
      </c>
      <c r="D2252" s="1" t="s">
        <v>16</v>
      </c>
      <c r="E2252" s="1" t="s">
        <v>4895</v>
      </c>
      <c r="F2252" s="1" t="s">
        <v>4896</v>
      </c>
      <c r="H2252" s="1" t="s">
        <v>91</v>
      </c>
      <c r="L2252" s="1" t="s">
        <v>5</v>
      </c>
      <c r="M2252" s="2">
        <v>43460</v>
      </c>
      <c r="N2252" s="4">
        <v>43460</v>
      </c>
      <c r="O2252" s="1">
        <v>0.3039</v>
      </c>
      <c r="P2252" s="1">
        <f t="shared" si="70"/>
        <v>3039</v>
      </c>
      <c r="Q2252" s="1">
        <v>1</v>
      </c>
      <c r="R2252" s="1">
        <f t="shared" si="71"/>
        <v>3039</v>
      </c>
      <c r="S2252" s="1" t="s">
        <v>4897</v>
      </c>
      <c r="AE2252" s="5">
        <v>1</v>
      </c>
      <c r="AG2252" s="4">
        <v>43581</v>
      </c>
      <c r="AH2252" s="4">
        <v>43947</v>
      </c>
    </row>
    <row r="2253" spans="1:34">
      <c r="A2253">
        <v>2253</v>
      </c>
      <c r="B2253" s="1" t="s">
        <v>4454</v>
      </c>
      <c r="C2253" t="s">
        <v>59</v>
      </c>
      <c r="D2253" s="1" t="s">
        <v>16</v>
      </c>
      <c r="E2253" s="1" t="s">
        <v>4898</v>
      </c>
      <c r="F2253" s="1" t="s">
        <v>560</v>
      </c>
      <c r="H2253" s="1" t="s">
        <v>91</v>
      </c>
      <c r="L2253" s="1" t="s">
        <v>5</v>
      </c>
      <c r="M2253" s="2">
        <v>43460</v>
      </c>
      <c r="N2253" s="4">
        <v>43460</v>
      </c>
      <c r="O2253" s="1">
        <v>0.2</v>
      </c>
      <c r="P2253" s="1">
        <f t="shared" si="70"/>
        <v>2000</v>
      </c>
      <c r="Q2253" s="1">
        <v>1.1</v>
      </c>
      <c r="R2253" s="1">
        <f t="shared" si="71"/>
        <v>2200</v>
      </c>
      <c r="S2253" s="1" t="s">
        <v>4899</v>
      </c>
      <c r="AE2253" s="5">
        <v>1</v>
      </c>
      <c r="AG2253" s="4">
        <v>43581</v>
      </c>
      <c r="AH2253" s="4">
        <v>43947</v>
      </c>
    </row>
    <row r="2254" spans="1:34">
      <c r="A2254">
        <v>2254</v>
      </c>
      <c r="B2254" s="1" t="s">
        <v>4454</v>
      </c>
      <c r="C2254" t="s">
        <v>59</v>
      </c>
      <c r="D2254" s="1" t="s">
        <v>16</v>
      </c>
      <c r="E2254" s="1" t="s">
        <v>4900</v>
      </c>
      <c r="F2254" s="1" t="s">
        <v>4901</v>
      </c>
      <c r="H2254" s="1" t="s">
        <v>91</v>
      </c>
      <c r="J2254" s="1">
        <v>0</v>
      </c>
      <c r="L2254" s="1" t="s">
        <v>5</v>
      </c>
      <c r="M2254" s="2">
        <v>43460</v>
      </c>
      <c r="N2254" s="4">
        <v>43460</v>
      </c>
      <c r="O2254" s="1">
        <v>0.9999</v>
      </c>
      <c r="P2254" s="1">
        <f t="shared" si="70"/>
        <v>9999</v>
      </c>
      <c r="Q2254" s="1">
        <v>0.3</v>
      </c>
      <c r="R2254" s="1">
        <f t="shared" si="71"/>
        <v>2999.7</v>
      </c>
      <c r="S2254" s="1" t="s">
        <v>4902</v>
      </c>
      <c r="AE2254" s="5">
        <v>1</v>
      </c>
      <c r="AG2254" s="4">
        <v>43581</v>
      </c>
      <c r="AH2254" s="4">
        <v>43947</v>
      </c>
    </row>
    <row r="2255" spans="1:34">
      <c r="A2255">
        <v>2255</v>
      </c>
      <c r="B2255" s="1" t="s">
        <v>63</v>
      </c>
      <c r="C2255" t="s">
        <v>59</v>
      </c>
      <c r="D2255" s="1" t="s">
        <v>19</v>
      </c>
      <c r="E2255" s="1" t="s">
        <v>4903</v>
      </c>
      <c r="F2255" s="1" t="s">
        <v>4383</v>
      </c>
      <c r="G2255" s="1">
        <v>50</v>
      </c>
      <c r="H2255" s="1" t="s">
        <v>72</v>
      </c>
      <c r="J2255" s="1">
        <v>47</v>
      </c>
      <c r="L2255" s="1" t="s">
        <v>5</v>
      </c>
      <c r="M2255" s="2">
        <v>43460</v>
      </c>
      <c r="N2255" s="4">
        <v>43460</v>
      </c>
      <c r="O2255" s="1">
        <v>0.06776</v>
      </c>
      <c r="P2255" s="1">
        <f t="shared" si="70"/>
        <v>677.6</v>
      </c>
      <c r="Q2255" s="1">
        <v>1</v>
      </c>
      <c r="R2255" s="1">
        <f t="shared" si="71"/>
        <v>677.6</v>
      </c>
      <c r="S2255" s="1" t="s">
        <v>4904</v>
      </c>
      <c r="AE2255" s="5">
        <v>1</v>
      </c>
      <c r="AG2255" s="4">
        <v>43913</v>
      </c>
      <c r="AH2255" s="4">
        <v>44643</v>
      </c>
    </row>
    <row r="2256" spans="1:34">
      <c r="A2256">
        <v>2256</v>
      </c>
      <c r="B2256" s="1" t="s">
        <v>4742</v>
      </c>
      <c r="C2256" t="s">
        <v>59</v>
      </c>
      <c r="D2256" s="1" t="s">
        <v>22</v>
      </c>
      <c r="E2256" s="1" t="s">
        <v>4905</v>
      </c>
      <c r="F2256" s="1" t="s">
        <v>4906</v>
      </c>
      <c r="H2256" s="1" t="s">
        <v>91</v>
      </c>
      <c r="L2256" s="1" t="s">
        <v>5</v>
      </c>
      <c r="M2256" s="2">
        <v>43460</v>
      </c>
      <c r="N2256" s="4">
        <v>43460</v>
      </c>
      <c r="O2256" s="1">
        <v>0.4833</v>
      </c>
      <c r="P2256" s="1">
        <f t="shared" si="70"/>
        <v>4833</v>
      </c>
      <c r="R2256" s="1">
        <f t="shared" si="71"/>
        <v>0</v>
      </c>
      <c r="S2256" s="1" t="s">
        <v>4907</v>
      </c>
      <c r="AE2256" s="5">
        <v>1</v>
      </c>
      <c r="AG2256" s="4">
        <v>43996</v>
      </c>
      <c r="AH2256" s="4">
        <v>44726</v>
      </c>
    </row>
    <row r="2257" spans="1:34">
      <c r="A2257">
        <v>2257</v>
      </c>
      <c r="B2257" s="1" t="s">
        <v>88</v>
      </c>
      <c r="C2257" t="s">
        <v>59</v>
      </c>
      <c r="D2257" s="1" t="s">
        <v>22</v>
      </c>
      <c r="E2257" s="1" t="s">
        <v>4908</v>
      </c>
      <c r="F2257" s="1" t="s">
        <v>4909</v>
      </c>
      <c r="H2257" s="1" t="s">
        <v>91</v>
      </c>
      <c r="L2257" s="1" t="s">
        <v>5</v>
      </c>
      <c r="M2257" s="2">
        <v>43460</v>
      </c>
      <c r="N2257" s="4">
        <v>43460</v>
      </c>
      <c r="O2257" s="1">
        <v>1.3812</v>
      </c>
      <c r="P2257" s="1">
        <f t="shared" si="70"/>
        <v>13812</v>
      </c>
      <c r="R2257" s="1">
        <f t="shared" si="71"/>
        <v>0</v>
      </c>
      <c r="S2257" s="1" t="s">
        <v>1767</v>
      </c>
      <c r="AE2257" s="5">
        <v>1</v>
      </c>
      <c r="AG2257" s="4">
        <v>43996</v>
      </c>
      <c r="AH2257" s="4">
        <v>44726</v>
      </c>
    </row>
    <row r="2258" spans="1:34">
      <c r="A2258">
        <v>2258</v>
      </c>
      <c r="B2258" s="1" t="s">
        <v>88</v>
      </c>
      <c r="C2258" t="s">
        <v>59</v>
      </c>
      <c r="D2258" s="1" t="s">
        <v>16</v>
      </c>
      <c r="E2258" s="1" t="s">
        <v>4910</v>
      </c>
      <c r="F2258" s="1" t="s">
        <v>4911</v>
      </c>
      <c r="H2258" s="1" t="s">
        <v>91</v>
      </c>
      <c r="J2258" s="1">
        <v>0</v>
      </c>
      <c r="L2258" s="1" t="s">
        <v>5</v>
      </c>
      <c r="M2258" s="2">
        <v>43460</v>
      </c>
      <c r="N2258" s="4">
        <v>43460</v>
      </c>
      <c r="O2258" s="1">
        <v>6.9186</v>
      </c>
      <c r="P2258" s="1">
        <f t="shared" si="70"/>
        <v>69186</v>
      </c>
      <c r="R2258" s="1">
        <f t="shared" si="71"/>
        <v>0</v>
      </c>
      <c r="S2258" s="1" t="s">
        <v>4912</v>
      </c>
      <c r="AE2258" s="5">
        <v>1</v>
      </c>
      <c r="AG2258" s="4">
        <v>43581</v>
      </c>
      <c r="AH2258" s="4">
        <v>43947</v>
      </c>
    </row>
    <row r="2259" spans="1:34">
      <c r="A2259">
        <v>2259</v>
      </c>
      <c r="B2259" s="1" t="s">
        <v>88</v>
      </c>
      <c r="C2259" t="s">
        <v>59</v>
      </c>
      <c r="D2259" s="1" t="s">
        <v>16</v>
      </c>
      <c r="E2259" s="1" t="s">
        <v>4913</v>
      </c>
      <c r="F2259" s="1" t="s">
        <v>4914</v>
      </c>
      <c r="H2259" s="1" t="s">
        <v>91</v>
      </c>
      <c r="J2259" s="1">
        <v>0</v>
      </c>
      <c r="L2259" s="1" t="s">
        <v>5</v>
      </c>
      <c r="M2259" s="2">
        <v>43460</v>
      </c>
      <c r="N2259" s="4">
        <v>43460</v>
      </c>
      <c r="O2259" s="1">
        <v>3.5093</v>
      </c>
      <c r="P2259" s="1">
        <f t="shared" si="70"/>
        <v>35093</v>
      </c>
      <c r="R2259" s="1">
        <f t="shared" si="71"/>
        <v>0</v>
      </c>
      <c r="S2259" s="1" t="s">
        <v>4912</v>
      </c>
      <c r="AE2259" s="5">
        <v>1</v>
      </c>
      <c r="AG2259" s="4">
        <v>43581</v>
      </c>
      <c r="AH2259" s="4">
        <v>43947</v>
      </c>
    </row>
    <row r="2260" spans="1:34">
      <c r="A2260">
        <v>2260</v>
      </c>
      <c r="B2260" s="1" t="s">
        <v>88</v>
      </c>
      <c r="C2260" t="s">
        <v>59</v>
      </c>
      <c r="D2260" s="1" t="s">
        <v>16</v>
      </c>
      <c r="E2260" s="1" t="s">
        <v>4915</v>
      </c>
      <c r="F2260" s="1" t="s">
        <v>4916</v>
      </c>
      <c r="H2260" s="1" t="s">
        <v>91</v>
      </c>
      <c r="J2260" s="1">
        <v>0</v>
      </c>
      <c r="L2260" s="1" t="s">
        <v>5</v>
      </c>
      <c r="M2260" s="2">
        <v>43460</v>
      </c>
      <c r="N2260" s="4">
        <v>43460</v>
      </c>
      <c r="O2260" s="1">
        <v>11.3744</v>
      </c>
      <c r="P2260" s="1">
        <f t="shared" si="70"/>
        <v>113744</v>
      </c>
      <c r="R2260" s="1">
        <f t="shared" si="71"/>
        <v>0</v>
      </c>
      <c r="S2260" s="1" t="s">
        <v>4912</v>
      </c>
      <c r="AE2260" s="5">
        <v>1</v>
      </c>
      <c r="AG2260" s="4">
        <v>43581</v>
      </c>
      <c r="AH2260" s="4">
        <v>43947</v>
      </c>
    </row>
    <row r="2261" spans="1:34">
      <c r="A2261">
        <v>2261</v>
      </c>
      <c r="B2261" s="1" t="s">
        <v>88</v>
      </c>
      <c r="C2261" t="s">
        <v>59</v>
      </c>
      <c r="D2261" s="1" t="s">
        <v>16</v>
      </c>
      <c r="E2261" s="1" t="s">
        <v>4917</v>
      </c>
      <c r="F2261" s="1" t="s">
        <v>4918</v>
      </c>
      <c r="H2261" s="1" t="s">
        <v>91</v>
      </c>
      <c r="J2261" s="1">
        <v>0</v>
      </c>
      <c r="L2261" s="1" t="s">
        <v>5</v>
      </c>
      <c r="M2261" s="2">
        <v>43460</v>
      </c>
      <c r="N2261" s="4">
        <v>43460</v>
      </c>
      <c r="O2261" s="1">
        <v>8.3353</v>
      </c>
      <c r="P2261" s="1">
        <f t="shared" si="70"/>
        <v>83353</v>
      </c>
      <c r="R2261" s="1">
        <f t="shared" si="71"/>
        <v>0</v>
      </c>
      <c r="S2261" s="1" t="s">
        <v>4912</v>
      </c>
      <c r="AE2261" s="5">
        <v>1</v>
      </c>
      <c r="AG2261" s="4">
        <v>43581</v>
      </c>
      <c r="AH2261" s="4">
        <v>43947</v>
      </c>
    </row>
    <row r="2262" spans="1:34">
      <c r="A2262">
        <v>2262</v>
      </c>
      <c r="B2262" s="1" t="s">
        <v>88</v>
      </c>
      <c r="C2262" t="s">
        <v>59</v>
      </c>
      <c r="D2262" s="1" t="s">
        <v>16</v>
      </c>
      <c r="E2262" s="1" t="s">
        <v>4919</v>
      </c>
      <c r="F2262" s="1" t="s">
        <v>4920</v>
      </c>
      <c r="H2262" s="1" t="s">
        <v>91</v>
      </c>
      <c r="J2262" s="1">
        <v>0</v>
      </c>
      <c r="L2262" s="1" t="s">
        <v>5</v>
      </c>
      <c r="M2262" s="2">
        <v>43460</v>
      </c>
      <c r="N2262" s="4">
        <v>43460</v>
      </c>
      <c r="O2262" s="1">
        <v>4.014</v>
      </c>
      <c r="P2262" s="1">
        <f t="shared" si="70"/>
        <v>40140</v>
      </c>
      <c r="R2262" s="1">
        <f t="shared" si="71"/>
        <v>0</v>
      </c>
      <c r="S2262" s="1" t="s">
        <v>4912</v>
      </c>
      <c r="AE2262" s="5">
        <v>1</v>
      </c>
      <c r="AG2262" s="4">
        <v>43581</v>
      </c>
      <c r="AH2262" s="4">
        <v>43947</v>
      </c>
    </row>
    <row r="2263" spans="1:34">
      <c r="A2263">
        <v>2263</v>
      </c>
      <c r="B2263" s="1" t="s">
        <v>88</v>
      </c>
      <c r="C2263" t="s">
        <v>59</v>
      </c>
      <c r="D2263" s="1" t="s">
        <v>16</v>
      </c>
      <c r="E2263" s="1" t="s">
        <v>4921</v>
      </c>
      <c r="F2263" s="1" t="s">
        <v>4922</v>
      </c>
      <c r="H2263" s="1" t="s">
        <v>91</v>
      </c>
      <c r="J2263" s="1">
        <v>0</v>
      </c>
      <c r="L2263" s="1" t="s">
        <v>5</v>
      </c>
      <c r="M2263" s="2">
        <v>43460</v>
      </c>
      <c r="N2263" s="4">
        <v>43460</v>
      </c>
      <c r="O2263" s="1">
        <v>6.5721</v>
      </c>
      <c r="P2263" s="1">
        <f t="shared" si="70"/>
        <v>65721</v>
      </c>
      <c r="R2263" s="1">
        <f t="shared" si="71"/>
        <v>0</v>
      </c>
      <c r="S2263" s="1" t="s">
        <v>4912</v>
      </c>
      <c r="AE2263" s="5">
        <v>1</v>
      </c>
      <c r="AG2263" s="4">
        <v>43581</v>
      </c>
      <c r="AH2263" s="4">
        <v>43947</v>
      </c>
    </row>
    <row r="2264" spans="1:34">
      <c r="A2264">
        <v>2264</v>
      </c>
      <c r="B2264" s="1" t="s">
        <v>88</v>
      </c>
      <c r="C2264" t="s">
        <v>59</v>
      </c>
      <c r="D2264" s="1" t="s">
        <v>16</v>
      </c>
      <c r="E2264" s="1" t="s">
        <v>4923</v>
      </c>
      <c r="F2264" s="1" t="s">
        <v>4924</v>
      </c>
      <c r="H2264" s="1" t="s">
        <v>91</v>
      </c>
      <c r="J2264" s="1">
        <v>0</v>
      </c>
      <c r="L2264" s="1" t="s">
        <v>5</v>
      </c>
      <c r="M2264" s="2">
        <v>43460</v>
      </c>
      <c r="N2264" s="4">
        <v>43460</v>
      </c>
      <c r="O2264" s="1">
        <v>2.8719</v>
      </c>
      <c r="P2264" s="1">
        <f t="shared" si="70"/>
        <v>28719</v>
      </c>
      <c r="R2264" s="1">
        <f t="shared" si="71"/>
        <v>0</v>
      </c>
      <c r="S2264" s="1" t="s">
        <v>4912</v>
      </c>
      <c r="AE2264" s="5">
        <v>1</v>
      </c>
      <c r="AG2264" s="4">
        <v>43581</v>
      </c>
      <c r="AH2264" s="4">
        <v>43947</v>
      </c>
    </row>
    <row r="2265" spans="1:34">
      <c r="A2265">
        <v>2265</v>
      </c>
      <c r="B2265" s="1" t="s">
        <v>4454</v>
      </c>
      <c r="C2265" t="s">
        <v>59</v>
      </c>
      <c r="D2265" s="1" t="s">
        <v>16</v>
      </c>
      <c r="E2265" s="1" t="s">
        <v>4925</v>
      </c>
      <c r="F2265" s="1" t="s">
        <v>4901</v>
      </c>
      <c r="H2265" s="1" t="s">
        <v>91</v>
      </c>
      <c r="J2265" s="1">
        <v>0</v>
      </c>
      <c r="L2265" s="1" t="s">
        <v>5</v>
      </c>
      <c r="M2265" s="2">
        <v>43460</v>
      </c>
      <c r="N2265" s="4">
        <v>43460</v>
      </c>
      <c r="O2265" s="1">
        <v>1.2035</v>
      </c>
      <c r="P2265" s="1">
        <f t="shared" si="70"/>
        <v>12035</v>
      </c>
      <c r="Q2265" s="1">
        <v>0.8</v>
      </c>
      <c r="R2265" s="1">
        <f t="shared" si="71"/>
        <v>9628</v>
      </c>
      <c r="S2265" s="1" t="s">
        <v>4902</v>
      </c>
      <c r="AE2265" s="5">
        <v>1</v>
      </c>
      <c r="AG2265" s="4">
        <v>43581</v>
      </c>
      <c r="AH2265" s="4">
        <v>43947</v>
      </c>
    </row>
    <row r="2266" spans="1:34">
      <c r="A2266">
        <v>2266</v>
      </c>
      <c r="B2266" s="1" t="s">
        <v>4454</v>
      </c>
      <c r="C2266" t="s">
        <v>59</v>
      </c>
      <c r="D2266" s="1" t="s">
        <v>16</v>
      </c>
      <c r="E2266" s="1" t="s">
        <v>4926</v>
      </c>
      <c r="F2266" s="1" t="s">
        <v>4896</v>
      </c>
      <c r="H2266" s="1" t="s">
        <v>91</v>
      </c>
      <c r="J2266" s="1">
        <v>0</v>
      </c>
      <c r="L2266" s="1" t="s">
        <v>5</v>
      </c>
      <c r="M2266" s="2">
        <v>43460</v>
      </c>
      <c r="N2266" s="4">
        <v>43460</v>
      </c>
      <c r="O2266" s="1">
        <v>0.225</v>
      </c>
      <c r="P2266" s="1">
        <f t="shared" si="70"/>
        <v>2250</v>
      </c>
      <c r="Q2266" s="1">
        <v>1</v>
      </c>
      <c r="R2266" s="1">
        <f t="shared" si="71"/>
        <v>2250</v>
      </c>
      <c r="S2266" s="1" t="s">
        <v>4897</v>
      </c>
      <c r="AE2266" s="5">
        <v>1</v>
      </c>
      <c r="AG2266" s="4">
        <v>43581</v>
      </c>
      <c r="AH2266" s="4">
        <v>43947</v>
      </c>
    </row>
    <row r="2267" spans="1:34">
      <c r="A2267">
        <v>2267</v>
      </c>
      <c r="B2267" s="1" t="s">
        <v>4454</v>
      </c>
      <c r="C2267" t="s">
        <v>59</v>
      </c>
      <c r="D2267" s="1" t="s">
        <v>16</v>
      </c>
      <c r="E2267" s="1" t="s">
        <v>4927</v>
      </c>
      <c r="F2267" s="1" t="s">
        <v>1351</v>
      </c>
      <c r="H2267" s="1" t="s">
        <v>91</v>
      </c>
      <c r="J2267" s="1">
        <v>0</v>
      </c>
      <c r="L2267" s="1" t="s">
        <v>5</v>
      </c>
      <c r="M2267" s="2">
        <v>43460</v>
      </c>
      <c r="N2267" s="4">
        <v>43460</v>
      </c>
      <c r="O2267" s="1">
        <v>0.8828</v>
      </c>
      <c r="P2267" s="1">
        <f t="shared" si="70"/>
        <v>8828</v>
      </c>
      <c r="Q2267" s="1">
        <v>1</v>
      </c>
      <c r="R2267" s="1">
        <f t="shared" si="71"/>
        <v>8828</v>
      </c>
      <c r="S2267" s="1" t="s">
        <v>4928</v>
      </c>
      <c r="AE2267" s="5">
        <v>1</v>
      </c>
      <c r="AG2267" s="4">
        <v>43581</v>
      </c>
      <c r="AH2267" s="4">
        <v>43947</v>
      </c>
    </row>
    <row r="2268" spans="1:34">
      <c r="A2268">
        <v>2268</v>
      </c>
      <c r="B2268" s="1" t="s">
        <v>88</v>
      </c>
      <c r="C2268" t="s">
        <v>59</v>
      </c>
      <c r="D2268" s="1" t="s">
        <v>16</v>
      </c>
      <c r="E2268" s="1" t="s">
        <v>4929</v>
      </c>
      <c r="F2268" s="1" t="s">
        <v>4930</v>
      </c>
      <c r="H2268" s="1" t="s">
        <v>91</v>
      </c>
      <c r="J2268" s="1">
        <v>0</v>
      </c>
      <c r="L2268" s="1" t="s">
        <v>5</v>
      </c>
      <c r="M2268" s="2">
        <v>43460</v>
      </c>
      <c r="N2268" s="4">
        <v>43460</v>
      </c>
      <c r="O2268" s="1">
        <v>8.7423</v>
      </c>
      <c r="P2268" s="1">
        <f t="shared" si="70"/>
        <v>87423</v>
      </c>
      <c r="R2268" s="1">
        <f t="shared" si="71"/>
        <v>0</v>
      </c>
      <c r="S2268" s="1" t="s">
        <v>4912</v>
      </c>
      <c r="AE2268" s="5">
        <v>1</v>
      </c>
      <c r="AG2268" s="4">
        <v>43581</v>
      </c>
      <c r="AH2268" s="4">
        <v>43947</v>
      </c>
    </row>
    <row r="2269" spans="1:34">
      <c r="A2269">
        <v>2269</v>
      </c>
      <c r="B2269" s="1" t="s">
        <v>4454</v>
      </c>
      <c r="C2269" t="s">
        <v>59</v>
      </c>
      <c r="D2269" s="1" t="s">
        <v>16</v>
      </c>
      <c r="E2269" s="1" t="s">
        <v>4931</v>
      </c>
      <c r="F2269" s="1" t="s">
        <v>4932</v>
      </c>
      <c r="H2269" s="1" t="s">
        <v>91</v>
      </c>
      <c r="J2269" s="1">
        <v>0</v>
      </c>
      <c r="L2269" s="1" t="s">
        <v>5</v>
      </c>
      <c r="M2269" s="2">
        <v>43460</v>
      </c>
      <c r="N2269" s="4">
        <v>43460</v>
      </c>
      <c r="O2269" s="1">
        <v>0.2</v>
      </c>
      <c r="P2269" s="1">
        <f t="shared" si="70"/>
        <v>2000</v>
      </c>
      <c r="Q2269" s="1">
        <v>1.2</v>
      </c>
      <c r="R2269" s="1">
        <f t="shared" si="71"/>
        <v>2400</v>
      </c>
      <c r="S2269" s="1" t="s">
        <v>4902</v>
      </c>
      <c r="AE2269" s="5">
        <v>1</v>
      </c>
      <c r="AG2269" s="4">
        <v>43581</v>
      </c>
      <c r="AH2269" s="4">
        <v>43947</v>
      </c>
    </row>
    <row r="2270" spans="1:34">
      <c r="A2270">
        <v>2270</v>
      </c>
      <c r="B2270" s="1" t="s">
        <v>4691</v>
      </c>
      <c r="C2270" t="s">
        <v>59</v>
      </c>
      <c r="D2270" s="1" t="s">
        <v>22</v>
      </c>
      <c r="E2270" s="1" t="s">
        <v>4933</v>
      </c>
      <c r="F2270" s="1" t="s">
        <v>4934</v>
      </c>
      <c r="H2270" s="1" t="s">
        <v>91</v>
      </c>
      <c r="L2270" s="1" t="s">
        <v>5</v>
      </c>
      <c r="M2270" s="2">
        <v>43460</v>
      </c>
      <c r="N2270" s="4">
        <v>43460</v>
      </c>
      <c r="O2270" s="1">
        <v>0.8972</v>
      </c>
      <c r="P2270" s="1">
        <f t="shared" si="70"/>
        <v>8972</v>
      </c>
      <c r="Q2270" s="1">
        <v>1.25</v>
      </c>
      <c r="R2270" s="1">
        <f t="shared" si="71"/>
        <v>11215</v>
      </c>
      <c r="S2270" s="1" t="s">
        <v>1796</v>
      </c>
      <c r="AE2270" s="5">
        <v>1</v>
      </c>
      <c r="AF2270" s="5">
        <v>0.2</v>
      </c>
      <c r="AG2270" s="4">
        <v>43999</v>
      </c>
      <c r="AH2270" s="4">
        <v>44729</v>
      </c>
    </row>
    <row r="2271" spans="1:34">
      <c r="A2271">
        <v>2271</v>
      </c>
      <c r="B2271" s="1" t="s">
        <v>4454</v>
      </c>
      <c r="C2271" t="s">
        <v>59</v>
      </c>
      <c r="D2271" s="1" t="s">
        <v>16</v>
      </c>
      <c r="E2271" s="1" t="s">
        <v>4935</v>
      </c>
      <c r="F2271" s="1" t="s">
        <v>4936</v>
      </c>
      <c r="H2271" s="1" t="s">
        <v>91</v>
      </c>
      <c r="J2271" s="1">
        <v>0</v>
      </c>
      <c r="L2271" s="1" t="s">
        <v>5</v>
      </c>
      <c r="M2271" s="2">
        <v>43460</v>
      </c>
      <c r="N2271" s="4">
        <v>43460</v>
      </c>
      <c r="O2271" s="1">
        <v>0.6571</v>
      </c>
      <c r="P2271" s="1">
        <f t="shared" si="70"/>
        <v>6571</v>
      </c>
      <c r="Q2271" s="1">
        <v>1.1</v>
      </c>
      <c r="R2271" s="1">
        <f t="shared" si="71"/>
        <v>7228.1</v>
      </c>
      <c r="S2271" s="1" t="s">
        <v>4937</v>
      </c>
      <c r="AE2271" s="5">
        <v>1</v>
      </c>
      <c r="AG2271" s="4">
        <v>43581</v>
      </c>
      <c r="AH2271" s="4">
        <v>43947</v>
      </c>
    </row>
    <row r="2272" spans="1:34">
      <c r="A2272">
        <v>2272</v>
      </c>
      <c r="B2272" s="1" t="s">
        <v>4691</v>
      </c>
      <c r="C2272" t="s">
        <v>59</v>
      </c>
      <c r="D2272" s="1" t="s">
        <v>22</v>
      </c>
      <c r="E2272" s="1" t="s">
        <v>4938</v>
      </c>
      <c r="F2272" s="1" t="s">
        <v>2740</v>
      </c>
      <c r="H2272" s="1" t="s">
        <v>91</v>
      </c>
      <c r="L2272" s="1" t="s">
        <v>5</v>
      </c>
      <c r="M2272" s="2">
        <v>43460</v>
      </c>
      <c r="N2272" s="4">
        <v>43460</v>
      </c>
      <c r="O2272" s="1">
        <v>0.9981</v>
      </c>
      <c r="P2272" s="1">
        <f t="shared" si="70"/>
        <v>9981</v>
      </c>
      <c r="Q2272" s="1">
        <v>1.25</v>
      </c>
      <c r="R2272" s="1">
        <f t="shared" si="71"/>
        <v>12476.25</v>
      </c>
      <c r="S2272" s="1" t="s">
        <v>2431</v>
      </c>
      <c r="AE2272" s="5">
        <v>1</v>
      </c>
      <c r="AF2272" s="5">
        <v>0.2</v>
      </c>
      <c r="AG2272" s="4">
        <v>43997</v>
      </c>
      <c r="AH2272" s="4">
        <v>44727</v>
      </c>
    </row>
    <row r="2273" spans="1:34">
      <c r="A2273">
        <v>2273</v>
      </c>
      <c r="B2273" s="1" t="s">
        <v>4742</v>
      </c>
      <c r="C2273" t="s">
        <v>59</v>
      </c>
      <c r="D2273" s="1" t="s">
        <v>22</v>
      </c>
      <c r="E2273" s="1" t="s">
        <v>4939</v>
      </c>
      <c r="F2273" s="1" t="s">
        <v>4940</v>
      </c>
      <c r="H2273" s="1" t="s">
        <v>91</v>
      </c>
      <c r="L2273" s="1" t="s">
        <v>5</v>
      </c>
      <c r="M2273" s="2">
        <v>43460</v>
      </c>
      <c r="N2273" s="4">
        <v>43460</v>
      </c>
      <c r="O2273" s="1">
        <v>0.9328</v>
      </c>
      <c r="P2273" s="1">
        <f t="shared" si="70"/>
        <v>9328</v>
      </c>
      <c r="R2273" s="1">
        <f t="shared" si="71"/>
        <v>0</v>
      </c>
      <c r="S2273" s="1" t="s">
        <v>1947</v>
      </c>
      <c r="AE2273" s="5">
        <v>1</v>
      </c>
      <c r="AG2273" s="4">
        <v>43997</v>
      </c>
      <c r="AH2273" s="4">
        <v>44727</v>
      </c>
    </row>
    <row r="2274" spans="1:34">
      <c r="A2274">
        <v>2274</v>
      </c>
      <c r="B2274" s="1" t="s">
        <v>4742</v>
      </c>
      <c r="C2274" t="s">
        <v>59</v>
      </c>
      <c r="D2274" s="1" t="s">
        <v>22</v>
      </c>
      <c r="E2274" s="1" t="s">
        <v>4941</v>
      </c>
      <c r="F2274" s="1" t="s">
        <v>4942</v>
      </c>
      <c r="H2274" s="1" t="s">
        <v>91</v>
      </c>
      <c r="L2274" s="1" t="s">
        <v>5</v>
      </c>
      <c r="M2274" s="2">
        <v>43460</v>
      </c>
      <c r="N2274" s="4">
        <v>43460</v>
      </c>
      <c r="O2274" s="1">
        <v>0.3895</v>
      </c>
      <c r="P2274" s="1">
        <f t="shared" si="70"/>
        <v>3895</v>
      </c>
      <c r="R2274" s="1">
        <f t="shared" si="71"/>
        <v>0</v>
      </c>
      <c r="S2274" s="1" t="s">
        <v>1772</v>
      </c>
      <c r="AE2274" s="5">
        <v>1</v>
      </c>
      <c r="AG2274" s="4">
        <v>43996</v>
      </c>
      <c r="AH2274" s="4">
        <v>44726</v>
      </c>
    </row>
    <row r="2275" spans="1:34">
      <c r="A2275">
        <v>2275</v>
      </c>
      <c r="B2275" s="1" t="s">
        <v>88</v>
      </c>
      <c r="C2275" t="s">
        <v>59</v>
      </c>
      <c r="D2275" s="1" t="s">
        <v>20</v>
      </c>
      <c r="E2275" s="1" t="s">
        <v>4943</v>
      </c>
      <c r="F2275" s="1" t="s">
        <v>4944</v>
      </c>
      <c r="H2275" s="1" t="s">
        <v>91</v>
      </c>
      <c r="J2275" s="1">
        <v>0</v>
      </c>
      <c r="L2275" s="1" t="s">
        <v>5</v>
      </c>
      <c r="M2275" s="2">
        <v>43459</v>
      </c>
      <c r="N2275" s="4">
        <v>43459</v>
      </c>
      <c r="O2275" s="1">
        <v>0.959</v>
      </c>
      <c r="P2275" s="1">
        <f t="shared" si="70"/>
        <v>9590</v>
      </c>
      <c r="R2275" s="1">
        <f t="shared" si="71"/>
        <v>0</v>
      </c>
      <c r="S2275" s="1" t="s">
        <v>4612</v>
      </c>
      <c r="AE2275" s="5">
        <v>1</v>
      </c>
      <c r="AG2275" s="4">
        <v>43646</v>
      </c>
      <c r="AH2275" s="4">
        <v>44012</v>
      </c>
    </row>
    <row r="2276" spans="1:34">
      <c r="A2276">
        <v>2276</v>
      </c>
      <c r="B2276" s="1" t="s">
        <v>88</v>
      </c>
      <c r="C2276" t="s">
        <v>59</v>
      </c>
      <c r="D2276" s="1" t="s">
        <v>20</v>
      </c>
      <c r="E2276" s="1" t="s">
        <v>4945</v>
      </c>
      <c r="F2276" s="1" t="s">
        <v>4946</v>
      </c>
      <c r="H2276" s="1" t="s">
        <v>91</v>
      </c>
      <c r="J2276" s="1">
        <v>0</v>
      </c>
      <c r="L2276" s="1" t="s">
        <v>5</v>
      </c>
      <c r="M2276" s="2">
        <v>43459</v>
      </c>
      <c r="N2276" s="4">
        <v>43459</v>
      </c>
      <c r="O2276" s="1">
        <v>2.5836</v>
      </c>
      <c r="P2276" s="1">
        <f t="shared" si="70"/>
        <v>25836</v>
      </c>
      <c r="R2276" s="1">
        <f t="shared" si="71"/>
        <v>0</v>
      </c>
      <c r="S2276" s="1" t="s">
        <v>4612</v>
      </c>
      <c r="AE2276" s="5">
        <v>1</v>
      </c>
      <c r="AG2276" s="4">
        <v>43646</v>
      </c>
      <c r="AH2276" s="4">
        <v>44012</v>
      </c>
    </row>
    <row r="2277" spans="1:34">
      <c r="A2277">
        <v>2277</v>
      </c>
      <c r="B2277" s="1" t="s">
        <v>88</v>
      </c>
      <c r="C2277" t="s">
        <v>59</v>
      </c>
      <c r="D2277" s="1" t="s">
        <v>20</v>
      </c>
      <c r="E2277" s="1" t="s">
        <v>4947</v>
      </c>
      <c r="F2277" s="1" t="s">
        <v>4948</v>
      </c>
      <c r="H2277" s="1" t="s">
        <v>91</v>
      </c>
      <c r="J2277" s="1">
        <v>0</v>
      </c>
      <c r="L2277" s="1" t="s">
        <v>5</v>
      </c>
      <c r="M2277" s="2">
        <v>43459</v>
      </c>
      <c r="N2277" s="4">
        <v>43459</v>
      </c>
      <c r="O2277" s="1">
        <v>2.0228</v>
      </c>
      <c r="P2277" s="1">
        <f t="shared" si="70"/>
        <v>20228</v>
      </c>
      <c r="R2277" s="1">
        <f t="shared" si="71"/>
        <v>0</v>
      </c>
      <c r="S2277" s="1" t="s">
        <v>4612</v>
      </c>
      <c r="AE2277" s="5">
        <v>1</v>
      </c>
      <c r="AG2277" s="4">
        <v>43646</v>
      </c>
      <c r="AH2277" s="4">
        <v>44012</v>
      </c>
    </row>
    <row r="2278" spans="1:34">
      <c r="A2278">
        <v>2278</v>
      </c>
      <c r="B2278" s="1" t="s">
        <v>4691</v>
      </c>
      <c r="C2278" t="s">
        <v>59</v>
      </c>
      <c r="D2278" s="1" t="s">
        <v>22</v>
      </c>
      <c r="E2278" s="1" t="s">
        <v>4949</v>
      </c>
      <c r="F2278" s="1" t="s">
        <v>2011</v>
      </c>
      <c r="H2278" s="1" t="s">
        <v>91</v>
      </c>
      <c r="L2278" s="1" t="s">
        <v>5</v>
      </c>
      <c r="M2278" s="2">
        <v>43459</v>
      </c>
      <c r="N2278" s="4">
        <v>43459</v>
      </c>
      <c r="O2278" s="1">
        <v>1.1835</v>
      </c>
      <c r="P2278" s="1">
        <f t="shared" si="70"/>
        <v>11835</v>
      </c>
      <c r="Q2278" s="1">
        <v>1.25</v>
      </c>
      <c r="R2278" s="1">
        <f t="shared" si="71"/>
        <v>14793.75</v>
      </c>
      <c r="S2278" s="1" t="s">
        <v>1744</v>
      </c>
      <c r="AE2278" s="5">
        <v>1</v>
      </c>
      <c r="AF2278" s="5">
        <v>0.2</v>
      </c>
      <c r="AG2278" s="4">
        <v>43996</v>
      </c>
      <c r="AH2278" s="4">
        <v>44726</v>
      </c>
    </row>
    <row r="2279" spans="1:34">
      <c r="A2279">
        <v>2279</v>
      </c>
      <c r="B2279" s="1" t="s">
        <v>4742</v>
      </c>
      <c r="C2279" t="s">
        <v>59</v>
      </c>
      <c r="D2279" s="1" t="s">
        <v>22</v>
      </c>
      <c r="E2279" s="1" t="s">
        <v>4950</v>
      </c>
      <c r="F2279" s="1" t="s">
        <v>4872</v>
      </c>
      <c r="H2279" s="1" t="s">
        <v>91</v>
      </c>
      <c r="L2279" s="1" t="s">
        <v>5</v>
      </c>
      <c r="M2279" s="2">
        <v>43459</v>
      </c>
      <c r="N2279" s="4">
        <v>43459</v>
      </c>
      <c r="O2279" s="1">
        <v>0.1494</v>
      </c>
      <c r="P2279" s="1">
        <f t="shared" si="70"/>
        <v>1494</v>
      </c>
      <c r="R2279" s="1">
        <f t="shared" si="71"/>
        <v>0</v>
      </c>
      <c r="S2279" s="1" t="s">
        <v>1772</v>
      </c>
      <c r="AE2279" s="5">
        <v>1</v>
      </c>
      <c r="AG2279" s="4">
        <v>43996</v>
      </c>
      <c r="AH2279" s="4">
        <v>44726</v>
      </c>
    </row>
    <row r="2280" spans="1:34">
      <c r="A2280">
        <v>2280</v>
      </c>
      <c r="B2280" s="1" t="s">
        <v>4691</v>
      </c>
      <c r="C2280" t="s">
        <v>59</v>
      </c>
      <c r="D2280" s="1" t="s">
        <v>22</v>
      </c>
      <c r="E2280" s="1" t="s">
        <v>4951</v>
      </c>
      <c r="F2280" s="1" t="s">
        <v>4952</v>
      </c>
      <c r="H2280" s="1" t="s">
        <v>91</v>
      </c>
      <c r="L2280" s="1" t="s">
        <v>5</v>
      </c>
      <c r="M2280" s="2">
        <v>43459</v>
      </c>
      <c r="N2280" s="4">
        <v>43459</v>
      </c>
      <c r="O2280" s="1">
        <v>1.1835</v>
      </c>
      <c r="P2280" s="1">
        <f t="shared" si="70"/>
        <v>11835</v>
      </c>
      <c r="Q2280" s="1">
        <v>1.25</v>
      </c>
      <c r="R2280" s="1">
        <f t="shared" si="71"/>
        <v>14793.75</v>
      </c>
      <c r="S2280" s="1" t="s">
        <v>1772</v>
      </c>
      <c r="AE2280" s="5">
        <v>1</v>
      </c>
      <c r="AF2280" s="5">
        <v>0.2</v>
      </c>
      <c r="AG2280" s="4">
        <v>43996</v>
      </c>
      <c r="AH2280" s="4">
        <v>44726</v>
      </c>
    </row>
    <row r="2281" spans="1:34">
      <c r="A2281">
        <v>2281</v>
      </c>
      <c r="B2281" s="1" t="s">
        <v>4691</v>
      </c>
      <c r="C2281" t="s">
        <v>59</v>
      </c>
      <c r="D2281" s="1" t="s">
        <v>22</v>
      </c>
      <c r="E2281" s="1" t="s">
        <v>4953</v>
      </c>
      <c r="F2281" s="1" t="s">
        <v>4954</v>
      </c>
      <c r="H2281" s="1" t="s">
        <v>91</v>
      </c>
      <c r="L2281" s="1" t="s">
        <v>5</v>
      </c>
      <c r="M2281" s="2">
        <v>43459</v>
      </c>
      <c r="N2281" s="4">
        <v>43459</v>
      </c>
      <c r="O2281" s="1">
        <v>0.7385</v>
      </c>
      <c r="P2281" s="1">
        <f t="shared" si="70"/>
        <v>7385</v>
      </c>
      <c r="Q2281" s="1">
        <v>1.25</v>
      </c>
      <c r="R2281" s="1">
        <f t="shared" si="71"/>
        <v>9231.25</v>
      </c>
      <c r="S2281" s="1" t="s">
        <v>1796</v>
      </c>
      <c r="AE2281" s="5">
        <v>1</v>
      </c>
      <c r="AG2281" s="4">
        <v>43996</v>
      </c>
      <c r="AH2281" s="4">
        <v>44726</v>
      </c>
    </row>
    <row r="2282" spans="1:34">
      <c r="A2282">
        <v>2282</v>
      </c>
      <c r="B2282" s="1" t="s">
        <v>4742</v>
      </c>
      <c r="C2282" t="s">
        <v>59</v>
      </c>
      <c r="D2282" s="1" t="s">
        <v>22</v>
      </c>
      <c r="E2282" s="1" t="s">
        <v>4955</v>
      </c>
      <c r="F2282" s="1" t="s">
        <v>4956</v>
      </c>
      <c r="H2282" s="1" t="s">
        <v>91</v>
      </c>
      <c r="L2282" s="1" t="s">
        <v>5</v>
      </c>
      <c r="M2282" s="2">
        <v>43459</v>
      </c>
      <c r="N2282" s="4">
        <v>43459</v>
      </c>
      <c r="O2282" s="1">
        <v>0.1521</v>
      </c>
      <c r="P2282" s="1">
        <f t="shared" si="70"/>
        <v>1521</v>
      </c>
      <c r="R2282" s="1">
        <f t="shared" si="71"/>
        <v>0</v>
      </c>
      <c r="S2282" s="1" t="s">
        <v>1947</v>
      </c>
      <c r="AE2282" s="5">
        <v>1</v>
      </c>
      <c r="AG2282" s="4">
        <v>43996</v>
      </c>
      <c r="AH2282" s="4">
        <v>44726</v>
      </c>
    </row>
    <row r="2283" spans="1:34">
      <c r="A2283">
        <v>2283</v>
      </c>
      <c r="B2283" s="1" t="s">
        <v>4691</v>
      </c>
      <c r="C2283" t="s">
        <v>59</v>
      </c>
      <c r="D2283" s="1" t="s">
        <v>22</v>
      </c>
      <c r="E2283" s="1" t="s">
        <v>4957</v>
      </c>
      <c r="F2283" s="1" t="s">
        <v>4958</v>
      </c>
      <c r="H2283" s="1" t="s">
        <v>91</v>
      </c>
      <c r="L2283" s="1" t="s">
        <v>5</v>
      </c>
      <c r="M2283" s="2">
        <v>43459</v>
      </c>
      <c r="N2283" s="4">
        <v>43459</v>
      </c>
      <c r="O2283" s="1">
        <v>1</v>
      </c>
      <c r="P2283" s="1">
        <f t="shared" si="70"/>
        <v>10000</v>
      </c>
      <c r="Q2283" s="1">
        <v>1.25</v>
      </c>
      <c r="R2283" s="1">
        <f t="shared" si="71"/>
        <v>12500</v>
      </c>
      <c r="S2283" s="1" t="s">
        <v>2431</v>
      </c>
      <c r="AE2283" s="5">
        <v>1</v>
      </c>
      <c r="AF2283" s="5">
        <v>0.2</v>
      </c>
      <c r="AG2283" s="4">
        <v>43996</v>
      </c>
      <c r="AH2283" s="4">
        <v>44726</v>
      </c>
    </row>
    <row r="2284" spans="1:34">
      <c r="A2284">
        <v>2284</v>
      </c>
      <c r="B2284" s="1" t="s">
        <v>63</v>
      </c>
      <c r="C2284" t="s">
        <v>59</v>
      </c>
      <c r="D2284" s="1" t="s">
        <v>13</v>
      </c>
      <c r="E2284" s="1" t="s">
        <v>4959</v>
      </c>
      <c r="F2284" s="1" t="s">
        <v>4670</v>
      </c>
      <c r="G2284" s="1">
        <v>50</v>
      </c>
      <c r="H2284" s="1" t="s">
        <v>72</v>
      </c>
      <c r="J2284" s="1">
        <v>753.15</v>
      </c>
      <c r="L2284" s="1" t="s">
        <v>5</v>
      </c>
      <c r="M2284" s="2">
        <v>43459</v>
      </c>
      <c r="N2284" s="4">
        <v>43459</v>
      </c>
      <c r="O2284" s="1">
        <v>2.4217</v>
      </c>
      <c r="P2284" s="1">
        <f t="shared" si="70"/>
        <v>24217</v>
      </c>
      <c r="Q2284" s="1">
        <v>1.5</v>
      </c>
      <c r="R2284" s="1">
        <f t="shared" si="71"/>
        <v>36325.5</v>
      </c>
      <c r="S2284" s="1" t="s">
        <v>1531</v>
      </c>
      <c r="AE2284" s="5">
        <v>1</v>
      </c>
      <c r="AG2284" s="4">
        <v>43641</v>
      </c>
      <c r="AH2284" s="4">
        <v>44190</v>
      </c>
    </row>
    <row r="2285" spans="1:34">
      <c r="A2285">
        <v>2285</v>
      </c>
      <c r="B2285" s="1" t="s">
        <v>4691</v>
      </c>
      <c r="C2285" t="s">
        <v>59</v>
      </c>
      <c r="D2285" s="1" t="s">
        <v>22</v>
      </c>
      <c r="E2285" s="1" t="s">
        <v>4960</v>
      </c>
      <c r="F2285" s="1" t="s">
        <v>4961</v>
      </c>
      <c r="H2285" s="1" t="s">
        <v>91</v>
      </c>
      <c r="L2285" s="1" t="s">
        <v>5</v>
      </c>
      <c r="M2285" s="2">
        <v>43459</v>
      </c>
      <c r="N2285" s="4">
        <v>43459</v>
      </c>
      <c r="O2285" s="1">
        <v>0.2</v>
      </c>
      <c r="P2285" s="1">
        <f t="shared" si="70"/>
        <v>2000</v>
      </c>
      <c r="Q2285" s="1">
        <v>1.25</v>
      </c>
      <c r="R2285" s="1">
        <f t="shared" si="71"/>
        <v>2500</v>
      </c>
      <c r="S2285" s="1" t="s">
        <v>2500</v>
      </c>
      <c r="AE2285" s="5">
        <v>1</v>
      </c>
      <c r="AG2285" s="4">
        <v>43996</v>
      </c>
      <c r="AH2285" s="4">
        <v>44726</v>
      </c>
    </row>
    <row r="2286" spans="1:34">
      <c r="A2286">
        <v>2286</v>
      </c>
      <c r="B2286" s="1" t="s">
        <v>4691</v>
      </c>
      <c r="C2286" t="s">
        <v>59</v>
      </c>
      <c r="D2286" s="1" t="s">
        <v>22</v>
      </c>
      <c r="E2286" s="1" t="s">
        <v>4962</v>
      </c>
      <c r="F2286" s="1" t="s">
        <v>4961</v>
      </c>
      <c r="H2286" s="1" t="s">
        <v>91</v>
      </c>
      <c r="L2286" s="1" t="s">
        <v>5</v>
      </c>
      <c r="M2286" s="2">
        <v>43459</v>
      </c>
      <c r="N2286" s="4">
        <v>43459</v>
      </c>
      <c r="O2286" s="1">
        <v>0.2667</v>
      </c>
      <c r="P2286" s="1">
        <f t="shared" si="70"/>
        <v>2667</v>
      </c>
      <c r="Q2286" s="1">
        <v>1.25</v>
      </c>
      <c r="R2286" s="1">
        <f t="shared" si="71"/>
        <v>3333.75</v>
      </c>
      <c r="S2286" s="1" t="s">
        <v>2500</v>
      </c>
      <c r="AE2286" s="5">
        <v>1</v>
      </c>
      <c r="AG2286" s="4">
        <v>43996</v>
      </c>
      <c r="AH2286" s="4">
        <v>44726</v>
      </c>
    </row>
    <row r="2287" spans="1:34">
      <c r="A2287">
        <v>2287</v>
      </c>
      <c r="B2287" s="1" t="s">
        <v>4691</v>
      </c>
      <c r="C2287" t="s">
        <v>59</v>
      </c>
      <c r="D2287" s="1" t="s">
        <v>22</v>
      </c>
      <c r="E2287" s="1" t="s">
        <v>4963</v>
      </c>
      <c r="F2287" s="1" t="s">
        <v>4964</v>
      </c>
      <c r="H2287" s="1" t="s">
        <v>91</v>
      </c>
      <c r="L2287" s="1" t="s">
        <v>5</v>
      </c>
      <c r="M2287" s="2">
        <v>43459</v>
      </c>
      <c r="N2287" s="4">
        <v>43459</v>
      </c>
      <c r="O2287" s="1">
        <v>1</v>
      </c>
      <c r="P2287" s="1">
        <f t="shared" si="70"/>
        <v>10000</v>
      </c>
      <c r="Q2287" s="1">
        <v>1.25</v>
      </c>
      <c r="R2287" s="1">
        <f t="shared" si="71"/>
        <v>12500</v>
      </c>
      <c r="S2287" s="1" t="s">
        <v>1947</v>
      </c>
      <c r="AE2287" s="5">
        <v>1</v>
      </c>
      <c r="AF2287" s="5">
        <v>0.2</v>
      </c>
      <c r="AG2287" s="4">
        <v>43996</v>
      </c>
      <c r="AH2287" s="4">
        <v>44726</v>
      </c>
    </row>
    <row r="2288" spans="1:34">
      <c r="A2288">
        <v>2288</v>
      </c>
      <c r="B2288" s="1" t="s">
        <v>4965</v>
      </c>
      <c r="C2288" t="s">
        <v>59</v>
      </c>
      <c r="D2288" s="1" t="s">
        <v>22</v>
      </c>
      <c r="E2288" s="1" t="s">
        <v>4966</v>
      </c>
      <c r="F2288" s="1" t="s">
        <v>4967</v>
      </c>
      <c r="H2288" s="1" t="s">
        <v>91</v>
      </c>
      <c r="L2288" s="1" t="s">
        <v>5</v>
      </c>
      <c r="M2288" s="2">
        <v>43459</v>
      </c>
      <c r="N2288" s="4">
        <v>43459</v>
      </c>
      <c r="O2288" s="1">
        <v>4.0576</v>
      </c>
      <c r="P2288" s="1">
        <f t="shared" si="70"/>
        <v>40576</v>
      </c>
      <c r="Q2288" s="1">
        <v>1.8</v>
      </c>
      <c r="R2288" s="1">
        <f t="shared" si="71"/>
        <v>73036.8</v>
      </c>
      <c r="S2288" s="1" t="s">
        <v>4968</v>
      </c>
      <c r="AE2288" s="5">
        <v>1</v>
      </c>
      <c r="AG2288" s="4">
        <v>43996</v>
      </c>
      <c r="AH2288" s="4">
        <v>44726</v>
      </c>
    </row>
    <row r="2289" spans="1:34">
      <c r="A2289">
        <v>2289</v>
      </c>
      <c r="B2289" s="1" t="s">
        <v>4820</v>
      </c>
      <c r="C2289" t="s">
        <v>59</v>
      </c>
      <c r="D2289" s="1" t="s">
        <v>21</v>
      </c>
      <c r="E2289" s="1" t="s">
        <v>4969</v>
      </c>
      <c r="F2289" s="1" t="s">
        <v>2356</v>
      </c>
      <c r="G2289" s="1">
        <v>70</v>
      </c>
      <c r="H2289" s="1" t="s">
        <v>72</v>
      </c>
      <c r="J2289" s="1">
        <v>353</v>
      </c>
      <c r="L2289" s="1" t="s">
        <v>5</v>
      </c>
      <c r="M2289" s="2">
        <v>43459</v>
      </c>
      <c r="N2289" s="4">
        <v>43459</v>
      </c>
      <c r="O2289" s="1">
        <v>0.008813</v>
      </c>
      <c r="P2289" s="1">
        <f t="shared" si="70"/>
        <v>88.13</v>
      </c>
      <c r="Q2289" s="1">
        <v>4.5</v>
      </c>
      <c r="R2289" s="1">
        <f t="shared" si="71"/>
        <v>396.585</v>
      </c>
      <c r="S2289" s="1" t="s">
        <v>4970</v>
      </c>
      <c r="AE2289" s="5">
        <v>1</v>
      </c>
      <c r="AG2289" s="4">
        <v>44044</v>
      </c>
      <c r="AH2289" s="4">
        <v>44773</v>
      </c>
    </row>
    <row r="2290" spans="1:34">
      <c r="A2290">
        <v>2290</v>
      </c>
      <c r="B2290" s="1" t="s">
        <v>4820</v>
      </c>
      <c r="C2290" t="s">
        <v>59</v>
      </c>
      <c r="D2290" s="1" t="s">
        <v>21</v>
      </c>
      <c r="E2290" s="1" t="s">
        <v>4971</v>
      </c>
      <c r="F2290" s="1" t="s">
        <v>2356</v>
      </c>
      <c r="G2290" s="1">
        <v>70</v>
      </c>
      <c r="H2290" s="1" t="s">
        <v>72</v>
      </c>
      <c r="J2290" s="1">
        <v>393</v>
      </c>
      <c r="L2290" s="1" t="s">
        <v>5</v>
      </c>
      <c r="M2290" s="2">
        <v>43459</v>
      </c>
      <c r="N2290" s="4">
        <v>43459</v>
      </c>
      <c r="O2290" s="1">
        <v>0.008813</v>
      </c>
      <c r="P2290" s="1">
        <f t="shared" si="70"/>
        <v>88.13</v>
      </c>
      <c r="Q2290" s="1">
        <v>4.5</v>
      </c>
      <c r="R2290" s="1">
        <f t="shared" si="71"/>
        <v>396.585</v>
      </c>
      <c r="S2290" s="1" t="s">
        <v>4972</v>
      </c>
      <c r="AE2290" s="5">
        <v>1</v>
      </c>
      <c r="AG2290" s="4">
        <v>44044</v>
      </c>
      <c r="AH2290" s="4">
        <v>44773</v>
      </c>
    </row>
    <row r="2291" spans="1:34">
      <c r="A2291">
        <v>2291</v>
      </c>
      <c r="B2291" s="1" t="s">
        <v>4820</v>
      </c>
      <c r="C2291" t="s">
        <v>59</v>
      </c>
      <c r="D2291" s="1" t="s">
        <v>21</v>
      </c>
      <c r="E2291" s="1" t="s">
        <v>4973</v>
      </c>
      <c r="F2291" s="1" t="s">
        <v>2356</v>
      </c>
      <c r="G2291" s="1">
        <v>70</v>
      </c>
      <c r="H2291" s="1" t="s">
        <v>72</v>
      </c>
      <c r="J2291" s="1">
        <v>363</v>
      </c>
      <c r="L2291" s="1" t="s">
        <v>5</v>
      </c>
      <c r="M2291" s="2">
        <v>43459</v>
      </c>
      <c r="N2291" s="4">
        <v>43459</v>
      </c>
      <c r="O2291" s="1">
        <v>0.008813</v>
      </c>
      <c r="P2291" s="1">
        <f t="shared" si="70"/>
        <v>88.13</v>
      </c>
      <c r="Q2291" s="1">
        <v>4.5</v>
      </c>
      <c r="R2291" s="1">
        <f t="shared" si="71"/>
        <v>396.585</v>
      </c>
      <c r="S2291" s="1" t="s">
        <v>4974</v>
      </c>
      <c r="AE2291" s="5">
        <v>1</v>
      </c>
      <c r="AG2291" s="4">
        <v>44044</v>
      </c>
      <c r="AH2291" s="4">
        <v>44773</v>
      </c>
    </row>
    <row r="2292" spans="1:34">
      <c r="A2292">
        <v>2292</v>
      </c>
      <c r="B2292" s="1" t="s">
        <v>4820</v>
      </c>
      <c r="C2292" t="s">
        <v>59</v>
      </c>
      <c r="D2292" s="1" t="s">
        <v>21</v>
      </c>
      <c r="E2292" s="1" t="s">
        <v>4975</v>
      </c>
      <c r="F2292" s="1" t="s">
        <v>2356</v>
      </c>
      <c r="G2292" s="1">
        <v>70</v>
      </c>
      <c r="H2292" s="1" t="s">
        <v>72</v>
      </c>
      <c r="J2292" s="1">
        <v>400</v>
      </c>
      <c r="L2292" s="1" t="s">
        <v>5</v>
      </c>
      <c r="M2292" s="2">
        <v>43459</v>
      </c>
      <c r="N2292" s="4">
        <v>43459</v>
      </c>
      <c r="O2292" s="1">
        <v>0.008813</v>
      </c>
      <c r="P2292" s="1">
        <f t="shared" si="70"/>
        <v>88.13</v>
      </c>
      <c r="Q2292" s="1">
        <v>4.5</v>
      </c>
      <c r="R2292" s="1">
        <f t="shared" si="71"/>
        <v>396.585</v>
      </c>
      <c r="S2292" s="1" t="s">
        <v>4976</v>
      </c>
      <c r="AE2292" s="5">
        <v>1</v>
      </c>
      <c r="AG2292" s="4">
        <v>44044</v>
      </c>
      <c r="AH2292" s="4">
        <v>44773</v>
      </c>
    </row>
    <row r="2293" spans="1:34">
      <c r="A2293">
        <v>2293</v>
      </c>
      <c r="B2293" s="1" t="s">
        <v>4820</v>
      </c>
      <c r="C2293" t="s">
        <v>59</v>
      </c>
      <c r="D2293" s="1" t="s">
        <v>21</v>
      </c>
      <c r="E2293" s="1" t="s">
        <v>4977</v>
      </c>
      <c r="F2293" s="1" t="s">
        <v>2356</v>
      </c>
      <c r="G2293" s="1">
        <v>70</v>
      </c>
      <c r="H2293" s="1" t="s">
        <v>72</v>
      </c>
      <c r="J2293" s="1">
        <v>430</v>
      </c>
      <c r="L2293" s="1" t="s">
        <v>5</v>
      </c>
      <c r="M2293" s="2">
        <v>43459</v>
      </c>
      <c r="N2293" s="4">
        <v>43459</v>
      </c>
      <c r="O2293" s="1">
        <v>0.008813</v>
      </c>
      <c r="P2293" s="1">
        <f t="shared" si="70"/>
        <v>88.13</v>
      </c>
      <c r="Q2293" s="1">
        <v>4.5</v>
      </c>
      <c r="R2293" s="1">
        <f t="shared" si="71"/>
        <v>396.585</v>
      </c>
      <c r="S2293" s="1" t="s">
        <v>4978</v>
      </c>
      <c r="AE2293" s="5">
        <v>1</v>
      </c>
      <c r="AG2293" s="4">
        <v>44044</v>
      </c>
      <c r="AH2293" s="4">
        <v>44773</v>
      </c>
    </row>
    <row r="2294" spans="1:34">
      <c r="A2294">
        <v>2294</v>
      </c>
      <c r="B2294" s="1" t="s">
        <v>4820</v>
      </c>
      <c r="C2294" t="s">
        <v>59</v>
      </c>
      <c r="D2294" s="1" t="s">
        <v>21</v>
      </c>
      <c r="E2294" s="1" t="s">
        <v>4979</v>
      </c>
      <c r="F2294" s="1" t="s">
        <v>2356</v>
      </c>
      <c r="G2294" s="1">
        <v>70</v>
      </c>
      <c r="H2294" s="1" t="s">
        <v>72</v>
      </c>
      <c r="J2294" s="1">
        <v>383</v>
      </c>
      <c r="L2294" s="1" t="s">
        <v>5</v>
      </c>
      <c r="M2294" s="2">
        <v>43459</v>
      </c>
      <c r="N2294" s="4">
        <v>43459</v>
      </c>
      <c r="O2294" s="1">
        <v>0.008813</v>
      </c>
      <c r="P2294" s="1">
        <f t="shared" si="70"/>
        <v>88.13</v>
      </c>
      <c r="Q2294" s="1">
        <v>4.5</v>
      </c>
      <c r="R2294" s="1">
        <f t="shared" si="71"/>
        <v>396.585</v>
      </c>
      <c r="S2294" s="1" t="s">
        <v>4978</v>
      </c>
      <c r="AE2294" s="5">
        <v>1</v>
      </c>
      <c r="AG2294" s="4">
        <v>44044</v>
      </c>
      <c r="AH2294" s="4">
        <v>44773</v>
      </c>
    </row>
    <row r="2295" spans="1:34">
      <c r="A2295">
        <v>2295</v>
      </c>
      <c r="B2295" s="1" t="s">
        <v>4820</v>
      </c>
      <c r="C2295" t="s">
        <v>59</v>
      </c>
      <c r="D2295" s="1" t="s">
        <v>21</v>
      </c>
      <c r="E2295" s="1" t="s">
        <v>4980</v>
      </c>
      <c r="F2295" s="1" t="s">
        <v>2356</v>
      </c>
      <c r="G2295" s="1">
        <v>70</v>
      </c>
      <c r="H2295" s="1" t="s">
        <v>72</v>
      </c>
      <c r="J2295" s="1">
        <v>393</v>
      </c>
      <c r="L2295" s="1" t="s">
        <v>5</v>
      </c>
      <c r="M2295" s="2">
        <v>43459</v>
      </c>
      <c r="N2295" s="4">
        <v>43459</v>
      </c>
      <c r="O2295" s="1">
        <v>0.008813</v>
      </c>
      <c r="P2295" s="1">
        <f t="shared" si="70"/>
        <v>88.13</v>
      </c>
      <c r="Q2295" s="1">
        <v>4.5</v>
      </c>
      <c r="R2295" s="1">
        <f t="shared" si="71"/>
        <v>396.585</v>
      </c>
      <c r="S2295" s="1" t="s">
        <v>4981</v>
      </c>
      <c r="AE2295" s="5">
        <v>1</v>
      </c>
      <c r="AG2295" s="4">
        <v>44044</v>
      </c>
      <c r="AH2295" s="4">
        <v>44773</v>
      </c>
    </row>
    <row r="2296" spans="1:34">
      <c r="A2296">
        <v>2296</v>
      </c>
      <c r="B2296" s="1" t="s">
        <v>4820</v>
      </c>
      <c r="C2296" t="s">
        <v>59</v>
      </c>
      <c r="D2296" s="1" t="s">
        <v>21</v>
      </c>
      <c r="E2296" s="1" t="s">
        <v>4982</v>
      </c>
      <c r="F2296" s="1" t="s">
        <v>2356</v>
      </c>
      <c r="G2296" s="1">
        <v>70</v>
      </c>
      <c r="H2296" s="1" t="s">
        <v>72</v>
      </c>
      <c r="J2296" s="1">
        <v>363</v>
      </c>
      <c r="L2296" s="1" t="s">
        <v>5</v>
      </c>
      <c r="M2296" s="2">
        <v>43459</v>
      </c>
      <c r="N2296" s="4">
        <v>43459</v>
      </c>
      <c r="O2296" s="1">
        <v>0.008813</v>
      </c>
      <c r="P2296" s="1">
        <f t="shared" si="70"/>
        <v>88.13</v>
      </c>
      <c r="Q2296" s="1">
        <v>4.5</v>
      </c>
      <c r="R2296" s="1">
        <f t="shared" si="71"/>
        <v>396.585</v>
      </c>
      <c r="S2296" s="1" t="s">
        <v>4983</v>
      </c>
      <c r="AE2296" s="5">
        <v>1</v>
      </c>
      <c r="AG2296" s="4">
        <v>44044</v>
      </c>
      <c r="AH2296" s="4">
        <v>44773</v>
      </c>
    </row>
    <row r="2297" spans="1:34">
      <c r="A2297">
        <v>2297</v>
      </c>
      <c r="B2297" s="1" t="s">
        <v>4820</v>
      </c>
      <c r="C2297" t="s">
        <v>59</v>
      </c>
      <c r="D2297" s="1" t="s">
        <v>21</v>
      </c>
      <c r="E2297" s="1" t="s">
        <v>4984</v>
      </c>
      <c r="F2297" s="1" t="s">
        <v>2356</v>
      </c>
      <c r="G2297" s="1">
        <v>70</v>
      </c>
      <c r="H2297" s="1" t="s">
        <v>72</v>
      </c>
      <c r="J2297" s="1">
        <v>383</v>
      </c>
      <c r="L2297" s="1" t="s">
        <v>5</v>
      </c>
      <c r="M2297" s="2">
        <v>43459</v>
      </c>
      <c r="N2297" s="4">
        <v>43459</v>
      </c>
      <c r="O2297" s="1">
        <v>0.008813</v>
      </c>
      <c r="P2297" s="1">
        <f t="shared" si="70"/>
        <v>88.13</v>
      </c>
      <c r="Q2297" s="1">
        <v>4.5</v>
      </c>
      <c r="R2297" s="1">
        <f t="shared" si="71"/>
        <v>396.585</v>
      </c>
      <c r="S2297" s="1" t="s">
        <v>4985</v>
      </c>
      <c r="AE2297" s="5">
        <v>1</v>
      </c>
      <c r="AG2297" s="4">
        <v>44044</v>
      </c>
      <c r="AH2297" s="4">
        <v>44773</v>
      </c>
    </row>
    <row r="2298" spans="1:34">
      <c r="A2298">
        <v>2298</v>
      </c>
      <c r="B2298" s="1" t="s">
        <v>4820</v>
      </c>
      <c r="C2298" t="s">
        <v>59</v>
      </c>
      <c r="D2298" s="1" t="s">
        <v>21</v>
      </c>
      <c r="E2298" s="1" t="s">
        <v>4986</v>
      </c>
      <c r="F2298" s="1" t="s">
        <v>2331</v>
      </c>
      <c r="G2298" s="1">
        <v>70</v>
      </c>
      <c r="H2298" s="1" t="s">
        <v>72</v>
      </c>
      <c r="J2298" s="1">
        <v>1012</v>
      </c>
      <c r="L2298" s="1" t="s">
        <v>5</v>
      </c>
      <c r="M2298" s="2">
        <v>43459</v>
      </c>
      <c r="N2298" s="4">
        <v>43459</v>
      </c>
      <c r="O2298" s="1">
        <v>0.0108</v>
      </c>
      <c r="P2298" s="1">
        <f t="shared" si="70"/>
        <v>108</v>
      </c>
      <c r="Q2298" s="1">
        <v>5.8</v>
      </c>
      <c r="R2298" s="1">
        <f t="shared" si="71"/>
        <v>626.4</v>
      </c>
      <c r="S2298" s="1" t="s">
        <v>4987</v>
      </c>
      <c r="AE2298" s="5">
        <v>1</v>
      </c>
      <c r="AG2298" s="4">
        <v>44039</v>
      </c>
      <c r="AH2298" s="4">
        <v>44768</v>
      </c>
    </row>
    <row r="2299" spans="1:34">
      <c r="A2299">
        <v>2299</v>
      </c>
      <c r="B2299" s="1" t="s">
        <v>4820</v>
      </c>
      <c r="C2299" t="s">
        <v>59</v>
      </c>
      <c r="D2299" s="1" t="s">
        <v>21</v>
      </c>
      <c r="E2299" s="1" t="s">
        <v>4988</v>
      </c>
      <c r="F2299" s="1" t="s">
        <v>2331</v>
      </c>
      <c r="G2299" s="1">
        <v>70</v>
      </c>
      <c r="H2299" s="1" t="s">
        <v>72</v>
      </c>
      <c r="J2299" s="1">
        <v>1122</v>
      </c>
      <c r="L2299" s="1" t="s">
        <v>5</v>
      </c>
      <c r="M2299" s="2">
        <v>43459</v>
      </c>
      <c r="N2299" s="4">
        <v>43459</v>
      </c>
      <c r="O2299" s="1">
        <v>0.0111</v>
      </c>
      <c r="P2299" s="1">
        <f t="shared" si="70"/>
        <v>111</v>
      </c>
      <c r="Q2299" s="1">
        <v>6.9</v>
      </c>
      <c r="R2299" s="1">
        <f t="shared" si="71"/>
        <v>765.9</v>
      </c>
      <c r="S2299" s="1" t="s">
        <v>4989</v>
      </c>
      <c r="AE2299" s="5">
        <v>1</v>
      </c>
      <c r="AG2299" s="4">
        <v>44039</v>
      </c>
      <c r="AH2299" s="4">
        <v>44768</v>
      </c>
    </row>
    <row r="2300" spans="1:34">
      <c r="A2300">
        <v>2300</v>
      </c>
      <c r="B2300" s="1" t="s">
        <v>4820</v>
      </c>
      <c r="C2300" t="s">
        <v>59</v>
      </c>
      <c r="D2300" s="1" t="s">
        <v>21</v>
      </c>
      <c r="E2300" s="1" t="s">
        <v>4990</v>
      </c>
      <c r="F2300" s="1" t="s">
        <v>2331</v>
      </c>
      <c r="G2300" s="1">
        <v>70</v>
      </c>
      <c r="H2300" s="1" t="s">
        <v>72</v>
      </c>
      <c r="J2300" s="1">
        <v>1117</v>
      </c>
      <c r="L2300" s="1" t="s">
        <v>5</v>
      </c>
      <c r="M2300" s="2">
        <v>43459</v>
      </c>
      <c r="N2300" s="4">
        <v>43459</v>
      </c>
      <c r="O2300" s="1">
        <v>0.01158</v>
      </c>
      <c r="P2300" s="1">
        <f t="shared" si="70"/>
        <v>115.8</v>
      </c>
      <c r="Q2300" s="1">
        <v>5.45</v>
      </c>
      <c r="R2300" s="1">
        <f t="shared" si="71"/>
        <v>631.11</v>
      </c>
      <c r="S2300" s="1" t="s">
        <v>4991</v>
      </c>
      <c r="AE2300" s="5">
        <v>1</v>
      </c>
      <c r="AG2300" s="4">
        <v>44039</v>
      </c>
      <c r="AH2300" s="4">
        <v>44768</v>
      </c>
    </row>
    <row r="2301" spans="1:34">
      <c r="A2301">
        <v>2301</v>
      </c>
      <c r="B2301" s="1" t="s">
        <v>4820</v>
      </c>
      <c r="C2301" t="s">
        <v>59</v>
      </c>
      <c r="D2301" s="1" t="s">
        <v>21</v>
      </c>
      <c r="E2301" s="1" t="s">
        <v>4992</v>
      </c>
      <c r="F2301" s="1" t="s">
        <v>2331</v>
      </c>
      <c r="G2301" s="1">
        <v>70</v>
      </c>
      <c r="H2301" s="1" t="s">
        <v>72</v>
      </c>
      <c r="J2301" s="1">
        <v>1367</v>
      </c>
      <c r="L2301" s="1" t="s">
        <v>5</v>
      </c>
      <c r="M2301" s="2">
        <v>43459</v>
      </c>
      <c r="N2301" s="4">
        <v>43459</v>
      </c>
      <c r="O2301" s="1">
        <v>0.01158</v>
      </c>
      <c r="P2301" s="1">
        <f t="shared" si="70"/>
        <v>115.8</v>
      </c>
      <c r="Q2301" s="1">
        <v>5.45</v>
      </c>
      <c r="R2301" s="1">
        <f t="shared" si="71"/>
        <v>631.11</v>
      </c>
      <c r="S2301" s="1" t="s">
        <v>4993</v>
      </c>
      <c r="AE2301" s="5">
        <v>1</v>
      </c>
      <c r="AG2301" s="4">
        <v>44039</v>
      </c>
      <c r="AH2301" s="4">
        <v>44768</v>
      </c>
    </row>
    <row r="2302" spans="1:34">
      <c r="A2302">
        <v>2302</v>
      </c>
      <c r="B2302" s="1" t="s">
        <v>4820</v>
      </c>
      <c r="C2302" t="s">
        <v>59</v>
      </c>
      <c r="D2302" s="1" t="s">
        <v>21</v>
      </c>
      <c r="E2302" s="1" t="s">
        <v>4994</v>
      </c>
      <c r="F2302" s="1" t="s">
        <v>2331</v>
      </c>
      <c r="G2302" s="1">
        <v>70</v>
      </c>
      <c r="H2302" s="1" t="s">
        <v>72</v>
      </c>
      <c r="J2302" s="1">
        <v>1932</v>
      </c>
      <c r="L2302" s="1" t="s">
        <v>5</v>
      </c>
      <c r="M2302" s="2">
        <v>43459</v>
      </c>
      <c r="N2302" s="4">
        <v>43459</v>
      </c>
      <c r="O2302" s="1">
        <v>0.0171</v>
      </c>
      <c r="P2302" s="1">
        <f t="shared" si="70"/>
        <v>171</v>
      </c>
      <c r="Q2302" s="1">
        <v>6.2</v>
      </c>
      <c r="R2302" s="1">
        <f t="shared" si="71"/>
        <v>1060.2</v>
      </c>
      <c r="S2302" s="1" t="s">
        <v>4995</v>
      </c>
      <c r="AE2302" s="5">
        <v>1</v>
      </c>
      <c r="AG2302" s="4">
        <v>44039</v>
      </c>
      <c r="AH2302" s="4">
        <v>44768</v>
      </c>
    </row>
    <row r="2303" spans="1:34">
      <c r="A2303">
        <v>2303</v>
      </c>
      <c r="B2303" s="1" t="s">
        <v>4820</v>
      </c>
      <c r="C2303" t="s">
        <v>59</v>
      </c>
      <c r="D2303" s="1" t="s">
        <v>21</v>
      </c>
      <c r="E2303" s="1" t="s">
        <v>4996</v>
      </c>
      <c r="F2303" s="1" t="s">
        <v>2331</v>
      </c>
      <c r="G2303" s="1">
        <v>70</v>
      </c>
      <c r="H2303" s="1" t="s">
        <v>72</v>
      </c>
      <c r="J2303" s="1">
        <v>1066</v>
      </c>
      <c r="L2303" s="1" t="s">
        <v>5</v>
      </c>
      <c r="M2303" s="2">
        <v>43459</v>
      </c>
      <c r="N2303" s="4">
        <v>43459</v>
      </c>
      <c r="O2303" s="1">
        <v>0.0114</v>
      </c>
      <c r="P2303" s="1">
        <f t="shared" si="70"/>
        <v>114</v>
      </c>
      <c r="Q2303" s="1">
        <v>5.8</v>
      </c>
      <c r="R2303" s="1">
        <f t="shared" si="71"/>
        <v>661.2</v>
      </c>
      <c r="S2303" s="1" t="s">
        <v>4997</v>
      </c>
      <c r="AE2303" s="5">
        <v>1</v>
      </c>
      <c r="AG2303" s="4">
        <v>44039</v>
      </c>
      <c r="AH2303" s="4">
        <v>44768</v>
      </c>
    </row>
    <row r="2304" spans="1:34">
      <c r="A2304">
        <v>2304</v>
      </c>
      <c r="B2304" s="1" t="s">
        <v>479</v>
      </c>
      <c r="C2304" t="s">
        <v>59</v>
      </c>
      <c r="D2304" s="1" t="s">
        <v>22</v>
      </c>
      <c r="E2304" s="1" t="s">
        <v>4998</v>
      </c>
      <c r="F2304" s="1" t="s">
        <v>4999</v>
      </c>
      <c r="H2304" s="1" t="s">
        <v>91</v>
      </c>
      <c r="J2304" s="1">
        <v>1918.3242</v>
      </c>
      <c r="L2304" s="1" t="s">
        <v>5</v>
      </c>
      <c r="M2304" s="2">
        <v>43459</v>
      </c>
      <c r="N2304" s="4">
        <v>43459</v>
      </c>
      <c r="O2304" s="1">
        <v>5.40373</v>
      </c>
      <c r="P2304" s="1">
        <f t="shared" si="70"/>
        <v>54037.3</v>
      </c>
      <c r="Q2304" s="1">
        <v>1</v>
      </c>
      <c r="R2304" s="1">
        <f t="shared" si="71"/>
        <v>54037.3</v>
      </c>
      <c r="S2304" s="1" t="s">
        <v>5000</v>
      </c>
      <c r="AE2304" s="5">
        <v>1</v>
      </c>
      <c r="AG2304" s="4">
        <v>43996</v>
      </c>
      <c r="AH2304" s="4">
        <v>44726</v>
      </c>
    </row>
    <row r="2305" spans="1:34">
      <c r="A2305">
        <v>2305</v>
      </c>
      <c r="B2305" s="1" t="s">
        <v>4820</v>
      </c>
      <c r="C2305" t="s">
        <v>59</v>
      </c>
      <c r="D2305" s="1" t="s">
        <v>21</v>
      </c>
      <c r="E2305" s="1" t="s">
        <v>5001</v>
      </c>
      <c r="F2305" s="1" t="s">
        <v>2331</v>
      </c>
      <c r="G2305" s="1">
        <v>70</v>
      </c>
      <c r="H2305" s="1" t="s">
        <v>72</v>
      </c>
      <c r="J2305" s="1">
        <v>1732</v>
      </c>
      <c r="L2305" s="1" t="s">
        <v>5</v>
      </c>
      <c r="M2305" s="2">
        <v>43459</v>
      </c>
      <c r="N2305" s="4">
        <v>43459</v>
      </c>
      <c r="O2305" s="1">
        <v>0.0171</v>
      </c>
      <c r="P2305" s="1">
        <f t="shared" si="70"/>
        <v>171</v>
      </c>
      <c r="Q2305" s="1">
        <v>6.2</v>
      </c>
      <c r="R2305" s="1">
        <f t="shared" si="71"/>
        <v>1060.2</v>
      </c>
      <c r="S2305" s="1" t="s">
        <v>5002</v>
      </c>
      <c r="AE2305" s="5">
        <v>1</v>
      </c>
      <c r="AG2305" s="4">
        <v>44039</v>
      </c>
      <c r="AH2305" s="4">
        <v>44768</v>
      </c>
    </row>
    <row r="2306" spans="1:34">
      <c r="A2306">
        <v>2306</v>
      </c>
      <c r="B2306" s="1" t="s">
        <v>63</v>
      </c>
      <c r="C2306" t="s">
        <v>59</v>
      </c>
      <c r="D2306" s="1" t="s">
        <v>13</v>
      </c>
      <c r="E2306" s="1" t="s">
        <v>5003</v>
      </c>
      <c r="F2306" s="1" t="s">
        <v>4670</v>
      </c>
      <c r="G2306" s="1">
        <v>50</v>
      </c>
      <c r="H2306" s="1" t="s">
        <v>72</v>
      </c>
      <c r="J2306" s="1">
        <v>213.91</v>
      </c>
      <c r="L2306" s="1" t="s">
        <v>5</v>
      </c>
      <c r="M2306" s="2">
        <v>43459</v>
      </c>
      <c r="N2306" s="4">
        <v>43459</v>
      </c>
      <c r="O2306" s="1">
        <v>0.6878</v>
      </c>
      <c r="P2306" s="1">
        <f t="shared" si="70"/>
        <v>6878</v>
      </c>
      <c r="Q2306" s="1">
        <v>1.5</v>
      </c>
      <c r="R2306" s="1">
        <f t="shared" si="71"/>
        <v>10317</v>
      </c>
      <c r="S2306" s="1" t="s">
        <v>5003</v>
      </c>
      <c r="AE2306" s="5">
        <v>1</v>
      </c>
      <c r="AG2306" s="4">
        <v>43641</v>
      </c>
      <c r="AH2306" s="4">
        <v>44190</v>
      </c>
    </row>
    <row r="2307" spans="1:34">
      <c r="A2307">
        <v>2307</v>
      </c>
      <c r="B2307" s="1" t="s">
        <v>4742</v>
      </c>
      <c r="C2307" t="s">
        <v>59</v>
      </c>
      <c r="D2307" s="1" t="s">
        <v>22</v>
      </c>
      <c r="E2307" s="1" t="s">
        <v>5004</v>
      </c>
      <c r="F2307" s="1" t="s">
        <v>4872</v>
      </c>
      <c r="H2307" s="1" t="s">
        <v>91</v>
      </c>
      <c r="L2307" s="1" t="s">
        <v>5</v>
      </c>
      <c r="M2307" s="2">
        <v>43459</v>
      </c>
      <c r="N2307" s="4">
        <v>43459</v>
      </c>
      <c r="O2307" s="1">
        <v>0.1295</v>
      </c>
      <c r="P2307" s="1">
        <f t="shared" ref="P2307:P2370" si="72">O2307*10000</f>
        <v>1295</v>
      </c>
      <c r="R2307" s="1">
        <f t="shared" si="71"/>
        <v>0</v>
      </c>
      <c r="S2307" s="1" t="s">
        <v>1772</v>
      </c>
      <c r="AE2307" s="5">
        <v>1</v>
      </c>
      <c r="AG2307" s="4">
        <v>43996</v>
      </c>
      <c r="AH2307" s="4">
        <v>44726</v>
      </c>
    </row>
    <row r="2308" spans="1:34">
      <c r="A2308">
        <v>2308</v>
      </c>
      <c r="B2308" s="1" t="s">
        <v>4742</v>
      </c>
      <c r="C2308" t="s">
        <v>59</v>
      </c>
      <c r="D2308" s="1" t="s">
        <v>22</v>
      </c>
      <c r="E2308" s="1" t="s">
        <v>5005</v>
      </c>
      <c r="F2308" s="1" t="s">
        <v>5006</v>
      </c>
      <c r="H2308" s="1" t="s">
        <v>91</v>
      </c>
      <c r="L2308" s="1" t="s">
        <v>5</v>
      </c>
      <c r="M2308" s="2">
        <v>43459</v>
      </c>
      <c r="N2308" s="4">
        <v>43459</v>
      </c>
      <c r="O2308" s="1">
        <v>0.5533</v>
      </c>
      <c r="P2308" s="1">
        <f t="shared" si="72"/>
        <v>5533</v>
      </c>
      <c r="R2308" s="1">
        <f t="shared" si="71"/>
        <v>0</v>
      </c>
      <c r="S2308" s="1" t="s">
        <v>2057</v>
      </c>
      <c r="AE2308" s="5">
        <v>1</v>
      </c>
      <c r="AG2308" s="4">
        <v>43996</v>
      </c>
      <c r="AH2308" s="4">
        <v>44726</v>
      </c>
    </row>
    <row r="2309" spans="1:34">
      <c r="A2309">
        <v>2309</v>
      </c>
      <c r="B2309" s="1" t="s">
        <v>4742</v>
      </c>
      <c r="C2309" t="s">
        <v>59</v>
      </c>
      <c r="D2309" s="1" t="s">
        <v>14</v>
      </c>
      <c r="E2309" s="1" t="s">
        <v>5007</v>
      </c>
      <c r="F2309" s="1" t="s">
        <v>5008</v>
      </c>
      <c r="H2309" s="1" t="s">
        <v>91</v>
      </c>
      <c r="J2309" s="1">
        <v>0</v>
      </c>
      <c r="L2309" s="1" t="s">
        <v>5</v>
      </c>
      <c r="M2309" s="2">
        <v>43459</v>
      </c>
      <c r="N2309" s="4">
        <v>43459</v>
      </c>
      <c r="O2309" s="1">
        <v>41.6997</v>
      </c>
      <c r="P2309" s="1">
        <f t="shared" si="72"/>
        <v>416997</v>
      </c>
      <c r="R2309" s="1">
        <f t="shared" si="71"/>
        <v>0</v>
      </c>
      <c r="S2309" s="1" t="s">
        <v>601</v>
      </c>
      <c r="AE2309" s="5">
        <v>1</v>
      </c>
      <c r="AG2309" s="4">
        <v>43609</v>
      </c>
      <c r="AH2309" s="4">
        <v>43974</v>
      </c>
    </row>
    <row r="2310" spans="1:34">
      <c r="A2310">
        <v>2310</v>
      </c>
      <c r="B2310" s="1" t="s">
        <v>4742</v>
      </c>
      <c r="C2310" t="s">
        <v>59</v>
      </c>
      <c r="D2310" s="1" t="s">
        <v>14</v>
      </c>
      <c r="E2310" s="1" t="s">
        <v>5009</v>
      </c>
      <c r="F2310" s="1" t="s">
        <v>5008</v>
      </c>
      <c r="H2310" s="1" t="s">
        <v>91</v>
      </c>
      <c r="J2310" s="1">
        <v>0</v>
      </c>
      <c r="L2310" s="1" t="s">
        <v>5</v>
      </c>
      <c r="M2310" s="2">
        <v>43459</v>
      </c>
      <c r="N2310" s="4">
        <v>43459</v>
      </c>
      <c r="O2310" s="1">
        <v>34.5406</v>
      </c>
      <c r="P2310" s="1">
        <f t="shared" si="72"/>
        <v>345406</v>
      </c>
      <c r="R2310" s="1">
        <f t="shared" si="71"/>
        <v>0</v>
      </c>
      <c r="S2310" s="1" t="s">
        <v>601</v>
      </c>
      <c r="AE2310" s="5">
        <v>1</v>
      </c>
      <c r="AG2310" s="4">
        <v>43609</v>
      </c>
      <c r="AH2310" s="4">
        <v>43974</v>
      </c>
    </row>
    <row r="2311" spans="1:34">
      <c r="A2311">
        <v>2311</v>
      </c>
      <c r="B2311" s="1" t="s">
        <v>4742</v>
      </c>
      <c r="C2311" t="s">
        <v>59</v>
      </c>
      <c r="D2311" s="1" t="s">
        <v>14</v>
      </c>
      <c r="E2311" s="1" t="s">
        <v>5010</v>
      </c>
      <c r="F2311" s="1" t="s">
        <v>5008</v>
      </c>
      <c r="H2311" s="1" t="s">
        <v>91</v>
      </c>
      <c r="J2311" s="1">
        <v>0</v>
      </c>
      <c r="L2311" s="1" t="s">
        <v>5</v>
      </c>
      <c r="M2311" s="2">
        <v>43459</v>
      </c>
      <c r="N2311" s="4">
        <v>43459</v>
      </c>
      <c r="O2311" s="1">
        <v>22.247</v>
      </c>
      <c r="P2311" s="1">
        <f t="shared" si="72"/>
        <v>222470</v>
      </c>
      <c r="R2311" s="1">
        <f t="shared" ref="R2311:R2374" si="73">P2311*Q2311</f>
        <v>0</v>
      </c>
      <c r="S2311" s="1" t="s">
        <v>601</v>
      </c>
      <c r="AE2311" s="5">
        <v>1</v>
      </c>
      <c r="AG2311" s="4">
        <v>43609</v>
      </c>
      <c r="AH2311" s="4">
        <v>43974</v>
      </c>
    </row>
    <row r="2312" spans="1:34">
      <c r="A2312">
        <v>2312</v>
      </c>
      <c r="B2312" s="1" t="s">
        <v>4742</v>
      </c>
      <c r="C2312" t="s">
        <v>59</v>
      </c>
      <c r="D2312" s="1" t="s">
        <v>14</v>
      </c>
      <c r="E2312" s="1" t="s">
        <v>5011</v>
      </c>
      <c r="F2312" s="1" t="s">
        <v>5008</v>
      </c>
      <c r="H2312" s="1" t="s">
        <v>91</v>
      </c>
      <c r="J2312" s="1">
        <v>0</v>
      </c>
      <c r="L2312" s="1" t="s">
        <v>5</v>
      </c>
      <c r="M2312" s="2">
        <v>43459</v>
      </c>
      <c r="N2312" s="4">
        <v>43459</v>
      </c>
      <c r="O2312" s="1">
        <v>77.5686</v>
      </c>
      <c r="P2312" s="1">
        <f t="shared" si="72"/>
        <v>775686</v>
      </c>
      <c r="R2312" s="1">
        <f t="shared" si="73"/>
        <v>0</v>
      </c>
      <c r="S2312" s="1" t="s">
        <v>5012</v>
      </c>
      <c r="AE2312" s="5">
        <v>1</v>
      </c>
      <c r="AG2312" s="4">
        <v>43609</v>
      </c>
      <c r="AH2312" s="4">
        <v>43974</v>
      </c>
    </row>
    <row r="2313" spans="1:34">
      <c r="A2313">
        <v>2313</v>
      </c>
      <c r="B2313" s="1" t="s">
        <v>63</v>
      </c>
      <c r="C2313" t="s">
        <v>59</v>
      </c>
      <c r="D2313" s="1" t="s">
        <v>13</v>
      </c>
      <c r="E2313" s="1" t="s">
        <v>5013</v>
      </c>
      <c r="F2313" s="1" t="s">
        <v>5014</v>
      </c>
      <c r="G2313" s="1">
        <v>50</v>
      </c>
      <c r="H2313" s="1" t="s">
        <v>72</v>
      </c>
      <c r="J2313" s="1">
        <v>3228.96</v>
      </c>
      <c r="L2313" s="1" t="s">
        <v>5</v>
      </c>
      <c r="M2313" s="2">
        <v>43459</v>
      </c>
      <c r="N2313" s="4">
        <v>43459</v>
      </c>
      <c r="O2313" s="1">
        <v>10.3825</v>
      </c>
      <c r="P2313" s="1">
        <f t="shared" si="72"/>
        <v>103825</v>
      </c>
      <c r="Q2313" s="1">
        <v>1.5</v>
      </c>
      <c r="R2313" s="1">
        <f t="shared" si="73"/>
        <v>155737.5</v>
      </c>
      <c r="S2313" s="1" t="s">
        <v>1531</v>
      </c>
      <c r="AE2313" s="5">
        <v>1</v>
      </c>
      <c r="AG2313" s="4">
        <v>43641</v>
      </c>
      <c r="AH2313" s="4">
        <v>44190</v>
      </c>
    </row>
    <row r="2314" spans="1:34">
      <c r="A2314">
        <v>2314</v>
      </c>
      <c r="B2314" s="1" t="s">
        <v>63</v>
      </c>
      <c r="C2314" t="s">
        <v>59</v>
      </c>
      <c r="D2314" s="1" t="s">
        <v>13</v>
      </c>
      <c r="E2314" s="1" t="s">
        <v>5015</v>
      </c>
      <c r="F2314" s="1" t="s">
        <v>4670</v>
      </c>
      <c r="G2314" s="1">
        <v>50</v>
      </c>
      <c r="H2314" s="1" t="s">
        <v>72</v>
      </c>
      <c r="J2314" s="1">
        <v>461.34</v>
      </c>
      <c r="L2314" s="1" t="s">
        <v>5</v>
      </c>
      <c r="M2314" s="2">
        <v>43459</v>
      </c>
      <c r="N2314" s="4">
        <v>43459</v>
      </c>
      <c r="O2314" s="1">
        <v>1.4834</v>
      </c>
      <c r="P2314" s="1">
        <f t="shared" si="72"/>
        <v>14834</v>
      </c>
      <c r="Q2314" s="1">
        <v>1.5</v>
      </c>
      <c r="R2314" s="1">
        <f t="shared" si="73"/>
        <v>22251</v>
      </c>
      <c r="S2314" s="1" t="s">
        <v>1531</v>
      </c>
      <c r="AE2314" s="5">
        <v>1</v>
      </c>
      <c r="AG2314" s="4">
        <v>43641</v>
      </c>
      <c r="AH2314" s="4">
        <v>44190</v>
      </c>
    </row>
    <row r="2315" spans="1:34">
      <c r="A2315">
        <v>2315</v>
      </c>
      <c r="B2315" s="1" t="s">
        <v>63</v>
      </c>
      <c r="C2315" t="s">
        <v>59</v>
      </c>
      <c r="D2315" s="1" t="s">
        <v>13</v>
      </c>
      <c r="E2315" s="1" t="s">
        <v>5016</v>
      </c>
      <c r="F2315" s="1" t="s">
        <v>4670</v>
      </c>
      <c r="G2315" s="1">
        <v>50</v>
      </c>
      <c r="H2315" s="1" t="s">
        <v>72</v>
      </c>
      <c r="J2315" s="1">
        <v>77.25</v>
      </c>
      <c r="L2315" s="1" t="s">
        <v>5</v>
      </c>
      <c r="M2315" s="2">
        <v>43459</v>
      </c>
      <c r="N2315" s="4">
        <v>43459</v>
      </c>
      <c r="O2315" s="1">
        <v>0.2484</v>
      </c>
      <c r="P2315" s="1">
        <f t="shared" si="72"/>
        <v>2484</v>
      </c>
      <c r="Q2315" s="1">
        <v>1.5</v>
      </c>
      <c r="R2315" s="1">
        <f t="shared" si="73"/>
        <v>3726</v>
      </c>
      <c r="S2315" s="1" t="s">
        <v>1531</v>
      </c>
      <c r="AE2315" s="5">
        <v>1</v>
      </c>
      <c r="AG2315" s="4">
        <v>43641</v>
      </c>
      <c r="AH2315" s="4">
        <v>44190</v>
      </c>
    </row>
    <row r="2316" spans="1:34">
      <c r="A2316">
        <v>2316</v>
      </c>
      <c r="B2316" s="1" t="s">
        <v>63</v>
      </c>
      <c r="C2316" t="s">
        <v>59</v>
      </c>
      <c r="D2316" s="1" t="s">
        <v>13</v>
      </c>
      <c r="E2316" s="1" t="s">
        <v>5017</v>
      </c>
      <c r="F2316" s="1" t="s">
        <v>4670</v>
      </c>
      <c r="G2316" s="1">
        <v>50</v>
      </c>
      <c r="H2316" s="1" t="s">
        <v>72</v>
      </c>
      <c r="J2316" s="1">
        <v>738.66</v>
      </c>
      <c r="L2316" s="1" t="s">
        <v>5</v>
      </c>
      <c r="M2316" s="2">
        <v>43459</v>
      </c>
      <c r="N2316" s="4">
        <v>43459</v>
      </c>
      <c r="O2316" s="1">
        <v>2.3751</v>
      </c>
      <c r="P2316" s="1">
        <f t="shared" si="72"/>
        <v>23751</v>
      </c>
      <c r="Q2316" s="1">
        <v>1.5</v>
      </c>
      <c r="R2316" s="1">
        <f t="shared" si="73"/>
        <v>35626.5</v>
      </c>
      <c r="S2316" s="1" t="s">
        <v>1531</v>
      </c>
      <c r="AE2316" s="5">
        <v>1</v>
      </c>
      <c r="AG2316" s="4">
        <v>43641</v>
      </c>
      <c r="AH2316" s="4">
        <v>44190</v>
      </c>
    </row>
    <row r="2317" spans="1:34">
      <c r="A2317">
        <v>2317</v>
      </c>
      <c r="B2317" s="1" t="s">
        <v>63</v>
      </c>
      <c r="C2317" t="s">
        <v>59</v>
      </c>
      <c r="D2317" s="1" t="s">
        <v>13</v>
      </c>
      <c r="E2317" s="1" t="s">
        <v>5018</v>
      </c>
      <c r="F2317" s="1" t="s">
        <v>4670</v>
      </c>
      <c r="G2317" s="1">
        <v>50</v>
      </c>
      <c r="H2317" s="1" t="s">
        <v>72</v>
      </c>
      <c r="J2317" s="1">
        <v>78.09</v>
      </c>
      <c r="L2317" s="1" t="s">
        <v>5</v>
      </c>
      <c r="M2317" s="2">
        <v>43459</v>
      </c>
      <c r="N2317" s="4">
        <v>43459</v>
      </c>
      <c r="O2317" s="1">
        <v>0.2511</v>
      </c>
      <c r="P2317" s="1">
        <f t="shared" si="72"/>
        <v>2511</v>
      </c>
      <c r="Q2317" s="1">
        <v>1.6</v>
      </c>
      <c r="R2317" s="1">
        <f t="shared" si="73"/>
        <v>4017.6</v>
      </c>
      <c r="S2317" s="1" t="s">
        <v>1531</v>
      </c>
      <c r="AE2317" s="5">
        <v>1</v>
      </c>
      <c r="AG2317" s="4">
        <v>43641</v>
      </c>
      <c r="AH2317" s="4">
        <v>44190</v>
      </c>
    </row>
    <row r="2318" spans="1:34">
      <c r="A2318">
        <v>2318</v>
      </c>
      <c r="B2318" s="1" t="s">
        <v>63</v>
      </c>
      <c r="C2318" t="s">
        <v>59</v>
      </c>
      <c r="D2318" s="1" t="s">
        <v>13</v>
      </c>
      <c r="E2318" s="1" t="s">
        <v>5019</v>
      </c>
      <c r="F2318" s="1" t="s">
        <v>5020</v>
      </c>
      <c r="G2318" s="1">
        <v>50</v>
      </c>
      <c r="H2318" s="1" t="s">
        <v>72</v>
      </c>
      <c r="J2318" s="1">
        <v>287.4</v>
      </c>
      <c r="L2318" s="1" t="s">
        <v>5</v>
      </c>
      <c r="M2318" s="2">
        <v>43459</v>
      </c>
      <c r="N2318" s="4">
        <v>43459</v>
      </c>
      <c r="O2318" s="1">
        <v>0.9241</v>
      </c>
      <c r="P2318" s="1">
        <f t="shared" si="72"/>
        <v>9241</v>
      </c>
      <c r="Q2318" s="1">
        <v>1.5</v>
      </c>
      <c r="R2318" s="1">
        <f t="shared" si="73"/>
        <v>13861.5</v>
      </c>
      <c r="S2318" s="1" t="s">
        <v>1531</v>
      </c>
      <c r="AE2318" s="5">
        <v>1</v>
      </c>
      <c r="AG2318" s="4">
        <v>43641</v>
      </c>
      <c r="AH2318" s="4">
        <v>44190</v>
      </c>
    </row>
    <row r="2319" spans="1:34">
      <c r="A2319">
        <v>2319</v>
      </c>
      <c r="B2319" s="1" t="s">
        <v>63</v>
      </c>
      <c r="C2319" t="s">
        <v>59</v>
      </c>
      <c r="D2319" s="1" t="s">
        <v>13</v>
      </c>
      <c r="E2319" s="1" t="s">
        <v>5021</v>
      </c>
      <c r="F2319" s="1" t="s">
        <v>5022</v>
      </c>
      <c r="G2319" s="1">
        <v>50</v>
      </c>
      <c r="H2319" s="1" t="s">
        <v>72</v>
      </c>
      <c r="J2319" s="1">
        <v>50.91</v>
      </c>
      <c r="L2319" s="1" t="s">
        <v>5</v>
      </c>
      <c r="M2319" s="2">
        <v>43459</v>
      </c>
      <c r="N2319" s="4">
        <v>43459</v>
      </c>
      <c r="O2319" s="1">
        <v>0.1637</v>
      </c>
      <c r="P2319" s="1">
        <f t="shared" si="72"/>
        <v>1637</v>
      </c>
      <c r="Q2319" s="1">
        <v>1.5</v>
      </c>
      <c r="R2319" s="1">
        <f t="shared" si="73"/>
        <v>2455.5</v>
      </c>
      <c r="S2319" s="1" t="s">
        <v>1531</v>
      </c>
      <c r="AE2319" s="5">
        <v>1</v>
      </c>
      <c r="AG2319" s="4">
        <v>43641</v>
      </c>
      <c r="AH2319" s="4">
        <v>44190</v>
      </c>
    </row>
    <row r="2320" spans="1:34">
      <c r="A2320">
        <v>2320</v>
      </c>
      <c r="B2320" s="1" t="s">
        <v>63</v>
      </c>
      <c r="C2320" t="s">
        <v>59</v>
      </c>
      <c r="D2320" s="1" t="s">
        <v>13</v>
      </c>
      <c r="E2320" s="1" t="s">
        <v>5023</v>
      </c>
      <c r="F2320" s="1" t="s">
        <v>5024</v>
      </c>
      <c r="G2320" s="1">
        <v>50</v>
      </c>
      <c r="H2320" s="1" t="s">
        <v>72</v>
      </c>
      <c r="J2320" s="1">
        <v>48.95</v>
      </c>
      <c r="L2320" s="1" t="s">
        <v>5</v>
      </c>
      <c r="M2320" s="2">
        <v>43459</v>
      </c>
      <c r="N2320" s="4">
        <v>43459</v>
      </c>
      <c r="O2320" s="1">
        <v>0.1574</v>
      </c>
      <c r="P2320" s="1">
        <f t="shared" si="72"/>
        <v>1574</v>
      </c>
      <c r="Q2320" s="1">
        <v>1.5</v>
      </c>
      <c r="R2320" s="1">
        <f t="shared" si="73"/>
        <v>2361</v>
      </c>
      <c r="S2320" s="1" t="s">
        <v>1531</v>
      </c>
      <c r="AE2320" s="5">
        <v>1</v>
      </c>
      <c r="AG2320" s="4">
        <v>43641</v>
      </c>
      <c r="AH2320" s="4">
        <v>44190</v>
      </c>
    </row>
    <row r="2321" spans="1:34">
      <c r="A2321">
        <v>2321</v>
      </c>
      <c r="B2321" s="1" t="s">
        <v>63</v>
      </c>
      <c r="C2321" t="s">
        <v>59</v>
      </c>
      <c r="D2321" s="1" t="s">
        <v>13</v>
      </c>
      <c r="E2321" s="1" t="s">
        <v>5025</v>
      </c>
      <c r="F2321" s="1" t="s">
        <v>5026</v>
      </c>
      <c r="G2321" s="1">
        <v>50</v>
      </c>
      <c r="H2321" s="1" t="s">
        <v>72</v>
      </c>
      <c r="J2321" s="1">
        <v>11.01</v>
      </c>
      <c r="L2321" s="1" t="s">
        <v>5</v>
      </c>
      <c r="M2321" s="2">
        <v>43459</v>
      </c>
      <c r="N2321" s="4">
        <v>43459</v>
      </c>
      <c r="O2321" s="1">
        <v>0.0354</v>
      </c>
      <c r="P2321" s="1">
        <f t="shared" si="72"/>
        <v>354</v>
      </c>
      <c r="Q2321" s="1">
        <v>1.5</v>
      </c>
      <c r="R2321" s="1">
        <f t="shared" si="73"/>
        <v>531</v>
      </c>
      <c r="S2321" s="1" t="s">
        <v>1531</v>
      </c>
      <c r="AE2321" s="5">
        <v>1</v>
      </c>
      <c r="AG2321" s="4">
        <v>43641</v>
      </c>
      <c r="AH2321" s="4">
        <v>44190</v>
      </c>
    </row>
    <row r="2322" spans="1:34">
      <c r="A2322">
        <v>2322</v>
      </c>
      <c r="B2322" s="1" t="s">
        <v>63</v>
      </c>
      <c r="C2322" t="s">
        <v>59</v>
      </c>
      <c r="D2322" s="1" t="s">
        <v>13</v>
      </c>
      <c r="E2322" s="1" t="s">
        <v>5027</v>
      </c>
      <c r="F2322" s="1" t="s">
        <v>5028</v>
      </c>
      <c r="G2322" s="1">
        <v>50</v>
      </c>
      <c r="H2322" s="1" t="s">
        <v>72</v>
      </c>
      <c r="J2322" s="1">
        <v>131.9</v>
      </c>
      <c r="L2322" s="1" t="s">
        <v>5</v>
      </c>
      <c r="M2322" s="2">
        <v>43459</v>
      </c>
      <c r="N2322" s="4">
        <v>43459</v>
      </c>
      <c r="O2322" s="1">
        <v>0.4241</v>
      </c>
      <c r="P2322" s="1">
        <f t="shared" si="72"/>
        <v>4241</v>
      </c>
      <c r="Q2322" s="1">
        <v>1.5</v>
      </c>
      <c r="R2322" s="1">
        <f t="shared" si="73"/>
        <v>6361.5</v>
      </c>
      <c r="S2322" s="1" t="s">
        <v>1531</v>
      </c>
      <c r="AE2322" s="5">
        <v>1</v>
      </c>
      <c r="AG2322" s="4">
        <v>43641</v>
      </c>
      <c r="AH2322" s="4">
        <v>44190</v>
      </c>
    </row>
    <row r="2323" spans="1:34">
      <c r="A2323">
        <v>2323</v>
      </c>
      <c r="B2323" s="1" t="s">
        <v>63</v>
      </c>
      <c r="C2323" t="s">
        <v>59</v>
      </c>
      <c r="D2323" s="1" t="s">
        <v>13</v>
      </c>
      <c r="E2323" s="1" t="s">
        <v>5029</v>
      </c>
      <c r="F2323" s="1" t="s">
        <v>5030</v>
      </c>
      <c r="G2323" s="1">
        <v>50</v>
      </c>
      <c r="H2323" s="1" t="s">
        <v>72</v>
      </c>
      <c r="J2323" s="1">
        <v>175.62</v>
      </c>
      <c r="L2323" s="1" t="s">
        <v>5</v>
      </c>
      <c r="M2323" s="2">
        <v>43459</v>
      </c>
      <c r="N2323" s="4">
        <v>43459</v>
      </c>
      <c r="O2323" s="1">
        <v>0.5647</v>
      </c>
      <c r="P2323" s="1">
        <f t="shared" si="72"/>
        <v>5647</v>
      </c>
      <c r="Q2323" s="1">
        <v>1.5</v>
      </c>
      <c r="R2323" s="1">
        <f t="shared" si="73"/>
        <v>8470.5</v>
      </c>
      <c r="S2323" s="1" t="s">
        <v>1531</v>
      </c>
      <c r="AE2323" s="5">
        <v>1</v>
      </c>
      <c r="AG2323" s="4">
        <v>43641</v>
      </c>
      <c r="AH2323" s="4">
        <v>44190</v>
      </c>
    </row>
    <row r="2324" spans="1:34">
      <c r="A2324">
        <v>2324</v>
      </c>
      <c r="B2324" s="1" t="s">
        <v>4820</v>
      </c>
      <c r="C2324" t="s">
        <v>59</v>
      </c>
      <c r="D2324" s="1" t="s">
        <v>21</v>
      </c>
      <c r="E2324" s="1" t="s">
        <v>5031</v>
      </c>
      <c r="F2324" s="1" t="s">
        <v>2331</v>
      </c>
      <c r="G2324" s="1">
        <v>70</v>
      </c>
      <c r="H2324" s="1" t="s">
        <v>72</v>
      </c>
      <c r="J2324" s="1">
        <v>1167</v>
      </c>
      <c r="L2324" s="1" t="s">
        <v>5</v>
      </c>
      <c r="M2324" s="2">
        <v>43459</v>
      </c>
      <c r="N2324" s="4">
        <v>43459</v>
      </c>
      <c r="O2324" s="1">
        <v>0.01158</v>
      </c>
      <c r="P2324" s="1">
        <f t="shared" si="72"/>
        <v>115.8</v>
      </c>
      <c r="Q2324" s="1">
        <v>5.45</v>
      </c>
      <c r="R2324" s="1">
        <f t="shared" si="73"/>
        <v>631.11</v>
      </c>
      <c r="S2324" s="1" t="s">
        <v>2450</v>
      </c>
      <c r="AE2324" s="5">
        <v>1</v>
      </c>
      <c r="AG2324" s="4">
        <v>44039</v>
      </c>
      <c r="AH2324" s="4">
        <v>44768</v>
      </c>
    </row>
    <row r="2325" spans="1:34">
      <c r="A2325">
        <v>2325</v>
      </c>
      <c r="B2325" s="1" t="s">
        <v>4742</v>
      </c>
      <c r="C2325" t="s">
        <v>59</v>
      </c>
      <c r="D2325" s="1" t="s">
        <v>16</v>
      </c>
      <c r="E2325" s="1" t="s">
        <v>5032</v>
      </c>
      <c r="F2325" s="1" t="s">
        <v>5033</v>
      </c>
      <c r="H2325" s="1" t="s">
        <v>91</v>
      </c>
      <c r="L2325" s="1" t="s">
        <v>5</v>
      </c>
      <c r="M2325" s="2">
        <v>43458</v>
      </c>
      <c r="N2325" s="4">
        <v>43458</v>
      </c>
      <c r="O2325" s="1">
        <v>0.6603</v>
      </c>
      <c r="P2325" s="1">
        <f t="shared" si="72"/>
        <v>6603</v>
      </c>
      <c r="R2325" s="1">
        <f t="shared" si="73"/>
        <v>0</v>
      </c>
      <c r="S2325" s="1" t="s">
        <v>5034</v>
      </c>
      <c r="AE2325" s="5">
        <v>1</v>
      </c>
      <c r="AG2325" s="4">
        <v>43579</v>
      </c>
      <c r="AH2325" s="4">
        <v>43945</v>
      </c>
    </row>
    <row r="2326" spans="1:34">
      <c r="A2326">
        <v>2326</v>
      </c>
      <c r="B2326" s="1" t="s">
        <v>88</v>
      </c>
      <c r="C2326" t="s">
        <v>59</v>
      </c>
      <c r="D2326" s="1" t="s">
        <v>21</v>
      </c>
      <c r="E2326" s="1" t="s">
        <v>5035</v>
      </c>
      <c r="F2326" s="1" t="s">
        <v>582</v>
      </c>
      <c r="H2326" s="1" t="s">
        <v>91</v>
      </c>
      <c r="L2326" s="1" t="s">
        <v>5</v>
      </c>
      <c r="M2326" s="2">
        <v>43458</v>
      </c>
      <c r="N2326" s="4">
        <v>43458</v>
      </c>
      <c r="O2326" s="1">
        <v>0.623465</v>
      </c>
      <c r="P2326" s="1">
        <f t="shared" si="72"/>
        <v>6234.65</v>
      </c>
      <c r="R2326" s="1">
        <f t="shared" si="73"/>
        <v>0</v>
      </c>
      <c r="S2326" s="1" t="s">
        <v>2985</v>
      </c>
      <c r="AE2326" s="5">
        <v>1</v>
      </c>
      <c r="AG2326" s="4">
        <v>43823</v>
      </c>
      <c r="AH2326" s="4">
        <v>44554</v>
      </c>
    </row>
    <row r="2327" spans="1:34">
      <c r="A2327">
        <v>2327</v>
      </c>
      <c r="B2327" s="1" t="s">
        <v>63</v>
      </c>
      <c r="C2327" t="s">
        <v>59</v>
      </c>
      <c r="D2327" s="1" t="s">
        <v>18</v>
      </c>
      <c r="E2327" s="1" t="s">
        <v>5036</v>
      </c>
      <c r="F2327" s="1" t="s">
        <v>5037</v>
      </c>
      <c r="G2327" s="1">
        <v>50</v>
      </c>
      <c r="H2327" s="1" t="s">
        <v>72</v>
      </c>
      <c r="J2327" s="1">
        <v>729.1015</v>
      </c>
      <c r="L2327" s="1" t="s">
        <v>5</v>
      </c>
      <c r="M2327" s="2">
        <v>43458</v>
      </c>
      <c r="N2327" s="4">
        <v>43458</v>
      </c>
      <c r="O2327" s="1">
        <v>1.509527</v>
      </c>
      <c r="P2327" s="1">
        <f t="shared" si="72"/>
        <v>15095.27</v>
      </c>
      <c r="Q2327" s="1">
        <v>1.3</v>
      </c>
      <c r="R2327" s="1">
        <f t="shared" si="73"/>
        <v>19623.851</v>
      </c>
      <c r="S2327" s="1" t="s">
        <v>5038</v>
      </c>
      <c r="AE2327" s="5">
        <v>1</v>
      </c>
      <c r="AG2327" s="4">
        <v>43669</v>
      </c>
      <c r="AH2327" s="4">
        <v>44584</v>
      </c>
    </row>
    <row r="2328" spans="1:34">
      <c r="A2328">
        <v>2328</v>
      </c>
      <c r="B2328" s="1" t="s">
        <v>4820</v>
      </c>
      <c r="C2328" t="s">
        <v>59</v>
      </c>
      <c r="D2328" s="1" t="s">
        <v>21</v>
      </c>
      <c r="E2328" s="1" t="s">
        <v>5039</v>
      </c>
      <c r="F2328" s="1" t="s">
        <v>2356</v>
      </c>
      <c r="G2328" s="1">
        <v>70</v>
      </c>
      <c r="H2328" s="1" t="s">
        <v>72</v>
      </c>
      <c r="J2328" s="1">
        <v>413</v>
      </c>
      <c r="L2328" s="1" t="s">
        <v>5</v>
      </c>
      <c r="M2328" s="2">
        <v>43457</v>
      </c>
      <c r="N2328" s="4">
        <v>43457</v>
      </c>
      <c r="O2328" s="1">
        <v>0.008813</v>
      </c>
      <c r="P2328" s="1">
        <f t="shared" si="72"/>
        <v>88.13</v>
      </c>
      <c r="Q2328" s="1">
        <v>5.6</v>
      </c>
      <c r="R2328" s="1">
        <f t="shared" si="73"/>
        <v>493.528</v>
      </c>
      <c r="S2328" s="1" t="s">
        <v>5040</v>
      </c>
      <c r="AE2328" s="5">
        <v>1</v>
      </c>
      <c r="AG2328" s="4">
        <v>44037</v>
      </c>
      <c r="AH2328" s="4">
        <v>44766</v>
      </c>
    </row>
    <row r="2329" spans="1:34">
      <c r="A2329">
        <v>2329</v>
      </c>
      <c r="B2329" s="1" t="s">
        <v>4820</v>
      </c>
      <c r="C2329" t="s">
        <v>59</v>
      </c>
      <c r="D2329" s="1" t="s">
        <v>21</v>
      </c>
      <c r="E2329" s="1" t="s">
        <v>5041</v>
      </c>
      <c r="F2329" s="1" t="s">
        <v>2356</v>
      </c>
      <c r="G2329" s="1">
        <v>70</v>
      </c>
      <c r="H2329" s="1" t="s">
        <v>72</v>
      </c>
      <c r="J2329" s="1">
        <v>373</v>
      </c>
      <c r="L2329" s="1" t="s">
        <v>5</v>
      </c>
      <c r="M2329" s="2">
        <v>43457</v>
      </c>
      <c r="N2329" s="4">
        <v>43457</v>
      </c>
      <c r="O2329" s="1">
        <v>0.008813</v>
      </c>
      <c r="P2329" s="1">
        <f t="shared" si="72"/>
        <v>88.13</v>
      </c>
      <c r="Q2329" s="1">
        <v>5.6</v>
      </c>
      <c r="R2329" s="1">
        <f t="shared" si="73"/>
        <v>493.528</v>
      </c>
      <c r="S2329" s="1" t="s">
        <v>5040</v>
      </c>
      <c r="AE2329" s="5">
        <v>1</v>
      </c>
      <c r="AG2329" s="4">
        <v>44037</v>
      </c>
      <c r="AH2329" s="4">
        <v>44766</v>
      </c>
    </row>
    <row r="2330" spans="1:34">
      <c r="A2330">
        <v>2330</v>
      </c>
      <c r="B2330" s="1" t="s">
        <v>4820</v>
      </c>
      <c r="C2330" t="s">
        <v>59</v>
      </c>
      <c r="D2330" s="1" t="s">
        <v>21</v>
      </c>
      <c r="E2330" s="1" t="s">
        <v>5042</v>
      </c>
      <c r="F2330" s="1" t="s">
        <v>2356</v>
      </c>
      <c r="G2330" s="1">
        <v>70</v>
      </c>
      <c r="H2330" s="1" t="s">
        <v>72</v>
      </c>
      <c r="J2330" s="1">
        <v>392</v>
      </c>
      <c r="L2330" s="1" t="s">
        <v>5</v>
      </c>
      <c r="M2330" s="2">
        <v>43457</v>
      </c>
      <c r="N2330" s="4">
        <v>43457</v>
      </c>
      <c r="O2330" s="1">
        <v>0.008813</v>
      </c>
      <c r="P2330" s="1">
        <f t="shared" si="72"/>
        <v>88.13</v>
      </c>
      <c r="Q2330" s="1">
        <v>6.85</v>
      </c>
      <c r="R2330" s="1">
        <f t="shared" si="73"/>
        <v>603.6905</v>
      </c>
      <c r="S2330" s="1" t="s">
        <v>5043</v>
      </c>
      <c r="AE2330" s="5">
        <v>1</v>
      </c>
      <c r="AG2330" s="4">
        <v>44037</v>
      </c>
      <c r="AH2330" s="4">
        <v>44766</v>
      </c>
    </row>
    <row r="2331" spans="1:34">
      <c r="A2331">
        <v>2331</v>
      </c>
      <c r="B2331" s="1" t="s">
        <v>4820</v>
      </c>
      <c r="C2331" t="s">
        <v>59</v>
      </c>
      <c r="D2331" s="1" t="s">
        <v>21</v>
      </c>
      <c r="E2331" s="1" t="s">
        <v>5044</v>
      </c>
      <c r="F2331" s="1" t="s">
        <v>2356</v>
      </c>
      <c r="G2331" s="1">
        <v>70</v>
      </c>
      <c r="H2331" s="1" t="s">
        <v>72</v>
      </c>
      <c r="J2331" s="1">
        <v>382</v>
      </c>
      <c r="L2331" s="1" t="s">
        <v>5</v>
      </c>
      <c r="M2331" s="2">
        <v>43457</v>
      </c>
      <c r="N2331" s="4">
        <v>43457</v>
      </c>
      <c r="O2331" s="1">
        <v>0.008813</v>
      </c>
      <c r="P2331" s="1">
        <f t="shared" si="72"/>
        <v>88.13</v>
      </c>
      <c r="Q2331" s="1">
        <v>6.85</v>
      </c>
      <c r="R2331" s="1">
        <f t="shared" si="73"/>
        <v>603.6905</v>
      </c>
      <c r="S2331" s="1" t="s">
        <v>5043</v>
      </c>
      <c r="AE2331" s="5">
        <v>1</v>
      </c>
      <c r="AG2331" s="4">
        <v>44037</v>
      </c>
      <c r="AH2331" s="4">
        <v>44766</v>
      </c>
    </row>
    <row r="2332" spans="1:34">
      <c r="A2332">
        <v>2332</v>
      </c>
      <c r="B2332" s="1" t="s">
        <v>4820</v>
      </c>
      <c r="C2332" t="s">
        <v>59</v>
      </c>
      <c r="D2332" s="1" t="s">
        <v>21</v>
      </c>
      <c r="E2332" s="1" t="s">
        <v>5045</v>
      </c>
      <c r="F2332" s="1" t="s">
        <v>2356</v>
      </c>
      <c r="G2332" s="1">
        <v>70</v>
      </c>
      <c r="H2332" s="1" t="s">
        <v>72</v>
      </c>
      <c r="J2332" s="1">
        <v>393</v>
      </c>
      <c r="L2332" s="1" t="s">
        <v>5</v>
      </c>
      <c r="M2332" s="2">
        <v>43457</v>
      </c>
      <c r="N2332" s="4">
        <v>43457</v>
      </c>
      <c r="O2332" s="1">
        <v>0.008813</v>
      </c>
      <c r="P2332" s="1">
        <f t="shared" si="72"/>
        <v>88.13</v>
      </c>
      <c r="Q2332" s="1">
        <v>5.6</v>
      </c>
      <c r="R2332" s="1">
        <f t="shared" si="73"/>
        <v>493.528</v>
      </c>
      <c r="S2332" s="1" t="s">
        <v>5046</v>
      </c>
      <c r="AE2332" s="5">
        <v>1</v>
      </c>
      <c r="AG2332" s="4">
        <v>44037</v>
      </c>
      <c r="AH2332" s="4">
        <v>44766</v>
      </c>
    </row>
    <row r="2333" spans="1:34">
      <c r="A2333">
        <v>2333</v>
      </c>
      <c r="B2333" s="1" t="s">
        <v>4820</v>
      </c>
      <c r="C2333" t="s">
        <v>59</v>
      </c>
      <c r="D2333" s="1" t="s">
        <v>21</v>
      </c>
      <c r="E2333" s="1" t="s">
        <v>5047</v>
      </c>
      <c r="F2333" s="1" t="s">
        <v>2356</v>
      </c>
      <c r="G2333" s="1">
        <v>70</v>
      </c>
      <c r="H2333" s="1" t="s">
        <v>72</v>
      </c>
      <c r="J2333" s="1">
        <v>403</v>
      </c>
      <c r="L2333" s="1" t="s">
        <v>5</v>
      </c>
      <c r="M2333" s="2">
        <v>43457</v>
      </c>
      <c r="N2333" s="4">
        <v>43457</v>
      </c>
      <c r="O2333" s="1">
        <v>0.008813</v>
      </c>
      <c r="P2333" s="1">
        <f t="shared" si="72"/>
        <v>88.13</v>
      </c>
      <c r="Q2333" s="1">
        <v>5.6</v>
      </c>
      <c r="R2333" s="1">
        <f t="shared" si="73"/>
        <v>493.528</v>
      </c>
      <c r="S2333" s="1" t="s">
        <v>5046</v>
      </c>
      <c r="AE2333" s="5">
        <v>1</v>
      </c>
      <c r="AG2333" s="4">
        <v>44037</v>
      </c>
      <c r="AH2333" s="4">
        <v>44766</v>
      </c>
    </row>
    <row r="2334" spans="1:34">
      <c r="A2334">
        <v>2334</v>
      </c>
      <c r="B2334" s="1" t="s">
        <v>4820</v>
      </c>
      <c r="C2334" t="s">
        <v>59</v>
      </c>
      <c r="D2334" s="1" t="s">
        <v>21</v>
      </c>
      <c r="E2334" s="1" t="s">
        <v>5048</v>
      </c>
      <c r="F2334" s="1" t="s">
        <v>2356</v>
      </c>
      <c r="G2334" s="1">
        <v>70</v>
      </c>
      <c r="H2334" s="1" t="s">
        <v>72</v>
      </c>
      <c r="J2334" s="1">
        <v>360</v>
      </c>
      <c r="L2334" s="1" t="s">
        <v>5</v>
      </c>
      <c r="M2334" s="2">
        <v>43457</v>
      </c>
      <c r="N2334" s="4">
        <v>43457</v>
      </c>
      <c r="O2334" s="1">
        <v>0.008813</v>
      </c>
      <c r="P2334" s="1">
        <f t="shared" si="72"/>
        <v>88.13</v>
      </c>
      <c r="Q2334" s="1">
        <v>5.5</v>
      </c>
      <c r="R2334" s="1">
        <f t="shared" si="73"/>
        <v>484.715</v>
      </c>
      <c r="S2334" s="1" t="s">
        <v>5049</v>
      </c>
      <c r="AE2334" s="5">
        <v>1</v>
      </c>
      <c r="AG2334" s="4">
        <v>44037</v>
      </c>
      <c r="AH2334" s="4">
        <v>44766</v>
      </c>
    </row>
    <row r="2335" spans="1:34">
      <c r="A2335">
        <v>2335</v>
      </c>
      <c r="B2335" s="1" t="s">
        <v>4820</v>
      </c>
      <c r="C2335" t="s">
        <v>59</v>
      </c>
      <c r="D2335" s="1" t="s">
        <v>21</v>
      </c>
      <c r="E2335" s="1" t="s">
        <v>5050</v>
      </c>
      <c r="F2335" s="1" t="s">
        <v>2356</v>
      </c>
      <c r="G2335" s="1">
        <v>70</v>
      </c>
      <c r="H2335" s="1" t="s">
        <v>72</v>
      </c>
      <c r="J2335" s="1">
        <v>412</v>
      </c>
      <c r="L2335" s="1" t="s">
        <v>5</v>
      </c>
      <c r="M2335" s="2">
        <v>43457</v>
      </c>
      <c r="N2335" s="4">
        <v>43457</v>
      </c>
      <c r="O2335" s="1">
        <v>0.008813</v>
      </c>
      <c r="P2335" s="1">
        <f t="shared" si="72"/>
        <v>88.13</v>
      </c>
      <c r="Q2335" s="1">
        <v>6.85</v>
      </c>
      <c r="R2335" s="1">
        <f t="shared" si="73"/>
        <v>603.6905</v>
      </c>
      <c r="S2335" s="1" t="s">
        <v>5049</v>
      </c>
      <c r="AE2335" s="5">
        <v>1</v>
      </c>
      <c r="AG2335" s="4">
        <v>44037</v>
      </c>
      <c r="AH2335" s="4">
        <v>44766</v>
      </c>
    </row>
    <row r="2336" spans="1:34">
      <c r="A2336">
        <v>2336</v>
      </c>
      <c r="B2336" s="1" t="s">
        <v>4820</v>
      </c>
      <c r="C2336" t="s">
        <v>59</v>
      </c>
      <c r="D2336" s="1" t="s">
        <v>21</v>
      </c>
      <c r="E2336" s="1" t="s">
        <v>5051</v>
      </c>
      <c r="F2336" s="1" t="s">
        <v>2356</v>
      </c>
      <c r="G2336" s="1">
        <v>70</v>
      </c>
      <c r="H2336" s="1" t="s">
        <v>72</v>
      </c>
      <c r="J2336" s="1">
        <v>382</v>
      </c>
      <c r="L2336" s="1" t="s">
        <v>5</v>
      </c>
      <c r="M2336" s="2">
        <v>43457</v>
      </c>
      <c r="N2336" s="4">
        <v>43457</v>
      </c>
      <c r="O2336" s="1">
        <v>0.008813</v>
      </c>
      <c r="P2336" s="1">
        <f t="shared" si="72"/>
        <v>88.13</v>
      </c>
      <c r="Q2336" s="1">
        <v>6.85</v>
      </c>
      <c r="R2336" s="1">
        <f t="shared" si="73"/>
        <v>603.6905</v>
      </c>
      <c r="S2336" s="1" t="s">
        <v>5052</v>
      </c>
      <c r="AE2336" s="5">
        <v>1</v>
      </c>
      <c r="AG2336" s="4">
        <v>44037</v>
      </c>
      <c r="AH2336" s="4">
        <v>44766</v>
      </c>
    </row>
    <row r="2337" spans="1:34">
      <c r="A2337">
        <v>2337</v>
      </c>
      <c r="B2337" s="1" t="s">
        <v>4820</v>
      </c>
      <c r="C2337" t="s">
        <v>59</v>
      </c>
      <c r="D2337" s="1" t="s">
        <v>21</v>
      </c>
      <c r="E2337" s="1" t="s">
        <v>5053</v>
      </c>
      <c r="F2337" s="1" t="s">
        <v>2356</v>
      </c>
      <c r="G2337" s="1">
        <v>70</v>
      </c>
      <c r="H2337" s="1" t="s">
        <v>72</v>
      </c>
      <c r="J2337" s="1">
        <v>360</v>
      </c>
      <c r="L2337" s="1" t="s">
        <v>5</v>
      </c>
      <c r="M2337" s="2">
        <v>43457</v>
      </c>
      <c r="N2337" s="4">
        <v>43457</v>
      </c>
      <c r="O2337" s="1">
        <v>0.008813</v>
      </c>
      <c r="P2337" s="1">
        <f t="shared" si="72"/>
        <v>88.13</v>
      </c>
      <c r="Q2337" s="1">
        <v>5.5</v>
      </c>
      <c r="R2337" s="1">
        <f t="shared" si="73"/>
        <v>484.715</v>
      </c>
      <c r="S2337" s="1" t="s">
        <v>5054</v>
      </c>
      <c r="AE2337" s="5">
        <v>1</v>
      </c>
      <c r="AG2337" s="4">
        <v>44037</v>
      </c>
      <c r="AH2337" s="4">
        <v>44766</v>
      </c>
    </row>
    <row r="2338" spans="1:34">
      <c r="A2338">
        <v>2338</v>
      </c>
      <c r="B2338" s="1" t="s">
        <v>4820</v>
      </c>
      <c r="C2338" t="s">
        <v>59</v>
      </c>
      <c r="D2338" s="1" t="s">
        <v>21</v>
      </c>
      <c r="E2338" s="1" t="s">
        <v>5055</v>
      </c>
      <c r="F2338" s="1" t="s">
        <v>2356</v>
      </c>
      <c r="G2338" s="1">
        <v>70</v>
      </c>
      <c r="H2338" s="1" t="s">
        <v>72</v>
      </c>
      <c r="J2338" s="1">
        <v>528</v>
      </c>
      <c r="L2338" s="1" t="s">
        <v>5</v>
      </c>
      <c r="M2338" s="2">
        <v>43457</v>
      </c>
      <c r="N2338" s="4">
        <v>43457</v>
      </c>
      <c r="O2338" s="1">
        <v>0.013219</v>
      </c>
      <c r="P2338" s="1">
        <f t="shared" si="72"/>
        <v>132.19</v>
      </c>
      <c r="Q2338" s="1">
        <v>5.6</v>
      </c>
      <c r="R2338" s="1">
        <f t="shared" si="73"/>
        <v>740.264</v>
      </c>
      <c r="S2338" s="1" t="s">
        <v>5056</v>
      </c>
      <c r="AE2338" s="5">
        <v>1</v>
      </c>
      <c r="AG2338" s="4">
        <v>44037</v>
      </c>
      <c r="AH2338" s="4">
        <v>44766</v>
      </c>
    </row>
    <row r="2339" spans="1:34">
      <c r="A2339">
        <v>2339</v>
      </c>
      <c r="B2339" s="1" t="s">
        <v>4820</v>
      </c>
      <c r="C2339" t="s">
        <v>59</v>
      </c>
      <c r="D2339" s="1" t="s">
        <v>21</v>
      </c>
      <c r="E2339" s="1" t="s">
        <v>5057</v>
      </c>
      <c r="F2339" s="1" t="s">
        <v>2356</v>
      </c>
      <c r="G2339" s="1">
        <v>70</v>
      </c>
      <c r="H2339" s="1" t="s">
        <v>72</v>
      </c>
      <c r="J2339" s="1">
        <v>383</v>
      </c>
      <c r="L2339" s="1" t="s">
        <v>5</v>
      </c>
      <c r="M2339" s="2">
        <v>43457</v>
      </c>
      <c r="N2339" s="4">
        <v>43457</v>
      </c>
      <c r="O2339" s="1">
        <v>0.008813</v>
      </c>
      <c r="P2339" s="1">
        <f t="shared" si="72"/>
        <v>88.13</v>
      </c>
      <c r="Q2339" s="1">
        <v>5.6</v>
      </c>
      <c r="R2339" s="1">
        <f t="shared" si="73"/>
        <v>493.528</v>
      </c>
      <c r="S2339" s="1" t="s">
        <v>5058</v>
      </c>
      <c r="AE2339" s="5">
        <v>1</v>
      </c>
      <c r="AG2339" s="4">
        <v>44037</v>
      </c>
      <c r="AH2339" s="4">
        <v>44766</v>
      </c>
    </row>
    <row r="2340" spans="1:34">
      <c r="A2340">
        <v>2340</v>
      </c>
      <c r="B2340" s="1" t="s">
        <v>4820</v>
      </c>
      <c r="C2340" t="s">
        <v>59</v>
      </c>
      <c r="D2340" s="1" t="s">
        <v>21</v>
      </c>
      <c r="E2340" s="1" t="s">
        <v>5059</v>
      </c>
      <c r="F2340" s="1" t="s">
        <v>2356</v>
      </c>
      <c r="G2340" s="1">
        <v>70</v>
      </c>
      <c r="H2340" s="1" t="s">
        <v>72</v>
      </c>
      <c r="J2340" s="1">
        <v>458</v>
      </c>
      <c r="L2340" s="1" t="s">
        <v>5</v>
      </c>
      <c r="M2340" s="2">
        <v>43457</v>
      </c>
      <c r="N2340" s="4">
        <v>43457</v>
      </c>
      <c r="O2340" s="1">
        <v>0.013219</v>
      </c>
      <c r="P2340" s="1">
        <f t="shared" si="72"/>
        <v>132.19</v>
      </c>
      <c r="Q2340" s="1">
        <v>5.6</v>
      </c>
      <c r="R2340" s="1">
        <f t="shared" si="73"/>
        <v>740.264</v>
      </c>
      <c r="S2340" s="1" t="s">
        <v>5060</v>
      </c>
      <c r="AE2340" s="5">
        <v>1</v>
      </c>
      <c r="AG2340" s="4">
        <v>44037</v>
      </c>
      <c r="AH2340" s="4">
        <v>44766</v>
      </c>
    </row>
    <row r="2341" spans="1:34">
      <c r="A2341">
        <v>2341</v>
      </c>
      <c r="B2341" s="1" t="s">
        <v>4820</v>
      </c>
      <c r="C2341" t="s">
        <v>59</v>
      </c>
      <c r="D2341" s="1" t="s">
        <v>21</v>
      </c>
      <c r="E2341" s="1" t="s">
        <v>5061</v>
      </c>
      <c r="F2341" s="1" t="s">
        <v>2356</v>
      </c>
      <c r="G2341" s="1">
        <v>70</v>
      </c>
      <c r="H2341" s="1" t="s">
        <v>72</v>
      </c>
      <c r="J2341" s="1">
        <v>406</v>
      </c>
      <c r="L2341" s="1" t="s">
        <v>5</v>
      </c>
      <c r="M2341" s="2">
        <v>43457</v>
      </c>
      <c r="N2341" s="4">
        <v>43457</v>
      </c>
      <c r="O2341" s="1">
        <v>0.009302</v>
      </c>
      <c r="P2341" s="1">
        <f t="shared" si="72"/>
        <v>93.02</v>
      </c>
      <c r="Q2341" s="1">
        <v>6.85</v>
      </c>
      <c r="R2341" s="1">
        <f t="shared" si="73"/>
        <v>637.187</v>
      </c>
      <c r="S2341" s="1" t="s">
        <v>5062</v>
      </c>
      <c r="AE2341" s="5">
        <v>1</v>
      </c>
      <c r="AG2341" s="4">
        <v>44037</v>
      </c>
      <c r="AH2341" s="4">
        <v>44766</v>
      </c>
    </row>
    <row r="2342" spans="1:34">
      <c r="A2342">
        <v>2342</v>
      </c>
      <c r="B2342" s="1" t="s">
        <v>4820</v>
      </c>
      <c r="C2342" t="s">
        <v>59</v>
      </c>
      <c r="D2342" s="1" t="s">
        <v>21</v>
      </c>
      <c r="E2342" s="1" t="s">
        <v>5063</v>
      </c>
      <c r="F2342" s="1" t="s">
        <v>2356</v>
      </c>
      <c r="G2342" s="1">
        <v>70</v>
      </c>
      <c r="H2342" s="1" t="s">
        <v>72</v>
      </c>
      <c r="J2342" s="1">
        <v>290</v>
      </c>
      <c r="L2342" s="1" t="s">
        <v>5</v>
      </c>
      <c r="M2342" s="2">
        <v>43457</v>
      </c>
      <c r="N2342" s="4">
        <v>43457</v>
      </c>
      <c r="O2342" s="1">
        <v>0.008813</v>
      </c>
      <c r="P2342" s="1">
        <f t="shared" si="72"/>
        <v>88.13</v>
      </c>
      <c r="Q2342" s="1">
        <v>5.6</v>
      </c>
      <c r="R2342" s="1">
        <f t="shared" si="73"/>
        <v>493.528</v>
      </c>
      <c r="S2342" s="1" t="s">
        <v>5064</v>
      </c>
      <c r="AE2342" s="5">
        <v>1</v>
      </c>
      <c r="AG2342" s="4">
        <v>44037</v>
      </c>
      <c r="AH2342" s="4">
        <v>44766</v>
      </c>
    </row>
    <row r="2343" spans="1:34">
      <c r="A2343">
        <v>2343</v>
      </c>
      <c r="B2343" s="1" t="s">
        <v>4820</v>
      </c>
      <c r="C2343" t="s">
        <v>59</v>
      </c>
      <c r="D2343" s="1" t="s">
        <v>21</v>
      </c>
      <c r="E2343" s="1" t="s">
        <v>5065</v>
      </c>
      <c r="F2343" s="1" t="s">
        <v>2356</v>
      </c>
      <c r="G2343" s="1">
        <v>70</v>
      </c>
      <c r="H2343" s="1" t="s">
        <v>72</v>
      </c>
      <c r="J2343" s="1">
        <v>328</v>
      </c>
      <c r="L2343" s="1" t="s">
        <v>5</v>
      </c>
      <c r="M2343" s="2">
        <v>43457</v>
      </c>
      <c r="N2343" s="4">
        <v>43457</v>
      </c>
      <c r="O2343" s="1">
        <v>0.008813</v>
      </c>
      <c r="P2343" s="1">
        <f t="shared" si="72"/>
        <v>88.13</v>
      </c>
      <c r="Q2343" s="1">
        <v>6.85</v>
      </c>
      <c r="R2343" s="1">
        <f t="shared" si="73"/>
        <v>603.6905</v>
      </c>
      <c r="S2343" s="1" t="s">
        <v>5066</v>
      </c>
      <c r="AE2343" s="5">
        <v>1</v>
      </c>
      <c r="AG2343" s="4">
        <v>44037</v>
      </c>
      <c r="AH2343" s="4">
        <v>44766</v>
      </c>
    </row>
    <row r="2344" spans="1:34">
      <c r="A2344">
        <v>2344</v>
      </c>
      <c r="B2344" s="1" t="s">
        <v>4820</v>
      </c>
      <c r="C2344" t="s">
        <v>59</v>
      </c>
      <c r="D2344" s="1" t="s">
        <v>21</v>
      </c>
      <c r="E2344" s="1" t="s">
        <v>5067</v>
      </c>
      <c r="F2344" s="1" t="s">
        <v>2356</v>
      </c>
      <c r="G2344" s="1">
        <v>70</v>
      </c>
      <c r="H2344" s="1" t="s">
        <v>72</v>
      </c>
      <c r="J2344" s="1">
        <v>350</v>
      </c>
      <c r="L2344" s="1" t="s">
        <v>5</v>
      </c>
      <c r="M2344" s="2">
        <v>43457</v>
      </c>
      <c r="N2344" s="4">
        <v>43457</v>
      </c>
      <c r="O2344" s="1">
        <v>0.008813</v>
      </c>
      <c r="P2344" s="1">
        <f t="shared" si="72"/>
        <v>88.13</v>
      </c>
      <c r="Q2344" s="1">
        <v>5.6</v>
      </c>
      <c r="R2344" s="1">
        <f t="shared" si="73"/>
        <v>493.528</v>
      </c>
      <c r="S2344" s="1" t="s">
        <v>4130</v>
      </c>
      <c r="AE2344" s="5">
        <v>1</v>
      </c>
      <c r="AG2344" s="4">
        <v>44037</v>
      </c>
      <c r="AH2344" s="4">
        <v>44766</v>
      </c>
    </row>
    <row r="2345" spans="1:34">
      <c r="A2345">
        <v>2345</v>
      </c>
      <c r="B2345" s="1" t="s">
        <v>4820</v>
      </c>
      <c r="C2345" t="s">
        <v>59</v>
      </c>
      <c r="D2345" s="1" t="s">
        <v>21</v>
      </c>
      <c r="E2345" s="1" t="s">
        <v>5068</v>
      </c>
      <c r="F2345" s="1" t="s">
        <v>2356</v>
      </c>
      <c r="G2345" s="1">
        <v>70</v>
      </c>
      <c r="H2345" s="1" t="s">
        <v>72</v>
      </c>
      <c r="J2345" s="1">
        <v>290</v>
      </c>
      <c r="L2345" s="1" t="s">
        <v>5</v>
      </c>
      <c r="M2345" s="2">
        <v>43457</v>
      </c>
      <c r="N2345" s="4">
        <v>43457</v>
      </c>
      <c r="O2345" s="1">
        <v>0.008813</v>
      </c>
      <c r="P2345" s="1">
        <f t="shared" si="72"/>
        <v>88.13</v>
      </c>
      <c r="Q2345" s="1">
        <v>5.6</v>
      </c>
      <c r="R2345" s="1">
        <f t="shared" si="73"/>
        <v>493.528</v>
      </c>
      <c r="S2345" s="1" t="s">
        <v>5069</v>
      </c>
      <c r="AE2345" s="5">
        <v>1</v>
      </c>
      <c r="AG2345" s="4">
        <v>44037</v>
      </c>
      <c r="AH2345" s="4">
        <v>44766</v>
      </c>
    </row>
    <row r="2346" spans="1:34">
      <c r="A2346">
        <v>2346</v>
      </c>
      <c r="B2346" s="1" t="s">
        <v>4820</v>
      </c>
      <c r="C2346" t="s">
        <v>59</v>
      </c>
      <c r="D2346" s="1" t="s">
        <v>21</v>
      </c>
      <c r="E2346" s="1" t="s">
        <v>5070</v>
      </c>
      <c r="F2346" s="1" t="s">
        <v>2356</v>
      </c>
      <c r="G2346" s="1">
        <v>70</v>
      </c>
      <c r="H2346" s="1" t="s">
        <v>72</v>
      </c>
      <c r="J2346" s="1">
        <v>340</v>
      </c>
      <c r="L2346" s="1" t="s">
        <v>5</v>
      </c>
      <c r="M2346" s="2">
        <v>43457</v>
      </c>
      <c r="N2346" s="4">
        <v>43457</v>
      </c>
      <c r="O2346" s="1">
        <v>0.008813</v>
      </c>
      <c r="P2346" s="1">
        <f t="shared" si="72"/>
        <v>88.13</v>
      </c>
      <c r="Q2346" s="1">
        <v>5.6</v>
      </c>
      <c r="R2346" s="1">
        <f t="shared" si="73"/>
        <v>493.528</v>
      </c>
      <c r="S2346" s="1" t="s">
        <v>5071</v>
      </c>
      <c r="AE2346" s="5">
        <v>1</v>
      </c>
      <c r="AG2346" s="4">
        <v>44037</v>
      </c>
      <c r="AH2346" s="4">
        <v>44766</v>
      </c>
    </row>
    <row r="2347" spans="1:34">
      <c r="A2347">
        <v>2347</v>
      </c>
      <c r="B2347" s="1" t="s">
        <v>4820</v>
      </c>
      <c r="C2347" t="s">
        <v>59</v>
      </c>
      <c r="D2347" s="1" t="s">
        <v>21</v>
      </c>
      <c r="E2347" s="1" t="s">
        <v>5072</v>
      </c>
      <c r="F2347" s="1" t="s">
        <v>2356</v>
      </c>
      <c r="G2347" s="1">
        <v>70</v>
      </c>
      <c r="H2347" s="1" t="s">
        <v>72</v>
      </c>
      <c r="J2347" s="1">
        <v>326</v>
      </c>
      <c r="L2347" s="1" t="s">
        <v>5</v>
      </c>
      <c r="M2347" s="2">
        <v>43457</v>
      </c>
      <c r="N2347" s="4">
        <v>43457</v>
      </c>
      <c r="O2347" s="1">
        <v>0.008813</v>
      </c>
      <c r="P2347" s="1">
        <f t="shared" si="72"/>
        <v>88.13</v>
      </c>
      <c r="Q2347" s="1">
        <v>6.85</v>
      </c>
      <c r="R2347" s="1">
        <f t="shared" si="73"/>
        <v>603.6905</v>
      </c>
      <c r="S2347" s="1" t="s">
        <v>5073</v>
      </c>
      <c r="AE2347" s="5">
        <v>1</v>
      </c>
      <c r="AG2347" s="4">
        <v>44037</v>
      </c>
      <c r="AH2347" s="4">
        <v>44766</v>
      </c>
    </row>
    <row r="2348" spans="1:34">
      <c r="A2348">
        <v>2348</v>
      </c>
      <c r="B2348" s="1" t="s">
        <v>4820</v>
      </c>
      <c r="C2348" t="s">
        <v>59</v>
      </c>
      <c r="D2348" s="1" t="s">
        <v>21</v>
      </c>
      <c r="E2348" s="1" t="s">
        <v>5074</v>
      </c>
      <c r="F2348" s="1" t="s">
        <v>2356</v>
      </c>
      <c r="G2348" s="1">
        <v>70</v>
      </c>
      <c r="H2348" s="1" t="s">
        <v>72</v>
      </c>
      <c r="J2348" s="1">
        <v>290</v>
      </c>
      <c r="L2348" s="1" t="s">
        <v>5</v>
      </c>
      <c r="M2348" s="2">
        <v>43457</v>
      </c>
      <c r="N2348" s="4">
        <v>43457</v>
      </c>
      <c r="O2348" s="1">
        <v>0.008813</v>
      </c>
      <c r="P2348" s="1">
        <f t="shared" si="72"/>
        <v>88.13</v>
      </c>
      <c r="Q2348" s="1">
        <v>5.6</v>
      </c>
      <c r="R2348" s="1">
        <f t="shared" si="73"/>
        <v>493.528</v>
      </c>
      <c r="S2348" s="1" t="s">
        <v>5075</v>
      </c>
      <c r="AE2348" s="5">
        <v>1</v>
      </c>
      <c r="AG2348" s="4">
        <v>44037</v>
      </c>
      <c r="AH2348" s="4">
        <v>44766</v>
      </c>
    </row>
    <row r="2349" spans="1:34">
      <c r="A2349">
        <v>2349</v>
      </c>
      <c r="B2349" s="1" t="s">
        <v>4820</v>
      </c>
      <c r="C2349" t="s">
        <v>59</v>
      </c>
      <c r="D2349" s="1" t="s">
        <v>21</v>
      </c>
      <c r="E2349" s="1" t="s">
        <v>5076</v>
      </c>
      <c r="F2349" s="1" t="s">
        <v>2356</v>
      </c>
      <c r="G2349" s="1">
        <v>70</v>
      </c>
      <c r="H2349" s="1" t="s">
        <v>72</v>
      </c>
      <c r="J2349" s="1">
        <v>320</v>
      </c>
      <c r="L2349" s="1" t="s">
        <v>5</v>
      </c>
      <c r="M2349" s="2">
        <v>43457</v>
      </c>
      <c r="N2349" s="4">
        <v>43457</v>
      </c>
      <c r="O2349" s="1">
        <v>0.008813</v>
      </c>
      <c r="P2349" s="1">
        <f t="shared" si="72"/>
        <v>88.13</v>
      </c>
      <c r="Q2349" s="1">
        <v>5.6</v>
      </c>
      <c r="R2349" s="1">
        <f t="shared" si="73"/>
        <v>493.528</v>
      </c>
      <c r="S2349" s="1" t="s">
        <v>5077</v>
      </c>
      <c r="AE2349" s="5">
        <v>1</v>
      </c>
      <c r="AG2349" s="4">
        <v>44037</v>
      </c>
      <c r="AH2349" s="4">
        <v>44766</v>
      </c>
    </row>
    <row r="2350" spans="1:34">
      <c r="A2350">
        <v>2350</v>
      </c>
      <c r="B2350" s="1" t="s">
        <v>4615</v>
      </c>
      <c r="C2350" t="s">
        <v>59</v>
      </c>
      <c r="D2350" s="1" t="s">
        <v>18</v>
      </c>
      <c r="E2350" s="1" t="s">
        <v>5078</v>
      </c>
      <c r="F2350" s="1" t="s">
        <v>5079</v>
      </c>
      <c r="H2350" s="1" t="s">
        <v>91</v>
      </c>
      <c r="J2350" s="1">
        <v>0</v>
      </c>
      <c r="L2350" s="1" t="s">
        <v>5</v>
      </c>
      <c r="M2350" s="2">
        <v>43456</v>
      </c>
      <c r="N2350" s="4">
        <v>43456</v>
      </c>
      <c r="O2350" s="1">
        <v>1.0065</v>
      </c>
      <c r="P2350" s="1">
        <f t="shared" si="72"/>
        <v>10065</v>
      </c>
      <c r="R2350" s="1">
        <f t="shared" si="73"/>
        <v>0</v>
      </c>
      <c r="S2350" s="1" t="s">
        <v>5080</v>
      </c>
      <c r="AE2350" s="5">
        <v>1</v>
      </c>
      <c r="AG2350" s="4">
        <v>43638</v>
      </c>
      <c r="AH2350" s="4">
        <v>44552</v>
      </c>
    </row>
    <row r="2351" spans="1:34">
      <c r="A2351">
        <v>2351</v>
      </c>
      <c r="B2351" s="1" t="s">
        <v>4615</v>
      </c>
      <c r="C2351" t="s">
        <v>59</v>
      </c>
      <c r="D2351" s="1" t="s">
        <v>18</v>
      </c>
      <c r="E2351" s="1" t="s">
        <v>5081</v>
      </c>
      <c r="F2351" s="1" t="s">
        <v>2853</v>
      </c>
      <c r="H2351" s="1" t="s">
        <v>91</v>
      </c>
      <c r="J2351" s="1">
        <v>0</v>
      </c>
      <c r="L2351" s="1" t="s">
        <v>5</v>
      </c>
      <c r="M2351" s="2">
        <v>43456</v>
      </c>
      <c r="N2351" s="4">
        <v>43456</v>
      </c>
      <c r="O2351" s="1">
        <v>5.52</v>
      </c>
      <c r="P2351" s="1">
        <f t="shared" si="72"/>
        <v>55200</v>
      </c>
      <c r="R2351" s="1">
        <f t="shared" si="73"/>
        <v>0</v>
      </c>
      <c r="S2351" s="1" t="s">
        <v>2854</v>
      </c>
      <c r="AE2351" s="5">
        <v>1</v>
      </c>
      <c r="AG2351" s="4">
        <v>43638</v>
      </c>
      <c r="AH2351" s="4">
        <v>44552</v>
      </c>
    </row>
    <row r="2352" spans="1:34">
      <c r="A2352">
        <v>2352</v>
      </c>
      <c r="B2352" s="1" t="s">
        <v>4615</v>
      </c>
      <c r="C2352" t="s">
        <v>59</v>
      </c>
      <c r="D2352" s="1" t="s">
        <v>18</v>
      </c>
      <c r="E2352" s="1" t="s">
        <v>5082</v>
      </c>
      <c r="F2352" s="1" t="s">
        <v>5083</v>
      </c>
      <c r="H2352" s="1" t="s">
        <v>91</v>
      </c>
      <c r="J2352" s="1">
        <v>0</v>
      </c>
      <c r="L2352" s="1" t="s">
        <v>5</v>
      </c>
      <c r="M2352" s="2">
        <v>43456</v>
      </c>
      <c r="N2352" s="4">
        <v>43456</v>
      </c>
      <c r="O2352" s="1">
        <v>12.81</v>
      </c>
      <c r="P2352" s="1">
        <f t="shared" si="72"/>
        <v>128100</v>
      </c>
      <c r="R2352" s="1">
        <f t="shared" si="73"/>
        <v>0</v>
      </c>
      <c r="S2352" s="1" t="s">
        <v>4460</v>
      </c>
      <c r="AE2352" s="5">
        <v>1</v>
      </c>
      <c r="AG2352" s="4">
        <v>43638</v>
      </c>
      <c r="AH2352" s="4">
        <v>44552</v>
      </c>
    </row>
    <row r="2353" spans="1:34">
      <c r="A2353">
        <v>2353</v>
      </c>
      <c r="B2353" s="1" t="s">
        <v>4820</v>
      </c>
      <c r="C2353" t="s">
        <v>59</v>
      </c>
      <c r="D2353" s="1" t="s">
        <v>17</v>
      </c>
      <c r="E2353" s="1" t="s">
        <v>5084</v>
      </c>
      <c r="F2353" s="1" t="s">
        <v>5085</v>
      </c>
      <c r="G2353" s="1">
        <v>70</v>
      </c>
      <c r="H2353" s="1" t="s">
        <v>72</v>
      </c>
      <c r="J2353" s="1">
        <v>136.002</v>
      </c>
      <c r="L2353" s="1" t="s">
        <v>5</v>
      </c>
      <c r="M2353" s="2">
        <v>43455</v>
      </c>
      <c r="N2353" s="4">
        <v>43455</v>
      </c>
      <c r="O2353" s="1">
        <v>0.2386</v>
      </c>
      <c r="P2353" s="1">
        <f t="shared" si="72"/>
        <v>2386</v>
      </c>
      <c r="Q2353" s="1">
        <v>1.4</v>
      </c>
      <c r="R2353" s="1">
        <f t="shared" si="73"/>
        <v>3340.4</v>
      </c>
      <c r="S2353" s="1" t="s">
        <v>773</v>
      </c>
      <c r="AE2353" s="5">
        <v>1</v>
      </c>
      <c r="AG2353" s="4">
        <v>43517</v>
      </c>
      <c r="AH2353" s="4">
        <v>44186</v>
      </c>
    </row>
    <row r="2354" spans="1:34">
      <c r="A2354">
        <v>2354</v>
      </c>
      <c r="B2354" s="1" t="s">
        <v>4878</v>
      </c>
      <c r="C2354" t="s">
        <v>59</v>
      </c>
      <c r="D2354" s="1" t="s">
        <v>13</v>
      </c>
      <c r="E2354" s="1" t="s">
        <v>5086</v>
      </c>
      <c r="F2354" s="1" t="s">
        <v>5087</v>
      </c>
      <c r="G2354" s="1">
        <v>40</v>
      </c>
      <c r="H2354" s="1" t="s">
        <v>61</v>
      </c>
      <c r="J2354" s="1">
        <v>4510</v>
      </c>
      <c r="L2354" s="1" t="s">
        <v>5</v>
      </c>
      <c r="M2354" s="2">
        <v>43455</v>
      </c>
      <c r="N2354" s="4">
        <v>43455</v>
      </c>
      <c r="O2354" s="1">
        <v>0.4487</v>
      </c>
      <c r="P2354" s="1">
        <f t="shared" si="72"/>
        <v>4487</v>
      </c>
      <c r="Q2354" s="1">
        <v>0.6</v>
      </c>
      <c r="R2354" s="1">
        <f t="shared" si="73"/>
        <v>2692.2</v>
      </c>
      <c r="S2354" s="1" t="s">
        <v>5086</v>
      </c>
      <c r="AE2354" s="5">
        <v>1</v>
      </c>
      <c r="AG2354" s="4">
        <v>43637</v>
      </c>
      <c r="AH2354" s="4">
        <v>44186</v>
      </c>
    </row>
    <row r="2355" spans="1:34">
      <c r="A2355">
        <v>2355</v>
      </c>
      <c r="B2355" s="1" t="s">
        <v>63</v>
      </c>
      <c r="C2355" t="s">
        <v>59</v>
      </c>
      <c r="D2355" s="1" t="s">
        <v>16</v>
      </c>
      <c r="E2355" s="1" t="s">
        <v>5088</v>
      </c>
      <c r="F2355" s="1" t="s">
        <v>2084</v>
      </c>
      <c r="G2355" s="1">
        <v>50</v>
      </c>
      <c r="H2355" s="1" t="s">
        <v>72</v>
      </c>
      <c r="J2355" s="1">
        <v>117.9171</v>
      </c>
      <c r="L2355" s="1" t="s">
        <v>5</v>
      </c>
      <c r="M2355" s="2">
        <v>43455</v>
      </c>
      <c r="N2355" s="4">
        <v>43455</v>
      </c>
      <c r="O2355" s="1">
        <v>0.3213</v>
      </c>
      <c r="P2355" s="1">
        <f t="shared" si="72"/>
        <v>3213</v>
      </c>
      <c r="Q2355" s="1">
        <v>1.2</v>
      </c>
      <c r="R2355" s="1">
        <f t="shared" si="73"/>
        <v>3855.6</v>
      </c>
      <c r="S2355" s="1" t="s">
        <v>5089</v>
      </c>
      <c r="AE2355" s="5">
        <v>1</v>
      </c>
      <c r="AG2355" s="4">
        <v>43637</v>
      </c>
      <c r="AH2355" s="4">
        <v>44003</v>
      </c>
    </row>
    <row r="2356" spans="1:34">
      <c r="A2356">
        <v>2356</v>
      </c>
      <c r="B2356" s="1" t="s">
        <v>5090</v>
      </c>
      <c r="C2356" t="s">
        <v>59</v>
      </c>
      <c r="D2356" s="1" t="s">
        <v>17</v>
      </c>
      <c r="E2356" s="1" t="s">
        <v>5091</v>
      </c>
      <c r="F2356" s="1" t="s">
        <v>5092</v>
      </c>
      <c r="G2356" s="1">
        <v>40</v>
      </c>
      <c r="H2356" s="1" t="s">
        <v>72</v>
      </c>
      <c r="J2356" s="1">
        <v>33.852</v>
      </c>
      <c r="L2356" s="1" t="s">
        <v>5</v>
      </c>
      <c r="M2356" s="2">
        <v>43455</v>
      </c>
      <c r="N2356" s="4">
        <v>43455</v>
      </c>
      <c r="O2356" s="1">
        <v>0.0744</v>
      </c>
      <c r="P2356" s="1">
        <f t="shared" si="72"/>
        <v>744</v>
      </c>
      <c r="Q2356" s="1">
        <v>1.4</v>
      </c>
      <c r="R2356" s="1">
        <f t="shared" si="73"/>
        <v>1041.6</v>
      </c>
      <c r="S2356" s="1" t="s">
        <v>773</v>
      </c>
      <c r="AE2356" s="5">
        <v>1</v>
      </c>
      <c r="AG2356" s="4">
        <v>43517</v>
      </c>
      <c r="AH2356" s="4">
        <v>44186</v>
      </c>
    </row>
    <row r="2357" spans="1:34">
      <c r="A2357">
        <v>2357</v>
      </c>
      <c r="B2357" s="1" t="s">
        <v>5090</v>
      </c>
      <c r="C2357" t="s">
        <v>59</v>
      </c>
      <c r="D2357" s="1" t="s">
        <v>17</v>
      </c>
      <c r="E2357" s="1" t="s">
        <v>5093</v>
      </c>
      <c r="F2357" s="1" t="s">
        <v>5094</v>
      </c>
      <c r="G2357" s="1">
        <v>40</v>
      </c>
      <c r="H2357" s="1" t="s">
        <v>72</v>
      </c>
      <c r="J2357" s="1">
        <v>106.25</v>
      </c>
      <c r="L2357" s="1" t="s">
        <v>5</v>
      </c>
      <c r="M2357" s="2">
        <v>43455</v>
      </c>
      <c r="N2357" s="4">
        <v>43455</v>
      </c>
      <c r="O2357" s="1">
        <v>0.25</v>
      </c>
      <c r="P2357" s="1">
        <f t="shared" si="72"/>
        <v>2500</v>
      </c>
      <c r="Q2357" s="1">
        <v>1.4</v>
      </c>
      <c r="R2357" s="1">
        <f t="shared" si="73"/>
        <v>3500</v>
      </c>
      <c r="S2357" s="1" t="s">
        <v>773</v>
      </c>
      <c r="AE2357" s="5">
        <v>1</v>
      </c>
      <c r="AG2357" s="4">
        <v>43517</v>
      </c>
      <c r="AH2357" s="4">
        <v>44186</v>
      </c>
    </row>
    <row r="2358" spans="1:34">
      <c r="A2358">
        <v>2358</v>
      </c>
      <c r="B2358" s="1" t="s">
        <v>4615</v>
      </c>
      <c r="C2358" t="s">
        <v>59</v>
      </c>
      <c r="D2358" s="1" t="s">
        <v>18</v>
      </c>
      <c r="E2358" s="1" t="s">
        <v>5095</v>
      </c>
      <c r="F2358" s="1" t="s">
        <v>5096</v>
      </c>
      <c r="H2358" s="1" t="s">
        <v>91</v>
      </c>
      <c r="L2358" s="1" t="s">
        <v>5</v>
      </c>
      <c r="M2358" s="2">
        <v>43455</v>
      </c>
      <c r="N2358" s="4">
        <v>43455</v>
      </c>
      <c r="O2358" s="1">
        <v>2.58485</v>
      </c>
      <c r="P2358" s="1">
        <f t="shared" si="72"/>
        <v>25848.5</v>
      </c>
      <c r="R2358" s="1">
        <f t="shared" si="73"/>
        <v>0</v>
      </c>
      <c r="S2358" s="1" t="s">
        <v>5097</v>
      </c>
      <c r="AE2358" s="5">
        <v>1</v>
      </c>
      <c r="AG2358" s="4">
        <v>43637</v>
      </c>
      <c r="AH2358" s="4">
        <v>44551</v>
      </c>
    </row>
    <row r="2359" spans="1:34">
      <c r="A2359">
        <v>2359</v>
      </c>
      <c r="B2359" s="1" t="s">
        <v>63</v>
      </c>
      <c r="C2359" t="s">
        <v>59</v>
      </c>
      <c r="D2359" s="1" t="s">
        <v>20</v>
      </c>
      <c r="E2359" s="1" t="s">
        <v>5098</v>
      </c>
      <c r="F2359" s="1" t="s">
        <v>5099</v>
      </c>
      <c r="G2359" s="1">
        <v>50</v>
      </c>
      <c r="H2359" s="1" t="s">
        <v>72</v>
      </c>
      <c r="J2359" s="1">
        <v>238.7644</v>
      </c>
      <c r="L2359" s="1" t="s">
        <v>5</v>
      </c>
      <c r="M2359" s="2">
        <v>43455</v>
      </c>
      <c r="N2359" s="4">
        <v>43455</v>
      </c>
      <c r="O2359" s="1">
        <v>0.8876</v>
      </c>
      <c r="P2359" s="1">
        <f t="shared" si="72"/>
        <v>8876</v>
      </c>
      <c r="Q2359" s="1">
        <v>1.8</v>
      </c>
      <c r="R2359" s="1">
        <f t="shared" si="73"/>
        <v>15976.8</v>
      </c>
      <c r="S2359" s="1" t="s">
        <v>5100</v>
      </c>
      <c r="AE2359" s="5">
        <v>1</v>
      </c>
      <c r="AG2359" s="4">
        <v>43697</v>
      </c>
      <c r="AH2359" s="4">
        <v>44247</v>
      </c>
    </row>
    <row r="2360" spans="1:34">
      <c r="A2360">
        <v>2360</v>
      </c>
      <c r="B2360" s="1" t="s">
        <v>4820</v>
      </c>
      <c r="C2360" t="s">
        <v>59</v>
      </c>
      <c r="D2360" s="1" t="s">
        <v>17</v>
      </c>
      <c r="E2360" s="1" t="s">
        <v>5101</v>
      </c>
      <c r="F2360" s="1" t="s">
        <v>5102</v>
      </c>
      <c r="G2360" s="1">
        <v>70</v>
      </c>
      <c r="H2360" s="1" t="s">
        <v>72</v>
      </c>
      <c r="J2360" s="1">
        <v>149.112</v>
      </c>
      <c r="L2360" s="1" t="s">
        <v>5</v>
      </c>
      <c r="M2360" s="2">
        <v>43455</v>
      </c>
      <c r="N2360" s="4">
        <v>43455</v>
      </c>
      <c r="O2360" s="1">
        <v>0.2616</v>
      </c>
      <c r="P2360" s="1">
        <f t="shared" si="72"/>
        <v>2616</v>
      </c>
      <c r="Q2360" s="1">
        <v>1.3</v>
      </c>
      <c r="R2360" s="1">
        <f t="shared" si="73"/>
        <v>3400.8</v>
      </c>
      <c r="S2360" s="1" t="s">
        <v>773</v>
      </c>
      <c r="AE2360" s="5">
        <v>1</v>
      </c>
      <c r="AG2360" s="4">
        <v>43517</v>
      </c>
      <c r="AH2360" s="4">
        <v>44186</v>
      </c>
    </row>
    <row r="2361" spans="1:34">
      <c r="A2361">
        <v>2361</v>
      </c>
      <c r="B2361" s="1" t="s">
        <v>4820</v>
      </c>
      <c r="C2361" t="s">
        <v>59</v>
      </c>
      <c r="D2361" s="1" t="s">
        <v>17</v>
      </c>
      <c r="E2361" s="1" t="s">
        <v>5103</v>
      </c>
      <c r="F2361" s="1" t="s">
        <v>5104</v>
      </c>
      <c r="G2361" s="1">
        <v>70</v>
      </c>
      <c r="H2361" s="1" t="s">
        <v>61</v>
      </c>
      <c r="J2361" s="1">
        <v>2394</v>
      </c>
      <c r="L2361" s="1" t="s">
        <v>5</v>
      </c>
      <c r="M2361" s="2">
        <v>43455</v>
      </c>
      <c r="N2361" s="4">
        <v>43455</v>
      </c>
      <c r="O2361" s="1">
        <v>1.14</v>
      </c>
      <c r="P2361" s="1">
        <f t="shared" si="72"/>
        <v>11400</v>
      </c>
      <c r="Q2361" s="1">
        <v>1.2</v>
      </c>
      <c r="R2361" s="1">
        <f t="shared" si="73"/>
        <v>13680</v>
      </c>
      <c r="S2361" s="1" t="s">
        <v>5105</v>
      </c>
      <c r="AE2361" s="5">
        <v>1</v>
      </c>
      <c r="AG2361" s="4">
        <v>43545</v>
      </c>
      <c r="AH2361" s="4">
        <v>44186</v>
      </c>
    </row>
    <row r="2362" spans="1:34">
      <c r="A2362">
        <v>2362</v>
      </c>
      <c r="B2362" s="1" t="s">
        <v>4878</v>
      </c>
      <c r="C2362" t="s">
        <v>59</v>
      </c>
      <c r="D2362" s="1" t="s">
        <v>13</v>
      </c>
      <c r="E2362" s="1" t="s">
        <v>5106</v>
      </c>
      <c r="F2362" s="1" t="s">
        <v>5107</v>
      </c>
      <c r="G2362" s="1">
        <v>40</v>
      </c>
      <c r="H2362" s="1" t="s">
        <v>61</v>
      </c>
      <c r="J2362" s="1">
        <v>7360</v>
      </c>
      <c r="L2362" s="1" t="s">
        <v>5</v>
      </c>
      <c r="M2362" s="2">
        <v>43455</v>
      </c>
      <c r="N2362" s="4">
        <v>43455</v>
      </c>
      <c r="O2362" s="1">
        <v>0.4047</v>
      </c>
      <c r="P2362" s="1">
        <f t="shared" si="72"/>
        <v>4047</v>
      </c>
      <c r="Q2362" s="1">
        <v>0.6</v>
      </c>
      <c r="R2362" s="1">
        <f t="shared" si="73"/>
        <v>2428.2</v>
      </c>
      <c r="S2362" s="1" t="s">
        <v>5106</v>
      </c>
      <c r="AE2362" s="5">
        <v>1</v>
      </c>
      <c r="AG2362" s="4">
        <v>43637</v>
      </c>
      <c r="AH2362" s="4">
        <v>44186</v>
      </c>
    </row>
    <row r="2363" spans="1:34">
      <c r="A2363">
        <v>2363</v>
      </c>
      <c r="B2363" s="1" t="s">
        <v>4070</v>
      </c>
      <c r="C2363" t="s">
        <v>59</v>
      </c>
      <c r="D2363" s="1" t="s">
        <v>16</v>
      </c>
      <c r="E2363" s="1" t="s">
        <v>5108</v>
      </c>
      <c r="F2363" s="1" t="s">
        <v>5109</v>
      </c>
      <c r="H2363" s="1" t="s">
        <v>91</v>
      </c>
      <c r="J2363" s="1">
        <v>0</v>
      </c>
      <c r="L2363" s="1" t="s">
        <v>5</v>
      </c>
      <c r="M2363" s="2">
        <v>43454</v>
      </c>
      <c r="N2363" s="4">
        <v>43454</v>
      </c>
      <c r="O2363" s="1">
        <v>1.3932</v>
      </c>
      <c r="P2363" s="1">
        <f t="shared" si="72"/>
        <v>13932</v>
      </c>
      <c r="R2363" s="1">
        <f t="shared" si="73"/>
        <v>0</v>
      </c>
      <c r="S2363" s="1" t="s">
        <v>5110</v>
      </c>
      <c r="AE2363" s="5">
        <v>1</v>
      </c>
      <c r="AG2363" s="4">
        <v>43636</v>
      </c>
      <c r="AH2363" s="4">
        <v>44002</v>
      </c>
    </row>
    <row r="2364" spans="1:34">
      <c r="A2364">
        <v>2364</v>
      </c>
      <c r="B2364" s="1" t="s">
        <v>88</v>
      </c>
      <c r="C2364" t="s">
        <v>59</v>
      </c>
      <c r="D2364" s="1" t="s">
        <v>16</v>
      </c>
      <c r="E2364" s="1" t="s">
        <v>5111</v>
      </c>
      <c r="F2364" s="1" t="s">
        <v>5112</v>
      </c>
      <c r="H2364" s="1" t="s">
        <v>91</v>
      </c>
      <c r="J2364" s="1">
        <v>0</v>
      </c>
      <c r="L2364" s="1" t="s">
        <v>5</v>
      </c>
      <c r="M2364" s="2">
        <v>43454</v>
      </c>
      <c r="N2364" s="4">
        <v>43454</v>
      </c>
      <c r="O2364" s="1">
        <v>18.8981</v>
      </c>
      <c r="P2364" s="1">
        <f t="shared" si="72"/>
        <v>188981</v>
      </c>
      <c r="R2364" s="1">
        <f t="shared" si="73"/>
        <v>0</v>
      </c>
      <c r="S2364" s="1" t="s">
        <v>5113</v>
      </c>
      <c r="AE2364" s="5">
        <v>1</v>
      </c>
      <c r="AG2364" s="4">
        <v>43636</v>
      </c>
      <c r="AH2364" s="4">
        <v>44002</v>
      </c>
    </row>
    <row r="2365" spans="1:34">
      <c r="A2365">
        <v>2365</v>
      </c>
      <c r="B2365" s="1" t="s">
        <v>4691</v>
      </c>
      <c r="C2365" t="s">
        <v>59</v>
      </c>
      <c r="D2365" s="1" t="s">
        <v>22</v>
      </c>
      <c r="E2365" s="1" t="s">
        <v>5114</v>
      </c>
      <c r="F2365" s="1" t="s">
        <v>5115</v>
      </c>
      <c r="H2365" s="1" t="s">
        <v>91</v>
      </c>
      <c r="J2365" s="1">
        <v>0</v>
      </c>
      <c r="L2365" s="1" t="s">
        <v>5</v>
      </c>
      <c r="M2365" s="2">
        <v>43454</v>
      </c>
      <c r="N2365" s="4">
        <v>43454</v>
      </c>
      <c r="O2365" s="1">
        <v>6.9927</v>
      </c>
      <c r="P2365" s="1">
        <f t="shared" si="72"/>
        <v>69927</v>
      </c>
      <c r="Q2365" s="1">
        <v>1.25</v>
      </c>
      <c r="R2365" s="1">
        <f t="shared" si="73"/>
        <v>87408.75</v>
      </c>
      <c r="S2365" s="1" t="s">
        <v>5116</v>
      </c>
      <c r="AE2365" s="5">
        <v>1</v>
      </c>
      <c r="AF2365" s="5">
        <v>0.2</v>
      </c>
      <c r="AG2365" s="4">
        <v>43986</v>
      </c>
      <c r="AH2365" s="4">
        <v>44716</v>
      </c>
    </row>
    <row r="2366" spans="1:34">
      <c r="A2366">
        <v>2366</v>
      </c>
      <c r="B2366" s="1" t="s">
        <v>4691</v>
      </c>
      <c r="C2366" t="s">
        <v>59</v>
      </c>
      <c r="D2366" s="1" t="s">
        <v>22</v>
      </c>
      <c r="E2366" s="1" t="s">
        <v>5117</v>
      </c>
      <c r="F2366" s="1" t="s">
        <v>5118</v>
      </c>
      <c r="H2366" s="1" t="s">
        <v>91</v>
      </c>
      <c r="L2366" s="1" t="s">
        <v>5</v>
      </c>
      <c r="M2366" s="2">
        <v>43454</v>
      </c>
      <c r="N2366" s="4">
        <v>43454</v>
      </c>
      <c r="O2366" s="1">
        <v>8.0003</v>
      </c>
      <c r="P2366" s="1">
        <f t="shared" si="72"/>
        <v>80003</v>
      </c>
      <c r="Q2366" s="1">
        <v>1.25</v>
      </c>
      <c r="R2366" s="1">
        <f t="shared" si="73"/>
        <v>100003.75</v>
      </c>
      <c r="S2366" s="1" t="s">
        <v>2431</v>
      </c>
      <c r="AE2366" s="5">
        <v>1</v>
      </c>
      <c r="AF2366" s="5">
        <v>0.2</v>
      </c>
      <c r="AG2366" s="4">
        <v>43986</v>
      </c>
      <c r="AH2366" s="4">
        <v>44716</v>
      </c>
    </row>
    <row r="2367" spans="1:34">
      <c r="A2367">
        <v>2367</v>
      </c>
      <c r="B2367" s="1" t="s">
        <v>479</v>
      </c>
      <c r="C2367" t="s">
        <v>59</v>
      </c>
      <c r="D2367" s="1" t="s">
        <v>16</v>
      </c>
      <c r="E2367" s="1" t="s">
        <v>5119</v>
      </c>
      <c r="F2367" s="1" t="s">
        <v>5120</v>
      </c>
      <c r="G2367" s="1">
        <v>50</v>
      </c>
      <c r="H2367" s="1" t="s">
        <v>61</v>
      </c>
      <c r="J2367" s="1">
        <v>837.9</v>
      </c>
      <c r="L2367" s="1" t="s">
        <v>5</v>
      </c>
      <c r="M2367" s="2">
        <v>43454</v>
      </c>
      <c r="N2367" s="4">
        <v>43454</v>
      </c>
      <c r="O2367" s="1">
        <v>1.596</v>
      </c>
      <c r="P2367" s="1">
        <f t="shared" si="72"/>
        <v>15960</v>
      </c>
      <c r="Q2367" s="1">
        <v>1.8</v>
      </c>
      <c r="R2367" s="1">
        <f t="shared" si="73"/>
        <v>28728</v>
      </c>
      <c r="S2367" s="1" t="s">
        <v>5121</v>
      </c>
      <c r="AE2367" s="5">
        <v>1</v>
      </c>
      <c r="AG2367" s="4">
        <v>43636</v>
      </c>
      <c r="AH2367" s="4">
        <v>44185</v>
      </c>
    </row>
    <row r="2368" spans="1:34">
      <c r="A2368">
        <v>2368</v>
      </c>
      <c r="B2368" s="1" t="s">
        <v>4828</v>
      </c>
      <c r="C2368" t="s">
        <v>59</v>
      </c>
      <c r="D2368" s="1" t="s">
        <v>16</v>
      </c>
      <c r="E2368" s="1" t="s">
        <v>5122</v>
      </c>
      <c r="F2368" s="1" t="s">
        <v>5123</v>
      </c>
      <c r="H2368" s="1" t="s">
        <v>91</v>
      </c>
      <c r="J2368" s="1">
        <v>0</v>
      </c>
      <c r="L2368" s="1" t="s">
        <v>5</v>
      </c>
      <c r="M2368" s="2">
        <v>43453</v>
      </c>
      <c r="N2368" s="4">
        <v>43453</v>
      </c>
      <c r="O2368" s="1">
        <v>49.4187</v>
      </c>
      <c r="P2368" s="1">
        <f t="shared" si="72"/>
        <v>494187</v>
      </c>
      <c r="R2368" s="1">
        <f t="shared" si="73"/>
        <v>0</v>
      </c>
      <c r="S2368" s="1" t="s">
        <v>5124</v>
      </c>
      <c r="AE2368" s="5">
        <v>1</v>
      </c>
      <c r="AG2368" s="4">
        <v>43635</v>
      </c>
      <c r="AH2368" s="4">
        <v>44001</v>
      </c>
    </row>
    <row r="2369" spans="1:34">
      <c r="A2369">
        <v>2369</v>
      </c>
      <c r="B2369" s="1" t="s">
        <v>4691</v>
      </c>
      <c r="C2369" t="s">
        <v>59</v>
      </c>
      <c r="D2369" s="1" t="s">
        <v>13</v>
      </c>
      <c r="E2369" s="1" t="s">
        <v>5125</v>
      </c>
      <c r="F2369" s="1" t="s">
        <v>5126</v>
      </c>
      <c r="H2369" s="1" t="s">
        <v>91</v>
      </c>
      <c r="L2369" s="1" t="s">
        <v>5</v>
      </c>
      <c r="M2369" s="2">
        <v>43453</v>
      </c>
      <c r="N2369" s="4">
        <v>43453</v>
      </c>
      <c r="O2369" s="1">
        <v>0.2</v>
      </c>
      <c r="P2369" s="1">
        <f t="shared" si="72"/>
        <v>2000</v>
      </c>
      <c r="Q2369" s="1">
        <v>2.1</v>
      </c>
      <c r="R2369" s="1">
        <f t="shared" si="73"/>
        <v>4200</v>
      </c>
      <c r="S2369" s="1" t="s">
        <v>5127</v>
      </c>
      <c r="AE2369" s="5">
        <v>1</v>
      </c>
      <c r="AG2369" s="4">
        <v>43604</v>
      </c>
      <c r="AH2369" s="4">
        <v>44335</v>
      </c>
    </row>
    <row r="2370" spans="1:34">
      <c r="A2370">
        <v>2370</v>
      </c>
      <c r="B2370" s="1" t="s">
        <v>4691</v>
      </c>
      <c r="C2370" t="s">
        <v>59</v>
      </c>
      <c r="D2370" s="1" t="s">
        <v>13</v>
      </c>
      <c r="E2370" s="1" t="s">
        <v>5128</v>
      </c>
      <c r="F2370" s="1" t="s">
        <v>5129</v>
      </c>
      <c r="H2370" s="1" t="s">
        <v>91</v>
      </c>
      <c r="L2370" s="1" t="s">
        <v>5</v>
      </c>
      <c r="M2370" s="2">
        <v>43453</v>
      </c>
      <c r="N2370" s="4">
        <v>43453</v>
      </c>
      <c r="O2370" s="1">
        <v>2.3867</v>
      </c>
      <c r="P2370" s="1">
        <f t="shared" si="72"/>
        <v>23867</v>
      </c>
      <c r="Q2370" s="1">
        <v>5</v>
      </c>
      <c r="R2370" s="1">
        <f t="shared" si="73"/>
        <v>119335</v>
      </c>
      <c r="S2370" s="1" t="s">
        <v>3670</v>
      </c>
      <c r="AE2370" s="5">
        <v>1</v>
      </c>
      <c r="AF2370" s="5">
        <v>0.2</v>
      </c>
      <c r="AG2370" s="4">
        <v>43604</v>
      </c>
      <c r="AH2370" s="4">
        <v>44335</v>
      </c>
    </row>
    <row r="2371" spans="1:34">
      <c r="A2371">
        <v>2371</v>
      </c>
      <c r="B2371" s="1" t="s">
        <v>4691</v>
      </c>
      <c r="C2371" t="s">
        <v>59</v>
      </c>
      <c r="D2371" s="1" t="s">
        <v>13</v>
      </c>
      <c r="E2371" s="1" t="s">
        <v>5130</v>
      </c>
      <c r="F2371" s="1" t="s">
        <v>5131</v>
      </c>
      <c r="H2371" s="1" t="s">
        <v>91</v>
      </c>
      <c r="L2371" s="1" t="s">
        <v>5</v>
      </c>
      <c r="M2371" s="2">
        <v>43453</v>
      </c>
      <c r="N2371" s="4">
        <v>43453</v>
      </c>
      <c r="O2371" s="1">
        <v>0.3667</v>
      </c>
      <c r="P2371" s="1">
        <f t="shared" ref="P2371:P2434" si="74">O2371*10000</f>
        <v>3667</v>
      </c>
      <c r="Q2371" s="1">
        <v>1.26</v>
      </c>
      <c r="R2371" s="1">
        <f t="shared" si="73"/>
        <v>4620.42</v>
      </c>
      <c r="S2371" s="1" t="s">
        <v>5132</v>
      </c>
      <c r="AE2371" s="5">
        <v>1</v>
      </c>
      <c r="AG2371" s="4">
        <v>43604</v>
      </c>
      <c r="AH2371" s="4">
        <v>44335</v>
      </c>
    </row>
    <row r="2372" spans="1:34">
      <c r="A2372">
        <v>2372</v>
      </c>
      <c r="B2372" s="1" t="s">
        <v>4691</v>
      </c>
      <c r="C2372" t="s">
        <v>59</v>
      </c>
      <c r="D2372" s="1" t="s">
        <v>13</v>
      </c>
      <c r="E2372" s="1" t="s">
        <v>5133</v>
      </c>
      <c r="F2372" s="1" t="s">
        <v>5134</v>
      </c>
      <c r="H2372" s="1" t="s">
        <v>91</v>
      </c>
      <c r="L2372" s="1" t="s">
        <v>5</v>
      </c>
      <c r="M2372" s="2">
        <v>43453</v>
      </c>
      <c r="N2372" s="4">
        <v>43453</v>
      </c>
      <c r="O2372" s="1">
        <v>0.836</v>
      </c>
      <c r="P2372" s="1">
        <f t="shared" si="74"/>
        <v>8360</v>
      </c>
      <c r="Q2372" s="1">
        <v>6</v>
      </c>
      <c r="R2372" s="1">
        <f t="shared" si="73"/>
        <v>50160</v>
      </c>
      <c r="S2372" s="1" t="s">
        <v>3670</v>
      </c>
      <c r="AE2372" s="5">
        <v>1</v>
      </c>
      <c r="AF2372" s="5">
        <v>0.2</v>
      </c>
      <c r="AG2372" s="4">
        <v>43604</v>
      </c>
      <c r="AH2372" s="4">
        <v>44335</v>
      </c>
    </row>
    <row r="2373" spans="1:34">
      <c r="A2373">
        <v>2373</v>
      </c>
      <c r="B2373" s="1" t="s">
        <v>63</v>
      </c>
      <c r="C2373" t="s">
        <v>59</v>
      </c>
      <c r="D2373" s="1" t="s">
        <v>13</v>
      </c>
      <c r="E2373" s="1" t="s">
        <v>5135</v>
      </c>
      <c r="F2373" s="1" t="s">
        <v>5136</v>
      </c>
      <c r="G2373" s="1">
        <v>50</v>
      </c>
      <c r="H2373" s="1" t="s">
        <v>72</v>
      </c>
      <c r="J2373" s="1">
        <v>372.38</v>
      </c>
      <c r="L2373" s="1" t="s">
        <v>5</v>
      </c>
      <c r="M2373" s="2">
        <v>43453</v>
      </c>
      <c r="N2373" s="4">
        <v>43453</v>
      </c>
      <c r="O2373" s="1">
        <v>0.6666</v>
      </c>
      <c r="P2373" s="1">
        <f t="shared" si="74"/>
        <v>6666</v>
      </c>
      <c r="Q2373" s="1">
        <v>4</v>
      </c>
      <c r="R2373" s="1">
        <f t="shared" si="73"/>
        <v>26664</v>
      </c>
      <c r="S2373" s="1" t="s">
        <v>5137</v>
      </c>
      <c r="AE2373" s="5">
        <v>1</v>
      </c>
      <c r="AG2373" s="4">
        <v>43635</v>
      </c>
      <c r="AH2373" s="4">
        <v>44184</v>
      </c>
    </row>
    <row r="2374" spans="1:34">
      <c r="A2374">
        <v>2374</v>
      </c>
      <c r="B2374" s="1" t="s">
        <v>4691</v>
      </c>
      <c r="C2374" t="s">
        <v>59</v>
      </c>
      <c r="D2374" s="1" t="s">
        <v>13</v>
      </c>
      <c r="E2374" s="1" t="s">
        <v>5138</v>
      </c>
      <c r="F2374" s="1" t="s">
        <v>5139</v>
      </c>
      <c r="H2374" s="1" t="s">
        <v>91</v>
      </c>
      <c r="L2374" s="1" t="s">
        <v>5</v>
      </c>
      <c r="M2374" s="2">
        <v>43453</v>
      </c>
      <c r="N2374" s="4">
        <v>43453</v>
      </c>
      <c r="O2374" s="1">
        <v>1.6125</v>
      </c>
      <c r="P2374" s="1">
        <f t="shared" si="74"/>
        <v>16125</v>
      </c>
      <c r="Q2374" s="1">
        <v>1.09</v>
      </c>
      <c r="R2374" s="1">
        <f t="shared" si="73"/>
        <v>17576.25</v>
      </c>
      <c r="S2374" s="1" t="s">
        <v>5140</v>
      </c>
      <c r="AE2374" s="5">
        <v>1</v>
      </c>
      <c r="AF2374" s="5">
        <v>0.2</v>
      </c>
      <c r="AG2374" s="4">
        <v>43604</v>
      </c>
      <c r="AH2374" s="4">
        <v>44335</v>
      </c>
    </row>
    <row r="2375" spans="1:34">
      <c r="A2375">
        <v>2375</v>
      </c>
      <c r="B2375" s="1" t="s">
        <v>63</v>
      </c>
      <c r="C2375" t="s">
        <v>59</v>
      </c>
      <c r="D2375" s="1" t="s">
        <v>13</v>
      </c>
      <c r="E2375" s="1" t="s">
        <v>5141</v>
      </c>
      <c r="F2375" s="1" t="s">
        <v>5142</v>
      </c>
      <c r="G2375" s="1">
        <v>50</v>
      </c>
      <c r="H2375" s="1" t="s">
        <v>72</v>
      </c>
      <c r="J2375" s="1">
        <v>235.01</v>
      </c>
      <c r="L2375" s="1" t="s">
        <v>5</v>
      </c>
      <c r="M2375" s="2">
        <v>43453</v>
      </c>
      <c r="N2375" s="4">
        <v>43453</v>
      </c>
      <c r="O2375" s="1">
        <v>0.4149</v>
      </c>
      <c r="P2375" s="1">
        <f t="shared" si="74"/>
        <v>4149</v>
      </c>
      <c r="Q2375" s="1">
        <v>2</v>
      </c>
      <c r="R2375" s="1">
        <f t="shared" ref="R2375:R2438" si="75">P2375*Q2375</f>
        <v>8298</v>
      </c>
      <c r="S2375" s="1" t="s">
        <v>3396</v>
      </c>
      <c r="AE2375" s="5">
        <v>1</v>
      </c>
      <c r="AG2375" s="4">
        <v>43635</v>
      </c>
      <c r="AH2375" s="4">
        <v>44184</v>
      </c>
    </row>
    <row r="2376" spans="1:34">
      <c r="A2376">
        <v>2376</v>
      </c>
      <c r="B2376" s="1" t="s">
        <v>63</v>
      </c>
      <c r="C2376" t="s">
        <v>59</v>
      </c>
      <c r="D2376" s="1" t="s">
        <v>13</v>
      </c>
      <c r="E2376" s="1" t="s">
        <v>5143</v>
      </c>
      <c r="F2376" s="1" t="s">
        <v>5144</v>
      </c>
      <c r="G2376" s="1">
        <v>50</v>
      </c>
      <c r="H2376" s="1" t="s">
        <v>72</v>
      </c>
      <c r="J2376" s="1">
        <v>117.4</v>
      </c>
      <c r="L2376" s="1" t="s">
        <v>5</v>
      </c>
      <c r="M2376" s="2">
        <v>43453</v>
      </c>
      <c r="N2376" s="4">
        <v>43453</v>
      </c>
      <c r="O2376" s="1">
        <v>0.2</v>
      </c>
      <c r="P2376" s="1">
        <f t="shared" si="74"/>
        <v>2000</v>
      </c>
      <c r="Q2376" s="1">
        <v>2</v>
      </c>
      <c r="R2376" s="1">
        <f t="shared" si="75"/>
        <v>4000</v>
      </c>
      <c r="S2376" s="1" t="s">
        <v>5143</v>
      </c>
      <c r="AE2376" s="5">
        <v>1</v>
      </c>
      <c r="AG2376" s="4">
        <v>43635</v>
      </c>
      <c r="AH2376" s="4">
        <v>44184</v>
      </c>
    </row>
    <row r="2377" spans="1:34">
      <c r="A2377">
        <v>2377</v>
      </c>
      <c r="B2377" s="1" t="s">
        <v>63</v>
      </c>
      <c r="C2377" t="s">
        <v>59</v>
      </c>
      <c r="D2377" s="1" t="s">
        <v>16</v>
      </c>
      <c r="E2377" s="1" t="s">
        <v>5145</v>
      </c>
      <c r="F2377" s="1" t="s">
        <v>869</v>
      </c>
      <c r="G2377" s="1">
        <v>50</v>
      </c>
      <c r="H2377" s="1" t="s">
        <v>72</v>
      </c>
      <c r="J2377" s="1">
        <v>75.1829</v>
      </c>
      <c r="L2377" s="1" t="s">
        <v>5</v>
      </c>
      <c r="M2377" s="2">
        <v>43453</v>
      </c>
      <c r="N2377" s="4">
        <v>43453</v>
      </c>
      <c r="O2377" s="1">
        <v>0.1963</v>
      </c>
      <c r="P2377" s="1">
        <f t="shared" si="74"/>
        <v>1963</v>
      </c>
      <c r="Q2377" s="1">
        <v>1</v>
      </c>
      <c r="R2377" s="1">
        <f t="shared" si="75"/>
        <v>1963</v>
      </c>
      <c r="S2377" s="1" t="s">
        <v>5146</v>
      </c>
      <c r="AE2377" s="5">
        <v>1</v>
      </c>
      <c r="AG2377" s="4">
        <v>43635</v>
      </c>
      <c r="AH2377" s="4">
        <v>44001</v>
      </c>
    </row>
    <row r="2378" spans="1:34">
      <c r="A2378">
        <v>2378</v>
      </c>
      <c r="B2378" s="1" t="s">
        <v>4615</v>
      </c>
      <c r="C2378" t="s">
        <v>59</v>
      </c>
      <c r="D2378" s="1" t="s">
        <v>13</v>
      </c>
      <c r="E2378" s="1" t="s">
        <v>5147</v>
      </c>
      <c r="F2378" s="1" t="s">
        <v>5148</v>
      </c>
      <c r="H2378" s="1" t="s">
        <v>91</v>
      </c>
      <c r="L2378" s="1" t="s">
        <v>5</v>
      </c>
      <c r="M2378" s="2">
        <v>43453</v>
      </c>
      <c r="N2378" s="4">
        <v>43453</v>
      </c>
      <c r="O2378" s="1">
        <v>2.8141</v>
      </c>
      <c r="P2378" s="1">
        <f t="shared" si="74"/>
        <v>28141</v>
      </c>
      <c r="R2378" s="1">
        <f t="shared" si="75"/>
        <v>0</v>
      </c>
      <c r="S2378" s="1" t="s">
        <v>5149</v>
      </c>
      <c r="AE2378" s="5">
        <v>1</v>
      </c>
      <c r="AG2378" s="4">
        <v>43604</v>
      </c>
      <c r="AH2378" s="4">
        <v>44335</v>
      </c>
    </row>
    <row r="2379" spans="1:34">
      <c r="A2379">
        <v>2379</v>
      </c>
      <c r="B2379" s="1" t="s">
        <v>4820</v>
      </c>
      <c r="C2379" t="s">
        <v>59</v>
      </c>
      <c r="D2379" s="1" t="s">
        <v>17</v>
      </c>
      <c r="E2379" s="1" t="s">
        <v>5150</v>
      </c>
      <c r="F2379" s="1" t="s">
        <v>5151</v>
      </c>
      <c r="G2379" s="1">
        <v>70</v>
      </c>
      <c r="H2379" s="1" t="s">
        <v>61</v>
      </c>
      <c r="J2379" s="1">
        <v>16426.76</v>
      </c>
      <c r="L2379" s="1" t="s">
        <v>5</v>
      </c>
      <c r="M2379" s="2">
        <v>43453</v>
      </c>
      <c r="N2379" s="4">
        <v>43453</v>
      </c>
      <c r="O2379" s="1">
        <v>2.023</v>
      </c>
      <c r="P2379" s="1">
        <f t="shared" si="74"/>
        <v>20230</v>
      </c>
      <c r="Q2379" s="1">
        <v>2.2</v>
      </c>
      <c r="R2379" s="1">
        <f t="shared" si="75"/>
        <v>44506</v>
      </c>
      <c r="S2379" s="1" t="s">
        <v>5152</v>
      </c>
      <c r="AE2379" s="5">
        <v>1</v>
      </c>
      <c r="AG2379" s="4">
        <v>43543</v>
      </c>
      <c r="AH2379" s="4">
        <v>44274</v>
      </c>
    </row>
    <row r="2380" spans="1:34">
      <c r="A2380">
        <v>2380</v>
      </c>
      <c r="B2380" s="1" t="s">
        <v>88</v>
      </c>
      <c r="C2380" t="s">
        <v>59</v>
      </c>
      <c r="D2380" s="1" t="s">
        <v>18</v>
      </c>
      <c r="E2380" s="1" t="s">
        <v>5153</v>
      </c>
      <c r="F2380" s="1" t="s">
        <v>5154</v>
      </c>
      <c r="H2380" s="1" t="s">
        <v>91</v>
      </c>
      <c r="L2380" s="1" t="s">
        <v>5</v>
      </c>
      <c r="M2380" s="2">
        <v>43452</v>
      </c>
      <c r="N2380" s="4">
        <v>43452</v>
      </c>
      <c r="O2380" s="1">
        <v>11.2148</v>
      </c>
      <c r="P2380" s="1">
        <f t="shared" si="74"/>
        <v>112148</v>
      </c>
      <c r="R2380" s="1">
        <f t="shared" si="75"/>
        <v>0</v>
      </c>
      <c r="S2380" s="1" t="s">
        <v>5155</v>
      </c>
      <c r="AE2380" s="5">
        <v>1</v>
      </c>
      <c r="AG2380" s="4">
        <v>43634</v>
      </c>
      <c r="AH2380" s="4">
        <v>44548</v>
      </c>
    </row>
    <row r="2381" spans="1:34">
      <c r="A2381">
        <v>2381</v>
      </c>
      <c r="B2381" s="1" t="s">
        <v>4615</v>
      </c>
      <c r="C2381" t="s">
        <v>59</v>
      </c>
      <c r="D2381" s="1" t="s">
        <v>18</v>
      </c>
      <c r="E2381" s="1" t="s">
        <v>5156</v>
      </c>
      <c r="F2381" s="1" t="s">
        <v>5157</v>
      </c>
      <c r="H2381" s="1" t="s">
        <v>91</v>
      </c>
      <c r="L2381" s="1" t="s">
        <v>5</v>
      </c>
      <c r="M2381" s="2">
        <v>43452</v>
      </c>
      <c r="N2381" s="4">
        <v>43452</v>
      </c>
      <c r="O2381" s="1">
        <v>2.6805</v>
      </c>
      <c r="P2381" s="1">
        <f t="shared" si="74"/>
        <v>26805</v>
      </c>
      <c r="R2381" s="1">
        <f t="shared" si="75"/>
        <v>0</v>
      </c>
      <c r="S2381" s="1" t="s">
        <v>5155</v>
      </c>
      <c r="AE2381" s="5">
        <v>1</v>
      </c>
      <c r="AG2381" s="4">
        <v>43634</v>
      </c>
      <c r="AH2381" s="4">
        <v>44548</v>
      </c>
    </row>
    <row r="2382" spans="1:34">
      <c r="A2382">
        <v>2382</v>
      </c>
      <c r="B2382" s="1" t="s">
        <v>4615</v>
      </c>
      <c r="C2382" t="s">
        <v>59</v>
      </c>
      <c r="D2382" s="1" t="s">
        <v>18</v>
      </c>
      <c r="E2382" s="1" t="s">
        <v>5158</v>
      </c>
      <c r="F2382" s="1" t="s">
        <v>5159</v>
      </c>
      <c r="H2382" s="1" t="s">
        <v>91</v>
      </c>
      <c r="L2382" s="1" t="s">
        <v>5</v>
      </c>
      <c r="M2382" s="2">
        <v>43452</v>
      </c>
      <c r="N2382" s="4">
        <v>43452</v>
      </c>
      <c r="O2382" s="1">
        <v>0.8971</v>
      </c>
      <c r="P2382" s="1">
        <f t="shared" si="74"/>
        <v>8971</v>
      </c>
      <c r="R2382" s="1">
        <f t="shared" si="75"/>
        <v>0</v>
      </c>
      <c r="S2382" s="1" t="s">
        <v>5155</v>
      </c>
      <c r="AE2382" s="5">
        <v>1</v>
      </c>
      <c r="AG2382" s="4">
        <v>43634</v>
      </c>
      <c r="AH2382" s="4">
        <v>44548</v>
      </c>
    </row>
    <row r="2383" spans="1:34">
      <c r="A2383">
        <v>2383</v>
      </c>
      <c r="B2383" s="1" t="s">
        <v>4615</v>
      </c>
      <c r="C2383" t="s">
        <v>59</v>
      </c>
      <c r="D2383" s="1" t="s">
        <v>18</v>
      </c>
      <c r="E2383" s="1" t="s">
        <v>5160</v>
      </c>
      <c r="F2383" s="1" t="s">
        <v>5161</v>
      </c>
      <c r="H2383" s="1" t="s">
        <v>91</v>
      </c>
      <c r="L2383" s="1" t="s">
        <v>5</v>
      </c>
      <c r="M2383" s="2">
        <v>43452</v>
      </c>
      <c r="N2383" s="4">
        <v>43452</v>
      </c>
      <c r="O2383" s="1">
        <v>1.0219</v>
      </c>
      <c r="P2383" s="1">
        <f t="shared" si="74"/>
        <v>10219</v>
      </c>
      <c r="R2383" s="1">
        <f t="shared" si="75"/>
        <v>0</v>
      </c>
      <c r="S2383" s="1" t="s">
        <v>5155</v>
      </c>
      <c r="AE2383" s="5">
        <v>1</v>
      </c>
      <c r="AG2383" s="4">
        <v>43634</v>
      </c>
      <c r="AH2383" s="4">
        <v>44548</v>
      </c>
    </row>
    <row r="2384" spans="1:34">
      <c r="A2384">
        <v>2384</v>
      </c>
      <c r="B2384" s="1" t="s">
        <v>4615</v>
      </c>
      <c r="C2384" t="s">
        <v>59</v>
      </c>
      <c r="D2384" s="1" t="s">
        <v>18</v>
      </c>
      <c r="E2384" s="1" t="s">
        <v>5162</v>
      </c>
      <c r="F2384" s="1" t="s">
        <v>5163</v>
      </c>
      <c r="H2384" s="1" t="s">
        <v>91</v>
      </c>
      <c r="L2384" s="1" t="s">
        <v>5</v>
      </c>
      <c r="M2384" s="2">
        <v>43452</v>
      </c>
      <c r="N2384" s="4">
        <v>43452</v>
      </c>
      <c r="O2384" s="1">
        <v>1.0349</v>
      </c>
      <c r="P2384" s="1">
        <f t="shared" si="74"/>
        <v>10349</v>
      </c>
      <c r="R2384" s="1">
        <f t="shared" si="75"/>
        <v>0</v>
      </c>
      <c r="S2384" s="1" t="s">
        <v>5155</v>
      </c>
      <c r="AE2384" s="5">
        <v>1</v>
      </c>
      <c r="AG2384" s="4">
        <v>43634</v>
      </c>
      <c r="AH2384" s="4">
        <v>44548</v>
      </c>
    </row>
    <row r="2385" spans="1:34">
      <c r="A2385">
        <v>2385</v>
      </c>
      <c r="B2385" s="1" t="s">
        <v>4615</v>
      </c>
      <c r="C2385" t="s">
        <v>59</v>
      </c>
      <c r="D2385" s="1" t="s">
        <v>18</v>
      </c>
      <c r="E2385" s="1" t="s">
        <v>5164</v>
      </c>
      <c r="F2385" s="1" t="s">
        <v>5165</v>
      </c>
      <c r="H2385" s="1" t="s">
        <v>91</v>
      </c>
      <c r="L2385" s="1" t="s">
        <v>5</v>
      </c>
      <c r="M2385" s="2">
        <v>43452</v>
      </c>
      <c r="N2385" s="4">
        <v>43452</v>
      </c>
      <c r="O2385" s="1">
        <v>2.8975</v>
      </c>
      <c r="P2385" s="1">
        <f t="shared" si="74"/>
        <v>28975</v>
      </c>
      <c r="R2385" s="1">
        <f t="shared" si="75"/>
        <v>0</v>
      </c>
      <c r="S2385" s="1" t="s">
        <v>5155</v>
      </c>
      <c r="AE2385" s="5">
        <v>1</v>
      </c>
      <c r="AG2385" s="4">
        <v>43634</v>
      </c>
      <c r="AH2385" s="4">
        <v>44548</v>
      </c>
    </row>
    <row r="2386" spans="1:34">
      <c r="A2386">
        <v>2386</v>
      </c>
      <c r="B2386" s="1" t="s">
        <v>4615</v>
      </c>
      <c r="C2386" t="s">
        <v>59</v>
      </c>
      <c r="D2386" s="1" t="s">
        <v>18</v>
      </c>
      <c r="E2386" s="1" t="s">
        <v>5166</v>
      </c>
      <c r="F2386" s="1" t="s">
        <v>5167</v>
      </c>
      <c r="H2386" s="1" t="s">
        <v>91</v>
      </c>
      <c r="L2386" s="1" t="s">
        <v>5</v>
      </c>
      <c r="M2386" s="2">
        <v>43452</v>
      </c>
      <c r="N2386" s="4">
        <v>43452</v>
      </c>
      <c r="O2386" s="1">
        <v>0.8261</v>
      </c>
      <c r="P2386" s="1">
        <f t="shared" si="74"/>
        <v>8261</v>
      </c>
      <c r="R2386" s="1">
        <f t="shared" si="75"/>
        <v>0</v>
      </c>
      <c r="S2386" s="1" t="s">
        <v>5155</v>
      </c>
      <c r="AE2386" s="5">
        <v>1</v>
      </c>
      <c r="AG2386" s="4">
        <v>43634</v>
      </c>
      <c r="AH2386" s="4">
        <v>44548</v>
      </c>
    </row>
    <row r="2387" spans="1:34">
      <c r="A2387">
        <v>2387</v>
      </c>
      <c r="B2387" s="1" t="s">
        <v>4615</v>
      </c>
      <c r="C2387" t="s">
        <v>59</v>
      </c>
      <c r="D2387" s="1" t="s">
        <v>18</v>
      </c>
      <c r="E2387" s="1" t="s">
        <v>5168</v>
      </c>
      <c r="F2387" s="1" t="s">
        <v>5169</v>
      </c>
      <c r="H2387" s="1" t="s">
        <v>91</v>
      </c>
      <c r="L2387" s="1" t="s">
        <v>5</v>
      </c>
      <c r="M2387" s="2">
        <v>43452</v>
      </c>
      <c r="N2387" s="4">
        <v>43452</v>
      </c>
      <c r="O2387" s="1">
        <v>1.4479</v>
      </c>
      <c r="P2387" s="1">
        <f t="shared" si="74"/>
        <v>14479</v>
      </c>
      <c r="R2387" s="1">
        <f t="shared" si="75"/>
        <v>0</v>
      </c>
      <c r="S2387" s="1" t="s">
        <v>5155</v>
      </c>
      <c r="AE2387" s="5">
        <v>1</v>
      </c>
      <c r="AG2387" s="4">
        <v>43634</v>
      </c>
      <c r="AH2387" s="4">
        <v>44548</v>
      </c>
    </row>
    <row r="2388" spans="1:34">
      <c r="A2388">
        <v>2388</v>
      </c>
      <c r="B2388" s="1" t="s">
        <v>88</v>
      </c>
      <c r="C2388" t="s">
        <v>59</v>
      </c>
      <c r="D2388" s="1" t="s">
        <v>18</v>
      </c>
      <c r="E2388" s="1" t="s">
        <v>5170</v>
      </c>
      <c r="F2388" s="1" t="s">
        <v>5171</v>
      </c>
      <c r="H2388" s="1" t="s">
        <v>91</v>
      </c>
      <c r="L2388" s="1" t="s">
        <v>5</v>
      </c>
      <c r="M2388" s="2">
        <v>43452</v>
      </c>
      <c r="N2388" s="4">
        <v>43452</v>
      </c>
      <c r="O2388" s="1">
        <v>2.7633</v>
      </c>
      <c r="P2388" s="1">
        <f t="shared" si="74"/>
        <v>27633</v>
      </c>
      <c r="R2388" s="1">
        <f t="shared" si="75"/>
        <v>0</v>
      </c>
      <c r="S2388" s="1" t="s">
        <v>5155</v>
      </c>
      <c r="AE2388" s="5">
        <v>1</v>
      </c>
      <c r="AG2388" s="4">
        <v>43634</v>
      </c>
      <c r="AH2388" s="4">
        <v>44548</v>
      </c>
    </row>
    <row r="2389" spans="1:34">
      <c r="A2389">
        <v>2389</v>
      </c>
      <c r="B2389" s="1" t="s">
        <v>4615</v>
      </c>
      <c r="C2389" t="s">
        <v>59</v>
      </c>
      <c r="D2389" s="1" t="s">
        <v>18</v>
      </c>
      <c r="E2389" s="1" t="s">
        <v>5172</v>
      </c>
      <c r="F2389" s="1" t="s">
        <v>5173</v>
      </c>
      <c r="H2389" s="1" t="s">
        <v>91</v>
      </c>
      <c r="L2389" s="1" t="s">
        <v>5</v>
      </c>
      <c r="M2389" s="2">
        <v>43452</v>
      </c>
      <c r="N2389" s="4">
        <v>43452</v>
      </c>
      <c r="O2389" s="1">
        <v>1.0599</v>
      </c>
      <c r="P2389" s="1">
        <f t="shared" si="74"/>
        <v>10599</v>
      </c>
      <c r="R2389" s="1">
        <f t="shared" si="75"/>
        <v>0</v>
      </c>
      <c r="S2389" s="1" t="s">
        <v>5155</v>
      </c>
      <c r="AE2389" s="5">
        <v>1</v>
      </c>
      <c r="AG2389" s="4">
        <v>43634</v>
      </c>
      <c r="AH2389" s="4">
        <v>44548</v>
      </c>
    </row>
    <row r="2390" spans="1:34">
      <c r="A2390">
        <v>2390</v>
      </c>
      <c r="B2390" s="1" t="s">
        <v>88</v>
      </c>
      <c r="C2390" t="s">
        <v>59</v>
      </c>
      <c r="D2390" s="1" t="s">
        <v>18</v>
      </c>
      <c r="E2390" s="1" t="s">
        <v>5174</v>
      </c>
      <c r="F2390" s="1" t="s">
        <v>5175</v>
      </c>
      <c r="H2390" s="1" t="s">
        <v>91</v>
      </c>
      <c r="L2390" s="1" t="s">
        <v>5</v>
      </c>
      <c r="M2390" s="2">
        <v>43452</v>
      </c>
      <c r="N2390" s="4">
        <v>43452</v>
      </c>
      <c r="O2390" s="1">
        <v>1.3992</v>
      </c>
      <c r="P2390" s="1">
        <f t="shared" si="74"/>
        <v>13992</v>
      </c>
      <c r="R2390" s="1">
        <f t="shared" si="75"/>
        <v>0</v>
      </c>
      <c r="S2390" s="1" t="s">
        <v>5155</v>
      </c>
      <c r="AE2390" s="5">
        <v>1</v>
      </c>
      <c r="AG2390" s="4">
        <v>43634</v>
      </c>
      <c r="AH2390" s="4">
        <v>44548</v>
      </c>
    </row>
    <row r="2391" spans="1:34">
      <c r="A2391">
        <v>2391</v>
      </c>
      <c r="B2391" s="1" t="s">
        <v>88</v>
      </c>
      <c r="C2391" t="s">
        <v>59</v>
      </c>
      <c r="D2391" s="1" t="s">
        <v>18</v>
      </c>
      <c r="E2391" s="1" t="s">
        <v>5176</v>
      </c>
      <c r="F2391" s="1" t="s">
        <v>5177</v>
      </c>
      <c r="H2391" s="1" t="s">
        <v>91</v>
      </c>
      <c r="L2391" s="1" t="s">
        <v>5</v>
      </c>
      <c r="M2391" s="2">
        <v>43452</v>
      </c>
      <c r="N2391" s="4">
        <v>43452</v>
      </c>
      <c r="O2391" s="1">
        <v>0.66</v>
      </c>
      <c r="P2391" s="1">
        <f t="shared" si="74"/>
        <v>6600</v>
      </c>
      <c r="R2391" s="1">
        <f t="shared" si="75"/>
        <v>0</v>
      </c>
      <c r="S2391" s="1" t="s">
        <v>5155</v>
      </c>
      <c r="AE2391" s="5">
        <v>1</v>
      </c>
      <c r="AG2391" s="4">
        <v>43634</v>
      </c>
      <c r="AH2391" s="4">
        <v>44548</v>
      </c>
    </row>
    <row r="2392" spans="1:34">
      <c r="A2392">
        <v>2392</v>
      </c>
      <c r="B2392" s="1" t="s">
        <v>88</v>
      </c>
      <c r="C2392" t="s">
        <v>59</v>
      </c>
      <c r="D2392" s="1" t="s">
        <v>19</v>
      </c>
      <c r="E2392" s="1" t="s">
        <v>5178</v>
      </c>
      <c r="F2392" s="1" t="s">
        <v>5179</v>
      </c>
      <c r="H2392" s="1" t="s">
        <v>91</v>
      </c>
      <c r="J2392" s="1">
        <v>0</v>
      </c>
      <c r="L2392" s="1" t="s">
        <v>5</v>
      </c>
      <c r="M2392" s="2">
        <v>43452</v>
      </c>
      <c r="N2392" s="4">
        <v>43452</v>
      </c>
      <c r="O2392" s="1">
        <v>0.4862</v>
      </c>
      <c r="P2392" s="1">
        <f t="shared" si="74"/>
        <v>4862</v>
      </c>
      <c r="R2392" s="1">
        <f t="shared" si="75"/>
        <v>0</v>
      </c>
      <c r="S2392" s="1" t="s">
        <v>3935</v>
      </c>
      <c r="AE2392" s="5">
        <v>1</v>
      </c>
      <c r="AG2392" s="4">
        <v>43903</v>
      </c>
      <c r="AH2392" s="4">
        <v>44633</v>
      </c>
    </row>
    <row r="2393" spans="1:34">
      <c r="A2393">
        <v>2393</v>
      </c>
      <c r="B2393" s="1" t="s">
        <v>4820</v>
      </c>
      <c r="C2393" t="s">
        <v>59</v>
      </c>
      <c r="D2393" s="1" t="s">
        <v>21</v>
      </c>
      <c r="E2393" s="1" t="s">
        <v>5180</v>
      </c>
      <c r="F2393" s="1" t="s">
        <v>1628</v>
      </c>
      <c r="G2393" s="1">
        <v>70</v>
      </c>
      <c r="H2393" s="1" t="s">
        <v>72</v>
      </c>
      <c r="J2393" s="1">
        <v>19830</v>
      </c>
      <c r="L2393" s="1" t="s">
        <v>5</v>
      </c>
      <c r="M2393" s="2">
        <v>43452</v>
      </c>
      <c r="N2393" s="4">
        <v>43452</v>
      </c>
      <c r="O2393" s="1">
        <v>0.532251</v>
      </c>
      <c r="P2393" s="1">
        <f t="shared" si="74"/>
        <v>5322.51</v>
      </c>
      <c r="Q2393" s="1">
        <v>2.1</v>
      </c>
      <c r="R2393" s="1">
        <f t="shared" si="75"/>
        <v>11177.271</v>
      </c>
      <c r="S2393" s="1" t="s">
        <v>5181</v>
      </c>
      <c r="AE2393" s="5">
        <v>1</v>
      </c>
      <c r="AG2393" s="4">
        <v>43849</v>
      </c>
      <c r="AH2393" s="4">
        <v>44579</v>
      </c>
    </row>
    <row r="2394" spans="1:34">
      <c r="A2394">
        <v>2394</v>
      </c>
      <c r="B2394" s="1" t="s">
        <v>4615</v>
      </c>
      <c r="C2394" t="s">
        <v>59</v>
      </c>
      <c r="D2394" s="1" t="s">
        <v>18</v>
      </c>
      <c r="E2394" s="1" t="s">
        <v>5182</v>
      </c>
      <c r="F2394" s="1" t="s">
        <v>5183</v>
      </c>
      <c r="H2394" s="1" t="s">
        <v>91</v>
      </c>
      <c r="J2394" s="1">
        <v>0</v>
      </c>
      <c r="L2394" s="1" t="s">
        <v>5</v>
      </c>
      <c r="M2394" s="2">
        <v>43452</v>
      </c>
      <c r="N2394" s="4">
        <v>43452</v>
      </c>
      <c r="O2394" s="1">
        <v>1.447</v>
      </c>
      <c r="P2394" s="1">
        <f t="shared" si="74"/>
        <v>14470</v>
      </c>
      <c r="R2394" s="1">
        <f t="shared" si="75"/>
        <v>0</v>
      </c>
      <c r="S2394" s="1" t="s">
        <v>5155</v>
      </c>
      <c r="AE2394" s="5">
        <v>1</v>
      </c>
      <c r="AG2394" s="4">
        <v>43634</v>
      </c>
      <c r="AH2394" s="4">
        <v>44548</v>
      </c>
    </row>
    <row r="2395" spans="1:34">
      <c r="A2395">
        <v>2395</v>
      </c>
      <c r="B2395" s="1" t="s">
        <v>88</v>
      </c>
      <c r="C2395" t="s">
        <v>59</v>
      </c>
      <c r="D2395" s="1" t="s">
        <v>19</v>
      </c>
      <c r="E2395" s="1" t="s">
        <v>5184</v>
      </c>
      <c r="F2395" s="1" t="s">
        <v>5185</v>
      </c>
      <c r="H2395" s="1" t="s">
        <v>91</v>
      </c>
      <c r="J2395" s="1">
        <v>0</v>
      </c>
      <c r="L2395" s="1" t="s">
        <v>5</v>
      </c>
      <c r="M2395" s="2">
        <v>43452</v>
      </c>
      <c r="N2395" s="4">
        <v>43452</v>
      </c>
      <c r="O2395" s="1">
        <v>5.1663</v>
      </c>
      <c r="P2395" s="1">
        <f t="shared" si="74"/>
        <v>51663</v>
      </c>
      <c r="R2395" s="1">
        <f t="shared" si="75"/>
        <v>0</v>
      </c>
      <c r="S2395" s="1" t="s">
        <v>708</v>
      </c>
      <c r="AE2395" s="5">
        <v>1</v>
      </c>
      <c r="AG2395" s="4">
        <v>43903</v>
      </c>
      <c r="AH2395" s="4">
        <v>44633</v>
      </c>
    </row>
    <row r="2396" spans="1:34">
      <c r="A2396">
        <v>2396</v>
      </c>
      <c r="B2396" s="1" t="s">
        <v>4742</v>
      </c>
      <c r="C2396" t="s">
        <v>59</v>
      </c>
      <c r="D2396" s="1" t="s">
        <v>19</v>
      </c>
      <c r="E2396" s="1" t="s">
        <v>5186</v>
      </c>
      <c r="F2396" s="1" t="s">
        <v>5187</v>
      </c>
      <c r="H2396" s="1" t="s">
        <v>91</v>
      </c>
      <c r="J2396" s="1">
        <v>0</v>
      </c>
      <c r="L2396" s="1" t="s">
        <v>5</v>
      </c>
      <c r="M2396" s="2">
        <v>43451</v>
      </c>
      <c r="N2396" s="4">
        <v>43451</v>
      </c>
      <c r="O2396" s="1">
        <v>1.0064</v>
      </c>
      <c r="P2396" s="1">
        <f t="shared" si="74"/>
        <v>10064</v>
      </c>
      <c r="Q2396" s="1">
        <v>0.76</v>
      </c>
      <c r="R2396" s="1">
        <f t="shared" si="75"/>
        <v>7648.64</v>
      </c>
      <c r="S2396" s="1" t="s">
        <v>5188</v>
      </c>
      <c r="AE2396" s="5">
        <v>1</v>
      </c>
      <c r="AG2396" s="4">
        <v>43903</v>
      </c>
      <c r="AH2396" s="4">
        <v>44633</v>
      </c>
    </row>
    <row r="2397" spans="1:34">
      <c r="A2397">
        <v>2397</v>
      </c>
      <c r="B2397" s="1" t="s">
        <v>4820</v>
      </c>
      <c r="C2397" t="s">
        <v>59</v>
      </c>
      <c r="D2397" s="1" t="s">
        <v>21</v>
      </c>
      <c r="E2397" s="1" t="s">
        <v>5189</v>
      </c>
      <c r="F2397" s="1" t="s">
        <v>2791</v>
      </c>
      <c r="G2397" s="1">
        <v>70</v>
      </c>
      <c r="H2397" s="1" t="s">
        <v>72</v>
      </c>
      <c r="J2397" s="1">
        <v>272000</v>
      </c>
      <c r="L2397" s="1" t="s">
        <v>5</v>
      </c>
      <c r="M2397" s="2">
        <v>43451</v>
      </c>
      <c r="N2397" s="4">
        <v>43451</v>
      </c>
      <c r="O2397" s="1">
        <v>5.304661</v>
      </c>
      <c r="P2397" s="1">
        <f t="shared" si="74"/>
        <v>53046.61</v>
      </c>
      <c r="Q2397" s="1">
        <v>2.9</v>
      </c>
      <c r="R2397" s="1">
        <f t="shared" si="75"/>
        <v>153835.169</v>
      </c>
      <c r="S2397" s="1" t="s">
        <v>5190</v>
      </c>
      <c r="AE2397" s="5">
        <v>1</v>
      </c>
      <c r="AG2397" s="4">
        <v>43910</v>
      </c>
      <c r="AH2397" s="4">
        <v>45004</v>
      </c>
    </row>
    <row r="2398" spans="1:34">
      <c r="A2398">
        <v>2398</v>
      </c>
      <c r="B2398" s="1" t="s">
        <v>501</v>
      </c>
      <c r="C2398" t="s">
        <v>59</v>
      </c>
      <c r="D2398" s="1" t="s">
        <v>18</v>
      </c>
      <c r="E2398" s="1" t="s">
        <v>5191</v>
      </c>
      <c r="F2398" s="1" t="s">
        <v>5192</v>
      </c>
      <c r="G2398" s="1">
        <v>40</v>
      </c>
      <c r="H2398" s="1" t="s">
        <v>61</v>
      </c>
      <c r="J2398" s="1">
        <v>886.4492</v>
      </c>
      <c r="L2398" s="1" t="s">
        <v>5</v>
      </c>
      <c r="M2398" s="2">
        <v>43451</v>
      </c>
      <c r="N2398" s="4">
        <v>43451</v>
      </c>
      <c r="O2398" s="1">
        <v>0.3479</v>
      </c>
      <c r="P2398" s="1">
        <f t="shared" si="74"/>
        <v>3479</v>
      </c>
      <c r="Q2398" s="1">
        <v>2</v>
      </c>
      <c r="R2398" s="1">
        <f t="shared" si="75"/>
        <v>6958</v>
      </c>
      <c r="S2398" s="1" t="s">
        <v>5193</v>
      </c>
      <c r="AE2398" s="5">
        <v>1</v>
      </c>
      <c r="AG2398" s="4">
        <v>43662</v>
      </c>
      <c r="AH2398" s="4">
        <v>44424</v>
      </c>
    </row>
    <row r="2399" spans="1:34">
      <c r="A2399">
        <v>2399</v>
      </c>
      <c r="B2399" s="1" t="s">
        <v>4454</v>
      </c>
      <c r="C2399" t="s">
        <v>59</v>
      </c>
      <c r="D2399" s="1" t="s">
        <v>22</v>
      </c>
      <c r="E2399" s="1" t="s">
        <v>5194</v>
      </c>
      <c r="F2399" s="1" t="s">
        <v>5195</v>
      </c>
      <c r="H2399" s="1" t="s">
        <v>91</v>
      </c>
      <c r="J2399" s="1">
        <v>403.05</v>
      </c>
      <c r="L2399" s="1" t="s">
        <v>5</v>
      </c>
      <c r="M2399" s="2">
        <v>43448</v>
      </c>
      <c r="N2399" s="4">
        <v>43448</v>
      </c>
      <c r="O2399" s="1">
        <v>1.0748</v>
      </c>
      <c r="P2399" s="1">
        <f t="shared" si="74"/>
        <v>10748</v>
      </c>
      <c r="Q2399" s="1">
        <v>1</v>
      </c>
      <c r="R2399" s="1">
        <f t="shared" si="75"/>
        <v>10748</v>
      </c>
      <c r="S2399" s="1" t="s">
        <v>5196</v>
      </c>
      <c r="AE2399" s="5">
        <v>1</v>
      </c>
      <c r="AG2399" s="4">
        <v>43454</v>
      </c>
      <c r="AH2399" s="4">
        <v>44185</v>
      </c>
    </row>
    <row r="2400" spans="1:34">
      <c r="A2400">
        <v>2400</v>
      </c>
      <c r="B2400" s="1" t="s">
        <v>4742</v>
      </c>
      <c r="C2400" t="s">
        <v>59</v>
      </c>
      <c r="D2400" s="1" t="s">
        <v>14</v>
      </c>
      <c r="E2400" s="1" t="s">
        <v>5197</v>
      </c>
      <c r="F2400" s="1" t="s">
        <v>5198</v>
      </c>
      <c r="H2400" s="1" t="s">
        <v>91</v>
      </c>
      <c r="J2400" s="1">
        <v>0</v>
      </c>
      <c r="L2400" s="1" t="s">
        <v>5</v>
      </c>
      <c r="M2400" s="2">
        <v>43448</v>
      </c>
      <c r="N2400" s="4">
        <v>43448</v>
      </c>
      <c r="O2400" s="1">
        <v>18.408</v>
      </c>
      <c r="P2400" s="1">
        <f t="shared" si="74"/>
        <v>184080</v>
      </c>
      <c r="R2400" s="1">
        <f t="shared" si="75"/>
        <v>0</v>
      </c>
      <c r="S2400" s="1" t="s">
        <v>5199</v>
      </c>
      <c r="AE2400" s="5">
        <v>1</v>
      </c>
      <c r="AG2400" s="4">
        <v>43554</v>
      </c>
      <c r="AH2400" s="4">
        <v>44284</v>
      </c>
    </row>
    <row r="2401" spans="1:34">
      <c r="A2401">
        <v>2401</v>
      </c>
      <c r="B2401" s="1" t="s">
        <v>4691</v>
      </c>
      <c r="C2401" t="s">
        <v>59</v>
      </c>
      <c r="D2401" s="1" t="s">
        <v>18</v>
      </c>
      <c r="E2401" s="1" t="s">
        <v>5200</v>
      </c>
      <c r="F2401" s="1" t="s">
        <v>5201</v>
      </c>
      <c r="H2401" s="1" t="s">
        <v>91</v>
      </c>
      <c r="J2401" s="1">
        <v>0</v>
      </c>
      <c r="L2401" s="1" t="s">
        <v>5</v>
      </c>
      <c r="M2401" s="2">
        <v>43448</v>
      </c>
      <c r="N2401" s="4">
        <v>43448</v>
      </c>
      <c r="O2401" s="1">
        <v>9.3823</v>
      </c>
      <c r="P2401" s="1">
        <f t="shared" si="74"/>
        <v>93823</v>
      </c>
      <c r="Q2401" s="1">
        <v>2.48</v>
      </c>
      <c r="R2401" s="1">
        <f t="shared" si="75"/>
        <v>232681.04</v>
      </c>
      <c r="S2401" s="1" t="s">
        <v>1582</v>
      </c>
      <c r="AE2401" s="5">
        <v>1</v>
      </c>
      <c r="AF2401" s="5">
        <v>0.2</v>
      </c>
      <c r="AG2401" s="4">
        <v>43630</v>
      </c>
      <c r="AH2401" s="4">
        <v>44544</v>
      </c>
    </row>
    <row r="2402" spans="1:34">
      <c r="A2402">
        <v>2402</v>
      </c>
      <c r="B2402" s="1" t="s">
        <v>4820</v>
      </c>
      <c r="C2402" t="s">
        <v>59</v>
      </c>
      <c r="D2402" s="1" t="s">
        <v>17</v>
      </c>
      <c r="E2402" s="1" t="s">
        <v>5202</v>
      </c>
      <c r="F2402" s="1" t="s">
        <v>5203</v>
      </c>
      <c r="G2402" s="1">
        <v>70</v>
      </c>
      <c r="H2402" s="1" t="s">
        <v>61</v>
      </c>
      <c r="J2402" s="1">
        <v>1270.416</v>
      </c>
      <c r="L2402" s="1" t="s">
        <v>5</v>
      </c>
      <c r="M2402" s="2">
        <v>43447</v>
      </c>
      <c r="N2402" s="4">
        <v>43447</v>
      </c>
      <c r="O2402" s="1">
        <v>0.06384</v>
      </c>
      <c r="P2402" s="1">
        <f t="shared" si="74"/>
        <v>638.4</v>
      </c>
      <c r="Q2402" s="1">
        <v>4.85</v>
      </c>
      <c r="R2402" s="1">
        <f t="shared" si="75"/>
        <v>3096.24</v>
      </c>
      <c r="S2402" s="1" t="s">
        <v>5204</v>
      </c>
      <c r="AE2402" s="5">
        <v>1</v>
      </c>
      <c r="AG2402" s="4">
        <v>43477</v>
      </c>
      <c r="AH2402" s="4">
        <v>44207</v>
      </c>
    </row>
    <row r="2403" spans="1:34">
      <c r="A2403">
        <v>2403</v>
      </c>
      <c r="B2403" s="1" t="s">
        <v>88</v>
      </c>
      <c r="C2403" t="s">
        <v>59</v>
      </c>
      <c r="D2403" s="1" t="s">
        <v>21</v>
      </c>
      <c r="E2403" s="1" t="s">
        <v>5205</v>
      </c>
      <c r="F2403" s="1" t="s">
        <v>2441</v>
      </c>
      <c r="H2403" s="1" t="s">
        <v>91</v>
      </c>
      <c r="L2403" s="1" t="s">
        <v>5</v>
      </c>
      <c r="M2403" s="2">
        <v>43447</v>
      </c>
      <c r="N2403" s="4">
        <v>43447</v>
      </c>
      <c r="O2403" s="1">
        <v>0.8339</v>
      </c>
      <c r="P2403" s="1">
        <f t="shared" si="74"/>
        <v>8339</v>
      </c>
      <c r="R2403" s="1">
        <f t="shared" si="75"/>
        <v>0</v>
      </c>
      <c r="S2403" s="1" t="s">
        <v>2442</v>
      </c>
      <c r="AE2403" s="5">
        <v>1</v>
      </c>
      <c r="AG2403" s="4">
        <v>43812</v>
      </c>
      <c r="AH2403" s="4">
        <v>44543</v>
      </c>
    </row>
    <row r="2404" spans="1:34">
      <c r="A2404">
        <v>2404</v>
      </c>
      <c r="B2404" s="1" t="s">
        <v>4820</v>
      </c>
      <c r="C2404" t="s">
        <v>59</v>
      </c>
      <c r="D2404" s="1" t="s">
        <v>17</v>
      </c>
      <c r="E2404" s="1" t="s">
        <v>5206</v>
      </c>
      <c r="F2404" s="1" t="s">
        <v>5207</v>
      </c>
      <c r="G2404" s="1">
        <v>70</v>
      </c>
      <c r="H2404" s="1" t="s">
        <v>61</v>
      </c>
      <c r="J2404" s="1">
        <v>1074.24</v>
      </c>
      <c r="L2404" s="1" t="s">
        <v>5</v>
      </c>
      <c r="M2404" s="2">
        <v>43447</v>
      </c>
      <c r="N2404" s="4">
        <v>43447</v>
      </c>
      <c r="O2404" s="1">
        <v>0.04476</v>
      </c>
      <c r="P2404" s="1">
        <f t="shared" si="74"/>
        <v>447.6</v>
      </c>
      <c r="Q2404" s="1">
        <v>4.85</v>
      </c>
      <c r="R2404" s="1">
        <f t="shared" si="75"/>
        <v>2170.86</v>
      </c>
      <c r="S2404" s="1" t="s">
        <v>5208</v>
      </c>
      <c r="AE2404" s="5">
        <v>1</v>
      </c>
      <c r="AG2404" s="4">
        <v>43477</v>
      </c>
      <c r="AH2404" s="4">
        <v>44207</v>
      </c>
    </row>
    <row r="2405" spans="1:34">
      <c r="A2405">
        <v>2405</v>
      </c>
      <c r="B2405" s="1" t="s">
        <v>88</v>
      </c>
      <c r="C2405" t="s">
        <v>59</v>
      </c>
      <c r="D2405" s="1" t="s">
        <v>19</v>
      </c>
      <c r="E2405" s="1" t="s">
        <v>5209</v>
      </c>
      <c r="F2405" s="1" t="s">
        <v>5210</v>
      </c>
      <c r="H2405" s="1" t="s">
        <v>91</v>
      </c>
      <c r="J2405" s="1">
        <v>26.188</v>
      </c>
      <c r="L2405" s="1" t="s">
        <v>5</v>
      </c>
      <c r="M2405" s="2">
        <v>43447</v>
      </c>
      <c r="N2405" s="4">
        <v>43447</v>
      </c>
      <c r="O2405" s="1">
        <v>1.0748</v>
      </c>
      <c r="P2405" s="1">
        <f t="shared" si="74"/>
        <v>10748</v>
      </c>
      <c r="R2405" s="1">
        <f t="shared" si="75"/>
        <v>0</v>
      </c>
      <c r="S2405" s="1" t="s">
        <v>863</v>
      </c>
      <c r="AE2405" s="5">
        <v>1</v>
      </c>
      <c r="AG2405" s="4">
        <v>43903</v>
      </c>
      <c r="AH2405" s="4">
        <v>44633</v>
      </c>
    </row>
    <row r="2406" spans="1:34">
      <c r="A2406">
        <v>2406</v>
      </c>
      <c r="B2406" s="1" t="s">
        <v>88</v>
      </c>
      <c r="C2406" t="s">
        <v>59</v>
      </c>
      <c r="D2406" s="1" t="s">
        <v>19</v>
      </c>
      <c r="E2406" s="1" t="s">
        <v>5211</v>
      </c>
      <c r="F2406" s="1" t="s">
        <v>5212</v>
      </c>
      <c r="H2406" s="1" t="s">
        <v>91</v>
      </c>
      <c r="J2406" s="1">
        <v>0</v>
      </c>
      <c r="L2406" s="1" t="s">
        <v>5</v>
      </c>
      <c r="M2406" s="2">
        <v>43447</v>
      </c>
      <c r="N2406" s="4">
        <v>43447</v>
      </c>
      <c r="O2406" s="1">
        <v>17.2458</v>
      </c>
      <c r="P2406" s="1">
        <f t="shared" si="74"/>
        <v>172458</v>
      </c>
      <c r="R2406" s="1">
        <f t="shared" si="75"/>
        <v>0</v>
      </c>
      <c r="S2406" s="1" t="s">
        <v>697</v>
      </c>
      <c r="AE2406" s="5">
        <v>1</v>
      </c>
      <c r="AG2406" s="4">
        <v>43903</v>
      </c>
      <c r="AH2406" s="4">
        <v>44633</v>
      </c>
    </row>
    <row r="2407" spans="1:34">
      <c r="A2407">
        <v>2407</v>
      </c>
      <c r="B2407" s="1" t="s">
        <v>88</v>
      </c>
      <c r="C2407" t="s">
        <v>59</v>
      </c>
      <c r="D2407" s="1" t="s">
        <v>19</v>
      </c>
      <c r="E2407" s="1" t="s">
        <v>5213</v>
      </c>
      <c r="F2407" s="1" t="s">
        <v>5214</v>
      </c>
      <c r="H2407" s="1" t="s">
        <v>91</v>
      </c>
      <c r="J2407" s="1">
        <v>0</v>
      </c>
      <c r="L2407" s="1" t="s">
        <v>5</v>
      </c>
      <c r="M2407" s="2">
        <v>43447</v>
      </c>
      <c r="N2407" s="4">
        <v>43447</v>
      </c>
      <c r="O2407" s="1">
        <v>17.841</v>
      </c>
      <c r="P2407" s="1">
        <f t="shared" si="74"/>
        <v>178410</v>
      </c>
      <c r="R2407" s="1">
        <f t="shared" si="75"/>
        <v>0</v>
      </c>
      <c r="S2407" s="1" t="s">
        <v>697</v>
      </c>
      <c r="AE2407" s="5">
        <v>1</v>
      </c>
      <c r="AG2407" s="4">
        <v>43903</v>
      </c>
      <c r="AH2407" s="4">
        <v>44633</v>
      </c>
    </row>
    <row r="2408" spans="1:34">
      <c r="A2408">
        <v>2408</v>
      </c>
      <c r="B2408" s="1" t="s">
        <v>88</v>
      </c>
      <c r="C2408" t="s">
        <v>59</v>
      </c>
      <c r="D2408" s="1" t="s">
        <v>21</v>
      </c>
      <c r="E2408" s="1" t="s">
        <v>5215</v>
      </c>
      <c r="F2408" s="1" t="s">
        <v>2441</v>
      </c>
      <c r="H2408" s="1" t="s">
        <v>91</v>
      </c>
      <c r="L2408" s="1" t="s">
        <v>5</v>
      </c>
      <c r="M2408" s="2">
        <v>43447</v>
      </c>
      <c r="N2408" s="4">
        <v>43447</v>
      </c>
      <c r="O2408" s="1">
        <v>0.2905</v>
      </c>
      <c r="P2408" s="1">
        <f t="shared" si="74"/>
        <v>2905</v>
      </c>
      <c r="R2408" s="1">
        <f t="shared" si="75"/>
        <v>0</v>
      </c>
      <c r="S2408" s="1" t="s">
        <v>2442</v>
      </c>
      <c r="AE2408" s="5">
        <v>1</v>
      </c>
      <c r="AG2408" s="4">
        <v>43812</v>
      </c>
      <c r="AH2408" s="4">
        <v>44543</v>
      </c>
    </row>
    <row r="2409" spans="1:34">
      <c r="A2409">
        <v>2409</v>
      </c>
      <c r="B2409" s="1" t="s">
        <v>88</v>
      </c>
      <c r="C2409" t="s">
        <v>59</v>
      </c>
      <c r="D2409" s="1" t="s">
        <v>21</v>
      </c>
      <c r="E2409" s="1" t="s">
        <v>5216</v>
      </c>
      <c r="F2409" s="1" t="s">
        <v>2441</v>
      </c>
      <c r="H2409" s="1" t="s">
        <v>91</v>
      </c>
      <c r="L2409" s="1" t="s">
        <v>5</v>
      </c>
      <c r="M2409" s="2">
        <v>43447</v>
      </c>
      <c r="N2409" s="4">
        <v>43447</v>
      </c>
      <c r="O2409" s="1">
        <v>0.929</v>
      </c>
      <c r="P2409" s="1">
        <f t="shared" si="74"/>
        <v>9290</v>
      </c>
      <c r="R2409" s="1">
        <f t="shared" si="75"/>
        <v>0</v>
      </c>
      <c r="S2409" s="1" t="s">
        <v>2442</v>
      </c>
      <c r="AE2409" s="5">
        <v>1</v>
      </c>
      <c r="AG2409" s="4">
        <v>43812</v>
      </c>
      <c r="AH2409" s="4">
        <v>44543</v>
      </c>
    </row>
    <row r="2410" spans="1:34">
      <c r="A2410">
        <v>2410</v>
      </c>
      <c r="B2410" s="1" t="s">
        <v>4691</v>
      </c>
      <c r="C2410" t="s">
        <v>59</v>
      </c>
      <c r="D2410" s="1" t="s">
        <v>19</v>
      </c>
      <c r="E2410" s="1" t="s">
        <v>5217</v>
      </c>
      <c r="F2410" s="1" t="s">
        <v>5218</v>
      </c>
      <c r="H2410" s="1" t="s">
        <v>91</v>
      </c>
      <c r="J2410" s="1">
        <v>82.2465</v>
      </c>
      <c r="L2410" s="1" t="s">
        <v>5</v>
      </c>
      <c r="M2410" s="2">
        <v>43446</v>
      </c>
      <c r="N2410" s="4">
        <v>43446</v>
      </c>
      <c r="O2410" s="1">
        <v>4.6998</v>
      </c>
      <c r="P2410" s="1">
        <f t="shared" si="74"/>
        <v>46998</v>
      </c>
      <c r="Q2410" s="1">
        <v>1</v>
      </c>
      <c r="R2410" s="1">
        <f t="shared" si="75"/>
        <v>46998</v>
      </c>
      <c r="S2410" s="1" t="s">
        <v>708</v>
      </c>
      <c r="AE2410" s="5">
        <v>1</v>
      </c>
      <c r="AF2410" s="5">
        <v>0.2</v>
      </c>
      <c r="AG2410" s="4">
        <v>43894</v>
      </c>
      <c r="AH2410" s="4">
        <v>44624</v>
      </c>
    </row>
    <row r="2411" spans="1:34">
      <c r="A2411">
        <v>2411</v>
      </c>
      <c r="B2411" s="1" t="s">
        <v>4742</v>
      </c>
      <c r="C2411" t="s">
        <v>59</v>
      </c>
      <c r="D2411" s="1" t="s">
        <v>19</v>
      </c>
      <c r="E2411" s="1" t="s">
        <v>5219</v>
      </c>
      <c r="F2411" s="1" t="s">
        <v>5220</v>
      </c>
      <c r="H2411" s="1" t="s">
        <v>91</v>
      </c>
      <c r="J2411" s="1">
        <v>7.785</v>
      </c>
      <c r="L2411" s="1" t="s">
        <v>5</v>
      </c>
      <c r="M2411" s="2">
        <v>43446</v>
      </c>
      <c r="N2411" s="4">
        <v>43446</v>
      </c>
      <c r="O2411" s="1">
        <v>0.2271</v>
      </c>
      <c r="P2411" s="1">
        <f t="shared" si="74"/>
        <v>2271</v>
      </c>
      <c r="R2411" s="1">
        <f t="shared" si="75"/>
        <v>0</v>
      </c>
      <c r="S2411" s="1" t="s">
        <v>708</v>
      </c>
      <c r="AE2411" s="5">
        <v>1</v>
      </c>
      <c r="AG2411" s="4">
        <v>43902</v>
      </c>
      <c r="AH2411" s="4">
        <v>44632</v>
      </c>
    </row>
    <row r="2412" spans="1:34">
      <c r="A2412">
        <v>2412</v>
      </c>
      <c r="B2412" s="1" t="s">
        <v>4820</v>
      </c>
      <c r="C2412" t="s">
        <v>59</v>
      </c>
      <c r="D2412" s="1" t="s">
        <v>17</v>
      </c>
      <c r="E2412" s="1" t="s">
        <v>5221</v>
      </c>
      <c r="F2412" s="1" t="s">
        <v>5222</v>
      </c>
      <c r="G2412" s="1">
        <v>70</v>
      </c>
      <c r="H2412" s="1" t="s">
        <v>61</v>
      </c>
      <c r="J2412" s="1">
        <v>163.134</v>
      </c>
      <c r="L2412" s="1" t="s">
        <v>5</v>
      </c>
      <c r="M2412" s="2">
        <v>43446</v>
      </c>
      <c r="N2412" s="4">
        <v>43446</v>
      </c>
      <c r="O2412" s="1">
        <v>0.01026</v>
      </c>
      <c r="P2412" s="1">
        <f t="shared" si="74"/>
        <v>102.6</v>
      </c>
      <c r="Q2412" s="1">
        <v>5</v>
      </c>
      <c r="R2412" s="1">
        <f t="shared" si="75"/>
        <v>513</v>
      </c>
      <c r="S2412" s="1" t="s">
        <v>5223</v>
      </c>
      <c r="AE2412" s="5">
        <v>1</v>
      </c>
      <c r="AG2412" s="4">
        <v>43508</v>
      </c>
      <c r="AH2412" s="4">
        <v>43873</v>
      </c>
    </row>
    <row r="2413" spans="1:34">
      <c r="A2413">
        <v>2413</v>
      </c>
      <c r="B2413" s="1" t="s">
        <v>4742</v>
      </c>
      <c r="C2413" t="s">
        <v>59</v>
      </c>
      <c r="D2413" s="1" t="s">
        <v>19</v>
      </c>
      <c r="E2413" s="1" t="s">
        <v>5224</v>
      </c>
      <c r="F2413" s="1" t="s">
        <v>5225</v>
      </c>
      <c r="H2413" s="1" t="s">
        <v>91</v>
      </c>
      <c r="J2413" s="1">
        <v>1.2915</v>
      </c>
      <c r="L2413" s="1" t="s">
        <v>5</v>
      </c>
      <c r="M2413" s="2">
        <v>43446</v>
      </c>
      <c r="N2413" s="4">
        <v>43446</v>
      </c>
      <c r="O2413" s="1">
        <v>0.0369</v>
      </c>
      <c r="P2413" s="1">
        <f t="shared" si="74"/>
        <v>369</v>
      </c>
      <c r="R2413" s="1">
        <f t="shared" si="75"/>
        <v>0</v>
      </c>
      <c r="S2413" s="1" t="s">
        <v>708</v>
      </c>
      <c r="AE2413" s="5">
        <v>1</v>
      </c>
      <c r="AG2413" s="4">
        <v>43902</v>
      </c>
      <c r="AH2413" s="4">
        <v>44632</v>
      </c>
    </row>
    <row r="2414" spans="1:34">
      <c r="A2414">
        <v>2414</v>
      </c>
      <c r="B2414" s="1" t="s">
        <v>4742</v>
      </c>
      <c r="C2414" t="s">
        <v>59</v>
      </c>
      <c r="D2414" s="1" t="s">
        <v>21</v>
      </c>
      <c r="E2414" s="1" t="s">
        <v>5226</v>
      </c>
      <c r="F2414" s="1" t="s">
        <v>492</v>
      </c>
      <c r="H2414" s="1" t="s">
        <v>91</v>
      </c>
      <c r="J2414" s="1">
        <v>0</v>
      </c>
      <c r="L2414" s="1" t="s">
        <v>5</v>
      </c>
      <c r="M2414" s="2">
        <v>43446</v>
      </c>
      <c r="N2414" s="4">
        <v>43446</v>
      </c>
      <c r="O2414" s="1">
        <v>0.0426</v>
      </c>
      <c r="P2414" s="1">
        <f t="shared" si="74"/>
        <v>426</v>
      </c>
      <c r="Q2414" s="1">
        <v>1.23</v>
      </c>
      <c r="R2414" s="1">
        <f t="shared" si="75"/>
        <v>523.98</v>
      </c>
      <c r="S2414" s="1" t="s">
        <v>905</v>
      </c>
      <c r="AE2414" s="5">
        <v>1</v>
      </c>
      <c r="AG2414" s="4">
        <v>43811</v>
      </c>
      <c r="AH2414" s="4">
        <v>44542</v>
      </c>
    </row>
    <row r="2415" spans="1:34">
      <c r="A2415">
        <v>2415</v>
      </c>
      <c r="B2415" s="1" t="s">
        <v>63</v>
      </c>
      <c r="C2415" t="s">
        <v>59</v>
      </c>
      <c r="D2415" s="1" t="s">
        <v>19</v>
      </c>
      <c r="E2415" s="1" t="s">
        <v>5227</v>
      </c>
      <c r="F2415" s="1" t="s">
        <v>5228</v>
      </c>
      <c r="G2415" s="1">
        <v>50</v>
      </c>
      <c r="H2415" s="1" t="s">
        <v>72</v>
      </c>
      <c r="J2415" s="1">
        <v>720</v>
      </c>
      <c r="L2415" s="1" t="s">
        <v>5</v>
      </c>
      <c r="M2415" s="2">
        <v>43445</v>
      </c>
      <c r="N2415" s="4">
        <v>43445</v>
      </c>
      <c r="O2415" s="1">
        <v>1.0925</v>
      </c>
      <c r="P2415" s="1">
        <f t="shared" si="74"/>
        <v>10925</v>
      </c>
      <c r="Q2415" s="1">
        <v>1</v>
      </c>
      <c r="R2415" s="1">
        <f t="shared" si="75"/>
        <v>10925</v>
      </c>
      <c r="S2415" s="1" t="s">
        <v>5229</v>
      </c>
      <c r="AE2415" s="5">
        <v>1</v>
      </c>
      <c r="AG2415" s="4">
        <v>43893</v>
      </c>
      <c r="AH2415" s="4">
        <v>44623</v>
      </c>
    </row>
    <row r="2416" spans="1:34">
      <c r="A2416">
        <v>2416</v>
      </c>
      <c r="B2416" s="1" t="s">
        <v>4742</v>
      </c>
      <c r="C2416" t="s">
        <v>59</v>
      </c>
      <c r="D2416" s="1" t="s">
        <v>21</v>
      </c>
      <c r="E2416" s="1" t="s">
        <v>5230</v>
      </c>
      <c r="F2416" s="1" t="s">
        <v>2356</v>
      </c>
      <c r="G2416" s="1">
        <v>50</v>
      </c>
      <c r="H2416" s="1" t="s">
        <v>72</v>
      </c>
      <c r="J2416" s="1">
        <v>129</v>
      </c>
      <c r="L2416" s="1" t="s">
        <v>5</v>
      </c>
      <c r="M2416" s="2">
        <v>43445</v>
      </c>
      <c r="N2416" s="4">
        <v>43445</v>
      </c>
      <c r="O2416" s="1">
        <v>0.22875</v>
      </c>
      <c r="P2416" s="1">
        <f t="shared" si="74"/>
        <v>2287.5</v>
      </c>
      <c r="Q2416" s="1">
        <v>0.5</v>
      </c>
      <c r="R2416" s="1">
        <f t="shared" si="75"/>
        <v>1143.75</v>
      </c>
      <c r="S2416" s="1" t="s">
        <v>2491</v>
      </c>
      <c r="AE2416" s="5">
        <v>1</v>
      </c>
      <c r="AG2416" s="4">
        <v>43842</v>
      </c>
      <c r="AH2416" s="4">
        <v>44572</v>
      </c>
    </row>
    <row r="2417" spans="1:34">
      <c r="A2417">
        <v>2417</v>
      </c>
      <c r="B2417" s="1" t="s">
        <v>4742</v>
      </c>
      <c r="C2417" t="s">
        <v>59</v>
      </c>
      <c r="D2417" s="1" t="s">
        <v>21</v>
      </c>
      <c r="E2417" s="1" t="s">
        <v>5231</v>
      </c>
      <c r="F2417" s="1" t="s">
        <v>2331</v>
      </c>
      <c r="G2417" s="1">
        <v>50</v>
      </c>
      <c r="H2417" s="1" t="s">
        <v>72</v>
      </c>
      <c r="J2417" s="1">
        <v>224.32</v>
      </c>
      <c r="L2417" s="1" t="s">
        <v>5</v>
      </c>
      <c r="M2417" s="2">
        <v>43445</v>
      </c>
      <c r="N2417" s="4">
        <v>43445</v>
      </c>
      <c r="O2417" s="1">
        <v>0.360065</v>
      </c>
      <c r="P2417" s="1">
        <f t="shared" si="74"/>
        <v>3600.65</v>
      </c>
      <c r="Q2417" s="1">
        <v>0.5</v>
      </c>
      <c r="R2417" s="1">
        <f t="shared" si="75"/>
        <v>1800.325</v>
      </c>
      <c r="S2417" s="1" t="s">
        <v>2491</v>
      </c>
      <c r="AE2417" s="5">
        <v>1</v>
      </c>
      <c r="AG2417" s="4">
        <v>43841</v>
      </c>
      <c r="AH2417" s="4">
        <v>44571</v>
      </c>
    </row>
    <row r="2418" spans="1:34">
      <c r="A2418">
        <v>2418</v>
      </c>
      <c r="B2418" s="1" t="s">
        <v>4454</v>
      </c>
      <c r="C2418" t="s">
        <v>59</v>
      </c>
      <c r="D2418" s="1" t="s">
        <v>21</v>
      </c>
      <c r="E2418" s="1" t="s">
        <v>5232</v>
      </c>
      <c r="F2418" s="1" t="s">
        <v>2356</v>
      </c>
      <c r="G2418" s="1">
        <v>50</v>
      </c>
      <c r="H2418" s="1" t="s">
        <v>72</v>
      </c>
      <c r="J2418" s="1">
        <v>2030.38</v>
      </c>
      <c r="L2418" s="1" t="s">
        <v>5</v>
      </c>
      <c r="M2418" s="2">
        <v>43445</v>
      </c>
      <c r="N2418" s="4">
        <v>43445</v>
      </c>
      <c r="O2418" s="1">
        <v>2.5604</v>
      </c>
      <c r="P2418" s="1">
        <f t="shared" si="74"/>
        <v>25604</v>
      </c>
      <c r="Q2418" s="1">
        <v>1</v>
      </c>
      <c r="R2418" s="1">
        <f t="shared" si="75"/>
        <v>25604</v>
      </c>
      <c r="S2418" s="1" t="s">
        <v>5233</v>
      </c>
      <c r="AE2418" s="5">
        <v>1</v>
      </c>
      <c r="AG2418" s="4">
        <v>43841</v>
      </c>
      <c r="AH2418" s="4">
        <v>44571</v>
      </c>
    </row>
    <row r="2419" spans="1:34">
      <c r="A2419">
        <v>2419</v>
      </c>
      <c r="B2419" s="1" t="s">
        <v>88</v>
      </c>
      <c r="C2419" t="s">
        <v>59</v>
      </c>
      <c r="D2419" s="1" t="s">
        <v>21</v>
      </c>
      <c r="E2419" s="1" t="s">
        <v>5234</v>
      </c>
      <c r="F2419" s="1" t="s">
        <v>748</v>
      </c>
      <c r="H2419" s="1" t="s">
        <v>91</v>
      </c>
      <c r="L2419" s="1" t="s">
        <v>5</v>
      </c>
      <c r="M2419" s="2">
        <v>43445</v>
      </c>
      <c r="N2419" s="4">
        <v>43445</v>
      </c>
      <c r="O2419" s="1">
        <v>1.32335</v>
      </c>
      <c r="P2419" s="1">
        <f t="shared" si="74"/>
        <v>13233.5</v>
      </c>
      <c r="R2419" s="1">
        <f t="shared" si="75"/>
        <v>0</v>
      </c>
      <c r="S2419" s="1" t="s">
        <v>1912</v>
      </c>
      <c r="AE2419" s="5">
        <v>1</v>
      </c>
      <c r="AG2419" s="4">
        <v>43810</v>
      </c>
      <c r="AH2419" s="4">
        <v>44541</v>
      </c>
    </row>
    <row r="2420" spans="1:34">
      <c r="A2420">
        <v>2420</v>
      </c>
      <c r="B2420" s="1" t="s">
        <v>4454</v>
      </c>
      <c r="C2420" t="s">
        <v>59</v>
      </c>
      <c r="D2420" s="1" t="s">
        <v>20</v>
      </c>
      <c r="E2420" s="1" t="s">
        <v>5235</v>
      </c>
      <c r="F2420" s="1" t="s">
        <v>5236</v>
      </c>
      <c r="H2420" s="1" t="s">
        <v>91</v>
      </c>
      <c r="J2420" s="1">
        <v>1788.242</v>
      </c>
      <c r="L2420" s="1" t="s">
        <v>5</v>
      </c>
      <c r="M2420" s="2">
        <v>43444</v>
      </c>
      <c r="N2420" s="4">
        <v>43444</v>
      </c>
      <c r="O2420" s="1">
        <v>3.973871</v>
      </c>
      <c r="P2420" s="1">
        <f t="shared" si="74"/>
        <v>39738.71</v>
      </c>
      <c r="Q2420" s="1">
        <v>1.2</v>
      </c>
      <c r="R2420" s="1">
        <f t="shared" si="75"/>
        <v>47686.452</v>
      </c>
      <c r="S2420" s="1" t="s">
        <v>3172</v>
      </c>
      <c r="AE2420" s="5">
        <v>1</v>
      </c>
      <c r="AG2420" s="4">
        <v>43692</v>
      </c>
      <c r="AH2420" s="4">
        <v>44362</v>
      </c>
    </row>
    <row r="2421" spans="1:34">
      <c r="A2421">
        <v>2421</v>
      </c>
      <c r="B2421" s="1" t="s">
        <v>63</v>
      </c>
      <c r="C2421" t="s">
        <v>59</v>
      </c>
      <c r="D2421" s="1" t="s">
        <v>14</v>
      </c>
      <c r="E2421" s="1" t="s">
        <v>5237</v>
      </c>
      <c r="F2421" s="1" t="s">
        <v>5238</v>
      </c>
      <c r="G2421" s="1">
        <v>50</v>
      </c>
      <c r="H2421" s="1" t="s">
        <v>72</v>
      </c>
      <c r="J2421" s="1">
        <v>187.1205</v>
      </c>
      <c r="L2421" s="1" t="s">
        <v>5</v>
      </c>
      <c r="M2421" s="2">
        <v>43444</v>
      </c>
      <c r="N2421" s="4">
        <v>43444</v>
      </c>
      <c r="O2421" s="1">
        <v>0.2485</v>
      </c>
      <c r="P2421" s="1">
        <f t="shared" si="74"/>
        <v>2485</v>
      </c>
      <c r="Q2421" s="1">
        <v>1.8</v>
      </c>
      <c r="R2421" s="1">
        <f t="shared" si="75"/>
        <v>4473</v>
      </c>
      <c r="S2421" s="1" t="s">
        <v>5239</v>
      </c>
      <c r="AE2421" s="5">
        <v>1</v>
      </c>
      <c r="AG2421" s="4">
        <v>43626</v>
      </c>
      <c r="AH2421" s="4">
        <v>43992</v>
      </c>
    </row>
    <row r="2422" spans="1:34">
      <c r="A2422">
        <v>2422</v>
      </c>
      <c r="B2422" s="1" t="s">
        <v>4742</v>
      </c>
      <c r="C2422" t="s">
        <v>59</v>
      </c>
      <c r="D2422" s="1" t="s">
        <v>20</v>
      </c>
      <c r="E2422" s="1" t="s">
        <v>5240</v>
      </c>
      <c r="F2422" s="1" t="s">
        <v>3363</v>
      </c>
      <c r="H2422" s="1" t="s">
        <v>91</v>
      </c>
      <c r="J2422" s="1">
        <v>341.0397</v>
      </c>
      <c r="L2422" s="1" t="s">
        <v>5</v>
      </c>
      <c r="M2422" s="2">
        <v>43444</v>
      </c>
      <c r="N2422" s="4">
        <v>43444</v>
      </c>
      <c r="O2422" s="1">
        <v>0.757866</v>
      </c>
      <c r="P2422" s="1">
        <f t="shared" si="74"/>
        <v>7578.66</v>
      </c>
      <c r="Q2422" s="1">
        <v>0.6</v>
      </c>
      <c r="R2422" s="1">
        <f t="shared" si="75"/>
        <v>4547.196</v>
      </c>
      <c r="S2422" s="1" t="s">
        <v>3666</v>
      </c>
      <c r="AE2422" s="5">
        <v>1</v>
      </c>
      <c r="AG2422" s="4">
        <v>43687</v>
      </c>
      <c r="AH2422" s="4">
        <v>44185</v>
      </c>
    </row>
    <row r="2423" spans="1:34">
      <c r="A2423">
        <v>2423</v>
      </c>
      <c r="B2423" s="1" t="s">
        <v>1269</v>
      </c>
      <c r="C2423" t="s">
        <v>59</v>
      </c>
      <c r="D2423" s="1" t="s">
        <v>21</v>
      </c>
      <c r="E2423" s="1" t="s">
        <v>5241</v>
      </c>
      <c r="F2423" s="1" t="s">
        <v>90</v>
      </c>
      <c r="H2423" s="1" t="s">
        <v>91</v>
      </c>
      <c r="L2423" s="1" t="s">
        <v>5</v>
      </c>
      <c r="M2423" s="2">
        <v>43444</v>
      </c>
      <c r="N2423" s="4">
        <v>43444</v>
      </c>
      <c r="O2423" s="1">
        <v>19.3382</v>
      </c>
      <c r="P2423" s="1">
        <f t="shared" si="74"/>
        <v>193382</v>
      </c>
      <c r="R2423" s="1">
        <f t="shared" si="75"/>
        <v>0</v>
      </c>
      <c r="S2423" s="1" t="s">
        <v>5242</v>
      </c>
      <c r="AE2423" s="5">
        <v>1</v>
      </c>
      <c r="AG2423" s="4">
        <v>43809</v>
      </c>
      <c r="AH2423" s="4">
        <v>44540</v>
      </c>
    </row>
    <row r="2424" spans="1:34">
      <c r="A2424">
        <v>2424</v>
      </c>
      <c r="B2424" s="1" t="s">
        <v>63</v>
      </c>
      <c r="C2424" t="s">
        <v>59</v>
      </c>
      <c r="D2424" s="1" t="s">
        <v>16</v>
      </c>
      <c r="E2424" s="1" t="s">
        <v>5243</v>
      </c>
      <c r="F2424" s="1" t="s">
        <v>5244</v>
      </c>
      <c r="G2424" s="1">
        <v>50</v>
      </c>
      <c r="H2424" s="1" t="s">
        <v>72</v>
      </c>
      <c r="J2424" s="1">
        <v>1670.0625</v>
      </c>
      <c r="L2424" s="1" t="s">
        <v>5</v>
      </c>
      <c r="M2424" s="2">
        <v>43444</v>
      </c>
      <c r="N2424" s="4">
        <v>43444</v>
      </c>
      <c r="O2424" s="1">
        <v>4.4535</v>
      </c>
      <c r="P2424" s="1">
        <f t="shared" si="74"/>
        <v>44535</v>
      </c>
      <c r="Q2424" s="1">
        <v>1.8</v>
      </c>
      <c r="R2424" s="1">
        <f t="shared" si="75"/>
        <v>80163</v>
      </c>
      <c r="S2424" s="1" t="s">
        <v>5245</v>
      </c>
      <c r="AE2424" s="5">
        <v>1</v>
      </c>
      <c r="AG2424" s="4">
        <v>43626</v>
      </c>
      <c r="AH2424" s="4">
        <v>44357</v>
      </c>
    </row>
    <row r="2425" spans="1:34">
      <c r="A2425">
        <v>2425</v>
      </c>
      <c r="B2425" s="1" t="s">
        <v>4691</v>
      </c>
      <c r="C2425" t="s">
        <v>59</v>
      </c>
      <c r="D2425" s="1" t="s">
        <v>19</v>
      </c>
      <c r="E2425" s="1" t="s">
        <v>5246</v>
      </c>
      <c r="F2425" s="1" t="s">
        <v>5247</v>
      </c>
      <c r="H2425" s="1" t="s">
        <v>91</v>
      </c>
      <c r="J2425" s="1">
        <v>55.575</v>
      </c>
      <c r="L2425" s="1" t="s">
        <v>5</v>
      </c>
      <c r="M2425" s="2">
        <v>43444</v>
      </c>
      <c r="N2425" s="4">
        <v>43444</v>
      </c>
      <c r="O2425" s="1">
        <v>2.2065</v>
      </c>
      <c r="P2425" s="1">
        <f t="shared" si="74"/>
        <v>22065</v>
      </c>
      <c r="Q2425" s="1">
        <v>1</v>
      </c>
      <c r="R2425" s="1">
        <f t="shared" si="75"/>
        <v>22065</v>
      </c>
      <c r="S2425" s="1" t="s">
        <v>863</v>
      </c>
      <c r="AE2425" s="5">
        <v>1</v>
      </c>
      <c r="AF2425" s="5">
        <v>0.2</v>
      </c>
      <c r="AG2425" s="4">
        <v>43895</v>
      </c>
      <c r="AH2425" s="4">
        <v>44625</v>
      </c>
    </row>
    <row r="2426" spans="1:34">
      <c r="A2426">
        <v>2426</v>
      </c>
      <c r="B2426" s="1" t="s">
        <v>4454</v>
      </c>
      <c r="C2426" t="s">
        <v>59</v>
      </c>
      <c r="D2426" s="1" t="s">
        <v>20</v>
      </c>
      <c r="E2426" s="1" t="s">
        <v>5248</v>
      </c>
      <c r="F2426" s="1" t="s">
        <v>5249</v>
      </c>
      <c r="H2426" s="1" t="s">
        <v>91</v>
      </c>
      <c r="J2426" s="1">
        <v>1008.837</v>
      </c>
      <c r="L2426" s="1" t="s">
        <v>5</v>
      </c>
      <c r="M2426" s="2">
        <v>43441</v>
      </c>
      <c r="N2426" s="4">
        <v>43441</v>
      </c>
      <c r="O2426" s="1">
        <v>2.24186</v>
      </c>
      <c r="P2426" s="1">
        <f t="shared" si="74"/>
        <v>22418.6</v>
      </c>
      <c r="Q2426" s="1">
        <v>1</v>
      </c>
      <c r="R2426" s="1">
        <f t="shared" si="75"/>
        <v>22418.6</v>
      </c>
      <c r="S2426" s="1" t="s">
        <v>812</v>
      </c>
      <c r="AE2426" s="5">
        <v>1</v>
      </c>
      <c r="AG2426" s="4">
        <v>43692</v>
      </c>
      <c r="AH2426" s="4">
        <v>44423</v>
      </c>
    </row>
    <row r="2427" spans="1:34">
      <c r="A2427">
        <v>2427</v>
      </c>
      <c r="B2427" s="1" t="s">
        <v>4454</v>
      </c>
      <c r="C2427" t="s">
        <v>59</v>
      </c>
      <c r="D2427" s="1" t="s">
        <v>20</v>
      </c>
      <c r="E2427" s="1" t="s">
        <v>5250</v>
      </c>
      <c r="F2427" s="1" t="s">
        <v>5236</v>
      </c>
      <c r="H2427" s="1" t="s">
        <v>91</v>
      </c>
      <c r="J2427" s="1">
        <v>447.7212</v>
      </c>
      <c r="L2427" s="1" t="s">
        <v>5</v>
      </c>
      <c r="M2427" s="2">
        <v>43441</v>
      </c>
      <c r="N2427" s="4">
        <v>43441</v>
      </c>
      <c r="O2427" s="1">
        <v>0.994936</v>
      </c>
      <c r="P2427" s="1">
        <f t="shared" si="74"/>
        <v>9949.36</v>
      </c>
      <c r="Q2427" s="1">
        <v>0.8</v>
      </c>
      <c r="R2427" s="1">
        <f t="shared" si="75"/>
        <v>7959.488</v>
      </c>
      <c r="S2427" s="1" t="s">
        <v>812</v>
      </c>
      <c r="AE2427" s="5">
        <v>1</v>
      </c>
      <c r="AG2427" s="4">
        <v>43708</v>
      </c>
      <c r="AH2427" s="4">
        <v>44377</v>
      </c>
    </row>
    <row r="2428" spans="1:34">
      <c r="A2428">
        <v>2428</v>
      </c>
      <c r="B2428" s="1" t="s">
        <v>88</v>
      </c>
      <c r="C2428" t="s">
        <v>59</v>
      </c>
      <c r="D2428" s="1" t="s">
        <v>20</v>
      </c>
      <c r="E2428" s="1" t="s">
        <v>5251</v>
      </c>
      <c r="F2428" s="1" t="s">
        <v>5252</v>
      </c>
      <c r="H2428" s="1" t="s">
        <v>91</v>
      </c>
      <c r="J2428" s="1">
        <v>0</v>
      </c>
      <c r="L2428" s="1" t="s">
        <v>5</v>
      </c>
      <c r="M2428" s="2">
        <v>43441</v>
      </c>
      <c r="N2428" s="4">
        <v>43441</v>
      </c>
      <c r="O2428" s="1">
        <v>5.13655</v>
      </c>
      <c r="P2428" s="1">
        <f t="shared" si="74"/>
        <v>51365.5</v>
      </c>
      <c r="R2428" s="1">
        <f t="shared" si="75"/>
        <v>0</v>
      </c>
      <c r="S2428" s="1" t="s">
        <v>1809</v>
      </c>
      <c r="AE2428" s="5">
        <v>1</v>
      </c>
      <c r="AG2428" s="4">
        <v>43524</v>
      </c>
      <c r="AH2428" s="4">
        <v>43890</v>
      </c>
    </row>
    <row r="2429" spans="1:34">
      <c r="A2429">
        <v>2429</v>
      </c>
      <c r="B2429" s="1" t="s">
        <v>88</v>
      </c>
      <c r="C2429" t="s">
        <v>59</v>
      </c>
      <c r="D2429" s="1" t="s">
        <v>20</v>
      </c>
      <c r="E2429" s="1" t="s">
        <v>5253</v>
      </c>
      <c r="F2429" s="1" t="s">
        <v>5254</v>
      </c>
      <c r="H2429" s="1" t="s">
        <v>91</v>
      </c>
      <c r="J2429" s="1">
        <v>0</v>
      </c>
      <c r="L2429" s="1" t="s">
        <v>5</v>
      </c>
      <c r="M2429" s="2">
        <v>43441</v>
      </c>
      <c r="N2429" s="4">
        <v>43441</v>
      </c>
      <c r="O2429" s="1">
        <v>5.8149</v>
      </c>
      <c r="P2429" s="1">
        <f t="shared" si="74"/>
        <v>58149</v>
      </c>
      <c r="R2429" s="1">
        <f t="shared" si="75"/>
        <v>0</v>
      </c>
      <c r="S2429" s="1" t="s">
        <v>1809</v>
      </c>
      <c r="AE2429" s="5">
        <v>1</v>
      </c>
      <c r="AG2429" s="4">
        <v>43524</v>
      </c>
      <c r="AH2429" s="4">
        <v>43890</v>
      </c>
    </row>
    <row r="2430" spans="1:34">
      <c r="A2430">
        <v>2430</v>
      </c>
      <c r="B2430" s="1" t="s">
        <v>88</v>
      </c>
      <c r="C2430" t="s">
        <v>59</v>
      </c>
      <c r="D2430" s="1" t="s">
        <v>20</v>
      </c>
      <c r="E2430" s="1" t="s">
        <v>5255</v>
      </c>
      <c r="F2430" s="1" t="s">
        <v>5256</v>
      </c>
      <c r="H2430" s="1" t="s">
        <v>91</v>
      </c>
      <c r="J2430" s="1">
        <v>0</v>
      </c>
      <c r="L2430" s="1" t="s">
        <v>5</v>
      </c>
      <c r="M2430" s="2">
        <v>43441</v>
      </c>
      <c r="N2430" s="4">
        <v>43441</v>
      </c>
      <c r="O2430" s="1">
        <v>1.64</v>
      </c>
      <c r="P2430" s="1">
        <f t="shared" si="74"/>
        <v>16400</v>
      </c>
      <c r="R2430" s="1">
        <f t="shared" si="75"/>
        <v>0</v>
      </c>
      <c r="S2430" s="1" t="s">
        <v>1809</v>
      </c>
      <c r="AE2430" s="5">
        <v>1</v>
      </c>
      <c r="AG2430" s="4">
        <v>43700</v>
      </c>
      <c r="AH2430" s="4">
        <v>44066</v>
      </c>
    </row>
    <row r="2431" spans="1:34">
      <c r="A2431">
        <v>2431</v>
      </c>
      <c r="B2431" s="1" t="s">
        <v>4691</v>
      </c>
      <c r="C2431" t="s">
        <v>59</v>
      </c>
      <c r="D2431" s="1" t="s">
        <v>16</v>
      </c>
      <c r="E2431" s="1" t="s">
        <v>5257</v>
      </c>
      <c r="F2431" s="1" t="s">
        <v>4158</v>
      </c>
      <c r="H2431" s="1" t="s">
        <v>91</v>
      </c>
      <c r="J2431" s="1">
        <v>0</v>
      </c>
      <c r="L2431" s="1" t="s">
        <v>5</v>
      </c>
      <c r="M2431" s="2">
        <v>43441</v>
      </c>
      <c r="N2431" s="4">
        <v>43441</v>
      </c>
      <c r="O2431" s="1">
        <v>6.1053</v>
      </c>
      <c r="P2431" s="1">
        <f t="shared" si="74"/>
        <v>61053</v>
      </c>
      <c r="Q2431" s="1">
        <v>2.14</v>
      </c>
      <c r="R2431" s="1">
        <f t="shared" si="75"/>
        <v>130653.42</v>
      </c>
      <c r="S2431" s="1" t="s">
        <v>4159</v>
      </c>
      <c r="AE2431" s="5">
        <v>1</v>
      </c>
      <c r="AF2431" s="5">
        <v>0.2</v>
      </c>
      <c r="AG2431" s="4">
        <v>43562</v>
      </c>
      <c r="AH2431" s="4">
        <v>43928</v>
      </c>
    </row>
    <row r="2432" spans="1:34">
      <c r="A2432">
        <v>2432</v>
      </c>
      <c r="B2432" s="1" t="s">
        <v>4454</v>
      </c>
      <c r="C2432" t="s">
        <v>59</v>
      </c>
      <c r="D2432" s="1" t="s">
        <v>14</v>
      </c>
      <c r="E2432" s="1" t="s">
        <v>5258</v>
      </c>
      <c r="F2432" s="1" t="s">
        <v>5259</v>
      </c>
      <c r="H2432" s="1" t="s">
        <v>91</v>
      </c>
      <c r="J2432" s="1">
        <v>425.124</v>
      </c>
      <c r="L2432" s="1" t="s">
        <v>5</v>
      </c>
      <c r="M2432" s="2">
        <v>43441</v>
      </c>
      <c r="N2432" s="4">
        <v>43441</v>
      </c>
      <c r="O2432" s="1">
        <v>3.5427</v>
      </c>
      <c r="P2432" s="1">
        <f t="shared" si="74"/>
        <v>35427</v>
      </c>
      <c r="Q2432" s="1">
        <v>0.8</v>
      </c>
      <c r="R2432" s="1">
        <f t="shared" si="75"/>
        <v>28341.6</v>
      </c>
      <c r="S2432" s="1" t="s">
        <v>5260</v>
      </c>
      <c r="AE2432" s="5">
        <v>1</v>
      </c>
      <c r="AG2432" s="4">
        <v>43597</v>
      </c>
      <c r="AH2432" s="4">
        <v>44267</v>
      </c>
    </row>
    <row r="2433" spans="1:34">
      <c r="A2433">
        <v>2433</v>
      </c>
      <c r="B2433" s="1" t="s">
        <v>63</v>
      </c>
      <c r="C2433" t="s">
        <v>59</v>
      </c>
      <c r="D2433" s="1" t="s">
        <v>17</v>
      </c>
      <c r="E2433" s="1" t="s">
        <v>5261</v>
      </c>
      <c r="F2433" s="1" t="s">
        <v>5262</v>
      </c>
      <c r="G2433" s="1">
        <v>50</v>
      </c>
      <c r="H2433" s="1" t="s">
        <v>72</v>
      </c>
      <c r="J2433" s="1">
        <v>372.81</v>
      </c>
      <c r="L2433" s="1" t="s">
        <v>5</v>
      </c>
      <c r="M2433" s="2">
        <v>43441</v>
      </c>
      <c r="N2433" s="4">
        <v>43441</v>
      </c>
      <c r="O2433" s="1">
        <v>1.734</v>
      </c>
      <c r="P2433" s="1">
        <f t="shared" si="74"/>
        <v>17340</v>
      </c>
      <c r="Q2433" s="1">
        <v>1.8</v>
      </c>
      <c r="R2433" s="1">
        <f t="shared" si="75"/>
        <v>31212</v>
      </c>
      <c r="S2433" s="1" t="s">
        <v>5263</v>
      </c>
      <c r="AE2433" s="5">
        <v>1</v>
      </c>
      <c r="AG2433" s="4">
        <v>43531</v>
      </c>
      <c r="AH2433" s="4">
        <v>44172</v>
      </c>
    </row>
    <row r="2434" spans="1:34">
      <c r="A2434">
        <v>2434</v>
      </c>
      <c r="B2434" s="1" t="s">
        <v>4820</v>
      </c>
      <c r="C2434" t="s">
        <v>59</v>
      </c>
      <c r="D2434" s="1" t="s">
        <v>17</v>
      </c>
      <c r="E2434" s="1" t="s">
        <v>5264</v>
      </c>
      <c r="F2434" s="1" t="s">
        <v>5264</v>
      </c>
      <c r="G2434" s="1">
        <v>70</v>
      </c>
      <c r="H2434" s="1" t="s">
        <v>72</v>
      </c>
      <c r="J2434" s="1">
        <v>68</v>
      </c>
      <c r="L2434" s="1" t="s">
        <v>5</v>
      </c>
      <c r="M2434" s="2">
        <v>43441</v>
      </c>
      <c r="N2434" s="4">
        <v>43441</v>
      </c>
      <c r="O2434" s="1">
        <v>0.057168</v>
      </c>
      <c r="P2434" s="1">
        <f t="shared" si="74"/>
        <v>571.68</v>
      </c>
      <c r="Q2434" s="1">
        <v>1.1</v>
      </c>
      <c r="R2434" s="1">
        <f t="shared" si="75"/>
        <v>628.848</v>
      </c>
      <c r="S2434" s="1" t="s">
        <v>5265</v>
      </c>
      <c r="AE2434" s="5">
        <v>1</v>
      </c>
      <c r="AG2434" s="4">
        <v>43531</v>
      </c>
      <c r="AH2434" s="4">
        <v>43806</v>
      </c>
    </row>
    <row r="2435" spans="1:34">
      <c r="A2435">
        <v>2435</v>
      </c>
      <c r="B2435" s="1" t="s">
        <v>63</v>
      </c>
      <c r="C2435" t="s">
        <v>59</v>
      </c>
      <c r="D2435" s="1" t="s">
        <v>17</v>
      </c>
      <c r="E2435" s="1" t="s">
        <v>5266</v>
      </c>
      <c r="F2435" s="1" t="s">
        <v>5267</v>
      </c>
      <c r="G2435" s="1">
        <v>50</v>
      </c>
      <c r="H2435" s="1" t="s">
        <v>72</v>
      </c>
      <c r="J2435" s="1">
        <v>166.23</v>
      </c>
      <c r="L2435" s="1" t="s">
        <v>5</v>
      </c>
      <c r="M2435" s="2">
        <v>43441</v>
      </c>
      <c r="N2435" s="4">
        <v>43441</v>
      </c>
      <c r="O2435" s="1">
        <v>1.1082</v>
      </c>
      <c r="P2435" s="1">
        <f t="shared" ref="P2435:P2498" si="76">O2435*10000</f>
        <v>11082</v>
      </c>
      <c r="Q2435" s="1">
        <v>2</v>
      </c>
      <c r="R2435" s="1">
        <f t="shared" si="75"/>
        <v>22164</v>
      </c>
      <c r="S2435" s="1" t="s">
        <v>5268</v>
      </c>
      <c r="AE2435" s="5">
        <v>1</v>
      </c>
      <c r="AG2435" s="4">
        <v>43531</v>
      </c>
      <c r="AH2435" s="4">
        <v>44172</v>
      </c>
    </row>
    <row r="2436" spans="1:34">
      <c r="A2436">
        <v>2436</v>
      </c>
      <c r="B2436" s="1" t="s">
        <v>88</v>
      </c>
      <c r="C2436" t="s">
        <v>59</v>
      </c>
      <c r="D2436" s="1" t="s">
        <v>21</v>
      </c>
      <c r="E2436" s="1" t="s">
        <v>5269</v>
      </c>
      <c r="F2436" s="1" t="s">
        <v>486</v>
      </c>
      <c r="H2436" s="1" t="s">
        <v>91</v>
      </c>
      <c r="L2436" s="1" t="s">
        <v>5</v>
      </c>
      <c r="M2436" s="2">
        <v>43440</v>
      </c>
      <c r="N2436" s="4">
        <v>43440</v>
      </c>
      <c r="O2436" s="1">
        <v>25.192</v>
      </c>
      <c r="P2436" s="1">
        <f t="shared" si="76"/>
        <v>251920</v>
      </c>
      <c r="R2436" s="1">
        <f t="shared" si="75"/>
        <v>0</v>
      </c>
      <c r="S2436" s="1" t="s">
        <v>92</v>
      </c>
      <c r="AE2436" s="5">
        <v>1</v>
      </c>
      <c r="AG2436" s="4">
        <v>43805</v>
      </c>
      <c r="AH2436" s="4">
        <v>44536</v>
      </c>
    </row>
    <row r="2437" spans="1:34">
      <c r="A2437">
        <v>2437</v>
      </c>
      <c r="B2437" s="1" t="s">
        <v>5270</v>
      </c>
      <c r="C2437" t="s">
        <v>59</v>
      </c>
      <c r="D2437" s="1" t="s">
        <v>18</v>
      </c>
      <c r="E2437" s="1" t="s">
        <v>5271</v>
      </c>
      <c r="F2437" s="1" t="s">
        <v>5272</v>
      </c>
      <c r="G2437" s="1">
        <v>50</v>
      </c>
      <c r="H2437" s="1" t="s">
        <v>72</v>
      </c>
      <c r="J2437" s="1">
        <v>443.586</v>
      </c>
      <c r="L2437" s="1" t="s">
        <v>5</v>
      </c>
      <c r="M2437" s="2">
        <v>43440</v>
      </c>
      <c r="N2437" s="4">
        <v>43440</v>
      </c>
      <c r="O2437" s="1">
        <v>0.6721</v>
      </c>
      <c r="P2437" s="1">
        <f t="shared" si="76"/>
        <v>6721</v>
      </c>
      <c r="Q2437" s="1">
        <v>2</v>
      </c>
      <c r="R2437" s="1">
        <f t="shared" si="75"/>
        <v>13442</v>
      </c>
      <c r="S2437" s="1" t="s">
        <v>5273</v>
      </c>
      <c r="AE2437" s="5">
        <v>1</v>
      </c>
      <c r="AG2437" s="4">
        <v>43651</v>
      </c>
      <c r="AH2437" s="4">
        <v>44566</v>
      </c>
    </row>
    <row r="2438" spans="1:34">
      <c r="A2438">
        <v>2438</v>
      </c>
      <c r="B2438" s="1" t="s">
        <v>63</v>
      </c>
      <c r="C2438" t="s">
        <v>59</v>
      </c>
      <c r="D2438" s="1" t="s">
        <v>16</v>
      </c>
      <c r="E2438" s="1" t="s">
        <v>5274</v>
      </c>
      <c r="F2438" s="1" t="s">
        <v>2777</v>
      </c>
      <c r="G2438" s="1">
        <v>50</v>
      </c>
      <c r="H2438" s="1" t="s">
        <v>72</v>
      </c>
      <c r="J2438" s="1">
        <v>55.016</v>
      </c>
      <c r="L2438" s="1" t="s">
        <v>5</v>
      </c>
      <c r="M2438" s="2">
        <v>43440</v>
      </c>
      <c r="N2438" s="4">
        <v>43440</v>
      </c>
      <c r="O2438" s="1">
        <v>0.1495</v>
      </c>
      <c r="P2438" s="1">
        <f t="shared" si="76"/>
        <v>1495</v>
      </c>
      <c r="Q2438" s="1">
        <v>1.2</v>
      </c>
      <c r="R2438" s="1">
        <f t="shared" si="75"/>
        <v>1794</v>
      </c>
      <c r="S2438" s="1" t="s">
        <v>5275</v>
      </c>
      <c r="AE2438" s="5">
        <v>1</v>
      </c>
      <c r="AG2438" s="4">
        <v>43622</v>
      </c>
      <c r="AH2438" s="4">
        <v>43988</v>
      </c>
    </row>
    <row r="2439" spans="1:34">
      <c r="A2439">
        <v>2439</v>
      </c>
      <c r="B2439" s="1" t="s">
        <v>63</v>
      </c>
      <c r="C2439" t="s">
        <v>59</v>
      </c>
      <c r="D2439" s="1" t="s">
        <v>19</v>
      </c>
      <c r="E2439" s="1" t="s">
        <v>5276</v>
      </c>
      <c r="F2439" s="1" t="s">
        <v>5228</v>
      </c>
      <c r="G2439" s="1">
        <v>50</v>
      </c>
      <c r="H2439" s="1" t="s">
        <v>72</v>
      </c>
      <c r="J2439" s="1">
        <v>725</v>
      </c>
      <c r="L2439" s="1" t="s">
        <v>5</v>
      </c>
      <c r="M2439" s="2">
        <v>43440</v>
      </c>
      <c r="N2439" s="4">
        <v>43440</v>
      </c>
      <c r="O2439" s="1">
        <v>1.093</v>
      </c>
      <c r="P2439" s="1">
        <f t="shared" si="76"/>
        <v>10930</v>
      </c>
      <c r="R2439" s="1">
        <f t="shared" ref="R2439:R2502" si="77">P2439*Q2439</f>
        <v>0</v>
      </c>
      <c r="S2439" s="1" t="s">
        <v>5277</v>
      </c>
      <c r="AE2439" s="5">
        <v>1</v>
      </c>
      <c r="AG2439" s="4">
        <v>43893</v>
      </c>
      <c r="AH2439" s="4">
        <v>44623</v>
      </c>
    </row>
    <row r="2440" spans="1:34">
      <c r="A2440">
        <v>2440</v>
      </c>
      <c r="B2440" s="1" t="s">
        <v>88</v>
      </c>
      <c r="C2440" t="s">
        <v>59</v>
      </c>
      <c r="D2440" s="1" t="s">
        <v>21</v>
      </c>
      <c r="E2440" s="1" t="s">
        <v>5278</v>
      </c>
      <c r="F2440" s="1" t="s">
        <v>5279</v>
      </c>
      <c r="H2440" s="1" t="s">
        <v>91</v>
      </c>
      <c r="J2440" s="1">
        <v>0</v>
      </c>
      <c r="L2440" s="1" t="s">
        <v>5</v>
      </c>
      <c r="M2440" s="2">
        <v>43439</v>
      </c>
      <c r="N2440" s="4">
        <v>43439</v>
      </c>
      <c r="O2440" s="1">
        <v>6.5653</v>
      </c>
      <c r="P2440" s="1">
        <f t="shared" si="76"/>
        <v>65653</v>
      </c>
      <c r="R2440" s="1">
        <f t="shared" si="77"/>
        <v>0</v>
      </c>
      <c r="S2440" s="1" t="s">
        <v>92</v>
      </c>
      <c r="AE2440" s="5">
        <v>1</v>
      </c>
      <c r="AG2440" s="4">
        <v>43804</v>
      </c>
      <c r="AH2440" s="4">
        <v>44535</v>
      </c>
    </row>
    <row r="2441" spans="1:34">
      <c r="A2441">
        <v>2441</v>
      </c>
      <c r="B2441" s="1" t="s">
        <v>4454</v>
      </c>
      <c r="C2441" t="s">
        <v>59</v>
      </c>
      <c r="D2441" s="1" t="s">
        <v>21</v>
      </c>
      <c r="E2441" s="1" t="s">
        <v>5280</v>
      </c>
      <c r="F2441" s="1" t="s">
        <v>95</v>
      </c>
      <c r="H2441" s="1" t="s">
        <v>91</v>
      </c>
      <c r="L2441" s="1" t="s">
        <v>5</v>
      </c>
      <c r="M2441" s="2">
        <v>43439</v>
      </c>
      <c r="N2441" s="4">
        <v>43439</v>
      </c>
      <c r="O2441" s="1">
        <v>0.6168</v>
      </c>
      <c r="P2441" s="1">
        <f t="shared" si="76"/>
        <v>6168</v>
      </c>
      <c r="Q2441" s="1">
        <v>0.94</v>
      </c>
      <c r="R2441" s="1">
        <f t="shared" si="77"/>
        <v>5797.92</v>
      </c>
      <c r="S2441" s="1" t="s">
        <v>5281</v>
      </c>
      <c r="AE2441" s="5">
        <v>1</v>
      </c>
      <c r="AG2441" s="4">
        <v>43804</v>
      </c>
      <c r="AH2441" s="4">
        <v>44535</v>
      </c>
    </row>
    <row r="2442" spans="1:34">
      <c r="A2442">
        <v>2442</v>
      </c>
      <c r="B2442" s="1" t="s">
        <v>4742</v>
      </c>
      <c r="C2442" t="s">
        <v>59</v>
      </c>
      <c r="D2442" s="1" t="s">
        <v>18</v>
      </c>
      <c r="E2442" s="1" t="s">
        <v>5282</v>
      </c>
      <c r="F2442" s="1" t="s">
        <v>5283</v>
      </c>
      <c r="H2442" s="1" t="s">
        <v>91</v>
      </c>
      <c r="J2442" s="1">
        <v>1111.4482</v>
      </c>
      <c r="L2442" s="1" t="s">
        <v>5</v>
      </c>
      <c r="M2442" s="2">
        <v>43439</v>
      </c>
      <c r="N2442" s="4">
        <v>43439</v>
      </c>
      <c r="O2442" s="1">
        <v>6.9665</v>
      </c>
      <c r="P2442" s="1">
        <f t="shared" si="76"/>
        <v>69665</v>
      </c>
      <c r="Q2442" s="1">
        <v>0.55</v>
      </c>
      <c r="R2442" s="1">
        <f t="shared" si="77"/>
        <v>38315.75</v>
      </c>
      <c r="S2442" s="1" t="s">
        <v>5284</v>
      </c>
      <c r="AE2442" s="5">
        <v>1</v>
      </c>
      <c r="AG2442" s="4">
        <v>43621</v>
      </c>
      <c r="AH2442" s="4">
        <v>44535</v>
      </c>
    </row>
    <row r="2443" spans="1:34">
      <c r="A2443">
        <v>2443</v>
      </c>
      <c r="B2443" s="1" t="s">
        <v>63</v>
      </c>
      <c r="C2443" t="s">
        <v>59</v>
      </c>
      <c r="D2443" s="1" t="s">
        <v>19</v>
      </c>
      <c r="E2443" s="1" t="s">
        <v>5285</v>
      </c>
      <c r="F2443" s="1" t="s">
        <v>5286</v>
      </c>
      <c r="G2443" s="1">
        <v>50</v>
      </c>
      <c r="H2443" s="1" t="s">
        <v>72</v>
      </c>
      <c r="J2443" s="1">
        <v>978</v>
      </c>
      <c r="L2443" s="1" t="s">
        <v>5</v>
      </c>
      <c r="M2443" s="2">
        <v>43439</v>
      </c>
      <c r="N2443" s="4">
        <v>43439</v>
      </c>
      <c r="O2443" s="1">
        <v>1.5</v>
      </c>
      <c r="P2443" s="1">
        <f t="shared" si="76"/>
        <v>15000</v>
      </c>
      <c r="R2443" s="1">
        <f t="shared" si="77"/>
        <v>0</v>
      </c>
      <c r="S2443" s="1" t="s">
        <v>5287</v>
      </c>
      <c r="AE2443" s="5">
        <v>1</v>
      </c>
      <c r="AG2443" s="4">
        <v>43893</v>
      </c>
      <c r="AH2443" s="4">
        <v>44623</v>
      </c>
    </row>
    <row r="2444" spans="1:34">
      <c r="A2444">
        <v>2444</v>
      </c>
      <c r="B2444" s="1" t="s">
        <v>4691</v>
      </c>
      <c r="C2444" t="s">
        <v>59</v>
      </c>
      <c r="D2444" s="1" t="s">
        <v>19</v>
      </c>
      <c r="E2444" s="1" t="s">
        <v>5288</v>
      </c>
      <c r="F2444" s="1" t="s">
        <v>5289</v>
      </c>
      <c r="H2444" s="1" t="s">
        <v>91</v>
      </c>
      <c r="J2444" s="1">
        <v>0</v>
      </c>
      <c r="L2444" s="1" t="s">
        <v>5</v>
      </c>
      <c r="M2444" s="2">
        <v>43439</v>
      </c>
      <c r="N2444" s="4">
        <v>43439</v>
      </c>
      <c r="O2444" s="1">
        <v>1.44</v>
      </c>
      <c r="P2444" s="1">
        <f t="shared" si="76"/>
        <v>14400</v>
      </c>
      <c r="Q2444" s="1">
        <v>1</v>
      </c>
      <c r="R2444" s="1">
        <f t="shared" si="77"/>
        <v>14400</v>
      </c>
      <c r="S2444" s="1" t="s">
        <v>863</v>
      </c>
      <c r="AE2444" s="5">
        <v>1</v>
      </c>
      <c r="AF2444" s="5">
        <v>0.2</v>
      </c>
      <c r="AG2444" s="4">
        <v>43895</v>
      </c>
      <c r="AH2444" s="4">
        <v>44640</v>
      </c>
    </row>
    <row r="2445" spans="1:34">
      <c r="A2445">
        <v>2445</v>
      </c>
      <c r="B2445" s="1" t="s">
        <v>4691</v>
      </c>
      <c r="C2445" t="s">
        <v>59</v>
      </c>
      <c r="D2445" s="1" t="s">
        <v>19</v>
      </c>
      <c r="E2445" s="1" t="s">
        <v>5290</v>
      </c>
      <c r="F2445" s="1" t="s">
        <v>5291</v>
      </c>
      <c r="H2445" s="1" t="s">
        <v>91</v>
      </c>
      <c r="J2445" s="1">
        <v>0</v>
      </c>
      <c r="L2445" s="1" t="s">
        <v>5</v>
      </c>
      <c r="M2445" s="2">
        <v>43439</v>
      </c>
      <c r="N2445" s="4">
        <v>43439</v>
      </c>
      <c r="O2445" s="1">
        <v>1.8984</v>
      </c>
      <c r="P2445" s="1">
        <f t="shared" si="76"/>
        <v>18984</v>
      </c>
      <c r="Q2445" s="1">
        <v>1</v>
      </c>
      <c r="R2445" s="1">
        <f t="shared" si="77"/>
        <v>18984</v>
      </c>
      <c r="S2445" s="1" t="s">
        <v>863</v>
      </c>
      <c r="AE2445" s="5">
        <v>1</v>
      </c>
      <c r="AF2445" s="5">
        <v>0.2</v>
      </c>
      <c r="AG2445" s="4">
        <v>43895</v>
      </c>
      <c r="AH2445" s="4">
        <v>44625</v>
      </c>
    </row>
    <row r="2446" spans="1:34">
      <c r="A2446">
        <v>2446</v>
      </c>
      <c r="B2446" s="1" t="s">
        <v>4691</v>
      </c>
      <c r="C2446" t="s">
        <v>59</v>
      </c>
      <c r="D2446" s="1" t="s">
        <v>19</v>
      </c>
      <c r="E2446" s="1" t="s">
        <v>5292</v>
      </c>
      <c r="F2446" s="1" t="s">
        <v>5293</v>
      </c>
      <c r="H2446" s="1" t="s">
        <v>91</v>
      </c>
      <c r="J2446" s="1">
        <v>0</v>
      </c>
      <c r="L2446" s="1" t="s">
        <v>5</v>
      </c>
      <c r="M2446" s="2">
        <v>43439</v>
      </c>
      <c r="N2446" s="4">
        <v>43439</v>
      </c>
      <c r="O2446" s="1">
        <v>8.6792</v>
      </c>
      <c r="P2446" s="1">
        <f t="shared" si="76"/>
        <v>86792</v>
      </c>
      <c r="Q2446" s="1">
        <v>1</v>
      </c>
      <c r="R2446" s="1">
        <f t="shared" si="77"/>
        <v>86792</v>
      </c>
      <c r="S2446" s="1" t="s">
        <v>863</v>
      </c>
      <c r="AE2446" s="5">
        <v>1</v>
      </c>
      <c r="AF2446" s="5">
        <v>0.2</v>
      </c>
      <c r="AG2446" s="4">
        <v>43895</v>
      </c>
      <c r="AH2446" s="4">
        <v>44625</v>
      </c>
    </row>
    <row r="2447" spans="1:34">
      <c r="A2447">
        <v>2447</v>
      </c>
      <c r="B2447" s="1" t="s">
        <v>4691</v>
      </c>
      <c r="C2447" t="s">
        <v>59</v>
      </c>
      <c r="D2447" s="1" t="s">
        <v>19</v>
      </c>
      <c r="E2447" s="1" t="s">
        <v>5294</v>
      </c>
      <c r="F2447" s="1" t="s">
        <v>5295</v>
      </c>
      <c r="H2447" s="1" t="s">
        <v>91</v>
      </c>
      <c r="J2447" s="1">
        <v>0</v>
      </c>
      <c r="L2447" s="1" t="s">
        <v>5</v>
      </c>
      <c r="M2447" s="2">
        <v>43439</v>
      </c>
      <c r="N2447" s="4">
        <v>43439</v>
      </c>
      <c r="O2447" s="1">
        <v>5.282</v>
      </c>
      <c r="P2447" s="1">
        <f t="shared" si="76"/>
        <v>52820</v>
      </c>
      <c r="Q2447" s="1">
        <v>1</v>
      </c>
      <c r="R2447" s="1">
        <f t="shared" si="77"/>
        <v>52820</v>
      </c>
      <c r="S2447" s="1" t="s">
        <v>863</v>
      </c>
      <c r="AE2447" s="5">
        <v>1</v>
      </c>
      <c r="AF2447" s="5">
        <v>0.2</v>
      </c>
      <c r="AG2447" s="4">
        <v>43895</v>
      </c>
      <c r="AH2447" s="4">
        <v>44625</v>
      </c>
    </row>
    <row r="2448" spans="1:34">
      <c r="A2448">
        <v>2448</v>
      </c>
      <c r="B2448" s="1" t="s">
        <v>4691</v>
      </c>
      <c r="C2448" t="s">
        <v>59</v>
      </c>
      <c r="D2448" s="1" t="s">
        <v>19</v>
      </c>
      <c r="E2448" s="1" t="s">
        <v>5296</v>
      </c>
      <c r="F2448" s="1" t="s">
        <v>5297</v>
      </c>
      <c r="H2448" s="1" t="s">
        <v>91</v>
      </c>
      <c r="J2448" s="1">
        <v>71.413</v>
      </c>
      <c r="L2448" s="1" t="s">
        <v>5</v>
      </c>
      <c r="M2448" s="2">
        <v>43439</v>
      </c>
      <c r="N2448" s="4">
        <v>43439</v>
      </c>
      <c r="O2448" s="1">
        <v>2.7312</v>
      </c>
      <c r="P2448" s="1">
        <f t="shared" si="76"/>
        <v>27312</v>
      </c>
      <c r="Q2448" s="1">
        <v>1</v>
      </c>
      <c r="R2448" s="1">
        <f t="shared" si="77"/>
        <v>27312</v>
      </c>
      <c r="S2448" s="1" t="s">
        <v>863</v>
      </c>
      <c r="AE2448" s="5">
        <v>1</v>
      </c>
      <c r="AF2448" s="5">
        <v>0.2</v>
      </c>
      <c r="AG2448" s="4">
        <v>43895</v>
      </c>
      <c r="AH2448" s="4">
        <v>44625</v>
      </c>
    </row>
    <row r="2449" spans="1:34">
      <c r="A2449">
        <v>2449</v>
      </c>
      <c r="B2449" s="1" t="s">
        <v>4691</v>
      </c>
      <c r="C2449" t="s">
        <v>59</v>
      </c>
      <c r="D2449" s="1" t="s">
        <v>19</v>
      </c>
      <c r="E2449" s="1" t="s">
        <v>5298</v>
      </c>
      <c r="F2449" s="1" t="s">
        <v>5299</v>
      </c>
      <c r="H2449" s="1" t="s">
        <v>91</v>
      </c>
      <c r="J2449" s="1">
        <v>0</v>
      </c>
      <c r="L2449" s="1" t="s">
        <v>5</v>
      </c>
      <c r="M2449" s="2">
        <v>43439</v>
      </c>
      <c r="N2449" s="4">
        <v>43439</v>
      </c>
      <c r="O2449" s="1">
        <v>2.0529</v>
      </c>
      <c r="P2449" s="1">
        <f t="shared" si="76"/>
        <v>20529</v>
      </c>
      <c r="Q2449" s="1">
        <v>1</v>
      </c>
      <c r="R2449" s="1">
        <f t="shared" si="77"/>
        <v>20529</v>
      </c>
      <c r="S2449" s="1" t="s">
        <v>863</v>
      </c>
      <c r="AE2449" s="5">
        <v>1</v>
      </c>
      <c r="AF2449" s="5">
        <v>0.2</v>
      </c>
      <c r="AG2449" s="4">
        <v>43895</v>
      </c>
      <c r="AH2449" s="4">
        <v>44625</v>
      </c>
    </row>
    <row r="2450" spans="1:34">
      <c r="A2450">
        <v>2450</v>
      </c>
      <c r="B2450" s="1" t="s">
        <v>4691</v>
      </c>
      <c r="C2450" t="s">
        <v>59</v>
      </c>
      <c r="D2450" s="1" t="s">
        <v>19</v>
      </c>
      <c r="E2450" s="1" t="s">
        <v>5300</v>
      </c>
      <c r="F2450" s="1" t="s">
        <v>5301</v>
      </c>
      <c r="H2450" s="1" t="s">
        <v>91</v>
      </c>
      <c r="J2450" s="1">
        <v>0</v>
      </c>
      <c r="L2450" s="1" t="s">
        <v>5</v>
      </c>
      <c r="M2450" s="2">
        <v>43439</v>
      </c>
      <c r="N2450" s="4">
        <v>43439</v>
      </c>
      <c r="O2450" s="1">
        <v>2.8345</v>
      </c>
      <c r="P2450" s="1">
        <f t="shared" si="76"/>
        <v>28345</v>
      </c>
      <c r="Q2450" s="1">
        <v>1</v>
      </c>
      <c r="R2450" s="1">
        <f t="shared" si="77"/>
        <v>28345</v>
      </c>
      <c r="S2450" s="1" t="s">
        <v>863</v>
      </c>
      <c r="AE2450" s="5">
        <v>1</v>
      </c>
      <c r="AF2450" s="5">
        <v>0.2</v>
      </c>
      <c r="AG2450" s="4">
        <v>43895</v>
      </c>
      <c r="AH2450" s="4">
        <v>44625</v>
      </c>
    </row>
    <row r="2451" spans="1:34">
      <c r="A2451">
        <v>2451</v>
      </c>
      <c r="B2451" s="1" t="s">
        <v>4691</v>
      </c>
      <c r="C2451" t="s">
        <v>59</v>
      </c>
      <c r="D2451" s="1" t="s">
        <v>19</v>
      </c>
      <c r="E2451" s="1" t="s">
        <v>5302</v>
      </c>
      <c r="F2451" s="1" t="s">
        <v>5303</v>
      </c>
      <c r="H2451" s="1" t="s">
        <v>91</v>
      </c>
      <c r="J2451" s="1">
        <v>71.413</v>
      </c>
      <c r="L2451" s="1" t="s">
        <v>5</v>
      </c>
      <c r="M2451" s="2">
        <v>43439</v>
      </c>
      <c r="N2451" s="4">
        <v>43439</v>
      </c>
      <c r="O2451" s="1">
        <v>5.9665</v>
      </c>
      <c r="P2451" s="1">
        <f t="shared" si="76"/>
        <v>59665</v>
      </c>
      <c r="Q2451" s="1">
        <v>1</v>
      </c>
      <c r="R2451" s="1">
        <f t="shared" si="77"/>
        <v>59665</v>
      </c>
      <c r="S2451" s="1" t="s">
        <v>863</v>
      </c>
      <c r="AE2451" s="5">
        <v>1</v>
      </c>
      <c r="AF2451" s="5">
        <v>0.2</v>
      </c>
      <c r="AG2451" s="4">
        <v>43895</v>
      </c>
      <c r="AH2451" s="4">
        <v>44625</v>
      </c>
    </row>
    <row r="2452" spans="1:34">
      <c r="A2452">
        <v>2452</v>
      </c>
      <c r="B2452" s="1" t="s">
        <v>4454</v>
      </c>
      <c r="C2452" t="s">
        <v>59</v>
      </c>
      <c r="D2452" s="1" t="s">
        <v>20</v>
      </c>
      <c r="E2452" s="1" t="s">
        <v>5304</v>
      </c>
      <c r="F2452" s="1" t="s">
        <v>5305</v>
      </c>
      <c r="H2452" s="1" t="s">
        <v>91</v>
      </c>
      <c r="J2452" s="1">
        <v>223.695</v>
      </c>
      <c r="L2452" s="1" t="s">
        <v>5</v>
      </c>
      <c r="M2452" s="2">
        <v>43438</v>
      </c>
      <c r="N2452" s="4">
        <v>43438</v>
      </c>
      <c r="O2452" s="1">
        <v>0.4971</v>
      </c>
      <c r="P2452" s="1">
        <f t="shared" si="76"/>
        <v>4971</v>
      </c>
      <c r="Q2452" s="1">
        <v>0.6</v>
      </c>
      <c r="R2452" s="1">
        <f t="shared" si="77"/>
        <v>2982.6</v>
      </c>
      <c r="S2452" s="1" t="s">
        <v>5306</v>
      </c>
      <c r="AE2452" s="5">
        <v>1</v>
      </c>
      <c r="AG2452" s="4">
        <v>43557</v>
      </c>
      <c r="AH2452" s="4">
        <v>44288</v>
      </c>
    </row>
    <row r="2453" spans="1:34">
      <c r="A2453">
        <v>2453</v>
      </c>
      <c r="B2453" s="1" t="s">
        <v>63</v>
      </c>
      <c r="C2453" t="s">
        <v>59</v>
      </c>
      <c r="D2453" s="1" t="s">
        <v>16</v>
      </c>
      <c r="E2453" s="1" t="s">
        <v>5307</v>
      </c>
      <c r="F2453" s="1" t="s">
        <v>1179</v>
      </c>
      <c r="G2453" s="1">
        <v>50</v>
      </c>
      <c r="H2453" s="1" t="s">
        <v>72</v>
      </c>
      <c r="J2453" s="1">
        <v>255.99</v>
      </c>
      <c r="L2453" s="1" t="s">
        <v>5</v>
      </c>
      <c r="M2453" s="2">
        <v>43437</v>
      </c>
      <c r="N2453" s="4">
        <v>43437</v>
      </c>
      <c r="O2453" s="1">
        <v>0.742</v>
      </c>
      <c r="P2453" s="1">
        <f t="shared" si="76"/>
        <v>7420</v>
      </c>
      <c r="Q2453" s="1">
        <v>1.2</v>
      </c>
      <c r="R2453" s="1">
        <f t="shared" si="77"/>
        <v>8904</v>
      </c>
      <c r="S2453" s="1" t="s">
        <v>5308</v>
      </c>
      <c r="AE2453" s="5">
        <v>1</v>
      </c>
      <c r="AG2453" s="4">
        <v>43619</v>
      </c>
      <c r="AH2453" s="4">
        <v>43985</v>
      </c>
    </row>
    <row r="2454" spans="1:34">
      <c r="A2454">
        <v>2454</v>
      </c>
      <c r="B2454" s="1" t="s">
        <v>501</v>
      </c>
      <c r="C2454" t="s">
        <v>59</v>
      </c>
      <c r="D2454" s="1" t="s">
        <v>16</v>
      </c>
      <c r="E2454" s="1" t="s">
        <v>5309</v>
      </c>
      <c r="F2454" s="1" t="s">
        <v>5033</v>
      </c>
      <c r="G2454" s="1">
        <v>40</v>
      </c>
      <c r="H2454" s="1" t="s">
        <v>72</v>
      </c>
      <c r="J2454" s="1">
        <v>483.3335</v>
      </c>
      <c r="L2454" s="1" t="s">
        <v>5</v>
      </c>
      <c r="M2454" s="2">
        <v>43437</v>
      </c>
      <c r="N2454" s="4">
        <v>43437</v>
      </c>
      <c r="O2454" s="1">
        <v>0.6095</v>
      </c>
      <c r="P2454" s="1">
        <f t="shared" si="76"/>
        <v>6095</v>
      </c>
      <c r="Q2454" s="1">
        <v>6</v>
      </c>
      <c r="R2454" s="1">
        <f t="shared" si="77"/>
        <v>36570</v>
      </c>
      <c r="S2454" s="1" t="s">
        <v>5310</v>
      </c>
      <c r="AE2454" s="5">
        <v>1</v>
      </c>
      <c r="AG2454" s="4">
        <v>43619</v>
      </c>
      <c r="AH2454" s="4">
        <v>44350</v>
      </c>
    </row>
    <row r="2455" spans="1:34">
      <c r="A2455">
        <v>2455</v>
      </c>
      <c r="B2455" s="1" t="s">
        <v>63</v>
      </c>
      <c r="C2455" t="s">
        <v>59</v>
      </c>
      <c r="D2455" s="1" t="s">
        <v>22</v>
      </c>
      <c r="E2455" s="1" t="s">
        <v>5311</v>
      </c>
      <c r="F2455" s="1" t="s">
        <v>5312</v>
      </c>
      <c r="G2455" s="1">
        <v>50</v>
      </c>
      <c r="H2455" s="1" t="s">
        <v>61</v>
      </c>
      <c r="J2455" s="1">
        <v>1620</v>
      </c>
      <c r="L2455" s="1" t="s">
        <v>5</v>
      </c>
      <c r="M2455" s="2">
        <v>43437</v>
      </c>
      <c r="N2455" s="4">
        <v>43437</v>
      </c>
      <c r="O2455" s="1">
        <v>2.14684</v>
      </c>
      <c r="P2455" s="1">
        <f t="shared" si="76"/>
        <v>21468.4</v>
      </c>
      <c r="Q2455" s="1">
        <v>1.3</v>
      </c>
      <c r="R2455" s="1">
        <f t="shared" si="77"/>
        <v>27908.92</v>
      </c>
      <c r="S2455" s="1" t="s">
        <v>1772</v>
      </c>
      <c r="AE2455" s="5">
        <v>1</v>
      </c>
      <c r="AG2455" s="4">
        <v>44012</v>
      </c>
      <c r="AH2455" s="4">
        <v>44742</v>
      </c>
    </row>
    <row r="2456" spans="1:34">
      <c r="A2456">
        <v>2456</v>
      </c>
      <c r="B2456" s="1" t="s">
        <v>88</v>
      </c>
      <c r="C2456" t="s">
        <v>59</v>
      </c>
      <c r="D2456" s="1" t="s">
        <v>21</v>
      </c>
      <c r="E2456" s="1" t="s">
        <v>5313</v>
      </c>
      <c r="F2456" s="1" t="s">
        <v>1798</v>
      </c>
      <c r="H2456" s="1" t="s">
        <v>91</v>
      </c>
      <c r="J2456" s="1">
        <v>0</v>
      </c>
      <c r="L2456" s="1" t="s">
        <v>5</v>
      </c>
      <c r="M2456" s="2">
        <v>43437</v>
      </c>
      <c r="N2456" s="4">
        <v>43437</v>
      </c>
      <c r="O2456" s="1">
        <v>78.0388</v>
      </c>
      <c r="P2456" s="1">
        <f t="shared" si="76"/>
        <v>780388</v>
      </c>
      <c r="R2456" s="1">
        <f t="shared" si="77"/>
        <v>0</v>
      </c>
      <c r="S2456" s="1" t="s">
        <v>5314</v>
      </c>
      <c r="AE2456" s="5">
        <v>1</v>
      </c>
      <c r="AG2456" s="4">
        <v>43802</v>
      </c>
      <c r="AH2456" s="4">
        <v>44533</v>
      </c>
    </row>
    <row r="2457" spans="1:34">
      <c r="A2457">
        <v>2457</v>
      </c>
      <c r="B2457" s="1" t="s">
        <v>501</v>
      </c>
      <c r="C2457" t="s">
        <v>59</v>
      </c>
      <c r="D2457" s="1" t="s">
        <v>13</v>
      </c>
      <c r="E2457" s="1" t="s">
        <v>5315</v>
      </c>
      <c r="F2457" s="1" t="s">
        <v>5316</v>
      </c>
      <c r="G2457" s="1">
        <v>40</v>
      </c>
      <c r="H2457" s="1" t="s">
        <v>61</v>
      </c>
      <c r="J2457" s="1">
        <v>828.63</v>
      </c>
      <c r="L2457" s="1" t="s">
        <v>5</v>
      </c>
      <c r="M2457" s="2">
        <v>43434</v>
      </c>
      <c r="N2457" s="4">
        <v>43434</v>
      </c>
      <c r="O2457" s="1">
        <v>1.4386</v>
      </c>
      <c r="P2457" s="1">
        <f t="shared" si="76"/>
        <v>14386</v>
      </c>
      <c r="Q2457" s="1">
        <v>1.54</v>
      </c>
      <c r="R2457" s="1">
        <f t="shared" si="77"/>
        <v>22154.44</v>
      </c>
      <c r="S2457" s="1" t="s">
        <v>1623</v>
      </c>
      <c r="AE2457" s="5">
        <v>1</v>
      </c>
      <c r="AG2457" s="4">
        <v>43615</v>
      </c>
      <c r="AH2457" s="4">
        <v>44165</v>
      </c>
    </row>
    <row r="2458" spans="1:34">
      <c r="A2458">
        <v>2458</v>
      </c>
      <c r="B2458" s="1" t="s">
        <v>501</v>
      </c>
      <c r="C2458" t="s">
        <v>59</v>
      </c>
      <c r="D2458" s="1" t="s">
        <v>13</v>
      </c>
      <c r="E2458" s="1" t="s">
        <v>5317</v>
      </c>
      <c r="F2458" s="1" t="s">
        <v>5318</v>
      </c>
      <c r="G2458" s="1">
        <v>40</v>
      </c>
      <c r="H2458" s="1" t="s">
        <v>61</v>
      </c>
      <c r="J2458" s="1">
        <v>391.56</v>
      </c>
      <c r="L2458" s="1" t="s">
        <v>5</v>
      </c>
      <c r="M2458" s="2">
        <v>43434</v>
      </c>
      <c r="N2458" s="4">
        <v>43434</v>
      </c>
      <c r="O2458" s="1">
        <v>0.6798</v>
      </c>
      <c r="P2458" s="1">
        <f t="shared" si="76"/>
        <v>6798</v>
      </c>
      <c r="Q2458" s="1">
        <v>1.6</v>
      </c>
      <c r="R2458" s="1">
        <f t="shared" si="77"/>
        <v>10876.8</v>
      </c>
      <c r="S2458" s="1" t="s">
        <v>1623</v>
      </c>
      <c r="AE2458" s="5">
        <v>1</v>
      </c>
      <c r="AG2458" s="4">
        <v>43615</v>
      </c>
      <c r="AH2458" s="4">
        <v>44165</v>
      </c>
    </row>
    <row r="2459" spans="1:34">
      <c r="A2459">
        <v>2459</v>
      </c>
      <c r="B2459" s="1" t="s">
        <v>501</v>
      </c>
      <c r="C2459" t="s">
        <v>59</v>
      </c>
      <c r="D2459" s="1" t="s">
        <v>13</v>
      </c>
      <c r="E2459" s="1" t="s">
        <v>5319</v>
      </c>
      <c r="F2459" s="1" t="s">
        <v>5320</v>
      </c>
      <c r="G2459" s="1">
        <v>40</v>
      </c>
      <c r="H2459" s="1" t="s">
        <v>586</v>
      </c>
      <c r="J2459" s="1">
        <v>15.67</v>
      </c>
      <c r="L2459" s="1" t="s">
        <v>5</v>
      </c>
      <c r="M2459" s="2">
        <v>43434</v>
      </c>
      <c r="N2459" s="4">
        <v>43434</v>
      </c>
      <c r="O2459" s="1">
        <v>0.0272</v>
      </c>
      <c r="P2459" s="1">
        <f t="shared" si="76"/>
        <v>272</v>
      </c>
      <c r="Q2459" s="1">
        <v>1.54</v>
      </c>
      <c r="R2459" s="1">
        <f t="shared" si="77"/>
        <v>418.88</v>
      </c>
      <c r="S2459" s="1" t="s">
        <v>1623</v>
      </c>
      <c r="AE2459" s="5">
        <v>1</v>
      </c>
      <c r="AG2459" s="4">
        <v>43615</v>
      </c>
      <c r="AH2459" s="4">
        <v>44165</v>
      </c>
    </row>
    <row r="2460" spans="1:34">
      <c r="A2460">
        <v>2460</v>
      </c>
      <c r="B2460" s="1" t="s">
        <v>501</v>
      </c>
      <c r="C2460" t="s">
        <v>59</v>
      </c>
      <c r="D2460" s="1" t="s">
        <v>13</v>
      </c>
      <c r="E2460" s="1" t="s">
        <v>5321</v>
      </c>
      <c r="F2460" s="1" t="s">
        <v>5322</v>
      </c>
      <c r="G2460" s="1">
        <v>40</v>
      </c>
      <c r="H2460" s="1" t="s">
        <v>61</v>
      </c>
      <c r="J2460" s="1">
        <v>1326.82</v>
      </c>
      <c r="L2460" s="1" t="s">
        <v>5</v>
      </c>
      <c r="M2460" s="2">
        <v>43434</v>
      </c>
      <c r="N2460" s="4">
        <v>43434</v>
      </c>
      <c r="O2460" s="1">
        <v>2.3035</v>
      </c>
      <c r="P2460" s="1">
        <f t="shared" si="76"/>
        <v>23035</v>
      </c>
      <c r="Q2460" s="1">
        <v>1.64</v>
      </c>
      <c r="R2460" s="1">
        <f t="shared" si="77"/>
        <v>37777.4</v>
      </c>
      <c r="S2460" s="1" t="s">
        <v>1623</v>
      </c>
      <c r="AE2460" s="5">
        <v>1</v>
      </c>
      <c r="AG2460" s="4">
        <v>43615</v>
      </c>
      <c r="AH2460" s="4">
        <v>44165</v>
      </c>
    </row>
    <row r="2461" spans="1:34">
      <c r="A2461">
        <v>2461</v>
      </c>
      <c r="B2461" s="1" t="s">
        <v>501</v>
      </c>
      <c r="C2461" t="s">
        <v>59</v>
      </c>
      <c r="D2461" s="1" t="s">
        <v>13</v>
      </c>
      <c r="E2461" s="1" t="s">
        <v>5323</v>
      </c>
      <c r="F2461" s="1" t="s">
        <v>5324</v>
      </c>
      <c r="G2461" s="1">
        <v>40</v>
      </c>
      <c r="H2461" s="1" t="s">
        <v>61</v>
      </c>
      <c r="J2461" s="1">
        <v>318.93</v>
      </c>
      <c r="L2461" s="1" t="s">
        <v>5</v>
      </c>
      <c r="M2461" s="2">
        <v>43434</v>
      </c>
      <c r="N2461" s="4">
        <v>43434</v>
      </c>
      <c r="O2461" s="1">
        <v>0.5537</v>
      </c>
      <c r="P2461" s="1">
        <f t="shared" si="76"/>
        <v>5537</v>
      </c>
      <c r="Q2461" s="1">
        <v>1.59</v>
      </c>
      <c r="R2461" s="1">
        <f t="shared" si="77"/>
        <v>8803.83</v>
      </c>
      <c r="S2461" s="1" t="s">
        <v>1623</v>
      </c>
      <c r="AE2461" s="5">
        <v>1</v>
      </c>
      <c r="AG2461" s="4">
        <v>43615</v>
      </c>
      <c r="AH2461" s="4">
        <v>44165</v>
      </c>
    </row>
    <row r="2462" spans="1:34">
      <c r="A2462">
        <v>2462</v>
      </c>
      <c r="B2462" s="1" t="s">
        <v>501</v>
      </c>
      <c r="C2462" t="s">
        <v>59</v>
      </c>
      <c r="D2462" s="1" t="s">
        <v>13</v>
      </c>
      <c r="E2462" s="1" t="s">
        <v>5325</v>
      </c>
      <c r="F2462" s="1" t="s">
        <v>5326</v>
      </c>
      <c r="G2462" s="1">
        <v>40</v>
      </c>
      <c r="H2462" s="1" t="s">
        <v>61</v>
      </c>
      <c r="J2462" s="1">
        <v>383.16</v>
      </c>
      <c r="L2462" s="1" t="s">
        <v>5</v>
      </c>
      <c r="M2462" s="2">
        <v>43434</v>
      </c>
      <c r="N2462" s="4">
        <v>43434</v>
      </c>
      <c r="O2462" s="1">
        <v>0.6652</v>
      </c>
      <c r="P2462" s="1">
        <f t="shared" si="76"/>
        <v>6652</v>
      </c>
      <c r="Q2462" s="1">
        <v>1.62</v>
      </c>
      <c r="R2462" s="1">
        <f t="shared" si="77"/>
        <v>10776.24</v>
      </c>
      <c r="S2462" s="1" t="s">
        <v>1623</v>
      </c>
      <c r="AE2462" s="5">
        <v>1</v>
      </c>
      <c r="AG2462" s="4">
        <v>43615</v>
      </c>
      <c r="AH2462" s="4">
        <v>44165</v>
      </c>
    </row>
    <row r="2463" spans="1:34">
      <c r="A2463">
        <v>2463</v>
      </c>
      <c r="B2463" s="1" t="s">
        <v>501</v>
      </c>
      <c r="C2463" t="s">
        <v>59</v>
      </c>
      <c r="D2463" s="1" t="s">
        <v>13</v>
      </c>
      <c r="E2463" s="1" t="s">
        <v>5327</v>
      </c>
      <c r="F2463" s="1" t="s">
        <v>5328</v>
      </c>
      <c r="G2463" s="1">
        <v>40</v>
      </c>
      <c r="H2463" s="1" t="s">
        <v>61</v>
      </c>
      <c r="J2463" s="1">
        <v>380.79</v>
      </c>
      <c r="L2463" s="1" t="s">
        <v>5</v>
      </c>
      <c r="M2463" s="2">
        <v>43434</v>
      </c>
      <c r="N2463" s="4">
        <v>43434</v>
      </c>
      <c r="O2463" s="1">
        <v>0.6611</v>
      </c>
      <c r="P2463" s="1">
        <f t="shared" si="76"/>
        <v>6611</v>
      </c>
      <c r="Q2463" s="1">
        <v>1.73</v>
      </c>
      <c r="R2463" s="1">
        <f t="shared" si="77"/>
        <v>11437.03</v>
      </c>
      <c r="S2463" s="1" t="s">
        <v>1623</v>
      </c>
      <c r="AE2463" s="5">
        <v>1</v>
      </c>
      <c r="AG2463" s="4">
        <v>43615</v>
      </c>
      <c r="AH2463" s="4">
        <v>44165</v>
      </c>
    </row>
    <row r="2464" spans="1:34">
      <c r="A2464">
        <v>2464</v>
      </c>
      <c r="B2464" s="1" t="s">
        <v>501</v>
      </c>
      <c r="C2464" t="s">
        <v>59</v>
      </c>
      <c r="D2464" s="1" t="s">
        <v>13</v>
      </c>
      <c r="E2464" s="1" t="s">
        <v>5329</v>
      </c>
      <c r="F2464" s="1" t="s">
        <v>5330</v>
      </c>
      <c r="G2464" s="1">
        <v>40</v>
      </c>
      <c r="H2464" s="1" t="s">
        <v>61</v>
      </c>
      <c r="J2464" s="1">
        <v>63.94</v>
      </c>
      <c r="L2464" s="1" t="s">
        <v>5</v>
      </c>
      <c r="M2464" s="2">
        <v>43434</v>
      </c>
      <c r="N2464" s="4">
        <v>43434</v>
      </c>
      <c r="O2464" s="1">
        <v>0.111</v>
      </c>
      <c r="P2464" s="1">
        <f t="shared" si="76"/>
        <v>1110</v>
      </c>
      <c r="Q2464" s="1">
        <v>1.54</v>
      </c>
      <c r="R2464" s="1">
        <f t="shared" si="77"/>
        <v>1709.4</v>
      </c>
      <c r="S2464" s="1" t="s">
        <v>1623</v>
      </c>
      <c r="AE2464" s="5">
        <v>1</v>
      </c>
      <c r="AG2464" s="4">
        <v>43615</v>
      </c>
      <c r="AH2464" s="4">
        <v>44165</v>
      </c>
    </row>
    <row r="2465" spans="1:34">
      <c r="A2465">
        <v>2465</v>
      </c>
      <c r="B2465" s="1" t="s">
        <v>501</v>
      </c>
      <c r="C2465" t="s">
        <v>59</v>
      </c>
      <c r="D2465" s="1" t="s">
        <v>13</v>
      </c>
      <c r="E2465" s="1" t="s">
        <v>5331</v>
      </c>
      <c r="F2465" s="1" t="s">
        <v>5332</v>
      </c>
      <c r="G2465" s="1">
        <v>40</v>
      </c>
      <c r="H2465" s="1" t="s">
        <v>61</v>
      </c>
      <c r="J2465" s="1">
        <v>57.95</v>
      </c>
      <c r="L2465" s="1" t="s">
        <v>5</v>
      </c>
      <c r="M2465" s="2">
        <v>43434</v>
      </c>
      <c r="N2465" s="4">
        <v>43434</v>
      </c>
      <c r="O2465" s="1">
        <v>0.1006</v>
      </c>
      <c r="P2465" s="1">
        <f t="shared" si="76"/>
        <v>1006</v>
      </c>
      <c r="Q2465" s="1">
        <v>1.65</v>
      </c>
      <c r="R2465" s="1">
        <f t="shared" si="77"/>
        <v>1659.9</v>
      </c>
      <c r="S2465" s="1" t="s">
        <v>1623</v>
      </c>
      <c r="AE2465" s="5">
        <v>1</v>
      </c>
      <c r="AG2465" s="4">
        <v>43615</v>
      </c>
      <c r="AH2465" s="4">
        <v>44165</v>
      </c>
    </row>
    <row r="2466" spans="1:34">
      <c r="A2466">
        <v>2466</v>
      </c>
      <c r="B2466" s="1" t="s">
        <v>501</v>
      </c>
      <c r="C2466" t="s">
        <v>59</v>
      </c>
      <c r="D2466" s="1" t="s">
        <v>13</v>
      </c>
      <c r="E2466" s="1" t="s">
        <v>5333</v>
      </c>
      <c r="F2466" s="1" t="s">
        <v>5334</v>
      </c>
      <c r="G2466" s="1">
        <v>40</v>
      </c>
      <c r="H2466" s="1" t="s">
        <v>61</v>
      </c>
      <c r="J2466" s="1">
        <v>2227.97</v>
      </c>
      <c r="L2466" s="1" t="s">
        <v>5</v>
      </c>
      <c r="M2466" s="2">
        <v>43434</v>
      </c>
      <c r="N2466" s="4">
        <v>43434</v>
      </c>
      <c r="O2466" s="1">
        <v>3.868</v>
      </c>
      <c r="P2466" s="1">
        <f t="shared" si="76"/>
        <v>38680</v>
      </c>
      <c r="Q2466" s="1">
        <v>1.69</v>
      </c>
      <c r="R2466" s="1">
        <f t="shared" si="77"/>
        <v>65369.2</v>
      </c>
      <c r="S2466" s="1" t="s">
        <v>1623</v>
      </c>
      <c r="AE2466" s="5">
        <v>1</v>
      </c>
      <c r="AG2466" s="4">
        <v>43615</v>
      </c>
      <c r="AH2466" s="4">
        <v>44165</v>
      </c>
    </row>
    <row r="2467" spans="1:34">
      <c r="A2467">
        <v>2467</v>
      </c>
      <c r="B2467" s="1" t="s">
        <v>501</v>
      </c>
      <c r="C2467" t="s">
        <v>59</v>
      </c>
      <c r="D2467" s="1" t="s">
        <v>13</v>
      </c>
      <c r="E2467" s="1" t="s">
        <v>5335</v>
      </c>
      <c r="F2467" s="1" t="s">
        <v>5336</v>
      </c>
      <c r="G2467" s="1">
        <v>40</v>
      </c>
      <c r="H2467" s="1" t="s">
        <v>61</v>
      </c>
      <c r="J2467" s="1">
        <v>126.78</v>
      </c>
      <c r="L2467" s="1" t="s">
        <v>5</v>
      </c>
      <c r="M2467" s="2">
        <v>43434</v>
      </c>
      <c r="N2467" s="4">
        <v>43434</v>
      </c>
      <c r="O2467" s="1">
        <v>0.2201</v>
      </c>
      <c r="P2467" s="1">
        <f t="shared" si="76"/>
        <v>2201</v>
      </c>
      <c r="Q2467" s="1">
        <v>1.62</v>
      </c>
      <c r="R2467" s="1">
        <f t="shared" si="77"/>
        <v>3565.62</v>
      </c>
      <c r="S2467" s="1" t="s">
        <v>1623</v>
      </c>
      <c r="AE2467" s="5">
        <v>1</v>
      </c>
      <c r="AG2467" s="4">
        <v>43615</v>
      </c>
      <c r="AH2467" s="4">
        <v>44165</v>
      </c>
    </row>
    <row r="2468" spans="1:34">
      <c r="A2468">
        <v>2468</v>
      </c>
      <c r="B2468" s="1" t="s">
        <v>501</v>
      </c>
      <c r="C2468" t="s">
        <v>59</v>
      </c>
      <c r="D2468" s="1" t="s">
        <v>13</v>
      </c>
      <c r="E2468" s="1" t="s">
        <v>5337</v>
      </c>
      <c r="F2468" s="1" t="s">
        <v>5338</v>
      </c>
      <c r="G2468" s="1">
        <v>40</v>
      </c>
      <c r="H2468" s="1" t="s">
        <v>61</v>
      </c>
      <c r="J2468" s="1">
        <v>167.27</v>
      </c>
      <c r="L2468" s="1" t="s">
        <v>5</v>
      </c>
      <c r="M2468" s="2">
        <v>43434</v>
      </c>
      <c r="N2468" s="4">
        <v>43434</v>
      </c>
      <c r="O2468" s="1">
        <v>0.2904</v>
      </c>
      <c r="P2468" s="1">
        <f t="shared" si="76"/>
        <v>2904</v>
      </c>
      <c r="Q2468" s="1">
        <v>1.53</v>
      </c>
      <c r="R2468" s="1">
        <f t="shared" si="77"/>
        <v>4443.12</v>
      </c>
      <c r="S2468" s="1" t="s">
        <v>1623</v>
      </c>
      <c r="AE2468" s="5">
        <v>1</v>
      </c>
      <c r="AG2468" s="4">
        <v>43615</v>
      </c>
      <c r="AH2468" s="4">
        <v>44165</v>
      </c>
    </row>
    <row r="2469" spans="1:34">
      <c r="A2469">
        <v>2469</v>
      </c>
      <c r="B2469" s="1" t="s">
        <v>501</v>
      </c>
      <c r="C2469" t="s">
        <v>59</v>
      </c>
      <c r="D2469" s="1" t="s">
        <v>13</v>
      </c>
      <c r="E2469" s="1" t="s">
        <v>5339</v>
      </c>
      <c r="F2469" s="1" t="s">
        <v>5340</v>
      </c>
      <c r="G2469" s="1">
        <v>40</v>
      </c>
      <c r="H2469" s="1" t="s">
        <v>61</v>
      </c>
      <c r="J2469" s="1">
        <v>102.47</v>
      </c>
      <c r="L2469" s="1" t="s">
        <v>5</v>
      </c>
      <c r="M2469" s="2">
        <v>43434</v>
      </c>
      <c r="N2469" s="4">
        <v>43434</v>
      </c>
      <c r="O2469" s="1">
        <v>0.1779</v>
      </c>
      <c r="P2469" s="1">
        <f t="shared" si="76"/>
        <v>1779</v>
      </c>
      <c r="Q2469" s="1">
        <v>1.75</v>
      </c>
      <c r="R2469" s="1">
        <f t="shared" si="77"/>
        <v>3113.25</v>
      </c>
      <c r="S2469" s="1" t="s">
        <v>1623</v>
      </c>
      <c r="AE2469" s="5">
        <v>1</v>
      </c>
      <c r="AG2469" s="4">
        <v>43615</v>
      </c>
      <c r="AH2469" s="4">
        <v>44165</v>
      </c>
    </row>
    <row r="2470" spans="1:34">
      <c r="A2470">
        <v>2470</v>
      </c>
      <c r="B2470" s="1" t="s">
        <v>501</v>
      </c>
      <c r="C2470" t="s">
        <v>59</v>
      </c>
      <c r="D2470" s="1" t="s">
        <v>13</v>
      </c>
      <c r="E2470" s="1" t="s">
        <v>5341</v>
      </c>
      <c r="F2470" s="1" t="s">
        <v>5342</v>
      </c>
      <c r="G2470" s="1">
        <v>40</v>
      </c>
      <c r="H2470" s="1" t="s">
        <v>61</v>
      </c>
      <c r="J2470" s="1">
        <v>25.17</v>
      </c>
      <c r="L2470" s="1" t="s">
        <v>5</v>
      </c>
      <c r="M2470" s="2">
        <v>43434</v>
      </c>
      <c r="N2470" s="4">
        <v>43434</v>
      </c>
      <c r="O2470" s="1">
        <v>0.0437</v>
      </c>
      <c r="P2470" s="1">
        <f t="shared" si="76"/>
        <v>437</v>
      </c>
      <c r="Q2470" s="1">
        <v>1.76</v>
      </c>
      <c r="R2470" s="1">
        <f t="shared" si="77"/>
        <v>769.12</v>
      </c>
      <c r="S2470" s="1" t="s">
        <v>1623</v>
      </c>
      <c r="AE2470" s="5">
        <v>1</v>
      </c>
      <c r="AG2470" s="4">
        <v>43615</v>
      </c>
      <c r="AH2470" s="4">
        <v>44165</v>
      </c>
    </row>
    <row r="2471" spans="1:34">
      <c r="A2471">
        <v>2471</v>
      </c>
      <c r="B2471" s="1" t="s">
        <v>501</v>
      </c>
      <c r="C2471" t="s">
        <v>59</v>
      </c>
      <c r="D2471" s="1" t="s">
        <v>13</v>
      </c>
      <c r="E2471" s="1" t="s">
        <v>5343</v>
      </c>
      <c r="F2471" s="1" t="s">
        <v>5344</v>
      </c>
      <c r="G2471" s="1">
        <v>40</v>
      </c>
      <c r="H2471" s="1" t="s">
        <v>61</v>
      </c>
      <c r="J2471" s="1">
        <v>187.55</v>
      </c>
      <c r="L2471" s="1" t="s">
        <v>5</v>
      </c>
      <c r="M2471" s="2">
        <v>43434</v>
      </c>
      <c r="N2471" s="4">
        <v>43434</v>
      </c>
      <c r="O2471" s="1">
        <v>0.3256</v>
      </c>
      <c r="P2471" s="1">
        <f t="shared" si="76"/>
        <v>3256</v>
      </c>
      <c r="Q2471" s="1">
        <v>1.61</v>
      </c>
      <c r="R2471" s="1">
        <f t="shared" si="77"/>
        <v>5242.16</v>
      </c>
      <c r="S2471" s="1" t="s">
        <v>1623</v>
      </c>
      <c r="AE2471" s="5">
        <v>1</v>
      </c>
      <c r="AG2471" s="4">
        <v>43615</v>
      </c>
      <c r="AH2471" s="4">
        <v>44165</v>
      </c>
    </row>
    <row r="2472" spans="1:34">
      <c r="A2472">
        <v>2472</v>
      </c>
      <c r="B2472" s="1" t="s">
        <v>501</v>
      </c>
      <c r="C2472" t="s">
        <v>59</v>
      </c>
      <c r="D2472" s="1" t="s">
        <v>13</v>
      </c>
      <c r="E2472" s="1" t="s">
        <v>5345</v>
      </c>
      <c r="F2472" s="1" t="s">
        <v>5346</v>
      </c>
      <c r="G2472" s="1">
        <v>40</v>
      </c>
      <c r="H2472" s="1" t="s">
        <v>61</v>
      </c>
      <c r="J2472" s="1">
        <v>137.66</v>
      </c>
      <c r="L2472" s="1" t="s">
        <v>5</v>
      </c>
      <c r="M2472" s="2">
        <v>43434</v>
      </c>
      <c r="N2472" s="4">
        <v>43434</v>
      </c>
      <c r="O2472" s="1">
        <v>0.239</v>
      </c>
      <c r="P2472" s="1">
        <f t="shared" si="76"/>
        <v>2390</v>
      </c>
      <c r="Q2472" s="1">
        <v>1.55</v>
      </c>
      <c r="R2472" s="1">
        <f t="shared" si="77"/>
        <v>3704.5</v>
      </c>
      <c r="S2472" s="1" t="s">
        <v>1623</v>
      </c>
      <c r="AE2472" s="5">
        <v>1</v>
      </c>
      <c r="AG2472" s="4">
        <v>43615</v>
      </c>
      <c r="AH2472" s="4">
        <v>44165</v>
      </c>
    </row>
    <row r="2473" spans="1:34">
      <c r="A2473">
        <v>2473</v>
      </c>
      <c r="B2473" s="1" t="s">
        <v>501</v>
      </c>
      <c r="C2473" t="s">
        <v>59</v>
      </c>
      <c r="D2473" s="1" t="s">
        <v>13</v>
      </c>
      <c r="E2473" s="1" t="s">
        <v>5347</v>
      </c>
      <c r="F2473" s="1" t="s">
        <v>5348</v>
      </c>
      <c r="G2473" s="1">
        <v>40</v>
      </c>
      <c r="H2473" s="1" t="s">
        <v>61</v>
      </c>
      <c r="J2473" s="1">
        <v>33.18</v>
      </c>
      <c r="L2473" s="1" t="s">
        <v>5</v>
      </c>
      <c r="M2473" s="2">
        <v>43434</v>
      </c>
      <c r="N2473" s="4">
        <v>43434</v>
      </c>
      <c r="O2473" s="1">
        <v>0.0576</v>
      </c>
      <c r="P2473" s="1">
        <f t="shared" si="76"/>
        <v>576</v>
      </c>
      <c r="Q2473" s="1">
        <v>1.6</v>
      </c>
      <c r="R2473" s="1">
        <f t="shared" si="77"/>
        <v>921.6</v>
      </c>
      <c r="S2473" s="1" t="s">
        <v>1623</v>
      </c>
      <c r="AE2473" s="5">
        <v>1</v>
      </c>
      <c r="AG2473" s="4">
        <v>43615</v>
      </c>
      <c r="AH2473" s="4">
        <v>44165</v>
      </c>
    </row>
    <row r="2474" spans="1:34">
      <c r="A2474">
        <v>2474</v>
      </c>
      <c r="B2474" s="1" t="s">
        <v>501</v>
      </c>
      <c r="C2474" t="s">
        <v>59</v>
      </c>
      <c r="D2474" s="1" t="s">
        <v>13</v>
      </c>
      <c r="E2474" s="1" t="s">
        <v>5349</v>
      </c>
      <c r="F2474" s="1" t="s">
        <v>5350</v>
      </c>
      <c r="G2474" s="1">
        <v>40</v>
      </c>
      <c r="H2474" s="1" t="s">
        <v>61</v>
      </c>
      <c r="J2474" s="1">
        <v>78.91</v>
      </c>
      <c r="L2474" s="1" t="s">
        <v>5</v>
      </c>
      <c r="M2474" s="2">
        <v>43434</v>
      </c>
      <c r="N2474" s="4">
        <v>43434</v>
      </c>
      <c r="O2474" s="1">
        <v>0.137</v>
      </c>
      <c r="P2474" s="1">
        <f t="shared" si="76"/>
        <v>1370</v>
      </c>
      <c r="Q2474" s="1">
        <v>1.55</v>
      </c>
      <c r="R2474" s="1">
        <f t="shared" si="77"/>
        <v>2123.5</v>
      </c>
      <c r="S2474" s="1" t="s">
        <v>1623</v>
      </c>
      <c r="AE2474" s="5">
        <v>1</v>
      </c>
      <c r="AG2474" s="4">
        <v>43615</v>
      </c>
      <c r="AH2474" s="4">
        <v>44165</v>
      </c>
    </row>
    <row r="2475" spans="1:34">
      <c r="A2475">
        <v>2475</v>
      </c>
      <c r="B2475" s="1" t="s">
        <v>501</v>
      </c>
      <c r="C2475" t="s">
        <v>59</v>
      </c>
      <c r="D2475" s="1" t="s">
        <v>13</v>
      </c>
      <c r="E2475" s="1" t="s">
        <v>5351</v>
      </c>
      <c r="F2475" s="1" t="s">
        <v>5352</v>
      </c>
      <c r="G2475" s="1">
        <v>40</v>
      </c>
      <c r="H2475" s="1" t="s">
        <v>61</v>
      </c>
      <c r="J2475" s="1">
        <v>233.8</v>
      </c>
      <c r="L2475" s="1" t="s">
        <v>5</v>
      </c>
      <c r="M2475" s="2">
        <v>43434</v>
      </c>
      <c r="N2475" s="4">
        <v>43434</v>
      </c>
      <c r="O2475" s="1">
        <v>0.4059</v>
      </c>
      <c r="P2475" s="1">
        <f t="shared" si="76"/>
        <v>4059</v>
      </c>
      <c r="Q2475" s="1">
        <v>1.55</v>
      </c>
      <c r="R2475" s="1">
        <f t="shared" si="77"/>
        <v>6291.45</v>
      </c>
      <c r="S2475" s="1" t="s">
        <v>1623</v>
      </c>
      <c r="AE2475" s="5">
        <v>1</v>
      </c>
      <c r="AG2475" s="4">
        <v>43615</v>
      </c>
      <c r="AH2475" s="4">
        <v>44165</v>
      </c>
    </row>
    <row r="2476" spans="1:34">
      <c r="A2476">
        <v>2476</v>
      </c>
      <c r="B2476" s="1" t="s">
        <v>501</v>
      </c>
      <c r="C2476" t="s">
        <v>59</v>
      </c>
      <c r="D2476" s="1" t="s">
        <v>13</v>
      </c>
      <c r="E2476" s="1" t="s">
        <v>5353</v>
      </c>
      <c r="F2476" s="1" t="s">
        <v>5354</v>
      </c>
      <c r="G2476" s="1">
        <v>40</v>
      </c>
      <c r="H2476" s="1" t="s">
        <v>61</v>
      </c>
      <c r="J2476" s="1">
        <v>94.06</v>
      </c>
      <c r="L2476" s="1" t="s">
        <v>5</v>
      </c>
      <c r="M2476" s="2">
        <v>43434</v>
      </c>
      <c r="N2476" s="4">
        <v>43434</v>
      </c>
      <c r="O2476" s="1">
        <v>0.1633</v>
      </c>
      <c r="P2476" s="1">
        <f t="shared" si="76"/>
        <v>1633</v>
      </c>
      <c r="Q2476" s="1">
        <v>1.57</v>
      </c>
      <c r="R2476" s="1">
        <f t="shared" si="77"/>
        <v>2563.81</v>
      </c>
      <c r="S2476" s="1" t="s">
        <v>5353</v>
      </c>
      <c r="AE2476" s="5">
        <v>1</v>
      </c>
      <c r="AG2476" s="4">
        <v>43615</v>
      </c>
      <c r="AH2476" s="4">
        <v>44165</v>
      </c>
    </row>
    <row r="2477" spans="1:34">
      <c r="A2477">
        <v>2477</v>
      </c>
      <c r="B2477" s="1" t="s">
        <v>501</v>
      </c>
      <c r="C2477" t="s">
        <v>59</v>
      </c>
      <c r="D2477" s="1" t="s">
        <v>13</v>
      </c>
      <c r="E2477" s="1" t="s">
        <v>5355</v>
      </c>
      <c r="F2477" s="1" t="s">
        <v>5356</v>
      </c>
      <c r="G2477" s="1">
        <v>40</v>
      </c>
      <c r="H2477" s="1" t="s">
        <v>61</v>
      </c>
      <c r="J2477" s="1">
        <v>7600</v>
      </c>
      <c r="L2477" s="1" t="s">
        <v>5</v>
      </c>
      <c r="M2477" s="2">
        <v>43434</v>
      </c>
      <c r="N2477" s="4">
        <v>43434</v>
      </c>
      <c r="O2477" s="1">
        <v>12.971</v>
      </c>
      <c r="P2477" s="1">
        <f t="shared" si="76"/>
        <v>129710</v>
      </c>
      <c r="Q2477" s="1">
        <v>1.8</v>
      </c>
      <c r="R2477" s="1">
        <f t="shared" si="77"/>
        <v>233478</v>
      </c>
      <c r="S2477" s="1" t="s">
        <v>1531</v>
      </c>
      <c r="AE2477" s="5">
        <v>1</v>
      </c>
      <c r="AG2477" s="4">
        <v>43615</v>
      </c>
      <c r="AH2477" s="4">
        <v>44165</v>
      </c>
    </row>
    <row r="2478" spans="1:34">
      <c r="A2478">
        <v>2478</v>
      </c>
      <c r="B2478" s="1" t="s">
        <v>501</v>
      </c>
      <c r="C2478" t="s">
        <v>59</v>
      </c>
      <c r="D2478" s="1" t="s">
        <v>13</v>
      </c>
      <c r="E2478" s="1" t="s">
        <v>5357</v>
      </c>
      <c r="F2478" s="1" t="s">
        <v>5358</v>
      </c>
      <c r="G2478" s="1">
        <v>40</v>
      </c>
      <c r="H2478" s="1" t="s">
        <v>61</v>
      </c>
      <c r="J2478" s="1">
        <v>188.7</v>
      </c>
      <c r="L2478" s="1" t="s">
        <v>5</v>
      </c>
      <c r="M2478" s="2">
        <v>43434</v>
      </c>
      <c r="N2478" s="4">
        <v>43434</v>
      </c>
      <c r="O2478" s="1">
        <v>0.3276</v>
      </c>
      <c r="P2478" s="1">
        <f t="shared" si="76"/>
        <v>3276</v>
      </c>
      <c r="Q2478" s="1">
        <v>1.67</v>
      </c>
      <c r="R2478" s="1">
        <f t="shared" si="77"/>
        <v>5470.92</v>
      </c>
      <c r="S2478" s="1" t="s">
        <v>1623</v>
      </c>
      <c r="AE2478" s="5">
        <v>1</v>
      </c>
      <c r="AG2478" s="4">
        <v>43615</v>
      </c>
      <c r="AH2478" s="4">
        <v>44165</v>
      </c>
    </row>
    <row r="2479" spans="1:34">
      <c r="A2479">
        <v>2479</v>
      </c>
      <c r="B2479" s="1" t="s">
        <v>501</v>
      </c>
      <c r="C2479" t="s">
        <v>59</v>
      </c>
      <c r="D2479" s="1" t="s">
        <v>13</v>
      </c>
      <c r="E2479" s="1" t="s">
        <v>5359</v>
      </c>
      <c r="F2479" s="1" t="s">
        <v>5360</v>
      </c>
      <c r="G2479" s="1">
        <v>40</v>
      </c>
      <c r="H2479" s="1" t="s">
        <v>61</v>
      </c>
      <c r="J2479" s="1">
        <v>334.43</v>
      </c>
      <c r="L2479" s="1" t="s">
        <v>5</v>
      </c>
      <c r="M2479" s="2">
        <v>43434</v>
      </c>
      <c r="N2479" s="4">
        <v>43434</v>
      </c>
      <c r="O2479" s="1">
        <v>0.5806</v>
      </c>
      <c r="P2479" s="1">
        <f t="shared" si="76"/>
        <v>5806</v>
      </c>
      <c r="Q2479" s="1">
        <v>1.54</v>
      </c>
      <c r="R2479" s="1">
        <f t="shared" si="77"/>
        <v>8941.24</v>
      </c>
      <c r="S2479" s="1" t="s">
        <v>1623</v>
      </c>
      <c r="AE2479" s="5">
        <v>1</v>
      </c>
      <c r="AG2479" s="4">
        <v>43615</v>
      </c>
      <c r="AH2479" s="4">
        <v>44165</v>
      </c>
    </row>
    <row r="2480" spans="1:34">
      <c r="A2480">
        <v>2480</v>
      </c>
      <c r="B2480" s="1" t="s">
        <v>501</v>
      </c>
      <c r="C2480" t="s">
        <v>59</v>
      </c>
      <c r="D2480" s="1" t="s">
        <v>13</v>
      </c>
      <c r="E2480" s="1" t="s">
        <v>5361</v>
      </c>
      <c r="F2480" s="1" t="s">
        <v>5362</v>
      </c>
      <c r="G2480" s="1">
        <v>40</v>
      </c>
      <c r="H2480" s="1" t="s">
        <v>61</v>
      </c>
      <c r="J2480" s="1">
        <v>450.93</v>
      </c>
      <c r="L2480" s="1" t="s">
        <v>5</v>
      </c>
      <c r="M2480" s="2">
        <v>43434</v>
      </c>
      <c r="N2480" s="4">
        <v>43434</v>
      </c>
      <c r="O2480" s="1">
        <v>0.7695</v>
      </c>
      <c r="P2480" s="1">
        <f t="shared" si="76"/>
        <v>7695</v>
      </c>
      <c r="Q2480" s="1">
        <v>1.5</v>
      </c>
      <c r="R2480" s="1">
        <f t="shared" si="77"/>
        <v>11542.5</v>
      </c>
      <c r="S2480" s="1" t="s">
        <v>1623</v>
      </c>
      <c r="AE2480" s="5">
        <v>1</v>
      </c>
      <c r="AG2480" s="4">
        <v>43615</v>
      </c>
      <c r="AH2480" s="4">
        <v>44165</v>
      </c>
    </row>
    <row r="2481" spans="1:34">
      <c r="A2481">
        <v>2481</v>
      </c>
      <c r="B2481" s="1" t="s">
        <v>501</v>
      </c>
      <c r="C2481" t="s">
        <v>59</v>
      </c>
      <c r="D2481" s="1" t="s">
        <v>13</v>
      </c>
      <c r="E2481" s="1" t="s">
        <v>5363</v>
      </c>
      <c r="F2481" s="1" t="s">
        <v>5364</v>
      </c>
      <c r="G2481" s="1">
        <v>40</v>
      </c>
      <c r="H2481" s="1" t="s">
        <v>61</v>
      </c>
      <c r="J2481" s="1">
        <v>4501.65</v>
      </c>
      <c r="L2481" s="1" t="s">
        <v>5</v>
      </c>
      <c r="M2481" s="2">
        <v>43434</v>
      </c>
      <c r="N2481" s="4">
        <v>43434</v>
      </c>
      <c r="O2481" s="1">
        <v>7.682</v>
      </c>
      <c r="P2481" s="1">
        <f t="shared" si="76"/>
        <v>76820</v>
      </c>
      <c r="Q2481" s="1">
        <v>1.65</v>
      </c>
      <c r="R2481" s="1">
        <f t="shared" si="77"/>
        <v>126753</v>
      </c>
      <c r="S2481" s="1" t="s">
        <v>1623</v>
      </c>
      <c r="AE2481" s="5">
        <v>1</v>
      </c>
      <c r="AG2481" s="4">
        <v>43615</v>
      </c>
      <c r="AH2481" s="4">
        <v>44165</v>
      </c>
    </row>
    <row r="2482" spans="1:34">
      <c r="A2482">
        <v>2482</v>
      </c>
      <c r="B2482" s="1" t="s">
        <v>501</v>
      </c>
      <c r="C2482" t="s">
        <v>59</v>
      </c>
      <c r="D2482" s="1" t="s">
        <v>13</v>
      </c>
      <c r="E2482" s="1" t="s">
        <v>5365</v>
      </c>
      <c r="F2482" s="1" t="s">
        <v>5366</v>
      </c>
      <c r="G2482" s="1">
        <v>40</v>
      </c>
      <c r="H2482" s="1" t="s">
        <v>61</v>
      </c>
      <c r="J2482" s="1">
        <v>114.2</v>
      </c>
      <c r="L2482" s="1" t="s">
        <v>5</v>
      </c>
      <c r="M2482" s="2">
        <v>43434</v>
      </c>
      <c r="N2482" s="4">
        <v>43434</v>
      </c>
      <c r="O2482" s="1">
        <v>0.1983</v>
      </c>
      <c r="P2482" s="1">
        <f t="shared" si="76"/>
        <v>1983</v>
      </c>
      <c r="Q2482" s="1">
        <v>1.55</v>
      </c>
      <c r="R2482" s="1">
        <f t="shared" si="77"/>
        <v>3073.65</v>
      </c>
      <c r="S2482" s="1" t="s">
        <v>1623</v>
      </c>
      <c r="AE2482" s="5">
        <v>1</v>
      </c>
      <c r="AG2482" s="4">
        <v>43615</v>
      </c>
      <c r="AH2482" s="4">
        <v>44165</v>
      </c>
    </row>
    <row r="2483" spans="1:34">
      <c r="A2483">
        <v>2483</v>
      </c>
      <c r="B2483" s="1" t="s">
        <v>501</v>
      </c>
      <c r="C2483" t="s">
        <v>59</v>
      </c>
      <c r="D2483" s="1" t="s">
        <v>13</v>
      </c>
      <c r="E2483" s="1" t="s">
        <v>5367</v>
      </c>
      <c r="F2483" s="1" t="s">
        <v>5368</v>
      </c>
      <c r="G2483" s="1">
        <v>40</v>
      </c>
      <c r="H2483" s="1" t="s">
        <v>61</v>
      </c>
      <c r="J2483" s="1">
        <v>133.75</v>
      </c>
      <c r="L2483" s="1" t="s">
        <v>5</v>
      </c>
      <c r="M2483" s="2">
        <v>43434</v>
      </c>
      <c r="N2483" s="4">
        <v>43434</v>
      </c>
      <c r="O2483" s="1">
        <v>0.2322</v>
      </c>
      <c r="P2483" s="1">
        <f t="shared" si="76"/>
        <v>2322</v>
      </c>
      <c r="Q2483" s="1">
        <v>1.54</v>
      </c>
      <c r="R2483" s="1">
        <f t="shared" si="77"/>
        <v>3575.88</v>
      </c>
      <c r="S2483" s="1" t="s">
        <v>1623</v>
      </c>
      <c r="AE2483" s="5">
        <v>1</v>
      </c>
      <c r="AG2483" s="4">
        <v>43615</v>
      </c>
      <c r="AH2483" s="4">
        <v>44165</v>
      </c>
    </row>
    <row r="2484" spans="1:34">
      <c r="A2484">
        <v>2484</v>
      </c>
      <c r="B2484" s="1" t="s">
        <v>501</v>
      </c>
      <c r="C2484" t="s">
        <v>59</v>
      </c>
      <c r="D2484" s="1" t="s">
        <v>13</v>
      </c>
      <c r="E2484" s="1" t="s">
        <v>5369</v>
      </c>
      <c r="F2484" s="1" t="s">
        <v>5370</v>
      </c>
      <c r="G2484" s="1">
        <v>40</v>
      </c>
      <c r="H2484" s="1" t="s">
        <v>61</v>
      </c>
      <c r="J2484" s="1">
        <v>280.57</v>
      </c>
      <c r="L2484" s="1" t="s">
        <v>5</v>
      </c>
      <c r="M2484" s="2">
        <v>43434</v>
      </c>
      <c r="N2484" s="4">
        <v>43434</v>
      </c>
      <c r="O2484" s="1">
        <v>0.4871</v>
      </c>
      <c r="P2484" s="1">
        <f t="shared" si="76"/>
        <v>4871</v>
      </c>
      <c r="Q2484" s="1">
        <v>1.67</v>
      </c>
      <c r="R2484" s="1">
        <f t="shared" si="77"/>
        <v>8134.57</v>
      </c>
      <c r="S2484" s="1" t="s">
        <v>1623</v>
      </c>
      <c r="AE2484" s="5">
        <v>1</v>
      </c>
      <c r="AG2484" s="4">
        <v>43615</v>
      </c>
      <c r="AH2484" s="4">
        <v>44165</v>
      </c>
    </row>
    <row r="2485" spans="1:34">
      <c r="A2485">
        <v>2485</v>
      </c>
      <c r="B2485" s="1" t="s">
        <v>501</v>
      </c>
      <c r="C2485" t="s">
        <v>59</v>
      </c>
      <c r="D2485" s="1" t="s">
        <v>13</v>
      </c>
      <c r="E2485" s="1" t="s">
        <v>5371</v>
      </c>
      <c r="F2485" s="1" t="s">
        <v>5372</v>
      </c>
      <c r="G2485" s="1">
        <v>40</v>
      </c>
      <c r="H2485" s="1" t="s">
        <v>61</v>
      </c>
      <c r="J2485" s="1">
        <v>1136.79</v>
      </c>
      <c r="L2485" s="1" t="s">
        <v>5</v>
      </c>
      <c r="M2485" s="2">
        <v>43434</v>
      </c>
      <c r="N2485" s="4">
        <v>43434</v>
      </c>
      <c r="O2485" s="1">
        <v>1.9736</v>
      </c>
      <c r="P2485" s="1">
        <f t="shared" si="76"/>
        <v>19736</v>
      </c>
      <c r="Q2485" s="1">
        <v>1.7</v>
      </c>
      <c r="R2485" s="1">
        <f t="shared" si="77"/>
        <v>33551.2</v>
      </c>
      <c r="S2485" s="1" t="s">
        <v>1623</v>
      </c>
      <c r="AE2485" s="5">
        <v>1</v>
      </c>
      <c r="AG2485" s="4">
        <v>43615</v>
      </c>
      <c r="AH2485" s="4">
        <v>44165</v>
      </c>
    </row>
    <row r="2486" spans="1:34">
      <c r="A2486">
        <v>2486</v>
      </c>
      <c r="B2486" s="1" t="s">
        <v>501</v>
      </c>
      <c r="C2486" t="s">
        <v>59</v>
      </c>
      <c r="D2486" s="1" t="s">
        <v>13</v>
      </c>
      <c r="E2486" s="1" t="s">
        <v>5373</v>
      </c>
      <c r="F2486" s="1" t="s">
        <v>5374</v>
      </c>
      <c r="G2486" s="1">
        <v>40</v>
      </c>
      <c r="H2486" s="1" t="s">
        <v>61</v>
      </c>
      <c r="J2486" s="1">
        <v>1010.76</v>
      </c>
      <c r="L2486" s="1" t="s">
        <v>5</v>
      </c>
      <c r="M2486" s="2">
        <v>43434</v>
      </c>
      <c r="N2486" s="4">
        <v>43434</v>
      </c>
      <c r="O2486" s="1">
        <v>1.7548</v>
      </c>
      <c r="P2486" s="1">
        <f t="shared" si="76"/>
        <v>17548</v>
      </c>
      <c r="Q2486" s="1">
        <v>1.55</v>
      </c>
      <c r="R2486" s="1">
        <f t="shared" si="77"/>
        <v>27199.4</v>
      </c>
      <c r="S2486" s="1" t="s">
        <v>1623</v>
      </c>
      <c r="AE2486" s="5">
        <v>1</v>
      </c>
      <c r="AG2486" s="4">
        <v>43615</v>
      </c>
      <c r="AH2486" s="4">
        <v>44165</v>
      </c>
    </row>
    <row r="2487" spans="1:34">
      <c r="A2487">
        <v>2487</v>
      </c>
      <c r="B2487" s="1" t="s">
        <v>501</v>
      </c>
      <c r="C2487" t="s">
        <v>59</v>
      </c>
      <c r="D2487" s="1" t="s">
        <v>13</v>
      </c>
      <c r="E2487" s="1" t="s">
        <v>5375</v>
      </c>
      <c r="F2487" s="1" t="s">
        <v>5376</v>
      </c>
      <c r="G2487" s="1">
        <v>40</v>
      </c>
      <c r="H2487" s="1" t="s">
        <v>61</v>
      </c>
      <c r="J2487" s="1">
        <v>237.43</v>
      </c>
      <c r="L2487" s="1" t="s">
        <v>5</v>
      </c>
      <c r="M2487" s="2">
        <v>43434</v>
      </c>
      <c r="N2487" s="4">
        <v>43434</v>
      </c>
      <c r="O2487" s="1">
        <v>0.4122</v>
      </c>
      <c r="P2487" s="1">
        <f t="shared" si="76"/>
        <v>4122</v>
      </c>
      <c r="Q2487" s="1">
        <v>1.57</v>
      </c>
      <c r="R2487" s="1">
        <f t="shared" si="77"/>
        <v>6471.54</v>
      </c>
      <c r="S2487" s="1" t="s">
        <v>1623</v>
      </c>
      <c r="AE2487" s="5">
        <v>1</v>
      </c>
      <c r="AG2487" s="4">
        <v>43615</v>
      </c>
      <c r="AH2487" s="4">
        <v>44165</v>
      </c>
    </row>
    <row r="2488" spans="1:34">
      <c r="A2488">
        <v>2488</v>
      </c>
      <c r="B2488" s="1" t="s">
        <v>88</v>
      </c>
      <c r="C2488" t="s">
        <v>59</v>
      </c>
      <c r="D2488" s="1" t="s">
        <v>22</v>
      </c>
      <c r="E2488" s="1" t="s">
        <v>5377</v>
      </c>
      <c r="F2488" s="1" t="s">
        <v>5378</v>
      </c>
      <c r="H2488" s="1" t="s">
        <v>91</v>
      </c>
      <c r="J2488" s="1">
        <v>0</v>
      </c>
      <c r="L2488" s="1" t="s">
        <v>5</v>
      </c>
      <c r="M2488" s="2">
        <v>43433</v>
      </c>
      <c r="N2488" s="4">
        <v>43433</v>
      </c>
      <c r="O2488" s="1">
        <v>2.793</v>
      </c>
      <c r="P2488" s="1">
        <f t="shared" si="76"/>
        <v>27930</v>
      </c>
      <c r="R2488" s="1">
        <f t="shared" si="77"/>
        <v>0</v>
      </c>
      <c r="S2488" s="1" t="s">
        <v>2025</v>
      </c>
      <c r="AE2488" s="5">
        <v>1</v>
      </c>
      <c r="AG2488" s="4">
        <v>43980</v>
      </c>
      <c r="AH2488" s="4">
        <v>44710</v>
      </c>
    </row>
    <row r="2489" spans="1:34">
      <c r="A2489">
        <v>2489</v>
      </c>
      <c r="B2489" s="1" t="s">
        <v>479</v>
      </c>
      <c r="C2489" t="s">
        <v>59</v>
      </c>
      <c r="D2489" s="1" t="s">
        <v>21</v>
      </c>
      <c r="E2489" s="1" t="s">
        <v>5379</v>
      </c>
      <c r="F2489" s="1" t="s">
        <v>2331</v>
      </c>
      <c r="G2489" s="1">
        <v>50</v>
      </c>
      <c r="H2489" s="1" t="s">
        <v>72</v>
      </c>
      <c r="J2489" s="1">
        <v>29160</v>
      </c>
      <c r="L2489" s="1" t="s">
        <v>5</v>
      </c>
      <c r="M2489" s="2">
        <v>43433</v>
      </c>
      <c r="N2489" s="4">
        <v>43433</v>
      </c>
      <c r="O2489" s="1">
        <v>41.655398</v>
      </c>
      <c r="P2489" s="1">
        <f t="shared" si="76"/>
        <v>416553.98</v>
      </c>
      <c r="Q2489" s="1">
        <v>2.5</v>
      </c>
      <c r="R2489" s="1">
        <f t="shared" si="77"/>
        <v>1041384.95</v>
      </c>
      <c r="S2489" s="1" t="s">
        <v>5380</v>
      </c>
      <c r="AE2489" s="5">
        <v>1</v>
      </c>
      <c r="AG2489" s="4">
        <v>43533</v>
      </c>
      <c r="AH2489" s="4">
        <v>44628</v>
      </c>
    </row>
    <row r="2490" spans="1:34">
      <c r="A2490">
        <v>2490</v>
      </c>
      <c r="B2490" s="1" t="s">
        <v>88</v>
      </c>
      <c r="C2490" t="s">
        <v>59</v>
      </c>
      <c r="D2490" s="1" t="s">
        <v>22</v>
      </c>
      <c r="E2490" s="1" t="s">
        <v>5381</v>
      </c>
      <c r="F2490" s="1" t="s">
        <v>5382</v>
      </c>
      <c r="H2490" s="1" t="s">
        <v>91</v>
      </c>
      <c r="L2490" s="1" t="s">
        <v>5</v>
      </c>
      <c r="M2490" s="2">
        <v>43433</v>
      </c>
      <c r="N2490" s="4">
        <v>43433</v>
      </c>
      <c r="O2490" s="1">
        <v>19.9304</v>
      </c>
      <c r="P2490" s="1">
        <f t="shared" si="76"/>
        <v>199304</v>
      </c>
      <c r="R2490" s="1">
        <f t="shared" si="77"/>
        <v>0</v>
      </c>
      <c r="S2490" s="1" t="s">
        <v>5383</v>
      </c>
      <c r="AE2490" s="5">
        <v>1</v>
      </c>
      <c r="AG2490" s="4">
        <v>43980</v>
      </c>
      <c r="AH2490" s="4">
        <v>44710</v>
      </c>
    </row>
    <row r="2491" spans="1:34">
      <c r="A2491">
        <v>2491</v>
      </c>
      <c r="B2491" s="1" t="s">
        <v>88</v>
      </c>
      <c r="C2491" t="s">
        <v>59</v>
      </c>
      <c r="D2491" s="1" t="s">
        <v>22</v>
      </c>
      <c r="E2491" s="1" t="s">
        <v>5384</v>
      </c>
      <c r="F2491" s="1" t="s">
        <v>5382</v>
      </c>
      <c r="H2491" s="1" t="s">
        <v>91</v>
      </c>
      <c r="L2491" s="1" t="s">
        <v>5</v>
      </c>
      <c r="M2491" s="2">
        <v>43433</v>
      </c>
      <c r="N2491" s="4">
        <v>43433</v>
      </c>
      <c r="O2491" s="1">
        <v>3.2726</v>
      </c>
      <c r="P2491" s="1">
        <f t="shared" si="76"/>
        <v>32726</v>
      </c>
      <c r="R2491" s="1">
        <f t="shared" si="77"/>
        <v>0</v>
      </c>
      <c r="S2491" s="1" t="s">
        <v>5383</v>
      </c>
      <c r="AE2491" s="5">
        <v>1</v>
      </c>
      <c r="AG2491" s="4">
        <v>43980</v>
      </c>
      <c r="AH2491" s="4">
        <v>44710</v>
      </c>
    </row>
    <row r="2492" spans="1:34">
      <c r="A2492">
        <v>2492</v>
      </c>
      <c r="B2492" s="1" t="s">
        <v>479</v>
      </c>
      <c r="C2492" t="s">
        <v>59</v>
      </c>
      <c r="D2492" s="1" t="s">
        <v>21</v>
      </c>
      <c r="E2492" s="1" t="s">
        <v>5385</v>
      </c>
      <c r="F2492" s="1" t="s">
        <v>1628</v>
      </c>
      <c r="G2492" s="1">
        <v>50</v>
      </c>
      <c r="H2492" s="1" t="s">
        <v>72</v>
      </c>
      <c r="J2492" s="1">
        <v>17613</v>
      </c>
      <c r="L2492" s="1" t="s">
        <v>5</v>
      </c>
      <c r="M2492" s="2">
        <v>43432</v>
      </c>
      <c r="N2492" s="4">
        <v>43432</v>
      </c>
      <c r="O2492" s="1">
        <v>25.017511</v>
      </c>
      <c r="P2492" s="1">
        <f t="shared" si="76"/>
        <v>250175.11</v>
      </c>
      <c r="Q2492" s="1">
        <v>2.5</v>
      </c>
      <c r="R2492" s="1">
        <f t="shared" si="77"/>
        <v>625437.775</v>
      </c>
      <c r="S2492" s="1" t="s">
        <v>5386</v>
      </c>
      <c r="AE2492" s="5">
        <v>1</v>
      </c>
      <c r="AG2492" s="4">
        <v>43532</v>
      </c>
      <c r="AH2492" s="4">
        <v>44627</v>
      </c>
    </row>
    <row r="2493" spans="1:34">
      <c r="A2493">
        <v>2493</v>
      </c>
      <c r="B2493" s="1" t="s">
        <v>63</v>
      </c>
      <c r="C2493" t="s">
        <v>59</v>
      </c>
      <c r="D2493" s="1" t="s">
        <v>21</v>
      </c>
      <c r="E2493" s="1" t="s">
        <v>5387</v>
      </c>
      <c r="F2493" s="1" t="s">
        <v>3476</v>
      </c>
      <c r="G2493" s="1">
        <v>50</v>
      </c>
      <c r="H2493" s="1" t="s">
        <v>72</v>
      </c>
      <c r="J2493" s="1">
        <v>727.44</v>
      </c>
      <c r="L2493" s="1" t="s">
        <v>5</v>
      </c>
      <c r="M2493" s="2">
        <v>43432</v>
      </c>
      <c r="N2493" s="4">
        <v>43432</v>
      </c>
      <c r="O2493" s="1">
        <v>2.8865</v>
      </c>
      <c r="P2493" s="1">
        <f t="shared" si="76"/>
        <v>28865</v>
      </c>
      <c r="Q2493" s="1">
        <v>1.5</v>
      </c>
      <c r="R2493" s="1">
        <f t="shared" si="77"/>
        <v>43297.5</v>
      </c>
      <c r="S2493" s="1" t="s">
        <v>873</v>
      </c>
      <c r="AE2493" s="5">
        <v>1</v>
      </c>
      <c r="AG2493" s="4">
        <v>43531</v>
      </c>
      <c r="AH2493" s="4">
        <v>44162</v>
      </c>
    </row>
    <row r="2494" spans="1:34">
      <c r="A2494">
        <v>2494</v>
      </c>
      <c r="B2494" s="1" t="s">
        <v>88</v>
      </c>
      <c r="C2494" t="s">
        <v>59</v>
      </c>
      <c r="D2494" s="1" t="s">
        <v>22</v>
      </c>
      <c r="E2494" s="1" t="s">
        <v>5388</v>
      </c>
      <c r="F2494" s="1" t="s">
        <v>5389</v>
      </c>
      <c r="H2494" s="1" t="s">
        <v>91</v>
      </c>
      <c r="L2494" s="1" t="s">
        <v>5</v>
      </c>
      <c r="M2494" s="2">
        <v>43432</v>
      </c>
      <c r="N2494" s="4">
        <v>43432</v>
      </c>
      <c r="O2494" s="1">
        <v>1.0007</v>
      </c>
      <c r="P2494" s="1">
        <f t="shared" si="76"/>
        <v>10007</v>
      </c>
      <c r="R2494" s="1">
        <f t="shared" si="77"/>
        <v>0</v>
      </c>
      <c r="S2494" s="1" t="s">
        <v>2057</v>
      </c>
      <c r="AE2494" s="5">
        <v>1</v>
      </c>
      <c r="AG2494" s="4">
        <v>43979</v>
      </c>
      <c r="AH2494" s="4">
        <v>44709</v>
      </c>
    </row>
    <row r="2495" spans="1:34">
      <c r="A2495">
        <v>2495</v>
      </c>
      <c r="B2495" s="1" t="s">
        <v>88</v>
      </c>
      <c r="C2495" t="s">
        <v>59</v>
      </c>
      <c r="D2495" s="1" t="s">
        <v>22</v>
      </c>
      <c r="E2495" s="1" t="s">
        <v>5390</v>
      </c>
      <c r="F2495" s="1" t="s">
        <v>5391</v>
      </c>
      <c r="H2495" s="1" t="s">
        <v>91</v>
      </c>
      <c r="L2495" s="1" t="s">
        <v>5</v>
      </c>
      <c r="M2495" s="2">
        <v>43432</v>
      </c>
      <c r="N2495" s="4">
        <v>43432</v>
      </c>
      <c r="O2495" s="1">
        <v>0.669678</v>
      </c>
      <c r="P2495" s="1">
        <f t="shared" si="76"/>
        <v>6696.78</v>
      </c>
      <c r="R2495" s="1">
        <f t="shared" si="77"/>
        <v>0</v>
      </c>
      <c r="S2495" s="1" t="s">
        <v>2057</v>
      </c>
      <c r="AE2495" s="5">
        <v>1</v>
      </c>
      <c r="AG2495" s="4">
        <v>43979</v>
      </c>
      <c r="AH2495" s="4">
        <v>44709</v>
      </c>
    </row>
    <row r="2496" spans="1:34">
      <c r="A2496">
        <v>2496</v>
      </c>
      <c r="B2496" s="1" t="s">
        <v>4742</v>
      </c>
      <c r="C2496" t="s">
        <v>59</v>
      </c>
      <c r="D2496" s="1" t="s">
        <v>20</v>
      </c>
      <c r="E2496" s="1" t="s">
        <v>5392</v>
      </c>
      <c r="F2496" s="1" t="s">
        <v>5393</v>
      </c>
      <c r="H2496" s="1" t="s">
        <v>91</v>
      </c>
      <c r="J2496" s="1">
        <v>2342.5875</v>
      </c>
      <c r="L2496" s="1" t="s">
        <v>5</v>
      </c>
      <c r="M2496" s="2">
        <v>43431</v>
      </c>
      <c r="N2496" s="4">
        <v>43431</v>
      </c>
      <c r="O2496" s="1">
        <v>4.7325</v>
      </c>
      <c r="P2496" s="1">
        <f t="shared" si="76"/>
        <v>47325</v>
      </c>
      <c r="R2496" s="1">
        <f t="shared" si="77"/>
        <v>0</v>
      </c>
      <c r="S2496" s="1" t="s">
        <v>5394</v>
      </c>
      <c r="AE2496" s="5">
        <v>1</v>
      </c>
      <c r="AG2496" s="4">
        <v>43643</v>
      </c>
      <c r="AH2496" s="4">
        <v>44223</v>
      </c>
    </row>
    <row r="2497" spans="1:34">
      <c r="A2497">
        <v>2497</v>
      </c>
      <c r="B2497" s="1" t="s">
        <v>4820</v>
      </c>
      <c r="C2497" t="s">
        <v>59</v>
      </c>
      <c r="D2497" s="1" t="s">
        <v>18</v>
      </c>
      <c r="E2497" s="1" t="s">
        <v>5395</v>
      </c>
      <c r="F2497" s="1" t="s">
        <v>5396</v>
      </c>
      <c r="G2497" s="1">
        <v>70</v>
      </c>
      <c r="H2497" s="1" t="s">
        <v>61</v>
      </c>
      <c r="J2497" s="1">
        <v>126.765</v>
      </c>
      <c r="L2497" s="1" t="s">
        <v>5</v>
      </c>
      <c r="M2497" s="2">
        <v>43431</v>
      </c>
      <c r="N2497" s="4">
        <v>43431</v>
      </c>
      <c r="O2497" s="1">
        <v>0.014896</v>
      </c>
      <c r="P2497" s="1">
        <f t="shared" si="76"/>
        <v>148.96</v>
      </c>
      <c r="Q2497" s="1">
        <v>2.85</v>
      </c>
      <c r="R2497" s="1">
        <f t="shared" si="77"/>
        <v>424.536</v>
      </c>
      <c r="S2497" s="1" t="s">
        <v>5397</v>
      </c>
      <c r="AE2497" s="5">
        <v>1</v>
      </c>
      <c r="AG2497" s="4">
        <v>43643</v>
      </c>
      <c r="AH2497" s="4">
        <v>44374</v>
      </c>
    </row>
    <row r="2498" spans="1:34">
      <c r="A2498">
        <v>2498</v>
      </c>
      <c r="B2498" s="1" t="s">
        <v>501</v>
      </c>
      <c r="C2498" t="s">
        <v>59</v>
      </c>
      <c r="D2498" s="1" t="s">
        <v>18</v>
      </c>
      <c r="E2498" s="1" t="s">
        <v>5398</v>
      </c>
      <c r="F2498" s="1" t="s">
        <v>5399</v>
      </c>
      <c r="G2498" s="1">
        <v>70</v>
      </c>
      <c r="H2498" s="1" t="s">
        <v>61</v>
      </c>
      <c r="J2498" s="1">
        <v>91.35</v>
      </c>
      <c r="L2498" s="1" t="s">
        <v>5</v>
      </c>
      <c r="M2498" s="2">
        <v>43431</v>
      </c>
      <c r="N2498" s="4">
        <v>43431</v>
      </c>
      <c r="O2498" s="1">
        <v>0.126</v>
      </c>
      <c r="P2498" s="1">
        <f t="shared" si="76"/>
        <v>1260</v>
      </c>
      <c r="Q2498" s="1">
        <v>1.6</v>
      </c>
      <c r="R2498" s="1">
        <f t="shared" si="77"/>
        <v>2016</v>
      </c>
      <c r="S2498" s="1" t="s">
        <v>5400</v>
      </c>
      <c r="AE2498" s="5">
        <v>1</v>
      </c>
      <c r="AG2498" s="4">
        <v>43643</v>
      </c>
      <c r="AH2498" s="4">
        <v>44374</v>
      </c>
    </row>
    <row r="2499" spans="1:34">
      <c r="A2499">
        <v>2499</v>
      </c>
      <c r="B2499" s="1" t="s">
        <v>88</v>
      </c>
      <c r="C2499" t="s">
        <v>59</v>
      </c>
      <c r="D2499" s="1" t="s">
        <v>22</v>
      </c>
      <c r="E2499" s="1" t="s">
        <v>5401</v>
      </c>
      <c r="F2499" s="1" t="s">
        <v>5401</v>
      </c>
      <c r="H2499" s="1" t="s">
        <v>91</v>
      </c>
      <c r="J2499" s="1">
        <v>0</v>
      </c>
      <c r="L2499" s="1" t="s">
        <v>5</v>
      </c>
      <c r="M2499" s="2">
        <v>43431</v>
      </c>
      <c r="N2499" s="4">
        <v>43431</v>
      </c>
      <c r="O2499" s="1">
        <v>24.255</v>
      </c>
      <c r="P2499" s="1">
        <f t="shared" ref="P2499:P2562" si="78">O2499*10000</f>
        <v>242550</v>
      </c>
      <c r="R2499" s="1">
        <f t="shared" si="77"/>
        <v>0</v>
      </c>
      <c r="S2499" s="1" t="s">
        <v>5402</v>
      </c>
      <c r="AE2499" s="5">
        <v>1</v>
      </c>
      <c r="AG2499" s="4">
        <v>43978</v>
      </c>
      <c r="AH2499" s="4">
        <v>44708</v>
      </c>
    </row>
    <row r="2500" spans="1:34">
      <c r="A2500">
        <v>2500</v>
      </c>
      <c r="B2500" s="1" t="s">
        <v>4742</v>
      </c>
      <c r="C2500" t="s">
        <v>59</v>
      </c>
      <c r="D2500" s="1" t="s">
        <v>20</v>
      </c>
      <c r="E2500" s="1" t="s">
        <v>5403</v>
      </c>
      <c r="F2500" s="1" t="s">
        <v>5393</v>
      </c>
      <c r="H2500" s="1" t="s">
        <v>91</v>
      </c>
      <c r="J2500" s="1">
        <v>6858.918</v>
      </c>
      <c r="L2500" s="1" t="s">
        <v>5</v>
      </c>
      <c r="M2500" s="2">
        <v>43431</v>
      </c>
      <c r="N2500" s="4">
        <v>43431</v>
      </c>
      <c r="O2500" s="1">
        <v>13.8564</v>
      </c>
      <c r="P2500" s="1">
        <f t="shared" si="78"/>
        <v>138564</v>
      </c>
      <c r="R2500" s="1">
        <f t="shared" si="77"/>
        <v>0</v>
      </c>
      <c r="S2500" s="1" t="s">
        <v>5394</v>
      </c>
      <c r="AE2500" s="5">
        <v>1</v>
      </c>
      <c r="AG2500" s="4">
        <v>43643</v>
      </c>
      <c r="AH2500" s="4">
        <v>44223</v>
      </c>
    </row>
    <row r="2501" spans="1:34">
      <c r="A2501">
        <v>2501</v>
      </c>
      <c r="B2501" s="1" t="s">
        <v>88</v>
      </c>
      <c r="C2501" t="s">
        <v>59</v>
      </c>
      <c r="D2501" s="1" t="s">
        <v>22</v>
      </c>
      <c r="E2501" s="1" t="s">
        <v>5404</v>
      </c>
      <c r="F2501" s="1" t="s">
        <v>5405</v>
      </c>
      <c r="H2501" s="1" t="s">
        <v>91</v>
      </c>
      <c r="L2501" s="1" t="s">
        <v>5</v>
      </c>
      <c r="M2501" s="2">
        <v>43431</v>
      </c>
      <c r="N2501" s="4">
        <v>43431</v>
      </c>
      <c r="O2501" s="1">
        <v>18.1753</v>
      </c>
      <c r="P2501" s="1">
        <f t="shared" si="78"/>
        <v>181753</v>
      </c>
      <c r="R2501" s="1">
        <f t="shared" si="77"/>
        <v>0</v>
      </c>
      <c r="S2501" s="1" t="s">
        <v>2504</v>
      </c>
      <c r="AE2501" s="5">
        <v>1</v>
      </c>
      <c r="AG2501" s="4">
        <v>43978</v>
      </c>
      <c r="AH2501" s="4">
        <v>44708</v>
      </c>
    </row>
    <row r="2502" spans="1:34">
      <c r="A2502">
        <v>2502</v>
      </c>
      <c r="B2502" s="1" t="s">
        <v>88</v>
      </c>
      <c r="C2502" t="s">
        <v>59</v>
      </c>
      <c r="D2502" s="1" t="s">
        <v>13</v>
      </c>
      <c r="E2502" s="1" t="s">
        <v>5406</v>
      </c>
      <c r="F2502" s="1" t="s">
        <v>5407</v>
      </c>
      <c r="H2502" s="1" t="s">
        <v>91</v>
      </c>
      <c r="J2502" s="1">
        <v>0</v>
      </c>
      <c r="L2502" s="1" t="s">
        <v>5</v>
      </c>
      <c r="M2502" s="2">
        <v>43430</v>
      </c>
      <c r="N2502" s="4">
        <v>43430</v>
      </c>
      <c r="O2502" s="1">
        <v>5.1192</v>
      </c>
      <c r="P2502" s="1">
        <f t="shared" si="78"/>
        <v>51192</v>
      </c>
      <c r="R2502" s="1">
        <f t="shared" si="77"/>
        <v>0</v>
      </c>
      <c r="S2502" s="1" t="s">
        <v>5408</v>
      </c>
      <c r="AE2502" s="5">
        <v>1</v>
      </c>
      <c r="AG2502" s="4">
        <v>43581</v>
      </c>
      <c r="AH2502" s="4">
        <v>44312</v>
      </c>
    </row>
    <row r="2503" spans="1:34">
      <c r="A2503">
        <v>2503</v>
      </c>
      <c r="B2503" s="1" t="s">
        <v>4878</v>
      </c>
      <c r="C2503" t="s">
        <v>59</v>
      </c>
      <c r="D2503" s="1" t="s">
        <v>16</v>
      </c>
      <c r="E2503" s="1" t="s">
        <v>5409</v>
      </c>
      <c r="F2503" s="1" t="s">
        <v>461</v>
      </c>
      <c r="G2503" s="1">
        <v>40</v>
      </c>
      <c r="H2503" s="1" t="s">
        <v>72</v>
      </c>
      <c r="J2503" s="1">
        <v>1711.8864</v>
      </c>
      <c r="L2503" s="1" t="s">
        <v>5</v>
      </c>
      <c r="M2503" s="2">
        <v>43430</v>
      </c>
      <c r="N2503" s="4">
        <v>43430</v>
      </c>
      <c r="O2503" s="1">
        <v>1.3986</v>
      </c>
      <c r="P2503" s="1">
        <f t="shared" si="78"/>
        <v>13986</v>
      </c>
      <c r="Q2503" s="1">
        <v>1.5</v>
      </c>
      <c r="R2503" s="1">
        <f t="shared" ref="R2503:R2566" si="79">P2503*Q2503</f>
        <v>20979</v>
      </c>
      <c r="S2503" s="1" t="s">
        <v>5410</v>
      </c>
      <c r="AE2503" s="5">
        <v>1</v>
      </c>
      <c r="AG2503" s="4">
        <v>43611</v>
      </c>
      <c r="AH2503" s="4">
        <v>44342</v>
      </c>
    </row>
    <row r="2504" spans="1:34">
      <c r="A2504">
        <v>2504</v>
      </c>
      <c r="B2504" s="1" t="s">
        <v>4820</v>
      </c>
      <c r="C2504" t="s">
        <v>59</v>
      </c>
      <c r="D2504" s="1" t="s">
        <v>18</v>
      </c>
      <c r="E2504" s="1" t="s">
        <v>5411</v>
      </c>
      <c r="F2504" s="1" t="s">
        <v>3938</v>
      </c>
      <c r="G2504" s="1">
        <v>70</v>
      </c>
      <c r="H2504" s="1" t="s">
        <v>72</v>
      </c>
      <c r="J2504" s="1">
        <v>109.1821</v>
      </c>
      <c r="L2504" s="1" t="s">
        <v>5</v>
      </c>
      <c r="M2504" s="2">
        <v>43430</v>
      </c>
      <c r="N2504" s="4">
        <v>43430</v>
      </c>
      <c r="O2504" s="1">
        <v>0.005562</v>
      </c>
      <c r="P2504" s="1">
        <f t="shared" si="78"/>
        <v>55.62</v>
      </c>
      <c r="Q2504" s="1">
        <v>4.83</v>
      </c>
      <c r="R2504" s="1">
        <f t="shared" si="79"/>
        <v>268.6446</v>
      </c>
      <c r="S2504" s="1" t="s">
        <v>5412</v>
      </c>
      <c r="AE2504" s="5">
        <v>1</v>
      </c>
      <c r="AG2504" s="4">
        <v>43642</v>
      </c>
      <c r="AH2504" s="4">
        <v>44373</v>
      </c>
    </row>
    <row r="2505" spans="1:34">
      <c r="A2505">
        <v>2505</v>
      </c>
      <c r="B2505" s="1" t="s">
        <v>4820</v>
      </c>
      <c r="C2505" t="s">
        <v>59</v>
      </c>
      <c r="D2505" s="1" t="s">
        <v>18</v>
      </c>
      <c r="E2505" s="1" t="s">
        <v>5413</v>
      </c>
      <c r="F2505" s="1" t="s">
        <v>3938</v>
      </c>
      <c r="G2505" s="1">
        <v>70</v>
      </c>
      <c r="H2505" s="1" t="s">
        <v>72</v>
      </c>
      <c r="J2505" s="1">
        <v>108.486</v>
      </c>
      <c r="L2505" s="1" t="s">
        <v>5</v>
      </c>
      <c r="M2505" s="2">
        <v>43430</v>
      </c>
      <c r="N2505" s="4">
        <v>43430</v>
      </c>
      <c r="O2505" s="1">
        <v>0.0054</v>
      </c>
      <c r="P2505" s="1">
        <f t="shared" si="78"/>
        <v>54</v>
      </c>
      <c r="Q2505" s="1">
        <v>4.89</v>
      </c>
      <c r="R2505" s="1">
        <f t="shared" si="79"/>
        <v>264.06</v>
      </c>
      <c r="S2505" s="1" t="s">
        <v>5412</v>
      </c>
      <c r="AE2505" s="5">
        <v>1</v>
      </c>
      <c r="AG2505" s="4">
        <v>43642</v>
      </c>
      <c r="AH2505" s="4">
        <v>44373</v>
      </c>
    </row>
    <row r="2506" spans="1:34">
      <c r="A2506">
        <v>2506</v>
      </c>
      <c r="B2506" s="1" t="s">
        <v>4820</v>
      </c>
      <c r="C2506" t="s">
        <v>59</v>
      </c>
      <c r="D2506" s="1" t="s">
        <v>18</v>
      </c>
      <c r="E2506" s="1" t="s">
        <v>5414</v>
      </c>
      <c r="F2506" s="1" t="s">
        <v>3938</v>
      </c>
      <c r="G2506" s="1">
        <v>70</v>
      </c>
      <c r="H2506" s="1" t="s">
        <v>72</v>
      </c>
      <c r="J2506" s="1">
        <v>110.592</v>
      </c>
      <c r="L2506" s="1" t="s">
        <v>5</v>
      </c>
      <c r="M2506" s="2">
        <v>43430</v>
      </c>
      <c r="N2506" s="4">
        <v>43430</v>
      </c>
      <c r="O2506" s="1">
        <v>0.0054</v>
      </c>
      <c r="P2506" s="1">
        <f t="shared" si="78"/>
        <v>54</v>
      </c>
      <c r="Q2506" s="1">
        <v>5.21</v>
      </c>
      <c r="R2506" s="1">
        <f t="shared" si="79"/>
        <v>281.34</v>
      </c>
      <c r="S2506" s="1" t="s">
        <v>5415</v>
      </c>
      <c r="AE2506" s="5">
        <v>1</v>
      </c>
      <c r="AG2506" s="4">
        <v>43642</v>
      </c>
      <c r="AH2506" s="4">
        <v>44373</v>
      </c>
    </row>
    <row r="2507" spans="1:34">
      <c r="A2507">
        <v>2507</v>
      </c>
      <c r="B2507" s="1" t="s">
        <v>4820</v>
      </c>
      <c r="C2507" t="s">
        <v>59</v>
      </c>
      <c r="D2507" s="1" t="s">
        <v>18</v>
      </c>
      <c r="E2507" s="1" t="s">
        <v>5416</v>
      </c>
      <c r="F2507" s="1" t="s">
        <v>3938</v>
      </c>
      <c r="G2507" s="1">
        <v>70</v>
      </c>
      <c r="H2507" s="1" t="s">
        <v>72</v>
      </c>
      <c r="J2507" s="1">
        <v>90.9387</v>
      </c>
      <c r="L2507" s="1" t="s">
        <v>5</v>
      </c>
      <c r="M2507" s="2">
        <v>43430</v>
      </c>
      <c r="N2507" s="4">
        <v>43430</v>
      </c>
      <c r="O2507" s="1">
        <v>0.005562</v>
      </c>
      <c r="P2507" s="1">
        <f t="shared" si="78"/>
        <v>55.62</v>
      </c>
      <c r="Q2507" s="1">
        <v>5.02</v>
      </c>
      <c r="R2507" s="1">
        <f t="shared" si="79"/>
        <v>279.2124</v>
      </c>
      <c r="S2507" s="1" t="s">
        <v>5417</v>
      </c>
      <c r="AE2507" s="5">
        <v>1</v>
      </c>
      <c r="AG2507" s="4">
        <v>43642</v>
      </c>
      <c r="AH2507" s="4">
        <v>44373</v>
      </c>
    </row>
    <row r="2508" spans="1:34">
      <c r="A2508">
        <v>2508</v>
      </c>
      <c r="B2508" s="1" t="s">
        <v>4820</v>
      </c>
      <c r="C2508" t="s">
        <v>59</v>
      </c>
      <c r="D2508" s="1" t="s">
        <v>18</v>
      </c>
      <c r="E2508" s="1" t="s">
        <v>5418</v>
      </c>
      <c r="F2508" s="1" t="s">
        <v>3938</v>
      </c>
      <c r="G2508" s="1">
        <v>70</v>
      </c>
      <c r="H2508" s="1" t="s">
        <v>72</v>
      </c>
      <c r="J2508" s="1">
        <v>108.594</v>
      </c>
      <c r="L2508" s="1" t="s">
        <v>5</v>
      </c>
      <c r="M2508" s="2">
        <v>43430</v>
      </c>
      <c r="N2508" s="4">
        <v>43430</v>
      </c>
      <c r="O2508" s="1">
        <v>0.0054</v>
      </c>
      <c r="P2508" s="1">
        <f t="shared" si="78"/>
        <v>54</v>
      </c>
      <c r="Q2508" s="1">
        <v>4.89</v>
      </c>
      <c r="R2508" s="1">
        <f t="shared" si="79"/>
        <v>264.06</v>
      </c>
      <c r="S2508" s="1" t="s">
        <v>5415</v>
      </c>
      <c r="AE2508" s="5">
        <v>1</v>
      </c>
      <c r="AG2508" s="4">
        <v>43642</v>
      </c>
      <c r="AH2508" s="4">
        <v>44373</v>
      </c>
    </row>
    <row r="2509" spans="1:34">
      <c r="A2509">
        <v>2509</v>
      </c>
      <c r="B2509" s="1" t="s">
        <v>4820</v>
      </c>
      <c r="C2509" t="s">
        <v>59</v>
      </c>
      <c r="D2509" s="1" t="s">
        <v>18</v>
      </c>
      <c r="E2509" s="1" t="s">
        <v>5419</v>
      </c>
      <c r="F2509" s="1" t="s">
        <v>3938</v>
      </c>
      <c r="G2509" s="1">
        <v>70</v>
      </c>
      <c r="H2509" s="1" t="s">
        <v>72</v>
      </c>
      <c r="J2509" s="1">
        <v>133.434</v>
      </c>
      <c r="L2509" s="1" t="s">
        <v>5</v>
      </c>
      <c r="M2509" s="2">
        <v>43430</v>
      </c>
      <c r="N2509" s="4">
        <v>43430</v>
      </c>
      <c r="O2509" s="1">
        <v>0.0054</v>
      </c>
      <c r="P2509" s="1">
        <f t="shared" si="78"/>
        <v>54</v>
      </c>
      <c r="Q2509" s="1">
        <v>5.36</v>
      </c>
      <c r="R2509" s="1">
        <f t="shared" si="79"/>
        <v>289.44</v>
      </c>
      <c r="S2509" s="1" t="s">
        <v>5420</v>
      </c>
      <c r="AE2509" s="5">
        <v>1</v>
      </c>
      <c r="AG2509" s="4">
        <v>43642</v>
      </c>
      <c r="AH2509" s="4">
        <v>44373</v>
      </c>
    </row>
    <row r="2510" spans="1:34">
      <c r="A2510">
        <v>2510</v>
      </c>
      <c r="B2510" s="1" t="s">
        <v>4820</v>
      </c>
      <c r="C2510" t="s">
        <v>59</v>
      </c>
      <c r="D2510" s="1" t="s">
        <v>18</v>
      </c>
      <c r="E2510" s="1" t="s">
        <v>5421</v>
      </c>
      <c r="F2510" s="1" t="s">
        <v>3938</v>
      </c>
      <c r="G2510" s="1">
        <v>70</v>
      </c>
      <c r="H2510" s="1" t="s">
        <v>61</v>
      </c>
      <c r="J2510" s="1">
        <v>109.836</v>
      </c>
      <c r="L2510" s="1" t="s">
        <v>5</v>
      </c>
      <c r="M2510" s="2">
        <v>43430</v>
      </c>
      <c r="N2510" s="4">
        <v>43430</v>
      </c>
      <c r="O2510" s="1">
        <v>0.0054</v>
      </c>
      <c r="P2510" s="1">
        <f t="shared" si="78"/>
        <v>54</v>
      </c>
      <c r="Q2510" s="1">
        <v>5.27</v>
      </c>
      <c r="R2510" s="1">
        <f t="shared" si="79"/>
        <v>284.58</v>
      </c>
      <c r="S2510" s="1" t="s">
        <v>5420</v>
      </c>
      <c r="AE2510" s="5">
        <v>1</v>
      </c>
      <c r="AG2510" s="4">
        <v>43642</v>
      </c>
      <c r="AH2510" s="4">
        <v>44373</v>
      </c>
    </row>
    <row r="2511" spans="1:34">
      <c r="A2511">
        <v>2511</v>
      </c>
      <c r="B2511" s="1" t="s">
        <v>4820</v>
      </c>
      <c r="C2511" t="s">
        <v>59</v>
      </c>
      <c r="D2511" s="1" t="s">
        <v>18</v>
      </c>
      <c r="E2511" s="1" t="s">
        <v>5422</v>
      </c>
      <c r="F2511" s="1" t="s">
        <v>3938</v>
      </c>
      <c r="G2511" s="1">
        <v>70</v>
      </c>
      <c r="H2511" s="1" t="s">
        <v>72</v>
      </c>
      <c r="J2511" s="1">
        <v>86.454</v>
      </c>
      <c r="L2511" s="1" t="s">
        <v>5</v>
      </c>
      <c r="M2511" s="2">
        <v>43430</v>
      </c>
      <c r="N2511" s="4">
        <v>43430</v>
      </c>
      <c r="O2511" s="1">
        <v>0.0054</v>
      </c>
      <c r="P2511" s="1">
        <f t="shared" si="78"/>
        <v>54</v>
      </c>
      <c r="Q2511" s="1">
        <v>4.74</v>
      </c>
      <c r="R2511" s="1">
        <f t="shared" si="79"/>
        <v>255.96</v>
      </c>
      <c r="S2511" s="1" t="s">
        <v>5423</v>
      </c>
      <c r="AE2511" s="5">
        <v>1</v>
      </c>
      <c r="AG2511" s="4">
        <v>43642</v>
      </c>
      <c r="AH2511" s="4">
        <v>44373</v>
      </c>
    </row>
    <row r="2512" spans="1:34">
      <c r="A2512">
        <v>2512</v>
      </c>
      <c r="B2512" s="1" t="s">
        <v>4820</v>
      </c>
      <c r="C2512" t="s">
        <v>59</v>
      </c>
      <c r="D2512" s="1" t="s">
        <v>18</v>
      </c>
      <c r="E2512" s="1" t="s">
        <v>5424</v>
      </c>
      <c r="F2512" s="1" t="s">
        <v>3938</v>
      </c>
      <c r="G2512" s="1">
        <v>70</v>
      </c>
      <c r="H2512" s="1" t="s">
        <v>72</v>
      </c>
      <c r="J2512" s="1">
        <v>105.3</v>
      </c>
      <c r="L2512" s="1" t="s">
        <v>5</v>
      </c>
      <c r="M2512" s="2">
        <v>43430</v>
      </c>
      <c r="N2512" s="4">
        <v>43430</v>
      </c>
      <c r="O2512" s="1">
        <v>0.0054</v>
      </c>
      <c r="P2512" s="1">
        <f t="shared" si="78"/>
        <v>54</v>
      </c>
      <c r="Q2512" s="1">
        <v>5.36</v>
      </c>
      <c r="R2512" s="1">
        <f t="shared" si="79"/>
        <v>289.44</v>
      </c>
      <c r="S2512" s="1" t="s">
        <v>5425</v>
      </c>
      <c r="AE2512" s="5">
        <v>1</v>
      </c>
      <c r="AG2512" s="4">
        <v>43642</v>
      </c>
      <c r="AH2512" s="4">
        <v>44373</v>
      </c>
    </row>
    <row r="2513" spans="1:34">
      <c r="A2513">
        <v>2513</v>
      </c>
      <c r="B2513" s="1" t="s">
        <v>4820</v>
      </c>
      <c r="C2513" t="s">
        <v>59</v>
      </c>
      <c r="D2513" s="1" t="s">
        <v>18</v>
      </c>
      <c r="E2513" s="1" t="s">
        <v>5426</v>
      </c>
      <c r="F2513" s="1" t="s">
        <v>3938</v>
      </c>
      <c r="G2513" s="1">
        <v>70</v>
      </c>
      <c r="H2513" s="1" t="s">
        <v>72</v>
      </c>
      <c r="J2513" s="1">
        <v>88.398</v>
      </c>
      <c r="L2513" s="1" t="s">
        <v>5</v>
      </c>
      <c r="M2513" s="2">
        <v>43430</v>
      </c>
      <c r="N2513" s="4">
        <v>43430</v>
      </c>
      <c r="O2513" s="1">
        <v>0.0054</v>
      </c>
      <c r="P2513" s="1">
        <f t="shared" si="78"/>
        <v>54</v>
      </c>
      <c r="Q2513" s="1">
        <v>5.36</v>
      </c>
      <c r="R2513" s="1">
        <f t="shared" si="79"/>
        <v>289.44</v>
      </c>
      <c r="S2513" s="1" t="s">
        <v>5425</v>
      </c>
      <c r="AE2513" s="5">
        <v>1</v>
      </c>
      <c r="AG2513" s="4">
        <v>43642</v>
      </c>
      <c r="AH2513" s="4">
        <v>44373</v>
      </c>
    </row>
    <row r="2514" spans="1:34">
      <c r="A2514">
        <v>2514</v>
      </c>
      <c r="B2514" s="1" t="s">
        <v>4820</v>
      </c>
      <c r="C2514" t="s">
        <v>59</v>
      </c>
      <c r="D2514" s="1" t="s">
        <v>18</v>
      </c>
      <c r="E2514" s="1" t="s">
        <v>5427</v>
      </c>
      <c r="F2514" s="1" t="s">
        <v>3938</v>
      </c>
      <c r="G2514" s="1">
        <v>70</v>
      </c>
      <c r="H2514" s="1" t="s">
        <v>72</v>
      </c>
      <c r="J2514" s="1">
        <v>114.318</v>
      </c>
      <c r="L2514" s="1" t="s">
        <v>5</v>
      </c>
      <c r="M2514" s="2">
        <v>43430</v>
      </c>
      <c r="N2514" s="4">
        <v>43430</v>
      </c>
      <c r="O2514" s="1">
        <v>0.0054</v>
      </c>
      <c r="P2514" s="1">
        <f t="shared" si="78"/>
        <v>54</v>
      </c>
      <c r="Q2514" s="1">
        <v>4.74</v>
      </c>
      <c r="R2514" s="1">
        <f t="shared" si="79"/>
        <v>255.96</v>
      </c>
      <c r="S2514" s="1" t="s">
        <v>5417</v>
      </c>
      <c r="AE2514" s="5">
        <v>1</v>
      </c>
      <c r="AG2514" s="4">
        <v>43642</v>
      </c>
      <c r="AH2514" s="4">
        <v>44373</v>
      </c>
    </row>
    <row r="2515" spans="1:34">
      <c r="A2515">
        <v>2515</v>
      </c>
      <c r="B2515" s="1" t="s">
        <v>88</v>
      </c>
      <c r="C2515" t="s">
        <v>59</v>
      </c>
      <c r="D2515" s="1" t="s">
        <v>13</v>
      </c>
      <c r="E2515" s="1" t="s">
        <v>5428</v>
      </c>
      <c r="F2515" s="1" t="s">
        <v>5429</v>
      </c>
      <c r="H2515" s="1" t="s">
        <v>91</v>
      </c>
      <c r="J2515" s="1">
        <v>0</v>
      </c>
      <c r="L2515" s="1" t="s">
        <v>5</v>
      </c>
      <c r="M2515" s="2">
        <v>43430</v>
      </c>
      <c r="N2515" s="4">
        <v>43430</v>
      </c>
      <c r="O2515" s="1">
        <v>14.1751</v>
      </c>
      <c r="P2515" s="1">
        <f t="shared" si="78"/>
        <v>141751</v>
      </c>
      <c r="R2515" s="1">
        <f t="shared" si="79"/>
        <v>0</v>
      </c>
      <c r="S2515" s="1" t="s">
        <v>5408</v>
      </c>
      <c r="AE2515" s="5">
        <v>1</v>
      </c>
      <c r="AG2515" s="4">
        <v>43581</v>
      </c>
      <c r="AH2515" s="4">
        <v>44312</v>
      </c>
    </row>
    <row r="2516" spans="1:34">
      <c r="A2516">
        <v>2516</v>
      </c>
      <c r="B2516" s="1" t="s">
        <v>88</v>
      </c>
      <c r="C2516" t="s">
        <v>59</v>
      </c>
      <c r="D2516" s="1" t="s">
        <v>13</v>
      </c>
      <c r="E2516" s="1" t="s">
        <v>5430</v>
      </c>
      <c r="F2516" s="1" t="s">
        <v>5431</v>
      </c>
      <c r="H2516" s="1" t="s">
        <v>91</v>
      </c>
      <c r="L2516" s="1" t="s">
        <v>5</v>
      </c>
      <c r="M2516" s="2">
        <v>43430</v>
      </c>
      <c r="N2516" s="4">
        <v>43430</v>
      </c>
      <c r="O2516" s="1">
        <v>8.0769</v>
      </c>
      <c r="P2516" s="1">
        <f t="shared" si="78"/>
        <v>80769</v>
      </c>
      <c r="R2516" s="1">
        <f t="shared" si="79"/>
        <v>0</v>
      </c>
      <c r="S2516" s="1" t="s">
        <v>5408</v>
      </c>
      <c r="AE2516" s="5">
        <v>1</v>
      </c>
      <c r="AG2516" s="4">
        <v>43581</v>
      </c>
      <c r="AH2516" s="4">
        <v>44312</v>
      </c>
    </row>
    <row r="2517" spans="1:34">
      <c r="A2517">
        <v>2517</v>
      </c>
      <c r="B2517" s="1" t="s">
        <v>88</v>
      </c>
      <c r="C2517" t="s">
        <v>59</v>
      </c>
      <c r="D2517" s="1" t="s">
        <v>13</v>
      </c>
      <c r="E2517" s="1" t="s">
        <v>5432</v>
      </c>
      <c r="F2517" s="1" t="s">
        <v>5433</v>
      </c>
      <c r="H2517" s="1" t="s">
        <v>91</v>
      </c>
      <c r="L2517" s="1" t="s">
        <v>5</v>
      </c>
      <c r="M2517" s="2">
        <v>43430</v>
      </c>
      <c r="N2517" s="4">
        <v>43430</v>
      </c>
      <c r="O2517" s="1">
        <v>14.0758</v>
      </c>
      <c r="P2517" s="1">
        <f t="shared" si="78"/>
        <v>140758</v>
      </c>
      <c r="R2517" s="1">
        <f t="shared" si="79"/>
        <v>0</v>
      </c>
      <c r="S2517" s="1" t="s">
        <v>5408</v>
      </c>
      <c r="AE2517" s="5">
        <v>1</v>
      </c>
      <c r="AG2517" s="4">
        <v>43581</v>
      </c>
      <c r="AH2517" s="4">
        <v>44312</v>
      </c>
    </row>
    <row r="2518" spans="1:34">
      <c r="A2518">
        <v>2518</v>
      </c>
      <c r="B2518" s="1" t="s">
        <v>88</v>
      </c>
      <c r="C2518" t="s">
        <v>59</v>
      </c>
      <c r="D2518" s="1" t="s">
        <v>19</v>
      </c>
      <c r="E2518" s="1" t="s">
        <v>5434</v>
      </c>
      <c r="F2518" s="1" t="s">
        <v>5435</v>
      </c>
      <c r="H2518" s="1" t="s">
        <v>91</v>
      </c>
      <c r="J2518" s="1">
        <v>97.1385</v>
      </c>
      <c r="L2518" s="1" t="s">
        <v>5</v>
      </c>
      <c r="M2518" s="2">
        <v>43430</v>
      </c>
      <c r="N2518" s="4">
        <v>43430</v>
      </c>
      <c r="O2518" s="1">
        <v>1.4409</v>
      </c>
      <c r="P2518" s="1">
        <f t="shared" si="78"/>
        <v>14409</v>
      </c>
      <c r="R2518" s="1">
        <f t="shared" si="79"/>
        <v>0</v>
      </c>
      <c r="S2518" s="1" t="s">
        <v>3935</v>
      </c>
      <c r="AE2518" s="5">
        <v>1</v>
      </c>
      <c r="AG2518" s="4">
        <v>43887</v>
      </c>
      <c r="AH2518" s="4">
        <v>44618</v>
      </c>
    </row>
    <row r="2519" spans="1:34">
      <c r="A2519">
        <v>2519</v>
      </c>
      <c r="B2519" s="1" t="s">
        <v>88</v>
      </c>
      <c r="C2519" t="s">
        <v>59</v>
      </c>
      <c r="D2519" s="1" t="s">
        <v>19</v>
      </c>
      <c r="E2519" s="1" t="s">
        <v>5436</v>
      </c>
      <c r="F2519" s="1" t="s">
        <v>5437</v>
      </c>
      <c r="H2519" s="1" t="s">
        <v>91</v>
      </c>
      <c r="J2519" s="1">
        <v>30.6395</v>
      </c>
      <c r="L2519" s="1" t="s">
        <v>5</v>
      </c>
      <c r="M2519" s="2">
        <v>43430</v>
      </c>
      <c r="N2519" s="4">
        <v>43430</v>
      </c>
      <c r="O2519" s="1">
        <v>0.91</v>
      </c>
      <c r="P2519" s="1">
        <f t="shared" si="78"/>
        <v>9100</v>
      </c>
      <c r="R2519" s="1">
        <f t="shared" si="79"/>
        <v>0</v>
      </c>
      <c r="S2519" s="1" t="s">
        <v>3935</v>
      </c>
      <c r="AE2519" s="5">
        <v>1</v>
      </c>
      <c r="AG2519" s="4">
        <v>43887</v>
      </c>
      <c r="AH2519" s="4">
        <v>44618</v>
      </c>
    </row>
    <row r="2520" spans="1:34">
      <c r="A2520">
        <v>2520</v>
      </c>
      <c r="B2520" s="1" t="s">
        <v>88</v>
      </c>
      <c r="C2520" t="s">
        <v>59</v>
      </c>
      <c r="D2520" s="1" t="s">
        <v>22</v>
      </c>
      <c r="E2520" s="1" t="s">
        <v>5438</v>
      </c>
      <c r="F2520" s="1" t="s">
        <v>2514</v>
      </c>
      <c r="H2520" s="1" t="s">
        <v>91</v>
      </c>
      <c r="L2520" s="1" t="s">
        <v>5</v>
      </c>
      <c r="M2520" s="2">
        <v>43426</v>
      </c>
      <c r="N2520" s="4">
        <v>43426</v>
      </c>
      <c r="O2520" s="1">
        <v>1.814</v>
      </c>
      <c r="P2520" s="1">
        <f t="shared" si="78"/>
        <v>18140</v>
      </c>
      <c r="R2520" s="1">
        <f t="shared" si="79"/>
        <v>0</v>
      </c>
      <c r="S2520" s="1" t="s">
        <v>1741</v>
      </c>
      <c r="AE2520" s="5">
        <v>1</v>
      </c>
      <c r="AG2520" s="4">
        <v>43973</v>
      </c>
      <c r="AH2520" s="4">
        <v>44703</v>
      </c>
    </row>
    <row r="2521" spans="1:34">
      <c r="A2521">
        <v>2521</v>
      </c>
      <c r="B2521" s="1" t="s">
        <v>63</v>
      </c>
      <c r="C2521" t="s">
        <v>59</v>
      </c>
      <c r="D2521" s="1" t="s">
        <v>21</v>
      </c>
      <c r="E2521" s="1" t="s">
        <v>5439</v>
      </c>
      <c r="F2521" s="1" t="s">
        <v>2399</v>
      </c>
      <c r="G2521" s="1">
        <v>20</v>
      </c>
      <c r="H2521" s="1" t="s">
        <v>72</v>
      </c>
      <c r="J2521" s="1">
        <v>808</v>
      </c>
      <c r="L2521" s="1" t="s">
        <v>5</v>
      </c>
      <c r="M2521" s="2">
        <v>43425</v>
      </c>
      <c r="N2521" s="4">
        <v>43425</v>
      </c>
      <c r="O2521" s="1">
        <v>2</v>
      </c>
      <c r="P2521" s="1">
        <f t="shared" si="78"/>
        <v>20000</v>
      </c>
      <c r="Q2521" s="1">
        <v>1.7</v>
      </c>
      <c r="R2521" s="1">
        <f t="shared" si="79"/>
        <v>34000</v>
      </c>
      <c r="S2521" s="1" t="s">
        <v>5440</v>
      </c>
      <c r="AE2521" s="5">
        <v>1</v>
      </c>
      <c r="AG2521" s="4">
        <v>43524</v>
      </c>
      <c r="AH2521" s="4">
        <v>44155</v>
      </c>
    </row>
    <row r="2522" spans="1:34">
      <c r="A2522">
        <v>2522</v>
      </c>
      <c r="B2522" s="1" t="s">
        <v>88</v>
      </c>
      <c r="C2522" t="s">
        <v>59</v>
      </c>
      <c r="D2522" s="1" t="s">
        <v>22</v>
      </c>
      <c r="E2522" s="1" t="s">
        <v>5441</v>
      </c>
      <c r="F2522" s="1" t="s">
        <v>5442</v>
      </c>
      <c r="H2522" s="1" t="s">
        <v>91</v>
      </c>
      <c r="L2522" s="1" t="s">
        <v>5</v>
      </c>
      <c r="M2522" s="2">
        <v>43425</v>
      </c>
      <c r="N2522" s="4">
        <v>43425</v>
      </c>
      <c r="O2522" s="1">
        <v>1.6358</v>
      </c>
      <c r="P2522" s="1">
        <f t="shared" si="78"/>
        <v>16358</v>
      </c>
      <c r="R2522" s="1">
        <f t="shared" si="79"/>
        <v>0</v>
      </c>
      <c r="S2522" s="1" t="s">
        <v>3439</v>
      </c>
      <c r="AE2522" s="5">
        <v>1</v>
      </c>
      <c r="AG2522" s="4">
        <v>43972</v>
      </c>
      <c r="AH2522" s="4">
        <v>44702</v>
      </c>
    </row>
    <row r="2523" spans="1:34">
      <c r="A2523">
        <v>2523</v>
      </c>
      <c r="B2523" s="1" t="s">
        <v>501</v>
      </c>
      <c r="C2523" t="s">
        <v>59</v>
      </c>
      <c r="D2523" s="1" t="s">
        <v>22</v>
      </c>
      <c r="E2523" s="1" t="s">
        <v>5443</v>
      </c>
      <c r="F2523" s="1" t="s">
        <v>5443</v>
      </c>
      <c r="G2523" s="1">
        <v>40</v>
      </c>
      <c r="H2523" s="1" t="s">
        <v>61</v>
      </c>
      <c r="J2523" s="1">
        <v>3623.741</v>
      </c>
      <c r="L2523" s="1" t="s">
        <v>5</v>
      </c>
      <c r="M2523" s="2">
        <v>43425</v>
      </c>
      <c r="N2523" s="4">
        <v>43425</v>
      </c>
      <c r="O2523" s="1">
        <v>0.096197</v>
      </c>
      <c r="P2523" s="1">
        <f t="shared" si="78"/>
        <v>961.97</v>
      </c>
      <c r="Q2523" s="1">
        <v>2</v>
      </c>
      <c r="R2523" s="1">
        <f t="shared" si="79"/>
        <v>1923.94</v>
      </c>
      <c r="S2523" s="1" t="s">
        <v>5444</v>
      </c>
      <c r="AE2523" s="5">
        <v>1</v>
      </c>
      <c r="AG2523" s="4">
        <v>43981</v>
      </c>
      <c r="AH2523" s="4">
        <v>44711</v>
      </c>
    </row>
    <row r="2524" spans="1:34">
      <c r="A2524">
        <v>2524</v>
      </c>
      <c r="B2524" s="1" t="s">
        <v>4820</v>
      </c>
      <c r="C2524" t="s">
        <v>59</v>
      </c>
      <c r="D2524" s="1" t="s">
        <v>21</v>
      </c>
      <c r="E2524" s="1" t="s">
        <v>5445</v>
      </c>
      <c r="F2524" s="1" t="s">
        <v>2164</v>
      </c>
      <c r="G2524" s="1">
        <v>70</v>
      </c>
      <c r="H2524" s="1" t="s">
        <v>72</v>
      </c>
      <c r="J2524" s="1">
        <v>4516</v>
      </c>
      <c r="L2524" s="1" t="s">
        <v>5</v>
      </c>
      <c r="M2524" s="2">
        <v>43424</v>
      </c>
      <c r="N2524" s="4">
        <v>43424</v>
      </c>
      <c r="O2524" s="1">
        <v>0.618277</v>
      </c>
      <c r="P2524" s="1">
        <f t="shared" si="78"/>
        <v>6182.77</v>
      </c>
      <c r="Q2524" s="1">
        <v>1.9</v>
      </c>
      <c r="R2524" s="1">
        <f t="shared" si="79"/>
        <v>11747.263</v>
      </c>
      <c r="S2524" s="1" t="s">
        <v>532</v>
      </c>
      <c r="AE2524" s="5">
        <v>1</v>
      </c>
      <c r="AG2524" s="4">
        <v>43820</v>
      </c>
      <c r="AH2524" s="4">
        <v>44550</v>
      </c>
    </row>
    <row r="2525" spans="1:34">
      <c r="A2525">
        <v>2525</v>
      </c>
      <c r="B2525" s="1" t="s">
        <v>501</v>
      </c>
      <c r="C2525" t="s">
        <v>59</v>
      </c>
      <c r="D2525" s="1" t="s">
        <v>17</v>
      </c>
      <c r="E2525" s="1" t="s">
        <v>5446</v>
      </c>
      <c r="F2525" s="1" t="s">
        <v>5446</v>
      </c>
      <c r="G2525" s="1">
        <v>40</v>
      </c>
      <c r="H2525" s="1" t="s">
        <v>61</v>
      </c>
      <c r="J2525" s="1">
        <v>760.8816</v>
      </c>
      <c r="L2525" s="1" t="s">
        <v>5</v>
      </c>
      <c r="M2525" s="2">
        <v>43424</v>
      </c>
      <c r="N2525" s="4">
        <v>43424</v>
      </c>
      <c r="O2525" s="1">
        <v>0.4944</v>
      </c>
      <c r="P2525" s="1">
        <f t="shared" si="78"/>
        <v>4944</v>
      </c>
      <c r="Q2525" s="1">
        <v>1.2</v>
      </c>
      <c r="R2525" s="1">
        <f t="shared" si="79"/>
        <v>5932.8</v>
      </c>
      <c r="S2525" s="1" t="s">
        <v>3442</v>
      </c>
      <c r="AE2525" s="5">
        <v>1</v>
      </c>
      <c r="AG2525" s="4">
        <v>43485</v>
      </c>
      <c r="AH2525" s="4">
        <v>44155</v>
      </c>
    </row>
    <row r="2526" spans="1:34">
      <c r="A2526">
        <v>2526</v>
      </c>
      <c r="B2526" s="1" t="s">
        <v>88</v>
      </c>
      <c r="C2526" t="s">
        <v>59</v>
      </c>
      <c r="D2526" s="1" t="s">
        <v>21</v>
      </c>
      <c r="E2526" s="1" t="s">
        <v>5447</v>
      </c>
      <c r="F2526" s="1" t="s">
        <v>882</v>
      </c>
      <c r="H2526" s="1" t="s">
        <v>91</v>
      </c>
      <c r="J2526" s="1">
        <v>0</v>
      </c>
      <c r="L2526" s="1" t="s">
        <v>5</v>
      </c>
      <c r="M2526" s="2">
        <v>43423</v>
      </c>
      <c r="N2526" s="4">
        <v>43423</v>
      </c>
      <c r="O2526" s="1">
        <v>13.8492</v>
      </c>
      <c r="P2526" s="1">
        <f t="shared" si="78"/>
        <v>138492</v>
      </c>
      <c r="R2526" s="1">
        <f t="shared" si="79"/>
        <v>0</v>
      </c>
      <c r="S2526" s="1" t="s">
        <v>2754</v>
      </c>
      <c r="AE2526" s="5">
        <v>1</v>
      </c>
      <c r="AG2526" s="4">
        <v>43778</v>
      </c>
      <c r="AH2526" s="4">
        <v>44509</v>
      </c>
    </row>
    <row r="2527" spans="1:34">
      <c r="A2527">
        <v>2527</v>
      </c>
      <c r="B2527" s="1" t="s">
        <v>4454</v>
      </c>
      <c r="C2527" t="s">
        <v>59</v>
      </c>
      <c r="D2527" s="1" t="s">
        <v>21</v>
      </c>
      <c r="E2527" s="1" t="s">
        <v>5448</v>
      </c>
      <c r="F2527" s="1" t="s">
        <v>492</v>
      </c>
      <c r="H2527" s="1" t="s">
        <v>91</v>
      </c>
      <c r="L2527" s="1" t="s">
        <v>5</v>
      </c>
      <c r="M2527" s="2">
        <v>43423</v>
      </c>
      <c r="N2527" s="4">
        <v>43423</v>
      </c>
      <c r="O2527" s="1">
        <v>0.79059</v>
      </c>
      <c r="P2527" s="1">
        <f t="shared" si="78"/>
        <v>7905.9</v>
      </c>
      <c r="Q2527" s="1">
        <v>0.9</v>
      </c>
      <c r="R2527" s="1">
        <f t="shared" si="79"/>
        <v>7115.31</v>
      </c>
      <c r="S2527" s="1" t="s">
        <v>3856</v>
      </c>
      <c r="AE2527" s="5">
        <v>1</v>
      </c>
      <c r="AG2527" s="4">
        <v>43746</v>
      </c>
      <c r="AH2527" s="4">
        <v>44477</v>
      </c>
    </row>
    <row r="2528" spans="1:34">
      <c r="A2528">
        <v>2528</v>
      </c>
      <c r="B2528" s="1" t="s">
        <v>4742</v>
      </c>
      <c r="C2528" t="s">
        <v>59</v>
      </c>
      <c r="D2528" s="1" t="s">
        <v>21</v>
      </c>
      <c r="E2528" s="1" t="s">
        <v>5449</v>
      </c>
      <c r="F2528" s="1" t="s">
        <v>582</v>
      </c>
      <c r="H2528" s="1" t="s">
        <v>91</v>
      </c>
      <c r="L2528" s="1" t="s">
        <v>5</v>
      </c>
      <c r="M2528" s="2">
        <v>43423</v>
      </c>
      <c r="N2528" s="4">
        <v>43423</v>
      </c>
      <c r="O2528" s="1">
        <v>1.1044</v>
      </c>
      <c r="P2528" s="1">
        <f t="shared" si="78"/>
        <v>11044</v>
      </c>
      <c r="Q2528" s="1">
        <v>1.16</v>
      </c>
      <c r="R2528" s="1">
        <f t="shared" si="79"/>
        <v>12811.04</v>
      </c>
      <c r="S2528" s="1" t="s">
        <v>5450</v>
      </c>
      <c r="AE2528" s="5">
        <v>1</v>
      </c>
      <c r="AG2528" s="4">
        <v>43778</v>
      </c>
      <c r="AH2528" s="4">
        <v>44509</v>
      </c>
    </row>
    <row r="2529" spans="1:34">
      <c r="A2529">
        <v>2529</v>
      </c>
      <c r="B2529" s="1" t="s">
        <v>88</v>
      </c>
      <c r="C2529" t="s">
        <v>59</v>
      </c>
      <c r="D2529" s="1" t="s">
        <v>22</v>
      </c>
      <c r="E2529" s="1" t="s">
        <v>5451</v>
      </c>
      <c r="F2529" s="1" t="s">
        <v>2522</v>
      </c>
      <c r="H2529" s="1" t="s">
        <v>91</v>
      </c>
      <c r="L2529" s="1" t="s">
        <v>5</v>
      </c>
      <c r="M2529" s="2">
        <v>43423</v>
      </c>
      <c r="N2529" s="4">
        <v>43423</v>
      </c>
      <c r="O2529" s="1">
        <v>1.02705</v>
      </c>
      <c r="P2529" s="1">
        <f t="shared" si="78"/>
        <v>10270.5</v>
      </c>
      <c r="R2529" s="1">
        <f t="shared" si="79"/>
        <v>0</v>
      </c>
      <c r="S2529" s="1" t="s">
        <v>1744</v>
      </c>
      <c r="AE2529" s="5">
        <v>1</v>
      </c>
      <c r="AG2529" s="4">
        <v>43970</v>
      </c>
      <c r="AH2529" s="4">
        <v>44700</v>
      </c>
    </row>
    <row r="2530" spans="1:34">
      <c r="A2530">
        <v>2530</v>
      </c>
      <c r="B2530" s="1" t="s">
        <v>88</v>
      </c>
      <c r="C2530" t="s">
        <v>59</v>
      </c>
      <c r="D2530" s="1" t="s">
        <v>22</v>
      </c>
      <c r="E2530" s="1" t="s">
        <v>5452</v>
      </c>
      <c r="F2530" s="1" t="s">
        <v>2522</v>
      </c>
      <c r="H2530" s="1" t="s">
        <v>91</v>
      </c>
      <c r="L2530" s="1" t="s">
        <v>5</v>
      </c>
      <c r="M2530" s="2">
        <v>43423</v>
      </c>
      <c r="N2530" s="4">
        <v>43423</v>
      </c>
      <c r="O2530" s="1">
        <v>16.4037</v>
      </c>
      <c r="P2530" s="1">
        <f t="shared" si="78"/>
        <v>164037</v>
      </c>
      <c r="R2530" s="1">
        <f t="shared" si="79"/>
        <v>0</v>
      </c>
      <c r="S2530" s="1" t="s">
        <v>5452</v>
      </c>
      <c r="AE2530" s="5">
        <v>1</v>
      </c>
      <c r="AG2530" s="4">
        <v>43970</v>
      </c>
      <c r="AH2530" s="4">
        <v>44700</v>
      </c>
    </row>
    <row r="2531" spans="1:34">
      <c r="A2531">
        <v>2531</v>
      </c>
      <c r="B2531" s="1" t="s">
        <v>63</v>
      </c>
      <c r="C2531" t="s">
        <v>59</v>
      </c>
      <c r="D2531" s="1" t="s">
        <v>16</v>
      </c>
      <c r="E2531" s="1" t="s">
        <v>5453</v>
      </c>
      <c r="F2531" s="1" t="s">
        <v>5454</v>
      </c>
      <c r="G2531" s="1">
        <v>50</v>
      </c>
      <c r="H2531" s="1" t="s">
        <v>61</v>
      </c>
      <c r="J2531" s="1">
        <v>6668.3304</v>
      </c>
      <c r="L2531" s="1" t="s">
        <v>5</v>
      </c>
      <c r="M2531" s="2">
        <v>43423</v>
      </c>
      <c r="N2531" s="4">
        <v>43423</v>
      </c>
      <c r="O2531" s="1">
        <v>4.154723</v>
      </c>
      <c r="P2531" s="1">
        <f t="shared" si="78"/>
        <v>41547.23</v>
      </c>
      <c r="Q2531" s="1">
        <v>3</v>
      </c>
      <c r="R2531" s="1">
        <f t="shared" si="79"/>
        <v>124641.69</v>
      </c>
      <c r="S2531" s="1" t="s">
        <v>1126</v>
      </c>
      <c r="AE2531" s="5">
        <v>1</v>
      </c>
      <c r="AG2531" s="4">
        <v>43696</v>
      </c>
      <c r="AH2531" s="4">
        <v>44427</v>
      </c>
    </row>
    <row r="2532" spans="1:34">
      <c r="A2532">
        <v>2532</v>
      </c>
      <c r="B2532" s="1" t="s">
        <v>4691</v>
      </c>
      <c r="C2532" t="s">
        <v>59</v>
      </c>
      <c r="D2532" s="1" t="s">
        <v>17</v>
      </c>
      <c r="E2532" s="1" t="s">
        <v>5455</v>
      </c>
      <c r="F2532" s="1" t="s">
        <v>5456</v>
      </c>
      <c r="H2532" s="1" t="s">
        <v>91</v>
      </c>
      <c r="L2532" s="1" t="s">
        <v>5</v>
      </c>
      <c r="M2532" s="2">
        <v>43423</v>
      </c>
      <c r="N2532" s="4">
        <v>43423</v>
      </c>
      <c r="O2532" s="1">
        <v>3.6268</v>
      </c>
      <c r="P2532" s="1">
        <f t="shared" si="78"/>
        <v>36268</v>
      </c>
      <c r="Q2532" s="1">
        <v>2.2</v>
      </c>
      <c r="R2532" s="1">
        <f t="shared" si="79"/>
        <v>79789.6</v>
      </c>
      <c r="S2532" s="1" t="s">
        <v>5457</v>
      </c>
      <c r="AE2532" s="5">
        <v>1</v>
      </c>
      <c r="AF2532" s="5">
        <v>0.2</v>
      </c>
      <c r="AG2532" s="4">
        <v>43482</v>
      </c>
      <c r="AH2532" s="4">
        <v>44028</v>
      </c>
    </row>
    <row r="2533" spans="1:34">
      <c r="A2533">
        <v>2533</v>
      </c>
      <c r="B2533" s="1" t="s">
        <v>4454</v>
      </c>
      <c r="C2533" t="s">
        <v>59</v>
      </c>
      <c r="D2533" s="1" t="s">
        <v>22</v>
      </c>
      <c r="E2533" s="1" t="s">
        <v>5458</v>
      </c>
      <c r="F2533" s="1" t="s">
        <v>5459</v>
      </c>
      <c r="H2533" s="1" t="s">
        <v>91</v>
      </c>
      <c r="J2533" s="1">
        <v>3920</v>
      </c>
      <c r="L2533" s="1" t="s">
        <v>5</v>
      </c>
      <c r="M2533" s="2">
        <v>43423</v>
      </c>
      <c r="N2533" s="4">
        <v>43423</v>
      </c>
      <c r="O2533" s="1">
        <v>8</v>
      </c>
      <c r="P2533" s="1">
        <f t="shared" si="78"/>
        <v>80000</v>
      </c>
      <c r="Q2533" s="1">
        <v>1.2</v>
      </c>
      <c r="R2533" s="1">
        <f t="shared" si="79"/>
        <v>96000</v>
      </c>
      <c r="S2533" s="1" t="s">
        <v>5460</v>
      </c>
      <c r="AE2533" s="5">
        <v>1</v>
      </c>
      <c r="AG2533" s="4">
        <v>43970</v>
      </c>
      <c r="AH2533" s="4">
        <v>44700</v>
      </c>
    </row>
    <row r="2534" spans="1:34">
      <c r="A2534">
        <v>2534</v>
      </c>
      <c r="B2534" s="1" t="s">
        <v>4828</v>
      </c>
      <c r="C2534" t="s">
        <v>59</v>
      </c>
      <c r="D2534" s="1" t="s">
        <v>20</v>
      </c>
      <c r="E2534" s="1" t="s">
        <v>5461</v>
      </c>
      <c r="F2534" s="1" t="s">
        <v>5462</v>
      </c>
      <c r="H2534" s="1" t="s">
        <v>91</v>
      </c>
      <c r="L2534" s="1" t="s">
        <v>5</v>
      </c>
      <c r="M2534" s="2">
        <v>43420</v>
      </c>
      <c r="N2534" s="4">
        <v>43420</v>
      </c>
      <c r="O2534" s="1">
        <v>43.9485</v>
      </c>
      <c r="P2534" s="1">
        <f t="shared" si="78"/>
        <v>439485</v>
      </c>
      <c r="R2534" s="1">
        <f t="shared" si="79"/>
        <v>0</v>
      </c>
      <c r="S2534" s="1" t="s">
        <v>5110</v>
      </c>
      <c r="AE2534" s="5">
        <v>1</v>
      </c>
      <c r="AG2534" s="4">
        <v>42735</v>
      </c>
      <c r="AH2534" s="4">
        <v>44012</v>
      </c>
    </row>
    <row r="2535" spans="1:34">
      <c r="A2535">
        <v>2535</v>
      </c>
      <c r="B2535" s="1" t="s">
        <v>88</v>
      </c>
      <c r="C2535" t="s">
        <v>59</v>
      </c>
      <c r="D2535" s="1" t="s">
        <v>22</v>
      </c>
      <c r="E2535" s="1" t="s">
        <v>5463</v>
      </c>
      <c r="F2535" s="1" t="s">
        <v>5464</v>
      </c>
      <c r="H2535" s="1" t="s">
        <v>91</v>
      </c>
      <c r="L2535" s="1" t="s">
        <v>5</v>
      </c>
      <c r="M2535" s="2">
        <v>43420</v>
      </c>
      <c r="N2535" s="4">
        <v>43420</v>
      </c>
      <c r="O2535" s="1">
        <v>12.4542</v>
      </c>
      <c r="P2535" s="1">
        <f t="shared" si="78"/>
        <v>124542</v>
      </c>
      <c r="R2535" s="1">
        <f t="shared" si="79"/>
        <v>0</v>
      </c>
      <c r="S2535" s="1" t="s">
        <v>5465</v>
      </c>
      <c r="AE2535" s="5">
        <v>1</v>
      </c>
      <c r="AG2535" s="4">
        <v>43967</v>
      </c>
      <c r="AH2535" s="4">
        <v>44697</v>
      </c>
    </row>
    <row r="2536" spans="1:34">
      <c r="A2536">
        <v>2536</v>
      </c>
      <c r="B2536" s="1" t="s">
        <v>63</v>
      </c>
      <c r="C2536" t="s">
        <v>59</v>
      </c>
      <c r="D2536" s="1" t="s">
        <v>21</v>
      </c>
      <c r="E2536" s="1" t="s">
        <v>5466</v>
      </c>
      <c r="F2536" s="1" t="s">
        <v>2164</v>
      </c>
      <c r="G2536" s="1">
        <v>20</v>
      </c>
      <c r="H2536" s="1" t="s">
        <v>72</v>
      </c>
      <c r="J2536" s="1">
        <v>270</v>
      </c>
      <c r="L2536" s="1" t="s">
        <v>5</v>
      </c>
      <c r="M2536" s="2">
        <v>43420</v>
      </c>
      <c r="N2536" s="4">
        <v>43420</v>
      </c>
      <c r="O2536" s="1">
        <v>0.66622</v>
      </c>
      <c r="P2536" s="1">
        <f t="shared" si="78"/>
        <v>6662.2</v>
      </c>
      <c r="Q2536" s="1">
        <v>3.5</v>
      </c>
      <c r="R2536" s="1">
        <f t="shared" si="79"/>
        <v>23317.7</v>
      </c>
      <c r="S2536" s="1" t="s">
        <v>5467</v>
      </c>
      <c r="AE2536" s="5">
        <v>1</v>
      </c>
      <c r="AG2536" s="4">
        <v>43520</v>
      </c>
      <c r="AH2536" s="4">
        <v>44150</v>
      </c>
    </row>
    <row r="2537" spans="1:34">
      <c r="A2537">
        <v>2537</v>
      </c>
      <c r="B2537" s="1" t="s">
        <v>88</v>
      </c>
      <c r="C2537" t="s">
        <v>59</v>
      </c>
      <c r="D2537" s="1" t="s">
        <v>22</v>
      </c>
      <c r="E2537" s="1" t="s">
        <v>5468</v>
      </c>
      <c r="F2537" s="1" t="s">
        <v>2514</v>
      </c>
      <c r="H2537" s="1" t="s">
        <v>91</v>
      </c>
      <c r="L2537" s="1" t="s">
        <v>5</v>
      </c>
      <c r="M2537" s="2">
        <v>43420</v>
      </c>
      <c r="N2537" s="4">
        <v>43420</v>
      </c>
      <c r="O2537" s="1">
        <v>1.6532</v>
      </c>
      <c r="P2537" s="1">
        <f t="shared" si="78"/>
        <v>16532</v>
      </c>
      <c r="R2537" s="1">
        <f t="shared" si="79"/>
        <v>0</v>
      </c>
      <c r="S2537" s="1" t="s">
        <v>1741</v>
      </c>
      <c r="AE2537" s="5">
        <v>1</v>
      </c>
      <c r="AG2537" s="4">
        <v>43967</v>
      </c>
      <c r="AH2537" s="4">
        <v>44697</v>
      </c>
    </row>
    <row r="2538" spans="1:34">
      <c r="A2538">
        <v>2538</v>
      </c>
      <c r="B2538" s="1" t="s">
        <v>4691</v>
      </c>
      <c r="C2538" t="s">
        <v>59</v>
      </c>
      <c r="D2538" s="1" t="s">
        <v>16</v>
      </c>
      <c r="E2538" s="1" t="s">
        <v>5469</v>
      </c>
      <c r="F2538" s="1" t="s">
        <v>5470</v>
      </c>
      <c r="H2538" s="1" t="s">
        <v>91</v>
      </c>
      <c r="L2538" s="1" t="s">
        <v>5</v>
      </c>
      <c r="M2538" s="2">
        <v>43419</v>
      </c>
      <c r="N2538" s="4">
        <v>43419</v>
      </c>
      <c r="O2538" s="1">
        <v>4.4093</v>
      </c>
      <c r="P2538" s="1">
        <f t="shared" si="78"/>
        <v>44093</v>
      </c>
      <c r="Q2538" s="1">
        <v>2</v>
      </c>
      <c r="R2538" s="1">
        <f t="shared" si="79"/>
        <v>88186</v>
      </c>
      <c r="S2538" s="1" t="s">
        <v>513</v>
      </c>
      <c r="AE2538" s="5">
        <v>1</v>
      </c>
      <c r="AF2538" s="5">
        <v>0.2</v>
      </c>
      <c r="AG2538" s="4">
        <v>43539</v>
      </c>
      <c r="AH2538" s="4">
        <v>43905</v>
      </c>
    </row>
    <row r="2539" spans="1:34">
      <c r="A2539">
        <v>2539</v>
      </c>
      <c r="B2539" s="1" t="s">
        <v>88</v>
      </c>
      <c r="C2539" t="s">
        <v>59</v>
      </c>
      <c r="D2539" s="1" t="s">
        <v>22</v>
      </c>
      <c r="E2539" s="1" t="s">
        <v>5471</v>
      </c>
      <c r="F2539" s="1" t="s">
        <v>472</v>
      </c>
      <c r="H2539" s="1" t="s">
        <v>91</v>
      </c>
      <c r="J2539" s="1">
        <v>0</v>
      </c>
      <c r="L2539" s="1" t="s">
        <v>5</v>
      </c>
      <c r="M2539" s="2">
        <v>43419</v>
      </c>
      <c r="N2539" s="4">
        <v>43419</v>
      </c>
      <c r="O2539" s="1">
        <v>0.3651</v>
      </c>
      <c r="P2539" s="1">
        <f t="shared" si="78"/>
        <v>3651</v>
      </c>
      <c r="R2539" s="1">
        <f t="shared" si="79"/>
        <v>0</v>
      </c>
      <c r="S2539" s="1" t="s">
        <v>1793</v>
      </c>
      <c r="AE2539" s="5">
        <v>1</v>
      </c>
      <c r="AG2539" s="4">
        <v>43966</v>
      </c>
      <c r="AH2539" s="4">
        <v>44696</v>
      </c>
    </row>
    <row r="2540" spans="1:34">
      <c r="A2540">
        <v>2540</v>
      </c>
      <c r="B2540" s="1" t="s">
        <v>88</v>
      </c>
      <c r="C2540" t="s">
        <v>59</v>
      </c>
      <c r="D2540" s="1" t="s">
        <v>22</v>
      </c>
      <c r="E2540" s="1" t="s">
        <v>5472</v>
      </c>
      <c r="F2540" s="1" t="s">
        <v>472</v>
      </c>
      <c r="H2540" s="1" t="s">
        <v>91</v>
      </c>
      <c r="J2540" s="1">
        <v>0</v>
      </c>
      <c r="L2540" s="1" t="s">
        <v>5</v>
      </c>
      <c r="M2540" s="2">
        <v>43419</v>
      </c>
      <c r="N2540" s="4">
        <v>43419</v>
      </c>
      <c r="O2540" s="1">
        <v>3.0292</v>
      </c>
      <c r="P2540" s="1">
        <f t="shared" si="78"/>
        <v>30292</v>
      </c>
      <c r="R2540" s="1">
        <f t="shared" si="79"/>
        <v>0</v>
      </c>
      <c r="S2540" s="1" t="s">
        <v>1793</v>
      </c>
      <c r="AE2540" s="5">
        <v>1</v>
      </c>
      <c r="AG2540" s="4">
        <v>43966</v>
      </c>
      <c r="AH2540" s="4">
        <v>44696</v>
      </c>
    </row>
    <row r="2541" spans="1:34">
      <c r="A2541">
        <v>2541</v>
      </c>
      <c r="B2541" s="1" t="s">
        <v>88</v>
      </c>
      <c r="C2541" t="s">
        <v>59</v>
      </c>
      <c r="D2541" s="1" t="s">
        <v>22</v>
      </c>
      <c r="E2541" s="1" t="s">
        <v>5473</v>
      </c>
      <c r="F2541" s="1" t="s">
        <v>472</v>
      </c>
      <c r="H2541" s="1" t="s">
        <v>91</v>
      </c>
      <c r="J2541" s="1">
        <v>0</v>
      </c>
      <c r="L2541" s="1" t="s">
        <v>5</v>
      </c>
      <c r="M2541" s="2">
        <v>43419</v>
      </c>
      <c r="N2541" s="4">
        <v>43419</v>
      </c>
      <c r="O2541" s="1">
        <v>0.6632</v>
      </c>
      <c r="P2541" s="1">
        <f t="shared" si="78"/>
        <v>6632</v>
      </c>
      <c r="R2541" s="1">
        <f t="shared" si="79"/>
        <v>0</v>
      </c>
      <c r="S2541" s="1" t="s">
        <v>1793</v>
      </c>
      <c r="AE2541" s="5">
        <v>1</v>
      </c>
      <c r="AG2541" s="4">
        <v>43966</v>
      </c>
      <c r="AH2541" s="4">
        <v>44696</v>
      </c>
    </row>
    <row r="2542" spans="1:34">
      <c r="A2542">
        <v>2542</v>
      </c>
      <c r="B2542" s="1" t="s">
        <v>4454</v>
      </c>
      <c r="C2542" t="s">
        <v>59</v>
      </c>
      <c r="D2542" s="1" t="s">
        <v>22</v>
      </c>
      <c r="E2542" s="1" t="s">
        <v>5474</v>
      </c>
      <c r="F2542" s="1" t="s">
        <v>5475</v>
      </c>
      <c r="H2542" s="1" t="s">
        <v>91</v>
      </c>
      <c r="J2542" s="1">
        <v>130.6667</v>
      </c>
      <c r="L2542" s="1" t="s">
        <v>5</v>
      </c>
      <c r="M2542" s="2">
        <v>43419</v>
      </c>
      <c r="N2542" s="4">
        <v>43419</v>
      </c>
      <c r="O2542" s="1">
        <v>2.666668</v>
      </c>
      <c r="P2542" s="1">
        <f t="shared" si="78"/>
        <v>26666.68</v>
      </c>
      <c r="Q2542" s="1">
        <v>0.8</v>
      </c>
      <c r="R2542" s="1">
        <f t="shared" si="79"/>
        <v>21333.344</v>
      </c>
      <c r="S2542" s="1" t="s">
        <v>280</v>
      </c>
      <c r="AE2542" s="5">
        <v>1</v>
      </c>
      <c r="AG2542" s="4">
        <v>43966</v>
      </c>
      <c r="AH2542" s="4">
        <v>44696</v>
      </c>
    </row>
    <row r="2543" spans="1:34">
      <c r="A2543">
        <v>2543</v>
      </c>
      <c r="B2543" s="1" t="s">
        <v>88</v>
      </c>
      <c r="C2543" t="s">
        <v>59</v>
      </c>
      <c r="D2543" s="1" t="s">
        <v>22</v>
      </c>
      <c r="E2543" s="1" t="s">
        <v>5476</v>
      </c>
      <c r="F2543" s="1" t="s">
        <v>5477</v>
      </c>
      <c r="H2543" s="1" t="s">
        <v>91</v>
      </c>
      <c r="J2543" s="1">
        <v>0</v>
      </c>
      <c r="L2543" s="1" t="s">
        <v>5</v>
      </c>
      <c r="M2543" s="2">
        <v>43419</v>
      </c>
      <c r="N2543" s="4">
        <v>43419</v>
      </c>
      <c r="O2543" s="1">
        <v>8.6456</v>
      </c>
      <c r="P2543" s="1">
        <f t="shared" si="78"/>
        <v>86456</v>
      </c>
      <c r="R2543" s="1">
        <f t="shared" si="79"/>
        <v>0</v>
      </c>
      <c r="S2543" s="1" t="s">
        <v>2504</v>
      </c>
      <c r="AE2543" s="5">
        <v>1</v>
      </c>
      <c r="AG2543" s="4">
        <v>43966</v>
      </c>
      <c r="AH2543" s="4">
        <v>44696</v>
      </c>
    </row>
    <row r="2544" spans="1:34">
      <c r="A2544">
        <v>2544</v>
      </c>
      <c r="B2544" s="1" t="s">
        <v>4820</v>
      </c>
      <c r="C2544" t="s">
        <v>59</v>
      </c>
      <c r="D2544" s="1" t="s">
        <v>21</v>
      </c>
      <c r="E2544" s="1" t="s">
        <v>5478</v>
      </c>
      <c r="F2544" s="1" t="s">
        <v>2436</v>
      </c>
      <c r="G2544" s="1">
        <v>70</v>
      </c>
      <c r="H2544" s="1" t="s">
        <v>72</v>
      </c>
      <c r="J2544" s="1">
        <v>694</v>
      </c>
      <c r="L2544" s="1" t="s">
        <v>5</v>
      </c>
      <c r="M2544" s="2">
        <v>43419</v>
      </c>
      <c r="N2544" s="4">
        <v>43419</v>
      </c>
      <c r="O2544" s="1">
        <v>0.01728</v>
      </c>
      <c r="P2544" s="1">
        <f t="shared" si="78"/>
        <v>172.8</v>
      </c>
      <c r="Q2544" s="1">
        <v>7.7</v>
      </c>
      <c r="R2544" s="1">
        <f t="shared" si="79"/>
        <v>1330.56</v>
      </c>
      <c r="S2544" s="1" t="s">
        <v>5479</v>
      </c>
      <c r="AE2544" s="5">
        <v>1</v>
      </c>
      <c r="AG2544" s="4">
        <v>43996</v>
      </c>
      <c r="AH2544" s="4">
        <v>44725</v>
      </c>
    </row>
    <row r="2545" spans="1:34">
      <c r="A2545">
        <v>2545</v>
      </c>
      <c r="B2545" s="1" t="s">
        <v>292</v>
      </c>
      <c r="C2545" t="s">
        <v>59</v>
      </c>
      <c r="D2545" s="1" t="s">
        <v>22</v>
      </c>
      <c r="E2545" s="1" t="s">
        <v>5480</v>
      </c>
      <c r="F2545" s="1" t="s">
        <v>5481</v>
      </c>
      <c r="H2545" s="1" t="s">
        <v>91</v>
      </c>
      <c r="J2545" s="1">
        <v>64.7508</v>
      </c>
      <c r="L2545" s="1" t="s">
        <v>5</v>
      </c>
      <c r="M2545" s="2">
        <v>43419</v>
      </c>
      <c r="N2545" s="4">
        <v>43419</v>
      </c>
      <c r="O2545" s="1">
        <v>0.156026</v>
      </c>
      <c r="P2545" s="1">
        <f t="shared" si="78"/>
        <v>1560.26</v>
      </c>
      <c r="Q2545" s="1">
        <v>1</v>
      </c>
      <c r="R2545" s="1">
        <f t="shared" si="79"/>
        <v>1560.26</v>
      </c>
      <c r="S2545" s="1" t="s">
        <v>5482</v>
      </c>
      <c r="AE2545" s="5">
        <v>1</v>
      </c>
      <c r="AG2545" s="4">
        <v>43966</v>
      </c>
      <c r="AH2545" s="4">
        <v>44696</v>
      </c>
    </row>
    <row r="2546" spans="1:34">
      <c r="A2546">
        <v>2546</v>
      </c>
      <c r="B2546" s="1" t="s">
        <v>88</v>
      </c>
      <c r="C2546" t="s">
        <v>59</v>
      </c>
      <c r="D2546" s="1" t="s">
        <v>22</v>
      </c>
      <c r="E2546" s="1" t="s">
        <v>5483</v>
      </c>
      <c r="F2546" s="1" t="s">
        <v>5484</v>
      </c>
      <c r="H2546" s="1" t="s">
        <v>91</v>
      </c>
      <c r="L2546" s="1" t="s">
        <v>5</v>
      </c>
      <c r="M2546" s="2">
        <v>43419</v>
      </c>
      <c r="N2546" s="4">
        <v>43419</v>
      </c>
      <c r="O2546" s="1">
        <v>0.431</v>
      </c>
      <c r="P2546" s="1">
        <f t="shared" si="78"/>
        <v>4310</v>
      </c>
      <c r="R2546" s="1">
        <f t="shared" si="79"/>
        <v>0</v>
      </c>
      <c r="S2546" s="1" t="s">
        <v>2504</v>
      </c>
      <c r="AE2546" s="5">
        <v>1</v>
      </c>
      <c r="AG2546" s="4">
        <v>43966</v>
      </c>
      <c r="AH2546" s="4">
        <v>44696</v>
      </c>
    </row>
    <row r="2547" spans="1:34">
      <c r="A2547">
        <v>2547</v>
      </c>
      <c r="B2547" s="1" t="s">
        <v>88</v>
      </c>
      <c r="C2547" t="s">
        <v>59</v>
      </c>
      <c r="D2547" s="1" t="s">
        <v>22</v>
      </c>
      <c r="E2547" s="1" t="s">
        <v>5485</v>
      </c>
      <c r="F2547" s="1" t="s">
        <v>5486</v>
      </c>
      <c r="H2547" s="1" t="s">
        <v>91</v>
      </c>
      <c r="L2547" s="1" t="s">
        <v>5</v>
      </c>
      <c r="M2547" s="2">
        <v>43419</v>
      </c>
      <c r="N2547" s="4">
        <v>43419</v>
      </c>
      <c r="O2547" s="1">
        <v>16.64</v>
      </c>
      <c r="P2547" s="1">
        <f t="shared" si="78"/>
        <v>166400</v>
      </c>
      <c r="R2547" s="1">
        <f t="shared" si="79"/>
        <v>0</v>
      </c>
      <c r="S2547" s="1" t="s">
        <v>5465</v>
      </c>
      <c r="AE2547" s="5">
        <v>1</v>
      </c>
      <c r="AG2547" s="4">
        <v>43966</v>
      </c>
      <c r="AH2547" s="4">
        <v>44696</v>
      </c>
    </row>
    <row r="2548" spans="1:34">
      <c r="A2548">
        <v>2548</v>
      </c>
      <c r="B2548" s="1" t="s">
        <v>4454</v>
      </c>
      <c r="C2548" t="s">
        <v>59</v>
      </c>
      <c r="D2548" s="1" t="s">
        <v>22</v>
      </c>
      <c r="E2548" s="1" t="s">
        <v>5487</v>
      </c>
      <c r="F2548" s="1" t="s">
        <v>472</v>
      </c>
      <c r="H2548" s="1" t="s">
        <v>91</v>
      </c>
      <c r="J2548" s="1">
        <v>112.7069</v>
      </c>
      <c r="L2548" s="1" t="s">
        <v>5</v>
      </c>
      <c r="M2548" s="2">
        <v>43419</v>
      </c>
      <c r="N2548" s="4">
        <v>43419</v>
      </c>
      <c r="O2548" s="1">
        <v>0.230014</v>
      </c>
      <c r="P2548" s="1">
        <f t="shared" si="78"/>
        <v>2300.14</v>
      </c>
      <c r="Q2548" s="1">
        <v>0.78</v>
      </c>
      <c r="R2548" s="1">
        <f t="shared" si="79"/>
        <v>1794.1092</v>
      </c>
      <c r="S2548" s="1" t="s">
        <v>1793</v>
      </c>
      <c r="AE2548" s="5">
        <v>1</v>
      </c>
      <c r="AG2548" s="4">
        <v>43966</v>
      </c>
      <c r="AH2548" s="4">
        <v>44696</v>
      </c>
    </row>
    <row r="2549" spans="1:34">
      <c r="A2549">
        <v>2549</v>
      </c>
      <c r="B2549" s="1" t="s">
        <v>4691</v>
      </c>
      <c r="C2549" t="s">
        <v>59</v>
      </c>
      <c r="D2549" s="1" t="s">
        <v>17</v>
      </c>
      <c r="E2549" s="1" t="s">
        <v>5488</v>
      </c>
      <c r="F2549" s="1" t="s">
        <v>5489</v>
      </c>
      <c r="H2549" s="1" t="s">
        <v>91</v>
      </c>
      <c r="J2549" s="1">
        <v>0</v>
      </c>
      <c r="L2549" s="1" t="s">
        <v>5</v>
      </c>
      <c r="M2549" s="2">
        <v>43418</v>
      </c>
      <c r="N2549" s="4">
        <v>43418</v>
      </c>
      <c r="O2549" s="1">
        <v>1.6593</v>
      </c>
      <c r="P2549" s="1">
        <f t="shared" si="78"/>
        <v>16593</v>
      </c>
      <c r="Q2549" s="1">
        <v>2.5</v>
      </c>
      <c r="R2549" s="1">
        <f t="shared" si="79"/>
        <v>41482.5</v>
      </c>
      <c r="S2549" s="1" t="s">
        <v>5490</v>
      </c>
      <c r="AE2549" s="5">
        <v>1</v>
      </c>
      <c r="AF2549" s="5">
        <v>0.2</v>
      </c>
      <c r="AG2549" s="4">
        <v>43478</v>
      </c>
      <c r="AH2549" s="4">
        <v>43830</v>
      </c>
    </row>
    <row r="2550" spans="1:34">
      <c r="A2550">
        <v>2550</v>
      </c>
      <c r="B2550" s="1" t="s">
        <v>4691</v>
      </c>
      <c r="C2550" t="s">
        <v>59</v>
      </c>
      <c r="D2550" s="1" t="s">
        <v>17</v>
      </c>
      <c r="E2550" s="1" t="s">
        <v>5491</v>
      </c>
      <c r="F2550" s="1" t="s">
        <v>5492</v>
      </c>
      <c r="H2550" s="1" t="s">
        <v>91</v>
      </c>
      <c r="L2550" s="1" t="s">
        <v>5</v>
      </c>
      <c r="M2550" s="2">
        <v>43418</v>
      </c>
      <c r="N2550" s="4">
        <v>43418</v>
      </c>
      <c r="O2550" s="1">
        <v>2.0053</v>
      </c>
      <c r="P2550" s="1">
        <f t="shared" si="78"/>
        <v>20053</v>
      </c>
      <c r="Q2550" s="1">
        <v>2.5</v>
      </c>
      <c r="R2550" s="1">
        <f t="shared" si="79"/>
        <v>50132.5</v>
      </c>
      <c r="S2550" s="1" t="s">
        <v>5493</v>
      </c>
      <c r="AE2550" s="5">
        <v>1</v>
      </c>
      <c r="AF2550" s="5">
        <v>0.2</v>
      </c>
      <c r="AG2550" s="4">
        <v>43478</v>
      </c>
      <c r="AH2550" s="4">
        <v>43830</v>
      </c>
    </row>
    <row r="2551" spans="1:34">
      <c r="A2551">
        <v>2551</v>
      </c>
      <c r="B2551" s="1" t="s">
        <v>4454</v>
      </c>
      <c r="C2551" t="s">
        <v>59</v>
      </c>
      <c r="D2551" s="1" t="s">
        <v>21</v>
      </c>
      <c r="E2551" s="1" t="s">
        <v>5494</v>
      </c>
      <c r="F2551" s="1" t="s">
        <v>1545</v>
      </c>
      <c r="H2551" s="1" t="s">
        <v>91</v>
      </c>
      <c r="L2551" s="1" t="s">
        <v>5</v>
      </c>
      <c r="M2551" s="2">
        <v>43418</v>
      </c>
      <c r="N2551" s="4">
        <v>43418</v>
      </c>
      <c r="O2551" s="1">
        <v>0.6976</v>
      </c>
      <c r="P2551" s="1">
        <f t="shared" si="78"/>
        <v>6976</v>
      </c>
      <c r="Q2551" s="1">
        <v>0.99</v>
      </c>
      <c r="R2551" s="1">
        <f t="shared" si="79"/>
        <v>6906.24</v>
      </c>
      <c r="S2551" s="1" t="s">
        <v>5495</v>
      </c>
      <c r="AE2551" s="5">
        <v>1</v>
      </c>
      <c r="AG2551" s="4">
        <v>43783</v>
      </c>
      <c r="AH2551" s="4">
        <v>44514</v>
      </c>
    </row>
    <row r="2552" spans="1:34">
      <c r="A2552">
        <v>2552</v>
      </c>
      <c r="B2552" s="1" t="s">
        <v>4454</v>
      </c>
      <c r="C2552" t="s">
        <v>59</v>
      </c>
      <c r="D2552" s="1" t="s">
        <v>21</v>
      </c>
      <c r="E2552" s="1" t="s">
        <v>5496</v>
      </c>
      <c r="F2552" s="1" t="s">
        <v>486</v>
      </c>
      <c r="H2552" s="1" t="s">
        <v>91</v>
      </c>
      <c r="L2552" s="1" t="s">
        <v>5</v>
      </c>
      <c r="M2552" s="2">
        <v>43418</v>
      </c>
      <c r="N2552" s="4">
        <v>43418</v>
      </c>
      <c r="O2552" s="1">
        <v>0.825873</v>
      </c>
      <c r="P2552" s="1">
        <f t="shared" si="78"/>
        <v>8258.73</v>
      </c>
      <c r="Q2552" s="1">
        <v>0.86</v>
      </c>
      <c r="R2552" s="1">
        <f t="shared" si="79"/>
        <v>7102.5078</v>
      </c>
      <c r="S2552" s="1" t="s">
        <v>5497</v>
      </c>
      <c r="AE2552" s="5">
        <v>1</v>
      </c>
      <c r="AG2552" s="4">
        <v>43783</v>
      </c>
      <c r="AH2552" s="4">
        <v>44514</v>
      </c>
    </row>
    <row r="2553" spans="1:34">
      <c r="A2553">
        <v>2553</v>
      </c>
      <c r="B2553" s="1" t="s">
        <v>4454</v>
      </c>
      <c r="C2553" t="s">
        <v>59</v>
      </c>
      <c r="D2553" s="1" t="s">
        <v>21</v>
      </c>
      <c r="E2553" s="1" t="s">
        <v>5498</v>
      </c>
      <c r="F2553" s="1" t="s">
        <v>486</v>
      </c>
      <c r="H2553" s="1" t="s">
        <v>91</v>
      </c>
      <c r="L2553" s="1" t="s">
        <v>5</v>
      </c>
      <c r="M2553" s="2">
        <v>43418</v>
      </c>
      <c r="N2553" s="4">
        <v>43418</v>
      </c>
      <c r="O2553" s="1">
        <v>0.6829</v>
      </c>
      <c r="P2553" s="1">
        <f t="shared" si="78"/>
        <v>6829</v>
      </c>
      <c r="Q2553" s="1">
        <v>1</v>
      </c>
      <c r="R2553" s="1">
        <f t="shared" si="79"/>
        <v>6829</v>
      </c>
      <c r="S2553" s="1" t="s">
        <v>5499</v>
      </c>
      <c r="AE2553" s="5">
        <v>1</v>
      </c>
      <c r="AG2553" s="4">
        <v>43783</v>
      </c>
      <c r="AH2553" s="4">
        <v>44514</v>
      </c>
    </row>
    <row r="2554" spans="1:34">
      <c r="A2554">
        <v>2554</v>
      </c>
      <c r="B2554" s="1" t="s">
        <v>63</v>
      </c>
      <c r="C2554" t="s">
        <v>59</v>
      </c>
      <c r="D2554" s="1" t="s">
        <v>22</v>
      </c>
      <c r="E2554" s="1" t="s">
        <v>5500</v>
      </c>
      <c r="F2554" s="1" t="s">
        <v>5501</v>
      </c>
      <c r="G2554" s="1">
        <v>50</v>
      </c>
      <c r="H2554" s="1" t="s">
        <v>72</v>
      </c>
      <c r="J2554" s="1">
        <v>840</v>
      </c>
      <c r="L2554" s="1" t="s">
        <v>5</v>
      </c>
      <c r="M2554" s="2">
        <v>43416</v>
      </c>
      <c r="N2554" s="4">
        <v>43416</v>
      </c>
      <c r="O2554" s="1">
        <v>0.93833</v>
      </c>
      <c r="P2554" s="1">
        <f t="shared" si="78"/>
        <v>9383.3</v>
      </c>
      <c r="Q2554" s="1">
        <v>1.3</v>
      </c>
      <c r="R2554" s="1">
        <f t="shared" si="79"/>
        <v>12198.29</v>
      </c>
      <c r="S2554" s="1" t="s">
        <v>5502</v>
      </c>
      <c r="AE2554" s="5">
        <v>1</v>
      </c>
      <c r="AG2554" s="4">
        <v>43994</v>
      </c>
      <c r="AH2554" s="4">
        <v>44724</v>
      </c>
    </row>
    <row r="2555" spans="1:34">
      <c r="A2555">
        <v>2555</v>
      </c>
      <c r="B2555" s="1" t="s">
        <v>1269</v>
      </c>
      <c r="C2555" t="s">
        <v>59</v>
      </c>
      <c r="D2555" s="1" t="s">
        <v>14</v>
      </c>
      <c r="E2555" s="1" t="s">
        <v>5503</v>
      </c>
      <c r="F2555" s="1" t="s">
        <v>5504</v>
      </c>
      <c r="H2555" s="1" t="s">
        <v>91</v>
      </c>
      <c r="J2555" s="1">
        <v>0</v>
      </c>
      <c r="L2555" s="1" t="s">
        <v>5</v>
      </c>
      <c r="M2555" s="2">
        <v>43416</v>
      </c>
      <c r="N2555" s="4">
        <v>43416</v>
      </c>
      <c r="O2555" s="1">
        <v>76.9113</v>
      </c>
      <c r="P2555" s="1">
        <f t="shared" si="78"/>
        <v>769113</v>
      </c>
      <c r="R2555" s="1">
        <f t="shared" si="79"/>
        <v>0</v>
      </c>
      <c r="S2555" s="1" t="s">
        <v>1272</v>
      </c>
      <c r="AE2555" s="5">
        <v>1</v>
      </c>
      <c r="AG2555" s="4">
        <v>43507</v>
      </c>
      <c r="AH2555" s="4">
        <v>44603</v>
      </c>
    </row>
    <row r="2556" spans="1:34">
      <c r="A2556">
        <v>2556</v>
      </c>
      <c r="B2556" s="1" t="s">
        <v>63</v>
      </c>
      <c r="C2556" t="s">
        <v>59</v>
      </c>
      <c r="D2556" s="1" t="s">
        <v>22</v>
      </c>
      <c r="E2556" s="1" t="s">
        <v>5505</v>
      </c>
      <c r="F2556" s="1" t="s">
        <v>5501</v>
      </c>
      <c r="G2556" s="1">
        <v>50</v>
      </c>
      <c r="H2556" s="1" t="s">
        <v>61</v>
      </c>
      <c r="J2556" s="1">
        <v>200</v>
      </c>
      <c r="L2556" s="1" t="s">
        <v>5</v>
      </c>
      <c r="M2556" s="2">
        <v>43416</v>
      </c>
      <c r="N2556" s="4">
        <v>43416</v>
      </c>
      <c r="O2556" s="1">
        <v>0.261957</v>
      </c>
      <c r="P2556" s="1">
        <f t="shared" si="78"/>
        <v>2619.57</v>
      </c>
      <c r="Q2556" s="1">
        <v>1.3</v>
      </c>
      <c r="R2556" s="1">
        <f t="shared" si="79"/>
        <v>3405.441</v>
      </c>
      <c r="S2556" s="1" t="s">
        <v>5502</v>
      </c>
      <c r="AE2556" s="5">
        <v>1</v>
      </c>
      <c r="AG2556" s="4">
        <v>43994</v>
      </c>
      <c r="AH2556" s="4">
        <v>44724</v>
      </c>
    </row>
    <row r="2557" spans="1:34">
      <c r="A2557">
        <v>2557</v>
      </c>
      <c r="B2557" s="1" t="s">
        <v>4820</v>
      </c>
      <c r="C2557" t="s">
        <v>59</v>
      </c>
      <c r="D2557" s="1" t="s">
        <v>17</v>
      </c>
      <c r="E2557" s="1" t="s">
        <v>5506</v>
      </c>
      <c r="F2557" s="1" t="s">
        <v>5506</v>
      </c>
      <c r="G2557" s="1">
        <v>70</v>
      </c>
      <c r="H2557" s="1" t="s">
        <v>72</v>
      </c>
      <c r="J2557" s="1">
        <v>32.7319</v>
      </c>
      <c r="L2557" s="1" t="s">
        <v>5</v>
      </c>
      <c r="M2557" s="2">
        <v>43413</v>
      </c>
      <c r="N2557" s="4">
        <v>43413</v>
      </c>
      <c r="O2557" s="1">
        <v>0.00507</v>
      </c>
      <c r="P2557" s="1">
        <f t="shared" si="78"/>
        <v>50.7</v>
      </c>
      <c r="Q2557" s="1">
        <v>6</v>
      </c>
      <c r="R2557" s="1">
        <f t="shared" si="79"/>
        <v>304.2</v>
      </c>
      <c r="S2557" s="1" t="s">
        <v>5507</v>
      </c>
      <c r="AE2557" s="5">
        <v>1</v>
      </c>
      <c r="AG2557" s="4">
        <v>43463</v>
      </c>
      <c r="AH2557" s="4">
        <v>43774</v>
      </c>
    </row>
    <row r="2558" spans="1:34">
      <c r="A2558">
        <v>2558</v>
      </c>
      <c r="B2558" s="1" t="s">
        <v>292</v>
      </c>
      <c r="C2558" t="s">
        <v>59</v>
      </c>
      <c r="D2558" s="1" t="s">
        <v>21</v>
      </c>
      <c r="E2558" s="1" t="s">
        <v>5508</v>
      </c>
      <c r="F2558" s="1" t="s">
        <v>486</v>
      </c>
      <c r="H2558" s="1" t="s">
        <v>91</v>
      </c>
      <c r="J2558" s="1">
        <v>0</v>
      </c>
      <c r="L2558" s="1" t="s">
        <v>5</v>
      </c>
      <c r="M2558" s="2">
        <v>43413</v>
      </c>
      <c r="N2558" s="4">
        <v>43413</v>
      </c>
      <c r="O2558" s="1">
        <v>0.999348</v>
      </c>
      <c r="P2558" s="1">
        <f t="shared" si="78"/>
        <v>9993.48</v>
      </c>
      <c r="Q2558" s="1">
        <v>0.96</v>
      </c>
      <c r="R2558" s="1">
        <f t="shared" si="79"/>
        <v>9593.7408</v>
      </c>
      <c r="S2558" s="1" t="s">
        <v>5509</v>
      </c>
      <c r="AE2558" s="5">
        <v>1</v>
      </c>
      <c r="AG2558" s="4">
        <v>43778</v>
      </c>
      <c r="AH2558" s="4">
        <v>44509</v>
      </c>
    </row>
    <row r="2559" spans="1:34">
      <c r="A2559">
        <v>2559</v>
      </c>
      <c r="B2559" s="1" t="s">
        <v>292</v>
      </c>
      <c r="C2559" t="s">
        <v>59</v>
      </c>
      <c r="D2559" s="1" t="s">
        <v>21</v>
      </c>
      <c r="E2559" s="1" t="s">
        <v>5510</v>
      </c>
      <c r="F2559" s="1" t="s">
        <v>492</v>
      </c>
      <c r="H2559" s="1" t="s">
        <v>91</v>
      </c>
      <c r="L2559" s="1" t="s">
        <v>5</v>
      </c>
      <c r="M2559" s="2">
        <v>43413</v>
      </c>
      <c r="N2559" s="4">
        <v>43413</v>
      </c>
      <c r="O2559" s="1">
        <v>1.000481</v>
      </c>
      <c r="P2559" s="1">
        <f t="shared" si="78"/>
        <v>10004.81</v>
      </c>
      <c r="Q2559" s="1">
        <v>1</v>
      </c>
      <c r="R2559" s="1">
        <f t="shared" si="79"/>
        <v>10004.81</v>
      </c>
      <c r="S2559" s="1" t="s">
        <v>5509</v>
      </c>
      <c r="AE2559" s="5">
        <v>1</v>
      </c>
      <c r="AG2559" s="4">
        <v>43778</v>
      </c>
      <c r="AH2559" s="4">
        <v>44509</v>
      </c>
    </row>
    <row r="2560" spans="1:34">
      <c r="A2560">
        <v>2560</v>
      </c>
      <c r="B2560" s="1" t="s">
        <v>4965</v>
      </c>
      <c r="C2560" t="s">
        <v>59</v>
      </c>
      <c r="D2560" s="1" t="s">
        <v>18</v>
      </c>
      <c r="E2560" s="1" t="s">
        <v>5511</v>
      </c>
      <c r="F2560" s="1" t="s">
        <v>5512</v>
      </c>
      <c r="H2560" s="1" t="s">
        <v>91</v>
      </c>
      <c r="J2560" s="1">
        <v>1927.6731</v>
      </c>
      <c r="L2560" s="1" t="s">
        <v>5</v>
      </c>
      <c r="M2560" s="2">
        <v>43412</v>
      </c>
      <c r="N2560" s="4">
        <v>43412</v>
      </c>
      <c r="O2560" s="1">
        <v>1.3277</v>
      </c>
      <c r="P2560" s="1">
        <f t="shared" si="78"/>
        <v>13277</v>
      </c>
      <c r="Q2560" s="1">
        <v>1.5</v>
      </c>
      <c r="R2560" s="1">
        <f t="shared" si="79"/>
        <v>19915.5</v>
      </c>
      <c r="S2560" s="1" t="s">
        <v>5513</v>
      </c>
      <c r="AE2560" s="5">
        <v>1</v>
      </c>
      <c r="AG2560" s="4">
        <v>43593</v>
      </c>
      <c r="AH2560" s="4">
        <v>44508</v>
      </c>
    </row>
    <row r="2561" spans="1:34">
      <c r="A2561">
        <v>2561</v>
      </c>
      <c r="B2561" s="1" t="s">
        <v>4691</v>
      </c>
      <c r="C2561" t="s">
        <v>59</v>
      </c>
      <c r="D2561" s="1" t="s">
        <v>20</v>
      </c>
      <c r="E2561" s="1" t="s">
        <v>5514</v>
      </c>
      <c r="F2561" s="1" t="s">
        <v>5515</v>
      </c>
      <c r="H2561" s="1" t="s">
        <v>91</v>
      </c>
      <c r="J2561" s="1">
        <v>1559.88</v>
      </c>
      <c r="L2561" s="1" t="s">
        <v>5</v>
      </c>
      <c r="M2561" s="2">
        <v>43411</v>
      </c>
      <c r="N2561" s="4">
        <v>43411</v>
      </c>
      <c r="O2561" s="1">
        <v>3.4664</v>
      </c>
      <c r="P2561" s="1">
        <f t="shared" si="78"/>
        <v>34664</v>
      </c>
      <c r="Q2561" s="1">
        <v>2</v>
      </c>
      <c r="R2561" s="1">
        <f t="shared" si="79"/>
        <v>69328</v>
      </c>
      <c r="S2561" s="1" t="s">
        <v>4164</v>
      </c>
      <c r="AE2561" s="5">
        <v>1</v>
      </c>
      <c r="AF2561" s="5">
        <v>0.2</v>
      </c>
      <c r="AG2561" s="4">
        <v>43502</v>
      </c>
      <c r="AH2561" s="4">
        <v>44233</v>
      </c>
    </row>
    <row r="2562" spans="1:34">
      <c r="A2562">
        <v>2562</v>
      </c>
      <c r="B2562" s="1" t="s">
        <v>88</v>
      </c>
      <c r="C2562" t="s">
        <v>59</v>
      </c>
      <c r="D2562" s="1" t="s">
        <v>21</v>
      </c>
      <c r="E2562" s="1" t="s">
        <v>5516</v>
      </c>
      <c r="F2562" s="1" t="s">
        <v>1777</v>
      </c>
      <c r="G2562" s="1">
        <v>50</v>
      </c>
      <c r="H2562" s="1" t="s">
        <v>72</v>
      </c>
      <c r="J2562" s="1">
        <v>23850</v>
      </c>
      <c r="L2562" s="1" t="s">
        <v>5</v>
      </c>
      <c r="M2562" s="2">
        <v>43411</v>
      </c>
      <c r="N2562" s="4">
        <v>43411</v>
      </c>
      <c r="O2562" s="1">
        <v>34.061725</v>
      </c>
      <c r="P2562" s="1">
        <f t="shared" si="78"/>
        <v>340617.25</v>
      </c>
      <c r="Q2562" s="1">
        <v>1.5</v>
      </c>
      <c r="R2562" s="1">
        <f t="shared" si="79"/>
        <v>510925.875</v>
      </c>
      <c r="S2562" s="1" t="s">
        <v>409</v>
      </c>
      <c r="AE2562" s="5">
        <v>1</v>
      </c>
      <c r="AG2562" s="4">
        <v>43807</v>
      </c>
      <c r="AH2562" s="4">
        <v>44537</v>
      </c>
    </row>
    <row r="2563" spans="1:34">
      <c r="A2563">
        <v>2563</v>
      </c>
      <c r="B2563" s="1" t="s">
        <v>88</v>
      </c>
      <c r="C2563" t="s">
        <v>59</v>
      </c>
      <c r="D2563" s="1" t="s">
        <v>21</v>
      </c>
      <c r="E2563" s="1" t="s">
        <v>5517</v>
      </c>
      <c r="F2563" s="1" t="s">
        <v>1777</v>
      </c>
      <c r="G2563" s="1">
        <v>50</v>
      </c>
      <c r="H2563" s="1" t="s">
        <v>72</v>
      </c>
      <c r="J2563" s="1">
        <v>3590</v>
      </c>
      <c r="L2563" s="1" t="s">
        <v>5</v>
      </c>
      <c r="M2563" s="2">
        <v>43411</v>
      </c>
      <c r="N2563" s="4">
        <v>43411</v>
      </c>
      <c r="O2563" s="1">
        <v>5.116572</v>
      </c>
      <c r="P2563" s="1">
        <f t="shared" ref="P2563:P2626" si="80">O2563*10000</f>
        <v>51165.72</v>
      </c>
      <c r="Q2563" s="1">
        <v>2</v>
      </c>
      <c r="R2563" s="1">
        <f t="shared" si="79"/>
        <v>102331.44</v>
      </c>
      <c r="S2563" s="1" t="s">
        <v>409</v>
      </c>
      <c r="AE2563" s="5">
        <v>1</v>
      </c>
      <c r="AG2563" s="4">
        <v>43807</v>
      </c>
      <c r="AH2563" s="4">
        <v>44537</v>
      </c>
    </row>
    <row r="2564" spans="1:34">
      <c r="A2564">
        <v>2564</v>
      </c>
      <c r="B2564" s="1" t="s">
        <v>63</v>
      </c>
      <c r="C2564" t="s">
        <v>59</v>
      </c>
      <c r="D2564" s="1" t="s">
        <v>16</v>
      </c>
      <c r="E2564" s="1" t="s">
        <v>5518</v>
      </c>
      <c r="F2564" s="1" t="s">
        <v>5454</v>
      </c>
      <c r="G2564" s="1">
        <v>50</v>
      </c>
      <c r="H2564" s="1" t="s">
        <v>61</v>
      </c>
      <c r="J2564" s="1">
        <v>5711.651</v>
      </c>
      <c r="L2564" s="1" t="s">
        <v>5</v>
      </c>
      <c r="M2564" s="2">
        <v>43411</v>
      </c>
      <c r="N2564" s="4">
        <v>43411</v>
      </c>
      <c r="O2564" s="1">
        <v>5.6551</v>
      </c>
      <c r="P2564" s="1">
        <f t="shared" si="80"/>
        <v>56551</v>
      </c>
      <c r="Q2564" s="1">
        <v>2.45</v>
      </c>
      <c r="R2564" s="1">
        <f t="shared" si="79"/>
        <v>138549.95</v>
      </c>
      <c r="S2564" s="1" t="s">
        <v>1126</v>
      </c>
      <c r="AE2564" s="5">
        <v>1</v>
      </c>
      <c r="AG2564" s="4">
        <v>43682</v>
      </c>
      <c r="AH2564" s="4">
        <v>44413</v>
      </c>
    </row>
    <row r="2565" spans="1:34">
      <c r="A2565">
        <v>2565</v>
      </c>
      <c r="B2565" s="1" t="s">
        <v>292</v>
      </c>
      <c r="C2565" t="s">
        <v>59</v>
      </c>
      <c r="D2565" s="1" t="s">
        <v>19</v>
      </c>
      <c r="E2565" s="1" t="s">
        <v>5519</v>
      </c>
      <c r="F2565" s="1" t="s">
        <v>5520</v>
      </c>
      <c r="H2565" s="1" t="s">
        <v>91</v>
      </c>
      <c r="J2565" s="1">
        <v>2.6275</v>
      </c>
      <c r="L2565" s="1" t="s">
        <v>5</v>
      </c>
      <c r="M2565" s="2">
        <v>43410</v>
      </c>
      <c r="N2565" s="4">
        <v>43410</v>
      </c>
      <c r="O2565" s="1">
        <v>0.2</v>
      </c>
      <c r="P2565" s="1">
        <f t="shared" si="80"/>
        <v>2000</v>
      </c>
      <c r="Q2565" s="1">
        <v>0.48</v>
      </c>
      <c r="R2565" s="1">
        <f t="shared" si="79"/>
        <v>960</v>
      </c>
      <c r="S2565" s="1" t="s">
        <v>5521</v>
      </c>
      <c r="AE2565" s="5">
        <v>1</v>
      </c>
      <c r="AG2565" s="4">
        <v>43867</v>
      </c>
      <c r="AH2565" s="4">
        <v>44598</v>
      </c>
    </row>
    <row r="2566" spans="1:34">
      <c r="A2566">
        <v>2566</v>
      </c>
      <c r="B2566" s="1" t="s">
        <v>88</v>
      </c>
      <c r="C2566" t="s">
        <v>59</v>
      </c>
      <c r="D2566" s="1" t="s">
        <v>21</v>
      </c>
      <c r="E2566" s="1" t="s">
        <v>5522</v>
      </c>
      <c r="F2566" s="1" t="s">
        <v>95</v>
      </c>
      <c r="H2566" s="1" t="s">
        <v>91</v>
      </c>
      <c r="L2566" s="1" t="s">
        <v>5</v>
      </c>
      <c r="M2566" s="2">
        <v>43410</v>
      </c>
      <c r="N2566" s="4">
        <v>43410</v>
      </c>
      <c r="O2566" s="1">
        <v>7.7819</v>
      </c>
      <c r="P2566" s="1">
        <f t="shared" si="80"/>
        <v>77819</v>
      </c>
      <c r="R2566" s="1">
        <f t="shared" si="79"/>
        <v>0</v>
      </c>
      <c r="S2566" s="1" t="s">
        <v>92</v>
      </c>
      <c r="AE2566" s="5">
        <v>1</v>
      </c>
      <c r="AG2566" s="4">
        <v>43775</v>
      </c>
      <c r="AH2566" s="4">
        <v>44506</v>
      </c>
    </row>
    <row r="2567" spans="1:34">
      <c r="A2567">
        <v>2567</v>
      </c>
      <c r="B2567" s="1" t="s">
        <v>4965</v>
      </c>
      <c r="C2567" t="s">
        <v>59</v>
      </c>
      <c r="D2567" s="1" t="s">
        <v>19</v>
      </c>
      <c r="E2567" s="1" t="s">
        <v>5523</v>
      </c>
      <c r="F2567" s="1" t="s">
        <v>5524</v>
      </c>
      <c r="H2567" s="1" t="s">
        <v>91</v>
      </c>
      <c r="J2567" s="1">
        <v>0</v>
      </c>
      <c r="L2567" s="1" t="s">
        <v>5</v>
      </c>
      <c r="M2567" s="2">
        <v>43410</v>
      </c>
      <c r="N2567" s="4">
        <v>43410</v>
      </c>
      <c r="O2567" s="1">
        <v>1.7368</v>
      </c>
      <c r="P2567" s="1">
        <f t="shared" si="80"/>
        <v>17368</v>
      </c>
      <c r="Q2567" s="1">
        <v>0.39</v>
      </c>
      <c r="R2567" s="1">
        <f t="shared" ref="R2567:R2630" si="81">P2567*Q2567</f>
        <v>6773.52</v>
      </c>
      <c r="S2567" s="1" t="s">
        <v>5525</v>
      </c>
      <c r="AE2567" s="5">
        <v>1</v>
      </c>
      <c r="AG2567" s="4">
        <v>43836</v>
      </c>
      <c r="AH2567" s="4">
        <v>44202</v>
      </c>
    </row>
    <row r="2568" spans="1:34">
      <c r="A2568">
        <v>2568</v>
      </c>
      <c r="B2568" s="1" t="s">
        <v>88</v>
      </c>
      <c r="C2568" t="s">
        <v>59</v>
      </c>
      <c r="D2568" s="1" t="s">
        <v>21</v>
      </c>
      <c r="E2568" s="1" t="s">
        <v>5526</v>
      </c>
      <c r="F2568" s="1" t="s">
        <v>2189</v>
      </c>
      <c r="H2568" s="1" t="s">
        <v>91</v>
      </c>
      <c r="L2568" s="1" t="s">
        <v>5</v>
      </c>
      <c r="M2568" s="2">
        <v>43410</v>
      </c>
      <c r="N2568" s="4">
        <v>43410</v>
      </c>
      <c r="O2568" s="1">
        <v>11.3153</v>
      </c>
      <c r="P2568" s="1">
        <f t="shared" si="80"/>
        <v>113153</v>
      </c>
      <c r="R2568" s="1">
        <f t="shared" si="81"/>
        <v>0</v>
      </c>
      <c r="S2568" s="1" t="s">
        <v>92</v>
      </c>
      <c r="AE2568" s="5">
        <v>1</v>
      </c>
      <c r="AG2568" s="4">
        <v>43775</v>
      </c>
      <c r="AH2568" s="4">
        <v>44506</v>
      </c>
    </row>
    <row r="2569" spans="1:34">
      <c r="A2569">
        <v>2569</v>
      </c>
      <c r="B2569" s="1" t="s">
        <v>5270</v>
      </c>
      <c r="C2569" t="s">
        <v>59</v>
      </c>
      <c r="D2569" s="1" t="s">
        <v>17</v>
      </c>
      <c r="E2569" s="1" t="s">
        <v>5527</v>
      </c>
      <c r="F2569" s="1" t="s">
        <v>5528</v>
      </c>
      <c r="G2569" s="1">
        <v>40</v>
      </c>
      <c r="H2569" s="1" t="s">
        <v>72</v>
      </c>
      <c r="J2569" s="1">
        <v>17.1715</v>
      </c>
      <c r="L2569" s="1" t="s">
        <v>5</v>
      </c>
      <c r="M2569" s="2">
        <v>43409</v>
      </c>
      <c r="N2569" s="4">
        <v>43409</v>
      </c>
      <c r="O2569" s="1">
        <v>0.0563</v>
      </c>
      <c r="P2569" s="1">
        <f t="shared" si="80"/>
        <v>563</v>
      </c>
      <c r="Q2569" s="1">
        <v>5</v>
      </c>
      <c r="R2569" s="1">
        <f t="shared" si="81"/>
        <v>2815</v>
      </c>
      <c r="S2569" s="1" t="s">
        <v>5529</v>
      </c>
      <c r="AE2569" s="5">
        <v>1</v>
      </c>
      <c r="AG2569" s="4">
        <v>43494</v>
      </c>
      <c r="AH2569" s="4">
        <v>44225</v>
      </c>
    </row>
    <row r="2570" spans="1:34">
      <c r="A2570">
        <v>2570</v>
      </c>
      <c r="B2570" s="1" t="s">
        <v>4820</v>
      </c>
      <c r="C2570" t="s">
        <v>59</v>
      </c>
      <c r="D2570" s="1" t="s">
        <v>17</v>
      </c>
      <c r="E2570" s="1" t="s">
        <v>5530</v>
      </c>
      <c r="F2570" s="1" t="s">
        <v>5531</v>
      </c>
      <c r="G2570" s="1">
        <v>70</v>
      </c>
      <c r="H2570" s="1" t="s">
        <v>72</v>
      </c>
      <c r="J2570" s="1">
        <v>92.767</v>
      </c>
      <c r="L2570" s="1" t="s">
        <v>5</v>
      </c>
      <c r="M2570" s="2">
        <v>43409</v>
      </c>
      <c r="N2570" s="4">
        <v>43409</v>
      </c>
      <c r="O2570" s="1">
        <v>0.01716</v>
      </c>
      <c r="P2570" s="1">
        <f t="shared" si="80"/>
        <v>171.6</v>
      </c>
      <c r="Q2570" s="1">
        <v>4</v>
      </c>
      <c r="R2570" s="1">
        <f t="shared" si="81"/>
        <v>686.4</v>
      </c>
      <c r="S2570" s="1" t="s">
        <v>5532</v>
      </c>
      <c r="AE2570" s="5">
        <v>1</v>
      </c>
      <c r="AG2570" s="4">
        <v>43465</v>
      </c>
      <c r="AH2570" s="4">
        <v>44135</v>
      </c>
    </row>
    <row r="2571" spans="1:34">
      <c r="A2571">
        <v>2571</v>
      </c>
      <c r="B2571" s="1" t="s">
        <v>63</v>
      </c>
      <c r="C2571" t="s">
        <v>59</v>
      </c>
      <c r="D2571" s="1" t="s">
        <v>22</v>
      </c>
      <c r="E2571" s="1" t="s">
        <v>5533</v>
      </c>
      <c r="F2571" s="1" t="s">
        <v>5534</v>
      </c>
      <c r="G2571" s="1">
        <v>50</v>
      </c>
      <c r="H2571" s="1" t="s">
        <v>586</v>
      </c>
      <c r="J2571" s="1">
        <v>1628.8296</v>
      </c>
      <c r="L2571" s="1" t="s">
        <v>5</v>
      </c>
      <c r="M2571" s="2">
        <v>43409</v>
      </c>
      <c r="N2571" s="4">
        <v>43409</v>
      </c>
      <c r="O2571" s="1">
        <v>0.47076</v>
      </c>
      <c r="P2571" s="1">
        <f t="shared" si="80"/>
        <v>4707.6</v>
      </c>
      <c r="Q2571" s="1">
        <v>4.5</v>
      </c>
      <c r="R2571" s="1">
        <f t="shared" si="81"/>
        <v>21184.2</v>
      </c>
      <c r="S2571" s="1" t="s">
        <v>5535</v>
      </c>
      <c r="AE2571" s="5">
        <v>1</v>
      </c>
      <c r="AG2571" s="4">
        <v>43844</v>
      </c>
      <c r="AH2571" s="4">
        <v>44575</v>
      </c>
    </row>
    <row r="2572" spans="1:34">
      <c r="A2572">
        <v>2572</v>
      </c>
      <c r="B2572" s="1" t="s">
        <v>63</v>
      </c>
      <c r="C2572" t="s">
        <v>59</v>
      </c>
      <c r="D2572" s="1" t="s">
        <v>17</v>
      </c>
      <c r="E2572" s="1" t="s">
        <v>5536</v>
      </c>
      <c r="F2572" s="1" t="s">
        <v>5536</v>
      </c>
      <c r="G2572" s="1">
        <v>50</v>
      </c>
      <c r="H2572" s="1" t="s">
        <v>72</v>
      </c>
      <c r="J2572" s="1">
        <v>54.8085</v>
      </c>
      <c r="L2572" s="1" t="s">
        <v>5</v>
      </c>
      <c r="M2572" s="2">
        <v>43409</v>
      </c>
      <c r="N2572" s="4">
        <v>43409</v>
      </c>
      <c r="O2572" s="1">
        <v>0.36539</v>
      </c>
      <c r="P2572" s="1">
        <f t="shared" si="80"/>
        <v>3653.9</v>
      </c>
      <c r="Q2572" s="1">
        <v>1.2</v>
      </c>
      <c r="R2572" s="1">
        <f t="shared" si="81"/>
        <v>4384.68</v>
      </c>
      <c r="S2572" s="1" t="s">
        <v>5537</v>
      </c>
      <c r="AE2572" s="5">
        <v>1</v>
      </c>
      <c r="AG2572" s="4">
        <v>43465</v>
      </c>
      <c r="AH2572" s="4">
        <v>44135</v>
      </c>
    </row>
    <row r="2573" spans="1:34">
      <c r="A2573">
        <v>2573</v>
      </c>
      <c r="B2573" s="1" t="s">
        <v>63</v>
      </c>
      <c r="C2573" t="s">
        <v>59</v>
      </c>
      <c r="D2573" s="1" t="s">
        <v>22</v>
      </c>
      <c r="E2573" s="1" t="s">
        <v>5538</v>
      </c>
      <c r="F2573" s="1" t="s">
        <v>5539</v>
      </c>
      <c r="G2573" s="1">
        <v>50</v>
      </c>
      <c r="H2573" s="1" t="s">
        <v>61</v>
      </c>
      <c r="J2573" s="1">
        <v>1416.9876</v>
      </c>
      <c r="L2573" s="1" t="s">
        <v>5</v>
      </c>
      <c r="M2573" s="2">
        <v>43409</v>
      </c>
      <c r="N2573" s="4">
        <v>43409</v>
      </c>
      <c r="O2573" s="1">
        <v>0.47076</v>
      </c>
      <c r="P2573" s="1">
        <f t="shared" si="80"/>
        <v>4707.6</v>
      </c>
      <c r="Q2573" s="1">
        <v>4.5</v>
      </c>
      <c r="R2573" s="1">
        <f t="shared" si="81"/>
        <v>21184.2</v>
      </c>
      <c r="S2573" s="1" t="s">
        <v>5540</v>
      </c>
      <c r="AE2573" s="5">
        <v>1</v>
      </c>
      <c r="AG2573" s="4">
        <v>43844</v>
      </c>
      <c r="AH2573" s="4">
        <v>44575</v>
      </c>
    </row>
    <row r="2574" spans="1:34">
      <c r="A2574">
        <v>2574</v>
      </c>
      <c r="B2574" s="1" t="s">
        <v>63</v>
      </c>
      <c r="C2574" t="s">
        <v>59</v>
      </c>
      <c r="D2574" s="1" t="s">
        <v>22</v>
      </c>
      <c r="E2574" s="1" t="s">
        <v>5541</v>
      </c>
      <c r="F2574" s="1" t="s">
        <v>5542</v>
      </c>
      <c r="G2574" s="1">
        <v>50</v>
      </c>
      <c r="H2574" s="1" t="s">
        <v>61</v>
      </c>
      <c r="J2574" s="1">
        <v>1260.84</v>
      </c>
      <c r="L2574" s="1" t="s">
        <v>5</v>
      </c>
      <c r="M2574" s="2">
        <v>43409</v>
      </c>
      <c r="N2574" s="4">
        <v>43409</v>
      </c>
      <c r="O2574" s="1">
        <v>0.228</v>
      </c>
      <c r="P2574" s="1">
        <f t="shared" si="80"/>
        <v>2280</v>
      </c>
      <c r="Q2574" s="1">
        <v>4.61</v>
      </c>
      <c r="R2574" s="1">
        <f t="shared" si="81"/>
        <v>10510.8</v>
      </c>
      <c r="S2574" s="1" t="s">
        <v>5543</v>
      </c>
      <c r="AE2574" s="5">
        <v>1</v>
      </c>
      <c r="AG2574" s="4">
        <v>43844</v>
      </c>
      <c r="AH2574" s="4">
        <v>44575</v>
      </c>
    </row>
    <row r="2575" spans="1:34">
      <c r="A2575">
        <v>2575</v>
      </c>
      <c r="B2575" s="1" t="s">
        <v>88</v>
      </c>
      <c r="C2575" t="s">
        <v>59</v>
      </c>
      <c r="D2575" s="1" t="s">
        <v>21</v>
      </c>
      <c r="E2575" s="1" t="s">
        <v>5544</v>
      </c>
      <c r="F2575" s="1" t="s">
        <v>486</v>
      </c>
      <c r="H2575" s="1" t="s">
        <v>91</v>
      </c>
      <c r="L2575" s="1" t="s">
        <v>5</v>
      </c>
      <c r="M2575" s="2">
        <v>43409</v>
      </c>
      <c r="N2575" s="4">
        <v>43409</v>
      </c>
      <c r="O2575" s="1">
        <v>2.038279</v>
      </c>
      <c r="P2575" s="1">
        <f t="shared" si="80"/>
        <v>20382.79</v>
      </c>
      <c r="R2575" s="1">
        <f t="shared" si="81"/>
        <v>0</v>
      </c>
      <c r="S2575" s="1" t="s">
        <v>751</v>
      </c>
      <c r="AE2575" s="5">
        <v>1</v>
      </c>
      <c r="AG2575" s="4">
        <v>43774</v>
      </c>
      <c r="AH2575" s="4">
        <v>44505</v>
      </c>
    </row>
    <row r="2576" spans="1:34">
      <c r="A2576">
        <v>2576</v>
      </c>
      <c r="B2576" s="1" t="s">
        <v>4742</v>
      </c>
      <c r="C2576" t="s">
        <v>59</v>
      </c>
      <c r="D2576" s="1" t="s">
        <v>14</v>
      </c>
      <c r="E2576" s="1" t="s">
        <v>5545</v>
      </c>
      <c r="F2576" s="1" t="s">
        <v>5546</v>
      </c>
      <c r="H2576" s="1" t="s">
        <v>91</v>
      </c>
      <c r="J2576" s="1">
        <v>4619.9835</v>
      </c>
      <c r="L2576" s="1" t="s">
        <v>5</v>
      </c>
      <c r="M2576" s="2">
        <v>43409</v>
      </c>
      <c r="N2576" s="4">
        <v>43409</v>
      </c>
      <c r="O2576" s="1">
        <v>9.3333</v>
      </c>
      <c r="P2576" s="1">
        <f t="shared" si="80"/>
        <v>93333</v>
      </c>
      <c r="R2576" s="1">
        <f t="shared" si="81"/>
        <v>0</v>
      </c>
      <c r="S2576" s="1" t="s">
        <v>5547</v>
      </c>
      <c r="AE2576" s="5">
        <v>1</v>
      </c>
      <c r="AG2576" s="4">
        <v>44137</v>
      </c>
      <c r="AH2576" s="4">
        <v>44502</v>
      </c>
    </row>
    <row r="2577" spans="1:34">
      <c r="A2577">
        <v>2577</v>
      </c>
      <c r="B2577" s="1" t="s">
        <v>63</v>
      </c>
      <c r="C2577" t="s">
        <v>59</v>
      </c>
      <c r="D2577" s="1" t="s">
        <v>22</v>
      </c>
      <c r="E2577" s="1" t="s">
        <v>5548</v>
      </c>
      <c r="F2577" s="1" t="s">
        <v>5549</v>
      </c>
      <c r="G2577" s="1">
        <v>50</v>
      </c>
      <c r="H2577" s="1" t="s">
        <v>61</v>
      </c>
      <c r="J2577" s="1">
        <v>602.82</v>
      </c>
      <c r="L2577" s="1" t="s">
        <v>5</v>
      </c>
      <c r="M2577" s="2">
        <v>43409</v>
      </c>
      <c r="N2577" s="4">
        <v>43409</v>
      </c>
      <c r="O2577" s="1">
        <v>0.102</v>
      </c>
      <c r="P2577" s="1">
        <f t="shared" si="80"/>
        <v>1020</v>
      </c>
      <c r="Q2577" s="1">
        <v>4.5</v>
      </c>
      <c r="R2577" s="1">
        <f t="shared" si="81"/>
        <v>4590</v>
      </c>
      <c r="S2577" s="1" t="s">
        <v>5550</v>
      </c>
      <c r="AE2577" s="5">
        <v>1</v>
      </c>
      <c r="AG2577" s="4">
        <v>43844</v>
      </c>
      <c r="AH2577" s="4">
        <v>44575</v>
      </c>
    </row>
    <row r="2578" spans="1:34">
      <c r="A2578">
        <v>2578</v>
      </c>
      <c r="B2578" s="1" t="s">
        <v>63</v>
      </c>
      <c r="C2578" t="s">
        <v>59</v>
      </c>
      <c r="D2578" s="1" t="s">
        <v>22</v>
      </c>
      <c r="E2578" s="1" t="s">
        <v>5551</v>
      </c>
      <c r="F2578" s="1" t="s">
        <v>5552</v>
      </c>
      <c r="G2578" s="1">
        <v>50</v>
      </c>
      <c r="H2578" s="1" t="s">
        <v>61</v>
      </c>
      <c r="J2578" s="1">
        <v>1160.522</v>
      </c>
      <c r="L2578" s="1" t="s">
        <v>5</v>
      </c>
      <c r="M2578" s="2">
        <v>43409</v>
      </c>
      <c r="N2578" s="4">
        <v>43409</v>
      </c>
      <c r="O2578" s="1">
        <v>0.2354</v>
      </c>
      <c r="P2578" s="1">
        <f t="shared" si="80"/>
        <v>2354</v>
      </c>
      <c r="Q2578" s="1">
        <v>4.48</v>
      </c>
      <c r="R2578" s="1">
        <f t="shared" si="81"/>
        <v>10545.92</v>
      </c>
      <c r="S2578" s="1" t="s">
        <v>5553</v>
      </c>
      <c r="AE2578" s="5">
        <v>1</v>
      </c>
      <c r="AG2578" s="4">
        <v>43844</v>
      </c>
      <c r="AH2578" s="4">
        <v>44575</v>
      </c>
    </row>
    <row r="2579" spans="1:34">
      <c r="A2579">
        <v>2579</v>
      </c>
      <c r="B2579" s="1" t="s">
        <v>501</v>
      </c>
      <c r="C2579" t="s">
        <v>59</v>
      </c>
      <c r="D2579" s="1" t="s">
        <v>17</v>
      </c>
      <c r="E2579" s="1" t="s">
        <v>5554</v>
      </c>
      <c r="F2579" s="1" t="s">
        <v>5554</v>
      </c>
      <c r="G2579" s="1">
        <v>40</v>
      </c>
      <c r="H2579" s="1" t="s">
        <v>72</v>
      </c>
      <c r="J2579" s="1">
        <v>2746.54</v>
      </c>
      <c r="L2579" s="1" t="s">
        <v>5</v>
      </c>
      <c r="M2579" s="2">
        <v>43409</v>
      </c>
      <c r="N2579" s="4">
        <v>43409</v>
      </c>
      <c r="O2579" s="1">
        <v>1.2344</v>
      </c>
      <c r="P2579" s="1">
        <f t="shared" si="80"/>
        <v>12344</v>
      </c>
      <c r="Q2579" s="1">
        <v>1.4</v>
      </c>
      <c r="R2579" s="1">
        <f t="shared" si="81"/>
        <v>17281.6</v>
      </c>
      <c r="S2579" s="1" t="s">
        <v>404</v>
      </c>
      <c r="AE2579" s="5">
        <v>1</v>
      </c>
      <c r="AG2579" s="4">
        <v>43497</v>
      </c>
      <c r="AH2579" s="4">
        <v>44317</v>
      </c>
    </row>
    <row r="2580" spans="1:34">
      <c r="A2580">
        <v>2580</v>
      </c>
      <c r="B2580" s="1" t="s">
        <v>63</v>
      </c>
      <c r="C2580" t="s">
        <v>59</v>
      </c>
      <c r="D2580" s="1" t="s">
        <v>20</v>
      </c>
      <c r="E2580" s="1" t="s">
        <v>5555</v>
      </c>
      <c r="F2580" s="1" t="s">
        <v>5556</v>
      </c>
      <c r="G2580" s="1">
        <v>50</v>
      </c>
      <c r="H2580" s="1" t="s">
        <v>586</v>
      </c>
      <c r="J2580" s="1">
        <v>4628.3697</v>
      </c>
      <c r="L2580" s="1" t="s">
        <v>5</v>
      </c>
      <c r="M2580" s="2">
        <v>43406</v>
      </c>
      <c r="N2580" s="4">
        <v>43406</v>
      </c>
      <c r="O2580" s="1">
        <v>6.237695</v>
      </c>
      <c r="P2580" s="1">
        <f t="shared" si="80"/>
        <v>62376.95</v>
      </c>
      <c r="Q2580" s="1">
        <v>2</v>
      </c>
      <c r="R2580" s="1">
        <f t="shared" si="81"/>
        <v>124753.9</v>
      </c>
      <c r="S2580" s="1" t="s">
        <v>5557</v>
      </c>
      <c r="AE2580" s="5">
        <v>1</v>
      </c>
      <c r="AG2580" s="4">
        <v>43677</v>
      </c>
      <c r="AH2580" s="4">
        <v>44408</v>
      </c>
    </row>
    <row r="2581" spans="1:34">
      <c r="A2581">
        <v>2581</v>
      </c>
      <c r="B2581" s="1" t="s">
        <v>984</v>
      </c>
      <c r="C2581" t="s">
        <v>59</v>
      </c>
      <c r="D2581" s="1" t="s">
        <v>19</v>
      </c>
      <c r="E2581" s="1" t="s">
        <v>5558</v>
      </c>
      <c r="F2581" s="1" t="s">
        <v>5559</v>
      </c>
      <c r="H2581" s="1" t="s">
        <v>91</v>
      </c>
      <c r="J2581" s="1">
        <v>38.152</v>
      </c>
      <c r="L2581" s="1" t="s">
        <v>5</v>
      </c>
      <c r="M2581" s="2">
        <v>43406</v>
      </c>
      <c r="N2581" s="4">
        <v>43406</v>
      </c>
      <c r="O2581" s="1">
        <v>0.512</v>
      </c>
      <c r="P2581" s="1">
        <f t="shared" si="80"/>
        <v>5120</v>
      </c>
      <c r="R2581" s="1">
        <f t="shared" si="81"/>
        <v>0</v>
      </c>
      <c r="S2581" s="1" t="s">
        <v>5560</v>
      </c>
      <c r="AE2581" s="5">
        <v>1</v>
      </c>
      <c r="AG2581" s="4">
        <v>43829</v>
      </c>
      <c r="AH2581" s="4">
        <v>44560</v>
      </c>
    </row>
    <row r="2582" spans="1:34">
      <c r="A2582">
        <v>2582</v>
      </c>
      <c r="B2582" s="1" t="s">
        <v>4691</v>
      </c>
      <c r="C2582" t="s">
        <v>59</v>
      </c>
      <c r="D2582" s="1" t="s">
        <v>17</v>
      </c>
      <c r="E2582" s="1" t="s">
        <v>5561</v>
      </c>
      <c r="F2582" s="1" t="s">
        <v>5562</v>
      </c>
      <c r="H2582" s="1" t="s">
        <v>91</v>
      </c>
      <c r="L2582" s="1" t="s">
        <v>5</v>
      </c>
      <c r="M2582" s="2">
        <v>43406</v>
      </c>
      <c r="N2582" s="4">
        <v>43406</v>
      </c>
      <c r="O2582" s="1">
        <v>1.2637</v>
      </c>
      <c r="P2582" s="1">
        <f t="shared" si="80"/>
        <v>12637</v>
      </c>
      <c r="Q2582" s="1">
        <v>3</v>
      </c>
      <c r="R2582" s="1">
        <f t="shared" si="81"/>
        <v>37911</v>
      </c>
      <c r="S2582" s="1" t="s">
        <v>5563</v>
      </c>
      <c r="AE2582" s="5">
        <v>1</v>
      </c>
      <c r="AF2582" s="5">
        <v>0.2</v>
      </c>
      <c r="AG2582" s="4">
        <v>43466</v>
      </c>
      <c r="AH2582" s="4">
        <v>43830</v>
      </c>
    </row>
    <row r="2583" spans="1:34">
      <c r="A2583">
        <v>2583</v>
      </c>
      <c r="B2583" s="1" t="s">
        <v>63</v>
      </c>
      <c r="C2583" t="s">
        <v>59</v>
      </c>
      <c r="D2583" s="1" t="s">
        <v>14</v>
      </c>
      <c r="E2583" s="1" t="s">
        <v>5564</v>
      </c>
      <c r="F2583" s="1" t="s">
        <v>5565</v>
      </c>
      <c r="G2583" s="1">
        <v>50</v>
      </c>
      <c r="H2583" s="1" t="s">
        <v>72</v>
      </c>
      <c r="J2583" s="1">
        <v>170.9068</v>
      </c>
      <c r="L2583" s="1" t="s">
        <v>5</v>
      </c>
      <c r="M2583" s="2">
        <v>43406</v>
      </c>
      <c r="N2583" s="4">
        <v>43406</v>
      </c>
      <c r="O2583" s="1">
        <v>0.346667</v>
      </c>
      <c r="P2583" s="1">
        <f t="shared" si="80"/>
        <v>3466.67</v>
      </c>
      <c r="Q2583" s="1">
        <v>3</v>
      </c>
      <c r="R2583" s="1">
        <f t="shared" si="81"/>
        <v>10400.01</v>
      </c>
      <c r="S2583" s="1" t="s">
        <v>5566</v>
      </c>
      <c r="AE2583" s="5">
        <v>1</v>
      </c>
      <c r="AG2583" s="4">
        <v>43647</v>
      </c>
      <c r="AH2583" s="4">
        <v>44196</v>
      </c>
    </row>
    <row r="2584" spans="1:34">
      <c r="A2584">
        <v>2584</v>
      </c>
      <c r="B2584" s="1" t="s">
        <v>63</v>
      </c>
      <c r="C2584" t="s">
        <v>59</v>
      </c>
      <c r="D2584" s="1" t="s">
        <v>15</v>
      </c>
      <c r="E2584" s="1" t="s">
        <v>5567</v>
      </c>
      <c r="F2584" s="1" t="s">
        <v>5568</v>
      </c>
      <c r="G2584" s="1">
        <v>50</v>
      </c>
      <c r="H2584" s="1" t="s">
        <v>72</v>
      </c>
      <c r="J2584" s="1">
        <v>4720.738</v>
      </c>
      <c r="L2584" s="1" t="s">
        <v>5</v>
      </c>
      <c r="M2584" s="2">
        <v>43406</v>
      </c>
      <c r="N2584" s="4">
        <v>43406</v>
      </c>
      <c r="O2584" s="1">
        <v>10.6084</v>
      </c>
      <c r="P2584" s="1">
        <f t="shared" si="80"/>
        <v>106084</v>
      </c>
      <c r="Q2584" s="1">
        <v>2</v>
      </c>
      <c r="R2584" s="1">
        <f t="shared" si="81"/>
        <v>212168</v>
      </c>
      <c r="S2584" s="1" t="s">
        <v>5567</v>
      </c>
      <c r="AE2584" s="5">
        <v>1</v>
      </c>
      <c r="AG2584" s="4">
        <v>43710</v>
      </c>
      <c r="AH2584" s="4">
        <v>44257</v>
      </c>
    </row>
    <row r="2585" spans="1:34">
      <c r="A2585">
        <v>2585</v>
      </c>
      <c r="B2585" s="1" t="s">
        <v>479</v>
      </c>
      <c r="C2585" t="s">
        <v>59</v>
      </c>
      <c r="D2585" s="1" t="s">
        <v>20</v>
      </c>
      <c r="E2585" s="1" t="s">
        <v>832</v>
      </c>
      <c r="F2585" s="1" t="s">
        <v>5569</v>
      </c>
      <c r="G2585" s="1">
        <v>50</v>
      </c>
      <c r="H2585" s="1" t="s">
        <v>72</v>
      </c>
      <c r="J2585" s="1">
        <v>4055</v>
      </c>
      <c r="L2585" s="1" t="s">
        <v>5</v>
      </c>
      <c r="M2585" s="2">
        <v>43405</v>
      </c>
      <c r="N2585" s="4">
        <v>43405</v>
      </c>
      <c r="O2585" s="1">
        <v>8.18961</v>
      </c>
      <c r="P2585" s="1">
        <f t="shared" si="80"/>
        <v>81896.1</v>
      </c>
      <c r="Q2585" s="1">
        <v>1.2</v>
      </c>
      <c r="R2585" s="1">
        <f t="shared" si="81"/>
        <v>98275.32</v>
      </c>
      <c r="S2585" s="1" t="s">
        <v>832</v>
      </c>
      <c r="AE2585" s="5">
        <v>1</v>
      </c>
      <c r="AG2585" s="4">
        <v>43586</v>
      </c>
      <c r="AH2585" s="4">
        <v>44501</v>
      </c>
    </row>
    <row r="2586" spans="1:34">
      <c r="A2586">
        <v>2586</v>
      </c>
      <c r="B2586" s="1" t="s">
        <v>479</v>
      </c>
      <c r="C2586" t="s">
        <v>59</v>
      </c>
      <c r="D2586" s="1" t="s">
        <v>20</v>
      </c>
      <c r="E2586" s="1" t="s">
        <v>5570</v>
      </c>
      <c r="F2586" s="1" t="s">
        <v>5571</v>
      </c>
      <c r="G2586" s="1">
        <v>50</v>
      </c>
      <c r="H2586" s="1" t="s">
        <v>72</v>
      </c>
      <c r="J2586" s="1">
        <v>5106</v>
      </c>
      <c r="L2586" s="1" t="s">
        <v>5</v>
      </c>
      <c r="M2586" s="2">
        <v>43405</v>
      </c>
      <c r="N2586" s="4">
        <v>43405</v>
      </c>
      <c r="O2586" s="1">
        <v>10.314239</v>
      </c>
      <c r="P2586" s="1">
        <f t="shared" si="80"/>
        <v>103142.39</v>
      </c>
      <c r="Q2586" s="1">
        <v>1.2</v>
      </c>
      <c r="R2586" s="1">
        <f t="shared" si="81"/>
        <v>123770.868</v>
      </c>
      <c r="S2586" s="1" t="s">
        <v>832</v>
      </c>
      <c r="AE2586" s="5">
        <v>1</v>
      </c>
      <c r="AG2586" s="4">
        <v>43586</v>
      </c>
      <c r="AH2586" s="4">
        <v>44501</v>
      </c>
    </row>
    <row r="2587" spans="1:34">
      <c r="A2587">
        <v>2587</v>
      </c>
      <c r="B2587" s="1" t="s">
        <v>4454</v>
      </c>
      <c r="C2587" t="s">
        <v>59</v>
      </c>
      <c r="D2587" s="1" t="s">
        <v>21</v>
      </c>
      <c r="E2587" s="1" t="s">
        <v>5572</v>
      </c>
      <c r="F2587" s="1" t="s">
        <v>582</v>
      </c>
      <c r="H2587" s="1" t="s">
        <v>91</v>
      </c>
      <c r="L2587" s="1" t="s">
        <v>5</v>
      </c>
      <c r="M2587" s="2">
        <v>43404</v>
      </c>
      <c r="N2587" s="4">
        <v>43404</v>
      </c>
      <c r="O2587" s="1">
        <v>0.6318</v>
      </c>
      <c r="P2587" s="1">
        <f t="shared" si="80"/>
        <v>6318</v>
      </c>
      <c r="Q2587" s="1">
        <v>0.95</v>
      </c>
      <c r="R2587" s="1">
        <f t="shared" si="81"/>
        <v>6002.1</v>
      </c>
      <c r="S2587" s="1" t="s">
        <v>5573</v>
      </c>
      <c r="AE2587" s="5">
        <v>1</v>
      </c>
      <c r="AG2587" s="4">
        <v>43769</v>
      </c>
      <c r="AH2587" s="4">
        <v>44500</v>
      </c>
    </row>
    <row r="2588" spans="1:34">
      <c r="A2588">
        <v>2588</v>
      </c>
      <c r="B2588" s="1" t="s">
        <v>63</v>
      </c>
      <c r="C2588" t="s">
        <v>59</v>
      </c>
      <c r="D2588" s="1" t="s">
        <v>18</v>
      </c>
      <c r="E2588" s="1" t="s">
        <v>5574</v>
      </c>
      <c r="F2588" s="1" t="s">
        <v>5575</v>
      </c>
      <c r="G2588" s="1">
        <v>50</v>
      </c>
      <c r="H2588" s="1" t="s">
        <v>72</v>
      </c>
      <c r="J2588" s="1">
        <v>224.9991</v>
      </c>
      <c r="L2588" s="1" t="s">
        <v>5</v>
      </c>
      <c r="M2588" s="2">
        <v>43404</v>
      </c>
      <c r="N2588" s="4">
        <v>43404</v>
      </c>
      <c r="O2588" s="1">
        <v>0.4491</v>
      </c>
      <c r="P2588" s="1">
        <f t="shared" si="80"/>
        <v>4491</v>
      </c>
      <c r="Q2588" s="1">
        <v>3.5</v>
      </c>
      <c r="R2588" s="1">
        <f t="shared" si="81"/>
        <v>15718.5</v>
      </c>
      <c r="S2588" s="1" t="s">
        <v>5576</v>
      </c>
      <c r="AE2588" s="5">
        <v>1</v>
      </c>
      <c r="AG2588" s="4">
        <v>43615</v>
      </c>
      <c r="AH2588" s="4">
        <v>44345</v>
      </c>
    </row>
    <row r="2589" spans="1:34">
      <c r="A2589">
        <v>2589</v>
      </c>
      <c r="B2589" s="1" t="s">
        <v>4454</v>
      </c>
      <c r="C2589" t="s">
        <v>59</v>
      </c>
      <c r="D2589" s="1" t="s">
        <v>21</v>
      </c>
      <c r="E2589" s="1" t="s">
        <v>5577</v>
      </c>
      <c r="F2589" s="1" t="s">
        <v>582</v>
      </c>
      <c r="H2589" s="1" t="s">
        <v>91</v>
      </c>
      <c r="L2589" s="1" t="s">
        <v>5</v>
      </c>
      <c r="M2589" s="2">
        <v>43404</v>
      </c>
      <c r="N2589" s="4">
        <v>43404</v>
      </c>
      <c r="O2589" s="1">
        <v>0.6248</v>
      </c>
      <c r="P2589" s="1">
        <f t="shared" si="80"/>
        <v>6248</v>
      </c>
      <c r="Q2589" s="1">
        <v>0.93</v>
      </c>
      <c r="R2589" s="1">
        <f t="shared" si="81"/>
        <v>5810.64</v>
      </c>
      <c r="S2589" s="1" t="s">
        <v>5578</v>
      </c>
      <c r="AE2589" s="5">
        <v>1</v>
      </c>
      <c r="AG2589" s="4">
        <v>43769</v>
      </c>
      <c r="AH2589" s="4">
        <v>44500</v>
      </c>
    </row>
    <row r="2590" spans="1:34">
      <c r="A2590">
        <v>2590</v>
      </c>
      <c r="B2590" s="1" t="s">
        <v>4820</v>
      </c>
      <c r="C2590" t="s">
        <v>59</v>
      </c>
      <c r="D2590" s="1" t="s">
        <v>21</v>
      </c>
      <c r="E2590" s="1" t="s">
        <v>5579</v>
      </c>
      <c r="F2590" s="1" t="s">
        <v>2215</v>
      </c>
      <c r="G2590" s="1">
        <v>70</v>
      </c>
      <c r="H2590" s="1" t="s">
        <v>72</v>
      </c>
      <c r="J2590" s="1">
        <v>293</v>
      </c>
      <c r="L2590" s="1" t="s">
        <v>5</v>
      </c>
      <c r="M2590" s="2">
        <v>43404</v>
      </c>
      <c r="N2590" s="4">
        <v>43404</v>
      </c>
      <c r="O2590" s="1">
        <v>0.01396</v>
      </c>
      <c r="P2590" s="1">
        <f t="shared" si="80"/>
        <v>139.6</v>
      </c>
      <c r="Q2590" s="1">
        <v>6.7</v>
      </c>
      <c r="R2590" s="1">
        <f t="shared" si="81"/>
        <v>935.32</v>
      </c>
      <c r="S2590" s="1" t="s">
        <v>5580</v>
      </c>
      <c r="AE2590" s="5">
        <v>1</v>
      </c>
      <c r="AG2590" s="4">
        <v>43983</v>
      </c>
      <c r="AH2590" s="4">
        <v>44712</v>
      </c>
    </row>
    <row r="2591" spans="1:34">
      <c r="A2591">
        <v>2591</v>
      </c>
      <c r="B2591" s="1" t="s">
        <v>4820</v>
      </c>
      <c r="C2591" t="s">
        <v>59</v>
      </c>
      <c r="D2591" s="1" t="s">
        <v>21</v>
      </c>
      <c r="E2591" s="1" t="s">
        <v>5581</v>
      </c>
      <c r="F2591" s="1" t="s">
        <v>2215</v>
      </c>
      <c r="G2591" s="1">
        <v>70</v>
      </c>
      <c r="H2591" s="1" t="s">
        <v>72</v>
      </c>
      <c r="J2591" s="1">
        <v>295</v>
      </c>
      <c r="L2591" s="1" t="s">
        <v>5</v>
      </c>
      <c r="M2591" s="2">
        <v>43404</v>
      </c>
      <c r="N2591" s="4">
        <v>43404</v>
      </c>
      <c r="O2591" s="1">
        <v>0.013789</v>
      </c>
      <c r="P2591" s="1">
        <f t="shared" si="80"/>
        <v>137.89</v>
      </c>
      <c r="Q2591" s="1">
        <v>6.7</v>
      </c>
      <c r="R2591" s="1">
        <f t="shared" si="81"/>
        <v>923.863</v>
      </c>
      <c r="S2591" s="1" t="s">
        <v>5582</v>
      </c>
      <c r="AE2591" s="5">
        <v>1</v>
      </c>
      <c r="AG2591" s="4">
        <v>43983</v>
      </c>
      <c r="AH2591" s="4">
        <v>44712</v>
      </c>
    </row>
    <row r="2592" spans="1:34">
      <c r="A2592">
        <v>2592</v>
      </c>
      <c r="B2592" s="1" t="s">
        <v>4820</v>
      </c>
      <c r="C2592" t="s">
        <v>59</v>
      </c>
      <c r="D2592" s="1" t="s">
        <v>21</v>
      </c>
      <c r="E2592" s="1" t="s">
        <v>5583</v>
      </c>
      <c r="F2592" s="1" t="s">
        <v>2215</v>
      </c>
      <c r="G2592" s="1">
        <v>70</v>
      </c>
      <c r="H2592" s="1" t="s">
        <v>72</v>
      </c>
      <c r="J2592" s="1">
        <v>492</v>
      </c>
      <c r="L2592" s="1" t="s">
        <v>5</v>
      </c>
      <c r="M2592" s="2">
        <v>43404</v>
      </c>
      <c r="N2592" s="4">
        <v>43404</v>
      </c>
      <c r="O2592" s="1">
        <v>0.015493</v>
      </c>
      <c r="P2592" s="1">
        <f t="shared" si="80"/>
        <v>154.93</v>
      </c>
      <c r="Q2592" s="1">
        <v>6.7</v>
      </c>
      <c r="R2592" s="1">
        <f t="shared" si="81"/>
        <v>1038.031</v>
      </c>
      <c r="S2592" s="1" t="s">
        <v>5584</v>
      </c>
      <c r="AE2592" s="5">
        <v>1</v>
      </c>
      <c r="AG2592" s="4">
        <v>43983</v>
      </c>
      <c r="AH2592" s="4">
        <v>44712</v>
      </c>
    </row>
    <row r="2593" spans="1:34">
      <c r="A2593">
        <v>2593</v>
      </c>
      <c r="B2593" s="1" t="s">
        <v>4820</v>
      </c>
      <c r="C2593" t="s">
        <v>59</v>
      </c>
      <c r="D2593" s="1" t="s">
        <v>21</v>
      </c>
      <c r="E2593" s="1" t="s">
        <v>5585</v>
      </c>
      <c r="F2593" s="1" t="s">
        <v>2215</v>
      </c>
      <c r="G2593" s="1">
        <v>70</v>
      </c>
      <c r="H2593" s="1" t="s">
        <v>72</v>
      </c>
      <c r="J2593" s="1">
        <v>312</v>
      </c>
      <c r="L2593" s="1" t="s">
        <v>5</v>
      </c>
      <c r="M2593" s="2">
        <v>43404</v>
      </c>
      <c r="N2593" s="4">
        <v>43404</v>
      </c>
      <c r="O2593" s="1">
        <v>0.010367</v>
      </c>
      <c r="P2593" s="1">
        <f t="shared" si="80"/>
        <v>103.67</v>
      </c>
      <c r="Q2593" s="1">
        <v>5.6</v>
      </c>
      <c r="R2593" s="1">
        <f t="shared" si="81"/>
        <v>580.552</v>
      </c>
      <c r="S2593" s="1" t="s">
        <v>5586</v>
      </c>
      <c r="AE2593" s="5">
        <v>1</v>
      </c>
      <c r="AG2593" s="4">
        <v>43983</v>
      </c>
      <c r="AH2593" s="4">
        <v>44712</v>
      </c>
    </row>
    <row r="2594" spans="1:34">
      <c r="A2594">
        <v>2594</v>
      </c>
      <c r="B2594" s="1" t="s">
        <v>4820</v>
      </c>
      <c r="C2594" t="s">
        <v>59</v>
      </c>
      <c r="D2594" s="1" t="s">
        <v>21</v>
      </c>
      <c r="E2594" s="1" t="s">
        <v>5587</v>
      </c>
      <c r="F2594" s="1" t="s">
        <v>2215</v>
      </c>
      <c r="G2594" s="1">
        <v>70</v>
      </c>
      <c r="H2594" s="1" t="s">
        <v>72</v>
      </c>
      <c r="J2594" s="1">
        <v>445</v>
      </c>
      <c r="L2594" s="1" t="s">
        <v>5</v>
      </c>
      <c r="M2594" s="2">
        <v>43404</v>
      </c>
      <c r="N2594" s="4">
        <v>43404</v>
      </c>
      <c r="O2594" s="1">
        <v>0.015379</v>
      </c>
      <c r="P2594" s="1">
        <f t="shared" si="80"/>
        <v>153.79</v>
      </c>
      <c r="Q2594" s="1">
        <v>5.6</v>
      </c>
      <c r="R2594" s="1">
        <f t="shared" si="81"/>
        <v>861.224</v>
      </c>
      <c r="S2594" s="1" t="s">
        <v>5588</v>
      </c>
      <c r="AE2594" s="5">
        <v>1</v>
      </c>
      <c r="AG2594" s="4">
        <v>43983</v>
      </c>
      <c r="AH2594" s="4">
        <v>44712</v>
      </c>
    </row>
    <row r="2595" spans="1:34">
      <c r="A2595">
        <v>2595</v>
      </c>
      <c r="B2595" s="1" t="s">
        <v>4820</v>
      </c>
      <c r="C2595" t="s">
        <v>59</v>
      </c>
      <c r="D2595" s="1" t="s">
        <v>21</v>
      </c>
      <c r="E2595" s="1" t="s">
        <v>5589</v>
      </c>
      <c r="F2595" s="1" t="s">
        <v>2215</v>
      </c>
      <c r="G2595" s="1">
        <v>70</v>
      </c>
      <c r="H2595" s="1" t="s">
        <v>72</v>
      </c>
      <c r="J2595" s="1">
        <v>455</v>
      </c>
      <c r="L2595" s="1" t="s">
        <v>5</v>
      </c>
      <c r="M2595" s="2">
        <v>43404</v>
      </c>
      <c r="N2595" s="4">
        <v>43404</v>
      </c>
      <c r="O2595" s="1">
        <v>0.015379</v>
      </c>
      <c r="P2595" s="1">
        <f t="shared" si="80"/>
        <v>153.79</v>
      </c>
      <c r="Q2595" s="1">
        <v>5.6</v>
      </c>
      <c r="R2595" s="1">
        <f t="shared" si="81"/>
        <v>861.224</v>
      </c>
      <c r="S2595" s="1" t="s">
        <v>5588</v>
      </c>
      <c r="AE2595" s="5">
        <v>1</v>
      </c>
      <c r="AG2595" s="4">
        <v>43983</v>
      </c>
      <c r="AH2595" s="4">
        <v>44712</v>
      </c>
    </row>
    <row r="2596" spans="1:34">
      <c r="A2596">
        <v>2596</v>
      </c>
      <c r="B2596" s="1" t="s">
        <v>4820</v>
      </c>
      <c r="C2596" t="s">
        <v>59</v>
      </c>
      <c r="D2596" s="1" t="s">
        <v>21</v>
      </c>
      <c r="E2596" s="1" t="s">
        <v>5590</v>
      </c>
      <c r="F2596" s="1" t="s">
        <v>2215</v>
      </c>
      <c r="G2596" s="1">
        <v>70</v>
      </c>
      <c r="H2596" s="1" t="s">
        <v>72</v>
      </c>
      <c r="J2596" s="1">
        <v>323</v>
      </c>
      <c r="L2596" s="1" t="s">
        <v>5</v>
      </c>
      <c r="M2596" s="2">
        <v>43404</v>
      </c>
      <c r="N2596" s="4">
        <v>43404</v>
      </c>
      <c r="O2596" s="1">
        <v>0.010424</v>
      </c>
      <c r="P2596" s="1">
        <f t="shared" si="80"/>
        <v>104.24</v>
      </c>
      <c r="Q2596" s="1">
        <v>5.6</v>
      </c>
      <c r="R2596" s="1">
        <f t="shared" si="81"/>
        <v>583.744</v>
      </c>
      <c r="S2596" s="1" t="s">
        <v>5591</v>
      </c>
      <c r="AE2596" s="5">
        <v>1</v>
      </c>
      <c r="AG2596" s="4">
        <v>43983</v>
      </c>
      <c r="AH2596" s="4">
        <v>44712</v>
      </c>
    </row>
    <row r="2597" spans="1:34">
      <c r="A2597">
        <v>2597</v>
      </c>
      <c r="B2597" s="1" t="s">
        <v>4742</v>
      </c>
      <c r="C2597" t="s">
        <v>59</v>
      </c>
      <c r="D2597" s="1" t="s">
        <v>21</v>
      </c>
      <c r="E2597" s="1" t="s">
        <v>5592</v>
      </c>
      <c r="F2597" s="1" t="s">
        <v>95</v>
      </c>
      <c r="H2597" s="1" t="s">
        <v>91</v>
      </c>
      <c r="L2597" s="1" t="s">
        <v>5</v>
      </c>
      <c r="M2597" s="2">
        <v>43403</v>
      </c>
      <c r="N2597" s="4">
        <v>43403</v>
      </c>
      <c r="O2597" s="1">
        <v>0.1728</v>
      </c>
      <c r="P2597" s="1">
        <f t="shared" si="80"/>
        <v>1728</v>
      </c>
      <c r="Q2597" s="1">
        <v>3</v>
      </c>
      <c r="R2597" s="1">
        <f t="shared" si="81"/>
        <v>5184</v>
      </c>
      <c r="S2597" s="1" t="s">
        <v>5593</v>
      </c>
      <c r="AE2597" s="5">
        <v>1</v>
      </c>
      <c r="AG2597" s="4">
        <v>43768</v>
      </c>
      <c r="AH2597" s="4">
        <v>44499</v>
      </c>
    </row>
    <row r="2598" spans="1:34">
      <c r="A2598">
        <v>2598</v>
      </c>
      <c r="B2598" s="1" t="s">
        <v>63</v>
      </c>
      <c r="C2598" t="s">
        <v>59</v>
      </c>
      <c r="D2598" s="1" t="s">
        <v>22</v>
      </c>
      <c r="E2598" s="1" t="s">
        <v>5594</v>
      </c>
      <c r="F2598" s="1" t="s">
        <v>5595</v>
      </c>
      <c r="G2598" s="1">
        <v>50</v>
      </c>
      <c r="H2598" s="1" t="s">
        <v>61</v>
      </c>
      <c r="J2598" s="1">
        <v>1265.152</v>
      </c>
      <c r="L2598" s="1" t="s">
        <v>5</v>
      </c>
      <c r="M2598" s="2">
        <v>43403</v>
      </c>
      <c r="N2598" s="4">
        <v>43403</v>
      </c>
      <c r="O2598" s="1">
        <v>0.3584</v>
      </c>
      <c r="P2598" s="1">
        <f t="shared" si="80"/>
        <v>3584</v>
      </c>
      <c r="Q2598" s="1">
        <v>4.5</v>
      </c>
      <c r="R2598" s="1">
        <f t="shared" si="81"/>
        <v>16128</v>
      </c>
      <c r="S2598" s="1" t="s">
        <v>5596</v>
      </c>
      <c r="AE2598" s="5">
        <v>1</v>
      </c>
      <c r="AG2598" s="4">
        <v>43655</v>
      </c>
      <c r="AH2598" s="4">
        <v>44386</v>
      </c>
    </row>
    <row r="2599" spans="1:34">
      <c r="A2599">
        <v>2599</v>
      </c>
      <c r="B2599" s="1" t="s">
        <v>63</v>
      </c>
      <c r="C2599" t="s">
        <v>59</v>
      </c>
      <c r="D2599" s="1" t="s">
        <v>22</v>
      </c>
      <c r="E2599" s="1" t="s">
        <v>5597</v>
      </c>
      <c r="F2599" s="1" t="s">
        <v>5598</v>
      </c>
      <c r="G2599" s="1">
        <v>50</v>
      </c>
      <c r="H2599" s="1" t="s">
        <v>61</v>
      </c>
      <c r="J2599" s="1">
        <v>1301.112</v>
      </c>
      <c r="L2599" s="1" t="s">
        <v>5</v>
      </c>
      <c r="M2599" s="2">
        <v>43403</v>
      </c>
      <c r="N2599" s="4">
        <v>43403</v>
      </c>
      <c r="O2599" s="1">
        <v>0.4252</v>
      </c>
      <c r="P2599" s="1">
        <f t="shared" si="80"/>
        <v>4252</v>
      </c>
      <c r="Q2599" s="1">
        <v>4.4</v>
      </c>
      <c r="R2599" s="1">
        <f t="shared" si="81"/>
        <v>18708.8</v>
      </c>
      <c r="S2599" s="1" t="s">
        <v>5599</v>
      </c>
      <c r="AE2599" s="5">
        <v>1</v>
      </c>
      <c r="AG2599" s="4">
        <v>43655</v>
      </c>
      <c r="AH2599" s="4">
        <v>44386</v>
      </c>
    </row>
    <row r="2600" spans="1:34">
      <c r="A2600">
        <v>2600</v>
      </c>
      <c r="B2600" s="1" t="s">
        <v>63</v>
      </c>
      <c r="C2600" t="s">
        <v>59</v>
      </c>
      <c r="D2600" s="1" t="s">
        <v>20</v>
      </c>
      <c r="E2600" s="1" t="s">
        <v>5600</v>
      </c>
      <c r="F2600" s="1" t="s">
        <v>5601</v>
      </c>
      <c r="G2600" s="1">
        <v>50</v>
      </c>
      <c r="H2600" s="1" t="s">
        <v>586</v>
      </c>
      <c r="J2600" s="1">
        <v>442</v>
      </c>
      <c r="L2600" s="1" t="s">
        <v>5</v>
      </c>
      <c r="M2600" s="2">
        <v>43402</v>
      </c>
      <c r="N2600" s="4">
        <v>43402</v>
      </c>
      <c r="O2600" s="1">
        <v>1.3868</v>
      </c>
      <c r="P2600" s="1">
        <f t="shared" si="80"/>
        <v>13868</v>
      </c>
      <c r="Q2600" s="1">
        <v>1.8</v>
      </c>
      <c r="R2600" s="1">
        <f t="shared" si="81"/>
        <v>24962.4</v>
      </c>
      <c r="S2600" s="1" t="s">
        <v>5600</v>
      </c>
      <c r="AE2600" s="5">
        <v>1</v>
      </c>
      <c r="AG2600" s="4">
        <v>43584</v>
      </c>
      <c r="AH2600" s="4">
        <v>44498</v>
      </c>
    </row>
    <row r="2601" spans="1:34">
      <c r="A2601">
        <v>2601</v>
      </c>
      <c r="B2601" s="1" t="s">
        <v>4454</v>
      </c>
      <c r="C2601" t="s">
        <v>59</v>
      </c>
      <c r="D2601" s="1" t="s">
        <v>19</v>
      </c>
      <c r="E2601" s="1" t="s">
        <v>5602</v>
      </c>
      <c r="F2601" s="1" t="s">
        <v>5603</v>
      </c>
      <c r="H2601" s="1" t="s">
        <v>91</v>
      </c>
      <c r="J2601" s="1">
        <v>67.665</v>
      </c>
      <c r="L2601" s="1" t="s">
        <v>5</v>
      </c>
      <c r="M2601" s="2">
        <v>43402</v>
      </c>
      <c r="N2601" s="4">
        <v>43402</v>
      </c>
      <c r="O2601" s="1">
        <v>0.9022</v>
      </c>
      <c r="P2601" s="1">
        <f t="shared" si="80"/>
        <v>9022</v>
      </c>
      <c r="Q2601" s="1">
        <v>0.81</v>
      </c>
      <c r="R2601" s="1">
        <f t="shared" si="81"/>
        <v>7307.82</v>
      </c>
      <c r="S2601" s="1" t="s">
        <v>568</v>
      </c>
      <c r="AE2601" s="5">
        <v>1</v>
      </c>
      <c r="AG2601" s="4">
        <v>43817</v>
      </c>
      <c r="AH2601" s="4">
        <v>44548</v>
      </c>
    </row>
    <row r="2602" spans="1:34">
      <c r="A2602">
        <v>2602</v>
      </c>
      <c r="B2602" s="1" t="s">
        <v>5604</v>
      </c>
      <c r="C2602" t="s">
        <v>59</v>
      </c>
      <c r="D2602" s="1" t="s">
        <v>19</v>
      </c>
      <c r="E2602" s="1" t="s">
        <v>5605</v>
      </c>
      <c r="F2602" s="1" t="s">
        <v>5606</v>
      </c>
      <c r="H2602" s="1" t="s">
        <v>91</v>
      </c>
      <c r="J2602" s="1">
        <v>0</v>
      </c>
      <c r="L2602" s="1" t="s">
        <v>5</v>
      </c>
      <c r="M2602" s="2">
        <v>43402</v>
      </c>
      <c r="N2602" s="4">
        <v>43402</v>
      </c>
      <c r="O2602" s="1">
        <v>1.1051</v>
      </c>
      <c r="P2602" s="1">
        <f t="shared" si="80"/>
        <v>11051</v>
      </c>
      <c r="Q2602" s="1">
        <v>1.78</v>
      </c>
      <c r="R2602" s="1">
        <f t="shared" si="81"/>
        <v>19670.78</v>
      </c>
      <c r="S2602" s="1" t="s">
        <v>5607</v>
      </c>
      <c r="AE2602" s="5">
        <v>1</v>
      </c>
      <c r="AG2602" s="4">
        <v>43828</v>
      </c>
      <c r="AH2602" s="4">
        <v>44559</v>
      </c>
    </row>
    <row r="2603" spans="1:34">
      <c r="A2603">
        <v>2603</v>
      </c>
      <c r="B2603" s="1" t="s">
        <v>4454</v>
      </c>
      <c r="C2603" t="s">
        <v>59</v>
      </c>
      <c r="D2603" s="1" t="s">
        <v>21</v>
      </c>
      <c r="E2603" s="1" t="s">
        <v>5608</v>
      </c>
      <c r="F2603" s="1" t="s">
        <v>95</v>
      </c>
      <c r="H2603" s="1" t="s">
        <v>91</v>
      </c>
      <c r="L2603" s="1" t="s">
        <v>5</v>
      </c>
      <c r="M2603" s="2">
        <v>43402</v>
      </c>
      <c r="N2603" s="4">
        <v>43402</v>
      </c>
      <c r="O2603" s="1">
        <v>0.4619</v>
      </c>
      <c r="P2603" s="1">
        <f t="shared" si="80"/>
        <v>4619</v>
      </c>
      <c r="Q2603" s="1">
        <v>0.93</v>
      </c>
      <c r="R2603" s="1">
        <f t="shared" si="81"/>
        <v>4295.67</v>
      </c>
      <c r="S2603" s="1" t="s">
        <v>5609</v>
      </c>
      <c r="AE2603" s="5">
        <v>1</v>
      </c>
      <c r="AG2603" s="4">
        <v>43767</v>
      </c>
      <c r="AH2603" s="4">
        <v>44498</v>
      </c>
    </row>
    <row r="2604" spans="1:34">
      <c r="A2604">
        <v>2604</v>
      </c>
      <c r="B2604" s="1" t="s">
        <v>63</v>
      </c>
      <c r="C2604" t="s">
        <v>59</v>
      </c>
      <c r="D2604" s="1" t="s">
        <v>20</v>
      </c>
      <c r="E2604" s="1" t="s">
        <v>5610</v>
      </c>
      <c r="F2604" s="1" t="s">
        <v>5611</v>
      </c>
      <c r="G2604" s="1">
        <v>50</v>
      </c>
      <c r="H2604" s="1" t="s">
        <v>72</v>
      </c>
      <c r="J2604" s="1">
        <v>303</v>
      </c>
      <c r="L2604" s="1" t="s">
        <v>5</v>
      </c>
      <c r="M2604" s="2">
        <v>43402</v>
      </c>
      <c r="N2604" s="4">
        <v>43402</v>
      </c>
      <c r="O2604" s="1">
        <v>0.983</v>
      </c>
      <c r="P2604" s="1">
        <f t="shared" si="80"/>
        <v>9830</v>
      </c>
      <c r="Q2604" s="1">
        <v>1.8</v>
      </c>
      <c r="R2604" s="1">
        <f t="shared" si="81"/>
        <v>17694</v>
      </c>
      <c r="S2604" s="1" t="s">
        <v>5610</v>
      </c>
      <c r="AE2604" s="5">
        <v>1</v>
      </c>
      <c r="AG2604" s="4">
        <v>43584</v>
      </c>
      <c r="AH2604" s="4">
        <v>44498</v>
      </c>
    </row>
    <row r="2605" spans="1:34">
      <c r="A2605">
        <v>2605</v>
      </c>
      <c r="B2605" s="1" t="s">
        <v>4742</v>
      </c>
      <c r="C2605" t="s">
        <v>59</v>
      </c>
      <c r="D2605" s="1" t="s">
        <v>19</v>
      </c>
      <c r="E2605" s="1" t="s">
        <v>5612</v>
      </c>
      <c r="F2605" s="1" t="s">
        <v>5613</v>
      </c>
      <c r="H2605" s="1" t="s">
        <v>91</v>
      </c>
      <c r="J2605" s="1">
        <v>4.8225</v>
      </c>
      <c r="L2605" s="1" t="s">
        <v>5</v>
      </c>
      <c r="M2605" s="2">
        <v>43402</v>
      </c>
      <c r="N2605" s="4">
        <v>43402</v>
      </c>
      <c r="O2605" s="1">
        <v>0.0643</v>
      </c>
      <c r="P2605" s="1">
        <f t="shared" si="80"/>
        <v>643</v>
      </c>
      <c r="R2605" s="1">
        <f t="shared" si="81"/>
        <v>0</v>
      </c>
      <c r="S2605" s="1" t="s">
        <v>5614</v>
      </c>
      <c r="AE2605" s="5">
        <v>1</v>
      </c>
      <c r="AG2605" s="4">
        <v>43817</v>
      </c>
      <c r="AH2605" s="4">
        <v>44548</v>
      </c>
    </row>
    <row r="2606" spans="1:34">
      <c r="A2606">
        <v>2606</v>
      </c>
      <c r="B2606" s="1" t="s">
        <v>4615</v>
      </c>
      <c r="C2606" t="s">
        <v>59</v>
      </c>
      <c r="D2606" s="1" t="s">
        <v>19</v>
      </c>
      <c r="E2606" s="1" t="s">
        <v>5615</v>
      </c>
      <c r="F2606" s="1" t="s">
        <v>5616</v>
      </c>
      <c r="H2606" s="1" t="s">
        <v>91</v>
      </c>
      <c r="J2606" s="1">
        <v>48.6065</v>
      </c>
      <c r="L2606" s="1" t="s">
        <v>5</v>
      </c>
      <c r="M2606" s="2">
        <v>43402</v>
      </c>
      <c r="N2606" s="4">
        <v>43402</v>
      </c>
      <c r="O2606" s="1">
        <v>0.6547</v>
      </c>
      <c r="P2606" s="1">
        <f t="shared" si="80"/>
        <v>6547</v>
      </c>
      <c r="R2606" s="1">
        <f t="shared" si="81"/>
        <v>0</v>
      </c>
      <c r="S2606" s="1" t="s">
        <v>5614</v>
      </c>
      <c r="AE2606" s="5">
        <v>1</v>
      </c>
      <c r="AG2606" s="4">
        <v>43817</v>
      </c>
      <c r="AH2606" s="4">
        <v>44548</v>
      </c>
    </row>
    <row r="2607" spans="1:34">
      <c r="A2607">
        <v>2607</v>
      </c>
      <c r="B2607" s="1" t="s">
        <v>4615</v>
      </c>
      <c r="C2607" t="s">
        <v>59</v>
      </c>
      <c r="D2607" s="1" t="s">
        <v>19</v>
      </c>
      <c r="E2607" s="1" t="s">
        <v>5617</v>
      </c>
      <c r="F2607" s="1" t="s">
        <v>5618</v>
      </c>
      <c r="H2607" s="1" t="s">
        <v>91</v>
      </c>
      <c r="J2607" s="1">
        <v>6.3675</v>
      </c>
      <c r="L2607" s="1" t="s">
        <v>5</v>
      </c>
      <c r="M2607" s="2">
        <v>43402</v>
      </c>
      <c r="N2607" s="4">
        <v>43402</v>
      </c>
      <c r="O2607" s="1">
        <v>0.0849</v>
      </c>
      <c r="P2607" s="1">
        <f t="shared" si="80"/>
        <v>849</v>
      </c>
      <c r="R2607" s="1">
        <f t="shared" si="81"/>
        <v>0</v>
      </c>
      <c r="S2607" s="1" t="s">
        <v>5614</v>
      </c>
      <c r="AE2607" s="5">
        <v>1</v>
      </c>
      <c r="AG2607" s="4">
        <v>43817</v>
      </c>
      <c r="AH2607" s="4">
        <v>44548</v>
      </c>
    </row>
    <row r="2608" spans="1:34">
      <c r="A2608">
        <v>2608</v>
      </c>
      <c r="B2608" s="1" t="s">
        <v>63</v>
      </c>
      <c r="C2608" t="s">
        <v>59</v>
      </c>
      <c r="D2608" s="1" t="s">
        <v>20</v>
      </c>
      <c r="E2608" s="1" t="s">
        <v>5619</v>
      </c>
      <c r="F2608" s="1" t="s">
        <v>5620</v>
      </c>
      <c r="G2608" s="1">
        <v>50</v>
      </c>
      <c r="H2608" s="1" t="s">
        <v>72</v>
      </c>
      <c r="J2608" s="1">
        <v>175</v>
      </c>
      <c r="L2608" s="1" t="s">
        <v>5</v>
      </c>
      <c r="M2608" s="2">
        <v>43402</v>
      </c>
      <c r="N2608" s="4">
        <v>43402</v>
      </c>
      <c r="O2608" s="1">
        <v>0.5435</v>
      </c>
      <c r="P2608" s="1">
        <f t="shared" si="80"/>
        <v>5435</v>
      </c>
      <c r="Q2608" s="1">
        <v>2</v>
      </c>
      <c r="R2608" s="1">
        <f t="shared" si="81"/>
        <v>10870</v>
      </c>
      <c r="S2608" s="1" t="s">
        <v>5621</v>
      </c>
      <c r="AE2608" s="5">
        <v>1</v>
      </c>
      <c r="AG2608" s="4">
        <v>43584</v>
      </c>
      <c r="AH2608" s="4">
        <v>44498</v>
      </c>
    </row>
    <row r="2609" spans="1:34">
      <c r="A2609">
        <v>2609</v>
      </c>
      <c r="B2609" s="1" t="s">
        <v>4878</v>
      </c>
      <c r="C2609" t="s">
        <v>59</v>
      </c>
      <c r="D2609" s="1" t="s">
        <v>13</v>
      </c>
      <c r="E2609" s="1" t="s">
        <v>5622</v>
      </c>
      <c r="F2609" s="1" t="s">
        <v>5623</v>
      </c>
      <c r="G2609" s="1">
        <v>40</v>
      </c>
      <c r="H2609" s="1" t="s">
        <v>61</v>
      </c>
      <c r="J2609" s="1">
        <v>6050</v>
      </c>
      <c r="L2609" s="1" t="s">
        <v>5</v>
      </c>
      <c r="M2609" s="2">
        <v>43399</v>
      </c>
      <c r="N2609" s="4">
        <v>43399</v>
      </c>
      <c r="O2609" s="1">
        <v>2</v>
      </c>
      <c r="P2609" s="1">
        <f t="shared" si="80"/>
        <v>20000</v>
      </c>
      <c r="Q2609" s="1">
        <v>1.97</v>
      </c>
      <c r="R2609" s="1">
        <f t="shared" si="81"/>
        <v>39400</v>
      </c>
      <c r="S2609" s="1" t="s">
        <v>5624</v>
      </c>
      <c r="AE2609" s="5">
        <v>1</v>
      </c>
      <c r="AG2609" s="4">
        <v>43580</v>
      </c>
      <c r="AH2609" s="4">
        <v>44129</v>
      </c>
    </row>
    <row r="2610" spans="1:34">
      <c r="A2610">
        <v>2610</v>
      </c>
      <c r="B2610" s="1" t="s">
        <v>63</v>
      </c>
      <c r="C2610" t="s">
        <v>59</v>
      </c>
      <c r="D2610" s="1" t="s">
        <v>18</v>
      </c>
      <c r="E2610" s="1" t="s">
        <v>5625</v>
      </c>
      <c r="F2610" s="1" t="s">
        <v>5626</v>
      </c>
      <c r="G2610" s="1">
        <v>50</v>
      </c>
      <c r="H2610" s="1" t="s">
        <v>72</v>
      </c>
      <c r="J2610" s="1">
        <v>295.2</v>
      </c>
      <c r="L2610" s="1" t="s">
        <v>5</v>
      </c>
      <c r="M2610" s="2">
        <v>43399</v>
      </c>
      <c r="N2610" s="4">
        <v>43399</v>
      </c>
      <c r="O2610" s="1">
        <v>0.24</v>
      </c>
      <c r="P2610" s="1">
        <f t="shared" si="80"/>
        <v>2400</v>
      </c>
      <c r="Q2610" s="1">
        <v>3.5</v>
      </c>
      <c r="R2610" s="1">
        <f t="shared" si="81"/>
        <v>8400</v>
      </c>
      <c r="S2610" s="1" t="s">
        <v>5627</v>
      </c>
      <c r="AE2610" s="5">
        <v>1</v>
      </c>
      <c r="AG2610" s="4">
        <v>43610</v>
      </c>
      <c r="AH2610" s="4">
        <v>44341</v>
      </c>
    </row>
    <row r="2611" spans="1:34">
      <c r="A2611">
        <v>2611</v>
      </c>
      <c r="B2611" s="1" t="s">
        <v>4820</v>
      </c>
      <c r="C2611" t="s">
        <v>59</v>
      </c>
      <c r="D2611" s="1" t="s">
        <v>17</v>
      </c>
      <c r="E2611" s="1" t="s">
        <v>5628</v>
      </c>
      <c r="F2611" s="1" t="s">
        <v>5628</v>
      </c>
      <c r="G2611" s="1">
        <v>70</v>
      </c>
      <c r="H2611" s="1" t="s">
        <v>61</v>
      </c>
      <c r="J2611" s="1">
        <v>155.496</v>
      </c>
      <c r="L2611" s="1" t="s">
        <v>5</v>
      </c>
      <c r="M2611" s="2">
        <v>43399</v>
      </c>
      <c r="N2611" s="4">
        <v>43399</v>
      </c>
      <c r="O2611" s="1">
        <v>0.02508</v>
      </c>
      <c r="P2611" s="1">
        <f t="shared" si="80"/>
        <v>250.8</v>
      </c>
      <c r="Q2611" s="1">
        <v>4</v>
      </c>
      <c r="R2611" s="1">
        <f t="shared" si="81"/>
        <v>1003.2</v>
      </c>
      <c r="S2611" s="1" t="s">
        <v>5629</v>
      </c>
      <c r="AE2611" s="5">
        <v>1</v>
      </c>
      <c r="AG2611" s="4">
        <v>43581</v>
      </c>
      <c r="AH2611" s="4">
        <v>44129</v>
      </c>
    </row>
    <row r="2612" spans="1:34">
      <c r="A2612">
        <v>2612</v>
      </c>
      <c r="B2612" s="1" t="s">
        <v>4454</v>
      </c>
      <c r="C2612" t="s">
        <v>59</v>
      </c>
      <c r="D2612" s="1" t="s">
        <v>21</v>
      </c>
      <c r="E2612" s="1" t="s">
        <v>5630</v>
      </c>
      <c r="F2612" s="1" t="s">
        <v>486</v>
      </c>
      <c r="H2612" s="1" t="s">
        <v>91</v>
      </c>
      <c r="J2612" s="1">
        <v>0</v>
      </c>
      <c r="L2612" s="1" t="s">
        <v>5</v>
      </c>
      <c r="M2612" s="2">
        <v>43399</v>
      </c>
      <c r="N2612" s="4">
        <v>43399</v>
      </c>
      <c r="O2612" s="1">
        <v>0.737519</v>
      </c>
      <c r="P2612" s="1">
        <f t="shared" si="80"/>
        <v>7375.19</v>
      </c>
      <c r="Q2612" s="1">
        <v>0.76</v>
      </c>
      <c r="R2612" s="1">
        <f t="shared" si="81"/>
        <v>5605.1444</v>
      </c>
      <c r="S2612" s="1" t="s">
        <v>5631</v>
      </c>
      <c r="AE2612" s="5">
        <v>1</v>
      </c>
      <c r="AG2612" s="4">
        <v>43764</v>
      </c>
      <c r="AH2612" s="4">
        <v>44495</v>
      </c>
    </row>
    <row r="2613" spans="1:34">
      <c r="A2613">
        <v>2613</v>
      </c>
      <c r="B2613" s="1" t="s">
        <v>4820</v>
      </c>
      <c r="C2613" t="s">
        <v>59</v>
      </c>
      <c r="D2613" s="1" t="s">
        <v>17</v>
      </c>
      <c r="E2613" s="1" t="s">
        <v>5632</v>
      </c>
      <c r="F2613" s="1" t="s">
        <v>5632</v>
      </c>
      <c r="G2613" s="1">
        <v>70</v>
      </c>
      <c r="H2613" s="1" t="s">
        <v>61</v>
      </c>
      <c r="J2613" s="1">
        <v>213.598</v>
      </c>
      <c r="L2613" s="1" t="s">
        <v>5</v>
      </c>
      <c r="M2613" s="2">
        <v>43399</v>
      </c>
      <c r="N2613" s="4">
        <v>43399</v>
      </c>
      <c r="O2613" s="1">
        <v>0.02926</v>
      </c>
      <c r="P2613" s="1">
        <f t="shared" si="80"/>
        <v>292.6</v>
      </c>
      <c r="Q2613" s="1">
        <v>4</v>
      </c>
      <c r="R2613" s="1">
        <f t="shared" si="81"/>
        <v>1170.4</v>
      </c>
      <c r="S2613" s="1" t="s">
        <v>5633</v>
      </c>
      <c r="AE2613" s="5">
        <v>1</v>
      </c>
      <c r="AG2613" s="4">
        <v>43581</v>
      </c>
      <c r="AH2613" s="4">
        <v>44129</v>
      </c>
    </row>
    <row r="2614" spans="1:34">
      <c r="A2614">
        <v>2614</v>
      </c>
      <c r="B2614" s="1" t="s">
        <v>63</v>
      </c>
      <c r="C2614" t="s">
        <v>59</v>
      </c>
      <c r="D2614" s="1" t="s">
        <v>13</v>
      </c>
      <c r="E2614" s="1" t="s">
        <v>5634</v>
      </c>
      <c r="F2614" s="1" t="s">
        <v>5635</v>
      </c>
      <c r="G2614" s="1">
        <v>50</v>
      </c>
      <c r="H2614" s="1" t="s">
        <v>72</v>
      </c>
      <c r="J2614" s="1">
        <v>592.32</v>
      </c>
      <c r="L2614" s="1" t="s">
        <v>5</v>
      </c>
      <c r="M2614" s="2">
        <v>43399</v>
      </c>
      <c r="N2614" s="4">
        <v>43399</v>
      </c>
      <c r="O2614" s="1">
        <v>0.8961</v>
      </c>
      <c r="P2614" s="1">
        <f t="shared" si="80"/>
        <v>8961</v>
      </c>
      <c r="Q2614" s="1">
        <v>1.5</v>
      </c>
      <c r="R2614" s="1">
        <f t="shared" si="81"/>
        <v>13441.5</v>
      </c>
      <c r="S2614" s="1" t="s">
        <v>5634</v>
      </c>
      <c r="AE2614" s="5">
        <v>1</v>
      </c>
      <c r="AG2614" s="4">
        <v>43581</v>
      </c>
      <c r="AH2614" s="4">
        <v>44130</v>
      </c>
    </row>
    <row r="2615" spans="1:34">
      <c r="A2615">
        <v>2615</v>
      </c>
      <c r="B2615" s="1" t="s">
        <v>63</v>
      </c>
      <c r="C2615" t="s">
        <v>59</v>
      </c>
      <c r="D2615" s="1" t="s">
        <v>13</v>
      </c>
      <c r="E2615" s="1" t="s">
        <v>5636</v>
      </c>
      <c r="F2615" s="1" t="s">
        <v>5637</v>
      </c>
      <c r="G2615" s="1">
        <v>50</v>
      </c>
      <c r="H2615" s="1" t="s">
        <v>72</v>
      </c>
      <c r="J2615" s="1">
        <v>69.77</v>
      </c>
      <c r="L2615" s="1" t="s">
        <v>5</v>
      </c>
      <c r="M2615" s="2">
        <v>43399</v>
      </c>
      <c r="N2615" s="4">
        <v>43399</v>
      </c>
      <c r="O2615" s="1">
        <v>0.1575</v>
      </c>
      <c r="P2615" s="1">
        <f t="shared" si="80"/>
        <v>1575</v>
      </c>
      <c r="Q2615" s="1">
        <v>2</v>
      </c>
      <c r="R2615" s="1">
        <f t="shared" si="81"/>
        <v>3150</v>
      </c>
      <c r="S2615" s="1" t="s">
        <v>5636</v>
      </c>
      <c r="AE2615" s="5">
        <v>1</v>
      </c>
      <c r="AG2615" s="4">
        <v>43581</v>
      </c>
      <c r="AH2615" s="4">
        <v>44130</v>
      </c>
    </row>
    <row r="2616" spans="1:34">
      <c r="A2616">
        <v>2616</v>
      </c>
      <c r="B2616" s="1" t="s">
        <v>4691</v>
      </c>
      <c r="C2616" t="s">
        <v>59</v>
      </c>
      <c r="D2616" s="1" t="s">
        <v>16</v>
      </c>
      <c r="E2616" s="1" t="s">
        <v>5638</v>
      </c>
      <c r="F2616" s="1" t="s">
        <v>1408</v>
      </c>
      <c r="H2616" s="1" t="s">
        <v>91</v>
      </c>
      <c r="J2616" s="1">
        <v>0</v>
      </c>
      <c r="L2616" s="1" t="s">
        <v>5</v>
      </c>
      <c r="M2616" s="2">
        <v>43398</v>
      </c>
      <c r="N2616" s="4">
        <v>43398</v>
      </c>
      <c r="O2616" s="1">
        <v>4.2946</v>
      </c>
      <c r="P2616" s="1">
        <f t="shared" si="80"/>
        <v>42946</v>
      </c>
      <c r="Q2616" s="1">
        <v>2.7</v>
      </c>
      <c r="R2616" s="1">
        <f t="shared" si="81"/>
        <v>115954.2</v>
      </c>
      <c r="S2616" s="1" t="s">
        <v>513</v>
      </c>
      <c r="AE2616" s="5">
        <v>1</v>
      </c>
      <c r="AF2616" s="5">
        <v>0.2</v>
      </c>
      <c r="AG2616" s="4">
        <v>43521</v>
      </c>
      <c r="AH2616" s="4">
        <v>43886</v>
      </c>
    </row>
    <row r="2617" spans="1:34">
      <c r="A2617">
        <v>2617</v>
      </c>
      <c r="B2617" s="1" t="s">
        <v>4691</v>
      </c>
      <c r="C2617" t="s">
        <v>59</v>
      </c>
      <c r="D2617" s="1" t="s">
        <v>21</v>
      </c>
      <c r="E2617" s="1" t="s">
        <v>5639</v>
      </c>
      <c r="F2617" s="1" t="s">
        <v>486</v>
      </c>
      <c r="H2617" s="1" t="s">
        <v>91</v>
      </c>
      <c r="L2617" s="1" t="s">
        <v>5</v>
      </c>
      <c r="M2617" s="2">
        <v>43398</v>
      </c>
      <c r="N2617" s="4">
        <v>43398</v>
      </c>
      <c r="O2617" s="1">
        <v>2.888653</v>
      </c>
      <c r="P2617" s="1">
        <f t="shared" si="80"/>
        <v>28886.53</v>
      </c>
      <c r="Q2617" s="1">
        <v>2.62</v>
      </c>
      <c r="R2617" s="1">
        <f t="shared" si="81"/>
        <v>75682.7086</v>
      </c>
      <c r="S2617" s="1" t="s">
        <v>5640</v>
      </c>
      <c r="AE2617" s="5">
        <v>1</v>
      </c>
      <c r="AF2617" s="5">
        <v>0.2</v>
      </c>
      <c r="AG2617" s="4">
        <v>43763</v>
      </c>
      <c r="AH2617" s="4">
        <v>44494</v>
      </c>
    </row>
    <row r="2618" spans="1:34">
      <c r="A2618">
        <v>2618</v>
      </c>
      <c r="B2618" s="1" t="s">
        <v>4454</v>
      </c>
      <c r="C2618" t="s">
        <v>59</v>
      </c>
      <c r="D2618" s="1" t="s">
        <v>21</v>
      </c>
      <c r="E2618" s="1" t="s">
        <v>5641</v>
      </c>
      <c r="F2618" s="1" t="s">
        <v>95</v>
      </c>
      <c r="H2618" s="1" t="s">
        <v>91</v>
      </c>
      <c r="L2618" s="1" t="s">
        <v>5</v>
      </c>
      <c r="M2618" s="2">
        <v>43397</v>
      </c>
      <c r="N2618" s="4">
        <v>43397</v>
      </c>
      <c r="O2618" s="1">
        <v>0.7553</v>
      </c>
      <c r="P2618" s="1">
        <f t="shared" si="80"/>
        <v>7553</v>
      </c>
      <c r="Q2618" s="1">
        <v>1.92</v>
      </c>
      <c r="R2618" s="1">
        <f t="shared" si="81"/>
        <v>14501.76</v>
      </c>
      <c r="S2618" s="1" t="s">
        <v>5642</v>
      </c>
      <c r="AE2618" s="5">
        <v>1</v>
      </c>
      <c r="AG2618" s="4">
        <v>43762</v>
      </c>
      <c r="AH2618" s="4">
        <v>44493</v>
      </c>
    </row>
    <row r="2619" spans="1:34">
      <c r="A2619">
        <v>2619</v>
      </c>
      <c r="B2619" s="1" t="s">
        <v>4742</v>
      </c>
      <c r="C2619" t="s">
        <v>59</v>
      </c>
      <c r="D2619" s="1" t="s">
        <v>21</v>
      </c>
      <c r="E2619" s="1" t="s">
        <v>5643</v>
      </c>
      <c r="F2619" s="1" t="s">
        <v>5644</v>
      </c>
      <c r="G2619" s="1">
        <v>50</v>
      </c>
      <c r="H2619" s="1" t="s">
        <v>72</v>
      </c>
      <c r="J2619" s="1">
        <v>4450</v>
      </c>
      <c r="L2619" s="1" t="s">
        <v>5</v>
      </c>
      <c r="M2619" s="2">
        <v>43397</v>
      </c>
      <c r="N2619" s="4">
        <v>43397</v>
      </c>
      <c r="O2619" s="1">
        <v>7.9407</v>
      </c>
      <c r="P2619" s="1">
        <f t="shared" si="80"/>
        <v>79407</v>
      </c>
      <c r="Q2619" s="1">
        <v>0.2</v>
      </c>
      <c r="R2619" s="1">
        <f t="shared" si="81"/>
        <v>15881.4</v>
      </c>
      <c r="S2619" s="1" t="s">
        <v>1192</v>
      </c>
      <c r="AE2619" s="5">
        <v>1</v>
      </c>
      <c r="AG2619" s="4">
        <v>43796</v>
      </c>
      <c r="AH2619" s="4">
        <v>44526</v>
      </c>
    </row>
    <row r="2620" spans="1:34">
      <c r="A2620">
        <v>2620</v>
      </c>
      <c r="B2620" s="1" t="s">
        <v>4742</v>
      </c>
      <c r="C2620" t="s">
        <v>59</v>
      </c>
      <c r="D2620" s="1" t="s">
        <v>21</v>
      </c>
      <c r="E2620" s="1" t="s">
        <v>5645</v>
      </c>
      <c r="F2620" s="1" t="s">
        <v>2215</v>
      </c>
      <c r="G2620" s="1">
        <v>50</v>
      </c>
      <c r="H2620" s="1" t="s">
        <v>72</v>
      </c>
      <c r="J2620" s="1">
        <v>770</v>
      </c>
      <c r="L2620" s="1" t="s">
        <v>5</v>
      </c>
      <c r="M2620" s="2">
        <v>43397</v>
      </c>
      <c r="N2620" s="4">
        <v>43397</v>
      </c>
      <c r="O2620" s="1">
        <v>1.4405</v>
      </c>
      <c r="P2620" s="1">
        <f t="shared" si="80"/>
        <v>14405</v>
      </c>
      <c r="Q2620" s="1">
        <v>1</v>
      </c>
      <c r="R2620" s="1">
        <f t="shared" si="81"/>
        <v>14405</v>
      </c>
      <c r="S2620" s="1" t="s">
        <v>5646</v>
      </c>
      <c r="AE2620" s="5">
        <v>1</v>
      </c>
      <c r="AG2620" s="4">
        <v>43796</v>
      </c>
      <c r="AH2620" s="4">
        <v>44526</v>
      </c>
    </row>
    <row r="2621" spans="1:34">
      <c r="A2621">
        <v>2621</v>
      </c>
      <c r="B2621" s="1" t="s">
        <v>4820</v>
      </c>
      <c r="C2621" t="s">
        <v>59</v>
      </c>
      <c r="D2621" s="1" t="s">
        <v>22</v>
      </c>
      <c r="E2621" s="1" t="s">
        <v>5647</v>
      </c>
      <c r="F2621" s="1" t="s">
        <v>5648</v>
      </c>
      <c r="G2621" s="1">
        <v>70</v>
      </c>
      <c r="H2621" s="1" t="s">
        <v>61</v>
      </c>
      <c r="J2621" s="1">
        <v>240.7737</v>
      </c>
      <c r="L2621" s="1" t="s">
        <v>5</v>
      </c>
      <c r="M2621" s="2">
        <v>43397</v>
      </c>
      <c r="N2621" s="4">
        <v>43397</v>
      </c>
      <c r="O2621" s="1">
        <v>0.011955</v>
      </c>
      <c r="P2621" s="1">
        <f t="shared" si="80"/>
        <v>119.55</v>
      </c>
      <c r="Q2621" s="1">
        <v>6</v>
      </c>
      <c r="R2621" s="1">
        <f t="shared" si="81"/>
        <v>717.3</v>
      </c>
      <c r="S2621" s="1" t="s">
        <v>5649</v>
      </c>
      <c r="AE2621" s="5">
        <v>1</v>
      </c>
      <c r="AG2621" s="4">
        <v>43953</v>
      </c>
      <c r="AH2621" s="4">
        <v>44683</v>
      </c>
    </row>
    <row r="2622" spans="1:34">
      <c r="A2622">
        <v>2622</v>
      </c>
      <c r="B2622" s="1" t="s">
        <v>4820</v>
      </c>
      <c r="C2622" t="s">
        <v>59</v>
      </c>
      <c r="D2622" s="1" t="s">
        <v>22</v>
      </c>
      <c r="E2622" s="1" t="s">
        <v>5650</v>
      </c>
      <c r="F2622" s="1" t="s">
        <v>5651</v>
      </c>
      <c r="G2622" s="1">
        <v>70</v>
      </c>
      <c r="H2622" s="1" t="s">
        <v>61</v>
      </c>
      <c r="J2622" s="1">
        <v>355.2822</v>
      </c>
      <c r="L2622" s="1" t="s">
        <v>5</v>
      </c>
      <c r="M2622" s="2">
        <v>43397</v>
      </c>
      <c r="N2622" s="4">
        <v>43397</v>
      </c>
      <c r="O2622" s="1">
        <v>0.01446</v>
      </c>
      <c r="P2622" s="1">
        <f t="shared" si="80"/>
        <v>144.6</v>
      </c>
      <c r="Q2622" s="1">
        <v>6</v>
      </c>
      <c r="R2622" s="1">
        <f t="shared" si="81"/>
        <v>867.6</v>
      </c>
      <c r="S2622" s="1" t="s">
        <v>5649</v>
      </c>
      <c r="AE2622" s="5">
        <v>1</v>
      </c>
      <c r="AG2622" s="4">
        <v>43953</v>
      </c>
      <c r="AH2622" s="4">
        <v>44683</v>
      </c>
    </row>
    <row r="2623" spans="1:34">
      <c r="A2623">
        <v>2623</v>
      </c>
      <c r="B2623" s="1" t="s">
        <v>501</v>
      </c>
      <c r="C2623" t="s">
        <v>59</v>
      </c>
      <c r="D2623" s="1" t="s">
        <v>16</v>
      </c>
      <c r="E2623" s="1" t="s">
        <v>5652</v>
      </c>
      <c r="F2623" s="1" t="s">
        <v>5653</v>
      </c>
      <c r="G2623" s="1">
        <v>40</v>
      </c>
      <c r="H2623" s="1" t="s">
        <v>72</v>
      </c>
      <c r="J2623" s="1">
        <v>18.3051</v>
      </c>
      <c r="L2623" s="1" t="s">
        <v>5</v>
      </c>
      <c r="M2623" s="2">
        <v>43395</v>
      </c>
      <c r="N2623" s="4">
        <v>43395</v>
      </c>
      <c r="O2623" s="1">
        <v>0.0387</v>
      </c>
      <c r="P2623" s="1">
        <f t="shared" si="80"/>
        <v>387</v>
      </c>
      <c r="Q2623" s="1">
        <v>1.5</v>
      </c>
      <c r="R2623" s="1">
        <f t="shared" si="81"/>
        <v>580.5</v>
      </c>
      <c r="S2623" s="1" t="s">
        <v>5654</v>
      </c>
      <c r="AE2623" s="5">
        <v>1</v>
      </c>
      <c r="AG2623" s="4">
        <v>43577</v>
      </c>
      <c r="AH2623" s="4">
        <v>44308</v>
      </c>
    </row>
    <row r="2624" spans="1:34">
      <c r="A2624">
        <v>2624</v>
      </c>
      <c r="B2624" s="1" t="s">
        <v>5090</v>
      </c>
      <c r="C2624" t="s">
        <v>59</v>
      </c>
      <c r="D2624" s="1" t="s">
        <v>16</v>
      </c>
      <c r="E2624" s="1" t="s">
        <v>5655</v>
      </c>
      <c r="F2624" s="1" t="s">
        <v>5653</v>
      </c>
      <c r="G2624" s="1">
        <v>40</v>
      </c>
      <c r="H2624" s="1" t="s">
        <v>72</v>
      </c>
      <c r="J2624" s="1">
        <v>362.7372</v>
      </c>
      <c r="L2624" s="1" t="s">
        <v>5</v>
      </c>
      <c r="M2624" s="2">
        <v>43395</v>
      </c>
      <c r="N2624" s="4">
        <v>43395</v>
      </c>
      <c r="O2624" s="1">
        <v>0.6076</v>
      </c>
      <c r="P2624" s="1">
        <f t="shared" si="80"/>
        <v>6076</v>
      </c>
      <c r="Q2624" s="1">
        <v>2</v>
      </c>
      <c r="R2624" s="1">
        <f t="shared" si="81"/>
        <v>12152</v>
      </c>
      <c r="S2624" s="1" t="s">
        <v>5654</v>
      </c>
      <c r="AE2624" s="5">
        <v>1</v>
      </c>
      <c r="AG2624" s="4">
        <v>43577</v>
      </c>
      <c r="AH2624" s="4">
        <v>44308</v>
      </c>
    </row>
    <row r="2625" spans="1:34">
      <c r="A2625">
        <v>2625</v>
      </c>
      <c r="B2625" s="1" t="s">
        <v>501</v>
      </c>
      <c r="C2625" t="s">
        <v>59</v>
      </c>
      <c r="D2625" s="1" t="s">
        <v>16</v>
      </c>
      <c r="E2625" s="1" t="s">
        <v>5656</v>
      </c>
      <c r="F2625" s="1" t="s">
        <v>5657</v>
      </c>
      <c r="G2625" s="1">
        <v>40</v>
      </c>
      <c r="H2625" s="1" t="s">
        <v>72</v>
      </c>
      <c r="J2625" s="1">
        <v>192.2431</v>
      </c>
      <c r="L2625" s="1" t="s">
        <v>5</v>
      </c>
      <c r="M2625" s="2">
        <v>43395</v>
      </c>
      <c r="N2625" s="4">
        <v>43395</v>
      </c>
      <c r="O2625" s="1">
        <v>0.4099</v>
      </c>
      <c r="P2625" s="1">
        <f t="shared" si="80"/>
        <v>4099</v>
      </c>
      <c r="Q2625" s="1">
        <v>1.5</v>
      </c>
      <c r="R2625" s="1">
        <f t="shared" si="81"/>
        <v>6148.5</v>
      </c>
      <c r="S2625" s="1" t="s">
        <v>5654</v>
      </c>
      <c r="AE2625" s="5">
        <v>1</v>
      </c>
      <c r="AG2625" s="4">
        <v>43577</v>
      </c>
      <c r="AH2625" s="4">
        <v>44308</v>
      </c>
    </row>
    <row r="2626" spans="1:34">
      <c r="A2626">
        <v>2626</v>
      </c>
      <c r="B2626" s="1" t="s">
        <v>88</v>
      </c>
      <c r="C2626" t="s">
        <v>59</v>
      </c>
      <c r="D2626" s="1" t="s">
        <v>16</v>
      </c>
      <c r="E2626" s="1" t="s">
        <v>5658</v>
      </c>
      <c r="F2626" s="1" t="s">
        <v>5657</v>
      </c>
      <c r="G2626" s="1">
        <v>40</v>
      </c>
      <c r="H2626" s="1" t="s">
        <v>72</v>
      </c>
      <c r="J2626" s="1">
        <v>46.444</v>
      </c>
      <c r="L2626" s="1" t="s">
        <v>5</v>
      </c>
      <c r="M2626" s="2">
        <v>43395</v>
      </c>
      <c r="N2626" s="4">
        <v>43395</v>
      </c>
      <c r="O2626" s="1">
        <v>0.1366</v>
      </c>
      <c r="P2626" s="1">
        <f t="shared" si="80"/>
        <v>1366</v>
      </c>
      <c r="R2626" s="1">
        <f t="shared" si="81"/>
        <v>0</v>
      </c>
      <c r="S2626" s="1" t="s">
        <v>5654</v>
      </c>
      <c r="AE2626" s="5">
        <v>1</v>
      </c>
      <c r="AG2626" s="4">
        <v>43577</v>
      </c>
      <c r="AH2626" s="4">
        <v>44308</v>
      </c>
    </row>
    <row r="2627" spans="1:34">
      <c r="A2627">
        <v>2627</v>
      </c>
      <c r="B2627" s="1" t="s">
        <v>501</v>
      </c>
      <c r="C2627" t="s">
        <v>59</v>
      </c>
      <c r="D2627" s="1" t="s">
        <v>16</v>
      </c>
      <c r="E2627" s="1" t="s">
        <v>5659</v>
      </c>
      <c r="F2627" s="1" t="s">
        <v>5657</v>
      </c>
      <c r="G2627" s="1">
        <v>40</v>
      </c>
      <c r="H2627" s="1" t="s">
        <v>72</v>
      </c>
      <c r="J2627" s="1">
        <v>3399.4576</v>
      </c>
      <c r="L2627" s="1" t="s">
        <v>5</v>
      </c>
      <c r="M2627" s="2">
        <v>43395</v>
      </c>
      <c r="N2627" s="4">
        <v>43395</v>
      </c>
      <c r="O2627" s="1">
        <v>5.9224</v>
      </c>
      <c r="P2627" s="1">
        <f t="shared" ref="P2627:P2690" si="82">O2627*10000</f>
        <v>59224</v>
      </c>
      <c r="Q2627" s="1">
        <v>2</v>
      </c>
      <c r="R2627" s="1">
        <f t="shared" si="81"/>
        <v>118448</v>
      </c>
      <c r="S2627" s="1" t="s">
        <v>5654</v>
      </c>
      <c r="AE2627" s="5">
        <v>1</v>
      </c>
      <c r="AG2627" s="4">
        <v>43577</v>
      </c>
      <c r="AH2627" s="4">
        <v>44308</v>
      </c>
    </row>
    <row r="2628" spans="1:34">
      <c r="A2628">
        <v>2628</v>
      </c>
      <c r="B2628" s="1" t="s">
        <v>4742</v>
      </c>
      <c r="C2628" t="s">
        <v>59</v>
      </c>
      <c r="D2628" s="1" t="s">
        <v>22</v>
      </c>
      <c r="E2628" s="1" t="s">
        <v>5660</v>
      </c>
      <c r="F2628" s="1" t="s">
        <v>5661</v>
      </c>
      <c r="H2628" s="1" t="s">
        <v>91</v>
      </c>
      <c r="J2628" s="1">
        <v>128.5255</v>
      </c>
      <c r="L2628" s="1" t="s">
        <v>5</v>
      </c>
      <c r="M2628" s="2">
        <v>43395</v>
      </c>
      <c r="N2628" s="4">
        <v>43395</v>
      </c>
      <c r="O2628" s="1">
        <v>0.3097</v>
      </c>
      <c r="P2628" s="1">
        <f t="shared" si="82"/>
        <v>3097</v>
      </c>
      <c r="Q2628" s="1">
        <v>0.58</v>
      </c>
      <c r="R2628" s="1">
        <f t="shared" si="81"/>
        <v>1796.26</v>
      </c>
      <c r="S2628" s="1" t="s">
        <v>915</v>
      </c>
      <c r="AE2628" s="5">
        <v>1</v>
      </c>
      <c r="AG2628" s="4">
        <v>43566</v>
      </c>
      <c r="AH2628" s="4">
        <v>44297</v>
      </c>
    </row>
    <row r="2629" spans="1:34">
      <c r="A2629">
        <v>2629</v>
      </c>
      <c r="B2629" s="1" t="s">
        <v>501</v>
      </c>
      <c r="C2629" t="s">
        <v>59</v>
      </c>
      <c r="D2629" s="1" t="s">
        <v>16</v>
      </c>
      <c r="E2629" s="1" t="s">
        <v>5662</v>
      </c>
      <c r="F2629" s="1" t="s">
        <v>5653</v>
      </c>
      <c r="G2629" s="1">
        <v>40</v>
      </c>
      <c r="H2629" s="1" t="s">
        <v>72</v>
      </c>
      <c r="J2629" s="1">
        <v>670.1766</v>
      </c>
      <c r="L2629" s="1" t="s">
        <v>5</v>
      </c>
      <c r="M2629" s="2">
        <v>43395</v>
      </c>
      <c r="N2629" s="4">
        <v>43395</v>
      </c>
      <c r="O2629" s="1">
        <v>0.8494</v>
      </c>
      <c r="P2629" s="1">
        <f t="shared" si="82"/>
        <v>8494</v>
      </c>
      <c r="Q2629" s="1">
        <v>1.5</v>
      </c>
      <c r="R2629" s="1">
        <f t="shared" si="81"/>
        <v>12741</v>
      </c>
      <c r="S2629" s="1" t="s">
        <v>5654</v>
      </c>
      <c r="AE2629" s="5">
        <v>1</v>
      </c>
      <c r="AG2629" s="4">
        <v>43577</v>
      </c>
      <c r="AH2629" s="4">
        <v>44308</v>
      </c>
    </row>
    <row r="2630" spans="1:34">
      <c r="A2630">
        <v>2630</v>
      </c>
      <c r="B2630" s="1" t="s">
        <v>501</v>
      </c>
      <c r="C2630" t="s">
        <v>59</v>
      </c>
      <c r="D2630" s="1" t="s">
        <v>16</v>
      </c>
      <c r="E2630" s="1" t="s">
        <v>5663</v>
      </c>
      <c r="F2630" s="1" t="s">
        <v>2940</v>
      </c>
      <c r="G2630" s="1">
        <v>40</v>
      </c>
      <c r="H2630" s="1" t="s">
        <v>72</v>
      </c>
      <c r="J2630" s="1">
        <v>1375.785</v>
      </c>
      <c r="L2630" s="1" t="s">
        <v>5</v>
      </c>
      <c r="M2630" s="2">
        <v>43395</v>
      </c>
      <c r="N2630" s="4">
        <v>43395</v>
      </c>
      <c r="O2630" s="1">
        <v>1.7415</v>
      </c>
      <c r="P2630" s="1">
        <f t="shared" si="82"/>
        <v>17415</v>
      </c>
      <c r="Q2630" s="1">
        <v>1.5</v>
      </c>
      <c r="R2630" s="1">
        <f t="shared" si="81"/>
        <v>26122.5</v>
      </c>
      <c r="S2630" s="1" t="s">
        <v>5654</v>
      </c>
      <c r="AE2630" s="5">
        <v>1</v>
      </c>
      <c r="AG2630" s="4">
        <v>43577</v>
      </c>
      <c r="AH2630" s="4">
        <v>44308</v>
      </c>
    </row>
    <row r="2631" spans="1:34">
      <c r="A2631">
        <v>2631</v>
      </c>
      <c r="B2631" s="1" t="s">
        <v>501</v>
      </c>
      <c r="C2631" t="s">
        <v>59</v>
      </c>
      <c r="D2631" s="1" t="s">
        <v>16</v>
      </c>
      <c r="E2631" s="1" t="s">
        <v>5664</v>
      </c>
      <c r="F2631" s="1" t="s">
        <v>2940</v>
      </c>
      <c r="G2631" s="1">
        <v>40</v>
      </c>
      <c r="H2631" s="1" t="s">
        <v>72</v>
      </c>
      <c r="J2631" s="1">
        <v>865.208</v>
      </c>
      <c r="L2631" s="1" t="s">
        <v>5</v>
      </c>
      <c r="M2631" s="2">
        <v>43395</v>
      </c>
      <c r="N2631" s="4">
        <v>43395</v>
      </c>
      <c r="O2631" s="1">
        <v>1.0952</v>
      </c>
      <c r="P2631" s="1">
        <f t="shared" si="82"/>
        <v>10952</v>
      </c>
      <c r="Q2631" s="1">
        <v>1.5</v>
      </c>
      <c r="R2631" s="1">
        <f t="shared" ref="R2631:R2694" si="83">P2631*Q2631</f>
        <v>16428</v>
      </c>
      <c r="S2631" s="1" t="s">
        <v>5654</v>
      </c>
      <c r="AE2631" s="5">
        <v>1</v>
      </c>
      <c r="AG2631" s="4">
        <v>43577</v>
      </c>
      <c r="AH2631" s="4">
        <v>44308</v>
      </c>
    </row>
    <row r="2632" spans="1:34">
      <c r="A2632">
        <v>2632</v>
      </c>
      <c r="B2632" s="1" t="s">
        <v>63</v>
      </c>
      <c r="C2632" t="s">
        <v>59</v>
      </c>
      <c r="D2632" s="1" t="s">
        <v>20</v>
      </c>
      <c r="E2632" s="1" t="s">
        <v>5665</v>
      </c>
      <c r="F2632" s="1" t="s">
        <v>5666</v>
      </c>
      <c r="G2632" s="1">
        <v>50</v>
      </c>
      <c r="H2632" s="1" t="s">
        <v>72</v>
      </c>
      <c r="J2632" s="1">
        <v>211</v>
      </c>
      <c r="L2632" s="1" t="s">
        <v>5</v>
      </c>
      <c r="M2632" s="2">
        <v>43392</v>
      </c>
      <c r="N2632" s="4">
        <v>43392</v>
      </c>
      <c r="O2632" s="1">
        <v>0.6304</v>
      </c>
      <c r="P2632" s="1">
        <f t="shared" si="82"/>
        <v>6304</v>
      </c>
      <c r="Q2632" s="1">
        <v>1.8</v>
      </c>
      <c r="R2632" s="1">
        <f t="shared" si="83"/>
        <v>11347.2</v>
      </c>
      <c r="S2632" s="1" t="s">
        <v>5665</v>
      </c>
      <c r="AE2632" s="5">
        <v>1</v>
      </c>
      <c r="AG2632" s="4">
        <v>43574</v>
      </c>
      <c r="AH2632" s="4">
        <v>44488</v>
      </c>
    </row>
    <row r="2633" spans="1:34">
      <c r="A2633">
        <v>2633</v>
      </c>
      <c r="B2633" s="1" t="s">
        <v>63</v>
      </c>
      <c r="C2633" t="s">
        <v>59</v>
      </c>
      <c r="D2633" s="1" t="s">
        <v>20</v>
      </c>
      <c r="E2633" s="1" t="s">
        <v>5667</v>
      </c>
      <c r="F2633" s="1" t="s">
        <v>5668</v>
      </c>
      <c r="G2633" s="1">
        <v>50</v>
      </c>
      <c r="H2633" s="1" t="s">
        <v>72</v>
      </c>
      <c r="J2633" s="1">
        <v>417</v>
      </c>
      <c r="L2633" s="1" t="s">
        <v>5</v>
      </c>
      <c r="M2633" s="2">
        <v>43392</v>
      </c>
      <c r="N2633" s="4">
        <v>43392</v>
      </c>
      <c r="O2633" s="1">
        <v>1.2491</v>
      </c>
      <c r="P2633" s="1">
        <f t="shared" si="82"/>
        <v>12491</v>
      </c>
      <c r="Q2633" s="1">
        <v>1.8</v>
      </c>
      <c r="R2633" s="1">
        <f t="shared" si="83"/>
        <v>22483.8</v>
      </c>
      <c r="S2633" s="1" t="s">
        <v>5667</v>
      </c>
      <c r="AE2633" s="5">
        <v>1</v>
      </c>
      <c r="AG2633" s="4">
        <v>43574</v>
      </c>
      <c r="AH2633" s="4">
        <v>44488</v>
      </c>
    </row>
    <row r="2634" spans="1:34">
      <c r="A2634">
        <v>2634</v>
      </c>
      <c r="B2634" s="1" t="s">
        <v>63</v>
      </c>
      <c r="C2634" t="s">
        <v>59</v>
      </c>
      <c r="D2634" s="1" t="s">
        <v>20</v>
      </c>
      <c r="E2634" s="1" t="s">
        <v>3334</v>
      </c>
      <c r="F2634" s="1" t="s">
        <v>5669</v>
      </c>
      <c r="G2634" s="1">
        <v>50</v>
      </c>
      <c r="H2634" s="1" t="s">
        <v>72</v>
      </c>
      <c r="J2634" s="1">
        <v>2069.7929</v>
      </c>
      <c r="L2634" s="1" t="s">
        <v>5</v>
      </c>
      <c r="M2634" s="2">
        <v>43392</v>
      </c>
      <c r="N2634" s="4">
        <v>43392</v>
      </c>
      <c r="O2634" s="1">
        <v>8.213464</v>
      </c>
      <c r="P2634" s="1">
        <f t="shared" si="82"/>
        <v>82134.64</v>
      </c>
      <c r="Q2634" s="1">
        <v>1.8</v>
      </c>
      <c r="R2634" s="1">
        <f t="shared" si="83"/>
        <v>147842.352</v>
      </c>
      <c r="S2634" s="1" t="s">
        <v>3334</v>
      </c>
      <c r="AE2634" s="5">
        <v>1</v>
      </c>
      <c r="AG2634" s="4">
        <v>43663</v>
      </c>
      <c r="AH2634" s="4">
        <v>44759</v>
      </c>
    </row>
    <row r="2635" spans="1:34">
      <c r="A2635">
        <v>2635</v>
      </c>
      <c r="B2635" s="1" t="s">
        <v>4691</v>
      </c>
      <c r="C2635" t="s">
        <v>59</v>
      </c>
      <c r="D2635" s="1" t="s">
        <v>20</v>
      </c>
      <c r="E2635" s="1" t="s">
        <v>5670</v>
      </c>
      <c r="F2635" s="1" t="s">
        <v>5671</v>
      </c>
      <c r="H2635" s="1" t="s">
        <v>91</v>
      </c>
      <c r="J2635" s="1">
        <v>1113.21</v>
      </c>
      <c r="L2635" s="1" t="s">
        <v>5</v>
      </c>
      <c r="M2635" s="2">
        <v>43392</v>
      </c>
      <c r="N2635" s="4">
        <v>43392</v>
      </c>
      <c r="O2635" s="1">
        <v>2.4738</v>
      </c>
      <c r="P2635" s="1">
        <f t="shared" si="82"/>
        <v>24738</v>
      </c>
      <c r="Q2635" s="1">
        <v>2</v>
      </c>
      <c r="R2635" s="1">
        <f t="shared" si="83"/>
        <v>49476</v>
      </c>
      <c r="S2635" s="1" t="s">
        <v>5672</v>
      </c>
      <c r="AE2635" s="5">
        <v>1</v>
      </c>
      <c r="AF2635" s="5">
        <v>0.2</v>
      </c>
      <c r="AG2635" s="4">
        <v>43550</v>
      </c>
      <c r="AH2635" s="4">
        <v>44280</v>
      </c>
    </row>
    <row r="2636" spans="1:34">
      <c r="A2636">
        <v>2636</v>
      </c>
      <c r="B2636" s="1" t="s">
        <v>4691</v>
      </c>
      <c r="C2636" t="s">
        <v>59</v>
      </c>
      <c r="D2636" s="1" t="s">
        <v>20</v>
      </c>
      <c r="E2636" s="1" t="s">
        <v>5673</v>
      </c>
      <c r="F2636" s="1" t="s">
        <v>5671</v>
      </c>
      <c r="H2636" s="1" t="s">
        <v>91</v>
      </c>
      <c r="J2636" s="1">
        <v>2312.91</v>
      </c>
      <c r="L2636" s="1" t="s">
        <v>5</v>
      </c>
      <c r="M2636" s="2">
        <v>43392</v>
      </c>
      <c r="N2636" s="4">
        <v>43392</v>
      </c>
      <c r="O2636" s="1">
        <v>4.6839</v>
      </c>
      <c r="P2636" s="1">
        <f t="shared" si="82"/>
        <v>46839</v>
      </c>
      <c r="Q2636" s="1">
        <v>2.3</v>
      </c>
      <c r="R2636" s="1">
        <f t="shared" si="83"/>
        <v>107729.7</v>
      </c>
      <c r="S2636" s="1" t="s">
        <v>5672</v>
      </c>
      <c r="AE2636" s="5">
        <v>1</v>
      </c>
      <c r="AF2636" s="5">
        <v>0.2</v>
      </c>
      <c r="AG2636" s="4">
        <v>43515</v>
      </c>
      <c r="AH2636" s="4">
        <v>44488</v>
      </c>
    </row>
    <row r="2637" spans="1:34">
      <c r="A2637">
        <v>2637</v>
      </c>
      <c r="B2637" s="1" t="s">
        <v>4820</v>
      </c>
      <c r="C2637" t="s">
        <v>59</v>
      </c>
      <c r="D2637" s="1" t="s">
        <v>18</v>
      </c>
      <c r="E2637" s="1" t="s">
        <v>5674</v>
      </c>
      <c r="F2637" s="1" t="s">
        <v>2303</v>
      </c>
      <c r="G2637" s="1">
        <v>70</v>
      </c>
      <c r="H2637" s="1" t="s">
        <v>72</v>
      </c>
      <c r="J2637" s="1">
        <v>69.1295</v>
      </c>
      <c r="L2637" s="1" t="s">
        <v>5</v>
      </c>
      <c r="M2637" s="2">
        <v>43392</v>
      </c>
      <c r="N2637" s="4">
        <v>43392</v>
      </c>
      <c r="O2637" s="1">
        <v>0.008652</v>
      </c>
      <c r="P2637" s="1">
        <f t="shared" si="82"/>
        <v>86.52</v>
      </c>
      <c r="Q2637" s="1">
        <v>3.33</v>
      </c>
      <c r="R2637" s="1">
        <f t="shared" si="83"/>
        <v>288.1116</v>
      </c>
      <c r="S2637" s="1" t="s">
        <v>5675</v>
      </c>
      <c r="AE2637" s="5">
        <v>1</v>
      </c>
      <c r="AG2637" s="4">
        <v>43603</v>
      </c>
      <c r="AH2637" s="4">
        <v>44334</v>
      </c>
    </row>
    <row r="2638" spans="1:34">
      <c r="A2638">
        <v>2638</v>
      </c>
      <c r="B2638" s="1" t="s">
        <v>4820</v>
      </c>
      <c r="C2638" t="s">
        <v>59</v>
      </c>
      <c r="D2638" s="1" t="s">
        <v>18</v>
      </c>
      <c r="E2638" s="1" t="s">
        <v>5676</v>
      </c>
      <c r="F2638" s="1" t="s">
        <v>2303</v>
      </c>
      <c r="G2638" s="1">
        <v>70</v>
      </c>
      <c r="H2638" s="1" t="s">
        <v>72</v>
      </c>
      <c r="J2638" s="1">
        <v>69.048</v>
      </c>
      <c r="L2638" s="1" t="s">
        <v>5</v>
      </c>
      <c r="M2638" s="2">
        <v>43392</v>
      </c>
      <c r="N2638" s="4">
        <v>43392</v>
      </c>
      <c r="O2638" s="1">
        <v>0.0084</v>
      </c>
      <c r="P2638" s="1">
        <f t="shared" si="82"/>
        <v>84</v>
      </c>
      <c r="Q2638" s="1">
        <v>3.33</v>
      </c>
      <c r="R2638" s="1">
        <f t="shared" si="83"/>
        <v>279.72</v>
      </c>
      <c r="S2638" s="1" t="s">
        <v>3153</v>
      </c>
      <c r="AE2638" s="5">
        <v>1</v>
      </c>
      <c r="AG2638" s="4">
        <v>43603</v>
      </c>
      <c r="AH2638" s="4">
        <v>44334</v>
      </c>
    </row>
    <row r="2639" spans="1:34">
      <c r="A2639">
        <v>2639</v>
      </c>
      <c r="B2639" s="1" t="s">
        <v>4820</v>
      </c>
      <c r="C2639" t="s">
        <v>59</v>
      </c>
      <c r="D2639" s="1" t="s">
        <v>18</v>
      </c>
      <c r="E2639" s="1" t="s">
        <v>5677</v>
      </c>
      <c r="F2639" s="1" t="s">
        <v>2303</v>
      </c>
      <c r="G2639" s="1">
        <v>70</v>
      </c>
      <c r="H2639" s="1" t="s">
        <v>72</v>
      </c>
      <c r="J2639" s="1">
        <v>69.048</v>
      </c>
      <c r="L2639" s="1" t="s">
        <v>5</v>
      </c>
      <c r="M2639" s="2">
        <v>43392</v>
      </c>
      <c r="N2639" s="4">
        <v>43392</v>
      </c>
      <c r="O2639" s="1">
        <v>0.0084</v>
      </c>
      <c r="P2639" s="1">
        <f t="shared" si="82"/>
        <v>84</v>
      </c>
      <c r="Q2639" s="1">
        <v>3.33</v>
      </c>
      <c r="R2639" s="1">
        <f t="shared" si="83"/>
        <v>279.72</v>
      </c>
      <c r="S2639" s="1" t="s">
        <v>5675</v>
      </c>
      <c r="AE2639" s="5">
        <v>1</v>
      </c>
      <c r="AG2639" s="4">
        <v>43603</v>
      </c>
      <c r="AH2639" s="4">
        <v>44334</v>
      </c>
    </row>
    <row r="2640" spans="1:34">
      <c r="A2640">
        <v>2640</v>
      </c>
      <c r="B2640" s="1" t="s">
        <v>4820</v>
      </c>
      <c r="C2640" t="s">
        <v>59</v>
      </c>
      <c r="D2640" s="1" t="s">
        <v>18</v>
      </c>
      <c r="E2640" s="1" t="s">
        <v>5678</v>
      </c>
      <c r="F2640" s="1" t="s">
        <v>2303</v>
      </c>
      <c r="G2640" s="1">
        <v>70</v>
      </c>
      <c r="H2640" s="1" t="s">
        <v>72</v>
      </c>
      <c r="J2640" s="1">
        <v>66.276</v>
      </c>
      <c r="L2640" s="1" t="s">
        <v>5</v>
      </c>
      <c r="M2640" s="2">
        <v>43392</v>
      </c>
      <c r="N2640" s="4">
        <v>43392</v>
      </c>
      <c r="O2640" s="1">
        <v>0.0084</v>
      </c>
      <c r="P2640" s="1">
        <f t="shared" si="82"/>
        <v>84</v>
      </c>
      <c r="Q2640" s="1">
        <v>3.33</v>
      </c>
      <c r="R2640" s="1">
        <f t="shared" si="83"/>
        <v>279.72</v>
      </c>
      <c r="S2640" s="1" t="s">
        <v>5679</v>
      </c>
      <c r="AE2640" s="5">
        <v>1</v>
      </c>
      <c r="AG2640" s="4">
        <v>43603</v>
      </c>
      <c r="AH2640" s="4">
        <v>44334</v>
      </c>
    </row>
    <row r="2641" spans="1:34">
      <c r="A2641">
        <v>2641</v>
      </c>
      <c r="B2641" s="1" t="s">
        <v>4820</v>
      </c>
      <c r="C2641" t="s">
        <v>59</v>
      </c>
      <c r="D2641" s="1" t="s">
        <v>18</v>
      </c>
      <c r="E2641" s="1" t="s">
        <v>5680</v>
      </c>
      <c r="F2641" s="1" t="s">
        <v>2303</v>
      </c>
      <c r="G2641" s="1">
        <v>70</v>
      </c>
      <c r="H2641" s="1" t="s">
        <v>72</v>
      </c>
      <c r="J2641" s="1">
        <v>57.708</v>
      </c>
      <c r="L2641" s="1" t="s">
        <v>5</v>
      </c>
      <c r="M2641" s="2">
        <v>43392</v>
      </c>
      <c r="N2641" s="4">
        <v>43392</v>
      </c>
      <c r="O2641" s="1">
        <v>0.0084</v>
      </c>
      <c r="P2641" s="1">
        <f t="shared" si="82"/>
        <v>84</v>
      </c>
      <c r="Q2641" s="1">
        <v>3.33</v>
      </c>
      <c r="R2641" s="1">
        <f t="shared" si="83"/>
        <v>279.72</v>
      </c>
      <c r="S2641" s="1" t="s">
        <v>5679</v>
      </c>
      <c r="AE2641" s="5">
        <v>1</v>
      </c>
      <c r="AG2641" s="4">
        <v>43603</v>
      </c>
      <c r="AH2641" s="4">
        <v>44334</v>
      </c>
    </row>
    <row r="2642" spans="1:34">
      <c r="A2642">
        <v>2642</v>
      </c>
      <c r="B2642" s="1" t="s">
        <v>4820</v>
      </c>
      <c r="C2642" t="s">
        <v>59</v>
      </c>
      <c r="D2642" s="1" t="s">
        <v>18</v>
      </c>
      <c r="E2642" s="1" t="s">
        <v>5681</v>
      </c>
      <c r="F2642" s="1" t="s">
        <v>2303</v>
      </c>
      <c r="G2642" s="1">
        <v>70</v>
      </c>
      <c r="H2642" s="1" t="s">
        <v>72</v>
      </c>
      <c r="J2642" s="1">
        <v>58.884</v>
      </c>
      <c r="L2642" s="1" t="s">
        <v>5</v>
      </c>
      <c r="M2642" s="2">
        <v>43392</v>
      </c>
      <c r="N2642" s="4">
        <v>43392</v>
      </c>
      <c r="O2642" s="1">
        <v>0.0084</v>
      </c>
      <c r="P2642" s="1">
        <f t="shared" si="82"/>
        <v>84</v>
      </c>
      <c r="Q2642" s="1">
        <v>3.33</v>
      </c>
      <c r="R2642" s="1">
        <f t="shared" si="83"/>
        <v>279.72</v>
      </c>
      <c r="S2642" s="1" t="s">
        <v>5679</v>
      </c>
      <c r="AE2642" s="5">
        <v>1</v>
      </c>
      <c r="AG2642" s="4">
        <v>43603</v>
      </c>
      <c r="AH2642" s="4">
        <v>44334</v>
      </c>
    </row>
    <row r="2643" spans="1:34">
      <c r="A2643">
        <v>2643</v>
      </c>
      <c r="B2643" s="1" t="s">
        <v>4820</v>
      </c>
      <c r="C2643" t="s">
        <v>59</v>
      </c>
      <c r="D2643" s="1" t="s">
        <v>18</v>
      </c>
      <c r="E2643" s="1" t="s">
        <v>5682</v>
      </c>
      <c r="F2643" s="1" t="s">
        <v>2303</v>
      </c>
      <c r="G2643" s="1">
        <v>70</v>
      </c>
      <c r="H2643" s="1" t="s">
        <v>72</v>
      </c>
      <c r="J2643" s="1">
        <v>56.784</v>
      </c>
      <c r="L2643" s="1" t="s">
        <v>5</v>
      </c>
      <c r="M2643" s="2">
        <v>43392</v>
      </c>
      <c r="N2643" s="4">
        <v>43392</v>
      </c>
      <c r="O2643" s="1">
        <v>0.0084</v>
      </c>
      <c r="P2643" s="1">
        <f t="shared" si="82"/>
        <v>84</v>
      </c>
      <c r="Q2643" s="1">
        <v>3.33</v>
      </c>
      <c r="R2643" s="1">
        <f t="shared" si="83"/>
        <v>279.72</v>
      </c>
      <c r="S2643" s="1" t="s">
        <v>5679</v>
      </c>
      <c r="AE2643" s="5">
        <v>1</v>
      </c>
      <c r="AG2643" s="4">
        <v>43603</v>
      </c>
      <c r="AH2643" s="4">
        <v>44334</v>
      </c>
    </row>
    <row r="2644" spans="1:34">
      <c r="A2644">
        <v>2644</v>
      </c>
      <c r="B2644" s="1" t="s">
        <v>4820</v>
      </c>
      <c r="C2644" t="s">
        <v>59</v>
      </c>
      <c r="D2644" s="1" t="s">
        <v>18</v>
      </c>
      <c r="E2644" s="1" t="s">
        <v>5683</v>
      </c>
      <c r="F2644" s="1" t="s">
        <v>2303</v>
      </c>
      <c r="G2644" s="1">
        <v>70</v>
      </c>
      <c r="H2644" s="1" t="s">
        <v>72</v>
      </c>
      <c r="J2644" s="1">
        <v>62.9</v>
      </c>
      <c r="L2644" s="1" t="s">
        <v>5</v>
      </c>
      <c r="M2644" s="2">
        <v>43392</v>
      </c>
      <c r="N2644" s="4">
        <v>43392</v>
      </c>
      <c r="O2644" s="1">
        <v>0.008652</v>
      </c>
      <c r="P2644" s="1">
        <f t="shared" si="82"/>
        <v>86.52</v>
      </c>
      <c r="Q2644" s="1">
        <v>3.33</v>
      </c>
      <c r="R2644" s="1">
        <f t="shared" si="83"/>
        <v>288.1116</v>
      </c>
      <c r="S2644" s="1" t="s">
        <v>5679</v>
      </c>
      <c r="AE2644" s="5">
        <v>1</v>
      </c>
      <c r="AG2644" s="4">
        <v>43603</v>
      </c>
      <c r="AH2644" s="4">
        <v>44334</v>
      </c>
    </row>
    <row r="2645" spans="1:34">
      <c r="A2645">
        <v>2645</v>
      </c>
      <c r="B2645" s="1" t="s">
        <v>501</v>
      </c>
      <c r="C2645" t="s">
        <v>59</v>
      </c>
      <c r="D2645" s="1" t="s">
        <v>22</v>
      </c>
      <c r="E2645" s="1" t="s">
        <v>5684</v>
      </c>
      <c r="F2645" s="1" t="s">
        <v>5685</v>
      </c>
      <c r="G2645" s="1">
        <v>40</v>
      </c>
      <c r="H2645" s="1" t="s">
        <v>61</v>
      </c>
      <c r="J2645" s="1">
        <v>2679.84</v>
      </c>
      <c r="L2645" s="1" t="s">
        <v>5</v>
      </c>
      <c r="M2645" s="2">
        <v>43392</v>
      </c>
      <c r="N2645" s="4">
        <v>43392</v>
      </c>
      <c r="O2645" s="1">
        <v>0.072</v>
      </c>
      <c r="P2645" s="1">
        <f t="shared" si="82"/>
        <v>720</v>
      </c>
      <c r="Q2645" s="1">
        <v>3.47</v>
      </c>
      <c r="R2645" s="1">
        <f t="shared" si="83"/>
        <v>2498.4</v>
      </c>
      <c r="S2645" s="1" t="s">
        <v>5686</v>
      </c>
      <c r="AE2645" s="5">
        <v>1</v>
      </c>
      <c r="AG2645" s="4">
        <v>43950</v>
      </c>
      <c r="AH2645" s="4">
        <v>44680</v>
      </c>
    </row>
    <row r="2646" spans="1:34">
      <c r="A2646">
        <v>2646</v>
      </c>
      <c r="B2646" s="1" t="s">
        <v>501</v>
      </c>
      <c r="C2646" t="s">
        <v>59</v>
      </c>
      <c r="D2646" s="1" t="s">
        <v>22</v>
      </c>
      <c r="E2646" s="1" t="s">
        <v>5687</v>
      </c>
      <c r="F2646" s="1" t="s">
        <v>5685</v>
      </c>
      <c r="G2646" s="1">
        <v>40</v>
      </c>
      <c r="H2646" s="1" t="s">
        <v>61</v>
      </c>
      <c r="J2646" s="1">
        <v>2850</v>
      </c>
      <c r="L2646" s="1" t="s">
        <v>5</v>
      </c>
      <c r="M2646" s="2">
        <v>43392</v>
      </c>
      <c r="N2646" s="4">
        <v>43392</v>
      </c>
      <c r="O2646" s="1">
        <v>0.075</v>
      </c>
      <c r="P2646" s="1">
        <f t="shared" si="82"/>
        <v>750</v>
      </c>
      <c r="Q2646" s="1">
        <v>3.47</v>
      </c>
      <c r="R2646" s="1">
        <f t="shared" si="83"/>
        <v>2602.5</v>
      </c>
      <c r="S2646" s="1" t="s">
        <v>5688</v>
      </c>
      <c r="AE2646" s="5">
        <v>1</v>
      </c>
      <c r="AG2646" s="4">
        <v>43950</v>
      </c>
      <c r="AH2646" s="4">
        <v>44680</v>
      </c>
    </row>
    <row r="2647" spans="1:34">
      <c r="A2647">
        <v>2647</v>
      </c>
      <c r="B2647" s="1" t="s">
        <v>501</v>
      </c>
      <c r="C2647" t="s">
        <v>59</v>
      </c>
      <c r="D2647" s="1" t="s">
        <v>22</v>
      </c>
      <c r="E2647" s="1" t="s">
        <v>5689</v>
      </c>
      <c r="F2647" s="1" t="s">
        <v>5690</v>
      </c>
      <c r="G2647" s="1">
        <v>40</v>
      </c>
      <c r="H2647" s="1" t="s">
        <v>61</v>
      </c>
      <c r="J2647" s="1">
        <v>2419.8</v>
      </c>
      <c r="L2647" s="1" t="s">
        <v>5</v>
      </c>
      <c r="M2647" s="2">
        <v>43392</v>
      </c>
      <c r="N2647" s="4">
        <v>43392</v>
      </c>
      <c r="O2647" s="1">
        <v>0.06</v>
      </c>
      <c r="P2647" s="1">
        <f t="shared" si="82"/>
        <v>600</v>
      </c>
      <c r="Q2647" s="1">
        <v>3.5</v>
      </c>
      <c r="R2647" s="1">
        <f t="shared" si="83"/>
        <v>2100</v>
      </c>
      <c r="S2647" s="1" t="s">
        <v>5691</v>
      </c>
      <c r="AE2647" s="5">
        <v>1</v>
      </c>
      <c r="AG2647" s="4">
        <v>43950</v>
      </c>
      <c r="AH2647" s="4">
        <v>44680</v>
      </c>
    </row>
    <row r="2648" spans="1:34">
      <c r="A2648">
        <v>2648</v>
      </c>
      <c r="B2648" s="1" t="s">
        <v>4742</v>
      </c>
      <c r="C2648" t="s">
        <v>59</v>
      </c>
      <c r="D2648" s="1" t="s">
        <v>16</v>
      </c>
      <c r="E2648" s="1" t="s">
        <v>5692</v>
      </c>
      <c r="F2648" s="1" t="s">
        <v>5693</v>
      </c>
      <c r="H2648" s="1" t="s">
        <v>91</v>
      </c>
      <c r="J2648" s="1">
        <v>0</v>
      </c>
      <c r="L2648" s="1" t="s">
        <v>5</v>
      </c>
      <c r="M2648" s="2">
        <v>43391</v>
      </c>
      <c r="N2648" s="4">
        <v>43391</v>
      </c>
      <c r="O2648" s="1">
        <v>0.5077</v>
      </c>
      <c r="P2648" s="1">
        <f t="shared" si="82"/>
        <v>5077</v>
      </c>
      <c r="R2648" s="1">
        <f t="shared" si="83"/>
        <v>0</v>
      </c>
      <c r="S2648" s="1" t="s">
        <v>915</v>
      </c>
      <c r="AE2648" s="5">
        <v>1</v>
      </c>
      <c r="AG2648" s="4">
        <v>43514</v>
      </c>
      <c r="AH2648" s="4">
        <v>43879</v>
      </c>
    </row>
    <row r="2649" spans="1:34">
      <c r="A2649">
        <v>2649</v>
      </c>
      <c r="B2649" s="1" t="s">
        <v>4742</v>
      </c>
      <c r="C2649" t="s">
        <v>59</v>
      </c>
      <c r="D2649" s="1" t="s">
        <v>19</v>
      </c>
      <c r="E2649" s="1" t="s">
        <v>5694</v>
      </c>
      <c r="F2649" s="1" t="s">
        <v>5695</v>
      </c>
      <c r="H2649" s="1" t="s">
        <v>91</v>
      </c>
      <c r="J2649" s="1">
        <v>0</v>
      </c>
      <c r="L2649" s="1" t="s">
        <v>5</v>
      </c>
      <c r="M2649" s="2">
        <v>43391</v>
      </c>
      <c r="N2649" s="4">
        <v>43391</v>
      </c>
      <c r="O2649" s="1">
        <v>0.0207</v>
      </c>
      <c r="P2649" s="1">
        <f t="shared" si="82"/>
        <v>207</v>
      </c>
      <c r="Q2649" s="1">
        <v>1.15</v>
      </c>
      <c r="R2649" s="1">
        <f t="shared" si="83"/>
        <v>238.05</v>
      </c>
      <c r="S2649" s="1" t="s">
        <v>5696</v>
      </c>
      <c r="AE2649" s="5">
        <v>1</v>
      </c>
      <c r="AG2649" s="4">
        <v>43817</v>
      </c>
      <c r="AH2649" s="4">
        <v>44548</v>
      </c>
    </row>
    <row r="2650" spans="1:34">
      <c r="A2650">
        <v>2650</v>
      </c>
      <c r="B2650" s="1" t="s">
        <v>63</v>
      </c>
      <c r="C2650" t="s">
        <v>59</v>
      </c>
      <c r="D2650" s="1" t="s">
        <v>21</v>
      </c>
      <c r="E2650" s="1" t="s">
        <v>5697</v>
      </c>
      <c r="F2650" s="1" t="s">
        <v>1777</v>
      </c>
      <c r="G2650" s="1">
        <v>20</v>
      </c>
      <c r="H2650" s="1" t="s">
        <v>72</v>
      </c>
      <c r="J2650" s="1">
        <v>408</v>
      </c>
      <c r="L2650" s="1" t="s">
        <v>5</v>
      </c>
      <c r="M2650" s="2">
        <v>43391</v>
      </c>
      <c r="N2650" s="4">
        <v>43391</v>
      </c>
      <c r="O2650" s="1">
        <v>0.972819</v>
      </c>
      <c r="P2650" s="1">
        <f t="shared" si="82"/>
        <v>9728.19</v>
      </c>
      <c r="Q2650" s="1">
        <v>2.8</v>
      </c>
      <c r="R2650" s="1">
        <f t="shared" si="83"/>
        <v>27238.932</v>
      </c>
      <c r="S2650" s="1" t="s">
        <v>5698</v>
      </c>
      <c r="AE2650" s="5">
        <v>1</v>
      </c>
      <c r="AG2650" s="4">
        <v>43490</v>
      </c>
      <c r="AH2650" s="4">
        <v>44131</v>
      </c>
    </row>
    <row r="2651" spans="1:34">
      <c r="A2651">
        <v>2651</v>
      </c>
      <c r="B2651" s="1" t="s">
        <v>4691</v>
      </c>
      <c r="C2651" t="s">
        <v>59</v>
      </c>
      <c r="D2651" s="1" t="s">
        <v>16</v>
      </c>
      <c r="E2651" s="1" t="s">
        <v>5699</v>
      </c>
      <c r="F2651" s="1" t="s">
        <v>5700</v>
      </c>
      <c r="H2651" s="1" t="s">
        <v>91</v>
      </c>
      <c r="J2651" s="1">
        <v>0</v>
      </c>
      <c r="L2651" s="1" t="s">
        <v>5</v>
      </c>
      <c r="M2651" s="2">
        <v>43391</v>
      </c>
      <c r="N2651" s="4">
        <v>43391</v>
      </c>
      <c r="O2651" s="1">
        <v>4.4581</v>
      </c>
      <c r="P2651" s="1">
        <f t="shared" si="82"/>
        <v>44581</v>
      </c>
      <c r="Q2651" s="1">
        <v>2.8</v>
      </c>
      <c r="R2651" s="1">
        <f t="shared" si="83"/>
        <v>124826.8</v>
      </c>
      <c r="S2651" s="1" t="s">
        <v>4159</v>
      </c>
      <c r="AE2651" s="5">
        <v>1</v>
      </c>
      <c r="AF2651" s="5">
        <v>0.2</v>
      </c>
      <c r="AG2651" s="4">
        <v>43514</v>
      </c>
      <c r="AH2651" s="4">
        <v>43879</v>
      </c>
    </row>
    <row r="2652" spans="1:34">
      <c r="A2652">
        <v>2652</v>
      </c>
      <c r="B2652" s="1" t="s">
        <v>4691</v>
      </c>
      <c r="C2652" t="s">
        <v>59</v>
      </c>
      <c r="D2652" s="1" t="s">
        <v>16</v>
      </c>
      <c r="E2652" s="1" t="s">
        <v>5701</v>
      </c>
      <c r="F2652" s="1" t="s">
        <v>5700</v>
      </c>
      <c r="H2652" s="1" t="s">
        <v>91</v>
      </c>
      <c r="J2652" s="1">
        <v>0</v>
      </c>
      <c r="L2652" s="1" t="s">
        <v>5</v>
      </c>
      <c r="M2652" s="2">
        <v>43391</v>
      </c>
      <c r="N2652" s="4">
        <v>43391</v>
      </c>
      <c r="O2652" s="1">
        <v>1.4313</v>
      </c>
      <c r="P2652" s="1">
        <f t="shared" si="82"/>
        <v>14313</v>
      </c>
      <c r="Q2652" s="1">
        <v>2.7</v>
      </c>
      <c r="R2652" s="1">
        <f t="shared" si="83"/>
        <v>38645.1</v>
      </c>
      <c r="S2652" s="1" t="s">
        <v>4159</v>
      </c>
      <c r="AE2652" s="5">
        <v>1</v>
      </c>
      <c r="AF2652" s="5">
        <v>0.2</v>
      </c>
      <c r="AG2652" s="4">
        <v>43514</v>
      </c>
      <c r="AH2652" s="4">
        <v>43879</v>
      </c>
    </row>
    <row r="2653" spans="1:34">
      <c r="A2653">
        <v>2653</v>
      </c>
      <c r="B2653" s="1" t="s">
        <v>4691</v>
      </c>
      <c r="C2653" t="s">
        <v>59</v>
      </c>
      <c r="D2653" s="1" t="s">
        <v>16</v>
      </c>
      <c r="E2653" s="1" t="s">
        <v>5702</v>
      </c>
      <c r="F2653" s="1" t="s">
        <v>5703</v>
      </c>
      <c r="H2653" s="1" t="s">
        <v>91</v>
      </c>
      <c r="J2653" s="1">
        <v>0</v>
      </c>
      <c r="L2653" s="1" t="s">
        <v>5</v>
      </c>
      <c r="M2653" s="2">
        <v>43391</v>
      </c>
      <c r="N2653" s="4">
        <v>43391</v>
      </c>
      <c r="O2653" s="1">
        <v>3.7451</v>
      </c>
      <c r="P2653" s="1">
        <f t="shared" si="82"/>
        <v>37451</v>
      </c>
      <c r="Q2653" s="1">
        <v>3</v>
      </c>
      <c r="R2653" s="1">
        <f t="shared" si="83"/>
        <v>112353</v>
      </c>
      <c r="S2653" s="1" t="s">
        <v>5704</v>
      </c>
      <c r="AE2653" s="5">
        <v>1</v>
      </c>
      <c r="AF2653" s="5">
        <v>0.2</v>
      </c>
      <c r="AG2653" s="4">
        <v>43514</v>
      </c>
      <c r="AH2653" s="4">
        <v>43879</v>
      </c>
    </row>
    <row r="2654" spans="1:34">
      <c r="A2654">
        <v>2654</v>
      </c>
      <c r="B2654" s="1" t="s">
        <v>4691</v>
      </c>
      <c r="C2654" t="s">
        <v>59</v>
      </c>
      <c r="D2654" s="1" t="s">
        <v>16</v>
      </c>
      <c r="E2654" s="1" t="s">
        <v>5705</v>
      </c>
      <c r="F2654" s="1" t="s">
        <v>5703</v>
      </c>
      <c r="H2654" s="1" t="s">
        <v>91</v>
      </c>
      <c r="J2654" s="1">
        <v>0</v>
      </c>
      <c r="L2654" s="1" t="s">
        <v>5</v>
      </c>
      <c r="M2654" s="2">
        <v>43391</v>
      </c>
      <c r="N2654" s="4">
        <v>43391</v>
      </c>
      <c r="O2654" s="1">
        <v>5.56444</v>
      </c>
      <c r="P2654" s="1">
        <f t="shared" si="82"/>
        <v>55644.4</v>
      </c>
      <c r="Q2654" s="1">
        <v>3</v>
      </c>
      <c r="R2654" s="1">
        <f t="shared" si="83"/>
        <v>166933.2</v>
      </c>
      <c r="S2654" s="1" t="s">
        <v>5704</v>
      </c>
      <c r="AE2654" s="5">
        <v>1</v>
      </c>
      <c r="AF2654" s="5">
        <v>0.2</v>
      </c>
      <c r="AG2654" s="4">
        <v>43514</v>
      </c>
      <c r="AH2654" s="4">
        <v>43879</v>
      </c>
    </row>
    <row r="2655" spans="1:34">
      <c r="A2655">
        <v>2655</v>
      </c>
      <c r="B2655" s="1" t="s">
        <v>4742</v>
      </c>
      <c r="C2655" t="s">
        <v>59</v>
      </c>
      <c r="D2655" s="1" t="s">
        <v>19</v>
      </c>
      <c r="E2655" s="1" t="s">
        <v>5706</v>
      </c>
      <c r="F2655" s="1" t="s">
        <v>5707</v>
      </c>
      <c r="H2655" s="1" t="s">
        <v>91</v>
      </c>
      <c r="J2655" s="1">
        <v>1.53</v>
      </c>
      <c r="L2655" s="1" t="s">
        <v>5</v>
      </c>
      <c r="M2655" s="2">
        <v>43391</v>
      </c>
      <c r="N2655" s="4">
        <v>43391</v>
      </c>
      <c r="O2655" s="1">
        <v>0.0204</v>
      </c>
      <c r="P2655" s="1">
        <f t="shared" si="82"/>
        <v>204</v>
      </c>
      <c r="R2655" s="1">
        <f t="shared" si="83"/>
        <v>0</v>
      </c>
      <c r="S2655" s="1" t="s">
        <v>5614</v>
      </c>
      <c r="AE2655" s="5">
        <v>1</v>
      </c>
      <c r="AG2655" s="4">
        <v>43817</v>
      </c>
      <c r="AH2655" s="4">
        <v>44548</v>
      </c>
    </row>
    <row r="2656" spans="1:34">
      <c r="A2656">
        <v>2656</v>
      </c>
      <c r="B2656" s="1" t="s">
        <v>4742</v>
      </c>
      <c r="C2656" t="s">
        <v>59</v>
      </c>
      <c r="D2656" s="1" t="s">
        <v>19</v>
      </c>
      <c r="E2656" s="1" t="s">
        <v>5708</v>
      </c>
      <c r="F2656" s="1" t="s">
        <v>5709</v>
      </c>
      <c r="H2656" s="1" t="s">
        <v>91</v>
      </c>
      <c r="J2656" s="1">
        <v>1.274</v>
      </c>
      <c r="L2656" s="1" t="s">
        <v>5</v>
      </c>
      <c r="M2656" s="2">
        <v>43391</v>
      </c>
      <c r="N2656" s="4">
        <v>43391</v>
      </c>
      <c r="O2656" s="1">
        <v>0.0364</v>
      </c>
      <c r="P2656" s="1">
        <f t="shared" si="82"/>
        <v>364</v>
      </c>
      <c r="R2656" s="1">
        <f t="shared" si="83"/>
        <v>0</v>
      </c>
      <c r="S2656" s="1" t="s">
        <v>5560</v>
      </c>
      <c r="AE2656" s="5">
        <v>1</v>
      </c>
      <c r="AG2656" s="4">
        <v>43817</v>
      </c>
      <c r="AH2656" s="4">
        <v>44548</v>
      </c>
    </row>
    <row r="2657" spans="1:34">
      <c r="A2657">
        <v>2657</v>
      </c>
      <c r="B2657" s="1" t="s">
        <v>63</v>
      </c>
      <c r="C2657" t="s">
        <v>59</v>
      </c>
      <c r="D2657" s="1" t="s">
        <v>21</v>
      </c>
      <c r="E2657" s="1" t="s">
        <v>5710</v>
      </c>
      <c r="F2657" s="1" t="s">
        <v>2564</v>
      </c>
      <c r="G2657" s="1">
        <v>50</v>
      </c>
      <c r="H2657" s="1" t="s">
        <v>72</v>
      </c>
      <c r="J2657" s="1">
        <v>1072</v>
      </c>
      <c r="L2657" s="1" t="s">
        <v>5</v>
      </c>
      <c r="M2657" s="2">
        <v>43390</v>
      </c>
      <c r="N2657" s="4">
        <v>43390</v>
      </c>
      <c r="O2657" s="1">
        <v>1.9312</v>
      </c>
      <c r="P2657" s="1">
        <f t="shared" si="82"/>
        <v>19312</v>
      </c>
      <c r="Q2657" s="1">
        <v>2.8</v>
      </c>
      <c r="R2657" s="1">
        <f t="shared" si="83"/>
        <v>54073.6</v>
      </c>
      <c r="S2657" s="1" t="s">
        <v>5711</v>
      </c>
      <c r="AE2657" s="5">
        <v>1</v>
      </c>
      <c r="AG2657" s="4">
        <v>43489</v>
      </c>
      <c r="AH2657" s="4">
        <v>44120</v>
      </c>
    </row>
    <row r="2658" spans="1:34">
      <c r="A2658">
        <v>2658</v>
      </c>
      <c r="B2658" s="1" t="s">
        <v>4820</v>
      </c>
      <c r="C2658" t="s">
        <v>59</v>
      </c>
      <c r="D2658" s="1" t="s">
        <v>13</v>
      </c>
      <c r="E2658" s="1" t="s">
        <v>5712</v>
      </c>
      <c r="F2658" s="1" t="s">
        <v>5713</v>
      </c>
      <c r="G2658" s="1">
        <v>70</v>
      </c>
      <c r="H2658" s="1" t="s">
        <v>61</v>
      </c>
      <c r="J2658" s="1">
        <v>441</v>
      </c>
      <c r="L2658" s="1" t="s">
        <v>5</v>
      </c>
      <c r="M2658" s="2">
        <v>43389</v>
      </c>
      <c r="N2658" s="4">
        <v>43389</v>
      </c>
      <c r="O2658" s="1">
        <v>0.02754</v>
      </c>
      <c r="P2658" s="1">
        <f t="shared" si="82"/>
        <v>275.4</v>
      </c>
      <c r="Q2658" s="1">
        <v>2.2</v>
      </c>
      <c r="R2658" s="1">
        <f t="shared" si="83"/>
        <v>605.88</v>
      </c>
      <c r="S2658" s="1" t="s">
        <v>5712</v>
      </c>
      <c r="AE2658" s="5">
        <v>1</v>
      </c>
      <c r="AG2658" s="4">
        <v>43571</v>
      </c>
      <c r="AH2658" s="4">
        <v>44120</v>
      </c>
    </row>
    <row r="2659" spans="1:34">
      <c r="A2659">
        <v>2659</v>
      </c>
      <c r="B2659" s="1" t="s">
        <v>4820</v>
      </c>
      <c r="C2659" t="s">
        <v>59</v>
      </c>
      <c r="D2659" s="1" t="s">
        <v>13</v>
      </c>
      <c r="E2659" s="1" t="s">
        <v>5714</v>
      </c>
      <c r="F2659" s="1" t="s">
        <v>5715</v>
      </c>
      <c r="G2659" s="1">
        <v>70</v>
      </c>
      <c r="H2659" s="1" t="s">
        <v>61</v>
      </c>
      <c r="J2659" s="1">
        <v>534</v>
      </c>
      <c r="L2659" s="1" t="s">
        <v>5</v>
      </c>
      <c r="M2659" s="2">
        <v>43389</v>
      </c>
      <c r="N2659" s="4">
        <v>43389</v>
      </c>
      <c r="O2659" s="1">
        <v>0.0315</v>
      </c>
      <c r="P2659" s="1">
        <f t="shared" si="82"/>
        <v>315</v>
      </c>
      <c r="Q2659" s="1">
        <v>2.2</v>
      </c>
      <c r="R2659" s="1">
        <f t="shared" si="83"/>
        <v>693</v>
      </c>
      <c r="S2659" s="1" t="s">
        <v>5714</v>
      </c>
      <c r="AE2659" s="5">
        <v>1</v>
      </c>
      <c r="AG2659" s="4">
        <v>43571</v>
      </c>
      <c r="AH2659" s="4">
        <v>44120</v>
      </c>
    </row>
    <row r="2660" spans="1:34">
      <c r="A2660">
        <v>2660</v>
      </c>
      <c r="B2660" s="1" t="s">
        <v>63</v>
      </c>
      <c r="C2660" t="s">
        <v>59</v>
      </c>
      <c r="D2660" s="1" t="s">
        <v>13</v>
      </c>
      <c r="E2660" s="1" t="s">
        <v>5716</v>
      </c>
      <c r="F2660" s="1" t="s">
        <v>5717</v>
      </c>
      <c r="G2660" s="1">
        <v>50</v>
      </c>
      <c r="H2660" s="1" t="s">
        <v>72</v>
      </c>
      <c r="J2660" s="1">
        <v>121.26</v>
      </c>
      <c r="L2660" s="1" t="s">
        <v>5</v>
      </c>
      <c r="M2660" s="2">
        <v>43388</v>
      </c>
      <c r="N2660" s="4">
        <v>43388</v>
      </c>
      <c r="O2660" s="1">
        <v>0.1652</v>
      </c>
      <c r="P2660" s="1">
        <f t="shared" si="82"/>
        <v>1652</v>
      </c>
      <c r="Q2660" s="1">
        <v>2</v>
      </c>
      <c r="R2660" s="1">
        <f t="shared" si="83"/>
        <v>3304</v>
      </c>
      <c r="S2660" s="1" t="s">
        <v>5716</v>
      </c>
      <c r="AE2660" s="5">
        <v>1</v>
      </c>
      <c r="AG2660" s="4">
        <v>43570</v>
      </c>
      <c r="AH2660" s="4">
        <v>44119</v>
      </c>
    </row>
    <row r="2661" spans="1:34">
      <c r="A2661">
        <v>2661</v>
      </c>
      <c r="B2661" s="1" t="s">
        <v>63</v>
      </c>
      <c r="C2661" t="s">
        <v>59</v>
      </c>
      <c r="D2661" s="1" t="s">
        <v>13</v>
      </c>
      <c r="E2661" s="1" t="s">
        <v>5718</v>
      </c>
      <c r="F2661" s="1" t="s">
        <v>5719</v>
      </c>
      <c r="G2661" s="1">
        <v>50</v>
      </c>
      <c r="H2661" s="1" t="s">
        <v>72</v>
      </c>
      <c r="J2661" s="1">
        <v>152.67</v>
      </c>
      <c r="L2661" s="1" t="s">
        <v>5</v>
      </c>
      <c r="M2661" s="2">
        <v>43388</v>
      </c>
      <c r="N2661" s="4">
        <v>43388</v>
      </c>
      <c r="O2661" s="1">
        <v>0.208</v>
      </c>
      <c r="P2661" s="1">
        <f t="shared" si="82"/>
        <v>2080</v>
      </c>
      <c r="Q2661" s="1">
        <v>2</v>
      </c>
      <c r="R2661" s="1">
        <f t="shared" si="83"/>
        <v>4160</v>
      </c>
      <c r="S2661" s="1" t="s">
        <v>5718</v>
      </c>
      <c r="AE2661" s="5">
        <v>1</v>
      </c>
      <c r="AG2661" s="4">
        <v>43570</v>
      </c>
      <c r="AH2661" s="4">
        <v>44180</v>
      </c>
    </row>
    <row r="2662" spans="1:34">
      <c r="A2662">
        <v>2662</v>
      </c>
      <c r="B2662" s="1" t="s">
        <v>63</v>
      </c>
      <c r="C2662" t="s">
        <v>59</v>
      </c>
      <c r="D2662" s="1" t="s">
        <v>13</v>
      </c>
      <c r="E2662" s="1" t="s">
        <v>5720</v>
      </c>
      <c r="F2662" s="1" t="s">
        <v>5721</v>
      </c>
      <c r="G2662" s="1">
        <v>50</v>
      </c>
      <c r="H2662" s="1" t="s">
        <v>72</v>
      </c>
      <c r="J2662" s="1">
        <v>152.97</v>
      </c>
      <c r="L2662" s="1" t="s">
        <v>5</v>
      </c>
      <c r="M2662" s="2">
        <v>43388</v>
      </c>
      <c r="N2662" s="4">
        <v>43388</v>
      </c>
      <c r="O2662" s="1">
        <v>0.2084</v>
      </c>
      <c r="P2662" s="1">
        <f t="shared" si="82"/>
        <v>2084</v>
      </c>
      <c r="Q2662" s="1">
        <v>2</v>
      </c>
      <c r="R2662" s="1">
        <f t="shared" si="83"/>
        <v>4168</v>
      </c>
      <c r="S2662" s="1" t="s">
        <v>5720</v>
      </c>
      <c r="AE2662" s="5">
        <v>1</v>
      </c>
      <c r="AG2662" s="4">
        <v>43570</v>
      </c>
      <c r="AH2662" s="4">
        <v>44119</v>
      </c>
    </row>
    <row r="2663" spans="1:34">
      <c r="A2663">
        <v>2663</v>
      </c>
      <c r="B2663" s="1" t="s">
        <v>63</v>
      </c>
      <c r="C2663" t="s">
        <v>59</v>
      </c>
      <c r="D2663" s="1" t="s">
        <v>13</v>
      </c>
      <c r="E2663" s="1" t="s">
        <v>5722</v>
      </c>
      <c r="F2663" s="1" t="s">
        <v>5723</v>
      </c>
      <c r="G2663" s="1">
        <v>50</v>
      </c>
      <c r="H2663" s="1" t="s">
        <v>72</v>
      </c>
      <c r="J2663" s="1">
        <v>134.62</v>
      </c>
      <c r="L2663" s="1" t="s">
        <v>5</v>
      </c>
      <c r="M2663" s="2">
        <v>43388</v>
      </c>
      <c r="N2663" s="4">
        <v>43388</v>
      </c>
      <c r="O2663" s="1">
        <v>0.1834</v>
      </c>
      <c r="P2663" s="1">
        <f t="shared" si="82"/>
        <v>1834</v>
      </c>
      <c r="Q2663" s="1">
        <v>2</v>
      </c>
      <c r="R2663" s="1">
        <f t="shared" si="83"/>
        <v>3668</v>
      </c>
      <c r="S2663" s="1" t="s">
        <v>5722</v>
      </c>
      <c r="AE2663" s="5">
        <v>1</v>
      </c>
      <c r="AG2663" s="4">
        <v>43570</v>
      </c>
      <c r="AH2663" s="4">
        <v>44119</v>
      </c>
    </row>
    <row r="2664" spans="1:34">
      <c r="A2664">
        <v>2664</v>
      </c>
      <c r="B2664" s="1" t="s">
        <v>63</v>
      </c>
      <c r="C2664" t="s">
        <v>59</v>
      </c>
      <c r="D2664" s="1" t="s">
        <v>13</v>
      </c>
      <c r="E2664" s="1" t="s">
        <v>5724</v>
      </c>
      <c r="F2664" s="1" t="s">
        <v>5725</v>
      </c>
      <c r="G2664" s="1">
        <v>50</v>
      </c>
      <c r="H2664" s="1" t="s">
        <v>72</v>
      </c>
      <c r="J2664" s="1">
        <v>269.97</v>
      </c>
      <c r="L2664" s="1" t="s">
        <v>5</v>
      </c>
      <c r="M2664" s="2">
        <v>43388</v>
      </c>
      <c r="N2664" s="4">
        <v>43388</v>
      </c>
      <c r="O2664" s="1">
        <v>0.3678</v>
      </c>
      <c r="P2664" s="1">
        <f t="shared" si="82"/>
        <v>3678</v>
      </c>
      <c r="Q2664" s="1">
        <v>2</v>
      </c>
      <c r="R2664" s="1">
        <f t="shared" si="83"/>
        <v>7356</v>
      </c>
      <c r="S2664" s="1" t="s">
        <v>5724</v>
      </c>
      <c r="AE2664" s="5">
        <v>1</v>
      </c>
      <c r="AG2664" s="4">
        <v>43570</v>
      </c>
      <c r="AH2664" s="4">
        <v>44119</v>
      </c>
    </row>
    <row r="2665" spans="1:34">
      <c r="A2665">
        <v>2665</v>
      </c>
      <c r="B2665" s="1" t="s">
        <v>63</v>
      </c>
      <c r="C2665" t="s">
        <v>59</v>
      </c>
      <c r="D2665" s="1" t="s">
        <v>13</v>
      </c>
      <c r="E2665" s="1" t="s">
        <v>5726</v>
      </c>
      <c r="F2665" s="1" t="s">
        <v>5727</v>
      </c>
      <c r="G2665" s="1">
        <v>50</v>
      </c>
      <c r="H2665" s="1" t="s">
        <v>72</v>
      </c>
      <c r="J2665" s="1">
        <v>270.99</v>
      </c>
      <c r="L2665" s="1" t="s">
        <v>5</v>
      </c>
      <c r="M2665" s="2">
        <v>43388</v>
      </c>
      <c r="N2665" s="4">
        <v>43388</v>
      </c>
      <c r="O2665" s="1">
        <v>0.3692</v>
      </c>
      <c r="P2665" s="1">
        <f t="shared" si="82"/>
        <v>3692</v>
      </c>
      <c r="Q2665" s="1">
        <v>2</v>
      </c>
      <c r="R2665" s="1">
        <f t="shared" si="83"/>
        <v>7384</v>
      </c>
      <c r="S2665" s="1" t="s">
        <v>5726</v>
      </c>
      <c r="AE2665" s="5">
        <v>1</v>
      </c>
      <c r="AG2665" s="4">
        <v>43570</v>
      </c>
      <c r="AH2665" s="4">
        <v>44119</v>
      </c>
    </row>
    <row r="2666" spans="1:34">
      <c r="A2666">
        <v>2666</v>
      </c>
      <c r="B2666" s="1" t="s">
        <v>63</v>
      </c>
      <c r="C2666" t="s">
        <v>59</v>
      </c>
      <c r="D2666" s="1" t="s">
        <v>13</v>
      </c>
      <c r="E2666" s="1" t="s">
        <v>5728</v>
      </c>
      <c r="F2666" s="1" t="s">
        <v>5729</v>
      </c>
      <c r="G2666" s="1">
        <v>50</v>
      </c>
      <c r="H2666" s="1" t="s">
        <v>72</v>
      </c>
      <c r="J2666" s="1">
        <v>261.3</v>
      </c>
      <c r="L2666" s="1" t="s">
        <v>5</v>
      </c>
      <c r="M2666" s="2">
        <v>43388</v>
      </c>
      <c r="N2666" s="4">
        <v>43388</v>
      </c>
      <c r="O2666" s="1">
        <v>0.356</v>
      </c>
      <c r="P2666" s="1">
        <f t="shared" si="82"/>
        <v>3560</v>
      </c>
      <c r="Q2666" s="1">
        <v>2</v>
      </c>
      <c r="R2666" s="1">
        <f t="shared" si="83"/>
        <v>7120</v>
      </c>
      <c r="S2666" s="1" t="s">
        <v>5728</v>
      </c>
      <c r="AE2666" s="5">
        <v>1</v>
      </c>
      <c r="AG2666" s="4">
        <v>43570</v>
      </c>
      <c r="AH2666" s="4">
        <v>44119</v>
      </c>
    </row>
    <row r="2667" spans="1:34">
      <c r="A2667">
        <v>2667</v>
      </c>
      <c r="B2667" s="1" t="s">
        <v>63</v>
      </c>
      <c r="C2667" t="s">
        <v>59</v>
      </c>
      <c r="D2667" s="1" t="s">
        <v>13</v>
      </c>
      <c r="E2667" s="1" t="s">
        <v>5730</v>
      </c>
      <c r="F2667" s="1" t="s">
        <v>5731</v>
      </c>
      <c r="G2667" s="1">
        <v>50</v>
      </c>
      <c r="H2667" s="1" t="s">
        <v>72</v>
      </c>
      <c r="J2667" s="1">
        <v>126.74</v>
      </c>
      <c r="L2667" s="1" t="s">
        <v>5</v>
      </c>
      <c r="M2667" s="2">
        <v>43388</v>
      </c>
      <c r="N2667" s="4">
        <v>43388</v>
      </c>
      <c r="O2667" s="1">
        <v>0.1741</v>
      </c>
      <c r="P2667" s="1">
        <f t="shared" si="82"/>
        <v>1741</v>
      </c>
      <c r="Q2667" s="1">
        <v>2</v>
      </c>
      <c r="R2667" s="1">
        <f t="shared" si="83"/>
        <v>3482</v>
      </c>
      <c r="S2667" s="1" t="s">
        <v>5730</v>
      </c>
      <c r="AE2667" s="5">
        <v>1</v>
      </c>
      <c r="AG2667" s="4">
        <v>43570</v>
      </c>
      <c r="AH2667" s="4">
        <v>44119</v>
      </c>
    </row>
    <row r="2668" spans="1:34">
      <c r="A2668">
        <v>2668</v>
      </c>
      <c r="B2668" s="1" t="s">
        <v>63</v>
      </c>
      <c r="C2668" t="s">
        <v>59</v>
      </c>
      <c r="D2668" s="1" t="s">
        <v>13</v>
      </c>
      <c r="E2668" s="1" t="s">
        <v>5732</v>
      </c>
      <c r="F2668" s="1" t="s">
        <v>5733</v>
      </c>
      <c r="G2668" s="1">
        <v>50</v>
      </c>
      <c r="H2668" s="1" t="s">
        <v>72</v>
      </c>
      <c r="J2668" s="1">
        <v>270.23</v>
      </c>
      <c r="L2668" s="1" t="s">
        <v>5</v>
      </c>
      <c r="M2668" s="2">
        <v>43388</v>
      </c>
      <c r="N2668" s="4">
        <v>43388</v>
      </c>
      <c r="O2668" s="1">
        <v>0.3712</v>
      </c>
      <c r="P2668" s="1">
        <f t="shared" si="82"/>
        <v>3712</v>
      </c>
      <c r="Q2668" s="1">
        <v>2</v>
      </c>
      <c r="R2668" s="1">
        <f t="shared" si="83"/>
        <v>7424</v>
      </c>
      <c r="S2668" s="1" t="s">
        <v>5732</v>
      </c>
      <c r="AE2668" s="5">
        <v>1</v>
      </c>
      <c r="AG2668" s="4">
        <v>43570</v>
      </c>
      <c r="AH2668" s="4">
        <v>44119</v>
      </c>
    </row>
    <row r="2669" spans="1:34">
      <c r="A2669">
        <v>2669</v>
      </c>
      <c r="B2669" s="1" t="s">
        <v>63</v>
      </c>
      <c r="C2669" t="s">
        <v>59</v>
      </c>
      <c r="D2669" s="1" t="s">
        <v>13</v>
      </c>
      <c r="E2669" s="1" t="s">
        <v>5734</v>
      </c>
      <c r="F2669" s="1" t="s">
        <v>5735</v>
      </c>
      <c r="G2669" s="1">
        <v>50</v>
      </c>
      <c r="H2669" s="1" t="s">
        <v>72</v>
      </c>
      <c r="J2669" s="1">
        <v>126.96</v>
      </c>
      <c r="L2669" s="1" t="s">
        <v>5</v>
      </c>
      <c r="M2669" s="2">
        <v>43388</v>
      </c>
      <c r="N2669" s="4">
        <v>43388</v>
      </c>
      <c r="O2669" s="1">
        <v>0.1744</v>
      </c>
      <c r="P2669" s="1">
        <f t="shared" si="82"/>
        <v>1744</v>
      </c>
      <c r="Q2669" s="1">
        <v>2</v>
      </c>
      <c r="R2669" s="1">
        <f t="shared" si="83"/>
        <v>3488</v>
      </c>
      <c r="S2669" s="1" t="s">
        <v>5734</v>
      </c>
      <c r="AE2669" s="5">
        <v>1</v>
      </c>
      <c r="AG2669" s="4">
        <v>43570</v>
      </c>
      <c r="AH2669" s="4">
        <v>44119</v>
      </c>
    </row>
    <row r="2670" spans="1:34">
      <c r="A2670">
        <v>2670</v>
      </c>
      <c r="B2670" s="1" t="s">
        <v>63</v>
      </c>
      <c r="C2670" t="s">
        <v>59</v>
      </c>
      <c r="D2670" s="1" t="s">
        <v>13</v>
      </c>
      <c r="E2670" s="1" t="s">
        <v>5736</v>
      </c>
      <c r="F2670" s="1" t="s">
        <v>5737</v>
      </c>
      <c r="G2670" s="1">
        <v>50</v>
      </c>
      <c r="H2670" s="1" t="s">
        <v>72</v>
      </c>
      <c r="J2670" s="1">
        <v>127.18</v>
      </c>
      <c r="L2670" s="1" t="s">
        <v>5</v>
      </c>
      <c r="M2670" s="2">
        <v>43388</v>
      </c>
      <c r="N2670" s="4">
        <v>43388</v>
      </c>
      <c r="O2670" s="1">
        <v>0.1747</v>
      </c>
      <c r="P2670" s="1">
        <f t="shared" si="82"/>
        <v>1747</v>
      </c>
      <c r="Q2670" s="1">
        <v>2</v>
      </c>
      <c r="R2670" s="1">
        <f t="shared" si="83"/>
        <v>3494</v>
      </c>
      <c r="S2670" s="1" t="s">
        <v>5736</v>
      </c>
      <c r="AE2670" s="5">
        <v>1</v>
      </c>
      <c r="AG2670" s="4">
        <v>43570</v>
      </c>
      <c r="AH2670" s="4">
        <v>44119</v>
      </c>
    </row>
    <row r="2671" spans="1:34">
      <c r="A2671">
        <v>2671</v>
      </c>
      <c r="B2671" s="1" t="s">
        <v>63</v>
      </c>
      <c r="C2671" t="s">
        <v>59</v>
      </c>
      <c r="D2671" s="1" t="s">
        <v>13</v>
      </c>
      <c r="E2671" s="1" t="s">
        <v>5738</v>
      </c>
      <c r="F2671" s="1" t="s">
        <v>5739</v>
      </c>
      <c r="G2671" s="1">
        <v>50</v>
      </c>
      <c r="H2671" s="1" t="s">
        <v>72</v>
      </c>
      <c r="J2671" s="1">
        <v>127.47</v>
      </c>
      <c r="L2671" s="1" t="s">
        <v>5</v>
      </c>
      <c r="M2671" s="2">
        <v>43388</v>
      </c>
      <c r="N2671" s="4">
        <v>43388</v>
      </c>
      <c r="O2671" s="1">
        <v>0.1751</v>
      </c>
      <c r="P2671" s="1">
        <f t="shared" si="82"/>
        <v>1751</v>
      </c>
      <c r="Q2671" s="1">
        <v>2</v>
      </c>
      <c r="R2671" s="1">
        <f t="shared" si="83"/>
        <v>3502</v>
      </c>
      <c r="S2671" s="1" t="s">
        <v>5738</v>
      </c>
      <c r="AE2671" s="5">
        <v>1</v>
      </c>
      <c r="AG2671" s="4">
        <v>43570</v>
      </c>
      <c r="AH2671" s="4">
        <v>44119</v>
      </c>
    </row>
    <row r="2672" spans="1:34">
      <c r="A2672">
        <v>2672</v>
      </c>
      <c r="B2672" s="1" t="s">
        <v>63</v>
      </c>
      <c r="C2672" t="s">
        <v>59</v>
      </c>
      <c r="D2672" s="1" t="s">
        <v>13</v>
      </c>
      <c r="E2672" s="1" t="s">
        <v>5740</v>
      </c>
      <c r="F2672" s="1" t="s">
        <v>5741</v>
      </c>
      <c r="G2672" s="1">
        <v>50</v>
      </c>
      <c r="H2672" s="1" t="s">
        <v>72</v>
      </c>
      <c r="J2672" s="1">
        <v>235.39</v>
      </c>
      <c r="L2672" s="1" t="s">
        <v>5</v>
      </c>
      <c r="M2672" s="2">
        <v>43388</v>
      </c>
      <c r="N2672" s="4">
        <v>43388</v>
      </c>
      <c r="O2672" s="1">
        <v>0.3207</v>
      </c>
      <c r="P2672" s="1">
        <f t="shared" si="82"/>
        <v>3207</v>
      </c>
      <c r="Q2672" s="1">
        <v>2</v>
      </c>
      <c r="R2672" s="1">
        <f t="shared" si="83"/>
        <v>6414</v>
      </c>
      <c r="S2672" s="1" t="s">
        <v>5740</v>
      </c>
      <c r="AE2672" s="5">
        <v>1</v>
      </c>
      <c r="AG2672" s="4">
        <v>43570</v>
      </c>
      <c r="AH2672" s="4">
        <v>44119</v>
      </c>
    </row>
    <row r="2673" spans="1:34">
      <c r="A2673">
        <v>2673</v>
      </c>
      <c r="B2673" s="1" t="s">
        <v>63</v>
      </c>
      <c r="C2673" t="s">
        <v>59</v>
      </c>
      <c r="D2673" s="1" t="s">
        <v>13</v>
      </c>
      <c r="E2673" s="1" t="s">
        <v>5742</v>
      </c>
      <c r="F2673" s="1" t="s">
        <v>5743</v>
      </c>
      <c r="G2673" s="1">
        <v>50</v>
      </c>
      <c r="H2673" s="1" t="s">
        <v>72</v>
      </c>
      <c r="J2673" s="1">
        <v>250.88</v>
      </c>
      <c r="L2673" s="1" t="s">
        <v>5</v>
      </c>
      <c r="M2673" s="2">
        <v>43388</v>
      </c>
      <c r="N2673" s="4">
        <v>43388</v>
      </c>
      <c r="O2673" s="1">
        <v>0.3418</v>
      </c>
      <c r="P2673" s="1">
        <f t="shared" si="82"/>
        <v>3418</v>
      </c>
      <c r="Q2673" s="1">
        <v>2</v>
      </c>
      <c r="R2673" s="1">
        <f t="shared" si="83"/>
        <v>6836</v>
      </c>
      <c r="S2673" s="1" t="s">
        <v>5742</v>
      </c>
      <c r="AE2673" s="5">
        <v>1</v>
      </c>
      <c r="AG2673" s="4">
        <v>43570</v>
      </c>
      <c r="AH2673" s="4">
        <v>44119</v>
      </c>
    </row>
    <row r="2674" spans="1:34">
      <c r="A2674">
        <v>2674</v>
      </c>
      <c r="B2674" s="1" t="s">
        <v>4691</v>
      </c>
      <c r="C2674" t="s">
        <v>59</v>
      </c>
      <c r="D2674" s="1" t="s">
        <v>14</v>
      </c>
      <c r="E2674" s="1" t="s">
        <v>5744</v>
      </c>
      <c r="F2674" s="1" t="s">
        <v>5745</v>
      </c>
      <c r="H2674" s="1" t="s">
        <v>91</v>
      </c>
      <c r="J2674" s="1">
        <v>0</v>
      </c>
      <c r="L2674" s="1" t="s">
        <v>5</v>
      </c>
      <c r="M2674" s="2">
        <v>43385</v>
      </c>
      <c r="N2674" s="4">
        <v>43385</v>
      </c>
      <c r="O2674" s="1">
        <v>2.0516</v>
      </c>
      <c r="P2674" s="1">
        <f t="shared" si="82"/>
        <v>20516</v>
      </c>
      <c r="Q2674" s="1">
        <v>2</v>
      </c>
      <c r="R2674" s="1">
        <f t="shared" si="83"/>
        <v>41032</v>
      </c>
      <c r="S2674" s="1" t="s">
        <v>5746</v>
      </c>
      <c r="AE2674" s="5">
        <v>1</v>
      </c>
      <c r="AF2674" s="5">
        <v>0.2</v>
      </c>
      <c r="AG2674" s="4">
        <v>43759</v>
      </c>
      <c r="AH2674" s="4">
        <v>44854</v>
      </c>
    </row>
    <row r="2675" spans="1:34">
      <c r="A2675">
        <v>2675</v>
      </c>
      <c r="B2675" s="1" t="s">
        <v>63</v>
      </c>
      <c r="C2675" t="s">
        <v>59</v>
      </c>
      <c r="D2675" s="1" t="s">
        <v>14</v>
      </c>
      <c r="E2675" s="1" t="s">
        <v>5747</v>
      </c>
      <c r="F2675" s="1" t="s">
        <v>5748</v>
      </c>
      <c r="G2675" s="1">
        <v>50</v>
      </c>
      <c r="H2675" s="1" t="s">
        <v>72</v>
      </c>
      <c r="J2675" s="1">
        <v>903.4515</v>
      </c>
      <c r="L2675" s="1" t="s">
        <v>5</v>
      </c>
      <c r="M2675" s="2">
        <v>43385</v>
      </c>
      <c r="N2675" s="4">
        <v>43385</v>
      </c>
      <c r="O2675" s="1">
        <v>1.8705</v>
      </c>
      <c r="P2675" s="1">
        <f t="shared" si="82"/>
        <v>18705</v>
      </c>
      <c r="Q2675" s="1">
        <v>1</v>
      </c>
      <c r="R2675" s="1">
        <f t="shared" si="83"/>
        <v>18705</v>
      </c>
      <c r="S2675" s="1" t="s">
        <v>5747</v>
      </c>
      <c r="AE2675" s="5">
        <v>1</v>
      </c>
      <c r="AG2675" s="4">
        <v>43627</v>
      </c>
      <c r="AH2675" s="4">
        <v>44175</v>
      </c>
    </row>
    <row r="2676" spans="1:34">
      <c r="A2676">
        <v>2676</v>
      </c>
      <c r="B2676" s="1" t="s">
        <v>88</v>
      </c>
      <c r="C2676" t="s">
        <v>59</v>
      </c>
      <c r="D2676" s="1" t="s">
        <v>13</v>
      </c>
      <c r="E2676" s="1" t="s">
        <v>5749</v>
      </c>
      <c r="F2676" s="1" t="s">
        <v>5750</v>
      </c>
      <c r="H2676" s="1" t="s">
        <v>91</v>
      </c>
      <c r="L2676" s="1" t="s">
        <v>5</v>
      </c>
      <c r="M2676" s="2">
        <v>43385</v>
      </c>
      <c r="N2676" s="4">
        <v>43385</v>
      </c>
      <c r="O2676" s="1">
        <v>79.4977</v>
      </c>
      <c r="P2676" s="1">
        <f t="shared" si="82"/>
        <v>794977</v>
      </c>
      <c r="R2676" s="1">
        <f t="shared" si="83"/>
        <v>0</v>
      </c>
      <c r="S2676" s="1" t="s">
        <v>5751</v>
      </c>
      <c r="AE2676" s="5">
        <v>1</v>
      </c>
      <c r="AG2676" s="4">
        <v>43477</v>
      </c>
      <c r="AH2676" s="4">
        <v>44208</v>
      </c>
    </row>
    <row r="2677" spans="1:34">
      <c r="A2677">
        <v>2677</v>
      </c>
      <c r="B2677" s="1" t="s">
        <v>4691</v>
      </c>
      <c r="C2677" t="s">
        <v>59</v>
      </c>
      <c r="D2677" s="1" t="s">
        <v>17</v>
      </c>
      <c r="E2677" s="1" t="s">
        <v>5752</v>
      </c>
      <c r="F2677" s="1" t="s">
        <v>5753</v>
      </c>
      <c r="H2677" s="1" t="s">
        <v>91</v>
      </c>
      <c r="L2677" s="1" t="s">
        <v>5</v>
      </c>
      <c r="M2677" s="2">
        <v>43384</v>
      </c>
      <c r="N2677" s="4">
        <v>43384</v>
      </c>
      <c r="O2677" s="1">
        <v>1.1647</v>
      </c>
      <c r="P2677" s="1">
        <f t="shared" si="82"/>
        <v>11647</v>
      </c>
      <c r="Q2677" s="1">
        <v>2.8</v>
      </c>
      <c r="R2677" s="1">
        <f t="shared" si="83"/>
        <v>32611.6</v>
      </c>
      <c r="S2677" s="1" t="s">
        <v>404</v>
      </c>
      <c r="AE2677" s="5">
        <v>1</v>
      </c>
      <c r="AF2677" s="5">
        <v>0.2</v>
      </c>
      <c r="AG2677" s="4">
        <v>43443</v>
      </c>
      <c r="AH2677" s="4">
        <v>43769</v>
      </c>
    </row>
    <row r="2678" spans="1:34">
      <c r="A2678">
        <v>2678</v>
      </c>
      <c r="B2678" s="1" t="s">
        <v>4878</v>
      </c>
      <c r="C2678" t="s">
        <v>59</v>
      </c>
      <c r="D2678" s="1" t="s">
        <v>19</v>
      </c>
      <c r="E2678" s="1" t="s">
        <v>5754</v>
      </c>
      <c r="F2678" s="1" t="s">
        <v>5755</v>
      </c>
      <c r="G2678" s="1">
        <v>40</v>
      </c>
      <c r="H2678" s="1" t="s">
        <v>72</v>
      </c>
      <c r="J2678" s="1">
        <v>3660</v>
      </c>
      <c r="L2678" s="1" t="s">
        <v>5</v>
      </c>
      <c r="M2678" s="2">
        <v>43384</v>
      </c>
      <c r="N2678" s="4">
        <v>43384</v>
      </c>
      <c r="O2678" s="1">
        <v>5.3374</v>
      </c>
      <c r="P2678" s="1">
        <f t="shared" si="82"/>
        <v>53374</v>
      </c>
      <c r="Q2678" s="1">
        <v>1.2</v>
      </c>
      <c r="R2678" s="1">
        <f t="shared" si="83"/>
        <v>64048.8</v>
      </c>
      <c r="S2678" s="1" t="s">
        <v>5756</v>
      </c>
      <c r="AE2678" s="5">
        <v>1</v>
      </c>
      <c r="AG2678" s="4">
        <v>43825</v>
      </c>
      <c r="AH2678" s="4">
        <v>44556</v>
      </c>
    </row>
    <row r="2679" spans="1:34">
      <c r="A2679">
        <v>2679</v>
      </c>
      <c r="B2679" s="1" t="s">
        <v>63</v>
      </c>
      <c r="C2679" t="s">
        <v>59</v>
      </c>
      <c r="D2679" s="1" t="s">
        <v>19</v>
      </c>
      <c r="E2679" s="1" t="s">
        <v>5757</v>
      </c>
      <c r="F2679" s="1" t="s">
        <v>5758</v>
      </c>
      <c r="G2679" s="1">
        <v>50</v>
      </c>
      <c r="H2679" s="1" t="s">
        <v>72</v>
      </c>
      <c r="J2679" s="1">
        <v>828</v>
      </c>
      <c r="L2679" s="1" t="s">
        <v>5</v>
      </c>
      <c r="M2679" s="2">
        <v>43384</v>
      </c>
      <c r="N2679" s="4">
        <v>43384</v>
      </c>
      <c r="O2679" s="1">
        <v>1.3121</v>
      </c>
      <c r="P2679" s="1">
        <f t="shared" si="82"/>
        <v>13121</v>
      </c>
      <c r="Q2679" s="1">
        <v>1</v>
      </c>
      <c r="R2679" s="1">
        <f t="shared" si="83"/>
        <v>13121</v>
      </c>
      <c r="S2679" s="1" t="s">
        <v>5759</v>
      </c>
      <c r="AE2679" s="5">
        <v>1</v>
      </c>
      <c r="AG2679" s="4">
        <v>43825</v>
      </c>
      <c r="AH2679" s="4">
        <v>44556</v>
      </c>
    </row>
    <row r="2680" spans="1:34">
      <c r="A2680">
        <v>2680</v>
      </c>
      <c r="B2680" s="1" t="s">
        <v>4820</v>
      </c>
      <c r="C2680" t="s">
        <v>59</v>
      </c>
      <c r="D2680" s="1" t="s">
        <v>16</v>
      </c>
      <c r="E2680" s="1" t="s">
        <v>5760</v>
      </c>
      <c r="F2680" s="1" t="s">
        <v>5760</v>
      </c>
      <c r="G2680" s="1">
        <v>70</v>
      </c>
      <c r="H2680" s="1" t="s">
        <v>72</v>
      </c>
      <c r="J2680" s="1">
        <v>2367.0827</v>
      </c>
      <c r="L2680" s="1" t="s">
        <v>5</v>
      </c>
      <c r="M2680" s="2">
        <v>43384</v>
      </c>
      <c r="N2680" s="4">
        <v>43384</v>
      </c>
      <c r="O2680" s="1">
        <v>1.7405</v>
      </c>
      <c r="P2680" s="1">
        <f t="shared" si="82"/>
        <v>17405</v>
      </c>
      <c r="Q2680" s="1">
        <v>1.5</v>
      </c>
      <c r="R2680" s="1">
        <f t="shared" si="83"/>
        <v>26107.5</v>
      </c>
      <c r="S2680" s="1" t="s">
        <v>1126</v>
      </c>
      <c r="AE2680" s="5">
        <v>1</v>
      </c>
      <c r="AG2680" s="4">
        <v>43626</v>
      </c>
      <c r="AH2680" s="4">
        <v>44357</v>
      </c>
    </row>
    <row r="2681" spans="1:34">
      <c r="A2681">
        <v>2681</v>
      </c>
      <c r="B2681" s="1" t="s">
        <v>63</v>
      </c>
      <c r="C2681" t="s">
        <v>59</v>
      </c>
      <c r="D2681" s="1" t="s">
        <v>14</v>
      </c>
      <c r="E2681" s="1" t="s">
        <v>954</v>
      </c>
      <c r="F2681" s="1" t="s">
        <v>5761</v>
      </c>
      <c r="G2681" s="1">
        <v>50</v>
      </c>
      <c r="H2681" s="1" t="s">
        <v>72</v>
      </c>
      <c r="J2681" s="1">
        <v>1119.9993</v>
      </c>
      <c r="L2681" s="1" t="s">
        <v>5</v>
      </c>
      <c r="M2681" s="2">
        <v>43384</v>
      </c>
      <c r="N2681" s="4">
        <v>43384</v>
      </c>
      <c r="O2681" s="1">
        <v>3.199998</v>
      </c>
      <c r="P2681" s="1">
        <f t="shared" si="82"/>
        <v>31999.98</v>
      </c>
      <c r="Q2681" s="1">
        <v>2.5</v>
      </c>
      <c r="R2681" s="1">
        <f t="shared" si="83"/>
        <v>79999.95</v>
      </c>
      <c r="S2681" s="1" t="s">
        <v>954</v>
      </c>
      <c r="AE2681" s="5">
        <v>1</v>
      </c>
      <c r="AG2681" s="4">
        <v>43961</v>
      </c>
      <c r="AH2681" s="4">
        <v>44509</v>
      </c>
    </row>
    <row r="2682" spans="1:34">
      <c r="A2682">
        <v>2682</v>
      </c>
      <c r="B2682" s="1" t="s">
        <v>63</v>
      </c>
      <c r="C2682" t="s">
        <v>59</v>
      </c>
      <c r="D2682" s="1" t="s">
        <v>14</v>
      </c>
      <c r="E2682" s="1" t="s">
        <v>5762</v>
      </c>
      <c r="F2682" s="1" t="s">
        <v>5761</v>
      </c>
      <c r="G2682" s="1">
        <v>50</v>
      </c>
      <c r="H2682" s="1" t="s">
        <v>72</v>
      </c>
      <c r="J2682" s="1">
        <v>2254.7683</v>
      </c>
      <c r="L2682" s="1" t="s">
        <v>5</v>
      </c>
      <c r="M2682" s="2">
        <v>43384</v>
      </c>
      <c r="N2682" s="4">
        <v>43384</v>
      </c>
      <c r="O2682" s="1">
        <v>6.442195</v>
      </c>
      <c r="P2682" s="1">
        <f t="shared" si="82"/>
        <v>64421.95</v>
      </c>
      <c r="Q2682" s="1">
        <v>2.5</v>
      </c>
      <c r="R2682" s="1">
        <f t="shared" si="83"/>
        <v>161054.875</v>
      </c>
      <c r="S2682" s="1" t="s">
        <v>954</v>
      </c>
      <c r="AE2682" s="5">
        <v>1</v>
      </c>
      <c r="AG2682" s="4">
        <v>43961</v>
      </c>
      <c r="AH2682" s="4">
        <v>44690</v>
      </c>
    </row>
    <row r="2683" spans="1:34">
      <c r="A2683">
        <v>2683</v>
      </c>
      <c r="B2683" s="1" t="s">
        <v>63</v>
      </c>
      <c r="C2683" t="s">
        <v>59</v>
      </c>
      <c r="D2683" s="1" t="s">
        <v>19</v>
      </c>
      <c r="E2683" s="1" t="s">
        <v>5763</v>
      </c>
      <c r="F2683" s="1" t="s">
        <v>5764</v>
      </c>
      <c r="G2683" s="1">
        <v>50</v>
      </c>
      <c r="H2683" s="1" t="s">
        <v>72</v>
      </c>
      <c r="J2683" s="1">
        <v>2600</v>
      </c>
      <c r="L2683" s="1" t="s">
        <v>5</v>
      </c>
      <c r="M2683" s="2">
        <v>43384</v>
      </c>
      <c r="N2683" s="4">
        <v>43384</v>
      </c>
      <c r="O2683" s="1">
        <v>3.5282</v>
      </c>
      <c r="P2683" s="1">
        <f t="shared" si="82"/>
        <v>35282</v>
      </c>
      <c r="Q2683" s="1">
        <v>1</v>
      </c>
      <c r="R2683" s="1">
        <f t="shared" si="83"/>
        <v>35282</v>
      </c>
      <c r="S2683" s="1" t="s">
        <v>5765</v>
      </c>
      <c r="AE2683" s="5">
        <v>1</v>
      </c>
      <c r="AG2683" s="4">
        <v>43825</v>
      </c>
      <c r="AH2683" s="4">
        <v>44556</v>
      </c>
    </row>
    <row r="2684" spans="1:34">
      <c r="A2684">
        <v>2684</v>
      </c>
      <c r="B2684" s="1" t="s">
        <v>63</v>
      </c>
      <c r="C2684" t="s">
        <v>59</v>
      </c>
      <c r="D2684" s="1" t="s">
        <v>18</v>
      </c>
      <c r="E2684" s="1" t="s">
        <v>5766</v>
      </c>
      <c r="F2684" s="1" t="s">
        <v>5767</v>
      </c>
      <c r="G2684" s="1">
        <v>50</v>
      </c>
      <c r="H2684" s="1" t="s">
        <v>72</v>
      </c>
      <c r="J2684" s="1">
        <v>1473.272</v>
      </c>
      <c r="L2684" s="1" t="s">
        <v>5</v>
      </c>
      <c r="M2684" s="2">
        <v>43383</v>
      </c>
      <c r="N2684" s="4">
        <v>43383</v>
      </c>
      <c r="O2684" s="1">
        <v>2.4152</v>
      </c>
      <c r="P2684" s="1">
        <f t="shared" si="82"/>
        <v>24152</v>
      </c>
      <c r="Q2684" s="1">
        <v>3.5</v>
      </c>
      <c r="R2684" s="1">
        <f t="shared" si="83"/>
        <v>84532</v>
      </c>
      <c r="S2684" s="1" t="s">
        <v>5768</v>
      </c>
      <c r="AE2684" s="5">
        <v>1</v>
      </c>
      <c r="AG2684" s="4">
        <v>43625</v>
      </c>
      <c r="AH2684" s="4">
        <v>44356</v>
      </c>
    </row>
    <row r="2685" spans="1:34">
      <c r="A2685">
        <v>2685</v>
      </c>
      <c r="B2685" s="1" t="s">
        <v>4691</v>
      </c>
      <c r="C2685" t="s">
        <v>59</v>
      </c>
      <c r="D2685" s="1" t="s">
        <v>17</v>
      </c>
      <c r="E2685" s="1" t="s">
        <v>5769</v>
      </c>
      <c r="F2685" s="1" t="s">
        <v>5770</v>
      </c>
      <c r="H2685" s="1" t="s">
        <v>91</v>
      </c>
      <c r="L2685" s="1" t="s">
        <v>5</v>
      </c>
      <c r="M2685" s="2">
        <v>43383</v>
      </c>
      <c r="N2685" s="4">
        <v>43383</v>
      </c>
      <c r="O2685" s="1">
        <v>0.2166</v>
      </c>
      <c r="P2685" s="1">
        <f t="shared" si="82"/>
        <v>2166</v>
      </c>
      <c r="Q2685" s="1">
        <v>2.45</v>
      </c>
      <c r="R2685" s="1">
        <f t="shared" si="83"/>
        <v>5306.7</v>
      </c>
      <c r="S2685" s="1" t="s">
        <v>404</v>
      </c>
      <c r="AE2685" s="5">
        <v>1</v>
      </c>
      <c r="AG2685" s="4">
        <v>43443</v>
      </c>
      <c r="AH2685" s="4">
        <v>43646</v>
      </c>
    </row>
    <row r="2686" spans="1:34">
      <c r="A2686">
        <v>2686</v>
      </c>
      <c r="B2686" s="1" t="s">
        <v>63</v>
      </c>
      <c r="C2686" t="s">
        <v>59</v>
      </c>
      <c r="D2686" s="1" t="s">
        <v>14</v>
      </c>
      <c r="E2686" s="1" t="s">
        <v>5771</v>
      </c>
      <c r="F2686" s="1" t="s">
        <v>5772</v>
      </c>
      <c r="G2686" s="1">
        <v>50</v>
      </c>
      <c r="H2686" s="1" t="s">
        <v>72</v>
      </c>
      <c r="J2686" s="1">
        <v>653.928</v>
      </c>
      <c r="L2686" s="1" t="s">
        <v>5</v>
      </c>
      <c r="M2686" s="2">
        <v>43383</v>
      </c>
      <c r="N2686" s="4">
        <v>43383</v>
      </c>
      <c r="O2686" s="1">
        <v>1.9816</v>
      </c>
      <c r="P2686" s="1">
        <f t="shared" si="82"/>
        <v>19816</v>
      </c>
      <c r="Q2686" s="1">
        <v>2</v>
      </c>
      <c r="R2686" s="1">
        <f t="shared" si="83"/>
        <v>39632</v>
      </c>
      <c r="S2686" s="1" t="s">
        <v>2906</v>
      </c>
      <c r="AE2686" s="5">
        <v>1</v>
      </c>
      <c r="AG2686" s="4">
        <v>43565</v>
      </c>
      <c r="AH2686" s="4">
        <v>43931</v>
      </c>
    </row>
    <row r="2687" spans="1:34">
      <c r="A2687">
        <v>2687</v>
      </c>
      <c r="B2687" s="1" t="s">
        <v>63</v>
      </c>
      <c r="C2687" t="s">
        <v>59</v>
      </c>
      <c r="D2687" s="1" t="s">
        <v>16</v>
      </c>
      <c r="E2687" s="1" t="s">
        <v>5773</v>
      </c>
      <c r="F2687" s="1" t="s">
        <v>5774</v>
      </c>
      <c r="G2687" s="1">
        <v>50</v>
      </c>
      <c r="H2687" s="1" t="s">
        <v>72</v>
      </c>
      <c r="J2687" s="1">
        <v>665.826</v>
      </c>
      <c r="L2687" s="1" t="s">
        <v>5</v>
      </c>
      <c r="M2687" s="2">
        <v>43382</v>
      </c>
      <c r="N2687" s="4">
        <v>43382</v>
      </c>
      <c r="O2687" s="1">
        <v>1.5853</v>
      </c>
      <c r="P2687" s="1">
        <f t="shared" si="82"/>
        <v>15853</v>
      </c>
      <c r="Q2687" s="1">
        <v>1.8</v>
      </c>
      <c r="R2687" s="1">
        <f t="shared" si="83"/>
        <v>28535.4</v>
      </c>
      <c r="S2687" s="1" t="s">
        <v>3018</v>
      </c>
      <c r="AE2687" s="5">
        <v>1</v>
      </c>
      <c r="AG2687" s="4">
        <v>43564</v>
      </c>
      <c r="AH2687" s="4">
        <v>44113</v>
      </c>
    </row>
    <row r="2688" spans="1:34">
      <c r="A2688">
        <v>2688</v>
      </c>
      <c r="B2688" s="1" t="s">
        <v>63</v>
      </c>
      <c r="C2688" t="s">
        <v>59</v>
      </c>
      <c r="D2688" s="1" t="s">
        <v>16</v>
      </c>
      <c r="E2688" s="1" t="s">
        <v>5775</v>
      </c>
      <c r="F2688" s="1" t="s">
        <v>3472</v>
      </c>
      <c r="G2688" s="1">
        <v>50</v>
      </c>
      <c r="H2688" s="1" t="s">
        <v>72</v>
      </c>
      <c r="J2688" s="1">
        <v>1078.95</v>
      </c>
      <c r="L2688" s="1" t="s">
        <v>5</v>
      </c>
      <c r="M2688" s="2">
        <v>43382</v>
      </c>
      <c r="N2688" s="4">
        <v>43382</v>
      </c>
      <c r="O2688" s="1">
        <v>3.5965</v>
      </c>
      <c r="P2688" s="1">
        <f t="shared" si="82"/>
        <v>35965</v>
      </c>
      <c r="Q2688" s="1">
        <v>1.8</v>
      </c>
      <c r="R2688" s="1">
        <f t="shared" si="83"/>
        <v>64737</v>
      </c>
      <c r="S2688" s="1" t="s">
        <v>5776</v>
      </c>
      <c r="AE2688" s="5">
        <v>1</v>
      </c>
      <c r="AG2688" s="4">
        <v>43564</v>
      </c>
      <c r="AH2688" s="4">
        <v>44113</v>
      </c>
    </row>
    <row r="2689" spans="1:34">
      <c r="A2689">
        <v>2689</v>
      </c>
      <c r="B2689" s="1" t="s">
        <v>4742</v>
      </c>
      <c r="C2689" t="s">
        <v>59</v>
      </c>
      <c r="D2689" s="1" t="s">
        <v>17</v>
      </c>
      <c r="E2689" s="1" t="s">
        <v>5777</v>
      </c>
      <c r="F2689" s="1" t="s">
        <v>5778</v>
      </c>
      <c r="H2689" s="1" t="s">
        <v>91</v>
      </c>
      <c r="L2689" s="1" t="s">
        <v>5</v>
      </c>
      <c r="M2689" s="2">
        <v>43381</v>
      </c>
      <c r="N2689" s="4">
        <v>43381</v>
      </c>
      <c r="O2689" s="1">
        <v>1.057</v>
      </c>
      <c r="P2689" s="1">
        <f t="shared" si="82"/>
        <v>10570</v>
      </c>
      <c r="R2689" s="1">
        <f t="shared" si="83"/>
        <v>0</v>
      </c>
      <c r="S2689" s="1" t="s">
        <v>5779</v>
      </c>
      <c r="AE2689" s="5">
        <v>1</v>
      </c>
      <c r="AG2689" s="4">
        <v>43440</v>
      </c>
      <c r="AH2689" s="4">
        <v>43646</v>
      </c>
    </row>
    <row r="2690" spans="1:34">
      <c r="A2690">
        <v>2690</v>
      </c>
      <c r="B2690" s="1" t="s">
        <v>63</v>
      </c>
      <c r="C2690" t="s">
        <v>59</v>
      </c>
      <c r="D2690" s="1" t="s">
        <v>16</v>
      </c>
      <c r="E2690" s="1" t="s">
        <v>5780</v>
      </c>
      <c r="F2690" s="1" t="s">
        <v>5781</v>
      </c>
      <c r="G2690" s="1">
        <v>50</v>
      </c>
      <c r="H2690" s="1" t="s">
        <v>72</v>
      </c>
      <c r="J2690" s="1">
        <v>891.2625</v>
      </c>
      <c r="L2690" s="1" t="s">
        <v>5</v>
      </c>
      <c r="M2690" s="2">
        <v>43381</v>
      </c>
      <c r="N2690" s="4">
        <v>43381</v>
      </c>
      <c r="O2690" s="1">
        <v>2.3767</v>
      </c>
      <c r="P2690" s="1">
        <f t="shared" si="82"/>
        <v>23767</v>
      </c>
      <c r="Q2690" s="1">
        <v>1.8</v>
      </c>
      <c r="R2690" s="1">
        <f t="shared" si="83"/>
        <v>42780.6</v>
      </c>
      <c r="S2690" s="1" t="s">
        <v>5782</v>
      </c>
      <c r="AE2690" s="5">
        <v>1</v>
      </c>
      <c r="AG2690" s="4">
        <v>43563</v>
      </c>
      <c r="AH2690" s="4">
        <v>43929</v>
      </c>
    </row>
    <row r="2691" spans="1:34">
      <c r="A2691">
        <v>2691</v>
      </c>
      <c r="B2691" s="1" t="s">
        <v>63</v>
      </c>
      <c r="C2691" t="s">
        <v>59</v>
      </c>
      <c r="D2691" s="1" t="s">
        <v>16</v>
      </c>
      <c r="E2691" s="1" t="s">
        <v>5783</v>
      </c>
      <c r="F2691" s="1" t="s">
        <v>5781</v>
      </c>
      <c r="G2691" s="1">
        <v>50</v>
      </c>
      <c r="H2691" s="1" t="s">
        <v>72</v>
      </c>
      <c r="J2691" s="1">
        <v>1015.3125</v>
      </c>
      <c r="L2691" s="1" t="s">
        <v>5</v>
      </c>
      <c r="M2691" s="2">
        <v>43381</v>
      </c>
      <c r="N2691" s="4">
        <v>43381</v>
      </c>
      <c r="O2691" s="1">
        <v>2.7075</v>
      </c>
      <c r="P2691" s="1">
        <f t="shared" ref="P2691:P2754" si="84">O2691*10000</f>
        <v>27075</v>
      </c>
      <c r="Q2691" s="1">
        <v>1.8</v>
      </c>
      <c r="R2691" s="1">
        <f t="shared" si="83"/>
        <v>48735</v>
      </c>
      <c r="S2691" s="1" t="s">
        <v>5782</v>
      </c>
      <c r="AE2691" s="5">
        <v>1</v>
      </c>
      <c r="AG2691" s="4">
        <v>43563</v>
      </c>
      <c r="AH2691" s="4">
        <v>43929</v>
      </c>
    </row>
    <row r="2692" spans="1:34">
      <c r="A2692">
        <v>2692</v>
      </c>
      <c r="B2692" s="1" t="s">
        <v>4820</v>
      </c>
      <c r="C2692" t="s">
        <v>59</v>
      </c>
      <c r="D2692" s="1" t="s">
        <v>21</v>
      </c>
      <c r="E2692" s="1" t="s">
        <v>5784</v>
      </c>
      <c r="F2692" s="1" t="s">
        <v>2399</v>
      </c>
      <c r="G2692" s="1">
        <v>70</v>
      </c>
      <c r="H2692" s="1" t="s">
        <v>72</v>
      </c>
      <c r="J2692" s="1">
        <v>1145</v>
      </c>
      <c r="L2692" s="1" t="s">
        <v>5</v>
      </c>
      <c r="M2692" s="2">
        <v>43371</v>
      </c>
      <c r="N2692" s="4">
        <v>43371</v>
      </c>
      <c r="O2692" s="1">
        <v>0.06971</v>
      </c>
      <c r="P2692" s="1">
        <f t="shared" si="84"/>
        <v>697.1</v>
      </c>
      <c r="Q2692" s="1">
        <v>1.2</v>
      </c>
      <c r="R2692" s="1">
        <f t="shared" si="83"/>
        <v>836.52</v>
      </c>
      <c r="S2692" s="1" t="s">
        <v>5785</v>
      </c>
      <c r="AE2692" s="5">
        <v>1</v>
      </c>
      <c r="AG2692" s="4">
        <v>43957</v>
      </c>
      <c r="AH2692" s="4">
        <v>44686</v>
      </c>
    </row>
    <row r="2693" spans="1:34">
      <c r="A2693">
        <v>2693</v>
      </c>
      <c r="B2693" s="1" t="s">
        <v>4820</v>
      </c>
      <c r="C2693" t="s">
        <v>59</v>
      </c>
      <c r="D2693" s="1" t="s">
        <v>21</v>
      </c>
      <c r="E2693" s="1" t="s">
        <v>5786</v>
      </c>
      <c r="F2693" s="1" t="s">
        <v>2399</v>
      </c>
      <c r="G2693" s="1">
        <v>70</v>
      </c>
      <c r="H2693" s="1" t="s">
        <v>72</v>
      </c>
      <c r="J2693" s="1">
        <v>712</v>
      </c>
      <c r="L2693" s="1" t="s">
        <v>5</v>
      </c>
      <c r="M2693" s="2">
        <v>43371</v>
      </c>
      <c r="N2693" s="4">
        <v>43371</v>
      </c>
      <c r="O2693" s="1">
        <v>0.025532</v>
      </c>
      <c r="P2693" s="1">
        <f t="shared" si="84"/>
        <v>255.32</v>
      </c>
      <c r="Q2693" s="1">
        <v>2.2</v>
      </c>
      <c r="R2693" s="1">
        <f t="shared" si="83"/>
        <v>561.704</v>
      </c>
      <c r="S2693" s="1" t="s">
        <v>2408</v>
      </c>
      <c r="AE2693" s="5">
        <v>1</v>
      </c>
      <c r="AG2693" s="4">
        <v>43957</v>
      </c>
      <c r="AH2693" s="4">
        <v>44687</v>
      </c>
    </row>
    <row r="2694" spans="1:34">
      <c r="A2694">
        <v>2694</v>
      </c>
      <c r="B2694" s="1" t="s">
        <v>4820</v>
      </c>
      <c r="C2694" t="s">
        <v>59</v>
      </c>
      <c r="D2694" s="1" t="s">
        <v>21</v>
      </c>
      <c r="E2694" s="1" t="s">
        <v>5787</v>
      </c>
      <c r="F2694" s="1" t="s">
        <v>2399</v>
      </c>
      <c r="G2694" s="1">
        <v>70</v>
      </c>
      <c r="H2694" s="1" t="s">
        <v>72</v>
      </c>
      <c r="J2694" s="1">
        <v>1061</v>
      </c>
      <c r="L2694" s="1" t="s">
        <v>5</v>
      </c>
      <c r="M2694" s="2">
        <v>43371</v>
      </c>
      <c r="N2694" s="4">
        <v>43371</v>
      </c>
      <c r="O2694" s="1">
        <v>0.038887</v>
      </c>
      <c r="P2694" s="1">
        <f t="shared" si="84"/>
        <v>388.87</v>
      </c>
      <c r="Q2694" s="1">
        <v>2.2</v>
      </c>
      <c r="R2694" s="1">
        <f t="shared" si="83"/>
        <v>855.514</v>
      </c>
      <c r="S2694" s="1" t="s">
        <v>5788</v>
      </c>
      <c r="AE2694" s="5">
        <v>1</v>
      </c>
      <c r="AG2694" s="4">
        <v>43957</v>
      </c>
      <c r="AH2694" s="4">
        <v>44686</v>
      </c>
    </row>
    <row r="2695" spans="1:34">
      <c r="A2695">
        <v>2695</v>
      </c>
      <c r="B2695" s="1" t="s">
        <v>4820</v>
      </c>
      <c r="C2695" t="s">
        <v>59</v>
      </c>
      <c r="D2695" s="1" t="s">
        <v>21</v>
      </c>
      <c r="E2695" s="1" t="s">
        <v>5789</v>
      </c>
      <c r="F2695" s="1" t="s">
        <v>2399</v>
      </c>
      <c r="G2695" s="1">
        <v>70</v>
      </c>
      <c r="H2695" s="1" t="s">
        <v>72</v>
      </c>
      <c r="J2695" s="1">
        <v>539</v>
      </c>
      <c r="L2695" s="1" t="s">
        <v>5</v>
      </c>
      <c r="M2695" s="2">
        <v>43371</v>
      </c>
      <c r="N2695" s="4">
        <v>43371</v>
      </c>
      <c r="O2695" s="1">
        <v>0.02612</v>
      </c>
      <c r="P2695" s="1">
        <f t="shared" si="84"/>
        <v>261.2</v>
      </c>
      <c r="Q2695" s="1">
        <v>2.2</v>
      </c>
      <c r="R2695" s="1">
        <f t="shared" ref="R2695:R2758" si="85">P2695*Q2695</f>
        <v>574.64</v>
      </c>
      <c r="S2695" s="1" t="s">
        <v>5790</v>
      </c>
      <c r="AE2695" s="5">
        <v>1</v>
      </c>
      <c r="AG2695" s="4">
        <v>43957</v>
      </c>
      <c r="AH2695" s="4">
        <v>44686</v>
      </c>
    </row>
    <row r="2696" spans="1:34">
      <c r="A2696">
        <v>2696</v>
      </c>
      <c r="B2696" s="1" t="s">
        <v>4820</v>
      </c>
      <c r="C2696" t="s">
        <v>59</v>
      </c>
      <c r="D2696" s="1" t="s">
        <v>21</v>
      </c>
      <c r="E2696" s="1" t="s">
        <v>5791</v>
      </c>
      <c r="F2696" s="1" t="s">
        <v>2399</v>
      </c>
      <c r="G2696" s="1">
        <v>70</v>
      </c>
      <c r="H2696" s="1" t="s">
        <v>72</v>
      </c>
      <c r="J2696" s="1">
        <v>682</v>
      </c>
      <c r="L2696" s="1" t="s">
        <v>5</v>
      </c>
      <c r="M2696" s="2">
        <v>43371</v>
      </c>
      <c r="N2696" s="4">
        <v>43371</v>
      </c>
      <c r="O2696" s="1">
        <v>0.025532</v>
      </c>
      <c r="P2696" s="1">
        <f t="shared" si="84"/>
        <v>255.32</v>
      </c>
      <c r="Q2696" s="1">
        <v>2.2</v>
      </c>
      <c r="R2696" s="1">
        <f t="shared" si="85"/>
        <v>561.704</v>
      </c>
      <c r="S2696" s="1" t="s">
        <v>5792</v>
      </c>
      <c r="AE2696" s="5">
        <v>1</v>
      </c>
      <c r="AG2696" s="4">
        <v>43957</v>
      </c>
      <c r="AH2696" s="4">
        <v>44686</v>
      </c>
    </row>
    <row r="2697" spans="1:34">
      <c r="A2697">
        <v>2697</v>
      </c>
      <c r="B2697" s="1" t="s">
        <v>4820</v>
      </c>
      <c r="C2697" t="s">
        <v>59</v>
      </c>
      <c r="D2697" s="1" t="s">
        <v>21</v>
      </c>
      <c r="E2697" s="1" t="s">
        <v>5793</v>
      </c>
      <c r="F2697" s="1" t="s">
        <v>2399</v>
      </c>
      <c r="G2697" s="1">
        <v>70</v>
      </c>
      <c r="H2697" s="1" t="s">
        <v>72</v>
      </c>
      <c r="J2697" s="1">
        <v>612</v>
      </c>
      <c r="L2697" s="1" t="s">
        <v>5</v>
      </c>
      <c r="M2697" s="2">
        <v>43371</v>
      </c>
      <c r="N2697" s="4">
        <v>43371</v>
      </c>
      <c r="O2697" s="1">
        <v>0.025532</v>
      </c>
      <c r="P2697" s="1">
        <f t="shared" si="84"/>
        <v>255.32</v>
      </c>
      <c r="Q2697" s="1">
        <v>2.2</v>
      </c>
      <c r="R2697" s="1">
        <f t="shared" si="85"/>
        <v>561.704</v>
      </c>
      <c r="S2697" s="1" t="s">
        <v>5792</v>
      </c>
      <c r="AE2697" s="5">
        <v>1</v>
      </c>
      <c r="AG2697" s="4">
        <v>43957</v>
      </c>
      <c r="AH2697" s="4">
        <v>44686</v>
      </c>
    </row>
    <row r="2698" spans="1:34">
      <c r="A2698">
        <v>2698</v>
      </c>
      <c r="B2698" s="1" t="s">
        <v>4820</v>
      </c>
      <c r="C2698" t="s">
        <v>59</v>
      </c>
      <c r="D2698" s="1" t="s">
        <v>21</v>
      </c>
      <c r="E2698" s="1" t="s">
        <v>5794</v>
      </c>
      <c r="F2698" s="1" t="s">
        <v>2399</v>
      </c>
      <c r="G2698" s="1">
        <v>70</v>
      </c>
      <c r="H2698" s="1" t="s">
        <v>72</v>
      </c>
      <c r="J2698" s="1">
        <v>582</v>
      </c>
      <c r="L2698" s="1" t="s">
        <v>5</v>
      </c>
      <c r="M2698" s="2">
        <v>43371</v>
      </c>
      <c r="N2698" s="4">
        <v>43371</v>
      </c>
      <c r="O2698" s="1">
        <v>0.025532</v>
      </c>
      <c r="P2698" s="1">
        <f t="shared" si="84"/>
        <v>255.32</v>
      </c>
      <c r="Q2698" s="1">
        <v>2.2</v>
      </c>
      <c r="R2698" s="1">
        <f t="shared" si="85"/>
        <v>561.704</v>
      </c>
      <c r="S2698" s="1" t="s">
        <v>5795</v>
      </c>
      <c r="AE2698" s="5">
        <v>1</v>
      </c>
      <c r="AG2698" s="4">
        <v>43957</v>
      </c>
      <c r="AH2698" s="4">
        <v>44686</v>
      </c>
    </row>
    <row r="2699" spans="1:34">
      <c r="A2699">
        <v>2699</v>
      </c>
      <c r="B2699" s="1" t="s">
        <v>4820</v>
      </c>
      <c r="C2699" t="s">
        <v>59</v>
      </c>
      <c r="D2699" s="1" t="s">
        <v>21</v>
      </c>
      <c r="E2699" s="1" t="s">
        <v>5796</v>
      </c>
      <c r="F2699" s="1" t="s">
        <v>2399</v>
      </c>
      <c r="G2699" s="1">
        <v>70</v>
      </c>
      <c r="H2699" s="1" t="s">
        <v>72</v>
      </c>
      <c r="J2699" s="1">
        <v>1066</v>
      </c>
      <c r="L2699" s="1" t="s">
        <v>5</v>
      </c>
      <c r="M2699" s="2">
        <v>43371</v>
      </c>
      <c r="N2699" s="4">
        <v>43371</v>
      </c>
      <c r="O2699" s="1">
        <v>0.05833</v>
      </c>
      <c r="P2699" s="1">
        <f t="shared" si="84"/>
        <v>583.3</v>
      </c>
      <c r="Q2699" s="1">
        <v>1.4</v>
      </c>
      <c r="R2699" s="1">
        <f t="shared" si="85"/>
        <v>816.62</v>
      </c>
      <c r="S2699" s="1" t="s">
        <v>5797</v>
      </c>
      <c r="AE2699" s="5">
        <v>1</v>
      </c>
      <c r="AG2699" s="4">
        <v>43957</v>
      </c>
      <c r="AH2699" s="4">
        <v>44686</v>
      </c>
    </row>
    <row r="2700" spans="1:34">
      <c r="A2700">
        <v>2700</v>
      </c>
      <c r="B2700" s="1" t="s">
        <v>4820</v>
      </c>
      <c r="C2700" t="s">
        <v>59</v>
      </c>
      <c r="D2700" s="1" t="s">
        <v>21</v>
      </c>
      <c r="E2700" s="1" t="s">
        <v>5798</v>
      </c>
      <c r="F2700" s="1" t="s">
        <v>2399</v>
      </c>
      <c r="G2700" s="1">
        <v>70</v>
      </c>
      <c r="H2700" s="1" t="s">
        <v>72</v>
      </c>
      <c r="J2700" s="1">
        <v>946</v>
      </c>
      <c r="L2700" s="1" t="s">
        <v>5</v>
      </c>
      <c r="M2700" s="2">
        <v>43371</v>
      </c>
      <c r="N2700" s="4">
        <v>43371</v>
      </c>
      <c r="O2700" s="1">
        <v>0.05833</v>
      </c>
      <c r="P2700" s="1">
        <f t="shared" si="84"/>
        <v>583.3</v>
      </c>
      <c r="Q2700" s="1">
        <v>1.4</v>
      </c>
      <c r="R2700" s="1">
        <f t="shared" si="85"/>
        <v>816.62</v>
      </c>
      <c r="S2700" s="1" t="s">
        <v>5799</v>
      </c>
      <c r="AE2700" s="5">
        <v>1</v>
      </c>
      <c r="AG2700" s="4">
        <v>43957</v>
      </c>
      <c r="AH2700" s="4">
        <v>44686</v>
      </c>
    </row>
    <row r="2701" spans="1:34">
      <c r="A2701">
        <v>2701</v>
      </c>
      <c r="B2701" s="1" t="s">
        <v>4820</v>
      </c>
      <c r="C2701" t="s">
        <v>59</v>
      </c>
      <c r="D2701" s="1" t="s">
        <v>21</v>
      </c>
      <c r="E2701" s="1" t="s">
        <v>5800</v>
      </c>
      <c r="F2701" s="1" t="s">
        <v>2399</v>
      </c>
      <c r="G2701" s="1">
        <v>70</v>
      </c>
      <c r="H2701" s="1" t="s">
        <v>72</v>
      </c>
      <c r="J2701" s="1">
        <v>622</v>
      </c>
      <c r="L2701" s="1" t="s">
        <v>5</v>
      </c>
      <c r="M2701" s="2">
        <v>43371</v>
      </c>
      <c r="N2701" s="4">
        <v>43371</v>
      </c>
      <c r="O2701" s="1">
        <v>0.025532</v>
      </c>
      <c r="P2701" s="1">
        <f t="shared" si="84"/>
        <v>255.32</v>
      </c>
      <c r="Q2701" s="1">
        <v>2.2</v>
      </c>
      <c r="R2701" s="1">
        <f t="shared" si="85"/>
        <v>561.704</v>
      </c>
      <c r="S2701" s="1" t="s">
        <v>5801</v>
      </c>
      <c r="AE2701" s="5">
        <v>1</v>
      </c>
      <c r="AG2701" s="4">
        <v>43957</v>
      </c>
      <c r="AH2701" s="4">
        <v>44686</v>
      </c>
    </row>
    <row r="2702" spans="1:34">
      <c r="A2702">
        <v>2702</v>
      </c>
      <c r="B2702" s="1" t="s">
        <v>4820</v>
      </c>
      <c r="C2702" t="s">
        <v>59</v>
      </c>
      <c r="D2702" s="1" t="s">
        <v>21</v>
      </c>
      <c r="E2702" s="1" t="s">
        <v>5802</v>
      </c>
      <c r="F2702" s="1" t="s">
        <v>2399</v>
      </c>
      <c r="G2702" s="1">
        <v>70</v>
      </c>
      <c r="H2702" s="1" t="s">
        <v>72</v>
      </c>
      <c r="J2702" s="1">
        <v>569</v>
      </c>
      <c r="L2702" s="1" t="s">
        <v>5</v>
      </c>
      <c r="M2702" s="2">
        <v>43371</v>
      </c>
      <c r="N2702" s="4">
        <v>43371</v>
      </c>
      <c r="O2702" s="1">
        <v>0.02612</v>
      </c>
      <c r="P2702" s="1">
        <f t="shared" si="84"/>
        <v>261.2</v>
      </c>
      <c r="Q2702" s="1">
        <v>2.2</v>
      </c>
      <c r="R2702" s="1">
        <f t="shared" si="85"/>
        <v>574.64</v>
      </c>
      <c r="S2702" s="1" t="s">
        <v>5803</v>
      </c>
      <c r="AE2702" s="5">
        <v>1</v>
      </c>
      <c r="AG2702" s="4">
        <v>43957</v>
      </c>
      <c r="AH2702" s="4">
        <v>44686</v>
      </c>
    </row>
    <row r="2703" spans="1:34">
      <c r="A2703">
        <v>2703</v>
      </c>
      <c r="B2703" s="1" t="s">
        <v>4820</v>
      </c>
      <c r="C2703" t="s">
        <v>59</v>
      </c>
      <c r="D2703" s="1" t="s">
        <v>21</v>
      </c>
      <c r="E2703" s="1" t="s">
        <v>5804</v>
      </c>
      <c r="F2703" s="1" t="s">
        <v>2399</v>
      </c>
      <c r="G2703" s="1">
        <v>70</v>
      </c>
      <c r="H2703" s="1" t="s">
        <v>72</v>
      </c>
      <c r="J2703" s="1">
        <v>569</v>
      </c>
      <c r="L2703" s="1" t="s">
        <v>5</v>
      </c>
      <c r="M2703" s="2">
        <v>43371</v>
      </c>
      <c r="N2703" s="4">
        <v>43371</v>
      </c>
      <c r="O2703" s="1">
        <v>0.02612</v>
      </c>
      <c r="P2703" s="1">
        <f t="shared" si="84"/>
        <v>261.2</v>
      </c>
      <c r="Q2703" s="1">
        <v>2.2</v>
      </c>
      <c r="R2703" s="1">
        <f t="shared" si="85"/>
        <v>574.64</v>
      </c>
      <c r="S2703" s="1" t="s">
        <v>5805</v>
      </c>
      <c r="AE2703" s="5">
        <v>1</v>
      </c>
      <c r="AG2703" s="4">
        <v>43957</v>
      </c>
      <c r="AH2703" s="4">
        <v>44686</v>
      </c>
    </row>
    <row r="2704" spans="1:34">
      <c r="A2704">
        <v>2704</v>
      </c>
      <c r="B2704" s="1" t="s">
        <v>4820</v>
      </c>
      <c r="C2704" t="s">
        <v>59</v>
      </c>
      <c r="D2704" s="1" t="s">
        <v>21</v>
      </c>
      <c r="E2704" s="1" t="s">
        <v>5806</v>
      </c>
      <c r="F2704" s="1" t="s">
        <v>2399</v>
      </c>
      <c r="G2704" s="1">
        <v>70</v>
      </c>
      <c r="H2704" s="1" t="s">
        <v>72</v>
      </c>
      <c r="J2704" s="1">
        <v>632</v>
      </c>
      <c r="L2704" s="1" t="s">
        <v>5</v>
      </c>
      <c r="M2704" s="2">
        <v>43371</v>
      </c>
      <c r="N2704" s="4">
        <v>43371</v>
      </c>
      <c r="O2704" s="1">
        <v>0.025532</v>
      </c>
      <c r="P2704" s="1">
        <f t="shared" si="84"/>
        <v>255.32</v>
      </c>
      <c r="Q2704" s="1">
        <v>2.2</v>
      </c>
      <c r="R2704" s="1">
        <f t="shared" si="85"/>
        <v>561.704</v>
      </c>
      <c r="S2704" s="1" t="s">
        <v>5807</v>
      </c>
      <c r="AE2704" s="5">
        <v>1</v>
      </c>
      <c r="AG2704" s="4">
        <v>43957</v>
      </c>
      <c r="AH2704" s="4">
        <v>44686</v>
      </c>
    </row>
    <row r="2705" spans="1:34">
      <c r="A2705">
        <v>2705</v>
      </c>
      <c r="B2705" s="1" t="s">
        <v>4820</v>
      </c>
      <c r="C2705" t="s">
        <v>59</v>
      </c>
      <c r="D2705" s="1" t="s">
        <v>21</v>
      </c>
      <c r="E2705" s="1" t="s">
        <v>5808</v>
      </c>
      <c r="F2705" s="1" t="s">
        <v>2399</v>
      </c>
      <c r="G2705" s="1">
        <v>70</v>
      </c>
      <c r="H2705" s="1" t="s">
        <v>72</v>
      </c>
      <c r="J2705" s="1">
        <v>602</v>
      </c>
      <c r="L2705" s="1" t="s">
        <v>5</v>
      </c>
      <c r="M2705" s="2">
        <v>43371</v>
      </c>
      <c r="N2705" s="4">
        <v>43371</v>
      </c>
      <c r="O2705" s="1">
        <v>0.025532</v>
      </c>
      <c r="P2705" s="1">
        <f t="shared" si="84"/>
        <v>255.32</v>
      </c>
      <c r="Q2705" s="1">
        <v>2.2</v>
      </c>
      <c r="R2705" s="1">
        <f t="shared" si="85"/>
        <v>561.704</v>
      </c>
      <c r="S2705" s="1" t="s">
        <v>5809</v>
      </c>
      <c r="AE2705" s="5">
        <v>1</v>
      </c>
      <c r="AG2705" s="4">
        <v>43957</v>
      </c>
      <c r="AH2705" s="4">
        <v>44686</v>
      </c>
    </row>
    <row r="2706" spans="1:34">
      <c r="A2706">
        <v>2706</v>
      </c>
      <c r="B2706" s="1" t="s">
        <v>4820</v>
      </c>
      <c r="C2706" t="s">
        <v>59</v>
      </c>
      <c r="D2706" s="1" t="s">
        <v>22</v>
      </c>
      <c r="E2706" s="1" t="s">
        <v>5810</v>
      </c>
      <c r="F2706" s="1" t="s">
        <v>5810</v>
      </c>
      <c r="G2706" s="1">
        <v>70</v>
      </c>
      <c r="H2706" s="1" t="s">
        <v>61</v>
      </c>
      <c r="J2706" s="1">
        <v>582.4</v>
      </c>
      <c r="L2706" s="1" t="s">
        <v>5</v>
      </c>
      <c r="M2706" s="2">
        <v>43371</v>
      </c>
      <c r="N2706" s="4">
        <v>43371</v>
      </c>
      <c r="O2706" s="1">
        <v>0.0104</v>
      </c>
      <c r="P2706" s="1">
        <f t="shared" si="84"/>
        <v>104</v>
      </c>
      <c r="Q2706" s="1">
        <v>4.22</v>
      </c>
      <c r="R2706" s="1">
        <f t="shared" si="85"/>
        <v>438.88</v>
      </c>
      <c r="S2706" s="1" t="s">
        <v>5811</v>
      </c>
      <c r="AE2706" s="5">
        <v>1</v>
      </c>
      <c r="AG2706" s="4">
        <v>43807</v>
      </c>
      <c r="AH2706" s="4">
        <v>44538</v>
      </c>
    </row>
    <row r="2707" spans="1:34">
      <c r="A2707">
        <v>2707</v>
      </c>
      <c r="B2707" s="1" t="s">
        <v>4878</v>
      </c>
      <c r="C2707" t="s">
        <v>59</v>
      </c>
      <c r="D2707" s="1" t="s">
        <v>17</v>
      </c>
      <c r="E2707" s="1" t="s">
        <v>5812</v>
      </c>
      <c r="F2707" s="1" t="s">
        <v>5813</v>
      </c>
      <c r="G2707" s="1">
        <v>40</v>
      </c>
      <c r="H2707" s="1" t="s">
        <v>72</v>
      </c>
      <c r="J2707" s="1">
        <v>31.1558</v>
      </c>
      <c r="L2707" s="1" t="s">
        <v>5</v>
      </c>
      <c r="M2707" s="2">
        <v>43370</v>
      </c>
      <c r="N2707" s="4">
        <v>43370</v>
      </c>
      <c r="O2707" s="1">
        <v>0.0598</v>
      </c>
      <c r="P2707" s="1">
        <f t="shared" si="84"/>
        <v>598</v>
      </c>
      <c r="Q2707" s="1">
        <v>1.2</v>
      </c>
      <c r="R2707" s="1">
        <f t="shared" si="85"/>
        <v>717.6</v>
      </c>
      <c r="S2707" s="1" t="s">
        <v>5814</v>
      </c>
      <c r="AE2707" s="5">
        <v>1</v>
      </c>
      <c r="AG2707" s="4">
        <v>43461</v>
      </c>
      <c r="AH2707" s="4">
        <v>44162</v>
      </c>
    </row>
    <row r="2708" spans="1:34">
      <c r="A2708">
        <v>2708</v>
      </c>
      <c r="B2708" s="1" t="s">
        <v>4820</v>
      </c>
      <c r="C2708" t="s">
        <v>59</v>
      </c>
      <c r="D2708" s="1" t="s">
        <v>20</v>
      </c>
      <c r="E2708" s="1" t="s">
        <v>5815</v>
      </c>
      <c r="F2708" s="1" t="s">
        <v>5816</v>
      </c>
      <c r="G2708" s="1">
        <v>70</v>
      </c>
      <c r="H2708" s="1" t="s">
        <v>72</v>
      </c>
      <c r="J2708" s="1">
        <v>54380.02</v>
      </c>
      <c r="L2708" s="1" t="s">
        <v>5</v>
      </c>
      <c r="M2708" s="2">
        <v>43370</v>
      </c>
      <c r="N2708" s="4">
        <v>43370</v>
      </c>
      <c r="O2708" s="1">
        <v>2.719001</v>
      </c>
      <c r="P2708" s="1">
        <f t="shared" si="84"/>
        <v>27190.01</v>
      </c>
      <c r="Q2708" s="1">
        <v>1.6</v>
      </c>
      <c r="R2708" s="1">
        <f t="shared" si="85"/>
        <v>43504.016</v>
      </c>
      <c r="S2708" s="1" t="s">
        <v>812</v>
      </c>
      <c r="AE2708" s="5">
        <v>1</v>
      </c>
      <c r="AG2708" s="4">
        <v>43829</v>
      </c>
      <c r="AH2708" s="4">
        <v>44560</v>
      </c>
    </row>
    <row r="2709" spans="1:34">
      <c r="A2709">
        <v>2709</v>
      </c>
      <c r="B2709" s="1" t="s">
        <v>5090</v>
      </c>
      <c r="C2709" t="s">
        <v>59</v>
      </c>
      <c r="D2709" s="1" t="s">
        <v>17</v>
      </c>
      <c r="E2709" s="1" t="s">
        <v>5817</v>
      </c>
      <c r="F2709" s="1" t="s">
        <v>5817</v>
      </c>
      <c r="G2709" s="1">
        <v>40</v>
      </c>
      <c r="H2709" s="1" t="s">
        <v>72</v>
      </c>
      <c r="J2709" s="1">
        <v>118.6496</v>
      </c>
      <c r="L2709" s="1" t="s">
        <v>5</v>
      </c>
      <c r="M2709" s="2">
        <v>43370</v>
      </c>
      <c r="N2709" s="4">
        <v>43370</v>
      </c>
      <c r="O2709" s="1">
        <v>0.154895</v>
      </c>
      <c r="P2709" s="1">
        <f t="shared" si="84"/>
        <v>1548.95</v>
      </c>
      <c r="Q2709" s="1">
        <v>1.5</v>
      </c>
      <c r="R2709" s="1">
        <f t="shared" si="85"/>
        <v>2323.425</v>
      </c>
      <c r="S2709" s="1" t="s">
        <v>5818</v>
      </c>
      <c r="AE2709" s="5">
        <v>1</v>
      </c>
      <c r="AG2709" s="4">
        <v>43461</v>
      </c>
      <c r="AH2709" s="4">
        <v>44162</v>
      </c>
    </row>
    <row r="2710" spans="1:34">
      <c r="A2710">
        <v>2710</v>
      </c>
      <c r="B2710" s="1" t="s">
        <v>302</v>
      </c>
      <c r="C2710" t="s">
        <v>59</v>
      </c>
      <c r="D2710" s="1" t="s">
        <v>19</v>
      </c>
      <c r="E2710" s="1" t="s">
        <v>5819</v>
      </c>
      <c r="F2710" s="1" t="s">
        <v>4848</v>
      </c>
      <c r="H2710" s="1" t="s">
        <v>91</v>
      </c>
      <c r="J2710" s="1">
        <v>204.85</v>
      </c>
      <c r="L2710" s="1" t="s">
        <v>5</v>
      </c>
      <c r="M2710" s="2">
        <v>43370</v>
      </c>
      <c r="N2710" s="4">
        <v>43370</v>
      </c>
      <c r="O2710" s="1">
        <v>15.1917</v>
      </c>
      <c r="P2710" s="1">
        <f t="shared" si="84"/>
        <v>151917</v>
      </c>
      <c r="Q2710" s="1">
        <v>0.01</v>
      </c>
      <c r="R2710" s="1">
        <f t="shared" si="85"/>
        <v>1519.17</v>
      </c>
      <c r="S2710" s="1" t="s">
        <v>863</v>
      </c>
      <c r="AE2710" s="5">
        <v>1</v>
      </c>
      <c r="AG2710" s="4">
        <v>43826</v>
      </c>
      <c r="AH2710" s="4">
        <v>44557</v>
      </c>
    </row>
    <row r="2711" spans="1:34">
      <c r="A2711">
        <v>2711</v>
      </c>
      <c r="B2711" s="1" t="s">
        <v>4820</v>
      </c>
      <c r="C2711" t="s">
        <v>59</v>
      </c>
      <c r="D2711" s="1" t="s">
        <v>21</v>
      </c>
      <c r="E2711" s="1" t="s">
        <v>5820</v>
      </c>
      <c r="F2711" s="1" t="s">
        <v>2399</v>
      </c>
      <c r="G2711" s="1">
        <v>70</v>
      </c>
      <c r="H2711" s="1" t="s">
        <v>72</v>
      </c>
      <c r="J2711" s="1">
        <v>1039</v>
      </c>
      <c r="L2711" s="1" t="s">
        <v>5</v>
      </c>
      <c r="M2711" s="2">
        <v>43370</v>
      </c>
      <c r="N2711" s="4">
        <v>43370</v>
      </c>
      <c r="O2711" s="1">
        <v>0.06971</v>
      </c>
      <c r="P2711" s="1">
        <f t="shared" si="84"/>
        <v>697.1</v>
      </c>
      <c r="Q2711" s="1">
        <v>1.2</v>
      </c>
      <c r="R2711" s="1">
        <f t="shared" si="85"/>
        <v>836.52</v>
      </c>
      <c r="S2711" s="1" t="s">
        <v>5821</v>
      </c>
      <c r="AE2711" s="5">
        <v>1</v>
      </c>
      <c r="AG2711" s="4">
        <v>43957</v>
      </c>
      <c r="AH2711" s="4">
        <v>44686</v>
      </c>
    </row>
    <row r="2712" spans="1:34">
      <c r="A2712">
        <v>2712</v>
      </c>
      <c r="B2712" s="1" t="s">
        <v>4820</v>
      </c>
      <c r="C2712" t="s">
        <v>59</v>
      </c>
      <c r="D2712" s="1" t="s">
        <v>21</v>
      </c>
      <c r="E2712" s="1" t="s">
        <v>5822</v>
      </c>
      <c r="F2712" s="1" t="s">
        <v>2399</v>
      </c>
      <c r="G2712" s="1">
        <v>70</v>
      </c>
      <c r="H2712" s="1" t="s">
        <v>72</v>
      </c>
      <c r="J2712" s="1">
        <v>602</v>
      </c>
      <c r="L2712" s="1" t="s">
        <v>5</v>
      </c>
      <c r="M2712" s="2">
        <v>43370</v>
      </c>
      <c r="N2712" s="4">
        <v>43370</v>
      </c>
      <c r="O2712" s="1">
        <v>0.025532</v>
      </c>
      <c r="P2712" s="1">
        <f t="shared" si="84"/>
        <v>255.32</v>
      </c>
      <c r="Q2712" s="1">
        <v>2.2</v>
      </c>
      <c r="R2712" s="1">
        <f t="shared" si="85"/>
        <v>561.704</v>
      </c>
      <c r="S2712" s="1" t="s">
        <v>5823</v>
      </c>
      <c r="AE2712" s="5">
        <v>1</v>
      </c>
      <c r="AG2712" s="4">
        <v>43957</v>
      </c>
      <c r="AH2712" s="4">
        <v>44686</v>
      </c>
    </row>
    <row r="2713" spans="1:34">
      <c r="A2713">
        <v>2713</v>
      </c>
      <c r="B2713" s="1" t="s">
        <v>4691</v>
      </c>
      <c r="C2713" t="s">
        <v>59</v>
      </c>
      <c r="D2713" s="1" t="s">
        <v>13</v>
      </c>
      <c r="E2713" s="1" t="s">
        <v>5824</v>
      </c>
      <c r="F2713" s="1" t="s">
        <v>5825</v>
      </c>
      <c r="H2713" s="1" t="s">
        <v>91</v>
      </c>
      <c r="L2713" s="1" t="s">
        <v>5</v>
      </c>
      <c r="M2713" s="2">
        <v>43370</v>
      </c>
      <c r="N2713" s="4">
        <v>43370</v>
      </c>
      <c r="O2713" s="1">
        <v>3.5352</v>
      </c>
      <c r="P2713" s="1">
        <f t="shared" si="84"/>
        <v>35352</v>
      </c>
      <c r="Q2713" s="1">
        <v>3</v>
      </c>
      <c r="R2713" s="1">
        <f t="shared" si="85"/>
        <v>106056</v>
      </c>
      <c r="S2713" s="1" t="s">
        <v>1941</v>
      </c>
      <c r="AE2713" s="5">
        <v>1</v>
      </c>
      <c r="AF2713" s="5">
        <v>0.2</v>
      </c>
      <c r="AG2713" s="4">
        <v>43523</v>
      </c>
      <c r="AH2713" s="4">
        <v>44254</v>
      </c>
    </row>
    <row r="2714" spans="1:34">
      <c r="A2714">
        <v>2714</v>
      </c>
      <c r="B2714" s="1" t="s">
        <v>4454</v>
      </c>
      <c r="C2714" t="s">
        <v>59</v>
      </c>
      <c r="D2714" s="1" t="s">
        <v>14</v>
      </c>
      <c r="E2714" s="1" t="s">
        <v>5826</v>
      </c>
      <c r="F2714" s="1" t="s">
        <v>5827</v>
      </c>
      <c r="G2714" s="1">
        <v>50</v>
      </c>
      <c r="H2714" s="1" t="s">
        <v>72</v>
      </c>
      <c r="J2714" s="1">
        <v>104.995</v>
      </c>
      <c r="L2714" s="1" t="s">
        <v>5</v>
      </c>
      <c r="M2714" s="2">
        <v>43369</v>
      </c>
      <c r="N2714" s="4">
        <v>43369</v>
      </c>
      <c r="O2714" s="1">
        <v>0.1265</v>
      </c>
      <c r="P2714" s="1">
        <f t="shared" si="84"/>
        <v>1265</v>
      </c>
      <c r="Q2714" s="1">
        <v>1.2</v>
      </c>
      <c r="R2714" s="1">
        <f t="shared" si="85"/>
        <v>1518</v>
      </c>
      <c r="S2714" s="1" t="s">
        <v>5828</v>
      </c>
      <c r="AE2714" s="5">
        <v>1</v>
      </c>
      <c r="AG2714" s="4">
        <v>43641</v>
      </c>
      <c r="AH2714" s="4">
        <v>43824</v>
      </c>
    </row>
    <row r="2715" spans="1:34">
      <c r="A2715">
        <v>2715</v>
      </c>
      <c r="B2715" s="1" t="s">
        <v>4691</v>
      </c>
      <c r="C2715" t="s">
        <v>59</v>
      </c>
      <c r="D2715" s="1" t="s">
        <v>16</v>
      </c>
      <c r="E2715" s="1" t="s">
        <v>5829</v>
      </c>
      <c r="F2715" s="1" t="s">
        <v>1408</v>
      </c>
      <c r="H2715" s="1" t="s">
        <v>91</v>
      </c>
      <c r="J2715" s="1">
        <v>0</v>
      </c>
      <c r="L2715" s="1" t="s">
        <v>5</v>
      </c>
      <c r="M2715" s="2">
        <v>43369</v>
      </c>
      <c r="N2715" s="4">
        <v>43369</v>
      </c>
      <c r="O2715" s="1">
        <v>4.5688</v>
      </c>
      <c r="P2715" s="1">
        <f t="shared" si="84"/>
        <v>45688</v>
      </c>
      <c r="Q2715" s="1">
        <v>1.52</v>
      </c>
      <c r="R2715" s="1">
        <f t="shared" si="85"/>
        <v>69445.76</v>
      </c>
      <c r="S2715" s="1" t="s">
        <v>513</v>
      </c>
      <c r="AE2715" s="5">
        <v>1</v>
      </c>
      <c r="AF2715" s="5">
        <v>0.2</v>
      </c>
      <c r="AG2715" s="4">
        <v>43491</v>
      </c>
      <c r="AH2715" s="4">
        <v>43856</v>
      </c>
    </row>
    <row r="2716" spans="1:34">
      <c r="A2716">
        <v>2716</v>
      </c>
      <c r="B2716" s="1" t="s">
        <v>4742</v>
      </c>
      <c r="C2716" t="s">
        <v>59</v>
      </c>
      <c r="D2716" s="1" t="s">
        <v>21</v>
      </c>
      <c r="E2716" s="1" t="s">
        <v>5830</v>
      </c>
      <c r="F2716" s="1" t="s">
        <v>2189</v>
      </c>
      <c r="H2716" s="1" t="s">
        <v>91</v>
      </c>
      <c r="L2716" s="1" t="s">
        <v>5</v>
      </c>
      <c r="M2716" s="2">
        <v>43369</v>
      </c>
      <c r="N2716" s="4">
        <v>43369</v>
      </c>
      <c r="O2716" s="1">
        <v>5.417</v>
      </c>
      <c r="P2716" s="1">
        <f t="shared" si="84"/>
        <v>54170</v>
      </c>
      <c r="Q2716" s="1">
        <v>0.39</v>
      </c>
      <c r="R2716" s="1">
        <f t="shared" si="85"/>
        <v>21126.3</v>
      </c>
      <c r="S2716" s="1" t="s">
        <v>5831</v>
      </c>
      <c r="AE2716" s="5">
        <v>1</v>
      </c>
      <c r="AG2716" s="4">
        <v>43734</v>
      </c>
      <c r="AH2716" s="4">
        <v>44465</v>
      </c>
    </row>
    <row r="2717" spans="1:34">
      <c r="A2717">
        <v>2717</v>
      </c>
      <c r="B2717" s="1" t="s">
        <v>4965</v>
      </c>
      <c r="C2717" t="s">
        <v>59</v>
      </c>
      <c r="D2717" s="1" t="s">
        <v>19</v>
      </c>
      <c r="E2717" s="1" t="s">
        <v>5832</v>
      </c>
      <c r="F2717" s="1" t="s">
        <v>4848</v>
      </c>
      <c r="H2717" s="1" t="s">
        <v>91</v>
      </c>
      <c r="J2717" s="1">
        <v>0.119</v>
      </c>
      <c r="L2717" s="1" t="s">
        <v>5</v>
      </c>
      <c r="M2717" s="2">
        <v>43369</v>
      </c>
      <c r="N2717" s="4">
        <v>43369</v>
      </c>
      <c r="O2717" s="1">
        <v>1.1315</v>
      </c>
      <c r="P2717" s="1">
        <f t="shared" si="84"/>
        <v>11315</v>
      </c>
      <c r="Q2717" s="1">
        <v>1.64</v>
      </c>
      <c r="R2717" s="1">
        <f t="shared" si="85"/>
        <v>18556.6</v>
      </c>
      <c r="S2717" s="1" t="s">
        <v>863</v>
      </c>
      <c r="AE2717" s="5">
        <v>1</v>
      </c>
      <c r="AG2717" s="4">
        <v>43825</v>
      </c>
      <c r="AH2717" s="4">
        <v>44556</v>
      </c>
    </row>
    <row r="2718" spans="1:34">
      <c r="A2718">
        <v>2718</v>
      </c>
      <c r="B2718" s="1" t="s">
        <v>88</v>
      </c>
      <c r="C2718" t="s">
        <v>59</v>
      </c>
      <c r="D2718" s="1" t="s">
        <v>19</v>
      </c>
      <c r="E2718" s="1" t="s">
        <v>5833</v>
      </c>
      <c r="F2718" s="1" t="s">
        <v>5834</v>
      </c>
      <c r="H2718" s="1" t="s">
        <v>91</v>
      </c>
      <c r="J2718" s="1">
        <v>31.2655</v>
      </c>
      <c r="L2718" s="1" t="s">
        <v>5</v>
      </c>
      <c r="M2718" s="2">
        <v>43369</v>
      </c>
      <c r="N2718" s="4">
        <v>43369</v>
      </c>
      <c r="O2718" s="1">
        <v>0.7087</v>
      </c>
      <c r="P2718" s="1">
        <f t="shared" si="84"/>
        <v>7087</v>
      </c>
      <c r="R2718" s="1">
        <f t="shared" si="85"/>
        <v>0</v>
      </c>
      <c r="S2718" s="1" t="s">
        <v>3935</v>
      </c>
      <c r="AE2718" s="5">
        <v>1</v>
      </c>
      <c r="AG2718" s="4">
        <v>43825</v>
      </c>
      <c r="AH2718" s="4">
        <v>44556</v>
      </c>
    </row>
    <row r="2719" spans="1:34">
      <c r="A2719">
        <v>2719</v>
      </c>
      <c r="B2719" s="1" t="s">
        <v>88</v>
      </c>
      <c r="C2719" t="s">
        <v>59</v>
      </c>
      <c r="D2719" s="1" t="s">
        <v>19</v>
      </c>
      <c r="E2719" s="1" t="s">
        <v>5835</v>
      </c>
      <c r="F2719" s="1" t="s">
        <v>5836</v>
      </c>
      <c r="H2719" s="1" t="s">
        <v>91</v>
      </c>
      <c r="J2719" s="1">
        <v>21.0375</v>
      </c>
      <c r="L2719" s="1" t="s">
        <v>5</v>
      </c>
      <c r="M2719" s="2">
        <v>43369</v>
      </c>
      <c r="N2719" s="4">
        <v>43369</v>
      </c>
      <c r="O2719" s="1">
        <v>0.3586</v>
      </c>
      <c r="P2719" s="1">
        <f t="shared" si="84"/>
        <v>3586</v>
      </c>
      <c r="R2719" s="1">
        <f t="shared" si="85"/>
        <v>0</v>
      </c>
      <c r="S2719" s="1" t="s">
        <v>3935</v>
      </c>
      <c r="AE2719" s="5">
        <v>1</v>
      </c>
      <c r="AG2719" s="4">
        <v>43825</v>
      </c>
      <c r="AH2719" s="4">
        <v>44556</v>
      </c>
    </row>
    <row r="2720" spans="1:34">
      <c r="A2720">
        <v>2720</v>
      </c>
      <c r="B2720" s="1" t="s">
        <v>4820</v>
      </c>
      <c r="C2720" t="s">
        <v>59</v>
      </c>
      <c r="D2720" s="1" t="s">
        <v>21</v>
      </c>
      <c r="E2720" s="1" t="s">
        <v>5837</v>
      </c>
      <c r="F2720" s="1" t="s">
        <v>2356</v>
      </c>
      <c r="G2720" s="1">
        <v>70</v>
      </c>
      <c r="H2720" s="1" t="s">
        <v>72</v>
      </c>
      <c r="J2720" s="1">
        <v>460</v>
      </c>
      <c r="L2720" s="1" t="s">
        <v>5</v>
      </c>
      <c r="M2720" s="2">
        <v>43369</v>
      </c>
      <c r="N2720" s="4">
        <v>43369</v>
      </c>
      <c r="O2720" s="1">
        <v>0.008755</v>
      </c>
      <c r="P2720" s="1">
        <f t="shared" si="84"/>
        <v>87.55</v>
      </c>
      <c r="Q2720" s="1">
        <v>5.5</v>
      </c>
      <c r="R2720" s="1">
        <f t="shared" si="85"/>
        <v>481.525</v>
      </c>
      <c r="S2720" s="1" t="s">
        <v>5838</v>
      </c>
      <c r="AE2720" s="5">
        <v>1</v>
      </c>
      <c r="AG2720" s="4">
        <v>43764</v>
      </c>
      <c r="AH2720" s="4">
        <v>44494</v>
      </c>
    </row>
    <row r="2721" spans="1:34">
      <c r="A2721">
        <v>2721</v>
      </c>
      <c r="B2721" s="1" t="s">
        <v>4691</v>
      </c>
      <c r="C2721" t="s">
        <v>59</v>
      </c>
      <c r="D2721" s="1" t="s">
        <v>16</v>
      </c>
      <c r="E2721" s="1" t="s">
        <v>5839</v>
      </c>
      <c r="F2721" s="1" t="s">
        <v>5840</v>
      </c>
      <c r="H2721" s="1" t="s">
        <v>91</v>
      </c>
      <c r="L2721" s="1" t="s">
        <v>5</v>
      </c>
      <c r="M2721" s="2">
        <v>43369</v>
      </c>
      <c r="N2721" s="4">
        <v>43369</v>
      </c>
      <c r="O2721" s="1">
        <v>4.5402</v>
      </c>
      <c r="P2721" s="1">
        <f t="shared" si="84"/>
        <v>45402</v>
      </c>
      <c r="Q2721" s="1">
        <v>2.33</v>
      </c>
      <c r="R2721" s="1">
        <f t="shared" si="85"/>
        <v>105786.66</v>
      </c>
      <c r="S2721" s="1" t="s">
        <v>4159</v>
      </c>
      <c r="AE2721" s="5">
        <v>1</v>
      </c>
      <c r="AF2721" s="5">
        <v>0.2</v>
      </c>
      <c r="AG2721" s="4">
        <v>43491</v>
      </c>
      <c r="AH2721" s="4">
        <v>43856</v>
      </c>
    </row>
    <row r="2722" spans="1:34">
      <c r="A2722">
        <v>2722</v>
      </c>
      <c r="B2722" s="1" t="s">
        <v>63</v>
      </c>
      <c r="C2722" t="s">
        <v>59</v>
      </c>
      <c r="D2722" s="1" t="s">
        <v>15</v>
      </c>
      <c r="E2722" s="1" t="s">
        <v>5841</v>
      </c>
      <c r="F2722" s="1" t="s">
        <v>5842</v>
      </c>
      <c r="G2722" s="1">
        <v>50</v>
      </c>
      <c r="H2722" s="1" t="s">
        <v>72</v>
      </c>
      <c r="J2722" s="1">
        <v>503.1442</v>
      </c>
      <c r="L2722" s="1" t="s">
        <v>5</v>
      </c>
      <c r="M2722" s="2">
        <v>43368</v>
      </c>
      <c r="N2722" s="4">
        <v>43368</v>
      </c>
      <c r="O2722" s="1">
        <v>1.3346</v>
      </c>
      <c r="P2722" s="1">
        <f t="shared" si="84"/>
        <v>13346</v>
      </c>
      <c r="Q2722" s="1">
        <v>1.8</v>
      </c>
      <c r="R2722" s="1">
        <f t="shared" si="85"/>
        <v>24022.8</v>
      </c>
      <c r="S2722" s="1" t="s">
        <v>5841</v>
      </c>
      <c r="AE2722" s="5">
        <v>1</v>
      </c>
      <c r="AG2722" s="4">
        <v>43641</v>
      </c>
      <c r="AH2722" s="4">
        <v>44007</v>
      </c>
    </row>
    <row r="2723" spans="1:34">
      <c r="A2723">
        <v>2723</v>
      </c>
      <c r="B2723" s="1" t="s">
        <v>63</v>
      </c>
      <c r="C2723" t="s">
        <v>59</v>
      </c>
      <c r="D2723" s="1" t="s">
        <v>15</v>
      </c>
      <c r="E2723" s="1" t="s">
        <v>5843</v>
      </c>
      <c r="F2723" s="1" t="s">
        <v>5844</v>
      </c>
      <c r="G2723" s="1">
        <v>50</v>
      </c>
      <c r="H2723" s="1" t="s">
        <v>72</v>
      </c>
      <c r="J2723" s="1">
        <v>987.5515</v>
      </c>
      <c r="L2723" s="1" t="s">
        <v>5</v>
      </c>
      <c r="M2723" s="2">
        <v>43368</v>
      </c>
      <c r="N2723" s="4">
        <v>43368</v>
      </c>
      <c r="O2723" s="1">
        <v>2.6195</v>
      </c>
      <c r="P2723" s="1">
        <f t="shared" si="84"/>
        <v>26195</v>
      </c>
      <c r="Q2723" s="1">
        <v>1.8</v>
      </c>
      <c r="R2723" s="1">
        <f t="shared" si="85"/>
        <v>47151</v>
      </c>
      <c r="S2723" s="1" t="s">
        <v>5845</v>
      </c>
      <c r="AE2723" s="5">
        <v>1</v>
      </c>
      <c r="AG2723" s="4">
        <v>43641</v>
      </c>
      <c r="AH2723" s="4">
        <v>44007</v>
      </c>
    </row>
    <row r="2724" spans="1:34">
      <c r="A2724">
        <v>2724</v>
      </c>
      <c r="B2724" s="1" t="s">
        <v>4742</v>
      </c>
      <c r="C2724" t="s">
        <v>59</v>
      </c>
      <c r="D2724" s="1" t="s">
        <v>20</v>
      </c>
      <c r="E2724" s="1" t="s">
        <v>5846</v>
      </c>
      <c r="F2724" s="1" t="s">
        <v>5847</v>
      </c>
      <c r="H2724" s="1" t="s">
        <v>91</v>
      </c>
      <c r="J2724" s="1">
        <v>192.9312</v>
      </c>
      <c r="L2724" s="1" t="s">
        <v>5</v>
      </c>
      <c r="M2724" s="2">
        <v>43368</v>
      </c>
      <c r="N2724" s="4">
        <v>43368</v>
      </c>
      <c r="O2724" s="1">
        <v>0.3654</v>
      </c>
      <c r="P2724" s="1">
        <f t="shared" si="84"/>
        <v>3654</v>
      </c>
      <c r="Q2724" s="1">
        <v>1.5</v>
      </c>
      <c r="R2724" s="1">
        <f t="shared" si="85"/>
        <v>5481</v>
      </c>
      <c r="S2724" s="1" t="s">
        <v>5848</v>
      </c>
      <c r="AE2724" s="5">
        <v>1</v>
      </c>
      <c r="AG2724" s="4">
        <v>43464</v>
      </c>
      <c r="AH2724" s="4">
        <v>44195</v>
      </c>
    </row>
    <row r="2725" spans="1:34">
      <c r="A2725">
        <v>2725</v>
      </c>
      <c r="B2725" s="1" t="s">
        <v>63</v>
      </c>
      <c r="C2725" t="s">
        <v>59</v>
      </c>
      <c r="D2725" s="1" t="s">
        <v>14</v>
      </c>
      <c r="E2725" s="1" t="s">
        <v>5849</v>
      </c>
      <c r="F2725" s="1" t="s">
        <v>5850</v>
      </c>
      <c r="G2725" s="1">
        <v>50</v>
      </c>
      <c r="H2725" s="1" t="s">
        <v>72</v>
      </c>
      <c r="J2725" s="1">
        <v>4221.9926</v>
      </c>
      <c r="L2725" s="1" t="s">
        <v>5</v>
      </c>
      <c r="M2725" s="2">
        <v>43368</v>
      </c>
      <c r="N2725" s="4">
        <v>43368</v>
      </c>
      <c r="O2725" s="1">
        <v>12.062836</v>
      </c>
      <c r="P2725" s="1">
        <f t="shared" si="84"/>
        <v>120628.36</v>
      </c>
      <c r="Q2725" s="1">
        <v>2.4</v>
      </c>
      <c r="R2725" s="1">
        <f t="shared" si="85"/>
        <v>289508.064</v>
      </c>
      <c r="S2725" s="1" t="s">
        <v>5849</v>
      </c>
      <c r="AE2725" s="5">
        <v>1</v>
      </c>
      <c r="AG2725" s="4">
        <v>43609</v>
      </c>
      <c r="AH2725" s="4">
        <v>44339</v>
      </c>
    </row>
    <row r="2726" spans="1:34">
      <c r="A2726">
        <v>2726</v>
      </c>
      <c r="B2726" s="1" t="s">
        <v>4820</v>
      </c>
      <c r="C2726" t="s">
        <v>59</v>
      </c>
      <c r="D2726" s="1" t="s">
        <v>21</v>
      </c>
      <c r="E2726" s="1" t="s">
        <v>5851</v>
      </c>
      <c r="F2726" s="1" t="s">
        <v>2356</v>
      </c>
      <c r="G2726" s="1">
        <v>70</v>
      </c>
      <c r="H2726" s="1" t="s">
        <v>72</v>
      </c>
      <c r="J2726" s="1">
        <v>540</v>
      </c>
      <c r="L2726" s="1" t="s">
        <v>5</v>
      </c>
      <c r="M2726" s="2">
        <v>43368</v>
      </c>
      <c r="N2726" s="4">
        <v>43368</v>
      </c>
      <c r="O2726" s="1">
        <v>0.012917</v>
      </c>
      <c r="P2726" s="1">
        <f t="shared" si="84"/>
        <v>129.17</v>
      </c>
      <c r="Q2726" s="1">
        <v>5.4</v>
      </c>
      <c r="R2726" s="1">
        <f t="shared" si="85"/>
        <v>697.518</v>
      </c>
      <c r="S2726" s="1" t="s">
        <v>5852</v>
      </c>
      <c r="AE2726" s="5">
        <v>1</v>
      </c>
      <c r="AG2726" s="4">
        <v>43764</v>
      </c>
      <c r="AH2726" s="4">
        <v>44494</v>
      </c>
    </row>
    <row r="2727" spans="1:34">
      <c r="A2727">
        <v>2727</v>
      </c>
      <c r="B2727" s="1" t="s">
        <v>4820</v>
      </c>
      <c r="C2727" t="s">
        <v>59</v>
      </c>
      <c r="D2727" s="1" t="s">
        <v>21</v>
      </c>
      <c r="E2727" s="1" t="s">
        <v>5853</v>
      </c>
      <c r="F2727" s="1" t="s">
        <v>2356</v>
      </c>
      <c r="G2727" s="1">
        <v>70</v>
      </c>
      <c r="H2727" s="1" t="s">
        <v>72</v>
      </c>
      <c r="J2727" s="1">
        <v>410</v>
      </c>
      <c r="L2727" s="1" t="s">
        <v>5</v>
      </c>
      <c r="M2727" s="2">
        <v>43368</v>
      </c>
      <c r="N2727" s="4">
        <v>43368</v>
      </c>
      <c r="O2727" s="1">
        <v>0.008611</v>
      </c>
      <c r="P2727" s="1">
        <f t="shared" si="84"/>
        <v>86.11</v>
      </c>
      <c r="Q2727" s="1">
        <v>6.6</v>
      </c>
      <c r="R2727" s="1">
        <f t="shared" si="85"/>
        <v>568.326</v>
      </c>
      <c r="S2727" s="1" t="s">
        <v>5854</v>
      </c>
      <c r="AE2727" s="5">
        <v>1</v>
      </c>
      <c r="AG2727" s="4">
        <v>43764</v>
      </c>
      <c r="AH2727" s="4">
        <v>44494</v>
      </c>
    </row>
    <row r="2728" spans="1:34">
      <c r="A2728">
        <v>2728</v>
      </c>
      <c r="B2728" s="1" t="s">
        <v>4820</v>
      </c>
      <c r="C2728" t="s">
        <v>59</v>
      </c>
      <c r="D2728" s="1" t="s">
        <v>21</v>
      </c>
      <c r="E2728" s="1" t="s">
        <v>5855</v>
      </c>
      <c r="F2728" s="1" t="s">
        <v>2356</v>
      </c>
      <c r="G2728" s="1">
        <v>70</v>
      </c>
      <c r="H2728" s="1" t="s">
        <v>72</v>
      </c>
      <c r="J2728" s="1">
        <v>360</v>
      </c>
      <c r="L2728" s="1" t="s">
        <v>5</v>
      </c>
      <c r="M2728" s="2">
        <v>43368</v>
      </c>
      <c r="N2728" s="4">
        <v>43368</v>
      </c>
      <c r="O2728" s="1">
        <v>0.008611</v>
      </c>
      <c r="P2728" s="1">
        <f t="shared" si="84"/>
        <v>86.11</v>
      </c>
      <c r="Q2728" s="1">
        <v>6.4</v>
      </c>
      <c r="R2728" s="1">
        <f t="shared" si="85"/>
        <v>551.104</v>
      </c>
      <c r="S2728" s="1" t="s">
        <v>5856</v>
      </c>
      <c r="AE2728" s="5">
        <v>1</v>
      </c>
      <c r="AG2728" s="4">
        <v>43764</v>
      </c>
      <c r="AH2728" s="4">
        <v>44494</v>
      </c>
    </row>
    <row r="2729" spans="1:34">
      <c r="A2729">
        <v>2729</v>
      </c>
      <c r="B2729" s="1" t="s">
        <v>4820</v>
      </c>
      <c r="C2729" t="s">
        <v>59</v>
      </c>
      <c r="D2729" s="1" t="s">
        <v>21</v>
      </c>
      <c r="E2729" s="1" t="s">
        <v>5857</v>
      </c>
      <c r="F2729" s="1" t="s">
        <v>2356</v>
      </c>
      <c r="G2729" s="1">
        <v>70</v>
      </c>
      <c r="H2729" s="1" t="s">
        <v>72</v>
      </c>
      <c r="J2729" s="1">
        <v>400</v>
      </c>
      <c r="L2729" s="1" t="s">
        <v>5</v>
      </c>
      <c r="M2729" s="2">
        <v>43368</v>
      </c>
      <c r="N2729" s="4">
        <v>43368</v>
      </c>
      <c r="O2729" s="1">
        <v>0.008611</v>
      </c>
      <c r="P2729" s="1">
        <f t="shared" si="84"/>
        <v>86.11</v>
      </c>
      <c r="Q2729" s="1">
        <v>6.1</v>
      </c>
      <c r="R2729" s="1">
        <f t="shared" si="85"/>
        <v>525.271</v>
      </c>
      <c r="S2729" s="1" t="s">
        <v>5858</v>
      </c>
      <c r="AE2729" s="5">
        <v>1</v>
      </c>
      <c r="AG2729" s="4">
        <v>43764</v>
      </c>
      <c r="AH2729" s="4">
        <v>44494</v>
      </c>
    </row>
    <row r="2730" spans="1:34">
      <c r="A2730">
        <v>2730</v>
      </c>
      <c r="B2730" s="1" t="s">
        <v>4820</v>
      </c>
      <c r="C2730" t="s">
        <v>59</v>
      </c>
      <c r="D2730" s="1" t="s">
        <v>21</v>
      </c>
      <c r="E2730" s="1" t="s">
        <v>5859</v>
      </c>
      <c r="F2730" s="1" t="s">
        <v>2356</v>
      </c>
      <c r="G2730" s="1">
        <v>70</v>
      </c>
      <c r="H2730" s="1" t="s">
        <v>72</v>
      </c>
      <c r="J2730" s="1">
        <v>380</v>
      </c>
      <c r="L2730" s="1" t="s">
        <v>5</v>
      </c>
      <c r="M2730" s="2">
        <v>43368</v>
      </c>
      <c r="N2730" s="4">
        <v>43368</v>
      </c>
      <c r="O2730" s="1">
        <v>0.008611</v>
      </c>
      <c r="P2730" s="1">
        <f t="shared" si="84"/>
        <v>86.11</v>
      </c>
      <c r="Q2730" s="1">
        <v>5.5</v>
      </c>
      <c r="R2730" s="1">
        <f t="shared" si="85"/>
        <v>473.605</v>
      </c>
      <c r="S2730" s="1" t="s">
        <v>5860</v>
      </c>
      <c r="AE2730" s="5">
        <v>1</v>
      </c>
      <c r="AG2730" s="4">
        <v>43764</v>
      </c>
      <c r="AH2730" s="4">
        <v>44494</v>
      </c>
    </row>
    <row r="2731" spans="1:34">
      <c r="A2731">
        <v>2731</v>
      </c>
      <c r="B2731" s="1" t="s">
        <v>4820</v>
      </c>
      <c r="C2731" t="s">
        <v>59</v>
      </c>
      <c r="D2731" s="1" t="s">
        <v>21</v>
      </c>
      <c r="E2731" s="1" t="s">
        <v>5861</v>
      </c>
      <c r="F2731" s="1" t="s">
        <v>2356</v>
      </c>
      <c r="G2731" s="1">
        <v>70</v>
      </c>
      <c r="H2731" s="1" t="s">
        <v>72</v>
      </c>
      <c r="J2731" s="1">
        <v>400</v>
      </c>
      <c r="L2731" s="1" t="s">
        <v>5</v>
      </c>
      <c r="M2731" s="2">
        <v>43368</v>
      </c>
      <c r="N2731" s="4">
        <v>43368</v>
      </c>
      <c r="O2731" s="1">
        <v>0.008755</v>
      </c>
      <c r="P2731" s="1">
        <f t="shared" si="84"/>
        <v>87.55</v>
      </c>
      <c r="Q2731" s="1">
        <v>5.5</v>
      </c>
      <c r="R2731" s="1">
        <f t="shared" si="85"/>
        <v>481.525</v>
      </c>
      <c r="S2731" s="1" t="s">
        <v>5862</v>
      </c>
      <c r="AE2731" s="5">
        <v>1</v>
      </c>
      <c r="AG2731" s="4">
        <v>43764</v>
      </c>
      <c r="AH2731" s="4">
        <v>44494</v>
      </c>
    </row>
    <row r="2732" spans="1:34">
      <c r="A2732">
        <v>2732</v>
      </c>
      <c r="B2732" s="1" t="s">
        <v>4820</v>
      </c>
      <c r="C2732" t="s">
        <v>59</v>
      </c>
      <c r="D2732" s="1" t="s">
        <v>21</v>
      </c>
      <c r="E2732" s="1" t="s">
        <v>5863</v>
      </c>
      <c r="F2732" s="1" t="s">
        <v>2356</v>
      </c>
      <c r="G2732" s="1">
        <v>70</v>
      </c>
      <c r="H2732" s="1" t="s">
        <v>72</v>
      </c>
      <c r="J2732" s="1">
        <v>400</v>
      </c>
      <c r="L2732" s="1" t="s">
        <v>5</v>
      </c>
      <c r="M2732" s="2">
        <v>43368</v>
      </c>
      <c r="N2732" s="4">
        <v>43368</v>
      </c>
      <c r="O2732" s="1">
        <v>0.009684</v>
      </c>
      <c r="P2732" s="1">
        <f t="shared" si="84"/>
        <v>96.84</v>
      </c>
      <c r="Q2732" s="1">
        <v>7.2</v>
      </c>
      <c r="R2732" s="1">
        <f t="shared" si="85"/>
        <v>697.248</v>
      </c>
      <c r="S2732" s="1" t="s">
        <v>5864</v>
      </c>
      <c r="AE2732" s="5">
        <v>1</v>
      </c>
      <c r="AG2732" s="4">
        <v>43764</v>
      </c>
      <c r="AH2732" s="4">
        <v>44494</v>
      </c>
    </row>
    <row r="2733" spans="1:34">
      <c r="A2733">
        <v>2733</v>
      </c>
      <c r="B2733" s="1" t="s">
        <v>4820</v>
      </c>
      <c r="C2733" t="s">
        <v>59</v>
      </c>
      <c r="D2733" s="1" t="s">
        <v>21</v>
      </c>
      <c r="E2733" s="1" t="s">
        <v>5865</v>
      </c>
      <c r="F2733" s="1" t="s">
        <v>2356</v>
      </c>
      <c r="G2733" s="1">
        <v>70</v>
      </c>
      <c r="H2733" s="1" t="s">
        <v>72</v>
      </c>
      <c r="J2733" s="1">
        <v>350</v>
      </c>
      <c r="L2733" s="1" t="s">
        <v>5</v>
      </c>
      <c r="M2733" s="2">
        <v>43368</v>
      </c>
      <c r="N2733" s="4">
        <v>43368</v>
      </c>
      <c r="O2733" s="1">
        <v>0.007729</v>
      </c>
      <c r="P2733" s="1">
        <f t="shared" si="84"/>
        <v>77.29</v>
      </c>
      <c r="Q2733" s="1">
        <v>6.4</v>
      </c>
      <c r="R2733" s="1">
        <f t="shared" si="85"/>
        <v>494.656</v>
      </c>
      <c r="S2733" s="1" t="s">
        <v>5866</v>
      </c>
      <c r="AE2733" s="5">
        <v>1</v>
      </c>
      <c r="AG2733" s="4">
        <v>43764</v>
      </c>
      <c r="AH2733" s="4">
        <v>44494</v>
      </c>
    </row>
    <row r="2734" spans="1:34">
      <c r="A2734">
        <v>2734</v>
      </c>
      <c r="B2734" s="1" t="s">
        <v>4820</v>
      </c>
      <c r="C2734" t="s">
        <v>59</v>
      </c>
      <c r="D2734" s="1" t="s">
        <v>21</v>
      </c>
      <c r="E2734" s="1" t="s">
        <v>5867</v>
      </c>
      <c r="F2734" s="1" t="s">
        <v>2356</v>
      </c>
      <c r="G2734" s="1">
        <v>70</v>
      </c>
      <c r="H2734" s="1" t="s">
        <v>72</v>
      </c>
      <c r="J2734" s="1">
        <v>430</v>
      </c>
      <c r="L2734" s="1" t="s">
        <v>5</v>
      </c>
      <c r="M2734" s="2">
        <v>43368</v>
      </c>
      <c r="N2734" s="4">
        <v>43368</v>
      </c>
      <c r="O2734" s="1">
        <v>0.009684</v>
      </c>
      <c r="P2734" s="1">
        <f t="shared" si="84"/>
        <v>96.84</v>
      </c>
      <c r="Q2734" s="1">
        <v>7.2</v>
      </c>
      <c r="R2734" s="1">
        <f t="shared" si="85"/>
        <v>697.248</v>
      </c>
      <c r="S2734" s="1" t="s">
        <v>5868</v>
      </c>
      <c r="AE2734" s="5">
        <v>1</v>
      </c>
      <c r="AG2734" s="4">
        <v>43764</v>
      </c>
      <c r="AH2734" s="4">
        <v>44494</v>
      </c>
    </row>
    <row r="2735" spans="1:34">
      <c r="A2735">
        <v>2735</v>
      </c>
      <c r="B2735" s="1" t="s">
        <v>4820</v>
      </c>
      <c r="C2735" t="s">
        <v>59</v>
      </c>
      <c r="D2735" s="1" t="s">
        <v>21</v>
      </c>
      <c r="E2735" s="1" t="s">
        <v>5869</v>
      </c>
      <c r="F2735" s="1" t="s">
        <v>2356</v>
      </c>
      <c r="G2735" s="1">
        <v>70</v>
      </c>
      <c r="H2735" s="1" t="s">
        <v>72</v>
      </c>
      <c r="J2735" s="1">
        <v>360</v>
      </c>
      <c r="L2735" s="1" t="s">
        <v>5</v>
      </c>
      <c r="M2735" s="2">
        <v>43368</v>
      </c>
      <c r="N2735" s="4">
        <v>43368</v>
      </c>
      <c r="O2735" s="1">
        <v>0.008659</v>
      </c>
      <c r="P2735" s="1">
        <f t="shared" si="84"/>
        <v>86.59</v>
      </c>
      <c r="Q2735" s="1">
        <v>5.5</v>
      </c>
      <c r="R2735" s="1">
        <f t="shared" si="85"/>
        <v>476.245</v>
      </c>
      <c r="S2735" s="1" t="s">
        <v>5870</v>
      </c>
      <c r="AE2735" s="5">
        <v>1</v>
      </c>
      <c r="AG2735" s="4">
        <v>43764</v>
      </c>
      <c r="AH2735" s="4">
        <v>44494</v>
      </c>
    </row>
    <row r="2736" spans="1:34">
      <c r="A2736">
        <v>2736</v>
      </c>
      <c r="B2736" s="1" t="s">
        <v>4820</v>
      </c>
      <c r="C2736" t="s">
        <v>59</v>
      </c>
      <c r="D2736" s="1" t="s">
        <v>21</v>
      </c>
      <c r="E2736" s="1" t="s">
        <v>5871</v>
      </c>
      <c r="F2736" s="1" t="s">
        <v>2356</v>
      </c>
      <c r="G2736" s="1">
        <v>70</v>
      </c>
      <c r="H2736" s="1" t="s">
        <v>72</v>
      </c>
      <c r="J2736" s="1">
        <v>350</v>
      </c>
      <c r="L2736" s="1" t="s">
        <v>5</v>
      </c>
      <c r="M2736" s="2">
        <v>43368</v>
      </c>
      <c r="N2736" s="4">
        <v>43368</v>
      </c>
      <c r="O2736" s="1">
        <v>0.008755</v>
      </c>
      <c r="P2736" s="1">
        <f t="shared" si="84"/>
        <v>87.55</v>
      </c>
      <c r="Q2736" s="1">
        <v>5.5</v>
      </c>
      <c r="R2736" s="1">
        <f t="shared" si="85"/>
        <v>481.525</v>
      </c>
      <c r="S2736" s="1" t="s">
        <v>5872</v>
      </c>
      <c r="AE2736" s="5">
        <v>1</v>
      </c>
      <c r="AG2736" s="4">
        <v>43764</v>
      </c>
      <c r="AH2736" s="4">
        <v>44494</v>
      </c>
    </row>
    <row r="2737" spans="1:34">
      <c r="A2737">
        <v>2737</v>
      </c>
      <c r="B2737" s="1" t="s">
        <v>4820</v>
      </c>
      <c r="C2737" t="s">
        <v>59</v>
      </c>
      <c r="D2737" s="1" t="s">
        <v>21</v>
      </c>
      <c r="E2737" s="1" t="s">
        <v>5873</v>
      </c>
      <c r="F2737" s="1" t="s">
        <v>2356</v>
      </c>
      <c r="G2737" s="1">
        <v>70</v>
      </c>
      <c r="H2737" s="1" t="s">
        <v>72</v>
      </c>
      <c r="J2737" s="1">
        <v>530</v>
      </c>
      <c r="L2737" s="1" t="s">
        <v>5</v>
      </c>
      <c r="M2737" s="2">
        <v>43368</v>
      </c>
      <c r="N2737" s="4">
        <v>43368</v>
      </c>
      <c r="O2737" s="1">
        <v>0.00684</v>
      </c>
      <c r="P2737" s="1">
        <f t="shared" si="84"/>
        <v>68.4</v>
      </c>
      <c r="Q2737" s="1">
        <v>5.5</v>
      </c>
      <c r="R2737" s="1">
        <f t="shared" si="85"/>
        <v>376.2</v>
      </c>
      <c r="S2737" s="1" t="s">
        <v>5874</v>
      </c>
      <c r="AE2737" s="5">
        <v>1</v>
      </c>
      <c r="AG2737" s="4">
        <v>43764</v>
      </c>
      <c r="AH2737" s="4">
        <v>44494</v>
      </c>
    </row>
    <row r="2738" spans="1:34">
      <c r="A2738">
        <v>2738</v>
      </c>
      <c r="B2738" s="1" t="s">
        <v>4820</v>
      </c>
      <c r="C2738" t="s">
        <v>59</v>
      </c>
      <c r="D2738" s="1" t="s">
        <v>21</v>
      </c>
      <c r="E2738" s="1" t="s">
        <v>5875</v>
      </c>
      <c r="F2738" s="1" t="s">
        <v>2356</v>
      </c>
      <c r="G2738" s="1">
        <v>70</v>
      </c>
      <c r="H2738" s="1" t="s">
        <v>72</v>
      </c>
      <c r="J2738" s="1">
        <v>790</v>
      </c>
      <c r="L2738" s="1" t="s">
        <v>5</v>
      </c>
      <c r="M2738" s="2">
        <v>43368</v>
      </c>
      <c r="N2738" s="4">
        <v>43368</v>
      </c>
      <c r="O2738" s="1">
        <v>0.010231</v>
      </c>
      <c r="P2738" s="1">
        <f t="shared" si="84"/>
        <v>102.31</v>
      </c>
      <c r="Q2738" s="1">
        <v>5.65</v>
      </c>
      <c r="R2738" s="1">
        <f t="shared" si="85"/>
        <v>578.0515</v>
      </c>
      <c r="S2738" s="1" t="s">
        <v>5874</v>
      </c>
      <c r="AE2738" s="5">
        <v>1</v>
      </c>
      <c r="AG2738" s="4">
        <v>43764</v>
      </c>
      <c r="AH2738" s="4">
        <v>44494</v>
      </c>
    </row>
    <row r="2739" spans="1:34">
      <c r="A2739">
        <v>2739</v>
      </c>
      <c r="B2739" s="1" t="s">
        <v>4691</v>
      </c>
      <c r="C2739" t="s">
        <v>59</v>
      </c>
      <c r="D2739" s="1" t="s">
        <v>17</v>
      </c>
      <c r="E2739" s="1" t="s">
        <v>5876</v>
      </c>
      <c r="F2739" s="1" t="s">
        <v>5877</v>
      </c>
      <c r="H2739" s="1" t="s">
        <v>91</v>
      </c>
      <c r="L2739" s="1" t="s">
        <v>5</v>
      </c>
      <c r="M2739" s="2">
        <v>43366</v>
      </c>
      <c r="N2739" s="4">
        <v>43366</v>
      </c>
      <c r="O2739" s="1">
        <v>0.6742</v>
      </c>
      <c r="P2739" s="1">
        <f t="shared" si="84"/>
        <v>6742</v>
      </c>
      <c r="Q2739" s="1">
        <v>3</v>
      </c>
      <c r="R2739" s="1">
        <f t="shared" si="85"/>
        <v>20226</v>
      </c>
      <c r="S2739" s="1" t="s">
        <v>5878</v>
      </c>
      <c r="AE2739" s="5">
        <v>1</v>
      </c>
      <c r="AF2739" s="5">
        <v>0.2</v>
      </c>
      <c r="AG2739" s="4">
        <v>43425</v>
      </c>
      <c r="AH2739" s="4">
        <v>43646</v>
      </c>
    </row>
    <row r="2740" spans="1:34">
      <c r="A2740">
        <v>2740</v>
      </c>
      <c r="B2740" s="1" t="s">
        <v>4615</v>
      </c>
      <c r="C2740" t="s">
        <v>59</v>
      </c>
      <c r="D2740" s="1" t="s">
        <v>17</v>
      </c>
      <c r="E2740" s="1" t="s">
        <v>5879</v>
      </c>
      <c r="F2740" s="1" t="s">
        <v>5880</v>
      </c>
      <c r="H2740" s="1" t="s">
        <v>91</v>
      </c>
      <c r="L2740" s="1" t="s">
        <v>5</v>
      </c>
      <c r="M2740" s="2">
        <v>43365</v>
      </c>
      <c r="N2740" s="4">
        <v>43365</v>
      </c>
      <c r="O2740" s="1">
        <v>4.3139</v>
      </c>
      <c r="P2740" s="1">
        <f t="shared" si="84"/>
        <v>43139</v>
      </c>
      <c r="R2740" s="1">
        <f t="shared" si="85"/>
        <v>0</v>
      </c>
      <c r="S2740" s="1" t="s">
        <v>404</v>
      </c>
      <c r="AE2740" s="5">
        <v>1</v>
      </c>
      <c r="AG2740" s="4">
        <v>43425</v>
      </c>
      <c r="AH2740" s="4">
        <v>43646</v>
      </c>
    </row>
    <row r="2741" spans="1:34">
      <c r="A2741">
        <v>2741</v>
      </c>
      <c r="B2741" s="1" t="s">
        <v>4691</v>
      </c>
      <c r="C2741" t="s">
        <v>59</v>
      </c>
      <c r="D2741" s="1" t="s">
        <v>17</v>
      </c>
      <c r="E2741" s="1" t="s">
        <v>5881</v>
      </c>
      <c r="F2741" s="1" t="s">
        <v>5882</v>
      </c>
      <c r="H2741" s="1" t="s">
        <v>91</v>
      </c>
      <c r="L2741" s="1" t="s">
        <v>5</v>
      </c>
      <c r="M2741" s="2">
        <v>43364</v>
      </c>
      <c r="N2741" s="4">
        <v>43364</v>
      </c>
      <c r="O2741" s="1">
        <v>2.0926</v>
      </c>
      <c r="P2741" s="1">
        <f t="shared" si="84"/>
        <v>20926</v>
      </c>
      <c r="Q2741" s="1">
        <v>2.8</v>
      </c>
      <c r="R2741" s="1">
        <f t="shared" si="85"/>
        <v>58592.8</v>
      </c>
      <c r="S2741" s="1" t="s">
        <v>5883</v>
      </c>
      <c r="AE2741" s="5">
        <v>1</v>
      </c>
      <c r="AF2741" s="5">
        <v>0.2</v>
      </c>
      <c r="AG2741" s="4">
        <v>43425</v>
      </c>
      <c r="AH2741" s="4">
        <v>44012</v>
      </c>
    </row>
    <row r="2742" spans="1:34">
      <c r="A2742">
        <v>2742</v>
      </c>
      <c r="B2742" s="1" t="s">
        <v>4454</v>
      </c>
      <c r="C2742" t="s">
        <v>59</v>
      </c>
      <c r="D2742" s="1" t="s">
        <v>17</v>
      </c>
      <c r="E2742" s="1" t="s">
        <v>5884</v>
      </c>
      <c r="F2742" s="1" t="s">
        <v>5885</v>
      </c>
      <c r="H2742" s="1" t="s">
        <v>91</v>
      </c>
      <c r="L2742" s="1" t="s">
        <v>5</v>
      </c>
      <c r="M2742" s="2">
        <v>43364</v>
      </c>
      <c r="N2742" s="4">
        <v>43364</v>
      </c>
      <c r="O2742" s="1">
        <v>3.0497</v>
      </c>
      <c r="P2742" s="1">
        <f t="shared" si="84"/>
        <v>30497</v>
      </c>
      <c r="Q2742" s="1">
        <v>1.9</v>
      </c>
      <c r="R2742" s="1">
        <f t="shared" si="85"/>
        <v>57944.3</v>
      </c>
      <c r="S2742" s="1" t="s">
        <v>298</v>
      </c>
      <c r="AE2742" s="5">
        <v>1</v>
      </c>
      <c r="AG2742" s="4">
        <v>43423</v>
      </c>
      <c r="AH2742" s="4">
        <v>43830</v>
      </c>
    </row>
    <row r="2743" spans="1:34">
      <c r="A2743">
        <v>2743</v>
      </c>
      <c r="B2743" s="1" t="s">
        <v>4454</v>
      </c>
      <c r="C2743" t="s">
        <v>59</v>
      </c>
      <c r="D2743" s="1" t="s">
        <v>20</v>
      </c>
      <c r="E2743" s="1" t="s">
        <v>5886</v>
      </c>
      <c r="F2743" s="1" t="s">
        <v>5887</v>
      </c>
      <c r="H2743" s="1" t="s">
        <v>91</v>
      </c>
      <c r="J2743" s="1">
        <v>432.2534</v>
      </c>
      <c r="L2743" s="1" t="s">
        <v>5</v>
      </c>
      <c r="M2743" s="2">
        <v>43363</v>
      </c>
      <c r="N2743" s="4">
        <v>43363</v>
      </c>
      <c r="O2743" s="1">
        <v>0.960563</v>
      </c>
      <c r="P2743" s="1">
        <f t="shared" si="84"/>
        <v>9605.63</v>
      </c>
      <c r="Q2743" s="1">
        <v>0.9</v>
      </c>
      <c r="R2743" s="1">
        <f t="shared" si="85"/>
        <v>8645.067</v>
      </c>
      <c r="S2743" s="1" t="s">
        <v>5888</v>
      </c>
      <c r="AE2743" s="5">
        <v>1</v>
      </c>
      <c r="AG2743" s="4">
        <v>43461</v>
      </c>
      <c r="AH2743" s="4">
        <v>43917</v>
      </c>
    </row>
    <row r="2744" spans="1:34">
      <c r="A2744">
        <v>2744</v>
      </c>
      <c r="B2744" s="1" t="s">
        <v>4820</v>
      </c>
      <c r="C2744" t="s">
        <v>59</v>
      </c>
      <c r="D2744" s="1" t="s">
        <v>21</v>
      </c>
      <c r="E2744" s="1" t="s">
        <v>5889</v>
      </c>
      <c r="F2744" s="1" t="s">
        <v>2436</v>
      </c>
      <c r="G2744" s="1">
        <v>70</v>
      </c>
      <c r="H2744" s="1" t="s">
        <v>72</v>
      </c>
      <c r="J2744" s="1">
        <v>40850</v>
      </c>
      <c r="L2744" s="1" t="s">
        <v>5</v>
      </c>
      <c r="M2744" s="2">
        <v>43363</v>
      </c>
      <c r="N2744" s="4">
        <v>43363</v>
      </c>
      <c r="O2744" s="1">
        <v>8.492257</v>
      </c>
      <c r="P2744" s="1">
        <f t="shared" si="84"/>
        <v>84922.57</v>
      </c>
      <c r="Q2744" s="1">
        <v>1.05</v>
      </c>
      <c r="R2744" s="1">
        <f t="shared" si="85"/>
        <v>89168.6985</v>
      </c>
      <c r="S2744" s="1" t="s">
        <v>5890</v>
      </c>
      <c r="AE2744" s="5">
        <v>1</v>
      </c>
      <c r="AG2744" s="4">
        <v>43758</v>
      </c>
      <c r="AH2744" s="4">
        <v>44488</v>
      </c>
    </row>
    <row r="2745" spans="1:34">
      <c r="A2745">
        <v>2745</v>
      </c>
      <c r="B2745" s="1" t="s">
        <v>4820</v>
      </c>
      <c r="C2745" t="s">
        <v>59</v>
      </c>
      <c r="D2745" s="1" t="s">
        <v>22</v>
      </c>
      <c r="E2745" s="1" t="s">
        <v>5891</v>
      </c>
      <c r="F2745" s="1" t="s">
        <v>5891</v>
      </c>
      <c r="G2745" s="1">
        <v>70</v>
      </c>
      <c r="H2745" s="1" t="s">
        <v>61</v>
      </c>
      <c r="J2745" s="1">
        <v>451.656</v>
      </c>
      <c r="L2745" s="1" t="s">
        <v>5</v>
      </c>
      <c r="M2745" s="2">
        <v>43362</v>
      </c>
      <c r="N2745" s="4">
        <v>43362</v>
      </c>
      <c r="O2745" s="1">
        <v>0.0072</v>
      </c>
      <c r="P2745" s="1">
        <f t="shared" si="84"/>
        <v>72</v>
      </c>
      <c r="Q2745" s="1">
        <v>4.02</v>
      </c>
      <c r="R2745" s="1">
        <f t="shared" si="85"/>
        <v>289.44</v>
      </c>
      <c r="S2745" s="1" t="s">
        <v>5892</v>
      </c>
      <c r="AE2745" s="5">
        <v>1</v>
      </c>
      <c r="AG2745" s="4">
        <v>43807</v>
      </c>
      <c r="AH2745" s="4">
        <v>44538</v>
      </c>
    </row>
    <row r="2746" spans="1:34">
      <c r="A2746">
        <v>2746</v>
      </c>
      <c r="B2746" s="1" t="s">
        <v>4820</v>
      </c>
      <c r="C2746" t="s">
        <v>59</v>
      </c>
      <c r="D2746" s="1" t="s">
        <v>22</v>
      </c>
      <c r="E2746" s="1" t="s">
        <v>5893</v>
      </c>
      <c r="F2746" s="1" t="s">
        <v>5893</v>
      </c>
      <c r="G2746" s="1">
        <v>70</v>
      </c>
      <c r="H2746" s="1" t="s">
        <v>61</v>
      </c>
      <c r="J2746" s="1">
        <v>1000.008</v>
      </c>
      <c r="L2746" s="1" t="s">
        <v>5</v>
      </c>
      <c r="M2746" s="2">
        <v>43362</v>
      </c>
      <c r="N2746" s="4">
        <v>43362</v>
      </c>
      <c r="O2746" s="1">
        <v>0.01368</v>
      </c>
      <c r="P2746" s="1">
        <f t="shared" si="84"/>
        <v>136.8</v>
      </c>
      <c r="Q2746" s="1">
        <v>6.63</v>
      </c>
      <c r="R2746" s="1">
        <f t="shared" si="85"/>
        <v>906.984</v>
      </c>
      <c r="S2746" s="1" t="s">
        <v>5894</v>
      </c>
      <c r="AE2746" s="5">
        <v>1</v>
      </c>
      <c r="AG2746" s="4">
        <v>43807</v>
      </c>
      <c r="AH2746" s="4">
        <v>44538</v>
      </c>
    </row>
    <row r="2747" spans="1:34">
      <c r="A2747">
        <v>2747</v>
      </c>
      <c r="B2747" s="1" t="s">
        <v>4820</v>
      </c>
      <c r="C2747" t="s">
        <v>59</v>
      </c>
      <c r="D2747" s="1" t="s">
        <v>22</v>
      </c>
      <c r="E2747" s="1" t="s">
        <v>5895</v>
      </c>
      <c r="F2747" s="1" t="s">
        <v>5896</v>
      </c>
      <c r="G2747" s="1">
        <v>70</v>
      </c>
      <c r="H2747" s="1" t="s">
        <v>61</v>
      </c>
      <c r="J2747" s="1">
        <v>616.464</v>
      </c>
      <c r="L2747" s="1" t="s">
        <v>5</v>
      </c>
      <c r="M2747" s="2">
        <v>43362</v>
      </c>
      <c r="N2747" s="4">
        <v>43362</v>
      </c>
      <c r="O2747" s="1">
        <v>0.0108</v>
      </c>
      <c r="P2747" s="1">
        <f t="shared" si="84"/>
        <v>108</v>
      </c>
      <c r="Q2747" s="1">
        <v>1</v>
      </c>
      <c r="R2747" s="1">
        <f t="shared" si="85"/>
        <v>108</v>
      </c>
      <c r="S2747" s="1" t="s">
        <v>5897</v>
      </c>
      <c r="AE2747" s="5">
        <v>1</v>
      </c>
      <c r="AG2747" s="4">
        <v>43918</v>
      </c>
      <c r="AH2747" s="4">
        <v>44648</v>
      </c>
    </row>
    <row r="2748" spans="1:34">
      <c r="A2748">
        <v>2748</v>
      </c>
      <c r="B2748" s="1" t="s">
        <v>5270</v>
      </c>
      <c r="C2748" t="s">
        <v>59</v>
      </c>
      <c r="D2748" s="1" t="s">
        <v>20</v>
      </c>
      <c r="E2748" s="1" t="s">
        <v>5898</v>
      </c>
      <c r="F2748" s="1" t="s">
        <v>5899</v>
      </c>
      <c r="H2748" s="1" t="s">
        <v>91</v>
      </c>
      <c r="J2748" s="1">
        <v>1367.82</v>
      </c>
      <c r="L2748" s="1" t="s">
        <v>5</v>
      </c>
      <c r="M2748" s="2">
        <v>43362</v>
      </c>
      <c r="N2748" s="4">
        <v>43362</v>
      </c>
      <c r="O2748" s="1">
        <v>3.0396</v>
      </c>
      <c r="P2748" s="1">
        <f t="shared" si="84"/>
        <v>30396</v>
      </c>
      <c r="Q2748" s="1">
        <v>1.4</v>
      </c>
      <c r="R2748" s="1">
        <f t="shared" si="85"/>
        <v>42554.4</v>
      </c>
      <c r="S2748" s="1" t="s">
        <v>5900</v>
      </c>
      <c r="AE2748" s="5">
        <v>1</v>
      </c>
      <c r="AG2748" s="4">
        <v>43486</v>
      </c>
      <c r="AH2748" s="4">
        <v>44490</v>
      </c>
    </row>
    <row r="2749" spans="1:34">
      <c r="A2749">
        <v>2749</v>
      </c>
      <c r="B2749" s="1" t="s">
        <v>88</v>
      </c>
      <c r="C2749" t="s">
        <v>59</v>
      </c>
      <c r="D2749" s="1" t="s">
        <v>17</v>
      </c>
      <c r="E2749" s="1" t="s">
        <v>5901</v>
      </c>
      <c r="F2749" s="1" t="s">
        <v>5902</v>
      </c>
      <c r="H2749" s="1" t="s">
        <v>91</v>
      </c>
      <c r="L2749" s="1" t="s">
        <v>5</v>
      </c>
      <c r="M2749" s="2">
        <v>43361</v>
      </c>
      <c r="N2749" s="4">
        <v>43361</v>
      </c>
      <c r="O2749" s="1">
        <v>1.0729</v>
      </c>
      <c r="P2749" s="1">
        <f t="shared" si="84"/>
        <v>10729</v>
      </c>
      <c r="R2749" s="1">
        <f t="shared" si="85"/>
        <v>0</v>
      </c>
      <c r="S2749" s="1" t="s">
        <v>5903</v>
      </c>
      <c r="AE2749" s="5">
        <v>1</v>
      </c>
      <c r="AG2749" s="4">
        <v>43421</v>
      </c>
      <c r="AH2749" s="4">
        <v>43785</v>
      </c>
    </row>
    <row r="2750" spans="1:34">
      <c r="A2750">
        <v>2750</v>
      </c>
      <c r="B2750" s="1" t="s">
        <v>88</v>
      </c>
      <c r="C2750" t="s">
        <v>59</v>
      </c>
      <c r="D2750" s="1" t="s">
        <v>17</v>
      </c>
      <c r="E2750" s="1" t="s">
        <v>5904</v>
      </c>
      <c r="F2750" s="1" t="s">
        <v>297</v>
      </c>
      <c r="H2750" s="1" t="s">
        <v>91</v>
      </c>
      <c r="L2750" s="1" t="s">
        <v>5</v>
      </c>
      <c r="M2750" s="2">
        <v>43361</v>
      </c>
      <c r="N2750" s="4">
        <v>43361</v>
      </c>
      <c r="O2750" s="1">
        <v>0.7351</v>
      </c>
      <c r="P2750" s="1">
        <f t="shared" si="84"/>
        <v>7351</v>
      </c>
      <c r="R2750" s="1">
        <f t="shared" si="85"/>
        <v>0</v>
      </c>
      <c r="S2750" s="1" t="s">
        <v>5903</v>
      </c>
      <c r="AE2750" s="5">
        <v>1</v>
      </c>
      <c r="AG2750" s="4">
        <v>43421</v>
      </c>
      <c r="AH2750" s="4">
        <v>43815</v>
      </c>
    </row>
    <row r="2751" spans="1:34">
      <c r="A2751">
        <v>2751</v>
      </c>
      <c r="B2751" s="1" t="s">
        <v>4820</v>
      </c>
      <c r="C2751" t="s">
        <v>59</v>
      </c>
      <c r="D2751" s="1" t="s">
        <v>22</v>
      </c>
      <c r="E2751" s="1" t="s">
        <v>5905</v>
      </c>
      <c r="F2751" s="1" t="s">
        <v>5906</v>
      </c>
      <c r="G2751" s="1">
        <v>70</v>
      </c>
      <c r="H2751" s="1" t="s">
        <v>72</v>
      </c>
      <c r="J2751" s="1">
        <v>7150</v>
      </c>
      <c r="L2751" s="1" t="s">
        <v>5</v>
      </c>
      <c r="M2751" s="2">
        <v>43361</v>
      </c>
      <c r="N2751" s="4">
        <v>43361</v>
      </c>
      <c r="O2751" s="1">
        <v>0.545598</v>
      </c>
      <c r="P2751" s="1">
        <f t="shared" si="84"/>
        <v>5455.98</v>
      </c>
      <c r="Q2751" s="1">
        <v>2.5</v>
      </c>
      <c r="R2751" s="1">
        <f t="shared" si="85"/>
        <v>13639.95</v>
      </c>
      <c r="S2751" s="1" t="s">
        <v>2920</v>
      </c>
      <c r="AE2751" s="5">
        <v>1</v>
      </c>
      <c r="AG2751" s="4">
        <v>43938</v>
      </c>
      <c r="AH2751" s="4">
        <v>44668</v>
      </c>
    </row>
    <row r="2752" spans="1:34">
      <c r="A2752">
        <v>2752</v>
      </c>
      <c r="B2752" s="1" t="s">
        <v>4820</v>
      </c>
      <c r="C2752" t="s">
        <v>59</v>
      </c>
      <c r="D2752" s="1" t="s">
        <v>22</v>
      </c>
      <c r="E2752" s="1" t="s">
        <v>5907</v>
      </c>
      <c r="F2752" s="1" t="s">
        <v>5908</v>
      </c>
      <c r="G2752" s="1">
        <v>70</v>
      </c>
      <c r="H2752" s="1" t="s">
        <v>72</v>
      </c>
      <c r="J2752" s="1">
        <v>20070</v>
      </c>
      <c r="L2752" s="1" t="s">
        <v>5</v>
      </c>
      <c r="M2752" s="2">
        <v>43361</v>
      </c>
      <c r="N2752" s="4">
        <v>43361</v>
      </c>
      <c r="O2752" s="1">
        <v>3.965</v>
      </c>
      <c r="P2752" s="1">
        <f t="shared" si="84"/>
        <v>39650</v>
      </c>
      <c r="Q2752" s="1">
        <v>2.6</v>
      </c>
      <c r="R2752" s="1">
        <f t="shared" si="85"/>
        <v>103090</v>
      </c>
      <c r="S2752" s="1" t="s">
        <v>5909</v>
      </c>
      <c r="AE2752" s="5">
        <v>1</v>
      </c>
      <c r="AG2752" s="4">
        <v>43929</v>
      </c>
      <c r="AH2752" s="4">
        <v>44659</v>
      </c>
    </row>
    <row r="2753" spans="1:34">
      <c r="A2753">
        <v>2753</v>
      </c>
      <c r="B2753" s="1" t="s">
        <v>88</v>
      </c>
      <c r="C2753" t="s">
        <v>59</v>
      </c>
      <c r="D2753" s="1" t="s">
        <v>17</v>
      </c>
      <c r="E2753" s="1" t="s">
        <v>5910</v>
      </c>
      <c r="F2753" s="1" t="s">
        <v>297</v>
      </c>
      <c r="H2753" s="1" t="s">
        <v>91</v>
      </c>
      <c r="J2753" s="1">
        <v>0</v>
      </c>
      <c r="L2753" s="1" t="s">
        <v>5</v>
      </c>
      <c r="M2753" s="2">
        <v>43360</v>
      </c>
      <c r="N2753" s="4">
        <v>43360</v>
      </c>
      <c r="O2753" s="1">
        <v>1.6209</v>
      </c>
      <c r="P2753" s="1">
        <f t="shared" si="84"/>
        <v>16209</v>
      </c>
      <c r="R2753" s="1">
        <f t="shared" si="85"/>
        <v>0</v>
      </c>
      <c r="S2753" s="1" t="s">
        <v>301</v>
      </c>
      <c r="AE2753" s="5">
        <v>1</v>
      </c>
      <c r="AG2753" s="4">
        <v>43421</v>
      </c>
      <c r="AH2753" s="4">
        <v>43785</v>
      </c>
    </row>
    <row r="2754" spans="1:34">
      <c r="A2754">
        <v>2754</v>
      </c>
      <c r="B2754" s="1" t="s">
        <v>501</v>
      </c>
      <c r="C2754" t="s">
        <v>59</v>
      </c>
      <c r="D2754" s="1" t="s">
        <v>22</v>
      </c>
      <c r="E2754" s="1" t="s">
        <v>5911</v>
      </c>
      <c r="F2754" s="1" t="s">
        <v>5690</v>
      </c>
      <c r="G2754" s="1">
        <v>40</v>
      </c>
      <c r="H2754" s="1" t="s">
        <v>61</v>
      </c>
      <c r="J2754" s="1">
        <v>3476.483</v>
      </c>
      <c r="L2754" s="1" t="s">
        <v>5</v>
      </c>
      <c r="M2754" s="2">
        <v>43360</v>
      </c>
      <c r="N2754" s="4">
        <v>43360</v>
      </c>
      <c r="O2754" s="1">
        <v>0.093959</v>
      </c>
      <c r="P2754" s="1">
        <f t="shared" si="84"/>
        <v>939.59</v>
      </c>
      <c r="Q2754" s="1">
        <v>4.91</v>
      </c>
      <c r="R2754" s="1">
        <f t="shared" si="85"/>
        <v>4613.3869</v>
      </c>
      <c r="S2754" s="1" t="s">
        <v>5912</v>
      </c>
      <c r="AE2754" s="5">
        <v>1</v>
      </c>
      <c r="AG2754" s="4">
        <v>43795</v>
      </c>
      <c r="AH2754" s="4">
        <v>44526</v>
      </c>
    </row>
    <row r="2755" spans="1:34">
      <c r="A2755">
        <v>2755</v>
      </c>
      <c r="B2755" s="1" t="s">
        <v>501</v>
      </c>
      <c r="C2755" t="s">
        <v>59</v>
      </c>
      <c r="D2755" s="1" t="s">
        <v>22</v>
      </c>
      <c r="E2755" s="1" t="s">
        <v>5913</v>
      </c>
      <c r="F2755" s="1" t="s">
        <v>5690</v>
      </c>
      <c r="G2755" s="1">
        <v>40</v>
      </c>
      <c r="H2755" s="1" t="s">
        <v>61</v>
      </c>
      <c r="J2755" s="1">
        <v>1710</v>
      </c>
      <c r="L2755" s="1" t="s">
        <v>5</v>
      </c>
      <c r="M2755" s="2">
        <v>43360</v>
      </c>
      <c r="N2755" s="4">
        <v>43360</v>
      </c>
      <c r="O2755" s="1">
        <v>0.057</v>
      </c>
      <c r="P2755" s="1">
        <f t="shared" ref="P2755:P2818" si="86">O2755*10000</f>
        <v>570</v>
      </c>
      <c r="Q2755" s="1">
        <v>3.5</v>
      </c>
      <c r="R2755" s="1">
        <f t="shared" si="85"/>
        <v>1995</v>
      </c>
      <c r="S2755" s="1" t="s">
        <v>5914</v>
      </c>
      <c r="AE2755" s="5">
        <v>1</v>
      </c>
      <c r="AG2755" s="4">
        <v>43795</v>
      </c>
      <c r="AH2755" s="4">
        <v>44526</v>
      </c>
    </row>
    <row r="2756" spans="1:34">
      <c r="A2756">
        <v>2756</v>
      </c>
      <c r="B2756" s="1" t="s">
        <v>4454</v>
      </c>
      <c r="C2756" t="s">
        <v>59</v>
      </c>
      <c r="D2756" s="1" t="s">
        <v>21</v>
      </c>
      <c r="E2756" s="1" t="s">
        <v>5915</v>
      </c>
      <c r="F2756" s="1" t="s">
        <v>270</v>
      </c>
      <c r="H2756" s="1" t="s">
        <v>91</v>
      </c>
      <c r="L2756" s="1" t="s">
        <v>5</v>
      </c>
      <c r="M2756" s="2">
        <v>43357</v>
      </c>
      <c r="N2756" s="4">
        <v>43357</v>
      </c>
      <c r="O2756" s="1">
        <v>2.5336</v>
      </c>
      <c r="P2756" s="1">
        <f t="shared" si="86"/>
        <v>25336</v>
      </c>
      <c r="Q2756" s="1">
        <v>1.09</v>
      </c>
      <c r="R2756" s="1">
        <f t="shared" si="85"/>
        <v>27616.24</v>
      </c>
      <c r="S2756" s="1" t="s">
        <v>5916</v>
      </c>
      <c r="AE2756" s="5">
        <v>1</v>
      </c>
      <c r="AG2756" s="4">
        <v>43722</v>
      </c>
      <c r="AH2756" s="4">
        <v>44453</v>
      </c>
    </row>
    <row r="2757" spans="1:34">
      <c r="A2757">
        <v>2757</v>
      </c>
      <c r="B2757" s="1" t="s">
        <v>501</v>
      </c>
      <c r="C2757" t="s">
        <v>59</v>
      </c>
      <c r="D2757" s="1" t="s">
        <v>19</v>
      </c>
      <c r="E2757" s="1" t="s">
        <v>5917</v>
      </c>
      <c r="F2757" s="1" t="s">
        <v>5918</v>
      </c>
      <c r="G2757" s="1">
        <v>40</v>
      </c>
      <c r="H2757" s="1" t="s">
        <v>72</v>
      </c>
      <c r="J2757" s="1">
        <v>438</v>
      </c>
      <c r="L2757" s="1" t="s">
        <v>5</v>
      </c>
      <c r="M2757" s="2">
        <v>43357</v>
      </c>
      <c r="N2757" s="4">
        <v>43357</v>
      </c>
      <c r="O2757" s="1">
        <v>0.8223</v>
      </c>
      <c r="P2757" s="1">
        <f t="shared" si="86"/>
        <v>8223</v>
      </c>
      <c r="Q2757" s="1">
        <v>1</v>
      </c>
      <c r="R2757" s="1">
        <f t="shared" si="85"/>
        <v>8223</v>
      </c>
      <c r="S2757" s="1" t="s">
        <v>5919</v>
      </c>
      <c r="AE2757" s="5">
        <v>1</v>
      </c>
      <c r="AG2757" s="4">
        <v>43798</v>
      </c>
      <c r="AH2757" s="4">
        <v>44529</v>
      </c>
    </row>
    <row r="2758" spans="1:34">
      <c r="A2758">
        <v>2758</v>
      </c>
      <c r="B2758" s="1" t="s">
        <v>4691</v>
      </c>
      <c r="C2758" t="s">
        <v>59</v>
      </c>
      <c r="D2758" s="1" t="s">
        <v>18</v>
      </c>
      <c r="E2758" s="1" t="s">
        <v>5920</v>
      </c>
      <c r="F2758" s="1" t="s">
        <v>5921</v>
      </c>
      <c r="H2758" s="1" t="s">
        <v>91</v>
      </c>
      <c r="J2758" s="1">
        <v>648.1724</v>
      </c>
      <c r="L2758" s="1" t="s">
        <v>5</v>
      </c>
      <c r="M2758" s="2">
        <v>43356</v>
      </c>
      <c r="N2758" s="4">
        <v>43356</v>
      </c>
      <c r="O2758" s="1">
        <v>6.1144</v>
      </c>
      <c r="P2758" s="1">
        <f t="shared" si="86"/>
        <v>61144</v>
      </c>
      <c r="Q2758" s="1">
        <v>2.5</v>
      </c>
      <c r="R2758" s="1">
        <f t="shared" si="85"/>
        <v>152860</v>
      </c>
      <c r="S2758" s="1" t="s">
        <v>239</v>
      </c>
      <c r="AE2758" s="5">
        <v>1</v>
      </c>
      <c r="AF2758" s="5">
        <v>0.2</v>
      </c>
      <c r="AG2758" s="4">
        <v>43537</v>
      </c>
      <c r="AH2758" s="4">
        <v>44452</v>
      </c>
    </row>
    <row r="2759" spans="1:34">
      <c r="A2759">
        <v>2759</v>
      </c>
      <c r="B2759" s="1" t="s">
        <v>1269</v>
      </c>
      <c r="C2759" t="s">
        <v>59</v>
      </c>
      <c r="D2759" s="1" t="s">
        <v>17</v>
      </c>
      <c r="E2759" s="1" t="s">
        <v>5922</v>
      </c>
      <c r="F2759" s="1" t="s">
        <v>5923</v>
      </c>
      <c r="H2759" s="1" t="s">
        <v>91</v>
      </c>
      <c r="J2759" s="1">
        <v>0</v>
      </c>
      <c r="L2759" s="1" t="s">
        <v>5</v>
      </c>
      <c r="M2759" s="2">
        <v>43356</v>
      </c>
      <c r="N2759" s="4">
        <v>43356</v>
      </c>
      <c r="O2759" s="1">
        <v>3.641</v>
      </c>
      <c r="P2759" s="1">
        <f t="shared" si="86"/>
        <v>36410</v>
      </c>
      <c r="R2759" s="1">
        <f t="shared" ref="R2759:R2822" si="87">P2759*Q2759</f>
        <v>0</v>
      </c>
      <c r="S2759" s="1" t="s">
        <v>5924</v>
      </c>
      <c r="AE2759" s="5">
        <v>1</v>
      </c>
      <c r="AG2759" s="4">
        <v>43416</v>
      </c>
      <c r="AH2759" s="4">
        <v>43780</v>
      </c>
    </row>
    <row r="2760" spans="1:34">
      <c r="A2760">
        <v>2760</v>
      </c>
      <c r="B2760" s="1" t="s">
        <v>88</v>
      </c>
      <c r="C2760" t="s">
        <v>59</v>
      </c>
      <c r="D2760" s="1" t="s">
        <v>17</v>
      </c>
      <c r="E2760" s="1" t="s">
        <v>5925</v>
      </c>
      <c r="F2760" s="1" t="s">
        <v>5926</v>
      </c>
      <c r="H2760" s="1" t="s">
        <v>91</v>
      </c>
      <c r="L2760" s="1" t="s">
        <v>5</v>
      </c>
      <c r="M2760" s="2">
        <v>43356</v>
      </c>
      <c r="N2760" s="4">
        <v>43356</v>
      </c>
      <c r="O2760" s="1">
        <v>0.4324</v>
      </c>
      <c r="P2760" s="1">
        <f t="shared" si="86"/>
        <v>4324</v>
      </c>
      <c r="R2760" s="1">
        <f t="shared" si="87"/>
        <v>0</v>
      </c>
      <c r="S2760" s="1" t="s">
        <v>312</v>
      </c>
      <c r="AE2760" s="5">
        <v>1</v>
      </c>
      <c r="AG2760" s="4">
        <v>43415</v>
      </c>
      <c r="AH2760" s="4">
        <v>43779</v>
      </c>
    </row>
    <row r="2761" spans="1:34">
      <c r="A2761">
        <v>2761</v>
      </c>
      <c r="B2761" s="1" t="s">
        <v>1269</v>
      </c>
      <c r="C2761" t="s">
        <v>59</v>
      </c>
      <c r="D2761" s="1" t="s">
        <v>20</v>
      </c>
      <c r="E2761" s="1" t="s">
        <v>5927</v>
      </c>
      <c r="F2761" s="1" t="s">
        <v>5928</v>
      </c>
      <c r="H2761" s="1" t="s">
        <v>91</v>
      </c>
      <c r="J2761" s="1">
        <v>0</v>
      </c>
      <c r="L2761" s="1" t="s">
        <v>5</v>
      </c>
      <c r="M2761" s="2">
        <v>43356</v>
      </c>
      <c r="N2761" s="4">
        <v>43356</v>
      </c>
      <c r="O2761" s="1">
        <v>145.3727</v>
      </c>
      <c r="P2761" s="1">
        <f t="shared" si="86"/>
        <v>1453727</v>
      </c>
      <c r="R2761" s="1">
        <f t="shared" si="87"/>
        <v>0</v>
      </c>
      <c r="S2761" s="1" t="s">
        <v>5929</v>
      </c>
      <c r="AE2761" s="5">
        <v>1</v>
      </c>
      <c r="AG2761" s="4">
        <v>43454</v>
      </c>
      <c r="AH2761" s="4">
        <v>44185</v>
      </c>
    </row>
    <row r="2762" spans="1:34">
      <c r="A2762">
        <v>2762</v>
      </c>
      <c r="B2762" s="1" t="s">
        <v>88</v>
      </c>
      <c r="C2762" t="s">
        <v>59</v>
      </c>
      <c r="D2762" s="1" t="s">
        <v>17</v>
      </c>
      <c r="E2762" s="1" t="s">
        <v>5930</v>
      </c>
      <c r="F2762" s="1" t="s">
        <v>5931</v>
      </c>
      <c r="H2762" s="1" t="s">
        <v>91</v>
      </c>
      <c r="L2762" s="1" t="s">
        <v>5</v>
      </c>
      <c r="M2762" s="2">
        <v>43355</v>
      </c>
      <c r="N2762" s="4">
        <v>43355</v>
      </c>
      <c r="O2762" s="1">
        <v>0.5553</v>
      </c>
      <c r="P2762" s="1">
        <f t="shared" si="86"/>
        <v>5553</v>
      </c>
      <c r="R2762" s="1">
        <f t="shared" si="87"/>
        <v>0</v>
      </c>
      <c r="S2762" s="1" t="s">
        <v>5779</v>
      </c>
      <c r="AE2762" s="5">
        <v>1</v>
      </c>
      <c r="AG2762" s="4">
        <v>43414</v>
      </c>
      <c r="AH2762" s="4">
        <v>43778</v>
      </c>
    </row>
    <row r="2763" spans="1:34">
      <c r="A2763">
        <v>2763</v>
      </c>
      <c r="B2763" s="1" t="s">
        <v>4742</v>
      </c>
      <c r="C2763" t="s">
        <v>59</v>
      </c>
      <c r="D2763" s="1" t="s">
        <v>17</v>
      </c>
      <c r="E2763" s="1" t="s">
        <v>5932</v>
      </c>
      <c r="F2763" s="1" t="s">
        <v>5933</v>
      </c>
      <c r="H2763" s="1" t="s">
        <v>91</v>
      </c>
      <c r="L2763" s="1" t="s">
        <v>5</v>
      </c>
      <c r="M2763" s="2">
        <v>43355</v>
      </c>
      <c r="N2763" s="4">
        <v>43355</v>
      </c>
      <c r="O2763" s="1">
        <v>0.0284</v>
      </c>
      <c r="P2763" s="1">
        <f t="shared" si="86"/>
        <v>284</v>
      </c>
      <c r="R2763" s="1">
        <f t="shared" si="87"/>
        <v>0</v>
      </c>
      <c r="S2763" s="1" t="s">
        <v>5934</v>
      </c>
      <c r="AE2763" s="5">
        <v>1</v>
      </c>
      <c r="AG2763" s="4">
        <v>43412</v>
      </c>
      <c r="AH2763" s="4">
        <v>43715</v>
      </c>
    </row>
    <row r="2764" spans="1:34">
      <c r="A2764">
        <v>2764</v>
      </c>
      <c r="B2764" s="1" t="s">
        <v>5090</v>
      </c>
      <c r="C2764" t="s">
        <v>59</v>
      </c>
      <c r="D2764" s="1" t="s">
        <v>17</v>
      </c>
      <c r="E2764" s="1" t="s">
        <v>5935</v>
      </c>
      <c r="F2764" s="1" t="s">
        <v>5936</v>
      </c>
      <c r="G2764" s="1">
        <v>40</v>
      </c>
      <c r="H2764" s="1" t="s">
        <v>72</v>
      </c>
      <c r="J2764" s="1">
        <v>69.4824</v>
      </c>
      <c r="L2764" s="1" t="s">
        <v>5</v>
      </c>
      <c r="M2764" s="2">
        <v>43355</v>
      </c>
      <c r="N2764" s="4">
        <v>43355</v>
      </c>
      <c r="O2764" s="1">
        <v>0.0786</v>
      </c>
      <c r="P2764" s="1">
        <f t="shared" si="86"/>
        <v>786</v>
      </c>
      <c r="Q2764" s="1">
        <v>2.5</v>
      </c>
      <c r="R2764" s="1">
        <f t="shared" si="87"/>
        <v>1965</v>
      </c>
      <c r="S2764" s="1" t="s">
        <v>1031</v>
      </c>
      <c r="AE2764" s="5">
        <v>1</v>
      </c>
      <c r="AG2764" s="4">
        <v>43416</v>
      </c>
      <c r="AH2764" s="4">
        <v>44451</v>
      </c>
    </row>
    <row r="2765" spans="1:34">
      <c r="A2765">
        <v>2765</v>
      </c>
      <c r="B2765" s="1" t="s">
        <v>501</v>
      </c>
      <c r="C2765" t="s">
        <v>59</v>
      </c>
      <c r="D2765" s="1" t="s">
        <v>17</v>
      </c>
      <c r="E2765" s="1" t="s">
        <v>5937</v>
      </c>
      <c r="F2765" s="1" t="s">
        <v>5938</v>
      </c>
      <c r="G2765" s="1">
        <v>40</v>
      </c>
      <c r="H2765" s="1" t="s">
        <v>72</v>
      </c>
      <c r="J2765" s="1">
        <v>70.7436</v>
      </c>
      <c r="L2765" s="1" t="s">
        <v>5</v>
      </c>
      <c r="M2765" s="2">
        <v>43355</v>
      </c>
      <c r="N2765" s="4">
        <v>43355</v>
      </c>
      <c r="O2765" s="1">
        <v>0.1548</v>
      </c>
      <c r="P2765" s="1">
        <f t="shared" si="86"/>
        <v>1548</v>
      </c>
      <c r="Q2765" s="1">
        <v>1</v>
      </c>
      <c r="R2765" s="1">
        <f t="shared" si="87"/>
        <v>1548</v>
      </c>
      <c r="S2765" s="1" t="s">
        <v>1031</v>
      </c>
      <c r="AE2765" s="5">
        <v>1</v>
      </c>
      <c r="AG2765" s="4">
        <v>43416</v>
      </c>
      <c r="AH2765" s="4">
        <v>44086</v>
      </c>
    </row>
    <row r="2766" spans="1:34">
      <c r="A2766">
        <v>2766</v>
      </c>
      <c r="B2766" s="1" t="s">
        <v>88</v>
      </c>
      <c r="C2766" t="s">
        <v>59</v>
      </c>
      <c r="D2766" s="1" t="s">
        <v>17</v>
      </c>
      <c r="E2766" s="1" t="s">
        <v>5939</v>
      </c>
      <c r="F2766" s="1" t="s">
        <v>314</v>
      </c>
      <c r="H2766" s="1" t="s">
        <v>91</v>
      </c>
      <c r="L2766" s="1" t="s">
        <v>5</v>
      </c>
      <c r="M2766" s="2">
        <v>43355</v>
      </c>
      <c r="N2766" s="4">
        <v>43355</v>
      </c>
      <c r="O2766" s="1">
        <v>0.7677</v>
      </c>
      <c r="P2766" s="1">
        <f t="shared" si="86"/>
        <v>7677</v>
      </c>
      <c r="R2766" s="1">
        <f t="shared" si="87"/>
        <v>0</v>
      </c>
      <c r="S2766" s="1" t="s">
        <v>5779</v>
      </c>
      <c r="AE2766" s="5">
        <v>1</v>
      </c>
      <c r="AG2766" s="4">
        <v>43416</v>
      </c>
      <c r="AH2766" s="4">
        <v>43596</v>
      </c>
    </row>
    <row r="2767" spans="1:34">
      <c r="A2767">
        <v>2767</v>
      </c>
      <c r="B2767" s="1" t="s">
        <v>4820</v>
      </c>
      <c r="C2767" t="s">
        <v>59</v>
      </c>
      <c r="D2767" s="1" t="s">
        <v>21</v>
      </c>
      <c r="E2767" s="1" t="s">
        <v>5940</v>
      </c>
      <c r="F2767" s="1" t="s">
        <v>2791</v>
      </c>
      <c r="G2767" s="1">
        <v>70</v>
      </c>
      <c r="H2767" s="1" t="s">
        <v>72</v>
      </c>
      <c r="J2767" s="1">
        <v>408000</v>
      </c>
      <c r="L2767" s="1" t="s">
        <v>5</v>
      </c>
      <c r="M2767" s="2">
        <v>43355</v>
      </c>
      <c r="N2767" s="4">
        <v>43355</v>
      </c>
      <c r="O2767" s="1">
        <v>9.156957</v>
      </c>
      <c r="P2767" s="1">
        <f t="shared" si="86"/>
        <v>91569.57</v>
      </c>
      <c r="Q2767" s="1">
        <v>2.5</v>
      </c>
      <c r="R2767" s="1">
        <f t="shared" si="87"/>
        <v>228923.925</v>
      </c>
      <c r="S2767" s="1" t="s">
        <v>5941</v>
      </c>
      <c r="AE2767" s="5">
        <v>1</v>
      </c>
      <c r="AG2767" s="4">
        <v>43750</v>
      </c>
      <c r="AH2767" s="4">
        <v>44845</v>
      </c>
    </row>
    <row r="2768" spans="1:34">
      <c r="A2768">
        <v>2768</v>
      </c>
      <c r="B2768" s="1" t="s">
        <v>88</v>
      </c>
      <c r="C2768" t="s">
        <v>59</v>
      </c>
      <c r="D2768" s="1" t="s">
        <v>21</v>
      </c>
      <c r="E2768" s="1" t="s">
        <v>5942</v>
      </c>
      <c r="F2768" s="1" t="s">
        <v>5943</v>
      </c>
      <c r="H2768" s="1" t="s">
        <v>91</v>
      </c>
      <c r="J2768" s="1">
        <v>0</v>
      </c>
      <c r="L2768" s="1" t="s">
        <v>5</v>
      </c>
      <c r="M2768" s="2">
        <v>43355</v>
      </c>
      <c r="N2768" s="4">
        <v>43355</v>
      </c>
      <c r="O2768" s="1">
        <v>21.5323</v>
      </c>
      <c r="P2768" s="1">
        <f t="shared" si="86"/>
        <v>215323</v>
      </c>
      <c r="R2768" s="1">
        <f t="shared" si="87"/>
        <v>0</v>
      </c>
      <c r="S2768" s="1" t="s">
        <v>409</v>
      </c>
      <c r="AE2768" s="5">
        <v>1</v>
      </c>
      <c r="AG2768" s="4">
        <v>43720</v>
      </c>
      <c r="AH2768" s="4">
        <v>44451</v>
      </c>
    </row>
    <row r="2769" spans="1:34">
      <c r="A2769">
        <v>2769</v>
      </c>
      <c r="B2769" s="1" t="s">
        <v>88</v>
      </c>
      <c r="C2769" t="s">
        <v>59</v>
      </c>
      <c r="D2769" s="1" t="s">
        <v>17</v>
      </c>
      <c r="E2769" s="1" t="s">
        <v>5944</v>
      </c>
      <c r="F2769" s="1" t="s">
        <v>5945</v>
      </c>
      <c r="H2769" s="1" t="s">
        <v>91</v>
      </c>
      <c r="L2769" s="1" t="s">
        <v>5</v>
      </c>
      <c r="M2769" s="2">
        <v>43355</v>
      </c>
      <c r="N2769" s="4">
        <v>43355</v>
      </c>
      <c r="O2769" s="1">
        <v>0.2074</v>
      </c>
      <c r="P2769" s="1">
        <f t="shared" si="86"/>
        <v>2074</v>
      </c>
      <c r="R2769" s="1">
        <f t="shared" si="87"/>
        <v>0</v>
      </c>
      <c r="S2769" s="1" t="s">
        <v>5779</v>
      </c>
      <c r="AE2769" s="5">
        <v>1</v>
      </c>
      <c r="AG2769" s="4">
        <v>43414</v>
      </c>
      <c r="AH2769" s="4">
        <v>43778</v>
      </c>
    </row>
    <row r="2770" spans="1:34">
      <c r="A2770">
        <v>2770</v>
      </c>
      <c r="B2770" s="1" t="s">
        <v>88</v>
      </c>
      <c r="C2770" t="s">
        <v>59</v>
      </c>
      <c r="D2770" s="1" t="s">
        <v>17</v>
      </c>
      <c r="E2770" s="1" t="s">
        <v>5946</v>
      </c>
      <c r="F2770" s="1" t="s">
        <v>5947</v>
      </c>
      <c r="H2770" s="1" t="s">
        <v>91</v>
      </c>
      <c r="L2770" s="1" t="s">
        <v>5</v>
      </c>
      <c r="M2770" s="2">
        <v>43355</v>
      </c>
      <c r="N2770" s="4">
        <v>43355</v>
      </c>
      <c r="O2770" s="1">
        <v>0.1673</v>
      </c>
      <c r="P2770" s="1">
        <f t="shared" si="86"/>
        <v>1673</v>
      </c>
      <c r="R2770" s="1">
        <f t="shared" si="87"/>
        <v>0</v>
      </c>
      <c r="S2770" s="1" t="s">
        <v>5779</v>
      </c>
      <c r="AE2770" s="5">
        <v>1</v>
      </c>
      <c r="AG2770" s="4">
        <v>43416</v>
      </c>
      <c r="AH2770" s="4">
        <v>43780</v>
      </c>
    </row>
    <row r="2771" spans="1:34">
      <c r="A2771">
        <v>2771</v>
      </c>
      <c r="B2771" s="1" t="s">
        <v>4820</v>
      </c>
      <c r="C2771" t="s">
        <v>59</v>
      </c>
      <c r="D2771" s="1" t="s">
        <v>19</v>
      </c>
      <c r="E2771" s="1" t="s">
        <v>5948</v>
      </c>
      <c r="F2771" s="1" t="s">
        <v>5949</v>
      </c>
      <c r="G2771" s="1" t="s">
        <v>5950</v>
      </c>
      <c r="H2771" s="1" t="s">
        <v>72</v>
      </c>
      <c r="J2771" s="1">
        <v>10100</v>
      </c>
      <c r="L2771" s="1" t="s">
        <v>5</v>
      </c>
      <c r="M2771" s="2">
        <v>43354</v>
      </c>
      <c r="N2771" s="4">
        <v>43354</v>
      </c>
      <c r="O2771" s="1">
        <v>1.7582</v>
      </c>
      <c r="P2771" s="1">
        <f t="shared" si="86"/>
        <v>17582</v>
      </c>
      <c r="Q2771" s="1">
        <v>2</v>
      </c>
      <c r="R2771" s="1">
        <f t="shared" si="87"/>
        <v>35164</v>
      </c>
      <c r="S2771" s="1" t="s">
        <v>5951</v>
      </c>
      <c r="AE2771" s="5">
        <v>1</v>
      </c>
      <c r="AG2771" s="4">
        <v>43790</v>
      </c>
      <c r="AH2771" s="4">
        <v>44521</v>
      </c>
    </row>
    <row r="2772" spans="1:34">
      <c r="A2772">
        <v>2772</v>
      </c>
      <c r="B2772" s="1" t="s">
        <v>4691</v>
      </c>
      <c r="C2772" t="s">
        <v>59</v>
      </c>
      <c r="D2772" s="1" t="s">
        <v>22</v>
      </c>
      <c r="E2772" s="1" t="s">
        <v>5952</v>
      </c>
      <c r="F2772" s="1" t="s">
        <v>5953</v>
      </c>
      <c r="H2772" s="1" t="s">
        <v>91</v>
      </c>
      <c r="J2772" s="1">
        <v>2411.696</v>
      </c>
      <c r="L2772" s="1" t="s">
        <v>5</v>
      </c>
      <c r="M2772" s="2">
        <v>43354</v>
      </c>
      <c r="N2772" s="4">
        <v>43354</v>
      </c>
      <c r="O2772" s="1">
        <v>4.8135</v>
      </c>
      <c r="P2772" s="1">
        <f t="shared" si="86"/>
        <v>48135</v>
      </c>
      <c r="Q2772" s="1">
        <v>2.6</v>
      </c>
      <c r="R2772" s="1">
        <f t="shared" si="87"/>
        <v>125151</v>
      </c>
      <c r="S2772" s="1" t="s">
        <v>5954</v>
      </c>
      <c r="AE2772" s="5">
        <v>1</v>
      </c>
      <c r="AF2772" s="5">
        <v>0.2</v>
      </c>
      <c r="AG2772" s="4">
        <v>43566</v>
      </c>
      <c r="AH2772" s="4">
        <v>44297</v>
      </c>
    </row>
    <row r="2773" spans="1:34">
      <c r="A2773">
        <v>2773</v>
      </c>
      <c r="B2773" s="1" t="s">
        <v>4454</v>
      </c>
      <c r="C2773" t="s">
        <v>59</v>
      </c>
      <c r="D2773" s="1" t="s">
        <v>17</v>
      </c>
      <c r="E2773" s="1" t="s">
        <v>5955</v>
      </c>
      <c r="F2773" s="1" t="s">
        <v>317</v>
      </c>
      <c r="H2773" s="1" t="s">
        <v>91</v>
      </c>
      <c r="L2773" s="1" t="s">
        <v>5</v>
      </c>
      <c r="M2773" s="2">
        <v>43353</v>
      </c>
      <c r="N2773" s="4">
        <v>43353</v>
      </c>
      <c r="O2773" s="1">
        <v>0.1295</v>
      </c>
      <c r="P2773" s="1">
        <f t="shared" si="86"/>
        <v>1295</v>
      </c>
      <c r="Q2773" s="1">
        <v>0.64</v>
      </c>
      <c r="R2773" s="1">
        <f t="shared" si="87"/>
        <v>828.8</v>
      </c>
      <c r="S2773" s="1" t="s">
        <v>5956</v>
      </c>
      <c r="AE2773" s="5">
        <v>1</v>
      </c>
      <c r="AG2773" s="4">
        <v>43413</v>
      </c>
      <c r="AH2773" s="4">
        <v>43830</v>
      </c>
    </row>
    <row r="2774" spans="1:34">
      <c r="A2774">
        <v>2774</v>
      </c>
      <c r="B2774" s="1" t="s">
        <v>88</v>
      </c>
      <c r="C2774" t="s">
        <v>59</v>
      </c>
      <c r="D2774" s="1" t="s">
        <v>16</v>
      </c>
      <c r="E2774" s="1" t="s">
        <v>5957</v>
      </c>
      <c r="F2774" s="1" t="s">
        <v>1365</v>
      </c>
      <c r="H2774" s="1" t="s">
        <v>91</v>
      </c>
      <c r="J2774" s="1">
        <v>0</v>
      </c>
      <c r="L2774" s="1" t="s">
        <v>5</v>
      </c>
      <c r="M2774" s="2">
        <v>43353</v>
      </c>
      <c r="N2774" s="4">
        <v>43353</v>
      </c>
      <c r="O2774" s="1">
        <v>0.651</v>
      </c>
      <c r="P2774" s="1">
        <f t="shared" si="86"/>
        <v>6510</v>
      </c>
      <c r="R2774" s="1">
        <f t="shared" si="87"/>
        <v>0</v>
      </c>
      <c r="S2774" s="1" t="s">
        <v>2845</v>
      </c>
      <c r="AE2774" s="5">
        <v>1</v>
      </c>
      <c r="AG2774" s="4">
        <v>43475</v>
      </c>
      <c r="AH2774" s="4">
        <v>43840</v>
      </c>
    </row>
    <row r="2775" spans="1:34">
      <c r="A2775">
        <v>2775</v>
      </c>
      <c r="B2775" s="1" t="s">
        <v>88</v>
      </c>
      <c r="C2775" t="s">
        <v>59</v>
      </c>
      <c r="D2775" s="1" t="s">
        <v>16</v>
      </c>
      <c r="E2775" s="1" t="s">
        <v>5958</v>
      </c>
      <c r="F2775" s="1" t="s">
        <v>1365</v>
      </c>
      <c r="H2775" s="1" t="s">
        <v>91</v>
      </c>
      <c r="J2775" s="1">
        <v>0</v>
      </c>
      <c r="L2775" s="1" t="s">
        <v>5</v>
      </c>
      <c r="M2775" s="2">
        <v>43353</v>
      </c>
      <c r="N2775" s="4">
        <v>43353</v>
      </c>
      <c r="O2775" s="1">
        <v>2.1491</v>
      </c>
      <c r="P2775" s="1">
        <f t="shared" si="86"/>
        <v>21491</v>
      </c>
      <c r="R2775" s="1">
        <f t="shared" si="87"/>
        <v>0</v>
      </c>
      <c r="S2775" s="1" t="s">
        <v>2845</v>
      </c>
      <c r="AE2775" s="5">
        <v>1</v>
      </c>
      <c r="AG2775" s="4">
        <v>43475</v>
      </c>
      <c r="AH2775" s="4">
        <v>43840</v>
      </c>
    </row>
    <row r="2776" spans="1:34">
      <c r="A2776">
        <v>2776</v>
      </c>
      <c r="B2776" s="1" t="s">
        <v>4965</v>
      </c>
      <c r="C2776" t="s">
        <v>59</v>
      </c>
      <c r="D2776" s="1" t="s">
        <v>17</v>
      </c>
      <c r="E2776" s="1" t="s">
        <v>5959</v>
      </c>
      <c r="F2776" s="1" t="s">
        <v>5960</v>
      </c>
      <c r="H2776" s="1" t="s">
        <v>91</v>
      </c>
      <c r="L2776" s="1" t="s">
        <v>5</v>
      </c>
      <c r="M2776" s="2">
        <v>43353</v>
      </c>
      <c r="N2776" s="4">
        <v>43353</v>
      </c>
      <c r="O2776" s="1">
        <v>0.0236</v>
      </c>
      <c r="P2776" s="1">
        <f t="shared" si="86"/>
        <v>236</v>
      </c>
      <c r="Q2776" s="1">
        <v>8</v>
      </c>
      <c r="R2776" s="1">
        <f t="shared" si="87"/>
        <v>1888</v>
      </c>
      <c r="S2776" s="1" t="s">
        <v>5961</v>
      </c>
      <c r="AE2776" s="5">
        <v>1</v>
      </c>
      <c r="AG2776" s="4">
        <v>43414</v>
      </c>
      <c r="AH2776" s="4">
        <v>43778</v>
      </c>
    </row>
    <row r="2777" spans="1:34">
      <c r="A2777">
        <v>2777</v>
      </c>
      <c r="B2777" s="1" t="s">
        <v>63</v>
      </c>
      <c r="C2777" t="s">
        <v>59</v>
      </c>
      <c r="D2777" s="1" t="s">
        <v>22</v>
      </c>
      <c r="E2777" s="1" t="s">
        <v>5962</v>
      </c>
      <c r="F2777" s="1" t="s">
        <v>5963</v>
      </c>
      <c r="G2777" s="1">
        <v>50</v>
      </c>
      <c r="H2777" s="1" t="s">
        <v>61</v>
      </c>
      <c r="J2777" s="1">
        <v>590</v>
      </c>
      <c r="L2777" s="1" t="s">
        <v>5</v>
      </c>
      <c r="M2777" s="2">
        <v>43353</v>
      </c>
      <c r="N2777" s="4">
        <v>43353</v>
      </c>
      <c r="O2777" s="1">
        <v>0.7832</v>
      </c>
      <c r="P2777" s="1">
        <f t="shared" si="86"/>
        <v>7832</v>
      </c>
      <c r="Q2777" s="1">
        <v>1.3</v>
      </c>
      <c r="R2777" s="1">
        <f t="shared" si="87"/>
        <v>10181.6</v>
      </c>
      <c r="S2777" s="1" t="s">
        <v>5964</v>
      </c>
      <c r="AE2777" s="5">
        <v>1</v>
      </c>
      <c r="AG2777" s="4">
        <v>43930</v>
      </c>
      <c r="AH2777" s="4">
        <v>44660</v>
      </c>
    </row>
    <row r="2778" spans="1:34">
      <c r="A2778">
        <v>2778</v>
      </c>
      <c r="B2778" s="1" t="s">
        <v>63</v>
      </c>
      <c r="C2778" t="s">
        <v>59</v>
      </c>
      <c r="D2778" s="1" t="s">
        <v>21</v>
      </c>
      <c r="E2778" s="1" t="s">
        <v>5965</v>
      </c>
      <c r="F2778" s="1" t="s">
        <v>2189</v>
      </c>
      <c r="G2778" s="1">
        <v>50</v>
      </c>
      <c r="H2778" s="1" t="s">
        <v>72</v>
      </c>
      <c r="J2778" s="1">
        <v>1237.6</v>
      </c>
      <c r="L2778" s="1" t="s">
        <v>5</v>
      </c>
      <c r="M2778" s="2">
        <v>43352</v>
      </c>
      <c r="N2778" s="4">
        <v>43352</v>
      </c>
      <c r="O2778" s="1">
        <v>2.357319</v>
      </c>
      <c r="P2778" s="1">
        <f t="shared" si="86"/>
        <v>23573.19</v>
      </c>
      <c r="Q2778" s="1">
        <v>3</v>
      </c>
      <c r="R2778" s="1">
        <f t="shared" si="87"/>
        <v>70719.57</v>
      </c>
      <c r="S2778" s="1" t="s">
        <v>5966</v>
      </c>
      <c r="AE2778" s="5">
        <v>1</v>
      </c>
      <c r="AG2778" s="4">
        <v>43722</v>
      </c>
      <c r="AH2778" s="4">
        <v>44452</v>
      </c>
    </row>
    <row r="2779" spans="1:34">
      <c r="A2779">
        <v>2779</v>
      </c>
      <c r="B2779" s="1" t="s">
        <v>4820</v>
      </c>
      <c r="C2779" t="s">
        <v>59</v>
      </c>
      <c r="D2779" s="1" t="s">
        <v>18</v>
      </c>
      <c r="E2779" s="1" t="s">
        <v>5967</v>
      </c>
      <c r="F2779" s="1" t="s">
        <v>579</v>
      </c>
      <c r="G2779" s="1">
        <v>70</v>
      </c>
      <c r="H2779" s="1" t="s">
        <v>61</v>
      </c>
      <c r="J2779" s="1">
        <v>128.6627</v>
      </c>
      <c r="L2779" s="1" t="s">
        <v>5</v>
      </c>
      <c r="M2779" s="2">
        <v>43350</v>
      </c>
      <c r="N2779" s="4">
        <v>43350</v>
      </c>
      <c r="O2779" s="1">
        <v>0.015119</v>
      </c>
      <c r="P2779" s="1">
        <f t="shared" si="86"/>
        <v>151.19</v>
      </c>
      <c r="Q2779" s="1">
        <v>2.85</v>
      </c>
      <c r="R2779" s="1">
        <f t="shared" si="87"/>
        <v>430.8915</v>
      </c>
      <c r="S2779" s="1" t="s">
        <v>5968</v>
      </c>
      <c r="AE2779" s="5">
        <v>1</v>
      </c>
      <c r="AG2779" s="4">
        <v>43592</v>
      </c>
      <c r="AH2779" s="4">
        <v>44323</v>
      </c>
    </row>
    <row r="2780" spans="1:34">
      <c r="A2780">
        <v>2780</v>
      </c>
      <c r="B2780" s="1" t="s">
        <v>4820</v>
      </c>
      <c r="C2780" t="s">
        <v>59</v>
      </c>
      <c r="D2780" s="1" t="s">
        <v>18</v>
      </c>
      <c r="E2780" s="1" t="s">
        <v>5969</v>
      </c>
      <c r="F2780" s="1" t="s">
        <v>579</v>
      </c>
      <c r="G2780" s="1">
        <v>70</v>
      </c>
      <c r="H2780" s="1" t="s">
        <v>61</v>
      </c>
      <c r="J2780" s="1">
        <v>128.6627</v>
      </c>
      <c r="L2780" s="1" t="s">
        <v>5</v>
      </c>
      <c r="M2780" s="2">
        <v>43350</v>
      </c>
      <c r="N2780" s="4">
        <v>43350</v>
      </c>
      <c r="O2780" s="1">
        <v>0.015119</v>
      </c>
      <c r="P2780" s="1">
        <f t="shared" si="86"/>
        <v>151.19</v>
      </c>
      <c r="Q2780" s="1">
        <v>2.85</v>
      </c>
      <c r="R2780" s="1">
        <f t="shared" si="87"/>
        <v>430.8915</v>
      </c>
      <c r="S2780" s="1" t="s">
        <v>5970</v>
      </c>
      <c r="AE2780" s="5">
        <v>1</v>
      </c>
      <c r="AG2780" s="4">
        <v>43592</v>
      </c>
      <c r="AH2780" s="4">
        <v>44323</v>
      </c>
    </row>
    <row r="2781" spans="1:34">
      <c r="A2781">
        <v>2781</v>
      </c>
      <c r="B2781" s="1" t="s">
        <v>88</v>
      </c>
      <c r="C2781" t="s">
        <v>59</v>
      </c>
      <c r="D2781" s="1" t="s">
        <v>21</v>
      </c>
      <c r="E2781" s="1" t="s">
        <v>5971</v>
      </c>
      <c r="F2781" s="1" t="s">
        <v>492</v>
      </c>
      <c r="H2781" s="1" t="s">
        <v>91</v>
      </c>
      <c r="J2781" s="1">
        <v>0</v>
      </c>
      <c r="L2781" s="1" t="s">
        <v>5</v>
      </c>
      <c r="M2781" s="2">
        <v>43350</v>
      </c>
      <c r="N2781" s="4">
        <v>43350</v>
      </c>
      <c r="O2781" s="1">
        <v>1.8629</v>
      </c>
      <c r="P2781" s="1">
        <f t="shared" si="86"/>
        <v>18629</v>
      </c>
      <c r="R2781" s="1">
        <f t="shared" si="87"/>
        <v>0</v>
      </c>
      <c r="S2781" s="1" t="s">
        <v>92</v>
      </c>
      <c r="AE2781" s="5">
        <v>1</v>
      </c>
      <c r="AG2781" s="4">
        <v>43715</v>
      </c>
      <c r="AH2781" s="4">
        <v>44446</v>
      </c>
    </row>
    <row r="2782" spans="1:34">
      <c r="A2782">
        <v>2782</v>
      </c>
      <c r="B2782" s="1" t="s">
        <v>5270</v>
      </c>
      <c r="C2782" t="s">
        <v>59</v>
      </c>
      <c r="D2782" s="1" t="s">
        <v>14</v>
      </c>
      <c r="E2782" s="1" t="s">
        <v>5972</v>
      </c>
      <c r="F2782" s="1" t="s">
        <v>5973</v>
      </c>
      <c r="G2782" s="1">
        <v>50</v>
      </c>
      <c r="H2782" s="1" t="s">
        <v>72</v>
      </c>
      <c r="J2782" s="1">
        <v>7259.748</v>
      </c>
      <c r="L2782" s="1" t="s">
        <v>5</v>
      </c>
      <c r="M2782" s="2">
        <v>43350</v>
      </c>
      <c r="N2782" s="4">
        <v>43350</v>
      </c>
      <c r="O2782" s="1">
        <v>10.6761</v>
      </c>
      <c r="P2782" s="1">
        <f t="shared" si="86"/>
        <v>106761</v>
      </c>
      <c r="Q2782" s="1">
        <v>1.6</v>
      </c>
      <c r="R2782" s="1">
        <f t="shared" si="87"/>
        <v>170817.6</v>
      </c>
      <c r="S2782" s="1" t="s">
        <v>2763</v>
      </c>
      <c r="AE2782" s="5">
        <v>1</v>
      </c>
      <c r="AG2782" s="4">
        <v>43755</v>
      </c>
      <c r="AH2782" s="4">
        <v>44851</v>
      </c>
    </row>
    <row r="2783" spans="1:34">
      <c r="A2783">
        <v>2783</v>
      </c>
      <c r="B2783" s="1" t="s">
        <v>4820</v>
      </c>
      <c r="C2783" t="s">
        <v>59</v>
      </c>
      <c r="D2783" s="1" t="s">
        <v>20</v>
      </c>
      <c r="E2783" s="1" t="s">
        <v>5974</v>
      </c>
      <c r="F2783" s="1" t="s">
        <v>5975</v>
      </c>
      <c r="G2783" s="1">
        <v>70</v>
      </c>
      <c r="H2783" s="1" t="s">
        <v>72</v>
      </c>
      <c r="J2783" s="1">
        <v>12627.8</v>
      </c>
      <c r="L2783" s="1" t="s">
        <v>5</v>
      </c>
      <c r="M2783" s="2">
        <v>43350</v>
      </c>
      <c r="N2783" s="4">
        <v>43350</v>
      </c>
      <c r="O2783" s="1">
        <v>6.3139</v>
      </c>
      <c r="P2783" s="1">
        <f t="shared" si="86"/>
        <v>63139</v>
      </c>
      <c r="Q2783" s="1">
        <v>1.05</v>
      </c>
      <c r="R2783" s="1">
        <f t="shared" si="87"/>
        <v>66295.95</v>
      </c>
      <c r="S2783" s="1" t="s">
        <v>2763</v>
      </c>
      <c r="AE2783" s="5">
        <v>1</v>
      </c>
      <c r="AG2783" s="4">
        <v>43755</v>
      </c>
      <c r="AH2783" s="4">
        <v>44851</v>
      </c>
    </row>
    <row r="2784" spans="1:34">
      <c r="A2784">
        <v>2784</v>
      </c>
      <c r="B2784" s="1" t="s">
        <v>4965</v>
      </c>
      <c r="C2784" t="s">
        <v>59</v>
      </c>
      <c r="D2784" s="1" t="s">
        <v>20</v>
      </c>
      <c r="E2784" s="1" t="s">
        <v>5976</v>
      </c>
      <c r="F2784" s="1" t="s">
        <v>5977</v>
      </c>
      <c r="G2784" s="1">
        <v>50</v>
      </c>
      <c r="H2784" s="1" t="s">
        <v>72</v>
      </c>
      <c r="J2784" s="1">
        <v>2304.83</v>
      </c>
      <c r="L2784" s="1" t="s">
        <v>5</v>
      </c>
      <c r="M2784" s="2">
        <v>43350</v>
      </c>
      <c r="N2784" s="4">
        <v>43350</v>
      </c>
      <c r="O2784" s="1">
        <v>4.1906</v>
      </c>
      <c r="P2784" s="1">
        <f t="shared" si="86"/>
        <v>41906</v>
      </c>
      <c r="Q2784" s="1">
        <v>1.2</v>
      </c>
      <c r="R2784" s="1">
        <f t="shared" si="87"/>
        <v>50287.2</v>
      </c>
      <c r="S2784" s="1" t="s">
        <v>2763</v>
      </c>
      <c r="AE2784" s="5">
        <v>1</v>
      </c>
      <c r="AG2784" s="4">
        <v>43755</v>
      </c>
      <c r="AH2784" s="4">
        <v>44851</v>
      </c>
    </row>
    <row r="2785" spans="1:34">
      <c r="A2785">
        <v>2785</v>
      </c>
      <c r="B2785" s="1" t="s">
        <v>4965</v>
      </c>
      <c r="C2785" t="s">
        <v>59</v>
      </c>
      <c r="D2785" s="1" t="s">
        <v>14</v>
      </c>
      <c r="E2785" s="1" t="s">
        <v>5978</v>
      </c>
      <c r="F2785" s="1" t="s">
        <v>5973</v>
      </c>
      <c r="G2785" s="1">
        <v>50</v>
      </c>
      <c r="H2785" s="1" t="s">
        <v>72</v>
      </c>
      <c r="J2785" s="1">
        <v>2009.408</v>
      </c>
      <c r="L2785" s="1" t="s">
        <v>5</v>
      </c>
      <c r="M2785" s="2">
        <v>43350</v>
      </c>
      <c r="N2785" s="4">
        <v>43350</v>
      </c>
      <c r="O2785" s="1">
        <v>3.1397</v>
      </c>
      <c r="P2785" s="1">
        <f t="shared" si="86"/>
        <v>31397</v>
      </c>
      <c r="Q2785" s="1">
        <v>1.2</v>
      </c>
      <c r="R2785" s="1">
        <f t="shared" si="87"/>
        <v>37676.4</v>
      </c>
      <c r="S2785" s="1" t="s">
        <v>2763</v>
      </c>
      <c r="AE2785" s="5">
        <v>1</v>
      </c>
      <c r="AG2785" s="4">
        <v>43755</v>
      </c>
      <c r="AH2785" s="4">
        <v>44851</v>
      </c>
    </row>
    <row r="2786" spans="1:34">
      <c r="A2786">
        <v>2786</v>
      </c>
      <c r="B2786" s="1" t="s">
        <v>501</v>
      </c>
      <c r="C2786" t="s">
        <v>59</v>
      </c>
      <c r="D2786" s="1" t="s">
        <v>20</v>
      </c>
      <c r="E2786" s="1" t="s">
        <v>5979</v>
      </c>
      <c r="F2786" s="1" t="s">
        <v>5980</v>
      </c>
      <c r="G2786" s="1">
        <v>70</v>
      </c>
      <c r="H2786" s="1" t="s">
        <v>72</v>
      </c>
      <c r="J2786" s="1">
        <v>3914.798</v>
      </c>
      <c r="L2786" s="1" t="s">
        <v>5</v>
      </c>
      <c r="M2786" s="2">
        <v>43350</v>
      </c>
      <c r="N2786" s="4">
        <v>43350</v>
      </c>
      <c r="O2786" s="1">
        <v>2.7569</v>
      </c>
      <c r="P2786" s="1">
        <f t="shared" si="86"/>
        <v>27569</v>
      </c>
      <c r="Q2786" s="1">
        <v>1.6</v>
      </c>
      <c r="R2786" s="1">
        <f t="shared" si="87"/>
        <v>44110.4</v>
      </c>
      <c r="S2786" s="1" t="s">
        <v>2763</v>
      </c>
      <c r="AE2786" s="5">
        <v>1</v>
      </c>
      <c r="AG2786" s="4">
        <v>43755</v>
      </c>
      <c r="AH2786" s="4">
        <v>44851</v>
      </c>
    </row>
    <row r="2787" spans="1:34">
      <c r="A2787">
        <v>2787</v>
      </c>
      <c r="B2787" s="1" t="s">
        <v>4820</v>
      </c>
      <c r="C2787" t="s">
        <v>59</v>
      </c>
      <c r="D2787" s="1" t="s">
        <v>20</v>
      </c>
      <c r="E2787" s="1" t="s">
        <v>5981</v>
      </c>
      <c r="F2787" s="1" t="s">
        <v>5982</v>
      </c>
      <c r="G2787" s="1">
        <v>70</v>
      </c>
      <c r="H2787" s="1" t="s">
        <v>72</v>
      </c>
      <c r="J2787" s="1">
        <v>12750.912</v>
      </c>
      <c r="L2787" s="1" t="s">
        <v>5</v>
      </c>
      <c r="M2787" s="2">
        <v>43350</v>
      </c>
      <c r="N2787" s="4">
        <v>43350</v>
      </c>
      <c r="O2787" s="1">
        <v>6.7824</v>
      </c>
      <c r="P2787" s="1">
        <f t="shared" si="86"/>
        <v>67824</v>
      </c>
      <c r="Q2787" s="1">
        <v>1.2</v>
      </c>
      <c r="R2787" s="1">
        <f t="shared" si="87"/>
        <v>81388.8</v>
      </c>
      <c r="S2787" s="1" t="s">
        <v>2763</v>
      </c>
      <c r="AE2787" s="5">
        <v>1</v>
      </c>
      <c r="AG2787" s="4">
        <v>43755</v>
      </c>
      <c r="AH2787" s="4">
        <v>44851</v>
      </c>
    </row>
    <row r="2788" spans="1:34">
      <c r="A2788">
        <v>2788</v>
      </c>
      <c r="B2788" s="1" t="s">
        <v>4820</v>
      </c>
      <c r="C2788" t="s">
        <v>59</v>
      </c>
      <c r="D2788" s="1" t="s">
        <v>20</v>
      </c>
      <c r="E2788" s="1" t="s">
        <v>2763</v>
      </c>
      <c r="F2788" s="1" t="s">
        <v>5983</v>
      </c>
      <c r="G2788" s="1">
        <v>70</v>
      </c>
      <c r="H2788" s="1" t="s">
        <v>72</v>
      </c>
      <c r="J2788" s="1">
        <v>14321.6</v>
      </c>
      <c r="L2788" s="1" t="s">
        <v>5</v>
      </c>
      <c r="M2788" s="2">
        <v>43350</v>
      </c>
      <c r="N2788" s="4">
        <v>43350</v>
      </c>
      <c r="O2788" s="1">
        <v>7.1608</v>
      </c>
      <c r="P2788" s="1">
        <f t="shared" si="86"/>
        <v>71608</v>
      </c>
      <c r="Q2788" s="1">
        <v>1.1</v>
      </c>
      <c r="R2788" s="1">
        <f t="shared" si="87"/>
        <v>78768.8</v>
      </c>
      <c r="S2788" s="1" t="s">
        <v>2763</v>
      </c>
      <c r="AE2788" s="5">
        <v>1</v>
      </c>
      <c r="AG2788" s="4">
        <v>43755</v>
      </c>
      <c r="AH2788" s="4">
        <v>44851</v>
      </c>
    </row>
    <row r="2789" spans="1:34">
      <c r="A2789">
        <v>2789</v>
      </c>
      <c r="B2789" s="1" t="s">
        <v>4820</v>
      </c>
      <c r="C2789" t="s">
        <v>59</v>
      </c>
      <c r="D2789" s="1" t="s">
        <v>20</v>
      </c>
      <c r="E2789" s="1" t="s">
        <v>5984</v>
      </c>
      <c r="F2789" s="1" t="s">
        <v>5985</v>
      </c>
      <c r="G2789" s="1">
        <v>70</v>
      </c>
      <c r="H2789" s="1" t="s">
        <v>72</v>
      </c>
      <c r="J2789" s="1">
        <v>14431.48</v>
      </c>
      <c r="L2789" s="1" t="s">
        <v>5</v>
      </c>
      <c r="M2789" s="2">
        <v>43350</v>
      </c>
      <c r="N2789" s="4">
        <v>43350</v>
      </c>
      <c r="O2789" s="1">
        <v>7.363</v>
      </c>
      <c r="P2789" s="1">
        <f t="shared" si="86"/>
        <v>73630</v>
      </c>
      <c r="Q2789" s="1">
        <v>1.3</v>
      </c>
      <c r="R2789" s="1">
        <f t="shared" si="87"/>
        <v>95719</v>
      </c>
      <c r="S2789" s="1" t="s">
        <v>2763</v>
      </c>
      <c r="AE2789" s="5">
        <v>1</v>
      </c>
      <c r="AG2789" s="4">
        <v>43755</v>
      </c>
      <c r="AH2789" s="4">
        <v>44851</v>
      </c>
    </row>
    <row r="2790" spans="1:34">
      <c r="A2790">
        <v>2790</v>
      </c>
      <c r="B2790" s="1" t="s">
        <v>1201</v>
      </c>
      <c r="C2790" t="s">
        <v>59</v>
      </c>
      <c r="D2790" s="1" t="s">
        <v>19</v>
      </c>
      <c r="E2790" s="1" t="s">
        <v>5986</v>
      </c>
      <c r="F2790" s="1" t="s">
        <v>5987</v>
      </c>
      <c r="H2790" s="1" t="s">
        <v>91</v>
      </c>
      <c r="J2790" s="1">
        <v>5.1835</v>
      </c>
      <c r="L2790" s="1" t="s">
        <v>5</v>
      </c>
      <c r="M2790" s="2">
        <v>43350</v>
      </c>
      <c r="N2790" s="4">
        <v>43350</v>
      </c>
      <c r="O2790" s="1">
        <v>0.1481</v>
      </c>
      <c r="P2790" s="1">
        <f t="shared" si="86"/>
        <v>1481</v>
      </c>
      <c r="Q2790" s="1">
        <v>0.48</v>
      </c>
      <c r="R2790" s="1">
        <f t="shared" si="87"/>
        <v>710.88</v>
      </c>
      <c r="S2790" s="1" t="s">
        <v>5988</v>
      </c>
      <c r="AE2790" s="5">
        <v>1</v>
      </c>
      <c r="AG2790" s="4">
        <v>43806</v>
      </c>
      <c r="AH2790" s="4">
        <v>44537</v>
      </c>
    </row>
    <row r="2791" spans="1:34">
      <c r="A2791">
        <v>2791</v>
      </c>
      <c r="B2791" s="1" t="s">
        <v>4820</v>
      </c>
      <c r="C2791" t="s">
        <v>59</v>
      </c>
      <c r="D2791" s="1" t="s">
        <v>22</v>
      </c>
      <c r="E2791" s="1" t="s">
        <v>5989</v>
      </c>
      <c r="F2791" s="1" t="s">
        <v>5990</v>
      </c>
      <c r="G2791" s="1">
        <v>70</v>
      </c>
      <c r="H2791" s="1" t="s">
        <v>61</v>
      </c>
      <c r="J2791" s="1">
        <v>147.288</v>
      </c>
      <c r="L2791" s="1" t="s">
        <v>5</v>
      </c>
      <c r="M2791" s="2">
        <v>43350</v>
      </c>
      <c r="N2791" s="4">
        <v>43350</v>
      </c>
      <c r="O2791" s="1">
        <v>0.00912</v>
      </c>
      <c r="P2791" s="1">
        <f t="shared" si="86"/>
        <v>91.2</v>
      </c>
      <c r="Q2791" s="1">
        <v>5.75</v>
      </c>
      <c r="R2791" s="1">
        <f t="shared" si="87"/>
        <v>524.4</v>
      </c>
      <c r="S2791" s="1" t="s">
        <v>5991</v>
      </c>
      <c r="AE2791" s="5">
        <v>1</v>
      </c>
      <c r="AG2791" s="4">
        <v>43907</v>
      </c>
      <c r="AH2791" s="4">
        <v>44637</v>
      </c>
    </row>
    <row r="2792" spans="1:34">
      <c r="A2792">
        <v>2792</v>
      </c>
      <c r="B2792" s="1" t="s">
        <v>4820</v>
      </c>
      <c r="C2792" t="s">
        <v>59</v>
      </c>
      <c r="D2792" s="1" t="s">
        <v>22</v>
      </c>
      <c r="E2792" s="1" t="s">
        <v>5992</v>
      </c>
      <c r="F2792" s="1" t="s">
        <v>5993</v>
      </c>
      <c r="G2792" s="1">
        <v>70</v>
      </c>
      <c r="H2792" s="1" t="s">
        <v>61</v>
      </c>
      <c r="J2792" s="1">
        <v>164.2512</v>
      </c>
      <c r="L2792" s="1" t="s">
        <v>5</v>
      </c>
      <c r="M2792" s="2">
        <v>43350</v>
      </c>
      <c r="N2792" s="4">
        <v>43350</v>
      </c>
      <c r="O2792" s="1">
        <v>0.00912</v>
      </c>
      <c r="P2792" s="1">
        <f t="shared" si="86"/>
        <v>91.2</v>
      </c>
      <c r="Q2792" s="1">
        <v>5.75</v>
      </c>
      <c r="R2792" s="1">
        <f t="shared" si="87"/>
        <v>524.4</v>
      </c>
      <c r="S2792" s="1" t="s">
        <v>5994</v>
      </c>
      <c r="AE2792" s="5">
        <v>1</v>
      </c>
      <c r="AG2792" s="4">
        <v>43907</v>
      </c>
      <c r="AH2792" s="4">
        <v>44637</v>
      </c>
    </row>
    <row r="2793" spans="1:34">
      <c r="A2793">
        <v>2793</v>
      </c>
      <c r="B2793" s="1" t="s">
        <v>4820</v>
      </c>
      <c r="C2793" t="s">
        <v>59</v>
      </c>
      <c r="D2793" s="1" t="s">
        <v>22</v>
      </c>
      <c r="E2793" s="1" t="s">
        <v>5995</v>
      </c>
      <c r="F2793" s="1" t="s">
        <v>5990</v>
      </c>
      <c r="G2793" s="1">
        <v>70</v>
      </c>
      <c r="H2793" s="1" t="s">
        <v>61</v>
      </c>
      <c r="J2793" s="1">
        <v>146.1936</v>
      </c>
      <c r="L2793" s="1" t="s">
        <v>5</v>
      </c>
      <c r="M2793" s="2">
        <v>43350</v>
      </c>
      <c r="N2793" s="4">
        <v>43350</v>
      </c>
      <c r="O2793" s="1">
        <v>0.00912</v>
      </c>
      <c r="P2793" s="1">
        <f t="shared" si="86"/>
        <v>91.2</v>
      </c>
      <c r="Q2793" s="1">
        <v>5.75</v>
      </c>
      <c r="R2793" s="1">
        <f t="shared" si="87"/>
        <v>524.4</v>
      </c>
      <c r="S2793" s="1" t="s">
        <v>5991</v>
      </c>
      <c r="AE2793" s="5">
        <v>1</v>
      </c>
      <c r="AG2793" s="4">
        <v>43907</v>
      </c>
      <c r="AH2793" s="4">
        <v>44637</v>
      </c>
    </row>
    <row r="2794" spans="1:34">
      <c r="A2794">
        <v>2794</v>
      </c>
      <c r="B2794" s="1" t="s">
        <v>4820</v>
      </c>
      <c r="C2794" t="s">
        <v>59</v>
      </c>
      <c r="D2794" s="1" t="s">
        <v>22</v>
      </c>
      <c r="E2794" s="1" t="s">
        <v>5996</v>
      </c>
      <c r="F2794" s="1" t="s">
        <v>5990</v>
      </c>
      <c r="G2794" s="1">
        <v>70</v>
      </c>
      <c r="H2794" s="1" t="s">
        <v>61</v>
      </c>
      <c r="J2794" s="1">
        <v>145.464</v>
      </c>
      <c r="L2794" s="1" t="s">
        <v>5</v>
      </c>
      <c r="M2794" s="2">
        <v>43350</v>
      </c>
      <c r="N2794" s="4">
        <v>43350</v>
      </c>
      <c r="O2794" s="1">
        <v>0.00912</v>
      </c>
      <c r="P2794" s="1">
        <f t="shared" si="86"/>
        <v>91.2</v>
      </c>
      <c r="Q2794" s="1">
        <v>5.75</v>
      </c>
      <c r="R2794" s="1">
        <f t="shared" si="87"/>
        <v>524.4</v>
      </c>
      <c r="S2794" s="1" t="s">
        <v>5535</v>
      </c>
      <c r="AE2794" s="5">
        <v>1</v>
      </c>
      <c r="AG2794" s="4">
        <v>43907</v>
      </c>
      <c r="AH2794" s="4">
        <v>44637</v>
      </c>
    </row>
    <row r="2795" spans="1:34">
      <c r="A2795">
        <v>2795</v>
      </c>
      <c r="B2795" s="1" t="s">
        <v>4820</v>
      </c>
      <c r="C2795" t="s">
        <v>59</v>
      </c>
      <c r="D2795" s="1" t="s">
        <v>22</v>
      </c>
      <c r="E2795" s="1" t="s">
        <v>5997</v>
      </c>
      <c r="F2795" s="1" t="s">
        <v>5993</v>
      </c>
      <c r="G2795" s="1">
        <v>70</v>
      </c>
      <c r="H2795" s="1" t="s">
        <v>61</v>
      </c>
      <c r="J2795" s="1">
        <v>152.4864</v>
      </c>
      <c r="L2795" s="1" t="s">
        <v>5</v>
      </c>
      <c r="M2795" s="2">
        <v>43350</v>
      </c>
      <c r="N2795" s="4">
        <v>43350</v>
      </c>
      <c r="O2795" s="1">
        <v>0.00912</v>
      </c>
      <c r="P2795" s="1">
        <f t="shared" si="86"/>
        <v>91.2</v>
      </c>
      <c r="Q2795" s="1">
        <v>5.75</v>
      </c>
      <c r="R2795" s="1">
        <f t="shared" si="87"/>
        <v>524.4</v>
      </c>
      <c r="S2795" s="1" t="s">
        <v>5998</v>
      </c>
      <c r="AE2795" s="5">
        <v>1</v>
      </c>
      <c r="AG2795" s="4">
        <v>43907</v>
      </c>
      <c r="AH2795" s="4">
        <v>44637</v>
      </c>
    </row>
    <row r="2796" spans="1:34">
      <c r="A2796">
        <v>2796</v>
      </c>
      <c r="B2796" s="1" t="s">
        <v>4820</v>
      </c>
      <c r="C2796" t="s">
        <v>59</v>
      </c>
      <c r="D2796" s="1" t="s">
        <v>22</v>
      </c>
      <c r="E2796" s="1" t="s">
        <v>5999</v>
      </c>
      <c r="F2796" s="1" t="s">
        <v>5993</v>
      </c>
      <c r="G2796" s="1">
        <v>70</v>
      </c>
      <c r="H2796" s="1" t="s">
        <v>61</v>
      </c>
      <c r="J2796" s="1">
        <v>164.5248</v>
      </c>
      <c r="L2796" s="1" t="s">
        <v>5</v>
      </c>
      <c r="M2796" s="2">
        <v>43350</v>
      </c>
      <c r="N2796" s="4">
        <v>43350</v>
      </c>
      <c r="O2796" s="1">
        <v>0.00912</v>
      </c>
      <c r="P2796" s="1">
        <f t="shared" si="86"/>
        <v>91.2</v>
      </c>
      <c r="Q2796" s="1">
        <v>5.75</v>
      </c>
      <c r="R2796" s="1">
        <f t="shared" si="87"/>
        <v>524.4</v>
      </c>
      <c r="S2796" s="1" t="s">
        <v>6000</v>
      </c>
      <c r="AE2796" s="5">
        <v>1</v>
      </c>
      <c r="AG2796" s="4">
        <v>43907</v>
      </c>
      <c r="AH2796" s="4">
        <v>44637</v>
      </c>
    </row>
    <row r="2797" spans="1:34">
      <c r="A2797">
        <v>2797</v>
      </c>
      <c r="B2797" s="1" t="s">
        <v>4820</v>
      </c>
      <c r="C2797" t="s">
        <v>59</v>
      </c>
      <c r="D2797" s="1" t="s">
        <v>22</v>
      </c>
      <c r="E2797" s="1" t="s">
        <v>6001</v>
      </c>
      <c r="F2797" s="1" t="s">
        <v>5993</v>
      </c>
      <c r="G2797" s="1">
        <v>70</v>
      </c>
      <c r="H2797" s="1" t="s">
        <v>61</v>
      </c>
      <c r="J2797" s="1">
        <v>165.984</v>
      </c>
      <c r="L2797" s="1" t="s">
        <v>5</v>
      </c>
      <c r="M2797" s="2">
        <v>43350</v>
      </c>
      <c r="N2797" s="4">
        <v>43350</v>
      </c>
      <c r="O2797" s="1">
        <v>0.00912</v>
      </c>
      <c r="P2797" s="1">
        <f t="shared" si="86"/>
        <v>91.2</v>
      </c>
      <c r="Q2797" s="1">
        <v>5.75</v>
      </c>
      <c r="R2797" s="1">
        <f t="shared" si="87"/>
        <v>524.4</v>
      </c>
      <c r="S2797" s="1" t="s">
        <v>6002</v>
      </c>
      <c r="AE2797" s="5">
        <v>1</v>
      </c>
      <c r="AG2797" s="4">
        <v>43907</v>
      </c>
      <c r="AH2797" s="4">
        <v>44637</v>
      </c>
    </row>
    <row r="2798" spans="1:34">
      <c r="A2798">
        <v>2798</v>
      </c>
      <c r="B2798" s="1" t="s">
        <v>4820</v>
      </c>
      <c r="C2798" t="s">
        <v>59</v>
      </c>
      <c r="D2798" s="1" t="s">
        <v>22</v>
      </c>
      <c r="E2798" s="1" t="s">
        <v>6003</v>
      </c>
      <c r="F2798" s="1" t="s">
        <v>5993</v>
      </c>
      <c r="G2798" s="1">
        <v>70</v>
      </c>
      <c r="H2798" s="1" t="s">
        <v>61</v>
      </c>
      <c r="J2798" s="1">
        <v>147.5616</v>
      </c>
      <c r="L2798" s="1" t="s">
        <v>5</v>
      </c>
      <c r="M2798" s="2">
        <v>43350</v>
      </c>
      <c r="N2798" s="4">
        <v>43350</v>
      </c>
      <c r="O2798" s="1">
        <v>0.00912</v>
      </c>
      <c r="P2798" s="1">
        <f t="shared" si="86"/>
        <v>91.2</v>
      </c>
      <c r="Q2798" s="1">
        <v>5.75</v>
      </c>
      <c r="R2798" s="1">
        <f t="shared" si="87"/>
        <v>524.4</v>
      </c>
      <c r="S2798" s="1" t="s">
        <v>6004</v>
      </c>
      <c r="AE2798" s="5">
        <v>1</v>
      </c>
      <c r="AG2798" s="4">
        <v>43907</v>
      </c>
      <c r="AH2798" s="4">
        <v>44637</v>
      </c>
    </row>
    <row r="2799" spans="1:34">
      <c r="A2799">
        <v>2799</v>
      </c>
      <c r="B2799" s="1" t="s">
        <v>4820</v>
      </c>
      <c r="C2799" t="s">
        <v>59</v>
      </c>
      <c r="D2799" s="1" t="s">
        <v>22</v>
      </c>
      <c r="E2799" s="1" t="s">
        <v>6005</v>
      </c>
      <c r="F2799" s="1" t="s">
        <v>5993</v>
      </c>
      <c r="G2799" s="1">
        <v>70</v>
      </c>
      <c r="H2799" s="1" t="s">
        <v>61</v>
      </c>
      <c r="J2799" s="1">
        <v>159.8736</v>
      </c>
      <c r="L2799" s="1" t="s">
        <v>5</v>
      </c>
      <c r="M2799" s="2">
        <v>43350</v>
      </c>
      <c r="N2799" s="4">
        <v>43350</v>
      </c>
      <c r="O2799" s="1">
        <v>0.00912</v>
      </c>
      <c r="P2799" s="1">
        <f t="shared" si="86"/>
        <v>91.2</v>
      </c>
      <c r="Q2799" s="1">
        <v>5.75</v>
      </c>
      <c r="R2799" s="1">
        <f t="shared" si="87"/>
        <v>524.4</v>
      </c>
      <c r="S2799" s="1" t="s">
        <v>6004</v>
      </c>
      <c r="AE2799" s="5">
        <v>1</v>
      </c>
      <c r="AG2799" s="4">
        <v>43907</v>
      </c>
      <c r="AH2799" s="4">
        <v>44637</v>
      </c>
    </row>
    <row r="2800" spans="1:34">
      <c r="A2800">
        <v>2800</v>
      </c>
      <c r="B2800" s="1" t="s">
        <v>4820</v>
      </c>
      <c r="C2800" t="s">
        <v>59</v>
      </c>
      <c r="D2800" s="1" t="s">
        <v>22</v>
      </c>
      <c r="E2800" s="1" t="s">
        <v>6006</v>
      </c>
      <c r="F2800" s="1" t="s">
        <v>5990</v>
      </c>
      <c r="G2800" s="1">
        <v>70</v>
      </c>
      <c r="H2800" s="1" t="s">
        <v>61</v>
      </c>
      <c r="J2800" s="1">
        <v>148.8384</v>
      </c>
      <c r="L2800" s="1" t="s">
        <v>5</v>
      </c>
      <c r="M2800" s="2">
        <v>43350</v>
      </c>
      <c r="N2800" s="4">
        <v>43350</v>
      </c>
      <c r="O2800" s="1">
        <v>0.00912</v>
      </c>
      <c r="P2800" s="1">
        <f t="shared" si="86"/>
        <v>91.2</v>
      </c>
      <c r="Q2800" s="1">
        <v>5.75</v>
      </c>
      <c r="R2800" s="1">
        <f t="shared" si="87"/>
        <v>524.4</v>
      </c>
      <c r="S2800" s="1" t="s">
        <v>6007</v>
      </c>
      <c r="AE2800" s="5">
        <v>1</v>
      </c>
      <c r="AG2800" s="4">
        <v>43907</v>
      </c>
      <c r="AH2800" s="4">
        <v>44637</v>
      </c>
    </row>
    <row r="2801" spans="1:34">
      <c r="A2801">
        <v>2801</v>
      </c>
      <c r="B2801" s="1" t="s">
        <v>4820</v>
      </c>
      <c r="C2801" t="s">
        <v>59</v>
      </c>
      <c r="D2801" s="1" t="s">
        <v>22</v>
      </c>
      <c r="E2801" s="1" t="s">
        <v>6008</v>
      </c>
      <c r="F2801" s="1" t="s">
        <v>5990</v>
      </c>
      <c r="G2801" s="1">
        <v>70</v>
      </c>
      <c r="H2801" s="1" t="s">
        <v>61</v>
      </c>
      <c r="J2801" s="1">
        <v>247.8816</v>
      </c>
      <c r="L2801" s="1" t="s">
        <v>5</v>
      </c>
      <c r="M2801" s="2">
        <v>43350</v>
      </c>
      <c r="N2801" s="4">
        <v>43350</v>
      </c>
      <c r="O2801" s="1">
        <v>0.01368</v>
      </c>
      <c r="P2801" s="1">
        <f t="shared" si="86"/>
        <v>136.8</v>
      </c>
      <c r="Q2801" s="1">
        <v>5.75</v>
      </c>
      <c r="R2801" s="1">
        <f t="shared" si="87"/>
        <v>786.6</v>
      </c>
      <c r="S2801" s="1" t="s">
        <v>6009</v>
      </c>
      <c r="AE2801" s="5">
        <v>1</v>
      </c>
      <c r="AG2801" s="4">
        <v>43907</v>
      </c>
      <c r="AH2801" s="4">
        <v>44637</v>
      </c>
    </row>
    <row r="2802" spans="1:34">
      <c r="A2802">
        <v>2802</v>
      </c>
      <c r="B2802" s="1" t="s">
        <v>4820</v>
      </c>
      <c r="C2802" t="s">
        <v>59</v>
      </c>
      <c r="D2802" s="1" t="s">
        <v>18</v>
      </c>
      <c r="E2802" s="1" t="s">
        <v>6010</v>
      </c>
      <c r="F2802" s="1" t="s">
        <v>579</v>
      </c>
      <c r="G2802" s="1">
        <v>70</v>
      </c>
      <c r="H2802" s="1" t="s">
        <v>61</v>
      </c>
      <c r="J2802" s="1">
        <v>128.5115</v>
      </c>
      <c r="L2802" s="1" t="s">
        <v>5</v>
      </c>
      <c r="M2802" s="2">
        <v>43350</v>
      </c>
      <c r="N2802" s="4">
        <v>43350</v>
      </c>
      <c r="O2802" s="1">
        <v>0.015119</v>
      </c>
      <c r="P2802" s="1">
        <f t="shared" si="86"/>
        <v>151.19</v>
      </c>
      <c r="Q2802" s="1">
        <v>2.85</v>
      </c>
      <c r="R2802" s="1">
        <f t="shared" si="87"/>
        <v>430.8915</v>
      </c>
      <c r="S2802" s="1" t="s">
        <v>6011</v>
      </c>
      <c r="AE2802" s="5">
        <v>1</v>
      </c>
      <c r="AG2802" s="4">
        <v>43592</v>
      </c>
      <c r="AH2802" s="4">
        <v>44323</v>
      </c>
    </row>
    <row r="2803" spans="1:34">
      <c r="A2803">
        <v>2803</v>
      </c>
      <c r="B2803" s="1" t="s">
        <v>4820</v>
      </c>
      <c r="C2803" t="s">
        <v>59</v>
      </c>
      <c r="D2803" s="1" t="s">
        <v>18</v>
      </c>
      <c r="E2803" s="1" t="s">
        <v>6012</v>
      </c>
      <c r="F2803" s="1" t="s">
        <v>579</v>
      </c>
      <c r="G2803" s="1">
        <v>70</v>
      </c>
      <c r="H2803" s="1" t="s">
        <v>61</v>
      </c>
      <c r="J2803" s="1">
        <v>65.2035</v>
      </c>
      <c r="L2803" s="1" t="s">
        <v>5</v>
      </c>
      <c r="M2803" s="2">
        <v>43350</v>
      </c>
      <c r="N2803" s="4">
        <v>43350</v>
      </c>
      <c r="O2803" s="1">
        <v>0.007671</v>
      </c>
      <c r="P2803" s="1">
        <f t="shared" si="86"/>
        <v>76.71</v>
      </c>
      <c r="Q2803" s="1">
        <v>2.85</v>
      </c>
      <c r="R2803" s="1">
        <f t="shared" si="87"/>
        <v>218.6235</v>
      </c>
      <c r="S2803" s="1" t="s">
        <v>6013</v>
      </c>
      <c r="AE2803" s="5">
        <v>1</v>
      </c>
      <c r="AG2803" s="4">
        <v>43592</v>
      </c>
      <c r="AH2803" s="4">
        <v>44323</v>
      </c>
    </row>
    <row r="2804" spans="1:34">
      <c r="A2804">
        <v>2804</v>
      </c>
      <c r="B2804" s="1" t="s">
        <v>63</v>
      </c>
      <c r="C2804" t="s">
        <v>59</v>
      </c>
      <c r="D2804" s="1" t="s">
        <v>19</v>
      </c>
      <c r="E2804" s="1" t="s">
        <v>6014</v>
      </c>
      <c r="F2804" s="1" t="s">
        <v>6015</v>
      </c>
      <c r="G2804" s="1">
        <v>50</v>
      </c>
      <c r="H2804" s="1" t="s">
        <v>72</v>
      </c>
      <c r="J2804" s="1">
        <v>2310</v>
      </c>
      <c r="L2804" s="1" t="s">
        <v>5</v>
      </c>
      <c r="M2804" s="2">
        <v>43348</v>
      </c>
      <c r="N2804" s="4">
        <v>43348</v>
      </c>
      <c r="O2804" s="1">
        <v>3.4853</v>
      </c>
      <c r="P2804" s="1">
        <f t="shared" si="86"/>
        <v>34853</v>
      </c>
      <c r="Q2804" s="1">
        <v>1</v>
      </c>
      <c r="R2804" s="1">
        <f t="shared" si="87"/>
        <v>34853</v>
      </c>
      <c r="S2804" s="1" t="s">
        <v>6016</v>
      </c>
      <c r="AE2804" s="5">
        <v>1</v>
      </c>
      <c r="AG2804" s="4">
        <v>43798</v>
      </c>
      <c r="AH2804" s="4">
        <v>44529</v>
      </c>
    </row>
    <row r="2805" spans="1:34">
      <c r="A2805">
        <v>2805</v>
      </c>
      <c r="B2805" s="1" t="s">
        <v>4454</v>
      </c>
      <c r="C2805" t="s">
        <v>59</v>
      </c>
      <c r="D2805" s="1" t="s">
        <v>21</v>
      </c>
      <c r="E2805" s="1" t="s">
        <v>6017</v>
      </c>
      <c r="F2805" s="1" t="s">
        <v>95</v>
      </c>
      <c r="H2805" s="1" t="s">
        <v>91</v>
      </c>
      <c r="L2805" s="1" t="s">
        <v>5</v>
      </c>
      <c r="M2805" s="2">
        <v>43348</v>
      </c>
      <c r="N2805" s="4">
        <v>43348</v>
      </c>
      <c r="O2805" s="1">
        <v>0.313</v>
      </c>
      <c r="P2805" s="1">
        <f t="shared" si="86"/>
        <v>3130</v>
      </c>
      <c r="Q2805" s="1">
        <v>0.98</v>
      </c>
      <c r="R2805" s="1">
        <f t="shared" si="87"/>
        <v>3067.4</v>
      </c>
      <c r="S2805" s="1" t="s">
        <v>6018</v>
      </c>
      <c r="AE2805" s="5">
        <v>1</v>
      </c>
      <c r="AG2805" s="4">
        <v>43713</v>
      </c>
      <c r="AH2805" s="4">
        <v>44444</v>
      </c>
    </row>
    <row r="2806" spans="1:34">
      <c r="A2806">
        <v>2806</v>
      </c>
      <c r="B2806" s="1" t="s">
        <v>63</v>
      </c>
      <c r="C2806" t="s">
        <v>59</v>
      </c>
      <c r="D2806" s="1" t="s">
        <v>21</v>
      </c>
      <c r="E2806" s="1" t="s">
        <v>6019</v>
      </c>
      <c r="F2806" s="1" t="s">
        <v>6020</v>
      </c>
      <c r="G2806" s="1">
        <v>50</v>
      </c>
      <c r="H2806" s="1" t="s">
        <v>72</v>
      </c>
      <c r="J2806" s="1">
        <v>477.2</v>
      </c>
      <c r="L2806" s="1" t="s">
        <v>5</v>
      </c>
      <c r="M2806" s="2">
        <v>43348</v>
      </c>
      <c r="N2806" s="4">
        <v>43348</v>
      </c>
      <c r="O2806" s="1">
        <v>1.893636</v>
      </c>
      <c r="P2806" s="1">
        <f t="shared" si="86"/>
        <v>18936.36</v>
      </c>
      <c r="Q2806" s="1">
        <v>2.8</v>
      </c>
      <c r="R2806" s="1">
        <f t="shared" si="87"/>
        <v>53021.808</v>
      </c>
      <c r="S2806" s="1" t="s">
        <v>6021</v>
      </c>
      <c r="AE2806" s="5">
        <v>1</v>
      </c>
      <c r="AG2806" s="4">
        <v>43743</v>
      </c>
      <c r="AH2806" s="4">
        <v>44473</v>
      </c>
    </row>
    <row r="2807" spans="1:34">
      <c r="A2807">
        <v>2807</v>
      </c>
      <c r="B2807" s="1" t="s">
        <v>63</v>
      </c>
      <c r="C2807" t="s">
        <v>59</v>
      </c>
      <c r="D2807" s="1" t="s">
        <v>19</v>
      </c>
      <c r="E2807" s="1" t="s">
        <v>6022</v>
      </c>
      <c r="F2807" s="1" t="s">
        <v>6023</v>
      </c>
      <c r="G2807" s="1">
        <v>50</v>
      </c>
      <c r="H2807" s="1" t="s">
        <v>72</v>
      </c>
      <c r="J2807" s="1">
        <v>312</v>
      </c>
      <c r="L2807" s="1" t="s">
        <v>5</v>
      </c>
      <c r="M2807" s="2">
        <v>43347</v>
      </c>
      <c r="N2807" s="4">
        <v>43347</v>
      </c>
      <c r="O2807" s="1">
        <v>0.4897</v>
      </c>
      <c r="P2807" s="1">
        <f t="shared" si="86"/>
        <v>4897</v>
      </c>
      <c r="Q2807" s="1">
        <v>1</v>
      </c>
      <c r="R2807" s="1">
        <f t="shared" si="87"/>
        <v>4897</v>
      </c>
      <c r="S2807" s="1" t="s">
        <v>6024</v>
      </c>
      <c r="AE2807" s="5">
        <v>1</v>
      </c>
      <c r="AG2807" s="4">
        <v>43791</v>
      </c>
      <c r="AH2807" s="4">
        <v>44522</v>
      </c>
    </row>
    <row r="2808" spans="1:34">
      <c r="A2808">
        <v>2808</v>
      </c>
      <c r="B2808" s="1" t="s">
        <v>4454</v>
      </c>
      <c r="C2808" t="s">
        <v>59</v>
      </c>
      <c r="D2808" s="1" t="s">
        <v>21</v>
      </c>
      <c r="E2808" s="1" t="s">
        <v>6025</v>
      </c>
      <c r="F2808" s="1" t="s">
        <v>95</v>
      </c>
      <c r="H2808" s="1" t="s">
        <v>91</v>
      </c>
      <c r="L2808" s="1" t="s">
        <v>5</v>
      </c>
      <c r="M2808" s="2">
        <v>43347</v>
      </c>
      <c r="N2808" s="4">
        <v>43347</v>
      </c>
      <c r="O2808" s="1">
        <v>0.7655</v>
      </c>
      <c r="P2808" s="1">
        <f t="shared" si="86"/>
        <v>7655</v>
      </c>
      <c r="Q2808" s="1">
        <v>0.95</v>
      </c>
      <c r="R2808" s="1">
        <f t="shared" si="87"/>
        <v>7272.25</v>
      </c>
      <c r="S2808" s="1" t="s">
        <v>6026</v>
      </c>
      <c r="AE2808" s="5">
        <v>1</v>
      </c>
      <c r="AG2808" s="4">
        <v>43712</v>
      </c>
      <c r="AH2808" s="4">
        <v>44443</v>
      </c>
    </row>
    <row r="2809" spans="1:34">
      <c r="A2809">
        <v>2809</v>
      </c>
      <c r="B2809" s="1" t="s">
        <v>88</v>
      </c>
      <c r="C2809" t="s">
        <v>59</v>
      </c>
      <c r="D2809" s="1" t="s">
        <v>20</v>
      </c>
      <c r="E2809" s="1" t="s">
        <v>6027</v>
      </c>
      <c r="F2809" s="1" t="s">
        <v>6028</v>
      </c>
      <c r="H2809" s="1" t="s">
        <v>91</v>
      </c>
      <c r="L2809" s="1" t="s">
        <v>5</v>
      </c>
      <c r="M2809" s="2">
        <v>43347</v>
      </c>
      <c r="N2809" s="4">
        <v>43347</v>
      </c>
      <c r="O2809" s="1">
        <v>0.4517</v>
      </c>
      <c r="P2809" s="1">
        <f t="shared" si="86"/>
        <v>4517</v>
      </c>
      <c r="R2809" s="1">
        <f t="shared" si="87"/>
        <v>0</v>
      </c>
      <c r="S2809" s="1" t="s">
        <v>4612</v>
      </c>
      <c r="AE2809" s="5">
        <v>1</v>
      </c>
      <c r="AG2809" s="4">
        <v>43403</v>
      </c>
      <c r="AH2809" s="4">
        <v>43829</v>
      </c>
    </row>
    <row r="2810" spans="1:34">
      <c r="A2810">
        <v>2810</v>
      </c>
      <c r="B2810" s="1" t="s">
        <v>63</v>
      </c>
      <c r="C2810" t="s">
        <v>59</v>
      </c>
      <c r="D2810" s="1" t="s">
        <v>14</v>
      </c>
      <c r="E2810" s="1" t="s">
        <v>6029</v>
      </c>
      <c r="F2810" s="1" t="s">
        <v>6030</v>
      </c>
      <c r="G2810" s="1">
        <v>50</v>
      </c>
      <c r="H2810" s="1" t="s">
        <v>72</v>
      </c>
      <c r="J2810" s="1">
        <v>2905.0133</v>
      </c>
      <c r="L2810" s="1" t="s">
        <v>5</v>
      </c>
      <c r="M2810" s="2">
        <v>43347</v>
      </c>
      <c r="N2810" s="4">
        <v>43347</v>
      </c>
      <c r="O2810" s="1">
        <v>8.300038</v>
      </c>
      <c r="P2810" s="1">
        <f t="shared" si="86"/>
        <v>83000.38</v>
      </c>
      <c r="Q2810" s="1">
        <v>1.8</v>
      </c>
      <c r="R2810" s="1">
        <f t="shared" si="87"/>
        <v>149400.684</v>
      </c>
      <c r="S2810" s="1" t="s">
        <v>6029</v>
      </c>
      <c r="AE2810" s="5">
        <v>1</v>
      </c>
      <c r="AG2810" s="4">
        <v>43894</v>
      </c>
      <c r="AH2810" s="4">
        <v>44442</v>
      </c>
    </row>
    <row r="2811" spans="1:34">
      <c r="A2811">
        <v>2811</v>
      </c>
      <c r="B2811" s="1" t="s">
        <v>4965</v>
      </c>
      <c r="C2811" t="s">
        <v>59</v>
      </c>
      <c r="D2811" s="1" t="s">
        <v>21</v>
      </c>
      <c r="E2811" s="1" t="s">
        <v>6031</v>
      </c>
      <c r="F2811" s="1" t="s">
        <v>1545</v>
      </c>
      <c r="H2811" s="1" t="s">
        <v>91</v>
      </c>
      <c r="L2811" s="1" t="s">
        <v>5</v>
      </c>
      <c r="M2811" s="2">
        <v>43347</v>
      </c>
      <c r="N2811" s="4">
        <v>43347</v>
      </c>
      <c r="O2811" s="1">
        <v>0.3056</v>
      </c>
      <c r="P2811" s="1">
        <f t="shared" si="86"/>
        <v>3056</v>
      </c>
      <c r="Q2811" s="1">
        <v>1.17</v>
      </c>
      <c r="R2811" s="1">
        <f t="shared" si="87"/>
        <v>3575.52</v>
      </c>
      <c r="S2811" s="1" t="s">
        <v>6032</v>
      </c>
      <c r="AE2811" s="5">
        <v>1</v>
      </c>
      <c r="AG2811" s="4">
        <v>43712</v>
      </c>
      <c r="AH2811" s="4">
        <v>44443</v>
      </c>
    </row>
    <row r="2812" spans="1:34">
      <c r="A2812">
        <v>2812</v>
      </c>
      <c r="B2812" s="1" t="s">
        <v>63</v>
      </c>
      <c r="C2812" t="s">
        <v>59</v>
      </c>
      <c r="D2812" s="1" t="s">
        <v>13</v>
      </c>
      <c r="E2812" s="1" t="s">
        <v>6033</v>
      </c>
      <c r="F2812" s="1" t="s">
        <v>6034</v>
      </c>
      <c r="G2812" s="1">
        <v>50</v>
      </c>
      <c r="H2812" s="1" t="s">
        <v>72</v>
      </c>
      <c r="J2812" s="1">
        <v>1543.31</v>
      </c>
      <c r="L2812" s="1" t="s">
        <v>5</v>
      </c>
      <c r="M2812" s="2">
        <v>43347</v>
      </c>
      <c r="N2812" s="4">
        <v>43347</v>
      </c>
      <c r="O2812" s="1">
        <v>3.1578</v>
      </c>
      <c r="P2812" s="1">
        <f t="shared" si="86"/>
        <v>31578</v>
      </c>
      <c r="Q2812" s="1">
        <v>1.6</v>
      </c>
      <c r="R2812" s="1">
        <f t="shared" si="87"/>
        <v>50524.8</v>
      </c>
      <c r="S2812" s="1" t="s">
        <v>6035</v>
      </c>
      <c r="AE2812" s="5">
        <v>1</v>
      </c>
      <c r="AG2812" s="4">
        <v>43528</v>
      </c>
      <c r="AH2812" s="4">
        <v>44078</v>
      </c>
    </row>
    <row r="2813" spans="1:34">
      <c r="A2813">
        <v>2813</v>
      </c>
      <c r="B2813" s="1" t="s">
        <v>63</v>
      </c>
      <c r="C2813" t="s">
        <v>59</v>
      </c>
      <c r="D2813" s="1" t="s">
        <v>13</v>
      </c>
      <c r="E2813" s="1" t="s">
        <v>6035</v>
      </c>
      <c r="F2813" s="1" t="s">
        <v>6036</v>
      </c>
      <c r="G2813" s="1">
        <v>50</v>
      </c>
      <c r="H2813" s="1" t="s">
        <v>72</v>
      </c>
      <c r="J2813" s="1">
        <v>1119.36</v>
      </c>
      <c r="L2813" s="1" t="s">
        <v>5</v>
      </c>
      <c r="M2813" s="2">
        <v>43347</v>
      </c>
      <c r="N2813" s="4">
        <v>43347</v>
      </c>
      <c r="O2813" s="1">
        <v>2.1605</v>
      </c>
      <c r="P2813" s="1">
        <f t="shared" si="86"/>
        <v>21605</v>
      </c>
      <c r="Q2813" s="1">
        <v>1.1</v>
      </c>
      <c r="R2813" s="1">
        <f t="shared" si="87"/>
        <v>23765.5</v>
      </c>
      <c r="S2813" s="1" t="s">
        <v>6035</v>
      </c>
      <c r="AE2813" s="5">
        <v>1</v>
      </c>
      <c r="AG2813" s="4">
        <v>43528</v>
      </c>
      <c r="AH2813" s="4">
        <v>43894</v>
      </c>
    </row>
    <row r="2814" spans="1:34">
      <c r="A2814">
        <v>2814</v>
      </c>
      <c r="B2814" s="1" t="s">
        <v>4691</v>
      </c>
      <c r="C2814" t="s">
        <v>59</v>
      </c>
      <c r="D2814" s="1" t="s">
        <v>20</v>
      </c>
      <c r="E2814" s="1" t="s">
        <v>6037</v>
      </c>
      <c r="F2814" s="1" t="s">
        <v>6038</v>
      </c>
      <c r="H2814" s="1" t="s">
        <v>91</v>
      </c>
      <c r="J2814" s="1">
        <v>708.4827</v>
      </c>
      <c r="L2814" s="1" t="s">
        <v>5</v>
      </c>
      <c r="M2814" s="2">
        <v>43346</v>
      </c>
      <c r="N2814" s="4">
        <v>43346</v>
      </c>
      <c r="O2814" s="1">
        <v>1.574406</v>
      </c>
      <c r="P2814" s="1">
        <f t="shared" si="86"/>
        <v>15744.06</v>
      </c>
      <c r="Q2814" s="1">
        <v>2.2</v>
      </c>
      <c r="R2814" s="1">
        <f t="shared" si="87"/>
        <v>34636.932</v>
      </c>
      <c r="S2814" s="1" t="s">
        <v>812</v>
      </c>
      <c r="AE2814" s="5">
        <v>1</v>
      </c>
      <c r="AF2814" s="5">
        <v>0.2</v>
      </c>
      <c r="AG2814" s="4">
        <v>43464</v>
      </c>
      <c r="AH2814" s="4">
        <v>44560</v>
      </c>
    </row>
    <row r="2815" spans="1:34">
      <c r="A2815">
        <v>2815</v>
      </c>
      <c r="B2815" s="1" t="s">
        <v>4454</v>
      </c>
      <c r="C2815" t="s">
        <v>59</v>
      </c>
      <c r="D2815" s="1" t="s">
        <v>20</v>
      </c>
      <c r="E2815" s="1" t="s">
        <v>6039</v>
      </c>
      <c r="F2815" s="1" t="s">
        <v>6040</v>
      </c>
      <c r="H2815" s="1" t="s">
        <v>91</v>
      </c>
      <c r="J2815" s="1">
        <v>839.94</v>
      </c>
      <c r="L2815" s="1" t="s">
        <v>5</v>
      </c>
      <c r="M2815" s="2">
        <v>43346</v>
      </c>
      <c r="N2815" s="4">
        <v>43346</v>
      </c>
      <c r="O2815" s="1">
        <v>1.3999</v>
      </c>
      <c r="P2815" s="1">
        <f t="shared" si="86"/>
        <v>13999</v>
      </c>
      <c r="Q2815" s="1">
        <v>2</v>
      </c>
      <c r="R2815" s="1">
        <f t="shared" si="87"/>
        <v>27998</v>
      </c>
      <c r="S2815" s="1" t="s">
        <v>6041</v>
      </c>
      <c r="AE2815" s="5">
        <v>1</v>
      </c>
      <c r="AG2815" s="4">
        <v>43440</v>
      </c>
      <c r="AH2815" s="4">
        <v>44170</v>
      </c>
    </row>
    <row r="2816" spans="1:34">
      <c r="A2816">
        <v>2816</v>
      </c>
      <c r="B2816" s="1" t="s">
        <v>63</v>
      </c>
      <c r="C2816" t="s">
        <v>59</v>
      </c>
      <c r="D2816" s="1" t="s">
        <v>19</v>
      </c>
      <c r="E2816" s="1" t="s">
        <v>6042</v>
      </c>
      <c r="F2816" s="1" t="s">
        <v>6043</v>
      </c>
      <c r="G2816" s="1">
        <v>50</v>
      </c>
      <c r="H2816" s="1" t="s">
        <v>72</v>
      </c>
      <c r="J2816" s="1">
        <v>466</v>
      </c>
      <c r="L2816" s="1" t="s">
        <v>5</v>
      </c>
      <c r="M2816" s="2">
        <v>43346</v>
      </c>
      <c r="N2816" s="4">
        <v>43346</v>
      </c>
      <c r="O2816" s="1">
        <v>0.7204</v>
      </c>
      <c r="P2816" s="1">
        <f t="shared" si="86"/>
        <v>7204</v>
      </c>
      <c r="Q2816" s="1">
        <v>1</v>
      </c>
      <c r="R2816" s="1">
        <f t="shared" si="87"/>
        <v>7204</v>
      </c>
      <c r="S2816" s="1" t="s">
        <v>6044</v>
      </c>
      <c r="AE2816" s="5">
        <v>1</v>
      </c>
      <c r="AG2816" s="4">
        <v>43791</v>
      </c>
      <c r="AH2816" s="4">
        <v>44522</v>
      </c>
    </row>
    <row r="2817" spans="1:34">
      <c r="A2817">
        <v>2817</v>
      </c>
      <c r="B2817" s="1" t="s">
        <v>63</v>
      </c>
      <c r="C2817" t="s">
        <v>59</v>
      </c>
      <c r="D2817" s="1" t="s">
        <v>14</v>
      </c>
      <c r="E2817" s="1" t="s">
        <v>6045</v>
      </c>
      <c r="F2817" s="1" t="s">
        <v>6046</v>
      </c>
      <c r="G2817" s="1">
        <v>50</v>
      </c>
      <c r="H2817" s="1" t="s">
        <v>72</v>
      </c>
      <c r="J2817" s="1">
        <v>4585.4639</v>
      </c>
      <c r="L2817" s="1" t="s">
        <v>5</v>
      </c>
      <c r="M2817" s="2">
        <v>43346</v>
      </c>
      <c r="N2817" s="4">
        <v>43346</v>
      </c>
      <c r="O2817" s="1">
        <v>9.493714</v>
      </c>
      <c r="P2817" s="1">
        <f t="shared" si="86"/>
        <v>94937.14</v>
      </c>
      <c r="Q2817" s="1">
        <v>2.4</v>
      </c>
      <c r="R2817" s="1">
        <f t="shared" si="87"/>
        <v>227849.136</v>
      </c>
      <c r="S2817" s="1" t="s">
        <v>6045</v>
      </c>
      <c r="AE2817" s="5">
        <v>1</v>
      </c>
      <c r="AG2817" s="4">
        <v>43586</v>
      </c>
      <c r="AH2817" s="4">
        <v>44316</v>
      </c>
    </row>
    <row r="2818" spans="1:34">
      <c r="A2818">
        <v>2818</v>
      </c>
      <c r="B2818" s="1" t="s">
        <v>4691</v>
      </c>
      <c r="C2818" t="s">
        <v>59</v>
      </c>
      <c r="D2818" s="1" t="s">
        <v>13</v>
      </c>
      <c r="E2818" s="1" t="s">
        <v>6047</v>
      </c>
      <c r="F2818" s="1" t="s">
        <v>6048</v>
      </c>
      <c r="H2818" s="1" t="s">
        <v>91</v>
      </c>
      <c r="L2818" s="1" t="s">
        <v>5</v>
      </c>
      <c r="M2818" s="2">
        <v>43346</v>
      </c>
      <c r="N2818" s="4">
        <v>43346</v>
      </c>
      <c r="O2818" s="1">
        <v>1.5553</v>
      </c>
      <c r="P2818" s="1">
        <f t="shared" si="86"/>
        <v>15553</v>
      </c>
      <c r="Q2818" s="1">
        <v>1.1</v>
      </c>
      <c r="R2818" s="1">
        <f t="shared" si="87"/>
        <v>17108.3</v>
      </c>
      <c r="S2818" s="1" t="s">
        <v>6049</v>
      </c>
      <c r="AE2818" s="5">
        <v>1</v>
      </c>
      <c r="AF2818" s="5">
        <v>0.2</v>
      </c>
      <c r="AG2818" s="4">
        <v>43499</v>
      </c>
      <c r="AH2818" s="4">
        <v>44230</v>
      </c>
    </row>
    <row r="2819" spans="1:34">
      <c r="A2819">
        <v>2819</v>
      </c>
      <c r="B2819" s="1" t="s">
        <v>4691</v>
      </c>
      <c r="C2819" t="s">
        <v>59</v>
      </c>
      <c r="D2819" s="1" t="s">
        <v>16</v>
      </c>
      <c r="E2819" s="1" t="s">
        <v>6050</v>
      </c>
      <c r="F2819" s="1" t="s">
        <v>5033</v>
      </c>
      <c r="H2819" s="1" t="s">
        <v>91</v>
      </c>
      <c r="J2819" s="1">
        <v>0</v>
      </c>
      <c r="L2819" s="1" t="s">
        <v>5</v>
      </c>
      <c r="M2819" s="2">
        <v>43346</v>
      </c>
      <c r="N2819" s="4">
        <v>43346</v>
      </c>
      <c r="O2819" s="1">
        <v>0.6664</v>
      </c>
      <c r="P2819" s="1">
        <f t="shared" ref="P2819:P2882" si="88">O2819*10000</f>
        <v>6664</v>
      </c>
      <c r="Q2819" s="1">
        <v>1.4</v>
      </c>
      <c r="R2819" s="1">
        <f t="shared" si="87"/>
        <v>9329.6</v>
      </c>
      <c r="S2819" s="1" t="s">
        <v>5034</v>
      </c>
      <c r="AE2819" s="5">
        <v>1</v>
      </c>
      <c r="AG2819" s="4">
        <v>43468</v>
      </c>
      <c r="AH2819" s="4">
        <v>43833</v>
      </c>
    </row>
    <row r="2820" spans="1:34">
      <c r="A2820">
        <v>2820</v>
      </c>
      <c r="B2820" s="1" t="s">
        <v>88</v>
      </c>
      <c r="C2820" t="s">
        <v>59</v>
      </c>
      <c r="D2820" s="1" t="s">
        <v>21</v>
      </c>
      <c r="E2820" s="1" t="s">
        <v>6051</v>
      </c>
      <c r="F2820" s="1" t="s">
        <v>486</v>
      </c>
      <c r="H2820" s="1" t="s">
        <v>91</v>
      </c>
      <c r="J2820" s="1">
        <v>0</v>
      </c>
      <c r="L2820" s="1" t="s">
        <v>5</v>
      </c>
      <c r="M2820" s="2">
        <v>43346</v>
      </c>
      <c r="N2820" s="4">
        <v>43346</v>
      </c>
      <c r="O2820" s="1">
        <v>2.180795</v>
      </c>
      <c r="P2820" s="1">
        <f t="shared" si="88"/>
        <v>21807.95</v>
      </c>
      <c r="R2820" s="1">
        <f t="shared" si="87"/>
        <v>0</v>
      </c>
      <c r="S2820" s="1" t="s">
        <v>92</v>
      </c>
      <c r="AE2820" s="5">
        <v>1</v>
      </c>
      <c r="AG2820" s="4">
        <v>43711</v>
      </c>
      <c r="AH2820" s="4">
        <v>44442</v>
      </c>
    </row>
    <row r="2821" spans="1:34">
      <c r="A2821">
        <v>2821</v>
      </c>
      <c r="B2821" s="1" t="s">
        <v>4454</v>
      </c>
      <c r="C2821" t="s">
        <v>59</v>
      </c>
      <c r="D2821" s="1" t="s">
        <v>14</v>
      </c>
      <c r="E2821" s="1" t="s">
        <v>6052</v>
      </c>
      <c r="F2821" s="1" t="s">
        <v>6053</v>
      </c>
      <c r="H2821" s="1" t="s">
        <v>91</v>
      </c>
      <c r="J2821" s="1">
        <v>1948.725</v>
      </c>
      <c r="L2821" s="1" t="s">
        <v>5</v>
      </c>
      <c r="M2821" s="2">
        <v>43346</v>
      </c>
      <c r="N2821" s="4">
        <v>43346</v>
      </c>
      <c r="O2821" s="1">
        <v>4.3305</v>
      </c>
      <c r="P2821" s="1">
        <f t="shared" si="88"/>
        <v>43305</v>
      </c>
      <c r="Q2821" s="1">
        <v>1.1</v>
      </c>
      <c r="R2821" s="1">
        <f t="shared" si="87"/>
        <v>47635.5</v>
      </c>
      <c r="S2821" s="1" t="s">
        <v>6054</v>
      </c>
      <c r="AE2821" s="5">
        <v>1</v>
      </c>
      <c r="AG2821" s="4">
        <v>43467</v>
      </c>
      <c r="AH2821" s="4">
        <v>44198</v>
      </c>
    </row>
    <row r="2822" spans="1:34">
      <c r="A2822">
        <v>2822</v>
      </c>
      <c r="B2822" s="1" t="s">
        <v>4820</v>
      </c>
      <c r="C2822" t="s">
        <v>59</v>
      </c>
      <c r="D2822" s="1" t="s">
        <v>19</v>
      </c>
      <c r="E2822" s="1" t="s">
        <v>6055</v>
      </c>
      <c r="F2822" s="1" t="s">
        <v>6055</v>
      </c>
      <c r="G2822" s="1" t="s">
        <v>5950</v>
      </c>
      <c r="H2822" s="1" t="s">
        <v>72</v>
      </c>
      <c r="J2822" s="1">
        <v>47180</v>
      </c>
      <c r="L2822" s="1" t="s">
        <v>5</v>
      </c>
      <c r="M2822" s="2">
        <v>43346</v>
      </c>
      <c r="N2822" s="4">
        <v>43346</v>
      </c>
      <c r="O2822" s="1">
        <v>7.287</v>
      </c>
      <c r="P2822" s="1">
        <f t="shared" si="88"/>
        <v>72870</v>
      </c>
      <c r="Q2822" s="1">
        <v>1.1</v>
      </c>
      <c r="R2822" s="1">
        <f t="shared" si="87"/>
        <v>80157</v>
      </c>
      <c r="S2822" s="1" t="s">
        <v>6056</v>
      </c>
      <c r="AE2822" s="5">
        <v>1</v>
      </c>
      <c r="AG2822" s="4">
        <v>43784</v>
      </c>
      <c r="AH2822" s="4">
        <v>44515</v>
      </c>
    </row>
    <row r="2823" spans="1:34">
      <c r="A2823">
        <v>2823</v>
      </c>
      <c r="B2823" s="1" t="s">
        <v>4820</v>
      </c>
      <c r="C2823" t="s">
        <v>59</v>
      </c>
      <c r="D2823" s="1" t="s">
        <v>13</v>
      </c>
      <c r="E2823" s="1" t="s">
        <v>6057</v>
      </c>
      <c r="F2823" s="1" t="s">
        <v>6058</v>
      </c>
      <c r="G2823" s="1" t="s">
        <v>6059</v>
      </c>
      <c r="H2823" s="1" t="s">
        <v>61</v>
      </c>
      <c r="J2823" s="1">
        <v>13400</v>
      </c>
      <c r="L2823" s="1" t="s">
        <v>5</v>
      </c>
      <c r="M2823" s="2">
        <v>43343</v>
      </c>
      <c r="N2823" s="4">
        <v>43343</v>
      </c>
      <c r="O2823" s="1">
        <v>6.6547</v>
      </c>
      <c r="P2823" s="1">
        <f t="shared" si="88"/>
        <v>66547</v>
      </c>
      <c r="Q2823" s="1">
        <v>1.5</v>
      </c>
      <c r="R2823" s="1">
        <f t="shared" ref="R2823:R2886" si="89">P2823*Q2823</f>
        <v>99820.5</v>
      </c>
      <c r="S2823" s="1" t="s">
        <v>6057</v>
      </c>
      <c r="AE2823" s="5">
        <v>1</v>
      </c>
      <c r="AG2823" s="4">
        <v>43524</v>
      </c>
      <c r="AH2823" s="4">
        <v>44439</v>
      </c>
    </row>
    <row r="2824" spans="1:34">
      <c r="A2824">
        <v>2824</v>
      </c>
      <c r="B2824" s="1" t="s">
        <v>4742</v>
      </c>
      <c r="C2824" t="s">
        <v>59</v>
      </c>
      <c r="D2824" s="1" t="s">
        <v>21</v>
      </c>
      <c r="E2824" s="1" t="s">
        <v>6060</v>
      </c>
      <c r="F2824" s="1" t="s">
        <v>270</v>
      </c>
      <c r="H2824" s="1" t="s">
        <v>91</v>
      </c>
      <c r="J2824" s="1">
        <v>0</v>
      </c>
      <c r="L2824" s="1" t="s">
        <v>5</v>
      </c>
      <c r="M2824" s="2">
        <v>43343</v>
      </c>
      <c r="N2824" s="4">
        <v>43343</v>
      </c>
      <c r="O2824" s="1">
        <v>0.213157</v>
      </c>
      <c r="P2824" s="1">
        <f t="shared" si="88"/>
        <v>2131.57</v>
      </c>
      <c r="Q2824" s="1">
        <v>1.6</v>
      </c>
      <c r="R2824" s="1">
        <f t="shared" si="89"/>
        <v>3410.512</v>
      </c>
      <c r="S2824" s="1" t="s">
        <v>6061</v>
      </c>
      <c r="AE2824" s="5">
        <v>1</v>
      </c>
      <c r="AG2824" s="4">
        <v>43708</v>
      </c>
      <c r="AH2824" s="4">
        <v>44439</v>
      </c>
    </row>
    <row r="2825" spans="1:34">
      <c r="A2825">
        <v>2825</v>
      </c>
      <c r="B2825" s="1" t="s">
        <v>4454</v>
      </c>
      <c r="C2825" t="s">
        <v>59</v>
      </c>
      <c r="D2825" s="1" t="s">
        <v>21</v>
      </c>
      <c r="E2825" s="1" t="s">
        <v>6062</v>
      </c>
      <c r="F2825" s="1" t="s">
        <v>489</v>
      </c>
      <c r="H2825" s="1" t="s">
        <v>91</v>
      </c>
      <c r="J2825" s="1">
        <v>0</v>
      </c>
      <c r="L2825" s="1" t="s">
        <v>5</v>
      </c>
      <c r="M2825" s="2">
        <v>43343</v>
      </c>
      <c r="N2825" s="4">
        <v>43343</v>
      </c>
      <c r="O2825" s="1">
        <v>0.473679</v>
      </c>
      <c r="P2825" s="1">
        <f t="shared" si="88"/>
        <v>4736.79</v>
      </c>
      <c r="Q2825" s="1">
        <v>0.95</v>
      </c>
      <c r="R2825" s="1">
        <f t="shared" si="89"/>
        <v>4499.9505</v>
      </c>
      <c r="S2825" s="1" t="s">
        <v>6063</v>
      </c>
      <c r="AE2825" s="5">
        <v>1</v>
      </c>
      <c r="AG2825" s="4">
        <v>43708</v>
      </c>
      <c r="AH2825" s="4">
        <v>44439</v>
      </c>
    </row>
    <row r="2826" spans="1:34">
      <c r="A2826">
        <v>2826</v>
      </c>
      <c r="B2826" s="1" t="s">
        <v>4820</v>
      </c>
      <c r="C2826" t="s">
        <v>59</v>
      </c>
      <c r="D2826" s="1" t="s">
        <v>18</v>
      </c>
      <c r="E2826" s="1" t="s">
        <v>6064</v>
      </c>
      <c r="F2826" s="1" t="s">
        <v>2191</v>
      </c>
      <c r="G2826" s="1">
        <v>70</v>
      </c>
      <c r="H2826" s="1" t="s">
        <v>72</v>
      </c>
      <c r="J2826" s="1">
        <v>68.8174</v>
      </c>
      <c r="L2826" s="1" t="s">
        <v>5</v>
      </c>
      <c r="M2826" s="2">
        <v>43343</v>
      </c>
      <c r="N2826" s="4">
        <v>43343</v>
      </c>
      <c r="O2826" s="1">
        <v>0.013736</v>
      </c>
      <c r="P2826" s="1">
        <f t="shared" si="88"/>
        <v>137.36</v>
      </c>
      <c r="Q2826" s="1">
        <v>2.52</v>
      </c>
      <c r="R2826" s="1">
        <f t="shared" si="89"/>
        <v>346.1472</v>
      </c>
      <c r="S2826" s="1" t="s">
        <v>4589</v>
      </c>
      <c r="AE2826" s="5">
        <v>1</v>
      </c>
      <c r="AG2826" s="4">
        <v>43585</v>
      </c>
      <c r="AH2826" s="4">
        <v>44316</v>
      </c>
    </row>
    <row r="2827" spans="1:34">
      <c r="A2827">
        <v>2827</v>
      </c>
      <c r="B2827" s="1" t="s">
        <v>63</v>
      </c>
      <c r="C2827" t="s">
        <v>59</v>
      </c>
      <c r="D2827" s="1" t="s">
        <v>19</v>
      </c>
      <c r="E2827" s="1" t="s">
        <v>6065</v>
      </c>
      <c r="F2827" s="1" t="s">
        <v>6066</v>
      </c>
      <c r="G2827" s="1">
        <v>50</v>
      </c>
      <c r="H2827" s="1" t="s">
        <v>72</v>
      </c>
      <c r="J2827" s="1">
        <v>845</v>
      </c>
      <c r="L2827" s="1" t="s">
        <v>5</v>
      </c>
      <c r="M2827" s="2">
        <v>43343</v>
      </c>
      <c r="N2827" s="4">
        <v>43343</v>
      </c>
      <c r="O2827" s="1">
        <v>1.3124</v>
      </c>
      <c r="P2827" s="1">
        <f t="shared" si="88"/>
        <v>13124</v>
      </c>
      <c r="Q2827" s="1">
        <v>1</v>
      </c>
      <c r="R2827" s="1">
        <f t="shared" si="89"/>
        <v>13124</v>
      </c>
      <c r="S2827" s="1" t="s">
        <v>6067</v>
      </c>
      <c r="AE2827" s="5">
        <v>1</v>
      </c>
      <c r="AG2827" s="4">
        <v>43730</v>
      </c>
      <c r="AH2827" s="4">
        <v>44461</v>
      </c>
    </row>
    <row r="2828" spans="1:34">
      <c r="A2828">
        <v>2828</v>
      </c>
      <c r="B2828" s="1" t="s">
        <v>501</v>
      </c>
      <c r="C2828" t="s">
        <v>59</v>
      </c>
      <c r="D2828" s="1" t="s">
        <v>20</v>
      </c>
      <c r="E2828" s="1" t="s">
        <v>6068</v>
      </c>
      <c r="F2828" s="1" t="s">
        <v>6069</v>
      </c>
      <c r="G2828" s="1" t="s">
        <v>6059</v>
      </c>
      <c r="H2828" s="1" t="s">
        <v>72</v>
      </c>
      <c r="J2828" s="1">
        <v>5660.1402</v>
      </c>
      <c r="L2828" s="1" t="s">
        <v>5</v>
      </c>
      <c r="M2828" s="2">
        <v>43343</v>
      </c>
      <c r="N2828" s="4">
        <v>43343</v>
      </c>
      <c r="O2828" s="1">
        <v>3.5398</v>
      </c>
      <c r="P2828" s="1">
        <f t="shared" si="88"/>
        <v>35398</v>
      </c>
      <c r="Q2828" s="1">
        <v>1.8</v>
      </c>
      <c r="R2828" s="1">
        <f t="shared" si="89"/>
        <v>63716.4</v>
      </c>
      <c r="S2828" s="1" t="s">
        <v>6070</v>
      </c>
      <c r="AE2828" s="5">
        <v>1</v>
      </c>
      <c r="AG2828" s="4">
        <v>43615</v>
      </c>
      <c r="AH2828" s="4">
        <v>44165</v>
      </c>
    </row>
    <row r="2829" spans="1:34">
      <c r="A2829">
        <v>2829</v>
      </c>
      <c r="B2829" s="1" t="s">
        <v>63</v>
      </c>
      <c r="C2829" t="s">
        <v>59</v>
      </c>
      <c r="D2829" s="1" t="s">
        <v>16</v>
      </c>
      <c r="E2829" s="1" t="s">
        <v>6071</v>
      </c>
      <c r="F2829" s="1" t="s">
        <v>5120</v>
      </c>
      <c r="G2829" s="1">
        <v>50</v>
      </c>
      <c r="H2829" s="1" t="s">
        <v>72</v>
      </c>
      <c r="J2829" s="1">
        <v>487.425</v>
      </c>
      <c r="L2829" s="1" t="s">
        <v>5</v>
      </c>
      <c r="M2829" s="2">
        <v>43343</v>
      </c>
      <c r="N2829" s="4">
        <v>43343</v>
      </c>
      <c r="O2829" s="1">
        <v>1.2998</v>
      </c>
      <c r="P2829" s="1">
        <f t="shared" si="88"/>
        <v>12998</v>
      </c>
      <c r="Q2829" s="1">
        <v>1.8</v>
      </c>
      <c r="R2829" s="1">
        <f t="shared" si="89"/>
        <v>23396.4</v>
      </c>
      <c r="S2829" s="1" t="s">
        <v>6072</v>
      </c>
      <c r="AE2829" s="5">
        <v>1</v>
      </c>
      <c r="AG2829" s="4">
        <v>43526</v>
      </c>
      <c r="AH2829" s="4">
        <v>43892</v>
      </c>
    </row>
    <row r="2830" spans="1:34">
      <c r="A2830">
        <v>2830</v>
      </c>
      <c r="B2830" s="1" t="s">
        <v>4878</v>
      </c>
      <c r="C2830" t="s">
        <v>59</v>
      </c>
      <c r="D2830" s="1" t="s">
        <v>20</v>
      </c>
      <c r="E2830" s="1" t="s">
        <v>6073</v>
      </c>
      <c r="F2830" s="1" t="s">
        <v>6074</v>
      </c>
      <c r="G2830" s="1">
        <v>40</v>
      </c>
      <c r="H2830" s="1" t="s">
        <v>72</v>
      </c>
      <c r="J2830" s="1">
        <v>1660.462</v>
      </c>
      <c r="L2830" s="1" t="s">
        <v>5</v>
      </c>
      <c r="M2830" s="2">
        <v>43342</v>
      </c>
      <c r="N2830" s="4">
        <v>43342</v>
      </c>
      <c r="O2830" s="1">
        <v>1.194577</v>
      </c>
      <c r="P2830" s="1">
        <f t="shared" si="88"/>
        <v>11945.77</v>
      </c>
      <c r="Q2830" s="1">
        <v>1.5</v>
      </c>
      <c r="R2830" s="1">
        <f t="shared" si="89"/>
        <v>17918.655</v>
      </c>
      <c r="S2830" s="1" t="s">
        <v>6075</v>
      </c>
      <c r="AE2830" s="5">
        <v>1</v>
      </c>
      <c r="AG2830" s="4">
        <v>43723</v>
      </c>
      <c r="AH2830" s="4">
        <v>44454</v>
      </c>
    </row>
    <row r="2831" spans="1:34">
      <c r="A2831">
        <v>2831</v>
      </c>
      <c r="B2831" s="1" t="s">
        <v>4820</v>
      </c>
      <c r="C2831" t="s">
        <v>59</v>
      </c>
      <c r="D2831" s="1" t="s">
        <v>18</v>
      </c>
      <c r="E2831" s="1" t="s">
        <v>6076</v>
      </c>
      <c r="F2831" s="1" t="s">
        <v>2191</v>
      </c>
      <c r="G2831" s="1">
        <v>70</v>
      </c>
      <c r="H2831" s="1" t="s">
        <v>72</v>
      </c>
      <c r="J2831" s="1">
        <v>35.8365</v>
      </c>
      <c r="L2831" s="1" t="s">
        <v>5</v>
      </c>
      <c r="M2831" s="2">
        <v>43342</v>
      </c>
      <c r="N2831" s="4">
        <v>43342</v>
      </c>
      <c r="O2831" s="1">
        <v>0.007153</v>
      </c>
      <c r="P2831" s="1">
        <f t="shared" si="88"/>
        <v>71.53</v>
      </c>
      <c r="Q2831" s="1">
        <v>2.42</v>
      </c>
      <c r="R2831" s="1">
        <f t="shared" si="89"/>
        <v>173.1026</v>
      </c>
      <c r="S2831" s="1" t="s">
        <v>4589</v>
      </c>
      <c r="AE2831" s="5">
        <v>1</v>
      </c>
      <c r="AG2831" s="4">
        <v>43585</v>
      </c>
      <c r="AH2831" s="4">
        <v>44316</v>
      </c>
    </row>
    <row r="2832" spans="1:34">
      <c r="A2832">
        <v>2832</v>
      </c>
      <c r="B2832" s="1" t="s">
        <v>4820</v>
      </c>
      <c r="C2832" t="s">
        <v>59</v>
      </c>
      <c r="D2832" s="1" t="s">
        <v>22</v>
      </c>
      <c r="E2832" s="1" t="s">
        <v>6077</v>
      </c>
      <c r="F2832" s="1" t="s">
        <v>5990</v>
      </c>
      <c r="G2832" s="1">
        <v>70</v>
      </c>
      <c r="H2832" s="1" t="s">
        <v>61</v>
      </c>
      <c r="J2832" s="1">
        <v>251.8488</v>
      </c>
      <c r="L2832" s="1" t="s">
        <v>5</v>
      </c>
      <c r="M2832" s="2">
        <v>43342</v>
      </c>
      <c r="N2832" s="4">
        <v>43342</v>
      </c>
      <c r="O2832" s="1">
        <v>0.01368</v>
      </c>
      <c r="P2832" s="1">
        <f t="shared" si="88"/>
        <v>136.8</v>
      </c>
      <c r="Q2832" s="1">
        <v>5.75</v>
      </c>
      <c r="R2832" s="1">
        <f t="shared" si="89"/>
        <v>786.6</v>
      </c>
      <c r="S2832" s="1" t="s">
        <v>5535</v>
      </c>
      <c r="AE2832" s="5">
        <v>1</v>
      </c>
      <c r="AG2832" s="4">
        <v>43907</v>
      </c>
      <c r="AH2832" s="4">
        <v>44637</v>
      </c>
    </row>
    <row r="2833" spans="1:34">
      <c r="A2833">
        <v>2833</v>
      </c>
      <c r="B2833" s="1" t="s">
        <v>4820</v>
      </c>
      <c r="C2833" t="s">
        <v>59</v>
      </c>
      <c r="D2833" s="1" t="s">
        <v>13</v>
      </c>
      <c r="E2833" s="1" t="s">
        <v>6078</v>
      </c>
      <c r="F2833" s="1" t="s">
        <v>6079</v>
      </c>
      <c r="G2833" s="1" t="s">
        <v>6059</v>
      </c>
      <c r="H2833" s="1" t="s">
        <v>61</v>
      </c>
      <c r="J2833" s="1">
        <v>15500</v>
      </c>
      <c r="L2833" s="1" t="s">
        <v>5</v>
      </c>
      <c r="M2833" s="2">
        <v>43342</v>
      </c>
      <c r="N2833" s="4">
        <v>43342</v>
      </c>
      <c r="O2833" s="1">
        <v>11.2655</v>
      </c>
      <c r="P2833" s="1">
        <f t="shared" si="88"/>
        <v>112655</v>
      </c>
      <c r="Q2833" s="1">
        <v>1.3</v>
      </c>
      <c r="R2833" s="1">
        <f t="shared" si="89"/>
        <v>146451.5</v>
      </c>
      <c r="S2833" s="1" t="s">
        <v>6080</v>
      </c>
      <c r="AE2833" s="5">
        <v>1</v>
      </c>
      <c r="AG2833" s="4">
        <v>43524</v>
      </c>
      <c r="AH2833" s="4">
        <v>43890</v>
      </c>
    </row>
    <row r="2834" spans="1:34">
      <c r="A2834">
        <v>2834</v>
      </c>
      <c r="B2834" s="1" t="s">
        <v>63</v>
      </c>
      <c r="C2834" t="s">
        <v>59</v>
      </c>
      <c r="D2834" s="1" t="s">
        <v>19</v>
      </c>
      <c r="E2834" s="1" t="s">
        <v>6081</v>
      </c>
      <c r="F2834" s="1" t="s">
        <v>6082</v>
      </c>
      <c r="G2834" s="1">
        <v>50</v>
      </c>
      <c r="H2834" s="1" t="s">
        <v>72</v>
      </c>
      <c r="J2834" s="1">
        <v>650</v>
      </c>
      <c r="L2834" s="1" t="s">
        <v>5</v>
      </c>
      <c r="M2834" s="2">
        <v>43342</v>
      </c>
      <c r="N2834" s="4">
        <v>43342</v>
      </c>
      <c r="O2834" s="1">
        <v>1</v>
      </c>
      <c r="P2834" s="1">
        <f t="shared" si="88"/>
        <v>10000</v>
      </c>
      <c r="Q2834" s="1">
        <v>1</v>
      </c>
      <c r="R2834" s="1">
        <f t="shared" si="89"/>
        <v>10000</v>
      </c>
      <c r="S2834" s="1" t="s">
        <v>6083</v>
      </c>
      <c r="AE2834" s="5">
        <v>1</v>
      </c>
      <c r="AG2834" s="4">
        <v>43791</v>
      </c>
      <c r="AH2834" s="4">
        <v>44522</v>
      </c>
    </row>
    <row r="2835" spans="1:34">
      <c r="A2835">
        <v>2835</v>
      </c>
      <c r="B2835" s="1" t="s">
        <v>4454</v>
      </c>
      <c r="C2835" t="s">
        <v>59</v>
      </c>
      <c r="D2835" s="1" t="s">
        <v>21</v>
      </c>
      <c r="E2835" s="1" t="s">
        <v>6084</v>
      </c>
      <c r="F2835" s="1" t="s">
        <v>270</v>
      </c>
      <c r="H2835" s="1" t="s">
        <v>91</v>
      </c>
      <c r="L2835" s="1" t="s">
        <v>5</v>
      </c>
      <c r="M2835" s="2">
        <v>43341</v>
      </c>
      <c r="N2835" s="4">
        <v>43341</v>
      </c>
      <c r="O2835" s="1">
        <v>1.525408</v>
      </c>
      <c r="P2835" s="1">
        <f t="shared" si="88"/>
        <v>15254.08</v>
      </c>
      <c r="Q2835" s="1">
        <v>0.83</v>
      </c>
      <c r="R2835" s="1">
        <f t="shared" si="89"/>
        <v>12660.8864</v>
      </c>
      <c r="S2835" s="1" t="s">
        <v>6085</v>
      </c>
      <c r="AE2835" s="5">
        <v>1</v>
      </c>
      <c r="AG2835" s="4">
        <v>43706</v>
      </c>
      <c r="AH2835" s="4">
        <v>44437</v>
      </c>
    </row>
    <row r="2836" spans="1:34">
      <c r="A2836">
        <v>2836</v>
      </c>
      <c r="B2836" s="1" t="s">
        <v>4820</v>
      </c>
      <c r="C2836" t="s">
        <v>59</v>
      </c>
      <c r="D2836" s="1" t="s">
        <v>19</v>
      </c>
      <c r="E2836" s="1" t="s">
        <v>6086</v>
      </c>
      <c r="F2836" s="1" t="s">
        <v>6087</v>
      </c>
      <c r="G2836" s="1" t="s">
        <v>5950</v>
      </c>
      <c r="H2836" s="1" t="s">
        <v>72</v>
      </c>
      <c r="J2836" s="1">
        <v>56600</v>
      </c>
      <c r="L2836" s="1" t="s">
        <v>5</v>
      </c>
      <c r="M2836" s="2">
        <v>43341</v>
      </c>
      <c r="N2836" s="4">
        <v>43341</v>
      </c>
      <c r="O2836" s="1">
        <v>7.0318</v>
      </c>
      <c r="P2836" s="1">
        <f t="shared" si="88"/>
        <v>70318</v>
      </c>
      <c r="Q2836" s="1">
        <v>2</v>
      </c>
      <c r="R2836" s="1">
        <f t="shared" si="89"/>
        <v>140636</v>
      </c>
      <c r="S2836" s="1" t="s">
        <v>6088</v>
      </c>
      <c r="AE2836" s="5">
        <v>1</v>
      </c>
      <c r="AG2836" s="4">
        <v>43783</v>
      </c>
      <c r="AH2836" s="4">
        <v>44514</v>
      </c>
    </row>
    <row r="2837" spans="1:34">
      <c r="A2837">
        <v>2837</v>
      </c>
      <c r="B2837" s="1" t="s">
        <v>4742</v>
      </c>
      <c r="C2837" t="s">
        <v>59</v>
      </c>
      <c r="D2837" s="1" t="s">
        <v>17</v>
      </c>
      <c r="E2837" s="1" t="s">
        <v>6089</v>
      </c>
      <c r="F2837" s="1" t="s">
        <v>6090</v>
      </c>
      <c r="H2837" s="1" t="s">
        <v>91</v>
      </c>
      <c r="L2837" s="1" t="s">
        <v>5</v>
      </c>
      <c r="M2837" s="2">
        <v>43339</v>
      </c>
      <c r="N2837" s="4">
        <v>43339</v>
      </c>
      <c r="O2837" s="1">
        <v>0.4371</v>
      </c>
      <c r="P2837" s="1">
        <f t="shared" si="88"/>
        <v>4371</v>
      </c>
      <c r="R2837" s="1">
        <f t="shared" si="89"/>
        <v>0</v>
      </c>
      <c r="S2837" s="1" t="s">
        <v>404</v>
      </c>
      <c r="AE2837" s="5">
        <v>1</v>
      </c>
      <c r="AG2837" s="4">
        <v>43402</v>
      </c>
      <c r="AH2837" s="4">
        <v>43766</v>
      </c>
    </row>
    <row r="2838" spans="1:34">
      <c r="A2838">
        <v>2838</v>
      </c>
      <c r="B2838" s="1" t="s">
        <v>501</v>
      </c>
      <c r="C2838" t="s">
        <v>59</v>
      </c>
      <c r="D2838" s="1" t="s">
        <v>14</v>
      </c>
      <c r="E2838" s="1" t="s">
        <v>6091</v>
      </c>
      <c r="F2838" s="1" t="s">
        <v>6092</v>
      </c>
      <c r="G2838" s="1">
        <v>40</v>
      </c>
      <c r="H2838" s="1" t="s">
        <v>72</v>
      </c>
      <c r="J2838" s="1">
        <v>1704.6384</v>
      </c>
      <c r="L2838" s="1" t="s">
        <v>5</v>
      </c>
      <c r="M2838" s="2">
        <v>43339</v>
      </c>
      <c r="N2838" s="4">
        <v>43339</v>
      </c>
      <c r="O2838" s="1">
        <v>1.9914</v>
      </c>
      <c r="P2838" s="1">
        <f t="shared" si="88"/>
        <v>19914</v>
      </c>
      <c r="Q2838" s="1">
        <v>1.3</v>
      </c>
      <c r="R2838" s="1">
        <f t="shared" si="89"/>
        <v>25888.2</v>
      </c>
      <c r="S2838" s="1" t="s">
        <v>6093</v>
      </c>
      <c r="AE2838" s="5">
        <v>1</v>
      </c>
      <c r="AG2838" s="4">
        <v>43523</v>
      </c>
      <c r="AH2838" s="4">
        <v>44162</v>
      </c>
    </row>
    <row r="2839" spans="1:34">
      <c r="A2839">
        <v>2839</v>
      </c>
      <c r="B2839" s="1" t="s">
        <v>4820</v>
      </c>
      <c r="C2839" t="s">
        <v>59</v>
      </c>
      <c r="D2839" s="1" t="s">
        <v>21</v>
      </c>
      <c r="E2839" s="1" t="s">
        <v>6094</v>
      </c>
      <c r="F2839" s="1" t="s">
        <v>2436</v>
      </c>
      <c r="G2839" s="1">
        <v>70</v>
      </c>
      <c r="H2839" s="1" t="s">
        <v>72</v>
      </c>
      <c r="J2839" s="1">
        <v>22010</v>
      </c>
      <c r="L2839" s="1" t="s">
        <v>5</v>
      </c>
      <c r="M2839" s="2">
        <v>43338</v>
      </c>
      <c r="N2839" s="4">
        <v>43338</v>
      </c>
      <c r="O2839" s="1">
        <v>4.575622</v>
      </c>
      <c r="P2839" s="1">
        <f t="shared" si="88"/>
        <v>45756.22</v>
      </c>
      <c r="Q2839" s="1">
        <v>1.05</v>
      </c>
      <c r="R2839" s="1">
        <f t="shared" si="89"/>
        <v>48044.031</v>
      </c>
      <c r="S2839" s="1" t="s">
        <v>5890</v>
      </c>
      <c r="AE2839" s="5">
        <v>1</v>
      </c>
      <c r="AG2839" s="4">
        <v>43730</v>
      </c>
      <c r="AH2839" s="4">
        <v>44460</v>
      </c>
    </row>
    <row r="2840" spans="1:34">
      <c r="A2840">
        <v>2840</v>
      </c>
      <c r="B2840" s="1" t="s">
        <v>4742</v>
      </c>
      <c r="C2840" t="s">
        <v>59</v>
      </c>
      <c r="D2840" s="1" t="s">
        <v>21</v>
      </c>
      <c r="E2840" s="1" t="s">
        <v>6095</v>
      </c>
      <c r="F2840" s="1" t="s">
        <v>3589</v>
      </c>
      <c r="G2840" s="1">
        <v>50</v>
      </c>
      <c r="H2840" s="1" t="s">
        <v>72</v>
      </c>
      <c r="J2840" s="1">
        <v>350</v>
      </c>
      <c r="L2840" s="1" t="s">
        <v>5</v>
      </c>
      <c r="M2840" s="2">
        <v>43338</v>
      </c>
      <c r="N2840" s="4">
        <v>43338</v>
      </c>
      <c r="O2840" s="1">
        <v>0.378313</v>
      </c>
      <c r="P2840" s="1">
        <f t="shared" si="88"/>
        <v>3783.13</v>
      </c>
      <c r="Q2840" s="1">
        <v>1.2</v>
      </c>
      <c r="R2840" s="1">
        <f t="shared" si="89"/>
        <v>4539.756</v>
      </c>
      <c r="S2840" s="1" t="s">
        <v>6096</v>
      </c>
      <c r="AE2840" s="5">
        <v>1</v>
      </c>
      <c r="AG2840" s="4">
        <v>43730</v>
      </c>
      <c r="AH2840" s="4">
        <v>44460</v>
      </c>
    </row>
    <row r="2841" spans="1:34">
      <c r="A2841">
        <v>2841</v>
      </c>
      <c r="B2841" s="1" t="s">
        <v>4820</v>
      </c>
      <c r="C2841" t="s">
        <v>59</v>
      </c>
      <c r="D2841" s="1" t="s">
        <v>21</v>
      </c>
      <c r="E2841" s="1" t="s">
        <v>6097</v>
      </c>
      <c r="F2841" s="1" t="s">
        <v>2356</v>
      </c>
      <c r="G2841" s="1">
        <v>70</v>
      </c>
      <c r="H2841" s="1" t="s">
        <v>72</v>
      </c>
      <c r="J2841" s="1">
        <v>56360</v>
      </c>
      <c r="L2841" s="1" t="s">
        <v>5</v>
      </c>
      <c r="M2841" s="2">
        <v>43338</v>
      </c>
      <c r="N2841" s="4">
        <v>43338</v>
      </c>
      <c r="O2841" s="1">
        <v>5.373324</v>
      </c>
      <c r="P2841" s="1">
        <f t="shared" si="88"/>
        <v>53733.24</v>
      </c>
      <c r="Q2841" s="1">
        <v>1.3</v>
      </c>
      <c r="R2841" s="1">
        <f t="shared" si="89"/>
        <v>69853.212</v>
      </c>
      <c r="S2841" s="1" t="s">
        <v>4256</v>
      </c>
      <c r="AE2841" s="5">
        <v>1</v>
      </c>
      <c r="AG2841" s="4">
        <v>43730</v>
      </c>
      <c r="AH2841" s="4">
        <v>44460</v>
      </c>
    </row>
    <row r="2842" spans="1:34">
      <c r="A2842">
        <v>2842</v>
      </c>
      <c r="B2842" s="1" t="s">
        <v>4691</v>
      </c>
      <c r="C2842" t="s">
        <v>59</v>
      </c>
      <c r="D2842" s="1" t="s">
        <v>13</v>
      </c>
      <c r="E2842" s="1" t="s">
        <v>6098</v>
      </c>
      <c r="F2842" s="1" t="s">
        <v>6099</v>
      </c>
      <c r="H2842" s="1" t="s">
        <v>91</v>
      </c>
      <c r="J2842" s="1">
        <v>0</v>
      </c>
      <c r="L2842" s="1" t="s">
        <v>5</v>
      </c>
      <c r="M2842" s="2">
        <v>43335</v>
      </c>
      <c r="N2842" s="4">
        <v>43335</v>
      </c>
      <c r="O2842" s="1">
        <v>7.7244</v>
      </c>
      <c r="P2842" s="1">
        <f t="shared" si="88"/>
        <v>77244</v>
      </c>
      <c r="Q2842" s="1">
        <v>3.1</v>
      </c>
      <c r="R2842" s="1">
        <f t="shared" si="89"/>
        <v>239456.4</v>
      </c>
      <c r="S2842" s="1" t="s">
        <v>3670</v>
      </c>
      <c r="AE2842" s="5">
        <v>1</v>
      </c>
      <c r="AF2842" s="5">
        <v>0.2</v>
      </c>
      <c r="AG2842" s="4">
        <v>43488</v>
      </c>
      <c r="AH2842" s="4">
        <v>44219</v>
      </c>
    </row>
    <row r="2843" spans="1:34">
      <c r="A2843">
        <v>2843</v>
      </c>
      <c r="B2843" s="1" t="s">
        <v>4691</v>
      </c>
      <c r="C2843" t="s">
        <v>59</v>
      </c>
      <c r="D2843" s="1" t="s">
        <v>13</v>
      </c>
      <c r="E2843" s="1" t="s">
        <v>6100</v>
      </c>
      <c r="F2843" s="1" t="s">
        <v>6101</v>
      </c>
      <c r="H2843" s="1" t="s">
        <v>91</v>
      </c>
      <c r="L2843" s="1" t="s">
        <v>5</v>
      </c>
      <c r="M2843" s="2">
        <v>43335</v>
      </c>
      <c r="N2843" s="4">
        <v>43335</v>
      </c>
      <c r="O2843" s="1">
        <v>3.2716</v>
      </c>
      <c r="P2843" s="1">
        <f t="shared" si="88"/>
        <v>32716</v>
      </c>
      <c r="Q2843" s="1">
        <v>3</v>
      </c>
      <c r="R2843" s="1">
        <f t="shared" si="89"/>
        <v>98148</v>
      </c>
      <c r="S2843" s="1" t="s">
        <v>1944</v>
      </c>
      <c r="AE2843" s="5">
        <v>1</v>
      </c>
      <c r="AF2843" s="5">
        <v>0.2</v>
      </c>
      <c r="AG2843" s="4">
        <v>43488</v>
      </c>
      <c r="AH2843" s="4">
        <v>44219</v>
      </c>
    </row>
    <row r="2844" spans="1:34">
      <c r="A2844">
        <v>2844</v>
      </c>
      <c r="B2844" s="1" t="s">
        <v>4691</v>
      </c>
      <c r="C2844" t="s">
        <v>59</v>
      </c>
      <c r="D2844" s="1" t="s">
        <v>13</v>
      </c>
      <c r="E2844" s="1" t="s">
        <v>6102</v>
      </c>
      <c r="F2844" s="1" t="s">
        <v>6103</v>
      </c>
      <c r="H2844" s="1" t="s">
        <v>91</v>
      </c>
      <c r="J2844" s="1">
        <v>0</v>
      </c>
      <c r="L2844" s="1" t="s">
        <v>5</v>
      </c>
      <c r="M2844" s="2">
        <v>43335</v>
      </c>
      <c r="N2844" s="4">
        <v>43335</v>
      </c>
      <c r="O2844" s="1">
        <v>6.6181</v>
      </c>
      <c r="P2844" s="1">
        <f t="shared" si="88"/>
        <v>66181</v>
      </c>
      <c r="Q2844" s="1">
        <v>3</v>
      </c>
      <c r="R2844" s="1">
        <f t="shared" si="89"/>
        <v>198543</v>
      </c>
      <c r="S2844" s="1" t="s">
        <v>457</v>
      </c>
      <c r="AE2844" s="5">
        <v>1</v>
      </c>
      <c r="AF2844" s="5">
        <v>0.2</v>
      </c>
      <c r="AG2844" s="4">
        <v>43488</v>
      </c>
      <c r="AH2844" s="4">
        <v>44219</v>
      </c>
    </row>
    <row r="2845" spans="1:34">
      <c r="A2845">
        <v>2845</v>
      </c>
      <c r="B2845" s="1" t="s">
        <v>4454</v>
      </c>
      <c r="C2845" t="s">
        <v>59</v>
      </c>
      <c r="D2845" s="1" t="s">
        <v>13</v>
      </c>
      <c r="E2845" s="1" t="s">
        <v>6104</v>
      </c>
      <c r="F2845" s="1" t="s">
        <v>6105</v>
      </c>
      <c r="H2845" s="1" t="s">
        <v>91</v>
      </c>
      <c r="J2845" s="1">
        <v>0</v>
      </c>
      <c r="L2845" s="1" t="s">
        <v>5</v>
      </c>
      <c r="M2845" s="2">
        <v>43335</v>
      </c>
      <c r="N2845" s="4">
        <v>43335</v>
      </c>
      <c r="O2845" s="1">
        <v>1.3868</v>
      </c>
      <c r="P2845" s="1">
        <f t="shared" si="88"/>
        <v>13868</v>
      </c>
      <c r="Q2845" s="1">
        <v>1.2</v>
      </c>
      <c r="R2845" s="1">
        <f t="shared" si="89"/>
        <v>16641.6</v>
      </c>
      <c r="S2845" s="1" t="s">
        <v>6106</v>
      </c>
      <c r="AE2845" s="5">
        <v>1</v>
      </c>
      <c r="AG2845" s="4">
        <v>43488</v>
      </c>
      <c r="AH2845" s="4">
        <v>44219</v>
      </c>
    </row>
    <row r="2846" spans="1:34">
      <c r="A2846">
        <v>2846</v>
      </c>
      <c r="B2846" s="1" t="s">
        <v>4454</v>
      </c>
      <c r="C2846" t="s">
        <v>59</v>
      </c>
      <c r="D2846" s="1" t="s">
        <v>13</v>
      </c>
      <c r="E2846" s="1" t="s">
        <v>6107</v>
      </c>
      <c r="F2846" s="1" t="s">
        <v>6108</v>
      </c>
      <c r="H2846" s="1" t="s">
        <v>91</v>
      </c>
      <c r="L2846" s="1" t="s">
        <v>5</v>
      </c>
      <c r="M2846" s="2">
        <v>43335</v>
      </c>
      <c r="N2846" s="4">
        <v>43335</v>
      </c>
      <c r="O2846" s="1">
        <v>6.0716</v>
      </c>
      <c r="P2846" s="1">
        <f t="shared" si="88"/>
        <v>60716</v>
      </c>
      <c r="Q2846" s="1">
        <v>1.1</v>
      </c>
      <c r="R2846" s="1">
        <f t="shared" si="89"/>
        <v>66787.6</v>
      </c>
      <c r="S2846" s="1" t="s">
        <v>6109</v>
      </c>
      <c r="AE2846" s="5">
        <v>1</v>
      </c>
      <c r="AG2846" s="4">
        <v>43488</v>
      </c>
      <c r="AH2846" s="4">
        <v>44219</v>
      </c>
    </row>
    <row r="2847" spans="1:34">
      <c r="A2847">
        <v>2847</v>
      </c>
      <c r="B2847" s="1" t="s">
        <v>4820</v>
      </c>
      <c r="C2847" t="s">
        <v>59</v>
      </c>
      <c r="D2847" s="1" t="s">
        <v>13</v>
      </c>
      <c r="E2847" s="1" t="s">
        <v>6110</v>
      </c>
      <c r="F2847" s="1" t="s">
        <v>6111</v>
      </c>
      <c r="G2847" s="1" t="s">
        <v>6112</v>
      </c>
      <c r="H2847" s="1" t="s">
        <v>61</v>
      </c>
      <c r="J2847" s="1">
        <v>34100</v>
      </c>
      <c r="L2847" s="1" t="s">
        <v>5</v>
      </c>
      <c r="M2847" s="2">
        <v>43334</v>
      </c>
      <c r="N2847" s="4">
        <v>43334</v>
      </c>
      <c r="O2847" s="1">
        <v>5.4097</v>
      </c>
      <c r="P2847" s="1">
        <f t="shared" si="88"/>
        <v>54097</v>
      </c>
      <c r="Q2847" s="1">
        <v>2.02</v>
      </c>
      <c r="R2847" s="1">
        <f t="shared" si="89"/>
        <v>109275.94</v>
      </c>
      <c r="S2847" s="1" t="s">
        <v>6110</v>
      </c>
      <c r="AE2847" s="5">
        <v>1</v>
      </c>
      <c r="AG2847" s="4">
        <v>43518</v>
      </c>
      <c r="AH2847" s="4">
        <v>44065</v>
      </c>
    </row>
    <row r="2848" spans="1:34">
      <c r="A2848">
        <v>2848</v>
      </c>
      <c r="B2848" s="1" t="s">
        <v>501</v>
      </c>
      <c r="C2848" t="s">
        <v>59</v>
      </c>
      <c r="D2848" s="1" t="s">
        <v>18</v>
      </c>
      <c r="E2848" s="1" t="s">
        <v>6113</v>
      </c>
      <c r="F2848" s="1" t="s">
        <v>6114</v>
      </c>
      <c r="G2848" s="1" t="s">
        <v>6115</v>
      </c>
      <c r="H2848" s="1" t="s">
        <v>61</v>
      </c>
      <c r="J2848" s="1">
        <v>45491.4648</v>
      </c>
      <c r="L2848" s="1" t="s">
        <v>5</v>
      </c>
      <c r="M2848" s="2">
        <v>43333</v>
      </c>
      <c r="N2848" s="4">
        <v>43333</v>
      </c>
      <c r="O2848" s="1">
        <v>11.940017</v>
      </c>
      <c r="P2848" s="1">
        <f t="shared" si="88"/>
        <v>119400.17</v>
      </c>
      <c r="Q2848" s="1">
        <v>2.3</v>
      </c>
      <c r="R2848" s="1">
        <f t="shared" si="89"/>
        <v>274620.391</v>
      </c>
      <c r="S2848" s="1" t="s">
        <v>6116</v>
      </c>
      <c r="AE2848" s="5">
        <v>1</v>
      </c>
      <c r="AG2848" s="4">
        <v>43878</v>
      </c>
      <c r="AH2848" s="4">
        <v>44195</v>
      </c>
    </row>
    <row r="2849" spans="1:34">
      <c r="A2849">
        <v>2849</v>
      </c>
      <c r="B2849" s="1" t="s">
        <v>4691</v>
      </c>
      <c r="C2849" t="s">
        <v>59</v>
      </c>
      <c r="D2849" s="1" t="s">
        <v>13</v>
      </c>
      <c r="E2849" s="1" t="s">
        <v>6117</v>
      </c>
      <c r="F2849" s="1" t="s">
        <v>6118</v>
      </c>
      <c r="H2849" s="1" t="s">
        <v>91</v>
      </c>
      <c r="L2849" s="1" t="s">
        <v>5</v>
      </c>
      <c r="M2849" s="2">
        <v>43332</v>
      </c>
      <c r="N2849" s="4">
        <v>43332</v>
      </c>
      <c r="O2849" s="1">
        <v>0.1903</v>
      </c>
      <c r="P2849" s="1">
        <f t="shared" si="88"/>
        <v>1903</v>
      </c>
      <c r="Q2849" s="1">
        <v>1.11</v>
      </c>
      <c r="R2849" s="1">
        <f t="shared" si="89"/>
        <v>2112.33</v>
      </c>
      <c r="S2849" s="1" t="s">
        <v>6119</v>
      </c>
      <c r="AE2849" s="5">
        <v>1</v>
      </c>
      <c r="AG2849" s="4">
        <v>43485</v>
      </c>
      <c r="AH2849" s="4">
        <v>44216</v>
      </c>
    </row>
    <row r="2850" spans="1:34">
      <c r="A2850">
        <v>2850</v>
      </c>
      <c r="B2850" s="1" t="s">
        <v>63</v>
      </c>
      <c r="C2850" t="s">
        <v>59</v>
      </c>
      <c r="D2850" s="1" t="s">
        <v>16</v>
      </c>
      <c r="E2850" s="1" t="s">
        <v>6120</v>
      </c>
      <c r="F2850" s="1" t="s">
        <v>1175</v>
      </c>
      <c r="G2850" s="1">
        <v>50</v>
      </c>
      <c r="H2850" s="1" t="s">
        <v>72</v>
      </c>
      <c r="J2850" s="1">
        <v>460.1955</v>
      </c>
      <c r="L2850" s="1" t="s">
        <v>5</v>
      </c>
      <c r="M2850" s="2">
        <v>43332</v>
      </c>
      <c r="N2850" s="4">
        <v>43332</v>
      </c>
      <c r="O2850" s="1">
        <v>1.3339</v>
      </c>
      <c r="P2850" s="1">
        <f t="shared" si="88"/>
        <v>13339</v>
      </c>
      <c r="Q2850" s="1">
        <v>0.6</v>
      </c>
      <c r="R2850" s="1">
        <f t="shared" si="89"/>
        <v>8003.4</v>
      </c>
      <c r="S2850" s="1" t="s">
        <v>3020</v>
      </c>
      <c r="AE2850" s="5">
        <v>1</v>
      </c>
      <c r="AG2850" s="4">
        <v>43516</v>
      </c>
      <c r="AH2850" s="4">
        <v>43881</v>
      </c>
    </row>
    <row r="2851" spans="1:34">
      <c r="A2851">
        <v>2851</v>
      </c>
      <c r="B2851" s="1" t="s">
        <v>63</v>
      </c>
      <c r="C2851" t="s">
        <v>59</v>
      </c>
      <c r="D2851" s="1" t="s">
        <v>16</v>
      </c>
      <c r="E2851" s="1" t="s">
        <v>6121</v>
      </c>
      <c r="F2851" s="1" t="s">
        <v>6122</v>
      </c>
      <c r="G2851" s="1">
        <v>50</v>
      </c>
      <c r="H2851" s="1" t="s">
        <v>72</v>
      </c>
      <c r="J2851" s="1">
        <v>516.384</v>
      </c>
      <c r="L2851" s="1" t="s">
        <v>5</v>
      </c>
      <c r="M2851" s="2">
        <v>43329</v>
      </c>
      <c r="N2851" s="4">
        <v>43329</v>
      </c>
      <c r="O2851" s="1">
        <v>1.467</v>
      </c>
      <c r="P2851" s="1">
        <f t="shared" si="88"/>
        <v>14670</v>
      </c>
      <c r="Q2851" s="1">
        <v>0.7</v>
      </c>
      <c r="R2851" s="1">
        <f t="shared" si="89"/>
        <v>10269</v>
      </c>
      <c r="S2851" s="1" t="s">
        <v>6123</v>
      </c>
      <c r="AE2851" s="5">
        <v>1</v>
      </c>
      <c r="AG2851" s="4">
        <v>43513</v>
      </c>
      <c r="AH2851" s="4">
        <v>43878</v>
      </c>
    </row>
    <row r="2852" spans="1:34">
      <c r="A2852">
        <v>2852</v>
      </c>
      <c r="B2852" s="1" t="s">
        <v>88</v>
      </c>
      <c r="C2852" t="s">
        <v>59</v>
      </c>
      <c r="D2852" s="1" t="s">
        <v>19</v>
      </c>
      <c r="E2852" s="1" t="s">
        <v>6124</v>
      </c>
      <c r="F2852" s="1" t="s">
        <v>5836</v>
      </c>
      <c r="H2852" s="1" t="s">
        <v>91</v>
      </c>
      <c r="J2852" s="1">
        <v>78.9875</v>
      </c>
      <c r="L2852" s="1" t="s">
        <v>5</v>
      </c>
      <c r="M2852" s="2">
        <v>43329</v>
      </c>
      <c r="N2852" s="4">
        <v>43329</v>
      </c>
      <c r="O2852" s="1">
        <v>2.4924</v>
      </c>
      <c r="P2852" s="1">
        <f t="shared" si="88"/>
        <v>24924</v>
      </c>
      <c r="R2852" s="1">
        <f t="shared" si="89"/>
        <v>0</v>
      </c>
      <c r="S2852" s="1" t="s">
        <v>3935</v>
      </c>
      <c r="AE2852" s="5">
        <v>1</v>
      </c>
      <c r="AG2852" s="4">
        <v>43786</v>
      </c>
      <c r="AH2852" s="4">
        <v>44517</v>
      </c>
    </row>
    <row r="2853" spans="1:34">
      <c r="A2853">
        <v>2853</v>
      </c>
      <c r="B2853" s="1" t="s">
        <v>5270</v>
      </c>
      <c r="C2853" t="s">
        <v>59</v>
      </c>
      <c r="D2853" s="1" t="s">
        <v>13</v>
      </c>
      <c r="E2853" s="1" t="s">
        <v>6125</v>
      </c>
      <c r="F2853" s="1" t="s">
        <v>6126</v>
      </c>
      <c r="H2853" s="1" t="s">
        <v>91</v>
      </c>
      <c r="J2853" s="1">
        <v>0</v>
      </c>
      <c r="L2853" s="1" t="s">
        <v>5</v>
      </c>
      <c r="M2853" s="2">
        <v>43329</v>
      </c>
      <c r="N2853" s="4">
        <v>43329</v>
      </c>
      <c r="O2853" s="1">
        <v>4.5882</v>
      </c>
      <c r="P2853" s="1">
        <f t="shared" si="88"/>
        <v>45882</v>
      </c>
      <c r="Q2853" s="1">
        <v>1.5</v>
      </c>
      <c r="R2853" s="1">
        <f t="shared" si="89"/>
        <v>68823</v>
      </c>
      <c r="S2853" s="1" t="s">
        <v>3684</v>
      </c>
      <c r="AE2853" s="5">
        <v>1</v>
      </c>
      <c r="AG2853" s="4">
        <v>43482</v>
      </c>
      <c r="AH2853" s="4">
        <v>44213</v>
      </c>
    </row>
    <row r="2854" spans="1:34">
      <c r="A2854">
        <v>2854</v>
      </c>
      <c r="B2854" s="1" t="s">
        <v>4742</v>
      </c>
      <c r="C2854" t="s">
        <v>59</v>
      </c>
      <c r="D2854" s="1" t="s">
        <v>19</v>
      </c>
      <c r="E2854" s="1" t="s">
        <v>6127</v>
      </c>
      <c r="F2854" s="1" t="s">
        <v>6128</v>
      </c>
      <c r="H2854" s="1" t="s">
        <v>91</v>
      </c>
      <c r="J2854" s="1">
        <v>12.06</v>
      </c>
      <c r="L2854" s="1" t="s">
        <v>5</v>
      </c>
      <c r="M2854" s="2">
        <v>43329</v>
      </c>
      <c r="N2854" s="4">
        <v>43329</v>
      </c>
      <c r="O2854" s="1">
        <v>0.3763</v>
      </c>
      <c r="P2854" s="1">
        <f t="shared" si="88"/>
        <v>3763</v>
      </c>
      <c r="Q2854" s="1">
        <v>0.23</v>
      </c>
      <c r="R2854" s="1">
        <f t="shared" si="89"/>
        <v>865.49</v>
      </c>
      <c r="S2854" s="1" t="s">
        <v>2527</v>
      </c>
      <c r="AE2854" s="5">
        <v>1</v>
      </c>
      <c r="AG2854" s="4">
        <v>43786</v>
      </c>
      <c r="AH2854" s="4">
        <v>44517</v>
      </c>
    </row>
    <row r="2855" spans="1:31">
      <c r="A2855">
        <v>2855</v>
      </c>
      <c r="B2855" s="1" t="s">
        <v>63</v>
      </c>
      <c r="C2855" t="s">
        <v>59</v>
      </c>
      <c r="D2855" s="1" t="s">
        <v>21</v>
      </c>
      <c r="E2855" s="1" t="s">
        <v>6129</v>
      </c>
      <c r="F2855" s="1" t="s">
        <v>6130</v>
      </c>
      <c r="G2855" s="1">
        <v>39</v>
      </c>
      <c r="H2855" s="1" t="s">
        <v>982</v>
      </c>
      <c r="J2855" s="1">
        <v>84.5143</v>
      </c>
      <c r="L2855" s="1" t="s">
        <v>5</v>
      </c>
      <c r="M2855" s="2">
        <v>43329</v>
      </c>
      <c r="N2855" s="4">
        <v>43329</v>
      </c>
      <c r="O2855" s="1">
        <v>2.057311</v>
      </c>
      <c r="P2855" s="1">
        <f t="shared" si="88"/>
        <v>20573.11</v>
      </c>
      <c r="Q2855" s="1">
        <v>2.8</v>
      </c>
      <c r="R2855" s="1">
        <f t="shared" si="89"/>
        <v>57604.708</v>
      </c>
      <c r="S2855" s="1" t="s">
        <v>6131</v>
      </c>
      <c r="AE2855" s="5">
        <v>1</v>
      </c>
    </row>
    <row r="2856" spans="1:34">
      <c r="A2856">
        <v>2856</v>
      </c>
      <c r="B2856" s="1" t="s">
        <v>63</v>
      </c>
      <c r="C2856" t="s">
        <v>59</v>
      </c>
      <c r="D2856" s="1" t="s">
        <v>16</v>
      </c>
      <c r="E2856" s="1" t="s">
        <v>6132</v>
      </c>
      <c r="F2856" s="1" t="s">
        <v>2084</v>
      </c>
      <c r="G2856" s="1">
        <v>50</v>
      </c>
      <c r="H2856" s="1" t="s">
        <v>72</v>
      </c>
      <c r="J2856" s="1">
        <v>277.656</v>
      </c>
      <c r="L2856" s="1" t="s">
        <v>5</v>
      </c>
      <c r="M2856" s="2">
        <v>43329</v>
      </c>
      <c r="N2856" s="4">
        <v>43329</v>
      </c>
      <c r="O2856" s="1">
        <v>0.8048</v>
      </c>
      <c r="P2856" s="1">
        <f t="shared" si="88"/>
        <v>8048</v>
      </c>
      <c r="Q2856" s="1">
        <v>1.2</v>
      </c>
      <c r="R2856" s="1">
        <f t="shared" si="89"/>
        <v>9657.6</v>
      </c>
      <c r="S2856" s="1" t="s">
        <v>6133</v>
      </c>
      <c r="AE2856" s="5">
        <v>1</v>
      </c>
      <c r="AG2856" s="4">
        <v>43513</v>
      </c>
      <c r="AH2856" s="4">
        <v>43878</v>
      </c>
    </row>
    <row r="2857" spans="1:34">
      <c r="A2857">
        <v>2857</v>
      </c>
      <c r="B2857" s="1" t="s">
        <v>4615</v>
      </c>
      <c r="C2857" t="s">
        <v>59</v>
      </c>
      <c r="D2857" s="1" t="s">
        <v>19</v>
      </c>
      <c r="E2857" s="1" t="s">
        <v>6134</v>
      </c>
      <c r="F2857" s="1" t="s">
        <v>6135</v>
      </c>
      <c r="H2857" s="1" t="s">
        <v>91</v>
      </c>
      <c r="J2857" s="1">
        <v>0</v>
      </c>
      <c r="L2857" s="1" t="s">
        <v>5</v>
      </c>
      <c r="M2857" s="2">
        <v>43329</v>
      </c>
      <c r="N2857" s="4">
        <v>43329</v>
      </c>
      <c r="O2857" s="1">
        <v>4.2976</v>
      </c>
      <c r="P2857" s="1">
        <f t="shared" si="88"/>
        <v>42976</v>
      </c>
      <c r="Q2857" s="1">
        <v>0.6</v>
      </c>
      <c r="R2857" s="1">
        <f t="shared" si="89"/>
        <v>25785.6</v>
      </c>
      <c r="S2857" s="1" t="s">
        <v>6136</v>
      </c>
      <c r="AE2857" s="5">
        <v>1</v>
      </c>
      <c r="AG2857" s="4">
        <v>43786</v>
      </c>
      <c r="AH2857" s="4">
        <v>44517</v>
      </c>
    </row>
    <row r="2858" spans="1:34">
      <c r="A2858">
        <v>2858</v>
      </c>
      <c r="B2858" s="1" t="s">
        <v>88</v>
      </c>
      <c r="C2858" t="s">
        <v>59</v>
      </c>
      <c r="D2858" s="1" t="s">
        <v>19</v>
      </c>
      <c r="E2858" s="1" t="s">
        <v>6137</v>
      </c>
      <c r="F2858" s="1" t="s">
        <v>5836</v>
      </c>
      <c r="H2858" s="1" t="s">
        <v>91</v>
      </c>
      <c r="J2858" s="1">
        <v>146.9635</v>
      </c>
      <c r="L2858" s="1" t="s">
        <v>5</v>
      </c>
      <c r="M2858" s="2">
        <v>43329</v>
      </c>
      <c r="N2858" s="4">
        <v>43329</v>
      </c>
      <c r="O2858" s="1">
        <v>2.6058</v>
      </c>
      <c r="P2858" s="1">
        <f t="shared" si="88"/>
        <v>26058</v>
      </c>
      <c r="R2858" s="1">
        <f t="shared" si="89"/>
        <v>0</v>
      </c>
      <c r="S2858" s="1" t="s">
        <v>3935</v>
      </c>
      <c r="AE2858" s="5">
        <v>1</v>
      </c>
      <c r="AG2858" s="4">
        <v>43786</v>
      </c>
      <c r="AH2858" s="4">
        <v>44517</v>
      </c>
    </row>
    <row r="2859" spans="1:34">
      <c r="A2859">
        <v>2859</v>
      </c>
      <c r="B2859" s="1" t="s">
        <v>4454</v>
      </c>
      <c r="C2859" t="s">
        <v>59</v>
      </c>
      <c r="D2859" s="1" t="s">
        <v>14</v>
      </c>
      <c r="E2859" s="1" t="s">
        <v>6138</v>
      </c>
      <c r="F2859" s="1" t="s">
        <v>6139</v>
      </c>
      <c r="H2859" s="1" t="s">
        <v>91</v>
      </c>
      <c r="J2859" s="1">
        <v>2460.0168</v>
      </c>
      <c r="L2859" s="1" t="s">
        <v>5</v>
      </c>
      <c r="M2859" s="2">
        <v>43328</v>
      </c>
      <c r="N2859" s="4">
        <v>43328</v>
      </c>
      <c r="O2859" s="1">
        <v>5.466704</v>
      </c>
      <c r="P2859" s="1">
        <f t="shared" si="88"/>
        <v>54667.04</v>
      </c>
      <c r="Q2859" s="1">
        <v>0.8</v>
      </c>
      <c r="R2859" s="1">
        <f t="shared" si="89"/>
        <v>43733.632</v>
      </c>
      <c r="S2859" s="1" t="s">
        <v>601</v>
      </c>
      <c r="AE2859" s="5">
        <v>1</v>
      </c>
      <c r="AG2859" s="4">
        <v>43540</v>
      </c>
      <c r="AH2859" s="4">
        <v>44270</v>
      </c>
    </row>
    <row r="2860" spans="1:34">
      <c r="A2860">
        <v>2860</v>
      </c>
      <c r="B2860" s="1" t="s">
        <v>4454</v>
      </c>
      <c r="C2860" t="s">
        <v>59</v>
      </c>
      <c r="D2860" s="1" t="s">
        <v>16</v>
      </c>
      <c r="E2860" s="1" t="s">
        <v>6140</v>
      </c>
      <c r="F2860" s="1" t="s">
        <v>6141</v>
      </c>
      <c r="H2860" s="1" t="s">
        <v>91</v>
      </c>
      <c r="L2860" s="1" t="s">
        <v>5</v>
      </c>
      <c r="M2860" s="2">
        <v>43328</v>
      </c>
      <c r="N2860" s="4">
        <v>43328</v>
      </c>
      <c r="O2860" s="1">
        <v>0.0035</v>
      </c>
      <c r="P2860" s="1">
        <f t="shared" si="88"/>
        <v>35</v>
      </c>
      <c r="Q2860" s="1">
        <v>0.7</v>
      </c>
      <c r="R2860" s="1">
        <f t="shared" si="89"/>
        <v>24.5</v>
      </c>
      <c r="S2860" s="1" t="s">
        <v>6142</v>
      </c>
      <c r="AE2860" s="5">
        <v>1</v>
      </c>
      <c r="AG2860" s="4">
        <v>43389</v>
      </c>
      <c r="AH2860" s="4">
        <v>43754</v>
      </c>
    </row>
    <row r="2861" spans="1:34">
      <c r="A2861">
        <v>2861</v>
      </c>
      <c r="B2861" s="1" t="s">
        <v>4454</v>
      </c>
      <c r="C2861" t="s">
        <v>59</v>
      </c>
      <c r="D2861" s="1" t="s">
        <v>16</v>
      </c>
      <c r="E2861" s="1" t="s">
        <v>6143</v>
      </c>
      <c r="F2861" s="1" t="s">
        <v>6141</v>
      </c>
      <c r="H2861" s="1" t="s">
        <v>91</v>
      </c>
      <c r="L2861" s="1" t="s">
        <v>5</v>
      </c>
      <c r="M2861" s="2">
        <v>43328</v>
      </c>
      <c r="N2861" s="4">
        <v>43328</v>
      </c>
      <c r="O2861" s="1">
        <v>0.0216</v>
      </c>
      <c r="P2861" s="1">
        <f t="shared" si="88"/>
        <v>216</v>
      </c>
      <c r="Q2861" s="1">
        <v>0.7</v>
      </c>
      <c r="R2861" s="1">
        <f t="shared" si="89"/>
        <v>151.2</v>
      </c>
      <c r="S2861" s="1" t="s">
        <v>6142</v>
      </c>
      <c r="AE2861" s="5">
        <v>1</v>
      </c>
      <c r="AG2861" s="4">
        <v>43389</v>
      </c>
      <c r="AH2861" s="4">
        <v>43754</v>
      </c>
    </row>
    <row r="2862" spans="1:34">
      <c r="A2862">
        <v>2862</v>
      </c>
      <c r="B2862" s="1" t="s">
        <v>63</v>
      </c>
      <c r="C2862" t="s">
        <v>59</v>
      </c>
      <c r="D2862" s="1" t="s">
        <v>21</v>
      </c>
      <c r="E2862" s="1" t="s">
        <v>6144</v>
      </c>
      <c r="F2862" s="1" t="s">
        <v>1628</v>
      </c>
      <c r="G2862" s="1">
        <v>20</v>
      </c>
      <c r="H2862" s="1" t="s">
        <v>72</v>
      </c>
      <c r="J2862" s="1">
        <v>482</v>
      </c>
      <c r="L2862" s="1" t="s">
        <v>5</v>
      </c>
      <c r="M2862" s="2">
        <v>43327</v>
      </c>
      <c r="N2862" s="4">
        <v>43327</v>
      </c>
      <c r="O2862" s="1">
        <v>1.135211</v>
      </c>
      <c r="P2862" s="1">
        <f t="shared" si="88"/>
        <v>11352.11</v>
      </c>
      <c r="Q2862" s="1">
        <v>4</v>
      </c>
      <c r="R2862" s="1">
        <f t="shared" si="89"/>
        <v>45408.44</v>
      </c>
      <c r="S2862" s="1" t="s">
        <v>6145</v>
      </c>
      <c r="AE2862" s="5">
        <v>1</v>
      </c>
      <c r="AG2862" s="4">
        <v>43616</v>
      </c>
      <c r="AH2862" s="4">
        <v>44346</v>
      </c>
    </row>
    <row r="2863" spans="1:34">
      <c r="A2863">
        <v>2863</v>
      </c>
      <c r="B2863" s="1" t="s">
        <v>4820</v>
      </c>
      <c r="C2863" t="s">
        <v>59</v>
      </c>
      <c r="D2863" s="1" t="s">
        <v>20</v>
      </c>
      <c r="E2863" s="1" t="s">
        <v>6146</v>
      </c>
      <c r="F2863" s="1" t="s">
        <v>6147</v>
      </c>
      <c r="G2863" s="1">
        <v>70</v>
      </c>
      <c r="H2863" s="1" t="s">
        <v>72</v>
      </c>
      <c r="J2863" s="1">
        <v>36628.0607</v>
      </c>
      <c r="L2863" s="1" t="s">
        <v>5</v>
      </c>
      <c r="M2863" s="2">
        <v>43327</v>
      </c>
      <c r="N2863" s="4">
        <v>43327</v>
      </c>
      <c r="O2863" s="1">
        <v>4.445153</v>
      </c>
      <c r="P2863" s="1">
        <f t="shared" si="88"/>
        <v>44451.53</v>
      </c>
      <c r="Q2863" s="1">
        <v>1.4</v>
      </c>
      <c r="R2863" s="1">
        <f t="shared" si="89"/>
        <v>62232.142</v>
      </c>
      <c r="S2863" s="1" t="s">
        <v>2046</v>
      </c>
      <c r="AE2863" s="5">
        <v>1</v>
      </c>
      <c r="AG2863" s="4">
        <v>43811</v>
      </c>
      <c r="AH2863" s="4">
        <v>44542</v>
      </c>
    </row>
    <row r="2864" spans="1:34">
      <c r="A2864">
        <v>2864</v>
      </c>
      <c r="B2864" s="1" t="s">
        <v>84</v>
      </c>
      <c r="C2864" t="s">
        <v>59</v>
      </c>
      <c r="D2864" s="1" t="s">
        <v>22</v>
      </c>
      <c r="E2864" s="1" t="s">
        <v>6148</v>
      </c>
      <c r="F2864" s="1" t="s">
        <v>6149</v>
      </c>
      <c r="G2864" s="1">
        <v>40</v>
      </c>
      <c r="H2864" s="1" t="s">
        <v>72</v>
      </c>
      <c r="J2864" s="1">
        <v>1010</v>
      </c>
      <c r="L2864" s="1" t="s">
        <v>5</v>
      </c>
      <c r="M2864" s="2">
        <v>43327</v>
      </c>
      <c r="N2864" s="4">
        <v>43327</v>
      </c>
      <c r="O2864" s="1">
        <v>0.1398</v>
      </c>
      <c r="P2864" s="1">
        <f t="shared" si="88"/>
        <v>1398</v>
      </c>
      <c r="Q2864" s="1">
        <v>3</v>
      </c>
      <c r="R2864" s="1">
        <f t="shared" si="89"/>
        <v>4194</v>
      </c>
      <c r="S2864" s="1" t="s">
        <v>6150</v>
      </c>
      <c r="AE2864" s="5">
        <v>1</v>
      </c>
      <c r="AG2864" s="4">
        <v>44268</v>
      </c>
      <c r="AH2864" s="4">
        <v>44998</v>
      </c>
    </row>
    <row r="2865" spans="1:34">
      <c r="A2865">
        <v>2865</v>
      </c>
      <c r="B2865" s="1" t="s">
        <v>1269</v>
      </c>
      <c r="C2865" t="s">
        <v>59</v>
      </c>
      <c r="D2865" s="1" t="s">
        <v>21</v>
      </c>
      <c r="E2865" s="1" t="s">
        <v>6151</v>
      </c>
      <c r="F2865" s="1" t="s">
        <v>1545</v>
      </c>
      <c r="H2865" s="1" t="s">
        <v>91</v>
      </c>
      <c r="J2865" s="1">
        <v>0</v>
      </c>
      <c r="L2865" s="1" t="s">
        <v>5</v>
      </c>
      <c r="M2865" s="2">
        <v>43327</v>
      </c>
      <c r="N2865" s="4">
        <v>43327</v>
      </c>
      <c r="O2865" s="1">
        <v>108.4114</v>
      </c>
      <c r="P2865" s="1">
        <f t="shared" si="88"/>
        <v>1084114</v>
      </c>
      <c r="R2865" s="1">
        <f t="shared" si="89"/>
        <v>0</v>
      </c>
      <c r="S2865" s="1" t="s">
        <v>6152</v>
      </c>
      <c r="AE2865" s="5">
        <v>1</v>
      </c>
      <c r="AG2865" s="4">
        <v>43692</v>
      </c>
      <c r="AH2865" s="4">
        <v>44423</v>
      </c>
    </row>
    <row r="2866" spans="1:34">
      <c r="A2866">
        <v>2866</v>
      </c>
      <c r="B2866" s="1" t="s">
        <v>88</v>
      </c>
      <c r="C2866" t="s">
        <v>59</v>
      </c>
      <c r="D2866" s="1" t="s">
        <v>21</v>
      </c>
      <c r="E2866" s="1" t="s">
        <v>6153</v>
      </c>
      <c r="F2866" s="1" t="s">
        <v>489</v>
      </c>
      <c r="H2866" s="1" t="s">
        <v>91</v>
      </c>
      <c r="J2866" s="1">
        <v>0</v>
      </c>
      <c r="L2866" s="1" t="s">
        <v>5</v>
      </c>
      <c r="M2866" s="2">
        <v>43326</v>
      </c>
      <c r="N2866" s="4">
        <v>43326</v>
      </c>
      <c r="O2866" s="1">
        <v>1.2505</v>
      </c>
      <c r="P2866" s="1">
        <f t="shared" si="88"/>
        <v>12505</v>
      </c>
      <c r="R2866" s="1">
        <f t="shared" si="89"/>
        <v>0</v>
      </c>
      <c r="S2866" s="1" t="s">
        <v>3607</v>
      </c>
      <c r="AE2866" s="5">
        <v>1</v>
      </c>
      <c r="AG2866" s="4">
        <v>43691</v>
      </c>
      <c r="AH2866" s="4">
        <v>44422</v>
      </c>
    </row>
    <row r="2867" spans="1:34">
      <c r="A2867">
        <v>2867</v>
      </c>
      <c r="B2867" s="1" t="s">
        <v>4742</v>
      </c>
      <c r="C2867" t="s">
        <v>59</v>
      </c>
      <c r="D2867" s="1" t="s">
        <v>17</v>
      </c>
      <c r="E2867" s="1" t="s">
        <v>6154</v>
      </c>
      <c r="F2867" s="1" t="s">
        <v>304</v>
      </c>
      <c r="H2867" s="1" t="s">
        <v>91</v>
      </c>
      <c r="L2867" s="1" t="s">
        <v>5</v>
      </c>
      <c r="M2867" s="2">
        <v>43326</v>
      </c>
      <c r="N2867" s="4">
        <v>43326</v>
      </c>
      <c r="O2867" s="1">
        <v>0.6212</v>
      </c>
      <c r="P2867" s="1">
        <f t="shared" si="88"/>
        <v>6212</v>
      </c>
      <c r="R2867" s="1">
        <f t="shared" si="89"/>
        <v>0</v>
      </c>
      <c r="S2867" s="1" t="s">
        <v>5903</v>
      </c>
      <c r="AE2867" s="5">
        <v>1</v>
      </c>
      <c r="AG2867" s="4">
        <v>43402</v>
      </c>
      <c r="AH2867" s="4">
        <v>43690</v>
      </c>
    </row>
    <row r="2868" spans="1:34">
      <c r="A2868">
        <v>2868</v>
      </c>
      <c r="B2868" s="1" t="s">
        <v>4820</v>
      </c>
      <c r="C2868" t="s">
        <v>59</v>
      </c>
      <c r="D2868" s="1" t="s">
        <v>14</v>
      </c>
      <c r="E2868" s="1" t="s">
        <v>6155</v>
      </c>
      <c r="F2868" s="1" t="s">
        <v>6156</v>
      </c>
      <c r="G2868" s="1">
        <v>70</v>
      </c>
      <c r="H2868" s="1" t="s">
        <v>72</v>
      </c>
      <c r="J2868" s="1">
        <v>22165.3027</v>
      </c>
      <c r="L2868" s="1" t="s">
        <v>5</v>
      </c>
      <c r="M2868" s="2">
        <v>43325</v>
      </c>
      <c r="N2868" s="4">
        <v>43325</v>
      </c>
      <c r="O2868" s="1">
        <v>4.735164</v>
      </c>
      <c r="P2868" s="1">
        <f t="shared" si="88"/>
        <v>47351.64</v>
      </c>
      <c r="Q2868" s="1">
        <v>2.3</v>
      </c>
      <c r="R2868" s="1">
        <f t="shared" si="89"/>
        <v>108908.772</v>
      </c>
      <c r="S2868" s="1" t="s">
        <v>6155</v>
      </c>
      <c r="AE2868" s="5">
        <v>1</v>
      </c>
      <c r="AG2868" s="4">
        <v>43782</v>
      </c>
      <c r="AH2868" s="4">
        <v>44512</v>
      </c>
    </row>
    <row r="2869" spans="1:34">
      <c r="A2869">
        <v>2869</v>
      </c>
      <c r="B2869" s="1" t="s">
        <v>4691</v>
      </c>
      <c r="C2869" t="s">
        <v>59</v>
      </c>
      <c r="D2869" s="1" t="s">
        <v>19</v>
      </c>
      <c r="E2869" s="1" t="s">
        <v>6157</v>
      </c>
      <c r="F2869" s="1" t="s">
        <v>6158</v>
      </c>
      <c r="H2869" s="1" t="s">
        <v>91</v>
      </c>
      <c r="J2869" s="1">
        <v>21</v>
      </c>
      <c r="L2869" s="1" t="s">
        <v>5</v>
      </c>
      <c r="M2869" s="2">
        <v>43325</v>
      </c>
      <c r="N2869" s="4">
        <v>43325</v>
      </c>
      <c r="O2869" s="1">
        <v>1.2</v>
      </c>
      <c r="P2869" s="1">
        <f t="shared" si="88"/>
        <v>12000</v>
      </c>
      <c r="Q2869" s="1">
        <v>1.52</v>
      </c>
      <c r="R2869" s="1">
        <f t="shared" si="89"/>
        <v>18240</v>
      </c>
      <c r="S2869" s="1" t="s">
        <v>6159</v>
      </c>
      <c r="AE2869" s="5">
        <v>1</v>
      </c>
      <c r="AF2869" s="5">
        <v>0.2</v>
      </c>
      <c r="AG2869" s="4">
        <v>43517</v>
      </c>
      <c r="AH2869" s="4">
        <v>44248</v>
      </c>
    </row>
    <row r="2870" spans="1:34">
      <c r="A2870">
        <v>2870</v>
      </c>
      <c r="B2870" s="1" t="s">
        <v>63</v>
      </c>
      <c r="C2870" t="s">
        <v>59</v>
      </c>
      <c r="D2870" s="1" t="s">
        <v>21</v>
      </c>
      <c r="E2870" s="1" t="s">
        <v>6160</v>
      </c>
      <c r="F2870" s="1" t="s">
        <v>6161</v>
      </c>
      <c r="G2870" s="1">
        <v>46</v>
      </c>
      <c r="H2870" s="1" t="s">
        <v>72</v>
      </c>
      <c r="J2870" s="1">
        <v>504.96</v>
      </c>
      <c r="L2870" s="1" t="s">
        <v>5</v>
      </c>
      <c r="M2870" s="2">
        <v>43323</v>
      </c>
      <c r="N2870" s="4">
        <v>43323</v>
      </c>
      <c r="O2870" s="1">
        <v>2.0038</v>
      </c>
      <c r="P2870" s="1">
        <f t="shared" si="88"/>
        <v>20038</v>
      </c>
      <c r="Q2870" s="1">
        <v>2.5</v>
      </c>
      <c r="R2870" s="1">
        <f t="shared" si="89"/>
        <v>50095</v>
      </c>
      <c r="S2870" s="1" t="s">
        <v>6162</v>
      </c>
      <c r="AE2870" s="5">
        <v>1</v>
      </c>
      <c r="AG2870" s="4">
        <v>43709</v>
      </c>
      <c r="AH2870" s="4">
        <v>44439</v>
      </c>
    </row>
    <row r="2871" spans="1:34">
      <c r="A2871">
        <v>2871</v>
      </c>
      <c r="B2871" s="1" t="s">
        <v>63</v>
      </c>
      <c r="C2871" t="s">
        <v>59</v>
      </c>
      <c r="D2871" s="1" t="s">
        <v>21</v>
      </c>
      <c r="E2871" s="1" t="s">
        <v>6163</v>
      </c>
      <c r="F2871" s="1" t="s">
        <v>6161</v>
      </c>
      <c r="G2871" s="1">
        <v>50</v>
      </c>
      <c r="H2871" s="1" t="s">
        <v>72</v>
      </c>
      <c r="J2871" s="1">
        <v>1615.99</v>
      </c>
      <c r="L2871" s="1" t="s">
        <v>5</v>
      </c>
      <c r="M2871" s="2">
        <v>43323</v>
      </c>
      <c r="N2871" s="4">
        <v>43323</v>
      </c>
      <c r="O2871" s="1">
        <v>6.412655</v>
      </c>
      <c r="P2871" s="1">
        <f t="shared" si="88"/>
        <v>64126.55</v>
      </c>
      <c r="Q2871" s="1">
        <v>1.6</v>
      </c>
      <c r="R2871" s="1">
        <f t="shared" si="89"/>
        <v>102602.48</v>
      </c>
      <c r="S2871" s="1" t="s">
        <v>6164</v>
      </c>
      <c r="AE2871" s="5">
        <v>1</v>
      </c>
      <c r="AG2871" s="4">
        <v>43709</v>
      </c>
      <c r="AH2871" s="4">
        <v>44439</v>
      </c>
    </row>
    <row r="2872" spans="1:34">
      <c r="A2872">
        <v>2872</v>
      </c>
      <c r="B2872" s="1" t="s">
        <v>63</v>
      </c>
      <c r="C2872" t="s">
        <v>59</v>
      </c>
      <c r="D2872" s="1" t="s">
        <v>21</v>
      </c>
      <c r="E2872" s="1" t="s">
        <v>6165</v>
      </c>
      <c r="F2872" s="1" t="s">
        <v>6161</v>
      </c>
      <c r="G2872" s="1">
        <v>50</v>
      </c>
      <c r="H2872" s="1" t="s">
        <v>72</v>
      </c>
      <c r="J2872" s="1">
        <v>1664.92</v>
      </c>
      <c r="L2872" s="1" t="s">
        <v>5</v>
      </c>
      <c r="M2872" s="2">
        <v>43323</v>
      </c>
      <c r="N2872" s="4">
        <v>43323</v>
      </c>
      <c r="O2872" s="1">
        <v>6.6068</v>
      </c>
      <c r="P2872" s="1">
        <f t="shared" si="88"/>
        <v>66068</v>
      </c>
      <c r="Q2872" s="1">
        <v>1.8</v>
      </c>
      <c r="R2872" s="1">
        <f t="shared" si="89"/>
        <v>118922.4</v>
      </c>
      <c r="S2872" s="1" t="s">
        <v>6166</v>
      </c>
      <c r="AE2872" s="5">
        <v>1</v>
      </c>
      <c r="AG2872" s="4">
        <v>43709</v>
      </c>
      <c r="AH2872" s="4">
        <v>44439</v>
      </c>
    </row>
    <row r="2873" spans="1:34">
      <c r="A2873">
        <v>2873</v>
      </c>
      <c r="B2873" s="1" t="s">
        <v>63</v>
      </c>
      <c r="C2873" t="s">
        <v>59</v>
      </c>
      <c r="D2873" s="1" t="s">
        <v>21</v>
      </c>
      <c r="E2873" s="1" t="s">
        <v>6167</v>
      </c>
      <c r="F2873" s="1" t="s">
        <v>6161</v>
      </c>
      <c r="G2873" s="1">
        <v>50</v>
      </c>
      <c r="H2873" s="1" t="s">
        <v>72</v>
      </c>
      <c r="J2873" s="1">
        <v>1665.67</v>
      </c>
      <c r="L2873" s="1" t="s">
        <v>5</v>
      </c>
      <c r="M2873" s="2">
        <v>43323</v>
      </c>
      <c r="N2873" s="4">
        <v>43323</v>
      </c>
      <c r="O2873" s="1">
        <v>6.6098</v>
      </c>
      <c r="P2873" s="1">
        <f t="shared" si="88"/>
        <v>66098</v>
      </c>
      <c r="Q2873" s="1">
        <v>1</v>
      </c>
      <c r="R2873" s="1">
        <f t="shared" si="89"/>
        <v>66098</v>
      </c>
      <c r="S2873" s="1" t="s">
        <v>6168</v>
      </c>
      <c r="AE2873" s="5">
        <v>1</v>
      </c>
      <c r="AG2873" s="4">
        <v>43709</v>
      </c>
      <c r="AH2873" s="4">
        <v>44439</v>
      </c>
    </row>
    <row r="2874" spans="1:34">
      <c r="A2874">
        <v>2874</v>
      </c>
      <c r="B2874" s="1" t="s">
        <v>4820</v>
      </c>
      <c r="C2874" t="s">
        <v>59</v>
      </c>
      <c r="D2874" s="1" t="s">
        <v>16</v>
      </c>
      <c r="E2874" s="1" t="s">
        <v>6169</v>
      </c>
      <c r="F2874" s="1" t="s">
        <v>6170</v>
      </c>
      <c r="G2874" s="1">
        <v>70</v>
      </c>
      <c r="H2874" s="1" t="s">
        <v>61</v>
      </c>
      <c r="J2874" s="1">
        <v>50923.152</v>
      </c>
      <c r="L2874" s="1" t="s">
        <v>5</v>
      </c>
      <c r="M2874" s="2">
        <v>43322</v>
      </c>
      <c r="N2874" s="4">
        <v>43322</v>
      </c>
      <c r="O2874" s="1">
        <v>5.7736</v>
      </c>
      <c r="P2874" s="1">
        <f t="shared" si="88"/>
        <v>57736</v>
      </c>
      <c r="Q2874" s="1">
        <v>1.6</v>
      </c>
      <c r="R2874" s="1">
        <f t="shared" si="89"/>
        <v>92377.6</v>
      </c>
      <c r="S2874" s="1" t="s">
        <v>6171</v>
      </c>
      <c r="AE2874" s="5">
        <v>1</v>
      </c>
      <c r="AG2874" s="4">
        <v>43506</v>
      </c>
      <c r="AH2874" s="4">
        <v>44237</v>
      </c>
    </row>
    <row r="2875" spans="1:34">
      <c r="A2875">
        <v>2875</v>
      </c>
      <c r="B2875" s="1" t="s">
        <v>4820</v>
      </c>
      <c r="C2875" t="s">
        <v>59</v>
      </c>
      <c r="D2875" s="1" t="s">
        <v>22</v>
      </c>
      <c r="E2875" s="1" t="s">
        <v>6172</v>
      </c>
      <c r="F2875" s="1" t="s">
        <v>6173</v>
      </c>
      <c r="G2875" s="1">
        <v>70</v>
      </c>
      <c r="H2875" s="1" t="s">
        <v>61</v>
      </c>
      <c r="J2875" s="1">
        <v>166.896</v>
      </c>
      <c r="L2875" s="1" t="s">
        <v>5</v>
      </c>
      <c r="M2875" s="2">
        <v>43322</v>
      </c>
      <c r="N2875" s="4">
        <v>43322</v>
      </c>
      <c r="O2875" s="1">
        <v>0.00912</v>
      </c>
      <c r="P2875" s="1">
        <f t="shared" si="88"/>
        <v>91.2</v>
      </c>
      <c r="Q2875" s="1">
        <v>5.77</v>
      </c>
      <c r="R2875" s="1">
        <f t="shared" si="89"/>
        <v>526.224</v>
      </c>
      <c r="S2875" s="1" t="s">
        <v>6174</v>
      </c>
      <c r="AE2875" s="5">
        <v>1</v>
      </c>
      <c r="AG2875" s="4">
        <v>43881</v>
      </c>
      <c r="AH2875" s="4">
        <v>44612</v>
      </c>
    </row>
    <row r="2876" spans="1:34">
      <c r="A2876">
        <v>2876</v>
      </c>
      <c r="B2876" s="1" t="s">
        <v>4820</v>
      </c>
      <c r="C2876" t="s">
        <v>59</v>
      </c>
      <c r="D2876" s="1" t="s">
        <v>22</v>
      </c>
      <c r="E2876" s="1" t="s">
        <v>6175</v>
      </c>
      <c r="F2876" s="1" t="s">
        <v>6173</v>
      </c>
      <c r="G2876" s="1">
        <v>70</v>
      </c>
      <c r="H2876" s="1" t="s">
        <v>61</v>
      </c>
      <c r="J2876" s="1">
        <v>174.192</v>
      </c>
      <c r="L2876" s="1" t="s">
        <v>5</v>
      </c>
      <c r="M2876" s="2">
        <v>43322</v>
      </c>
      <c r="N2876" s="4">
        <v>43322</v>
      </c>
      <c r="O2876" s="1">
        <v>0.00912</v>
      </c>
      <c r="P2876" s="1">
        <f t="shared" si="88"/>
        <v>91.2</v>
      </c>
      <c r="Q2876" s="1">
        <v>5.77</v>
      </c>
      <c r="R2876" s="1">
        <f t="shared" si="89"/>
        <v>526.224</v>
      </c>
      <c r="S2876" s="1" t="s">
        <v>6176</v>
      </c>
      <c r="AE2876" s="5">
        <v>1</v>
      </c>
      <c r="AG2876" s="4">
        <v>43881</v>
      </c>
      <c r="AH2876" s="4">
        <v>44612</v>
      </c>
    </row>
    <row r="2877" spans="1:34">
      <c r="A2877">
        <v>2877</v>
      </c>
      <c r="B2877" s="1" t="s">
        <v>4820</v>
      </c>
      <c r="C2877" t="s">
        <v>59</v>
      </c>
      <c r="D2877" s="1" t="s">
        <v>22</v>
      </c>
      <c r="E2877" s="1" t="s">
        <v>6177</v>
      </c>
      <c r="F2877" s="1" t="s">
        <v>6173</v>
      </c>
      <c r="G2877" s="1">
        <v>70</v>
      </c>
      <c r="H2877" s="1" t="s">
        <v>61</v>
      </c>
      <c r="J2877" s="1">
        <v>145.2816</v>
      </c>
      <c r="L2877" s="1" t="s">
        <v>5</v>
      </c>
      <c r="M2877" s="2">
        <v>43322</v>
      </c>
      <c r="N2877" s="4">
        <v>43322</v>
      </c>
      <c r="O2877" s="1">
        <v>0.00912</v>
      </c>
      <c r="P2877" s="1">
        <f t="shared" si="88"/>
        <v>91.2</v>
      </c>
      <c r="Q2877" s="1">
        <v>5.77</v>
      </c>
      <c r="R2877" s="1">
        <f t="shared" si="89"/>
        <v>526.224</v>
      </c>
      <c r="S2877" s="1" t="s">
        <v>6178</v>
      </c>
      <c r="AE2877" s="5">
        <v>1</v>
      </c>
      <c r="AG2877" s="4">
        <v>43881</v>
      </c>
      <c r="AH2877" s="4">
        <v>44612</v>
      </c>
    </row>
    <row r="2878" spans="1:34">
      <c r="A2878">
        <v>2878</v>
      </c>
      <c r="B2878" s="1" t="s">
        <v>4820</v>
      </c>
      <c r="C2878" t="s">
        <v>59</v>
      </c>
      <c r="D2878" s="1" t="s">
        <v>22</v>
      </c>
      <c r="E2878" s="1" t="s">
        <v>6179</v>
      </c>
      <c r="F2878" s="1" t="s">
        <v>6173</v>
      </c>
      <c r="G2878" s="1">
        <v>70</v>
      </c>
      <c r="H2878" s="1" t="s">
        <v>61</v>
      </c>
      <c r="J2878" s="1">
        <v>172.2768</v>
      </c>
      <c r="L2878" s="1" t="s">
        <v>5</v>
      </c>
      <c r="M2878" s="2">
        <v>43322</v>
      </c>
      <c r="N2878" s="4">
        <v>43322</v>
      </c>
      <c r="O2878" s="1">
        <v>0.00912</v>
      </c>
      <c r="P2878" s="1">
        <f t="shared" si="88"/>
        <v>91.2</v>
      </c>
      <c r="Q2878" s="1">
        <v>5.77</v>
      </c>
      <c r="R2878" s="1">
        <f t="shared" si="89"/>
        <v>526.224</v>
      </c>
      <c r="S2878" s="1" t="s">
        <v>6180</v>
      </c>
      <c r="AE2878" s="5">
        <v>1</v>
      </c>
      <c r="AG2878" s="4">
        <v>43881</v>
      </c>
      <c r="AH2878" s="4">
        <v>44612</v>
      </c>
    </row>
    <row r="2879" spans="1:34">
      <c r="A2879">
        <v>2879</v>
      </c>
      <c r="B2879" s="1" t="s">
        <v>4820</v>
      </c>
      <c r="C2879" t="s">
        <v>59</v>
      </c>
      <c r="D2879" s="1" t="s">
        <v>22</v>
      </c>
      <c r="E2879" s="1" t="s">
        <v>6181</v>
      </c>
      <c r="F2879" s="1" t="s">
        <v>6173</v>
      </c>
      <c r="G2879" s="1">
        <v>70</v>
      </c>
      <c r="H2879" s="1" t="s">
        <v>61</v>
      </c>
      <c r="J2879" s="1">
        <v>182.6736</v>
      </c>
      <c r="L2879" s="1" t="s">
        <v>5</v>
      </c>
      <c r="M2879" s="2">
        <v>43322</v>
      </c>
      <c r="N2879" s="4">
        <v>43322</v>
      </c>
      <c r="O2879" s="1">
        <v>0.00912</v>
      </c>
      <c r="P2879" s="1">
        <f t="shared" si="88"/>
        <v>91.2</v>
      </c>
      <c r="Q2879" s="1">
        <v>5.77</v>
      </c>
      <c r="R2879" s="1">
        <f t="shared" si="89"/>
        <v>526.224</v>
      </c>
      <c r="S2879" s="1" t="s">
        <v>6182</v>
      </c>
      <c r="AE2879" s="5">
        <v>1</v>
      </c>
      <c r="AG2879" s="4">
        <v>43881</v>
      </c>
      <c r="AH2879" s="4">
        <v>44612</v>
      </c>
    </row>
    <row r="2880" spans="1:34">
      <c r="A2880">
        <v>2880</v>
      </c>
      <c r="B2880" s="1" t="s">
        <v>4820</v>
      </c>
      <c r="C2880" t="s">
        <v>59</v>
      </c>
      <c r="D2880" s="1" t="s">
        <v>22</v>
      </c>
      <c r="E2880" s="1" t="s">
        <v>6183</v>
      </c>
      <c r="F2880" s="1" t="s">
        <v>6173</v>
      </c>
      <c r="G2880" s="1">
        <v>70</v>
      </c>
      <c r="H2880" s="1" t="s">
        <v>61</v>
      </c>
      <c r="J2880" s="1">
        <v>200.7312</v>
      </c>
      <c r="L2880" s="1" t="s">
        <v>5</v>
      </c>
      <c r="M2880" s="2">
        <v>43322</v>
      </c>
      <c r="N2880" s="4">
        <v>43322</v>
      </c>
      <c r="O2880" s="1">
        <v>0.00912</v>
      </c>
      <c r="P2880" s="1">
        <f t="shared" si="88"/>
        <v>91.2</v>
      </c>
      <c r="Q2880" s="1">
        <v>5.77</v>
      </c>
      <c r="R2880" s="1">
        <f t="shared" si="89"/>
        <v>526.224</v>
      </c>
      <c r="S2880" s="1" t="s">
        <v>6184</v>
      </c>
      <c r="AE2880" s="5">
        <v>1</v>
      </c>
      <c r="AG2880" s="4">
        <v>43881</v>
      </c>
      <c r="AH2880" s="4">
        <v>44612</v>
      </c>
    </row>
    <row r="2881" spans="1:34">
      <c r="A2881">
        <v>2881</v>
      </c>
      <c r="B2881" s="1" t="s">
        <v>4820</v>
      </c>
      <c r="C2881" t="s">
        <v>59</v>
      </c>
      <c r="D2881" s="1" t="s">
        <v>22</v>
      </c>
      <c r="E2881" s="1" t="s">
        <v>6185</v>
      </c>
      <c r="F2881" s="1" t="s">
        <v>6173</v>
      </c>
      <c r="G2881" s="1">
        <v>70</v>
      </c>
      <c r="H2881" s="1" t="s">
        <v>61</v>
      </c>
      <c r="J2881" s="1">
        <v>302.177</v>
      </c>
      <c r="L2881" s="1" t="s">
        <v>5</v>
      </c>
      <c r="M2881" s="2">
        <v>43322</v>
      </c>
      <c r="N2881" s="4">
        <v>43322</v>
      </c>
      <c r="O2881" s="1">
        <v>0.013472</v>
      </c>
      <c r="P2881" s="1">
        <f t="shared" si="88"/>
        <v>134.72</v>
      </c>
      <c r="Q2881" s="1">
        <v>6.67</v>
      </c>
      <c r="R2881" s="1">
        <f t="shared" si="89"/>
        <v>898.5824</v>
      </c>
      <c r="S2881" s="1" t="s">
        <v>6186</v>
      </c>
      <c r="AE2881" s="5">
        <v>1</v>
      </c>
      <c r="AG2881" s="4">
        <v>43881</v>
      </c>
      <c r="AH2881" s="4">
        <v>44612</v>
      </c>
    </row>
    <row r="2882" spans="1:34">
      <c r="A2882">
        <v>2882</v>
      </c>
      <c r="B2882" s="1" t="s">
        <v>4820</v>
      </c>
      <c r="C2882" t="s">
        <v>59</v>
      </c>
      <c r="D2882" s="1" t="s">
        <v>22</v>
      </c>
      <c r="E2882" s="1" t="s">
        <v>6187</v>
      </c>
      <c r="F2882" s="1" t="s">
        <v>6173</v>
      </c>
      <c r="G2882" s="1">
        <v>70</v>
      </c>
      <c r="H2882" s="1" t="s">
        <v>61</v>
      </c>
      <c r="J2882" s="1">
        <v>300.4256</v>
      </c>
      <c r="L2882" s="1" t="s">
        <v>5</v>
      </c>
      <c r="M2882" s="2">
        <v>43322</v>
      </c>
      <c r="N2882" s="4">
        <v>43322</v>
      </c>
      <c r="O2882" s="1">
        <v>0.013472</v>
      </c>
      <c r="P2882" s="1">
        <f t="shared" si="88"/>
        <v>134.72</v>
      </c>
      <c r="Q2882" s="1">
        <v>6.67</v>
      </c>
      <c r="R2882" s="1">
        <f t="shared" si="89"/>
        <v>898.5824</v>
      </c>
      <c r="S2882" s="1" t="s">
        <v>6186</v>
      </c>
      <c r="AE2882" s="5">
        <v>1</v>
      </c>
      <c r="AG2882" s="4">
        <v>43881</v>
      </c>
      <c r="AH2882" s="4">
        <v>44612</v>
      </c>
    </row>
    <row r="2883" spans="1:34">
      <c r="A2883">
        <v>2883</v>
      </c>
      <c r="B2883" s="1" t="s">
        <v>4820</v>
      </c>
      <c r="C2883" t="s">
        <v>59</v>
      </c>
      <c r="D2883" s="1" t="s">
        <v>22</v>
      </c>
      <c r="E2883" s="1" t="s">
        <v>6188</v>
      </c>
      <c r="F2883" s="1" t="s">
        <v>6173</v>
      </c>
      <c r="G2883" s="1">
        <v>70</v>
      </c>
      <c r="H2883" s="1" t="s">
        <v>61</v>
      </c>
      <c r="J2883" s="1">
        <v>290.9952</v>
      </c>
      <c r="L2883" s="1" t="s">
        <v>5</v>
      </c>
      <c r="M2883" s="2">
        <v>43322</v>
      </c>
      <c r="N2883" s="4">
        <v>43322</v>
      </c>
      <c r="O2883" s="1">
        <v>0.013472</v>
      </c>
      <c r="P2883" s="1">
        <f t="shared" ref="P2883:P2946" si="90">O2883*10000</f>
        <v>134.72</v>
      </c>
      <c r="Q2883" s="1">
        <v>6.67</v>
      </c>
      <c r="R2883" s="1">
        <f t="shared" si="89"/>
        <v>898.5824</v>
      </c>
      <c r="S2883" s="1" t="s">
        <v>6007</v>
      </c>
      <c r="AE2883" s="5">
        <v>1</v>
      </c>
      <c r="AG2883" s="4">
        <v>43881</v>
      </c>
      <c r="AH2883" s="4">
        <v>44612</v>
      </c>
    </row>
    <row r="2884" spans="1:34">
      <c r="A2884">
        <v>2884</v>
      </c>
      <c r="B2884" s="1" t="s">
        <v>4820</v>
      </c>
      <c r="C2884" t="s">
        <v>59</v>
      </c>
      <c r="D2884" s="1" t="s">
        <v>22</v>
      </c>
      <c r="E2884" s="1" t="s">
        <v>6189</v>
      </c>
      <c r="F2884" s="1" t="s">
        <v>6173</v>
      </c>
      <c r="G2884" s="1">
        <v>70</v>
      </c>
      <c r="H2884" s="1" t="s">
        <v>61</v>
      </c>
      <c r="J2884" s="1">
        <v>294.7674</v>
      </c>
      <c r="L2884" s="1" t="s">
        <v>5</v>
      </c>
      <c r="M2884" s="2">
        <v>43322</v>
      </c>
      <c r="N2884" s="4">
        <v>43322</v>
      </c>
      <c r="O2884" s="1">
        <v>0.013472</v>
      </c>
      <c r="P2884" s="1">
        <f t="shared" si="90"/>
        <v>134.72</v>
      </c>
      <c r="Q2884" s="1">
        <v>6.67</v>
      </c>
      <c r="R2884" s="1">
        <f t="shared" si="89"/>
        <v>898.5824</v>
      </c>
      <c r="S2884" s="1" t="s">
        <v>6190</v>
      </c>
      <c r="AE2884" s="5">
        <v>1</v>
      </c>
      <c r="AG2884" s="4">
        <v>43881</v>
      </c>
      <c r="AH2884" s="4">
        <v>44612</v>
      </c>
    </row>
    <row r="2885" spans="1:34">
      <c r="A2885">
        <v>2885</v>
      </c>
      <c r="B2885" s="1" t="s">
        <v>4820</v>
      </c>
      <c r="C2885" t="s">
        <v>59</v>
      </c>
      <c r="D2885" s="1" t="s">
        <v>22</v>
      </c>
      <c r="E2885" s="1" t="s">
        <v>6191</v>
      </c>
      <c r="F2885" s="1" t="s">
        <v>6173</v>
      </c>
      <c r="G2885" s="1">
        <v>70</v>
      </c>
      <c r="H2885" s="1" t="s">
        <v>61</v>
      </c>
      <c r="J2885" s="1">
        <v>301.0992</v>
      </c>
      <c r="L2885" s="1" t="s">
        <v>5</v>
      </c>
      <c r="M2885" s="2">
        <v>43322</v>
      </c>
      <c r="N2885" s="4">
        <v>43322</v>
      </c>
      <c r="O2885" s="1">
        <v>0.013472</v>
      </c>
      <c r="P2885" s="1">
        <f t="shared" si="90"/>
        <v>134.72</v>
      </c>
      <c r="Q2885" s="1">
        <v>6.67</v>
      </c>
      <c r="R2885" s="1">
        <f t="shared" si="89"/>
        <v>898.5824</v>
      </c>
      <c r="S2885" s="1" t="s">
        <v>3417</v>
      </c>
      <c r="AE2885" s="5">
        <v>1</v>
      </c>
      <c r="AG2885" s="4">
        <v>43881</v>
      </c>
      <c r="AH2885" s="4">
        <v>44612</v>
      </c>
    </row>
    <row r="2886" spans="1:34">
      <c r="A2886">
        <v>2886</v>
      </c>
      <c r="B2886" s="1" t="s">
        <v>4820</v>
      </c>
      <c r="C2886" t="s">
        <v>59</v>
      </c>
      <c r="D2886" s="1" t="s">
        <v>22</v>
      </c>
      <c r="E2886" s="1" t="s">
        <v>6192</v>
      </c>
      <c r="F2886" s="1" t="s">
        <v>6173</v>
      </c>
      <c r="G2886" s="1">
        <v>70</v>
      </c>
      <c r="H2886" s="1" t="s">
        <v>61</v>
      </c>
      <c r="J2886" s="1">
        <v>312.5504</v>
      </c>
      <c r="L2886" s="1" t="s">
        <v>5</v>
      </c>
      <c r="M2886" s="2">
        <v>43322</v>
      </c>
      <c r="N2886" s="4">
        <v>43322</v>
      </c>
      <c r="O2886" s="1">
        <v>0.013472</v>
      </c>
      <c r="P2886" s="1">
        <f t="shared" si="90"/>
        <v>134.72</v>
      </c>
      <c r="Q2886" s="1">
        <v>6.67</v>
      </c>
      <c r="R2886" s="1">
        <f t="shared" si="89"/>
        <v>898.5824</v>
      </c>
      <c r="S2886" s="1" t="s">
        <v>6193</v>
      </c>
      <c r="AE2886" s="5">
        <v>1</v>
      </c>
      <c r="AG2886" s="4">
        <v>43881</v>
      </c>
      <c r="AH2886" s="4">
        <v>44612</v>
      </c>
    </row>
    <row r="2887" spans="1:34">
      <c r="A2887">
        <v>2887</v>
      </c>
      <c r="B2887" s="1" t="s">
        <v>63</v>
      </c>
      <c r="C2887" t="s">
        <v>59</v>
      </c>
      <c r="D2887" s="1" t="s">
        <v>13</v>
      </c>
      <c r="E2887" s="1" t="s">
        <v>1436</v>
      </c>
      <c r="F2887" s="1" t="s">
        <v>6194</v>
      </c>
      <c r="G2887" s="1">
        <v>50</v>
      </c>
      <c r="H2887" s="1" t="s">
        <v>72</v>
      </c>
      <c r="J2887" s="1">
        <v>130.83</v>
      </c>
      <c r="L2887" s="1" t="s">
        <v>5</v>
      </c>
      <c r="M2887" s="2">
        <v>43322</v>
      </c>
      <c r="N2887" s="4">
        <v>43322</v>
      </c>
      <c r="O2887" s="1">
        <v>0.2316</v>
      </c>
      <c r="P2887" s="1">
        <f t="shared" si="90"/>
        <v>2316</v>
      </c>
      <c r="Q2887" s="1">
        <v>3</v>
      </c>
      <c r="R2887" s="1">
        <f t="shared" ref="R2887:R2950" si="91">P2887*Q2887</f>
        <v>6948</v>
      </c>
      <c r="S2887" s="1" t="s">
        <v>1436</v>
      </c>
      <c r="AE2887" s="5">
        <v>1</v>
      </c>
      <c r="AG2887" s="4">
        <v>43509</v>
      </c>
      <c r="AH2887" s="4">
        <v>43874</v>
      </c>
    </row>
    <row r="2888" spans="1:34">
      <c r="A2888">
        <v>2888</v>
      </c>
      <c r="B2888" s="1" t="s">
        <v>63</v>
      </c>
      <c r="C2888" t="s">
        <v>59</v>
      </c>
      <c r="D2888" s="1" t="s">
        <v>13</v>
      </c>
      <c r="E2888" s="1" t="s">
        <v>6195</v>
      </c>
      <c r="F2888" s="1" t="s">
        <v>6196</v>
      </c>
      <c r="G2888" s="1">
        <v>50</v>
      </c>
      <c r="H2888" s="1" t="s">
        <v>72</v>
      </c>
      <c r="J2888" s="1">
        <v>70.33</v>
      </c>
      <c r="L2888" s="1" t="s">
        <v>5</v>
      </c>
      <c r="M2888" s="2">
        <v>43322</v>
      </c>
      <c r="N2888" s="4">
        <v>43322</v>
      </c>
      <c r="O2888" s="1">
        <v>0.1245</v>
      </c>
      <c r="P2888" s="1">
        <f t="shared" si="90"/>
        <v>1245</v>
      </c>
      <c r="Q2888" s="1">
        <v>3</v>
      </c>
      <c r="R2888" s="1">
        <f t="shared" si="91"/>
        <v>3735</v>
      </c>
      <c r="S2888" s="1" t="s">
        <v>6195</v>
      </c>
      <c r="AE2888" s="5">
        <v>1</v>
      </c>
      <c r="AG2888" s="4">
        <v>43509</v>
      </c>
      <c r="AH2888" s="4">
        <v>44056</v>
      </c>
    </row>
    <row r="2889" spans="1:34">
      <c r="A2889">
        <v>2889</v>
      </c>
      <c r="B2889" s="1" t="s">
        <v>63</v>
      </c>
      <c r="C2889" t="s">
        <v>59</v>
      </c>
      <c r="D2889" s="1" t="s">
        <v>16</v>
      </c>
      <c r="E2889" s="1" t="s">
        <v>6197</v>
      </c>
      <c r="F2889" s="1" t="s">
        <v>6198</v>
      </c>
      <c r="G2889" s="1">
        <v>50</v>
      </c>
      <c r="H2889" s="1" t="s">
        <v>72</v>
      </c>
      <c r="J2889" s="1">
        <v>86.0085</v>
      </c>
      <c r="L2889" s="1" t="s">
        <v>5</v>
      </c>
      <c r="M2889" s="2">
        <v>43321</v>
      </c>
      <c r="N2889" s="4">
        <v>43321</v>
      </c>
      <c r="O2889" s="1">
        <v>0.2493</v>
      </c>
      <c r="P2889" s="1">
        <f t="shared" si="90"/>
        <v>2493</v>
      </c>
      <c r="Q2889" s="1">
        <v>1.8</v>
      </c>
      <c r="R2889" s="1">
        <f t="shared" si="91"/>
        <v>4487.4</v>
      </c>
      <c r="S2889" s="1" t="s">
        <v>6199</v>
      </c>
      <c r="AE2889" s="5">
        <v>1</v>
      </c>
      <c r="AG2889" s="4">
        <v>43505</v>
      </c>
      <c r="AH2889" s="4">
        <v>43870</v>
      </c>
    </row>
    <row r="2890" spans="1:34">
      <c r="A2890">
        <v>2890</v>
      </c>
      <c r="B2890" s="1" t="s">
        <v>501</v>
      </c>
      <c r="C2890" t="s">
        <v>59</v>
      </c>
      <c r="D2890" s="1" t="s">
        <v>16</v>
      </c>
      <c r="E2890" s="1" t="s">
        <v>6200</v>
      </c>
      <c r="F2890" s="1" t="s">
        <v>6201</v>
      </c>
      <c r="G2890" s="1">
        <v>40</v>
      </c>
      <c r="H2890" s="1" t="s">
        <v>61</v>
      </c>
      <c r="J2890" s="1">
        <v>3185.0319</v>
      </c>
      <c r="L2890" s="1" t="s">
        <v>5</v>
      </c>
      <c r="M2890" s="2">
        <v>43321</v>
      </c>
      <c r="N2890" s="4">
        <v>43321</v>
      </c>
      <c r="O2890" s="1">
        <v>4.4053</v>
      </c>
      <c r="P2890" s="1">
        <f t="shared" si="90"/>
        <v>44053</v>
      </c>
      <c r="Q2890" s="1">
        <v>2.53</v>
      </c>
      <c r="R2890" s="1">
        <f t="shared" si="91"/>
        <v>111454.09</v>
      </c>
      <c r="S2890" s="1" t="s">
        <v>5654</v>
      </c>
      <c r="AE2890" s="5">
        <v>1</v>
      </c>
      <c r="AG2890" s="4">
        <v>43496</v>
      </c>
      <c r="AH2890" s="4">
        <v>43861</v>
      </c>
    </row>
    <row r="2891" spans="1:34">
      <c r="A2891">
        <v>2891</v>
      </c>
      <c r="B2891" s="1" t="s">
        <v>4615</v>
      </c>
      <c r="C2891" t="s">
        <v>59</v>
      </c>
      <c r="D2891" s="1" t="s">
        <v>20</v>
      </c>
      <c r="E2891" s="1" t="s">
        <v>6202</v>
      </c>
      <c r="F2891" s="1" t="s">
        <v>6203</v>
      </c>
      <c r="H2891" s="1" t="s">
        <v>91</v>
      </c>
      <c r="J2891" s="1">
        <v>0</v>
      </c>
      <c r="L2891" s="1" t="s">
        <v>5</v>
      </c>
      <c r="M2891" s="2">
        <v>43321</v>
      </c>
      <c r="N2891" s="4">
        <v>43321</v>
      </c>
      <c r="O2891" s="1">
        <v>1.4893</v>
      </c>
      <c r="P2891" s="1">
        <f t="shared" si="90"/>
        <v>14893</v>
      </c>
      <c r="R2891" s="1">
        <f t="shared" si="91"/>
        <v>0</v>
      </c>
      <c r="S2891" s="1" t="s">
        <v>4612</v>
      </c>
      <c r="AE2891" s="5">
        <v>1</v>
      </c>
      <c r="AG2891" s="4">
        <v>43403</v>
      </c>
      <c r="AH2891" s="4">
        <v>43829</v>
      </c>
    </row>
    <row r="2892" spans="1:34">
      <c r="A2892">
        <v>2892</v>
      </c>
      <c r="B2892" s="1" t="s">
        <v>501</v>
      </c>
      <c r="C2892" t="s">
        <v>59</v>
      </c>
      <c r="D2892" s="1" t="s">
        <v>20</v>
      </c>
      <c r="E2892" s="1" t="s">
        <v>6204</v>
      </c>
      <c r="F2892" s="1" t="s">
        <v>6205</v>
      </c>
      <c r="G2892" s="1">
        <v>40</v>
      </c>
      <c r="H2892" s="1" t="s">
        <v>72</v>
      </c>
      <c r="J2892" s="1">
        <v>5863.872</v>
      </c>
      <c r="L2892" s="1" t="s">
        <v>5</v>
      </c>
      <c r="M2892" s="2">
        <v>43320</v>
      </c>
      <c r="N2892" s="4">
        <v>43320</v>
      </c>
      <c r="O2892" s="1">
        <v>1.116928</v>
      </c>
      <c r="P2892" s="1">
        <f t="shared" si="90"/>
        <v>11169.28</v>
      </c>
      <c r="Q2892" s="1">
        <v>1.4</v>
      </c>
      <c r="R2892" s="1">
        <f t="shared" si="91"/>
        <v>15636.992</v>
      </c>
      <c r="S2892" s="1" t="s">
        <v>6206</v>
      </c>
      <c r="AE2892" s="5">
        <v>1</v>
      </c>
      <c r="AG2892" s="4">
        <v>43806</v>
      </c>
      <c r="AH2892" s="4">
        <v>44537</v>
      </c>
    </row>
    <row r="2893" spans="1:34">
      <c r="A2893">
        <v>2893</v>
      </c>
      <c r="B2893" s="1" t="s">
        <v>4965</v>
      </c>
      <c r="C2893" t="s">
        <v>59</v>
      </c>
      <c r="D2893" s="1" t="s">
        <v>20</v>
      </c>
      <c r="E2893" s="1" t="s">
        <v>6207</v>
      </c>
      <c r="F2893" s="1" t="s">
        <v>6208</v>
      </c>
      <c r="G2893" s="1">
        <v>50</v>
      </c>
      <c r="H2893" s="1" t="s">
        <v>72</v>
      </c>
      <c r="J2893" s="1">
        <v>337.176</v>
      </c>
      <c r="L2893" s="1" t="s">
        <v>5</v>
      </c>
      <c r="M2893" s="2">
        <v>43320</v>
      </c>
      <c r="N2893" s="4">
        <v>43320</v>
      </c>
      <c r="O2893" s="1">
        <v>0.4014</v>
      </c>
      <c r="P2893" s="1">
        <f t="shared" si="90"/>
        <v>4014</v>
      </c>
      <c r="Q2893" s="1">
        <v>1.4</v>
      </c>
      <c r="R2893" s="1">
        <f t="shared" si="91"/>
        <v>5619.6</v>
      </c>
      <c r="S2893" s="1" t="s">
        <v>6209</v>
      </c>
      <c r="AE2893" s="5">
        <v>1</v>
      </c>
      <c r="AG2893" s="4">
        <v>43806</v>
      </c>
      <c r="AH2893" s="4">
        <v>44537</v>
      </c>
    </row>
    <row r="2894" spans="1:34">
      <c r="A2894">
        <v>2894</v>
      </c>
      <c r="B2894" s="1" t="s">
        <v>4820</v>
      </c>
      <c r="C2894" t="s">
        <v>59</v>
      </c>
      <c r="D2894" s="1" t="s">
        <v>20</v>
      </c>
      <c r="E2894" s="1" t="s">
        <v>6210</v>
      </c>
      <c r="F2894" s="1" t="s">
        <v>6211</v>
      </c>
      <c r="G2894" s="1">
        <v>70</v>
      </c>
      <c r="H2894" s="1" t="s">
        <v>72</v>
      </c>
      <c r="J2894" s="1">
        <v>7270.974</v>
      </c>
      <c r="L2894" s="1" t="s">
        <v>5</v>
      </c>
      <c r="M2894" s="2">
        <v>43320</v>
      </c>
      <c r="N2894" s="4">
        <v>43320</v>
      </c>
      <c r="O2894" s="1">
        <v>1.8087</v>
      </c>
      <c r="P2894" s="1">
        <f t="shared" si="90"/>
        <v>18087</v>
      </c>
      <c r="Q2894" s="1">
        <v>1.35</v>
      </c>
      <c r="R2894" s="1">
        <f t="shared" si="91"/>
        <v>24417.45</v>
      </c>
      <c r="S2894" s="1" t="s">
        <v>6212</v>
      </c>
      <c r="AE2894" s="5">
        <v>1</v>
      </c>
      <c r="AG2894" s="4">
        <v>43806</v>
      </c>
      <c r="AH2894" s="4">
        <v>44537</v>
      </c>
    </row>
    <row r="2895" spans="1:34">
      <c r="A2895">
        <v>2895</v>
      </c>
      <c r="B2895" s="1" t="s">
        <v>4691</v>
      </c>
      <c r="C2895" t="s">
        <v>59</v>
      </c>
      <c r="D2895" s="1" t="s">
        <v>20</v>
      </c>
      <c r="E2895" s="1" t="s">
        <v>6213</v>
      </c>
      <c r="F2895" s="1" t="s">
        <v>6214</v>
      </c>
      <c r="H2895" s="1" t="s">
        <v>91</v>
      </c>
      <c r="J2895" s="1">
        <v>1870.47</v>
      </c>
      <c r="L2895" s="1" t="s">
        <v>5</v>
      </c>
      <c r="M2895" s="2">
        <v>43319</v>
      </c>
      <c r="N2895" s="4">
        <v>43319</v>
      </c>
      <c r="O2895" s="1">
        <v>4.1566</v>
      </c>
      <c r="P2895" s="1">
        <f t="shared" si="90"/>
        <v>41566</v>
      </c>
      <c r="Q2895" s="1">
        <v>2</v>
      </c>
      <c r="R2895" s="1">
        <f t="shared" si="91"/>
        <v>83132</v>
      </c>
      <c r="S2895" s="1" t="s">
        <v>812</v>
      </c>
      <c r="AE2895" s="5">
        <v>1</v>
      </c>
      <c r="AF2895" s="5">
        <v>0.2</v>
      </c>
      <c r="AG2895" s="4">
        <v>43646</v>
      </c>
      <c r="AH2895" s="4">
        <v>44560</v>
      </c>
    </row>
    <row r="2896" spans="1:34">
      <c r="A2896">
        <v>2896</v>
      </c>
      <c r="B2896" s="1" t="s">
        <v>63</v>
      </c>
      <c r="C2896" t="s">
        <v>59</v>
      </c>
      <c r="D2896" s="1" t="s">
        <v>15</v>
      </c>
      <c r="E2896" s="1" t="s">
        <v>6215</v>
      </c>
      <c r="F2896" s="1" t="s">
        <v>6216</v>
      </c>
      <c r="G2896" s="1">
        <v>50</v>
      </c>
      <c r="H2896" s="1" t="s">
        <v>72</v>
      </c>
      <c r="J2896" s="1">
        <v>2660.5152</v>
      </c>
      <c r="L2896" s="1" t="s">
        <v>5</v>
      </c>
      <c r="M2896" s="2">
        <v>43319</v>
      </c>
      <c r="N2896" s="4">
        <v>43319</v>
      </c>
      <c r="O2896" s="1">
        <v>10.5576</v>
      </c>
      <c r="P2896" s="1">
        <f t="shared" si="90"/>
        <v>105576</v>
      </c>
      <c r="Q2896" s="1">
        <v>1.8</v>
      </c>
      <c r="R2896" s="1">
        <f t="shared" si="91"/>
        <v>190036.8</v>
      </c>
      <c r="S2896" s="1" t="s">
        <v>6215</v>
      </c>
      <c r="AE2896" s="5">
        <v>1</v>
      </c>
      <c r="AG2896" s="4">
        <v>43591</v>
      </c>
      <c r="AH2896" s="4">
        <v>44506</v>
      </c>
    </row>
    <row r="2897" spans="1:34">
      <c r="A2897">
        <v>2897</v>
      </c>
      <c r="B2897" s="1" t="s">
        <v>4820</v>
      </c>
      <c r="C2897" t="s">
        <v>59</v>
      </c>
      <c r="D2897" s="1" t="s">
        <v>22</v>
      </c>
      <c r="E2897" s="1" t="s">
        <v>6217</v>
      </c>
      <c r="F2897" s="1" t="s">
        <v>6218</v>
      </c>
      <c r="G2897" s="1">
        <v>70</v>
      </c>
      <c r="H2897" s="1" t="s">
        <v>61</v>
      </c>
      <c r="J2897" s="1">
        <v>265.28</v>
      </c>
      <c r="L2897" s="1" t="s">
        <v>5</v>
      </c>
      <c r="M2897" s="2">
        <v>43318</v>
      </c>
      <c r="N2897" s="4">
        <v>43318</v>
      </c>
      <c r="O2897" s="1">
        <v>0.008</v>
      </c>
      <c r="P2897" s="1">
        <f t="shared" si="90"/>
        <v>80</v>
      </c>
      <c r="Q2897" s="1">
        <v>1</v>
      </c>
      <c r="R2897" s="1">
        <f t="shared" si="91"/>
        <v>80</v>
      </c>
      <c r="S2897" s="1" t="s">
        <v>6219</v>
      </c>
      <c r="AE2897" s="5">
        <v>1</v>
      </c>
      <c r="AG2897" s="4">
        <v>43876</v>
      </c>
      <c r="AH2897" s="4">
        <v>44607</v>
      </c>
    </row>
    <row r="2898" spans="1:34">
      <c r="A2898">
        <v>2898</v>
      </c>
      <c r="B2898" s="1" t="s">
        <v>4820</v>
      </c>
      <c r="C2898" t="s">
        <v>59</v>
      </c>
      <c r="D2898" s="1" t="s">
        <v>13</v>
      </c>
      <c r="E2898" s="1" t="s">
        <v>6220</v>
      </c>
      <c r="F2898" s="1" t="s">
        <v>6221</v>
      </c>
      <c r="G2898" s="1">
        <v>70</v>
      </c>
      <c r="H2898" s="1" t="s">
        <v>61</v>
      </c>
      <c r="J2898" s="1">
        <v>521</v>
      </c>
      <c r="L2898" s="1" t="s">
        <v>5</v>
      </c>
      <c r="M2898" s="2">
        <v>43318</v>
      </c>
      <c r="N2898" s="4">
        <v>43318</v>
      </c>
      <c r="O2898" s="1">
        <v>0.0333</v>
      </c>
      <c r="P2898" s="1">
        <f t="shared" si="90"/>
        <v>333</v>
      </c>
      <c r="Q2898" s="1">
        <v>2.2</v>
      </c>
      <c r="R2898" s="1">
        <f t="shared" si="91"/>
        <v>732.6</v>
      </c>
      <c r="S2898" s="1" t="s">
        <v>6220</v>
      </c>
      <c r="AE2898" s="5">
        <v>1</v>
      </c>
      <c r="AG2898" s="4">
        <v>43502</v>
      </c>
      <c r="AH2898" s="4">
        <v>44049</v>
      </c>
    </row>
    <row r="2899" spans="1:34">
      <c r="A2899">
        <v>2899</v>
      </c>
      <c r="B2899" s="1" t="s">
        <v>4820</v>
      </c>
      <c r="C2899" t="s">
        <v>59</v>
      </c>
      <c r="D2899" s="1" t="s">
        <v>13</v>
      </c>
      <c r="E2899" s="1" t="s">
        <v>6222</v>
      </c>
      <c r="F2899" s="1" t="s">
        <v>6223</v>
      </c>
      <c r="G2899" s="1">
        <v>70</v>
      </c>
      <c r="H2899" s="1" t="s">
        <v>61</v>
      </c>
      <c r="J2899" s="1">
        <v>493</v>
      </c>
      <c r="L2899" s="1" t="s">
        <v>5</v>
      </c>
      <c r="M2899" s="2">
        <v>43318</v>
      </c>
      <c r="N2899" s="4">
        <v>43318</v>
      </c>
      <c r="O2899" s="1">
        <v>0.027</v>
      </c>
      <c r="P2899" s="1">
        <f t="shared" si="90"/>
        <v>270</v>
      </c>
      <c r="Q2899" s="1">
        <v>2.2</v>
      </c>
      <c r="R2899" s="1">
        <f t="shared" si="91"/>
        <v>594</v>
      </c>
      <c r="S2899" s="1" t="s">
        <v>6222</v>
      </c>
      <c r="AE2899" s="5">
        <v>1</v>
      </c>
      <c r="AG2899" s="4">
        <v>43502</v>
      </c>
      <c r="AH2899" s="4">
        <v>44049</v>
      </c>
    </row>
    <row r="2900" spans="1:34">
      <c r="A2900">
        <v>2900</v>
      </c>
      <c r="B2900" s="1" t="s">
        <v>4820</v>
      </c>
      <c r="C2900" t="s">
        <v>59</v>
      </c>
      <c r="D2900" s="1" t="s">
        <v>21</v>
      </c>
      <c r="E2900" s="1" t="s">
        <v>6224</v>
      </c>
      <c r="F2900" s="1" t="s">
        <v>1798</v>
      </c>
      <c r="G2900" s="1">
        <v>70</v>
      </c>
      <c r="H2900" s="1" t="s">
        <v>72</v>
      </c>
      <c r="J2900" s="1">
        <v>4660</v>
      </c>
      <c r="L2900" s="1" t="s">
        <v>5</v>
      </c>
      <c r="M2900" s="2">
        <v>43318</v>
      </c>
      <c r="N2900" s="4">
        <v>43318</v>
      </c>
      <c r="O2900" s="1">
        <v>0.3123</v>
      </c>
      <c r="P2900" s="1">
        <f t="shared" si="90"/>
        <v>3123</v>
      </c>
      <c r="Q2900" s="1">
        <v>1.5</v>
      </c>
      <c r="R2900" s="1">
        <f t="shared" si="91"/>
        <v>4684.5</v>
      </c>
      <c r="S2900" s="1" t="s">
        <v>6225</v>
      </c>
      <c r="AE2900" s="5">
        <v>1</v>
      </c>
      <c r="AG2900" s="4">
        <v>43709</v>
      </c>
      <c r="AH2900" s="4">
        <v>44439</v>
      </c>
    </row>
    <row r="2901" spans="1:34">
      <c r="A2901">
        <v>2901</v>
      </c>
      <c r="B2901" s="1" t="s">
        <v>4878</v>
      </c>
      <c r="C2901" t="s">
        <v>59</v>
      </c>
      <c r="D2901" s="1" t="s">
        <v>18</v>
      </c>
      <c r="E2901" s="1" t="s">
        <v>6226</v>
      </c>
      <c r="F2901" s="1" t="s">
        <v>6227</v>
      </c>
      <c r="G2901" s="1">
        <v>40</v>
      </c>
      <c r="H2901" s="1" t="s">
        <v>72</v>
      </c>
      <c r="J2901" s="1">
        <v>5767.8767</v>
      </c>
      <c r="L2901" s="1" t="s">
        <v>5</v>
      </c>
      <c r="M2901" s="2">
        <v>43315</v>
      </c>
      <c r="N2901" s="4">
        <v>43315</v>
      </c>
      <c r="O2901" s="1">
        <v>3.977846</v>
      </c>
      <c r="P2901" s="1">
        <f t="shared" si="90"/>
        <v>39778.46</v>
      </c>
      <c r="Q2901" s="1">
        <v>3</v>
      </c>
      <c r="R2901" s="1">
        <f t="shared" si="91"/>
        <v>119335.38</v>
      </c>
      <c r="S2901" s="1" t="s">
        <v>6228</v>
      </c>
      <c r="AE2901" s="5">
        <v>1</v>
      </c>
      <c r="AG2901" s="4">
        <v>43860</v>
      </c>
      <c r="AH2901" s="4">
        <v>44956</v>
      </c>
    </row>
    <row r="2902" spans="1:34">
      <c r="A2902">
        <v>2902</v>
      </c>
      <c r="B2902" s="1" t="s">
        <v>4820</v>
      </c>
      <c r="C2902" t="s">
        <v>59</v>
      </c>
      <c r="D2902" s="1" t="s">
        <v>18</v>
      </c>
      <c r="E2902" s="1" t="s">
        <v>6229</v>
      </c>
      <c r="F2902" s="1" t="s">
        <v>3182</v>
      </c>
      <c r="G2902" s="1">
        <v>70</v>
      </c>
      <c r="H2902" s="1" t="s">
        <v>72</v>
      </c>
      <c r="J2902" s="1">
        <v>29.0704</v>
      </c>
      <c r="L2902" s="1" t="s">
        <v>5</v>
      </c>
      <c r="M2902" s="2">
        <v>43315</v>
      </c>
      <c r="N2902" s="4">
        <v>43315</v>
      </c>
      <c r="O2902" s="1">
        <v>0.004837</v>
      </c>
      <c r="P2902" s="1">
        <f t="shared" si="90"/>
        <v>48.37</v>
      </c>
      <c r="Q2902" s="1">
        <v>2.74</v>
      </c>
      <c r="R2902" s="1">
        <f t="shared" si="91"/>
        <v>132.5338</v>
      </c>
      <c r="S2902" s="1" t="s">
        <v>6230</v>
      </c>
      <c r="AE2902" s="5">
        <v>1</v>
      </c>
      <c r="AG2902" s="4">
        <v>43557</v>
      </c>
      <c r="AH2902" s="4">
        <v>44288</v>
      </c>
    </row>
    <row r="2903" spans="1:34">
      <c r="A2903">
        <v>2903</v>
      </c>
      <c r="B2903" s="1" t="s">
        <v>4820</v>
      </c>
      <c r="C2903" t="s">
        <v>59</v>
      </c>
      <c r="D2903" s="1" t="s">
        <v>18</v>
      </c>
      <c r="E2903" s="1" t="s">
        <v>6231</v>
      </c>
      <c r="F2903" s="1" t="s">
        <v>3182</v>
      </c>
      <c r="G2903" s="1">
        <v>70</v>
      </c>
      <c r="H2903" s="1" t="s">
        <v>72</v>
      </c>
      <c r="J2903" s="1">
        <v>30.6649</v>
      </c>
      <c r="L2903" s="1" t="s">
        <v>5</v>
      </c>
      <c r="M2903" s="2">
        <v>43315</v>
      </c>
      <c r="N2903" s="4">
        <v>43315</v>
      </c>
      <c r="O2903" s="1">
        <v>0.004696</v>
      </c>
      <c r="P2903" s="1">
        <f t="shared" si="90"/>
        <v>46.96</v>
      </c>
      <c r="Q2903" s="1">
        <v>2.74</v>
      </c>
      <c r="R2903" s="1">
        <f t="shared" si="91"/>
        <v>128.6704</v>
      </c>
      <c r="S2903" s="1" t="s">
        <v>6232</v>
      </c>
      <c r="AE2903" s="5">
        <v>1</v>
      </c>
      <c r="AG2903" s="4">
        <v>43557</v>
      </c>
      <c r="AH2903" s="4">
        <v>44288</v>
      </c>
    </row>
    <row r="2904" spans="1:34">
      <c r="A2904">
        <v>2904</v>
      </c>
      <c r="B2904" s="1" t="s">
        <v>4820</v>
      </c>
      <c r="C2904" t="s">
        <v>59</v>
      </c>
      <c r="D2904" s="1" t="s">
        <v>18</v>
      </c>
      <c r="E2904" s="1" t="s">
        <v>6233</v>
      </c>
      <c r="F2904" s="1" t="s">
        <v>3182</v>
      </c>
      <c r="G2904" s="1">
        <v>70</v>
      </c>
      <c r="H2904" s="1" t="s">
        <v>72</v>
      </c>
      <c r="J2904" s="1">
        <v>34.2338</v>
      </c>
      <c r="L2904" s="1" t="s">
        <v>5</v>
      </c>
      <c r="M2904" s="2">
        <v>43315</v>
      </c>
      <c r="N2904" s="4">
        <v>43315</v>
      </c>
      <c r="O2904" s="1">
        <v>0.004696</v>
      </c>
      <c r="P2904" s="1">
        <f t="shared" si="90"/>
        <v>46.96</v>
      </c>
      <c r="Q2904" s="1">
        <v>2.74</v>
      </c>
      <c r="R2904" s="1">
        <f t="shared" si="91"/>
        <v>128.6704</v>
      </c>
      <c r="S2904" s="1" t="s">
        <v>6232</v>
      </c>
      <c r="AE2904" s="5">
        <v>1</v>
      </c>
      <c r="AG2904" s="4">
        <v>43557</v>
      </c>
      <c r="AH2904" s="4">
        <v>44288</v>
      </c>
    </row>
    <row r="2905" spans="1:34">
      <c r="A2905">
        <v>2905</v>
      </c>
      <c r="B2905" s="1" t="s">
        <v>4820</v>
      </c>
      <c r="C2905" t="s">
        <v>59</v>
      </c>
      <c r="D2905" s="1" t="s">
        <v>18</v>
      </c>
      <c r="E2905" s="1" t="s">
        <v>6234</v>
      </c>
      <c r="F2905" s="1" t="s">
        <v>3182</v>
      </c>
      <c r="G2905" s="1">
        <v>70</v>
      </c>
      <c r="H2905" s="1" t="s">
        <v>72</v>
      </c>
      <c r="J2905" s="1">
        <v>28.223</v>
      </c>
      <c r="L2905" s="1" t="s">
        <v>5</v>
      </c>
      <c r="M2905" s="2">
        <v>43315</v>
      </c>
      <c r="N2905" s="4">
        <v>43315</v>
      </c>
      <c r="O2905" s="1">
        <v>0.004696</v>
      </c>
      <c r="P2905" s="1">
        <f t="shared" si="90"/>
        <v>46.96</v>
      </c>
      <c r="Q2905" s="1">
        <v>2.74</v>
      </c>
      <c r="R2905" s="1">
        <f t="shared" si="91"/>
        <v>128.6704</v>
      </c>
      <c r="S2905" s="1" t="s">
        <v>6235</v>
      </c>
      <c r="AE2905" s="5">
        <v>1</v>
      </c>
      <c r="AG2905" s="4">
        <v>43557</v>
      </c>
      <c r="AH2905" s="4">
        <v>44288</v>
      </c>
    </row>
    <row r="2906" spans="1:34">
      <c r="A2906">
        <v>2906</v>
      </c>
      <c r="B2906" s="1" t="s">
        <v>4820</v>
      </c>
      <c r="C2906" t="s">
        <v>59</v>
      </c>
      <c r="D2906" s="1" t="s">
        <v>18</v>
      </c>
      <c r="E2906" s="1" t="s">
        <v>6236</v>
      </c>
      <c r="F2906" s="1" t="s">
        <v>3182</v>
      </c>
      <c r="G2906" s="1">
        <v>70</v>
      </c>
      <c r="H2906" s="1" t="s">
        <v>72</v>
      </c>
      <c r="J2906" s="1">
        <v>30.524</v>
      </c>
      <c r="L2906" s="1" t="s">
        <v>5</v>
      </c>
      <c r="M2906" s="2">
        <v>43315</v>
      </c>
      <c r="N2906" s="4">
        <v>43315</v>
      </c>
      <c r="O2906" s="1">
        <v>0.004696</v>
      </c>
      <c r="P2906" s="1">
        <f t="shared" si="90"/>
        <v>46.96</v>
      </c>
      <c r="Q2906" s="1">
        <v>2.74</v>
      </c>
      <c r="R2906" s="1">
        <f t="shared" si="91"/>
        <v>128.6704</v>
      </c>
      <c r="S2906" s="1" t="s">
        <v>6230</v>
      </c>
      <c r="AE2906" s="5">
        <v>1</v>
      </c>
      <c r="AG2906" s="4">
        <v>43557</v>
      </c>
      <c r="AH2906" s="4">
        <v>44288</v>
      </c>
    </row>
    <row r="2907" spans="1:34">
      <c r="A2907">
        <v>2907</v>
      </c>
      <c r="B2907" s="1" t="s">
        <v>4820</v>
      </c>
      <c r="C2907" t="s">
        <v>59</v>
      </c>
      <c r="D2907" s="1" t="s">
        <v>18</v>
      </c>
      <c r="E2907" s="1" t="s">
        <v>6237</v>
      </c>
      <c r="F2907" s="1" t="s">
        <v>3182</v>
      </c>
      <c r="G2907" s="1">
        <v>70</v>
      </c>
      <c r="H2907" s="1" t="s">
        <v>72</v>
      </c>
      <c r="J2907" s="1">
        <v>28.223</v>
      </c>
      <c r="L2907" s="1" t="s">
        <v>5</v>
      </c>
      <c r="M2907" s="2">
        <v>43315</v>
      </c>
      <c r="N2907" s="4">
        <v>43315</v>
      </c>
      <c r="O2907" s="1">
        <v>0.004696</v>
      </c>
      <c r="P2907" s="1">
        <f t="shared" si="90"/>
        <v>46.96</v>
      </c>
      <c r="Q2907" s="1">
        <v>2.74</v>
      </c>
      <c r="R2907" s="1">
        <f t="shared" si="91"/>
        <v>128.6704</v>
      </c>
      <c r="S2907" s="1" t="s">
        <v>6230</v>
      </c>
      <c r="AE2907" s="5">
        <v>1</v>
      </c>
      <c r="AG2907" s="4">
        <v>43557</v>
      </c>
      <c r="AH2907" s="4">
        <v>44288</v>
      </c>
    </row>
    <row r="2908" spans="1:34">
      <c r="A2908">
        <v>2908</v>
      </c>
      <c r="B2908" s="1" t="s">
        <v>63</v>
      </c>
      <c r="C2908" t="s">
        <v>59</v>
      </c>
      <c r="D2908" s="1" t="s">
        <v>13</v>
      </c>
      <c r="E2908" s="1" t="s">
        <v>6238</v>
      </c>
      <c r="F2908" s="1" t="s">
        <v>6239</v>
      </c>
      <c r="G2908" s="1">
        <v>50</v>
      </c>
      <c r="H2908" s="1" t="s">
        <v>72</v>
      </c>
      <c r="J2908" s="1">
        <v>78.86</v>
      </c>
      <c r="L2908" s="1" t="s">
        <v>5</v>
      </c>
      <c r="M2908" s="2">
        <v>43315</v>
      </c>
      <c r="N2908" s="4">
        <v>43315</v>
      </c>
      <c r="O2908" s="1">
        <v>0.2043</v>
      </c>
      <c r="P2908" s="1">
        <f t="shared" si="90"/>
        <v>2043</v>
      </c>
      <c r="Q2908" s="1">
        <v>4</v>
      </c>
      <c r="R2908" s="1">
        <f t="shared" si="91"/>
        <v>8172</v>
      </c>
      <c r="S2908" s="1" t="s">
        <v>6240</v>
      </c>
      <c r="AE2908" s="5">
        <v>1</v>
      </c>
      <c r="AG2908" s="4">
        <v>43499</v>
      </c>
      <c r="AH2908" s="4">
        <v>44046</v>
      </c>
    </row>
    <row r="2909" spans="1:34">
      <c r="A2909">
        <v>2909</v>
      </c>
      <c r="B2909" s="1" t="s">
        <v>63</v>
      </c>
      <c r="C2909" t="s">
        <v>59</v>
      </c>
      <c r="D2909" s="1" t="s">
        <v>13</v>
      </c>
      <c r="E2909" s="1" t="s">
        <v>6241</v>
      </c>
      <c r="F2909" s="1" t="s">
        <v>6242</v>
      </c>
      <c r="G2909" s="1">
        <v>50</v>
      </c>
      <c r="H2909" s="1" t="s">
        <v>72</v>
      </c>
      <c r="J2909" s="1">
        <v>170.5</v>
      </c>
      <c r="L2909" s="1" t="s">
        <v>5</v>
      </c>
      <c r="M2909" s="2">
        <v>43315</v>
      </c>
      <c r="N2909" s="4">
        <v>43315</v>
      </c>
      <c r="O2909" s="1">
        <v>0.3789</v>
      </c>
      <c r="P2909" s="1">
        <f t="shared" si="90"/>
        <v>3789</v>
      </c>
      <c r="Q2909" s="1">
        <v>4</v>
      </c>
      <c r="R2909" s="1">
        <f t="shared" si="91"/>
        <v>15156</v>
      </c>
      <c r="S2909" s="1" t="s">
        <v>6241</v>
      </c>
      <c r="AE2909" s="5">
        <v>1</v>
      </c>
      <c r="AG2909" s="4">
        <v>43499</v>
      </c>
      <c r="AH2909" s="4">
        <v>44046</v>
      </c>
    </row>
    <row r="2910" spans="1:34">
      <c r="A2910">
        <v>2910</v>
      </c>
      <c r="B2910" s="1" t="s">
        <v>63</v>
      </c>
      <c r="C2910" t="s">
        <v>59</v>
      </c>
      <c r="D2910" s="1" t="s">
        <v>13</v>
      </c>
      <c r="E2910" s="1" t="s">
        <v>6243</v>
      </c>
      <c r="F2910" s="1" t="s">
        <v>6244</v>
      </c>
      <c r="G2910" s="1">
        <v>50</v>
      </c>
      <c r="H2910" s="1" t="s">
        <v>72</v>
      </c>
      <c r="J2910" s="1">
        <v>80.1</v>
      </c>
      <c r="L2910" s="1" t="s">
        <v>5</v>
      </c>
      <c r="M2910" s="2">
        <v>43315</v>
      </c>
      <c r="N2910" s="4">
        <v>43315</v>
      </c>
      <c r="O2910" s="1">
        <v>0.1788</v>
      </c>
      <c r="P2910" s="1">
        <f t="shared" si="90"/>
        <v>1788</v>
      </c>
      <c r="Q2910" s="1">
        <v>4</v>
      </c>
      <c r="R2910" s="1">
        <f t="shared" si="91"/>
        <v>7152</v>
      </c>
      <c r="S2910" s="1" t="s">
        <v>6245</v>
      </c>
      <c r="AE2910" s="5">
        <v>1</v>
      </c>
      <c r="AG2910" s="4">
        <v>43499</v>
      </c>
      <c r="AH2910" s="4">
        <v>44053</v>
      </c>
    </row>
    <row r="2911" spans="1:34">
      <c r="A2911">
        <v>2911</v>
      </c>
      <c r="B2911" s="1" t="s">
        <v>63</v>
      </c>
      <c r="C2911" t="s">
        <v>59</v>
      </c>
      <c r="D2911" s="1" t="s">
        <v>16</v>
      </c>
      <c r="E2911" s="1" t="s">
        <v>6246</v>
      </c>
      <c r="F2911" s="1" t="s">
        <v>6247</v>
      </c>
      <c r="G2911" s="1">
        <v>50</v>
      </c>
      <c r="H2911" s="1" t="s">
        <v>72</v>
      </c>
      <c r="J2911" s="1">
        <v>13.6836</v>
      </c>
      <c r="L2911" s="1" t="s">
        <v>5</v>
      </c>
      <c r="M2911" s="2">
        <v>43315</v>
      </c>
      <c r="N2911" s="4">
        <v>43315</v>
      </c>
      <c r="O2911" s="1">
        <v>0.0378</v>
      </c>
      <c r="P2911" s="1">
        <f t="shared" si="90"/>
        <v>378</v>
      </c>
      <c r="Q2911" s="1">
        <v>1.2</v>
      </c>
      <c r="R2911" s="1">
        <f t="shared" si="91"/>
        <v>453.6</v>
      </c>
      <c r="S2911" s="1" t="s">
        <v>6248</v>
      </c>
      <c r="AE2911" s="5">
        <v>1</v>
      </c>
      <c r="AG2911" s="4">
        <v>43509</v>
      </c>
      <c r="AH2911" s="4">
        <v>43864</v>
      </c>
    </row>
    <row r="2912" spans="1:34">
      <c r="A2912">
        <v>2912</v>
      </c>
      <c r="B2912" s="1" t="s">
        <v>63</v>
      </c>
      <c r="C2912" t="s">
        <v>59</v>
      </c>
      <c r="D2912" s="1" t="s">
        <v>17</v>
      </c>
      <c r="E2912" s="1" t="s">
        <v>6249</v>
      </c>
      <c r="F2912" s="1" t="s">
        <v>6250</v>
      </c>
      <c r="G2912" s="1">
        <v>50</v>
      </c>
      <c r="H2912" s="1" t="s">
        <v>72</v>
      </c>
      <c r="J2912" s="1">
        <v>76.0916</v>
      </c>
      <c r="L2912" s="1" t="s">
        <v>5</v>
      </c>
      <c r="M2912" s="2">
        <v>43315</v>
      </c>
      <c r="N2912" s="4">
        <v>43315</v>
      </c>
      <c r="O2912" s="1">
        <v>0.227139</v>
      </c>
      <c r="P2912" s="1">
        <f t="shared" si="90"/>
        <v>2271.39</v>
      </c>
      <c r="Q2912" s="1">
        <v>1</v>
      </c>
      <c r="R2912" s="1">
        <f t="shared" si="91"/>
        <v>2271.39</v>
      </c>
      <c r="S2912" s="1" t="s">
        <v>6251</v>
      </c>
      <c r="AE2912" s="5">
        <v>1</v>
      </c>
      <c r="AG2912" s="4">
        <v>43407</v>
      </c>
      <c r="AH2912" s="4">
        <v>44046</v>
      </c>
    </row>
    <row r="2913" spans="1:34">
      <c r="A2913">
        <v>2913</v>
      </c>
      <c r="B2913" s="1" t="s">
        <v>88</v>
      </c>
      <c r="C2913" t="s">
        <v>59</v>
      </c>
      <c r="D2913" s="1" t="s">
        <v>21</v>
      </c>
      <c r="E2913" s="1" t="s">
        <v>6252</v>
      </c>
      <c r="F2913" s="1" t="s">
        <v>90</v>
      </c>
      <c r="H2913" s="1" t="s">
        <v>91</v>
      </c>
      <c r="L2913" s="1" t="s">
        <v>5</v>
      </c>
      <c r="M2913" s="2">
        <v>43315</v>
      </c>
      <c r="N2913" s="4">
        <v>43315</v>
      </c>
      <c r="O2913" s="1">
        <v>1.7494</v>
      </c>
      <c r="P2913" s="1">
        <f t="shared" si="90"/>
        <v>17494</v>
      </c>
      <c r="R2913" s="1">
        <f t="shared" si="91"/>
        <v>0</v>
      </c>
      <c r="S2913" s="1" t="s">
        <v>6253</v>
      </c>
      <c r="AE2913" s="5">
        <v>1</v>
      </c>
      <c r="AG2913" s="4">
        <v>43680</v>
      </c>
      <c r="AH2913" s="4">
        <v>44411</v>
      </c>
    </row>
    <row r="2914" spans="1:34">
      <c r="A2914">
        <v>2914</v>
      </c>
      <c r="B2914" s="1" t="s">
        <v>63</v>
      </c>
      <c r="C2914" t="s">
        <v>59</v>
      </c>
      <c r="D2914" s="1" t="s">
        <v>17</v>
      </c>
      <c r="E2914" s="1" t="s">
        <v>6254</v>
      </c>
      <c r="F2914" s="1" t="s">
        <v>6255</v>
      </c>
      <c r="G2914" s="1">
        <v>50</v>
      </c>
      <c r="H2914" s="1" t="s">
        <v>72</v>
      </c>
      <c r="J2914" s="1">
        <v>77.1177</v>
      </c>
      <c r="L2914" s="1" t="s">
        <v>5</v>
      </c>
      <c r="M2914" s="2">
        <v>43315</v>
      </c>
      <c r="N2914" s="4">
        <v>43315</v>
      </c>
      <c r="O2914" s="1">
        <v>0.261416</v>
      </c>
      <c r="P2914" s="1">
        <f t="shared" si="90"/>
        <v>2614.16</v>
      </c>
      <c r="Q2914" s="1">
        <v>1</v>
      </c>
      <c r="R2914" s="1">
        <f t="shared" si="91"/>
        <v>2614.16</v>
      </c>
      <c r="S2914" s="1" t="s">
        <v>331</v>
      </c>
      <c r="AE2914" s="5">
        <v>1</v>
      </c>
      <c r="AG2914" s="4">
        <v>43407</v>
      </c>
      <c r="AH2914" s="4">
        <v>44046</v>
      </c>
    </row>
    <row r="2915" spans="1:34">
      <c r="A2915">
        <v>2915</v>
      </c>
      <c r="B2915" s="1" t="s">
        <v>63</v>
      </c>
      <c r="C2915" t="s">
        <v>59</v>
      </c>
      <c r="D2915" s="1" t="s">
        <v>17</v>
      </c>
      <c r="E2915" s="1" t="s">
        <v>6256</v>
      </c>
      <c r="F2915" s="1" t="s">
        <v>6257</v>
      </c>
      <c r="G2915" s="1">
        <v>50</v>
      </c>
      <c r="H2915" s="1" t="s">
        <v>72</v>
      </c>
      <c r="J2915" s="1">
        <v>81.1241</v>
      </c>
      <c r="L2915" s="1" t="s">
        <v>5</v>
      </c>
      <c r="M2915" s="2">
        <v>43315</v>
      </c>
      <c r="N2915" s="4">
        <v>43315</v>
      </c>
      <c r="O2915" s="1">
        <v>0.284646</v>
      </c>
      <c r="P2915" s="1">
        <f t="shared" si="90"/>
        <v>2846.46</v>
      </c>
      <c r="Q2915" s="1">
        <v>1</v>
      </c>
      <c r="R2915" s="1">
        <f t="shared" si="91"/>
        <v>2846.46</v>
      </c>
      <c r="S2915" s="1" t="s">
        <v>6258</v>
      </c>
      <c r="AE2915" s="5">
        <v>1</v>
      </c>
      <c r="AG2915" s="4">
        <v>43407</v>
      </c>
      <c r="AH2915" s="4">
        <v>44046</v>
      </c>
    </row>
    <row r="2916" spans="1:34">
      <c r="A2916">
        <v>2916</v>
      </c>
      <c r="B2916" s="1" t="s">
        <v>63</v>
      </c>
      <c r="C2916" t="s">
        <v>59</v>
      </c>
      <c r="D2916" s="1" t="s">
        <v>17</v>
      </c>
      <c r="E2916" s="1" t="s">
        <v>6259</v>
      </c>
      <c r="F2916" s="1" t="s">
        <v>6260</v>
      </c>
      <c r="G2916" s="1">
        <v>50</v>
      </c>
      <c r="H2916" s="1" t="s">
        <v>72</v>
      </c>
      <c r="J2916" s="1">
        <v>81.9235</v>
      </c>
      <c r="L2916" s="1" t="s">
        <v>5</v>
      </c>
      <c r="M2916" s="2">
        <v>43315</v>
      </c>
      <c r="N2916" s="4">
        <v>43315</v>
      </c>
      <c r="O2916" s="1">
        <v>0.356189</v>
      </c>
      <c r="P2916" s="1">
        <f t="shared" si="90"/>
        <v>3561.89</v>
      </c>
      <c r="Q2916" s="1">
        <v>1</v>
      </c>
      <c r="R2916" s="1">
        <f t="shared" si="91"/>
        <v>3561.89</v>
      </c>
      <c r="S2916" s="1" t="s">
        <v>6261</v>
      </c>
      <c r="AE2916" s="5">
        <v>1</v>
      </c>
      <c r="AG2916" s="4">
        <v>43407</v>
      </c>
      <c r="AH2916" s="4">
        <v>44046</v>
      </c>
    </row>
    <row r="2917" spans="1:34">
      <c r="A2917">
        <v>2917</v>
      </c>
      <c r="B2917" s="1" t="s">
        <v>63</v>
      </c>
      <c r="C2917" t="s">
        <v>59</v>
      </c>
      <c r="D2917" s="1" t="s">
        <v>21</v>
      </c>
      <c r="E2917" s="1" t="s">
        <v>6262</v>
      </c>
      <c r="F2917" s="1" t="s">
        <v>2564</v>
      </c>
      <c r="G2917" s="1">
        <v>50</v>
      </c>
      <c r="H2917" s="1" t="s">
        <v>72</v>
      </c>
      <c r="J2917" s="1">
        <v>8296.61</v>
      </c>
      <c r="L2917" s="1" t="s">
        <v>5</v>
      </c>
      <c r="M2917" s="2">
        <v>43314</v>
      </c>
      <c r="N2917" s="4">
        <v>43314</v>
      </c>
      <c r="O2917" s="1">
        <v>14.948834</v>
      </c>
      <c r="P2917" s="1">
        <f t="shared" si="90"/>
        <v>149488.34</v>
      </c>
      <c r="Q2917" s="1">
        <v>2.5</v>
      </c>
      <c r="R2917" s="1">
        <f t="shared" si="91"/>
        <v>373720.85</v>
      </c>
      <c r="S2917" s="1" t="s">
        <v>6262</v>
      </c>
      <c r="AE2917" s="5">
        <v>1</v>
      </c>
      <c r="AG2917" s="4">
        <v>43706</v>
      </c>
      <c r="AH2917" s="4">
        <v>44436</v>
      </c>
    </row>
    <row r="2918" spans="1:34">
      <c r="A2918">
        <v>2918</v>
      </c>
      <c r="B2918" s="1" t="s">
        <v>4454</v>
      </c>
      <c r="C2918" t="s">
        <v>59</v>
      </c>
      <c r="D2918" s="1" t="s">
        <v>13</v>
      </c>
      <c r="E2918" s="1" t="s">
        <v>6263</v>
      </c>
      <c r="F2918" s="1" t="s">
        <v>6264</v>
      </c>
      <c r="H2918" s="1" t="s">
        <v>91</v>
      </c>
      <c r="J2918" s="1">
        <v>0</v>
      </c>
      <c r="L2918" s="1" t="s">
        <v>5</v>
      </c>
      <c r="M2918" s="2">
        <v>43314</v>
      </c>
      <c r="N2918" s="4">
        <v>43314</v>
      </c>
      <c r="O2918" s="1">
        <v>1.6881</v>
      </c>
      <c r="P2918" s="1">
        <f t="shared" si="90"/>
        <v>16881</v>
      </c>
      <c r="Q2918" s="1">
        <v>1.5</v>
      </c>
      <c r="R2918" s="1">
        <f t="shared" si="91"/>
        <v>25321.5</v>
      </c>
      <c r="S2918" s="1" t="s">
        <v>6265</v>
      </c>
      <c r="AE2918" s="5">
        <v>1</v>
      </c>
      <c r="AG2918" s="4">
        <v>43467</v>
      </c>
      <c r="AH2918" s="4">
        <v>44198</v>
      </c>
    </row>
    <row r="2919" spans="1:34">
      <c r="A2919">
        <v>2919</v>
      </c>
      <c r="B2919" s="1" t="s">
        <v>1269</v>
      </c>
      <c r="C2919" t="s">
        <v>59</v>
      </c>
      <c r="D2919" s="1" t="s">
        <v>19</v>
      </c>
      <c r="E2919" s="1" t="s">
        <v>6266</v>
      </c>
      <c r="F2919" s="1" t="s">
        <v>6267</v>
      </c>
      <c r="H2919" s="1" t="s">
        <v>91</v>
      </c>
      <c r="J2919" s="1">
        <v>1577.8856</v>
      </c>
      <c r="L2919" s="1" t="s">
        <v>5</v>
      </c>
      <c r="M2919" s="2">
        <v>43314</v>
      </c>
      <c r="N2919" s="4">
        <v>43314</v>
      </c>
      <c r="O2919" s="1">
        <v>46.5494</v>
      </c>
      <c r="P2919" s="1">
        <f t="shared" si="90"/>
        <v>465494</v>
      </c>
      <c r="R2919" s="1">
        <f t="shared" si="91"/>
        <v>0</v>
      </c>
      <c r="S2919" s="1" t="s">
        <v>1272</v>
      </c>
      <c r="AE2919" s="5">
        <v>1</v>
      </c>
      <c r="AG2919" s="4">
        <v>43771</v>
      </c>
      <c r="AH2919" s="4">
        <v>44502</v>
      </c>
    </row>
    <row r="2920" spans="1:34">
      <c r="A2920">
        <v>2920</v>
      </c>
      <c r="B2920" s="1" t="s">
        <v>5270</v>
      </c>
      <c r="C2920" t="s">
        <v>59</v>
      </c>
      <c r="D2920" s="1" t="s">
        <v>21</v>
      </c>
      <c r="E2920" s="1" t="s">
        <v>6268</v>
      </c>
      <c r="F2920" s="1" t="s">
        <v>1545</v>
      </c>
      <c r="H2920" s="1" t="s">
        <v>91</v>
      </c>
      <c r="J2920" s="1">
        <v>0</v>
      </c>
      <c r="L2920" s="1" t="s">
        <v>5</v>
      </c>
      <c r="M2920" s="2">
        <v>43313</v>
      </c>
      <c r="N2920" s="4">
        <v>43313</v>
      </c>
      <c r="O2920" s="1">
        <v>0.2959</v>
      </c>
      <c r="P2920" s="1">
        <f t="shared" si="90"/>
        <v>2959</v>
      </c>
      <c r="Q2920" s="1">
        <v>1.92</v>
      </c>
      <c r="R2920" s="1">
        <f t="shared" si="91"/>
        <v>5681.28</v>
      </c>
      <c r="S2920" s="1" t="s">
        <v>1546</v>
      </c>
      <c r="AE2920" s="5">
        <v>1</v>
      </c>
      <c r="AG2920" s="4">
        <v>43678</v>
      </c>
      <c r="AH2920" s="4">
        <v>44409</v>
      </c>
    </row>
    <row r="2921" spans="1:34">
      <c r="A2921">
        <v>2921</v>
      </c>
      <c r="B2921" s="1" t="s">
        <v>4742</v>
      </c>
      <c r="C2921" t="s">
        <v>59</v>
      </c>
      <c r="D2921" s="1" t="s">
        <v>21</v>
      </c>
      <c r="E2921" s="1" t="s">
        <v>6269</v>
      </c>
      <c r="F2921" s="1" t="s">
        <v>2189</v>
      </c>
      <c r="H2921" s="1" t="s">
        <v>91</v>
      </c>
      <c r="L2921" s="1" t="s">
        <v>5</v>
      </c>
      <c r="M2921" s="2">
        <v>43313</v>
      </c>
      <c r="N2921" s="4">
        <v>43313</v>
      </c>
      <c r="O2921" s="1">
        <v>1.062398</v>
      </c>
      <c r="P2921" s="1">
        <f t="shared" si="90"/>
        <v>10623.98</v>
      </c>
      <c r="Q2921" s="1">
        <v>1.03</v>
      </c>
      <c r="R2921" s="1">
        <f t="shared" si="91"/>
        <v>10942.6994</v>
      </c>
      <c r="S2921" s="1" t="s">
        <v>2332</v>
      </c>
      <c r="AE2921" s="5">
        <v>1</v>
      </c>
      <c r="AG2921" s="4">
        <v>43678</v>
      </c>
      <c r="AH2921" s="4">
        <v>44409</v>
      </c>
    </row>
    <row r="2922" spans="1:34">
      <c r="A2922">
        <v>2922</v>
      </c>
      <c r="B2922" s="1" t="s">
        <v>4820</v>
      </c>
      <c r="C2922" t="s">
        <v>59</v>
      </c>
      <c r="D2922" s="1" t="s">
        <v>13</v>
      </c>
      <c r="E2922" s="1" t="s">
        <v>6270</v>
      </c>
      <c r="F2922" s="1" t="s">
        <v>6271</v>
      </c>
      <c r="G2922" s="1">
        <v>70</v>
      </c>
      <c r="H2922" s="1" t="s">
        <v>61</v>
      </c>
      <c r="J2922" s="1">
        <v>1002</v>
      </c>
      <c r="L2922" s="1" t="s">
        <v>5</v>
      </c>
      <c r="M2922" s="2">
        <v>43313</v>
      </c>
      <c r="N2922" s="4">
        <v>43313</v>
      </c>
      <c r="O2922" s="1">
        <v>0.044992</v>
      </c>
      <c r="P2922" s="1">
        <f t="shared" si="90"/>
        <v>449.92</v>
      </c>
      <c r="Q2922" s="1">
        <v>6.17</v>
      </c>
      <c r="R2922" s="1">
        <f t="shared" si="91"/>
        <v>2776.0064</v>
      </c>
      <c r="S2922" s="1" t="s">
        <v>6270</v>
      </c>
      <c r="AE2922" s="5">
        <v>1</v>
      </c>
      <c r="AG2922" s="4">
        <v>43497</v>
      </c>
      <c r="AH2922" s="4">
        <v>44044</v>
      </c>
    </row>
    <row r="2923" spans="1:34">
      <c r="A2923">
        <v>2923</v>
      </c>
      <c r="B2923" s="1" t="s">
        <v>4820</v>
      </c>
      <c r="C2923" t="s">
        <v>59</v>
      </c>
      <c r="D2923" s="1" t="s">
        <v>13</v>
      </c>
      <c r="E2923" s="1" t="s">
        <v>5105</v>
      </c>
      <c r="F2923" s="1" t="s">
        <v>6272</v>
      </c>
      <c r="G2923" s="1">
        <v>70</v>
      </c>
      <c r="H2923" s="1" t="s">
        <v>61</v>
      </c>
      <c r="J2923" s="1">
        <v>1330</v>
      </c>
      <c r="L2923" s="1" t="s">
        <v>5</v>
      </c>
      <c r="M2923" s="2">
        <v>43313</v>
      </c>
      <c r="N2923" s="4">
        <v>43313</v>
      </c>
      <c r="O2923" s="1">
        <v>0.075792</v>
      </c>
      <c r="P2923" s="1">
        <f t="shared" si="90"/>
        <v>757.92</v>
      </c>
      <c r="Q2923" s="1">
        <v>6.17</v>
      </c>
      <c r="R2923" s="1">
        <f t="shared" si="91"/>
        <v>4676.3664</v>
      </c>
      <c r="S2923" s="1" t="s">
        <v>5105</v>
      </c>
      <c r="AE2923" s="5">
        <v>1</v>
      </c>
      <c r="AG2923" s="4">
        <v>43497</v>
      </c>
      <c r="AH2923" s="4">
        <v>44044</v>
      </c>
    </row>
    <row r="2924" spans="1:34">
      <c r="A2924">
        <v>2924</v>
      </c>
      <c r="B2924" s="1" t="s">
        <v>4820</v>
      </c>
      <c r="C2924" t="s">
        <v>59</v>
      </c>
      <c r="D2924" s="1" t="s">
        <v>13</v>
      </c>
      <c r="E2924" s="1" t="s">
        <v>3786</v>
      </c>
      <c r="F2924" s="1" t="s">
        <v>6273</v>
      </c>
      <c r="G2924" s="1">
        <v>70</v>
      </c>
      <c r="H2924" s="1" t="s">
        <v>61</v>
      </c>
      <c r="J2924" s="1">
        <v>692</v>
      </c>
      <c r="L2924" s="1" t="s">
        <v>5</v>
      </c>
      <c r="M2924" s="2">
        <v>43313</v>
      </c>
      <c r="N2924" s="4">
        <v>43313</v>
      </c>
      <c r="O2924" s="1">
        <v>0.04218</v>
      </c>
      <c r="P2924" s="1">
        <f t="shared" si="90"/>
        <v>421.8</v>
      </c>
      <c r="Q2924" s="1">
        <v>6.17</v>
      </c>
      <c r="R2924" s="1">
        <f t="shared" si="91"/>
        <v>2602.506</v>
      </c>
      <c r="S2924" s="1" t="s">
        <v>3786</v>
      </c>
      <c r="AE2924" s="5">
        <v>1</v>
      </c>
      <c r="AG2924" s="4">
        <v>43497</v>
      </c>
      <c r="AH2924" s="4">
        <v>44044</v>
      </c>
    </row>
    <row r="2925" spans="1:34">
      <c r="A2925">
        <v>2925</v>
      </c>
      <c r="B2925" s="1" t="s">
        <v>4820</v>
      </c>
      <c r="C2925" t="s">
        <v>59</v>
      </c>
      <c r="D2925" s="1" t="s">
        <v>13</v>
      </c>
      <c r="E2925" s="1" t="s">
        <v>6274</v>
      </c>
      <c r="F2925" s="1" t="s">
        <v>6275</v>
      </c>
      <c r="G2925" s="1">
        <v>70</v>
      </c>
      <c r="H2925" s="1" t="s">
        <v>61</v>
      </c>
      <c r="J2925" s="1">
        <v>703</v>
      </c>
      <c r="L2925" s="1" t="s">
        <v>5</v>
      </c>
      <c r="M2925" s="2">
        <v>43313</v>
      </c>
      <c r="N2925" s="4">
        <v>43313</v>
      </c>
      <c r="O2925" s="1">
        <v>0.0436</v>
      </c>
      <c r="P2925" s="1">
        <f t="shared" si="90"/>
        <v>436</v>
      </c>
      <c r="Q2925" s="1">
        <v>6.17</v>
      </c>
      <c r="R2925" s="1">
        <f t="shared" si="91"/>
        <v>2690.12</v>
      </c>
      <c r="S2925" s="1" t="s">
        <v>6270</v>
      </c>
      <c r="AE2925" s="5">
        <v>1</v>
      </c>
      <c r="AG2925" s="4">
        <v>43497</v>
      </c>
      <c r="AH2925" s="4">
        <v>44044</v>
      </c>
    </row>
    <row r="2926" spans="1:34">
      <c r="A2926">
        <v>2926</v>
      </c>
      <c r="B2926" s="1" t="s">
        <v>88</v>
      </c>
      <c r="C2926" t="s">
        <v>59</v>
      </c>
      <c r="D2926" s="1" t="s">
        <v>21</v>
      </c>
      <c r="E2926" s="1" t="s">
        <v>6276</v>
      </c>
      <c r="F2926" s="1" t="s">
        <v>486</v>
      </c>
      <c r="H2926" s="1" t="s">
        <v>91</v>
      </c>
      <c r="L2926" s="1" t="s">
        <v>5</v>
      </c>
      <c r="M2926" s="2">
        <v>43312</v>
      </c>
      <c r="N2926" s="4">
        <v>43312</v>
      </c>
      <c r="O2926" s="1">
        <v>3.921729</v>
      </c>
      <c r="P2926" s="1">
        <f t="shared" si="90"/>
        <v>39217.29</v>
      </c>
      <c r="R2926" s="1">
        <f t="shared" si="91"/>
        <v>0</v>
      </c>
      <c r="S2926" s="1" t="s">
        <v>751</v>
      </c>
      <c r="AE2926" s="5">
        <v>1</v>
      </c>
      <c r="AG2926" s="4">
        <v>43677</v>
      </c>
      <c r="AH2926" s="4">
        <v>44408</v>
      </c>
    </row>
    <row r="2927" spans="1:34">
      <c r="A2927">
        <v>2927</v>
      </c>
      <c r="B2927" s="1" t="s">
        <v>5270</v>
      </c>
      <c r="C2927" t="s">
        <v>59</v>
      </c>
      <c r="D2927" s="1" t="s">
        <v>18</v>
      </c>
      <c r="E2927" s="1" t="s">
        <v>6277</v>
      </c>
      <c r="F2927" s="1" t="s">
        <v>6278</v>
      </c>
      <c r="G2927" s="1" t="s">
        <v>6279</v>
      </c>
      <c r="H2927" s="1" t="s">
        <v>61</v>
      </c>
      <c r="J2927" s="1">
        <v>19090.333</v>
      </c>
      <c r="L2927" s="1" t="s">
        <v>5</v>
      </c>
      <c r="M2927" s="2">
        <v>43312</v>
      </c>
      <c r="N2927" s="4">
        <v>43312</v>
      </c>
      <c r="O2927" s="1">
        <v>7.9213</v>
      </c>
      <c r="P2927" s="1">
        <f t="shared" si="90"/>
        <v>79213</v>
      </c>
      <c r="Q2927" s="1">
        <v>2.4</v>
      </c>
      <c r="R2927" s="1">
        <f t="shared" si="91"/>
        <v>190111.2</v>
      </c>
      <c r="S2927" s="1" t="s">
        <v>6280</v>
      </c>
      <c r="AE2927" s="5">
        <v>1</v>
      </c>
      <c r="AG2927" s="4">
        <v>43798</v>
      </c>
      <c r="AH2927" s="4">
        <v>44196</v>
      </c>
    </row>
    <row r="2928" spans="1:34">
      <c r="A2928">
        <v>2928</v>
      </c>
      <c r="B2928" s="1" t="s">
        <v>88</v>
      </c>
      <c r="C2928" t="s">
        <v>59</v>
      </c>
      <c r="D2928" s="1" t="s">
        <v>21</v>
      </c>
      <c r="E2928" s="1" t="s">
        <v>6281</v>
      </c>
      <c r="F2928" s="1" t="s">
        <v>492</v>
      </c>
      <c r="H2928" s="1" t="s">
        <v>91</v>
      </c>
      <c r="J2928" s="1">
        <v>0</v>
      </c>
      <c r="L2928" s="1" t="s">
        <v>5</v>
      </c>
      <c r="M2928" s="2">
        <v>43311</v>
      </c>
      <c r="N2928" s="4">
        <v>43311</v>
      </c>
      <c r="O2928" s="1">
        <v>1.1568</v>
      </c>
      <c r="P2928" s="1">
        <f t="shared" si="90"/>
        <v>11568</v>
      </c>
      <c r="R2928" s="1">
        <f t="shared" si="91"/>
        <v>0</v>
      </c>
      <c r="S2928" s="1" t="s">
        <v>92</v>
      </c>
      <c r="AE2928" s="5">
        <v>1</v>
      </c>
      <c r="AG2928" s="4">
        <v>43676</v>
      </c>
      <c r="AH2928" s="4">
        <v>44407</v>
      </c>
    </row>
    <row r="2929" spans="1:34">
      <c r="A2929">
        <v>2929</v>
      </c>
      <c r="B2929" s="1" t="s">
        <v>88</v>
      </c>
      <c r="C2929" t="s">
        <v>59</v>
      </c>
      <c r="D2929" s="1" t="s">
        <v>21</v>
      </c>
      <c r="E2929" s="1" t="s">
        <v>6282</v>
      </c>
      <c r="F2929" s="1" t="s">
        <v>6283</v>
      </c>
      <c r="H2929" s="1" t="s">
        <v>91</v>
      </c>
      <c r="J2929" s="1">
        <v>0</v>
      </c>
      <c r="L2929" s="1" t="s">
        <v>5</v>
      </c>
      <c r="M2929" s="2">
        <v>43311</v>
      </c>
      <c r="N2929" s="4">
        <v>43311</v>
      </c>
      <c r="O2929" s="1">
        <v>9.4584</v>
      </c>
      <c r="P2929" s="1">
        <f t="shared" si="90"/>
        <v>94584</v>
      </c>
      <c r="R2929" s="1">
        <f t="shared" si="91"/>
        <v>0</v>
      </c>
      <c r="S2929" s="1" t="s">
        <v>92</v>
      </c>
      <c r="AE2929" s="5">
        <v>1</v>
      </c>
      <c r="AG2929" s="4">
        <v>43676</v>
      </c>
      <c r="AH2929" s="4">
        <v>44407</v>
      </c>
    </row>
    <row r="2930" spans="1:34">
      <c r="A2930">
        <v>2930</v>
      </c>
      <c r="B2930" s="1" t="s">
        <v>4454</v>
      </c>
      <c r="C2930" t="s">
        <v>59</v>
      </c>
      <c r="D2930" s="1" t="s">
        <v>22</v>
      </c>
      <c r="E2930" s="1" t="s">
        <v>6284</v>
      </c>
      <c r="F2930" s="1" t="s">
        <v>2024</v>
      </c>
      <c r="H2930" s="1" t="s">
        <v>91</v>
      </c>
      <c r="J2930" s="1">
        <v>152.4256</v>
      </c>
      <c r="L2930" s="1" t="s">
        <v>5</v>
      </c>
      <c r="M2930" s="2">
        <v>43311</v>
      </c>
      <c r="N2930" s="4">
        <v>43311</v>
      </c>
      <c r="O2930" s="1">
        <v>0.33136</v>
      </c>
      <c r="P2930" s="1">
        <f t="shared" si="90"/>
        <v>3313.6</v>
      </c>
      <c r="Q2930" s="1">
        <v>1.13</v>
      </c>
      <c r="R2930" s="1">
        <f t="shared" si="91"/>
        <v>3744.368</v>
      </c>
      <c r="S2930" s="1" t="s">
        <v>2025</v>
      </c>
      <c r="AE2930" s="5">
        <v>1</v>
      </c>
      <c r="AG2930" s="4">
        <v>43516</v>
      </c>
      <c r="AH2930" s="4">
        <v>44247</v>
      </c>
    </row>
    <row r="2931" spans="1:34">
      <c r="A2931">
        <v>2931</v>
      </c>
      <c r="B2931" s="1" t="s">
        <v>4742</v>
      </c>
      <c r="C2931" t="s">
        <v>59</v>
      </c>
      <c r="D2931" s="1" t="s">
        <v>22</v>
      </c>
      <c r="E2931" s="1" t="s">
        <v>6285</v>
      </c>
      <c r="F2931" s="1" t="s">
        <v>4906</v>
      </c>
      <c r="H2931" s="1" t="s">
        <v>91</v>
      </c>
      <c r="J2931" s="1">
        <v>446.487</v>
      </c>
      <c r="L2931" s="1" t="s">
        <v>5</v>
      </c>
      <c r="M2931" s="2">
        <v>43311</v>
      </c>
      <c r="N2931" s="4">
        <v>43311</v>
      </c>
      <c r="O2931" s="1">
        <v>0.911198</v>
      </c>
      <c r="P2931" s="1">
        <f t="shared" si="90"/>
        <v>9111.98</v>
      </c>
      <c r="R2931" s="1">
        <f t="shared" si="91"/>
        <v>0</v>
      </c>
      <c r="S2931" s="1" t="s">
        <v>4907</v>
      </c>
      <c r="AE2931" s="5">
        <v>1</v>
      </c>
      <c r="AG2931" s="4">
        <v>43516</v>
      </c>
      <c r="AH2931" s="4">
        <v>44247</v>
      </c>
    </row>
    <row r="2932" spans="1:34">
      <c r="A2932">
        <v>2932</v>
      </c>
      <c r="B2932" s="1" t="s">
        <v>4820</v>
      </c>
      <c r="C2932" t="s">
        <v>59</v>
      </c>
      <c r="D2932" s="1" t="s">
        <v>13</v>
      </c>
      <c r="E2932" s="1" t="s">
        <v>6286</v>
      </c>
      <c r="F2932" s="1" t="s">
        <v>6287</v>
      </c>
      <c r="G2932" s="1">
        <v>70</v>
      </c>
      <c r="H2932" s="1" t="s">
        <v>61</v>
      </c>
      <c r="J2932" s="1">
        <v>620</v>
      </c>
      <c r="L2932" s="1" t="s">
        <v>5</v>
      </c>
      <c r="M2932" s="2">
        <v>43308</v>
      </c>
      <c r="N2932" s="4">
        <v>43308</v>
      </c>
      <c r="O2932" s="1">
        <v>0.0312</v>
      </c>
      <c r="P2932" s="1">
        <f t="shared" si="90"/>
        <v>312</v>
      </c>
      <c r="Q2932" s="1">
        <v>1.07</v>
      </c>
      <c r="R2932" s="1">
        <f t="shared" si="91"/>
        <v>333.84</v>
      </c>
      <c r="S2932" s="1" t="s">
        <v>6288</v>
      </c>
      <c r="AE2932" s="5">
        <v>1</v>
      </c>
      <c r="AG2932" s="4">
        <v>43492</v>
      </c>
      <c r="AH2932" s="4">
        <v>44039</v>
      </c>
    </row>
    <row r="2933" spans="1:34">
      <c r="A2933">
        <v>2933</v>
      </c>
      <c r="B2933" s="1" t="s">
        <v>4742</v>
      </c>
      <c r="C2933" t="s">
        <v>59</v>
      </c>
      <c r="D2933" s="1" t="s">
        <v>22</v>
      </c>
      <c r="E2933" s="1" t="s">
        <v>6289</v>
      </c>
      <c r="F2933" s="1" t="s">
        <v>5312</v>
      </c>
      <c r="H2933" s="1" t="s">
        <v>91</v>
      </c>
      <c r="J2933" s="1">
        <v>487.8255</v>
      </c>
      <c r="L2933" s="1" t="s">
        <v>5</v>
      </c>
      <c r="M2933" s="2">
        <v>43308</v>
      </c>
      <c r="N2933" s="4">
        <v>43308</v>
      </c>
      <c r="O2933" s="1">
        <v>1.175483</v>
      </c>
      <c r="P2933" s="1">
        <f t="shared" si="90"/>
        <v>11754.83</v>
      </c>
      <c r="Q2933" s="1">
        <v>0.08</v>
      </c>
      <c r="R2933" s="1">
        <f t="shared" si="91"/>
        <v>940.3864</v>
      </c>
      <c r="S2933" s="1" t="s">
        <v>6290</v>
      </c>
      <c r="AE2933" s="5">
        <v>1</v>
      </c>
      <c r="AG2933" s="4">
        <v>43506</v>
      </c>
      <c r="AH2933" s="4">
        <v>44237</v>
      </c>
    </row>
    <row r="2934" spans="1:34">
      <c r="A2934">
        <v>2934</v>
      </c>
      <c r="B2934" s="1" t="s">
        <v>63</v>
      </c>
      <c r="C2934" t="s">
        <v>59</v>
      </c>
      <c r="D2934" s="1" t="s">
        <v>22</v>
      </c>
      <c r="E2934" s="1" t="s">
        <v>658</v>
      </c>
      <c r="F2934" s="1" t="s">
        <v>6291</v>
      </c>
      <c r="G2934" s="1">
        <v>50</v>
      </c>
      <c r="H2934" s="1" t="s">
        <v>72</v>
      </c>
      <c r="J2934" s="1">
        <v>5050</v>
      </c>
      <c r="L2934" s="1" t="s">
        <v>5</v>
      </c>
      <c r="M2934" s="2">
        <v>43308</v>
      </c>
      <c r="N2934" s="4">
        <v>43308</v>
      </c>
      <c r="O2934" s="1">
        <v>1.6692</v>
      </c>
      <c r="P2934" s="1">
        <f t="shared" si="90"/>
        <v>16692</v>
      </c>
      <c r="Q2934" s="1">
        <v>1.3</v>
      </c>
      <c r="R2934" s="1">
        <f t="shared" si="91"/>
        <v>21699.6</v>
      </c>
      <c r="S2934" s="1" t="s">
        <v>6292</v>
      </c>
      <c r="AE2934" s="5">
        <v>1</v>
      </c>
      <c r="AG2934" s="4">
        <v>43888</v>
      </c>
      <c r="AH2934" s="4">
        <v>44619</v>
      </c>
    </row>
    <row r="2935" spans="1:34">
      <c r="A2935">
        <v>2935</v>
      </c>
      <c r="B2935" s="1" t="s">
        <v>501</v>
      </c>
      <c r="C2935" t="s">
        <v>59</v>
      </c>
      <c r="D2935" s="1" t="s">
        <v>18</v>
      </c>
      <c r="E2935" s="1" t="s">
        <v>6293</v>
      </c>
      <c r="F2935" s="1" t="s">
        <v>6294</v>
      </c>
      <c r="G2935" s="1" t="s">
        <v>6059</v>
      </c>
      <c r="H2935" s="1" t="s">
        <v>61</v>
      </c>
      <c r="J2935" s="1">
        <v>21641.62</v>
      </c>
      <c r="L2935" s="1" t="s">
        <v>5</v>
      </c>
      <c r="M2935" s="2">
        <v>43307</v>
      </c>
      <c r="N2935" s="4">
        <v>43307</v>
      </c>
      <c r="O2935" s="1">
        <v>7.238</v>
      </c>
      <c r="P2935" s="1">
        <f t="shared" si="90"/>
        <v>72380</v>
      </c>
      <c r="Q2935" s="1">
        <v>1.4</v>
      </c>
      <c r="R2935" s="1">
        <f t="shared" si="91"/>
        <v>101332</v>
      </c>
      <c r="S2935" s="1" t="s">
        <v>6295</v>
      </c>
      <c r="AE2935" s="5">
        <v>1</v>
      </c>
      <c r="AG2935" s="4">
        <v>43793</v>
      </c>
      <c r="AH2935" s="4">
        <v>44196</v>
      </c>
    </row>
    <row r="2936" spans="1:34">
      <c r="A2936">
        <v>2936</v>
      </c>
      <c r="B2936" s="1" t="s">
        <v>5090</v>
      </c>
      <c r="C2936" t="s">
        <v>59</v>
      </c>
      <c r="D2936" s="1" t="s">
        <v>18</v>
      </c>
      <c r="E2936" s="1" t="s">
        <v>6296</v>
      </c>
      <c r="F2936" s="1" t="s">
        <v>6297</v>
      </c>
      <c r="G2936" s="1" t="s">
        <v>6298</v>
      </c>
      <c r="H2936" s="1" t="s">
        <v>61</v>
      </c>
      <c r="J2936" s="1">
        <v>6651.7312</v>
      </c>
      <c r="L2936" s="1" t="s">
        <v>5</v>
      </c>
      <c r="M2936" s="2">
        <v>43307</v>
      </c>
      <c r="N2936" s="4">
        <v>43307</v>
      </c>
      <c r="O2936" s="1">
        <v>4.40512</v>
      </c>
      <c r="P2936" s="1">
        <f t="shared" si="90"/>
        <v>44051.2</v>
      </c>
      <c r="Q2936" s="1">
        <v>2.18</v>
      </c>
      <c r="R2936" s="1">
        <f t="shared" si="91"/>
        <v>96031.616</v>
      </c>
      <c r="S2936" s="1" t="s">
        <v>6299</v>
      </c>
      <c r="AE2936" s="5">
        <v>1</v>
      </c>
      <c r="AG2936" s="4">
        <v>43793</v>
      </c>
      <c r="AH2936" s="4">
        <v>44196</v>
      </c>
    </row>
    <row r="2937" spans="1:34">
      <c r="A2937">
        <v>2937</v>
      </c>
      <c r="B2937" s="1" t="s">
        <v>63</v>
      </c>
      <c r="C2937" t="s">
        <v>59</v>
      </c>
      <c r="D2937" s="1" t="s">
        <v>20</v>
      </c>
      <c r="E2937" s="1" t="s">
        <v>6300</v>
      </c>
      <c r="F2937" s="1" t="s">
        <v>6301</v>
      </c>
      <c r="G2937" s="1">
        <v>50</v>
      </c>
      <c r="H2937" s="1" t="s">
        <v>72</v>
      </c>
      <c r="J2937" s="1">
        <v>972.6444</v>
      </c>
      <c r="L2937" s="1" t="s">
        <v>5</v>
      </c>
      <c r="M2937" s="2">
        <v>43307</v>
      </c>
      <c r="N2937" s="4">
        <v>43307</v>
      </c>
      <c r="O2937" s="1">
        <v>3.8597</v>
      </c>
      <c r="P2937" s="1">
        <f t="shared" si="90"/>
        <v>38597</v>
      </c>
      <c r="Q2937" s="1">
        <v>0.8</v>
      </c>
      <c r="R2937" s="1">
        <f t="shared" si="91"/>
        <v>30877.6</v>
      </c>
      <c r="S2937" s="1" t="s">
        <v>6302</v>
      </c>
      <c r="AE2937" s="5">
        <v>1</v>
      </c>
      <c r="AG2937" s="4">
        <v>43581</v>
      </c>
      <c r="AH2937" s="4">
        <v>44312</v>
      </c>
    </row>
    <row r="2938" spans="1:34">
      <c r="A2938">
        <v>2938</v>
      </c>
      <c r="B2938" s="1" t="s">
        <v>5090</v>
      </c>
      <c r="C2938" t="s">
        <v>59</v>
      </c>
      <c r="D2938" s="1" t="s">
        <v>18</v>
      </c>
      <c r="E2938" s="1" t="s">
        <v>6303</v>
      </c>
      <c r="F2938" s="1" t="s">
        <v>6304</v>
      </c>
      <c r="G2938" s="1" t="s">
        <v>6305</v>
      </c>
      <c r="H2938" s="1" t="s">
        <v>61</v>
      </c>
      <c r="J2938" s="1">
        <v>6409.187</v>
      </c>
      <c r="L2938" s="1" t="s">
        <v>5</v>
      </c>
      <c r="M2938" s="2">
        <v>43307</v>
      </c>
      <c r="N2938" s="4">
        <v>43307</v>
      </c>
      <c r="O2938" s="1">
        <v>3.860956</v>
      </c>
      <c r="P2938" s="1">
        <f t="shared" si="90"/>
        <v>38609.56</v>
      </c>
      <c r="Q2938" s="1">
        <v>1.95</v>
      </c>
      <c r="R2938" s="1">
        <f t="shared" si="91"/>
        <v>75288.642</v>
      </c>
      <c r="S2938" s="1" t="s">
        <v>6306</v>
      </c>
      <c r="AE2938" s="5">
        <v>1</v>
      </c>
      <c r="AG2938" s="4">
        <v>43793</v>
      </c>
      <c r="AH2938" s="4">
        <v>44196</v>
      </c>
    </row>
    <row r="2939" spans="1:34">
      <c r="A2939">
        <v>2939</v>
      </c>
      <c r="B2939" s="1" t="s">
        <v>4742</v>
      </c>
      <c r="C2939" t="s">
        <v>59</v>
      </c>
      <c r="D2939" s="1" t="s">
        <v>17</v>
      </c>
      <c r="E2939" s="1" t="s">
        <v>6307</v>
      </c>
      <c r="F2939" s="1" t="s">
        <v>6307</v>
      </c>
      <c r="G2939" s="1">
        <v>39</v>
      </c>
      <c r="H2939" s="1" t="s">
        <v>72</v>
      </c>
      <c r="J2939" s="1">
        <v>75.2724</v>
      </c>
      <c r="L2939" s="1" t="s">
        <v>5</v>
      </c>
      <c r="M2939" s="2">
        <v>43307</v>
      </c>
      <c r="N2939" s="4">
        <v>43307</v>
      </c>
      <c r="O2939" s="1">
        <v>0.3708</v>
      </c>
      <c r="P2939" s="1">
        <f t="shared" si="90"/>
        <v>3708</v>
      </c>
      <c r="Q2939" s="1">
        <v>0.3</v>
      </c>
      <c r="R2939" s="1">
        <f t="shared" si="91"/>
        <v>1112.4</v>
      </c>
      <c r="S2939" s="1" t="s">
        <v>985</v>
      </c>
      <c r="AE2939" s="5">
        <v>1</v>
      </c>
      <c r="AG2939" s="4">
        <v>43398</v>
      </c>
      <c r="AH2939" s="4">
        <v>44037</v>
      </c>
    </row>
    <row r="2940" spans="1:34">
      <c r="A2940">
        <v>2940</v>
      </c>
      <c r="B2940" s="1" t="s">
        <v>4454</v>
      </c>
      <c r="C2940" t="s">
        <v>59</v>
      </c>
      <c r="D2940" s="1" t="s">
        <v>20</v>
      </c>
      <c r="E2940" s="1" t="s">
        <v>6308</v>
      </c>
      <c r="F2940" s="1" t="s">
        <v>6309</v>
      </c>
      <c r="H2940" s="1" t="s">
        <v>91</v>
      </c>
      <c r="J2940" s="1">
        <v>614.28</v>
      </c>
      <c r="L2940" s="1" t="s">
        <v>5</v>
      </c>
      <c r="M2940" s="2">
        <v>43307</v>
      </c>
      <c r="N2940" s="4">
        <v>43307</v>
      </c>
      <c r="O2940" s="1">
        <v>1.36507</v>
      </c>
      <c r="P2940" s="1">
        <f t="shared" si="90"/>
        <v>13650.7</v>
      </c>
      <c r="Q2940" s="1">
        <v>1.2</v>
      </c>
      <c r="R2940" s="1">
        <f t="shared" si="91"/>
        <v>16380.84</v>
      </c>
      <c r="S2940" s="1" t="s">
        <v>6310</v>
      </c>
      <c r="AE2940" s="5">
        <v>1</v>
      </c>
      <c r="AG2940" s="4">
        <v>43421</v>
      </c>
      <c r="AH2940" s="4">
        <v>44333</v>
      </c>
    </row>
    <row r="2941" spans="1:34">
      <c r="A2941">
        <v>2941</v>
      </c>
      <c r="B2941" s="1" t="s">
        <v>63</v>
      </c>
      <c r="C2941" t="s">
        <v>59</v>
      </c>
      <c r="D2941" s="1" t="s">
        <v>20</v>
      </c>
      <c r="E2941" s="1" t="s">
        <v>6311</v>
      </c>
      <c r="F2941" s="1" t="s">
        <v>6312</v>
      </c>
      <c r="G2941" s="1">
        <v>50</v>
      </c>
      <c r="H2941" s="1" t="s">
        <v>72</v>
      </c>
      <c r="J2941" s="1">
        <v>3400.6896</v>
      </c>
      <c r="L2941" s="1" t="s">
        <v>5</v>
      </c>
      <c r="M2941" s="2">
        <v>43307</v>
      </c>
      <c r="N2941" s="4">
        <v>43307</v>
      </c>
      <c r="O2941" s="1">
        <v>13.4948</v>
      </c>
      <c r="P2941" s="1">
        <f t="shared" si="90"/>
        <v>134948</v>
      </c>
      <c r="Q2941" s="1">
        <v>0.6</v>
      </c>
      <c r="R2941" s="1">
        <f t="shared" si="91"/>
        <v>80968.8</v>
      </c>
      <c r="S2941" s="1" t="s">
        <v>6302</v>
      </c>
      <c r="AE2941" s="5">
        <v>1</v>
      </c>
      <c r="AG2941" s="4">
        <v>43581</v>
      </c>
      <c r="AH2941" s="4">
        <v>44312</v>
      </c>
    </row>
    <row r="2942" spans="1:34">
      <c r="A2942">
        <v>2942</v>
      </c>
      <c r="B2942" s="1" t="s">
        <v>4820</v>
      </c>
      <c r="C2942" t="s">
        <v>59</v>
      </c>
      <c r="D2942" s="1" t="s">
        <v>13</v>
      </c>
      <c r="E2942" s="1" t="s">
        <v>6313</v>
      </c>
      <c r="F2942" s="1" t="s">
        <v>6314</v>
      </c>
      <c r="G2942" s="1">
        <v>70</v>
      </c>
      <c r="H2942" s="1" t="s">
        <v>61</v>
      </c>
      <c r="J2942" s="1">
        <v>620</v>
      </c>
      <c r="L2942" s="1" t="s">
        <v>5</v>
      </c>
      <c r="M2942" s="2">
        <v>43306</v>
      </c>
      <c r="N2942" s="4">
        <v>43306</v>
      </c>
      <c r="O2942" s="1">
        <v>0.0312</v>
      </c>
      <c r="P2942" s="1">
        <f t="shared" si="90"/>
        <v>312</v>
      </c>
      <c r="Q2942" s="1">
        <v>1.07</v>
      </c>
      <c r="R2942" s="1">
        <f t="shared" si="91"/>
        <v>333.84</v>
      </c>
      <c r="S2942" s="1" t="s">
        <v>6288</v>
      </c>
      <c r="AE2942" s="5">
        <v>1</v>
      </c>
      <c r="AG2942" s="4">
        <v>43492</v>
      </c>
      <c r="AH2942" s="4">
        <v>44039</v>
      </c>
    </row>
    <row r="2943" spans="1:34">
      <c r="A2943">
        <v>2943</v>
      </c>
      <c r="B2943" s="1" t="s">
        <v>4820</v>
      </c>
      <c r="C2943" t="s">
        <v>59</v>
      </c>
      <c r="D2943" s="1" t="s">
        <v>17</v>
      </c>
      <c r="E2943" s="1" t="s">
        <v>6315</v>
      </c>
      <c r="F2943" s="1" t="s">
        <v>6316</v>
      </c>
      <c r="G2943" s="1">
        <v>70</v>
      </c>
      <c r="H2943" s="1" t="s">
        <v>61</v>
      </c>
      <c r="J2943" s="1">
        <v>20265.4</v>
      </c>
      <c r="L2943" s="1" t="s">
        <v>5</v>
      </c>
      <c r="M2943" s="2">
        <v>43306</v>
      </c>
      <c r="N2943" s="4">
        <v>43306</v>
      </c>
      <c r="O2943" s="1">
        <v>2.6665</v>
      </c>
      <c r="P2943" s="1">
        <f t="shared" si="90"/>
        <v>26665</v>
      </c>
      <c r="Q2943" s="1">
        <v>2.34</v>
      </c>
      <c r="R2943" s="1">
        <f t="shared" si="91"/>
        <v>62396.1</v>
      </c>
      <c r="S2943" s="1" t="s">
        <v>6317</v>
      </c>
      <c r="AE2943" s="5">
        <v>1</v>
      </c>
      <c r="AG2943" s="4">
        <v>43398</v>
      </c>
      <c r="AH2943" s="4">
        <v>44129</v>
      </c>
    </row>
    <row r="2944" spans="1:34">
      <c r="A2944">
        <v>2944</v>
      </c>
      <c r="B2944" s="1" t="s">
        <v>4691</v>
      </c>
      <c r="C2944" t="s">
        <v>59</v>
      </c>
      <c r="D2944" s="1" t="s">
        <v>16</v>
      </c>
      <c r="E2944" s="1" t="s">
        <v>6318</v>
      </c>
      <c r="F2944" s="1" t="s">
        <v>6319</v>
      </c>
      <c r="H2944" s="1" t="s">
        <v>91</v>
      </c>
      <c r="L2944" s="1" t="s">
        <v>5</v>
      </c>
      <c r="M2944" s="2">
        <v>43305</v>
      </c>
      <c r="N2944" s="4">
        <v>43305</v>
      </c>
      <c r="O2944" s="1">
        <v>1.92</v>
      </c>
      <c r="P2944" s="1">
        <f t="shared" si="90"/>
        <v>19200</v>
      </c>
      <c r="Q2944" s="1">
        <v>1.3</v>
      </c>
      <c r="R2944" s="1">
        <f t="shared" si="91"/>
        <v>24960</v>
      </c>
      <c r="S2944" s="1" t="s">
        <v>6320</v>
      </c>
      <c r="AE2944" s="5">
        <v>1</v>
      </c>
      <c r="AF2944" s="5">
        <v>0.2</v>
      </c>
      <c r="AG2944" s="4">
        <v>43428</v>
      </c>
      <c r="AH2944" s="4">
        <v>43793</v>
      </c>
    </row>
    <row r="2945" spans="1:34">
      <c r="A2945">
        <v>2945</v>
      </c>
      <c r="B2945" s="1" t="s">
        <v>63</v>
      </c>
      <c r="C2945" t="s">
        <v>59</v>
      </c>
      <c r="D2945" s="1" t="s">
        <v>16</v>
      </c>
      <c r="E2945" s="1" t="s">
        <v>6321</v>
      </c>
      <c r="F2945" s="1" t="s">
        <v>6322</v>
      </c>
      <c r="G2945" s="1">
        <v>50</v>
      </c>
      <c r="H2945" s="1" t="s">
        <v>72</v>
      </c>
      <c r="J2945" s="1">
        <v>10.5225</v>
      </c>
      <c r="L2945" s="1" t="s">
        <v>5</v>
      </c>
      <c r="M2945" s="2">
        <v>43304</v>
      </c>
      <c r="N2945" s="4">
        <v>43304</v>
      </c>
      <c r="O2945" s="1">
        <v>0.0305</v>
      </c>
      <c r="P2945" s="1">
        <f t="shared" si="90"/>
        <v>305</v>
      </c>
      <c r="Q2945" s="1">
        <v>1</v>
      </c>
      <c r="R2945" s="1">
        <f t="shared" si="91"/>
        <v>305</v>
      </c>
      <c r="S2945" s="1" t="s">
        <v>6323</v>
      </c>
      <c r="AE2945" s="5">
        <v>1</v>
      </c>
      <c r="AG2945" s="4">
        <v>43488</v>
      </c>
      <c r="AH2945" s="4">
        <v>43853</v>
      </c>
    </row>
    <row r="2946" spans="1:34">
      <c r="A2946">
        <v>2946</v>
      </c>
      <c r="B2946" s="1" t="s">
        <v>63</v>
      </c>
      <c r="C2946" t="s">
        <v>59</v>
      </c>
      <c r="D2946" s="1" t="s">
        <v>16</v>
      </c>
      <c r="E2946" s="1" t="s">
        <v>6324</v>
      </c>
      <c r="F2946" s="1" t="s">
        <v>6322</v>
      </c>
      <c r="G2946" s="1">
        <v>50</v>
      </c>
      <c r="H2946" s="1" t="s">
        <v>72</v>
      </c>
      <c r="J2946" s="1">
        <v>125.2005</v>
      </c>
      <c r="L2946" s="1" t="s">
        <v>5</v>
      </c>
      <c r="M2946" s="2">
        <v>43304</v>
      </c>
      <c r="N2946" s="4">
        <v>43304</v>
      </c>
      <c r="O2946" s="1">
        <v>0.3629</v>
      </c>
      <c r="P2946" s="1">
        <f t="shared" si="90"/>
        <v>3629</v>
      </c>
      <c r="Q2946" s="1">
        <v>1.2</v>
      </c>
      <c r="R2946" s="1">
        <f t="shared" si="91"/>
        <v>4354.8</v>
      </c>
      <c r="S2946" s="1" t="s">
        <v>6323</v>
      </c>
      <c r="AE2946" s="5">
        <v>1</v>
      </c>
      <c r="AG2946" s="4">
        <v>43488</v>
      </c>
      <c r="AH2946" s="4">
        <v>43853</v>
      </c>
    </row>
    <row r="2947" spans="1:34">
      <c r="A2947">
        <v>2947</v>
      </c>
      <c r="B2947" s="1" t="s">
        <v>4878</v>
      </c>
      <c r="C2947" t="s">
        <v>59</v>
      </c>
      <c r="D2947" s="1" t="s">
        <v>17</v>
      </c>
      <c r="E2947" s="1" t="s">
        <v>6325</v>
      </c>
      <c r="F2947" s="1" t="s">
        <v>6325</v>
      </c>
      <c r="G2947" s="1">
        <v>40</v>
      </c>
      <c r="H2947" s="1" t="s">
        <v>72</v>
      </c>
      <c r="J2947" s="1">
        <v>429.4</v>
      </c>
      <c r="L2947" s="1" t="s">
        <v>5</v>
      </c>
      <c r="M2947" s="2">
        <v>43304</v>
      </c>
      <c r="N2947" s="4">
        <v>43304</v>
      </c>
      <c r="O2947" s="1">
        <v>0.2</v>
      </c>
      <c r="P2947" s="1">
        <f t="shared" ref="P2947:P3010" si="92">O2947*10000</f>
        <v>2000</v>
      </c>
      <c r="Q2947" s="1">
        <v>0.6</v>
      </c>
      <c r="R2947" s="1">
        <f t="shared" si="91"/>
        <v>1200</v>
      </c>
      <c r="S2947" s="1" t="s">
        <v>6326</v>
      </c>
      <c r="AE2947" s="5">
        <v>1</v>
      </c>
      <c r="AG2947" s="4">
        <v>43393</v>
      </c>
      <c r="AH2947" s="4">
        <v>44032</v>
      </c>
    </row>
    <row r="2948" spans="1:34">
      <c r="A2948">
        <v>2948</v>
      </c>
      <c r="B2948" s="1" t="s">
        <v>63</v>
      </c>
      <c r="C2948" t="s">
        <v>59</v>
      </c>
      <c r="D2948" s="1" t="s">
        <v>16</v>
      </c>
      <c r="E2948" s="1" t="s">
        <v>6327</v>
      </c>
      <c r="F2948" s="1" t="s">
        <v>6322</v>
      </c>
      <c r="G2948" s="1">
        <v>50</v>
      </c>
      <c r="H2948" s="1" t="s">
        <v>72</v>
      </c>
      <c r="J2948" s="1">
        <v>67.689</v>
      </c>
      <c r="L2948" s="1" t="s">
        <v>5</v>
      </c>
      <c r="M2948" s="2">
        <v>43304</v>
      </c>
      <c r="N2948" s="4">
        <v>43304</v>
      </c>
      <c r="O2948" s="1">
        <v>0.1962</v>
      </c>
      <c r="P2948" s="1">
        <f t="shared" si="92"/>
        <v>1962</v>
      </c>
      <c r="Q2948" s="1">
        <v>1.2</v>
      </c>
      <c r="R2948" s="1">
        <f t="shared" si="91"/>
        <v>2354.4</v>
      </c>
      <c r="S2948" s="1" t="s">
        <v>6323</v>
      </c>
      <c r="AE2948" s="5">
        <v>1</v>
      </c>
      <c r="AG2948" s="4">
        <v>43488</v>
      </c>
      <c r="AH2948" s="4">
        <v>43853</v>
      </c>
    </row>
    <row r="2949" spans="1:34">
      <c r="A2949">
        <v>2949</v>
      </c>
      <c r="B2949" s="1" t="s">
        <v>63</v>
      </c>
      <c r="C2949" t="s">
        <v>59</v>
      </c>
      <c r="D2949" s="1" t="s">
        <v>21</v>
      </c>
      <c r="E2949" s="1" t="s">
        <v>6328</v>
      </c>
      <c r="F2949" s="1" t="s">
        <v>2356</v>
      </c>
      <c r="G2949" s="1">
        <v>20</v>
      </c>
      <c r="H2949" s="1" t="s">
        <v>72</v>
      </c>
      <c r="J2949" s="1">
        <v>533</v>
      </c>
      <c r="L2949" s="1" t="s">
        <v>5</v>
      </c>
      <c r="M2949" s="2">
        <v>43301</v>
      </c>
      <c r="N2949" s="4">
        <v>43301</v>
      </c>
      <c r="O2949" s="1">
        <v>1.3483</v>
      </c>
      <c r="P2949" s="1">
        <f t="shared" si="92"/>
        <v>13483</v>
      </c>
      <c r="Q2949" s="1">
        <v>3</v>
      </c>
      <c r="R2949" s="1">
        <f t="shared" si="91"/>
        <v>40449</v>
      </c>
      <c r="S2949" s="1" t="s">
        <v>6329</v>
      </c>
      <c r="AE2949" s="5">
        <v>1</v>
      </c>
      <c r="AG2949" s="4">
        <v>43695</v>
      </c>
      <c r="AH2949" s="4">
        <v>44425</v>
      </c>
    </row>
    <row r="2950" spans="1:34">
      <c r="A2950">
        <v>2950</v>
      </c>
      <c r="B2950" s="1" t="s">
        <v>4820</v>
      </c>
      <c r="C2950" t="s">
        <v>59</v>
      </c>
      <c r="D2950" s="1" t="s">
        <v>21</v>
      </c>
      <c r="E2950" s="1" t="s">
        <v>6330</v>
      </c>
      <c r="F2950" s="1" t="s">
        <v>2791</v>
      </c>
      <c r="G2950" s="1">
        <v>70</v>
      </c>
      <c r="H2950" s="1" t="s">
        <v>72</v>
      </c>
      <c r="J2950" s="1">
        <v>418250</v>
      </c>
      <c r="L2950" s="1" t="s">
        <v>5</v>
      </c>
      <c r="M2950" s="2">
        <v>43301</v>
      </c>
      <c r="N2950" s="4">
        <v>43301</v>
      </c>
      <c r="O2950" s="1">
        <v>13.5663</v>
      </c>
      <c r="P2950" s="1">
        <f t="shared" si="92"/>
        <v>135663</v>
      </c>
      <c r="Q2950" s="1">
        <v>1.95</v>
      </c>
      <c r="R2950" s="1">
        <f t="shared" si="91"/>
        <v>264542.85</v>
      </c>
      <c r="S2950" s="1" t="s">
        <v>6331</v>
      </c>
      <c r="AE2950" s="5">
        <v>1</v>
      </c>
      <c r="AG2950" s="4">
        <v>43688</v>
      </c>
      <c r="AH2950" s="4">
        <v>44783</v>
      </c>
    </row>
    <row r="2951" spans="1:34">
      <c r="A2951">
        <v>2951</v>
      </c>
      <c r="B2951" s="1" t="s">
        <v>302</v>
      </c>
      <c r="C2951" t="s">
        <v>59</v>
      </c>
      <c r="D2951" s="1" t="s">
        <v>19</v>
      </c>
      <c r="E2951" s="1" t="s">
        <v>6332</v>
      </c>
      <c r="F2951" s="1" t="s">
        <v>6333</v>
      </c>
      <c r="H2951" s="1" t="s">
        <v>91</v>
      </c>
      <c r="J2951" s="1">
        <v>0.483</v>
      </c>
      <c r="L2951" s="1" t="s">
        <v>5</v>
      </c>
      <c r="M2951" s="2">
        <v>43301</v>
      </c>
      <c r="N2951" s="4">
        <v>43301</v>
      </c>
      <c r="O2951" s="1">
        <v>0.0138</v>
      </c>
      <c r="P2951" s="1">
        <f t="shared" si="92"/>
        <v>138</v>
      </c>
      <c r="R2951" s="1">
        <f t="shared" ref="R2951:R3014" si="93">P2951*Q2951</f>
        <v>0</v>
      </c>
      <c r="S2951" s="1" t="s">
        <v>6334</v>
      </c>
      <c r="AE2951" s="5">
        <v>1</v>
      </c>
      <c r="AG2951" s="4">
        <v>43758</v>
      </c>
      <c r="AH2951" s="4">
        <v>44489</v>
      </c>
    </row>
    <row r="2952" spans="1:34">
      <c r="A2952">
        <v>2952</v>
      </c>
      <c r="B2952" s="1" t="s">
        <v>302</v>
      </c>
      <c r="C2952" t="s">
        <v>59</v>
      </c>
      <c r="D2952" s="1" t="s">
        <v>19</v>
      </c>
      <c r="E2952" s="1" t="s">
        <v>6335</v>
      </c>
      <c r="F2952" s="1" t="s">
        <v>6336</v>
      </c>
      <c r="H2952" s="1" t="s">
        <v>91</v>
      </c>
      <c r="J2952" s="1">
        <v>0.5915</v>
      </c>
      <c r="L2952" s="1" t="s">
        <v>5</v>
      </c>
      <c r="M2952" s="2">
        <v>43301</v>
      </c>
      <c r="N2952" s="4">
        <v>43301</v>
      </c>
      <c r="O2952" s="1">
        <v>0.0169</v>
      </c>
      <c r="P2952" s="1">
        <f t="shared" si="92"/>
        <v>169</v>
      </c>
      <c r="R2952" s="1">
        <f t="shared" si="93"/>
        <v>0</v>
      </c>
      <c r="S2952" s="1" t="s">
        <v>6337</v>
      </c>
      <c r="AE2952" s="5">
        <v>1</v>
      </c>
      <c r="AG2952" s="4">
        <v>43758</v>
      </c>
      <c r="AH2952" s="4">
        <v>44489</v>
      </c>
    </row>
    <row r="2953" spans="1:34">
      <c r="A2953">
        <v>2953</v>
      </c>
      <c r="B2953" s="1" t="s">
        <v>302</v>
      </c>
      <c r="C2953" t="s">
        <v>59</v>
      </c>
      <c r="D2953" s="1" t="s">
        <v>19</v>
      </c>
      <c r="E2953" s="1" t="s">
        <v>6338</v>
      </c>
      <c r="F2953" s="1" t="s">
        <v>6339</v>
      </c>
      <c r="H2953" s="1" t="s">
        <v>91</v>
      </c>
      <c r="J2953" s="1">
        <v>1.2565</v>
      </c>
      <c r="L2953" s="1" t="s">
        <v>5</v>
      </c>
      <c r="M2953" s="2">
        <v>43301</v>
      </c>
      <c r="N2953" s="4">
        <v>43301</v>
      </c>
      <c r="O2953" s="1">
        <v>0.0359</v>
      </c>
      <c r="P2953" s="1">
        <f t="shared" si="92"/>
        <v>359</v>
      </c>
      <c r="R2953" s="1">
        <f t="shared" si="93"/>
        <v>0</v>
      </c>
      <c r="S2953" s="1" t="s">
        <v>6337</v>
      </c>
      <c r="AE2953" s="5">
        <v>1</v>
      </c>
      <c r="AG2953" s="4">
        <v>43758</v>
      </c>
      <c r="AH2953" s="4">
        <v>44124</v>
      </c>
    </row>
    <row r="2954" spans="1:34">
      <c r="A2954">
        <v>2954</v>
      </c>
      <c r="B2954" s="1" t="s">
        <v>302</v>
      </c>
      <c r="C2954" t="s">
        <v>59</v>
      </c>
      <c r="D2954" s="1" t="s">
        <v>19</v>
      </c>
      <c r="E2954" s="1" t="s">
        <v>6340</v>
      </c>
      <c r="F2954" s="1" t="s">
        <v>6339</v>
      </c>
      <c r="H2954" s="1" t="s">
        <v>91</v>
      </c>
      <c r="J2954" s="1">
        <v>0.567</v>
      </c>
      <c r="L2954" s="1" t="s">
        <v>5</v>
      </c>
      <c r="M2954" s="2">
        <v>43301</v>
      </c>
      <c r="N2954" s="4">
        <v>43301</v>
      </c>
      <c r="O2954" s="1">
        <v>0.0162</v>
      </c>
      <c r="P2954" s="1">
        <f t="shared" si="92"/>
        <v>162</v>
      </c>
      <c r="R2954" s="1">
        <f t="shared" si="93"/>
        <v>0</v>
      </c>
      <c r="S2954" s="1" t="s">
        <v>6337</v>
      </c>
      <c r="AE2954" s="5">
        <v>1</v>
      </c>
      <c r="AG2954" s="4">
        <v>43758</v>
      </c>
      <c r="AH2954" s="4">
        <v>44489</v>
      </c>
    </row>
    <row r="2955" spans="1:34">
      <c r="A2955">
        <v>2955</v>
      </c>
      <c r="B2955" s="1" t="s">
        <v>88</v>
      </c>
      <c r="C2955" t="s">
        <v>59</v>
      </c>
      <c r="D2955" s="1" t="s">
        <v>19</v>
      </c>
      <c r="E2955" s="1" t="s">
        <v>6341</v>
      </c>
      <c r="F2955" s="1" t="s">
        <v>6342</v>
      </c>
      <c r="H2955" s="1" t="s">
        <v>91</v>
      </c>
      <c r="J2955" s="1">
        <v>20.73</v>
      </c>
      <c r="L2955" s="1" t="s">
        <v>5</v>
      </c>
      <c r="M2955" s="2">
        <v>43300</v>
      </c>
      <c r="N2955" s="4">
        <v>43300</v>
      </c>
      <c r="O2955" s="1">
        <v>0.2764</v>
      </c>
      <c r="P2955" s="1">
        <f t="shared" si="92"/>
        <v>2764</v>
      </c>
      <c r="R2955" s="1">
        <f t="shared" si="93"/>
        <v>0</v>
      </c>
      <c r="S2955" s="1" t="s">
        <v>708</v>
      </c>
      <c r="AE2955" s="5">
        <v>1</v>
      </c>
      <c r="AG2955" s="4">
        <v>43757</v>
      </c>
      <c r="AH2955" s="4">
        <v>44123</v>
      </c>
    </row>
    <row r="2956" spans="1:34">
      <c r="A2956">
        <v>2956</v>
      </c>
      <c r="B2956" s="1" t="s">
        <v>88</v>
      </c>
      <c r="C2956" t="s">
        <v>59</v>
      </c>
      <c r="D2956" s="1" t="s">
        <v>19</v>
      </c>
      <c r="E2956" s="1" t="s">
        <v>6343</v>
      </c>
      <c r="F2956" s="1" t="s">
        <v>6342</v>
      </c>
      <c r="H2956" s="1" t="s">
        <v>91</v>
      </c>
      <c r="J2956" s="1">
        <v>3.51</v>
      </c>
      <c r="L2956" s="1" t="s">
        <v>5</v>
      </c>
      <c r="M2956" s="2">
        <v>43300</v>
      </c>
      <c r="N2956" s="4">
        <v>43300</v>
      </c>
      <c r="O2956" s="1">
        <v>0.0468</v>
      </c>
      <c r="P2956" s="1">
        <f t="shared" si="92"/>
        <v>468</v>
      </c>
      <c r="R2956" s="1">
        <f t="shared" si="93"/>
        <v>0</v>
      </c>
      <c r="S2956" s="1" t="s">
        <v>708</v>
      </c>
      <c r="AE2956" s="5">
        <v>1</v>
      </c>
      <c r="AG2956" s="4">
        <v>43757</v>
      </c>
      <c r="AH2956" s="4">
        <v>44488</v>
      </c>
    </row>
    <row r="2957" spans="1:34">
      <c r="A2957">
        <v>2957</v>
      </c>
      <c r="B2957" s="1" t="s">
        <v>88</v>
      </c>
      <c r="C2957" t="s">
        <v>59</v>
      </c>
      <c r="D2957" s="1" t="s">
        <v>19</v>
      </c>
      <c r="E2957" s="1" t="s">
        <v>6344</v>
      </c>
      <c r="F2957" s="1" t="s">
        <v>6345</v>
      </c>
      <c r="H2957" s="1" t="s">
        <v>91</v>
      </c>
      <c r="J2957" s="1">
        <v>11.05</v>
      </c>
      <c r="L2957" s="1" t="s">
        <v>5</v>
      </c>
      <c r="M2957" s="2">
        <v>43300</v>
      </c>
      <c r="N2957" s="4">
        <v>43300</v>
      </c>
      <c r="O2957" s="1">
        <v>0.2196</v>
      </c>
      <c r="P2957" s="1">
        <f t="shared" si="92"/>
        <v>2196</v>
      </c>
      <c r="R2957" s="1">
        <f t="shared" si="93"/>
        <v>0</v>
      </c>
      <c r="S2957" s="1" t="s">
        <v>1848</v>
      </c>
      <c r="AE2957" s="5">
        <v>1</v>
      </c>
      <c r="AG2957" s="4">
        <v>43757</v>
      </c>
      <c r="AH2957" s="4">
        <v>44123</v>
      </c>
    </row>
    <row r="2958" spans="1:34">
      <c r="A2958">
        <v>2958</v>
      </c>
      <c r="B2958" s="1" t="s">
        <v>4820</v>
      </c>
      <c r="C2958" t="s">
        <v>59</v>
      </c>
      <c r="D2958" s="1" t="s">
        <v>21</v>
      </c>
      <c r="E2958" s="1" t="s">
        <v>6346</v>
      </c>
      <c r="F2958" s="1" t="s">
        <v>2331</v>
      </c>
      <c r="G2958" s="1">
        <v>70</v>
      </c>
      <c r="H2958" s="1" t="s">
        <v>72</v>
      </c>
      <c r="J2958" s="1">
        <v>3700</v>
      </c>
      <c r="L2958" s="1" t="s">
        <v>5</v>
      </c>
      <c r="M2958" s="2">
        <v>43299</v>
      </c>
      <c r="N2958" s="4">
        <v>43299</v>
      </c>
      <c r="O2958" s="1">
        <v>1.0462</v>
      </c>
      <c r="P2958" s="1">
        <f t="shared" si="92"/>
        <v>10462</v>
      </c>
      <c r="Q2958" s="1">
        <v>3.4</v>
      </c>
      <c r="R2958" s="1">
        <f t="shared" si="93"/>
        <v>35570.8</v>
      </c>
      <c r="S2958" s="1" t="s">
        <v>3856</v>
      </c>
      <c r="AE2958" s="5">
        <v>1</v>
      </c>
      <c r="AG2958" s="4">
        <v>43694</v>
      </c>
      <c r="AH2958" s="4">
        <v>44424</v>
      </c>
    </row>
    <row r="2959" spans="1:34">
      <c r="A2959">
        <v>2959</v>
      </c>
      <c r="B2959" s="1" t="s">
        <v>4820</v>
      </c>
      <c r="C2959" t="s">
        <v>59</v>
      </c>
      <c r="D2959" s="1" t="s">
        <v>21</v>
      </c>
      <c r="E2959" s="1" t="s">
        <v>6347</v>
      </c>
      <c r="F2959" s="1" t="s">
        <v>2791</v>
      </c>
      <c r="G2959" s="1">
        <v>70</v>
      </c>
      <c r="H2959" s="1" t="s">
        <v>72</v>
      </c>
      <c r="J2959" s="1">
        <v>96790</v>
      </c>
      <c r="L2959" s="1" t="s">
        <v>5</v>
      </c>
      <c r="M2959" s="2">
        <v>43299</v>
      </c>
      <c r="N2959" s="4">
        <v>43299</v>
      </c>
      <c r="O2959" s="1">
        <v>2.5089</v>
      </c>
      <c r="P2959" s="1">
        <f t="shared" si="92"/>
        <v>25089</v>
      </c>
      <c r="Q2959" s="1">
        <v>2.6</v>
      </c>
      <c r="R2959" s="1">
        <f t="shared" si="93"/>
        <v>65231.4</v>
      </c>
      <c r="S2959" s="1" t="s">
        <v>3856</v>
      </c>
      <c r="AE2959" s="5">
        <v>1</v>
      </c>
      <c r="AG2959" s="4">
        <v>43694</v>
      </c>
      <c r="AH2959" s="4">
        <v>44424</v>
      </c>
    </row>
    <row r="2960" spans="1:34">
      <c r="A2960">
        <v>2960</v>
      </c>
      <c r="B2960" s="1" t="s">
        <v>4691</v>
      </c>
      <c r="C2960" t="s">
        <v>59</v>
      </c>
      <c r="D2960" s="1" t="s">
        <v>20</v>
      </c>
      <c r="E2960" s="1" t="s">
        <v>6348</v>
      </c>
      <c r="F2960" s="1" t="s">
        <v>3363</v>
      </c>
      <c r="H2960" s="1" t="s">
        <v>91</v>
      </c>
      <c r="J2960" s="1">
        <v>1082.79</v>
      </c>
      <c r="L2960" s="1" t="s">
        <v>5</v>
      </c>
      <c r="M2960" s="2">
        <v>43299</v>
      </c>
      <c r="N2960" s="4">
        <v>43299</v>
      </c>
      <c r="O2960" s="1">
        <v>2.4062</v>
      </c>
      <c r="P2960" s="1">
        <f t="shared" si="92"/>
        <v>24062</v>
      </c>
      <c r="Q2960" s="1">
        <v>1.2</v>
      </c>
      <c r="R2960" s="1">
        <f t="shared" si="93"/>
        <v>28874.4</v>
      </c>
      <c r="S2960" s="1" t="s">
        <v>3666</v>
      </c>
      <c r="AE2960" s="5">
        <v>1</v>
      </c>
      <c r="AF2960" s="5">
        <v>0.2</v>
      </c>
      <c r="AG2960" s="4">
        <v>43542</v>
      </c>
      <c r="AH2960" s="4">
        <v>44273</v>
      </c>
    </row>
    <row r="2961" spans="1:34">
      <c r="A2961">
        <v>2961</v>
      </c>
      <c r="B2961" s="1" t="s">
        <v>4742</v>
      </c>
      <c r="C2961" t="s">
        <v>59</v>
      </c>
      <c r="D2961" s="1" t="s">
        <v>16</v>
      </c>
      <c r="E2961" s="1" t="s">
        <v>6349</v>
      </c>
      <c r="F2961" s="1" t="s">
        <v>5700</v>
      </c>
      <c r="H2961" s="1" t="s">
        <v>91</v>
      </c>
      <c r="L2961" s="1" t="s">
        <v>5</v>
      </c>
      <c r="M2961" s="2">
        <v>43299</v>
      </c>
      <c r="N2961" s="4">
        <v>43299</v>
      </c>
      <c r="O2961" s="1">
        <v>0.8002</v>
      </c>
      <c r="P2961" s="1">
        <f t="shared" si="92"/>
        <v>8002</v>
      </c>
      <c r="Q2961" s="1">
        <v>1.4</v>
      </c>
      <c r="R2961" s="1">
        <f t="shared" si="93"/>
        <v>11202.8</v>
      </c>
      <c r="S2961" s="1" t="s">
        <v>4159</v>
      </c>
      <c r="AE2961" s="5">
        <v>1</v>
      </c>
      <c r="AG2961" s="4">
        <v>43422</v>
      </c>
      <c r="AH2961" s="4">
        <v>43787</v>
      </c>
    </row>
    <row r="2962" spans="1:34">
      <c r="A2962">
        <v>2962</v>
      </c>
      <c r="B2962" s="1" t="s">
        <v>88</v>
      </c>
      <c r="C2962" t="s">
        <v>59</v>
      </c>
      <c r="D2962" s="1" t="s">
        <v>21</v>
      </c>
      <c r="E2962" s="1" t="s">
        <v>6350</v>
      </c>
      <c r="F2962" s="1" t="s">
        <v>486</v>
      </c>
      <c r="H2962" s="1" t="s">
        <v>91</v>
      </c>
      <c r="L2962" s="1" t="s">
        <v>5</v>
      </c>
      <c r="M2962" s="2">
        <v>43297</v>
      </c>
      <c r="N2962" s="4">
        <v>43297</v>
      </c>
      <c r="O2962" s="1">
        <v>0.8029</v>
      </c>
      <c r="P2962" s="1">
        <f t="shared" si="92"/>
        <v>8029</v>
      </c>
      <c r="R2962" s="1">
        <f t="shared" si="93"/>
        <v>0</v>
      </c>
      <c r="S2962" s="1" t="s">
        <v>92</v>
      </c>
      <c r="AE2962" s="5">
        <v>1</v>
      </c>
      <c r="AG2962" s="4">
        <v>43661</v>
      </c>
      <c r="AH2962" s="4">
        <v>44392</v>
      </c>
    </row>
    <row r="2963" spans="1:34">
      <c r="A2963">
        <v>2963</v>
      </c>
      <c r="B2963" s="1" t="s">
        <v>4820</v>
      </c>
      <c r="C2963" t="s">
        <v>59</v>
      </c>
      <c r="D2963" s="1" t="s">
        <v>22</v>
      </c>
      <c r="E2963" s="1" t="s">
        <v>6351</v>
      </c>
      <c r="F2963" s="1" t="s">
        <v>6218</v>
      </c>
      <c r="G2963" s="1">
        <v>70</v>
      </c>
      <c r="H2963" s="1" t="s">
        <v>61</v>
      </c>
      <c r="J2963" s="1">
        <v>256</v>
      </c>
      <c r="L2963" s="1" t="s">
        <v>5</v>
      </c>
      <c r="M2963" s="2">
        <v>43297</v>
      </c>
      <c r="N2963" s="4">
        <v>43297</v>
      </c>
      <c r="O2963" s="1">
        <v>0.008</v>
      </c>
      <c r="P2963" s="1">
        <f t="shared" si="92"/>
        <v>80</v>
      </c>
      <c r="Q2963" s="1">
        <v>1</v>
      </c>
      <c r="R2963" s="1">
        <f t="shared" si="93"/>
        <v>80</v>
      </c>
      <c r="S2963" s="1" t="s">
        <v>6352</v>
      </c>
      <c r="AE2963" s="5">
        <v>1</v>
      </c>
      <c r="AG2963" s="4">
        <v>43734</v>
      </c>
      <c r="AH2963" s="4">
        <v>44465</v>
      </c>
    </row>
    <row r="2964" spans="1:34">
      <c r="A2964">
        <v>2964</v>
      </c>
      <c r="B2964" s="1" t="s">
        <v>4820</v>
      </c>
      <c r="C2964" t="s">
        <v>59</v>
      </c>
      <c r="D2964" s="1" t="s">
        <v>22</v>
      </c>
      <c r="E2964" s="1" t="s">
        <v>6353</v>
      </c>
      <c r="F2964" s="1" t="s">
        <v>6218</v>
      </c>
      <c r="G2964" s="1">
        <v>70</v>
      </c>
      <c r="H2964" s="1" t="s">
        <v>61</v>
      </c>
      <c r="J2964" s="1">
        <v>248</v>
      </c>
      <c r="L2964" s="1" t="s">
        <v>5</v>
      </c>
      <c r="M2964" s="2">
        <v>43297</v>
      </c>
      <c r="N2964" s="4">
        <v>43297</v>
      </c>
      <c r="O2964" s="1">
        <v>0.008</v>
      </c>
      <c r="P2964" s="1">
        <f t="shared" si="92"/>
        <v>80</v>
      </c>
      <c r="Q2964" s="1">
        <v>1</v>
      </c>
      <c r="R2964" s="1">
        <f t="shared" si="93"/>
        <v>80</v>
      </c>
      <c r="S2964" s="1" t="s">
        <v>6354</v>
      </c>
      <c r="AE2964" s="5">
        <v>1</v>
      </c>
      <c r="AG2964" s="4">
        <v>43734</v>
      </c>
      <c r="AH2964" s="4">
        <v>44465</v>
      </c>
    </row>
    <row r="2965" spans="1:34">
      <c r="A2965">
        <v>2965</v>
      </c>
      <c r="B2965" s="1" t="s">
        <v>4454</v>
      </c>
      <c r="C2965" t="s">
        <v>59</v>
      </c>
      <c r="D2965" s="1" t="s">
        <v>21</v>
      </c>
      <c r="E2965" s="1" t="s">
        <v>6355</v>
      </c>
      <c r="F2965" s="1" t="s">
        <v>90</v>
      </c>
      <c r="H2965" s="1" t="s">
        <v>91</v>
      </c>
      <c r="L2965" s="1" t="s">
        <v>5</v>
      </c>
      <c r="M2965" s="2">
        <v>43297</v>
      </c>
      <c r="N2965" s="4">
        <v>43297</v>
      </c>
      <c r="O2965" s="1">
        <v>2.11265</v>
      </c>
      <c r="P2965" s="1">
        <f t="shared" si="92"/>
        <v>21126.5</v>
      </c>
      <c r="Q2965" s="1">
        <v>1.5</v>
      </c>
      <c r="R2965" s="1">
        <f t="shared" si="93"/>
        <v>31689.75</v>
      </c>
      <c r="S2965" s="1" t="s">
        <v>6356</v>
      </c>
      <c r="AE2965" s="5">
        <v>1</v>
      </c>
      <c r="AG2965" s="4">
        <v>43661</v>
      </c>
      <c r="AH2965" s="4">
        <v>44392</v>
      </c>
    </row>
    <row r="2966" spans="1:34">
      <c r="A2966">
        <v>2966</v>
      </c>
      <c r="B2966" s="1" t="s">
        <v>63</v>
      </c>
      <c r="C2966" t="s">
        <v>59</v>
      </c>
      <c r="D2966" s="1" t="s">
        <v>22</v>
      </c>
      <c r="E2966" s="1" t="s">
        <v>6357</v>
      </c>
      <c r="F2966" s="1" t="s">
        <v>6358</v>
      </c>
      <c r="G2966" s="1">
        <v>50</v>
      </c>
      <c r="H2966" s="1" t="s">
        <v>72</v>
      </c>
      <c r="J2966" s="1">
        <v>7300</v>
      </c>
      <c r="L2966" s="1" t="s">
        <v>5</v>
      </c>
      <c r="M2966" s="2">
        <v>43297</v>
      </c>
      <c r="N2966" s="4">
        <v>43297</v>
      </c>
      <c r="O2966" s="1">
        <v>9.7285</v>
      </c>
      <c r="P2966" s="1">
        <f t="shared" si="92"/>
        <v>97285</v>
      </c>
      <c r="Q2966" s="1">
        <v>1.3</v>
      </c>
      <c r="R2966" s="1">
        <f t="shared" si="93"/>
        <v>126470.5</v>
      </c>
      <c r="S2966" s="1" t="s">
        <v>6359</v>
      </c>
      <c r="AE2966" s="5">
        <v>1</v>
      </c>
      <c r="AG2966" s="4">
        <v>43876</v>
      </c>
      <c r="AH2966" s="4">
        <v>44607</v>
      </c>
    </row>
    <row r="2967" spans="1:34">
      <c r="A2967">
        <v>2967</v>
      </c>
      <c r="B2967" s="1" t="s">
        <v>4820</v>
      </c>
      <c r="C2967" t="s">
        <v>59</v>
      </c>
      <c r="D2967" s="1" t="s">
        <v>13</v>
      </c>
      <c r="E2967" s="1" t="s">
        <v>6360</v>
      </c>
      <c r="F2967" s="1" t="s">
        <v>6361</v>
      </c>
      <c r="G2967" s="1">
        <v>70</v>
      </c>
      <c r="H2967" s="1" t="s">
        <v>61</v>
      </c>
      <c r="J2967" s="1">
        <v>1230</v>
      </c>
      <c r="L2967" s="1" t="s">
        <v>5</v>
      </c>
      <c r="M2967" s="2">
        <v>43294</v>
      </c>
      <c r="N2967" s="4">
        <v>43294</v>
      </c>
      <c r="O2967" s="1">
        <v>0.17084</v>
      </c>
      <c r="P2967" s="1">
        <f t="shared" si="92"/>
        <v>1708.4</v>
      </c>
      <c r="Q2967" s="1">
        <v>3.32</v>
      </c>
      <c r="R2967" s="1">
        <f t="shared" si="93"/>
        <v>5671.888</v>
      </c>
      <c r="S2967" s="1" t="s">
        <v>6360</v>
      </c>
      <c r="AE2967" s="5">
        <v>1</v>
      </c>
      <c r="AG2967" s="4">
        <v>43478</v>
      </c>
      <c r="AH2967" s="4">
        <v>44025</v>
      </c>
    </row>
    <row r="2968" spans="1:34">
      <c r="A2968">
        <v>2968</v>
      </c>
      <c r="B2968" s="1" t="s">
        <v>292</v>
      </c>
      <c r="C2968" t="s">
        <v>59</v>
      </c>
      <c r="D2968" s="1" t="s">
        <v>18</v>
      </c>
      <c r="E2968" s="1" t="s">
        <v>6362</v>
      </c>
      <c r="F2968" s="1" t="s">
        <v>6363</v>
      </c>
      <c r="H2968" s="1" t="s">
        <v>91</v>
      </c>
      <c r="J2968" s="1">
        <v>0</v>
      </c>
      <c r="L2968" s="1" t="s">
        <v>5</v>
      </c>
      <c r="M2968" s="2">
        <v>43294</v>
      </c>
      <c r="N2968" s="4">
        <v>43294</v>
      </c>
      <c r="O2968" s="1">
        <v>0.6667</v>
      </c>
      <c r="P2968" s="1">
        <f t="shared" si="92"/>
        <v>6667</v>
      </c>
      <c r="Q2968" s="1">
        <v>1.35</v>
      </c>
      <c r="R2968" s="1">
        <f t="shared" si="93"/>
        <v>9000.45</v>
      </c>
      <c r="S2968" s="1" t="s">
        <v>6364</v>
      </c>
      <c r="AE2968" s="5">
        <v>1</v>
      </c>
      <c r="AG2968" s="4">
        <v>43478</v>
      </c>
      <c r="AH2968" s="4">
        <v>44390</v>
      </c>
    </row>
    <row r="2969" spans="1:34">
      <c r="A2969">
        <v>2969</v>
      </c>
      <c r="B2969" s="1" t="s">
        <v>4820</v>
      </c>
      <c r="C2969" t="s">
        <v>59</v>
      </c>
      <c r="D2969" s="1" t="s">
        <v>21</v>
      </c>
      <c r="E2969" s="1" t="s">
        <v>6365</v>
      </c>
      <c r="F2969" s="1" t="s">
        <v>2791</v>
      </c>
      <c r="G2969" s="1">
        <v>70</v>
      </c>
      <c r="H2969" s="1" t="s">
        <v>72</v>
      </c>
      <c r="J2969" s="1">
        <v>50220</v>
      </c>
      <c r="L2969" s="1" t="s">
        <v>5</v>
      </c>
      <c r="M2969" s="2">
        <v>43294</v>
      </c>
      <c r="N2969" s="4">
        <v>43294</v>
      </c>
      <c r="O2969" s="1">
        <v>1.192</v>
      </c>
      <c r="P2969" s="1">
        <f t="shared" si="92"/>
        <v>11920</v>
      </c>
      <c r="Q2969" s="1">
        <v>3</v>
      </c>
      <c r="R2969" s="1">
        <f t="shared" si="93"/>
        <v>35760</v>
      </c>
      <c r="S2969" s="1" t="s">
        <v>3856</v>
      </c>
      <c r="AE2969" s="5">
        <v>1</v>
      </c>
      <c r="AG2969" s="4">
        <v>43688</v>
      </c>
      <c r="AH2969" s="4">
        <v>44418</v>
      </c>
    </row>
    <row r="2970" spans="1:34">
      <c r="A2970">
        <v>2970</v>
      </c>
      <c r="B2970" s="1" t="s">
        <v>4820</v>
      </c>
      <c r="C2970" t="s">
        <v>59</v>
      </c>
      <c r="D2970" s="1" t="s">
        <v>19</v>
      </c>
      <c r="E2970" s="1" t="s">
        <v>6366</v>
      </c>
      <c r="F2970" s="1" t="s">
        <v>6367</v>
      </c>
      <c r="G2970" s="1">
        <v>70</v>
      </c>
      <c r="H2970" s="1" t="s">
        <v>72</v>
      </c>
      <c r="J2970" s="1">
        <v>13730</v>
      </c>
      <c r="L2970" s="1" t="s">
        <v>5</v>
      </c>
      <c r="M2970" s="2">
        <v>43294</v>
      </c>
      <c r="N2970" s="4">
        <v>43294</v>
      </c>
      <c r="O2970" s="1">
        <v>1.7862</v>
      </c>
      <c r="P2970" s="1">
        <f t="shared" si="92"/>
        <v>17862</v>
      </c>
      <c r="Q2970" s="1">
        <v>2.2</v>
      </c>
      <c r="R2970" s="1">
        <f t="shared" si="93"/>
        <v>39296.4</v>
      </c>
      <c r="S2970" s="1" t="s">
        <v>6368</v>
      </c>
      <c r="AE2970" s="5">
        <v>1</v>
      </c>
      <c r="AG2970" s="4">
        <v>43740</v>
      </c>
      <c r="AH2970" s="4">
        <v>44471</v>
      </c>
    </row>
    <row r="2971" spans="1:34">
      <c r="A2971">
        <v>2971</v>
      </c>
      <c r="B2971" s="1" t="s">
        <v>88</v>
      </c>
      <c r="C2971" t="s">
        <v>59</v>
      </c>
      <c r="D2971" s="1" t="s">
        <v>21</v>
      </c>
      <c r="E2971" s="1" t="s">
        <v>6369</v>
      </c>
      <c r="F2971" s="1" t="s">
        <v>95</v>
      </c>
      <c r="H2971" s="1" t="s">
        <v>91</v>
      </c>
      <c r="L2971" s="1" t="s">
        <v>5</v>
      </c>
      <c r="M2971" s="2">
        <v>43294</v>
      </c>
      <c r="N2971" s="4">
        <v>43294</v>
      </c>
      <c r="O2971" s="1">
        <v>0.7929</v>
      </c>
      <c r="P2971" s="1">
        <f t="shared" si="92"/>
        <v>7929</v>
      </c>
      <c r="R2971" s="1">
        <f t="shared" si="93"/>
        <v>0</v>
      </c>
      <c r="S2971" s="1" t="s">
        <v>92</v>
      </c>
      <c r="AE2971" s="5">
        <v>1</v>
      </c>
      <c r="AG2971" s="4">
        <v>43658</v>
      </c>
      <c r="AH2971" s="4">
        <v>44389</v>
      </c>
    </row>
    <row r="2972" spans="1:34">
      <c r="A2972">
        <v>2972</v>
      </c>
      <c r="B2972" s="1" t="s">
        <v>4742</v>
      </c>
      <c r="C2972" t="s">
        <v>59</v>
      </c>
      <c r="D2972" s="1" t="s">
        <v>13</v>
      </c>
      <c r="E2972" s="1" t="s">
        <v>6370</v>
      </c>
      <c r="F2972" s="1" t="s">
        <v>6371</v>
      </c>
      <c r="H2972" s="1" t="s">
        <v>91</v>
      </c>
      <c r="L2972" s="1" t="s">
        <v>5</v>
      </c>
      <c r="M2972" s="2">
        <v>43292</v>
      </c>
      <c r="N2972" s="4">
        <v>43292</v>
      </c>
      <c r="O2972" s="1">
        <v>0.8499</v>
      </c>
      <c r="P2972" s="1">
        <f t="shared" si="92"/>
        <v>8499</v>
      </c>
      <c r="Q2972" s="1">
        <v>2.7</v>
      </c>
      <c r="R2972" s="1">
        <f t="shared" si="93"/>
        <v>22947.3</v>
      </c>
      <c r="S2972" s="1" t="s">
        <v>6372</v>
      </c>
      <c r="AE2972" s="5">
        <v>1</v>
      </c>
      <c r="AG2972" s="4">
        <v>43445</v>
      </c>
      <c r="AH2972" s="4">
        <v>44176</v>
      </c>
    </row>
    <row r="2973" spans="1:34">
      <c r="A2973">
        <v>2973</v>
      </c>
      <c r="B2973" s="1" t="s">
        <v>4454</v>
      </c>
      <c r="C2973" t="s">
        <v>59</v>
      </c>
      <c r="D2973" s="1" t="s">
        <v>13</v>
      </c>
      <c r="E2973" s="1" t="s">
        <v>6373</v>
      </c>
      <c r="F2973" s="1" t="s">
        <v>6374</v>
      </c>
      <c r="G2973" s="1">
        <v>50</v>
      </c>
      <c r="H2973" s="1" t="s">
        <v>982</v>
      </c>
      <c r="J2973" s="1">
        <v>96.8778</v>
      </c>
      <c r="L2973" s="1" t="s">
        <v>5</v>
      </c>
      <c r="M2973" s="2">
        <v>43292</v>
      </c>
      <c r="N2973" s="4">
        <v>43292</v>
      </c>
      <c r="O2973" s="1">
        <v>0.1926</v>
      </c>
      <c r="P2973" s="1">
        <f t="shared" si="92"/>
        <v>1926</v>
      </c>
      <c r="Q2973" s="1">
        <v>2.5</v>
      </c>
      <c r="R2973" s="1">
        <f t="shared" si="93"/>
        <v>4815</v>
      </c>
      <c r="S2973" s="1" t="s">
        <v>6375</v>
      </c>
      <c r="AE2973" s="5">
        <v>1</v>
      </c>
      <c r="AG2973" s="4">
        <v>43354</v>
      </c>
      <c r="AH2973" s="4">
        <v>44085</v>
      </c>
    </row>
    <row r="2974" spans="1:34">
      <c r="A2974">
        <v>2974</v>
      </c>
      <c r="B2974" s="1" t="s">
        <v>63</v>
      </c>
      <c r="C2974" t="s">
        <v>59</v>
      </c>
      <c r="D2974" s="1" t="s">
        <v>17</v>
      </c>
      <c r="E2974" s="1" t="s">
        <v>6376</v>
      </c>
      <c r="F2974" s="1" t="s">
        <v>6376</v>
      </c>
      <c r="G2974" s="1">
        <v>50</v>
      </c>
      <c r="H2974" s="1" t="s">
        <v>72</v>
      </c>
      <c r="J2974" s="1">
        <v>355.454</v>
      </c>
      <c r="L2974" s="1" t="s">
        <v>5</v>
      </c>
      <c r="M2974" s="2">
        <v>43292</v>
      </c>
      <c r="N2974" s="4">
        <v>43292</v>
      </c>
      <c r="O2974" s="1">
        <v>2.354</v>
      </c>
      <c r="P2974" s="1">
        <f t="shared" si="92"/>
        <v>23540</v>
      </c>
      <c r="Q2974" s="1">
        <v>2</v>
      </c>
      <c r="R2974" s="1">
        <f t="shared" si="93"/>
        <v>47080</v>
      </c>
      <c r="S2974" s="1" t="s">
        <v>6377</v>
      </c>
      <c r="AE2974" s="5">
        <v>1</v>
      </c>
      <c r="AG2974" s="4">
        <v>43384</v>
      </c>
      <c r="AH2974" s="4">
        <v>44023</v>
      </c>
    </row>
    <row r="2975" spans="1:34">
      <c r="A2975">
        <v>2975</v>
      </c>
      <c r="B2975" s="1" t="s">
        <v>63</v>
      </c>
      <c r="C2975" t="s">
        <v>59</v>
      </c>
      <c r="D2975" s="1" t="s">
        <v>13</v>
      </c>
      <c r="E2975" s="1" t="s">
        <v>6378</v>
      </c>
      <c r="F2975" s="1" t="s">
        <v>6379</v>
      </c>
      <c r="G2975" s="1">
        <v>50</v>
      </c>
      <c r="H2975" s="1" t="s">
        <v>72</v>
      </c>
      <c r="J2975" s="1">
        <v>1127.35</v>
      </c>
      <c r="L2975" s="1" t="s">
        <v>5</v>
      </c>
      <c r="M2975" s="2">
        <v>43292</v>
      </c>
      <c r="N2975" s="4">
        <v>43292</v>
      </c>
      <c r="O2975" s="1">
        <v>1.9572</v>
      </c>
      <c r="P2975" s="1">
        <f t="shared" si="92"/>
        <v>19572</v>
      </c>
      <c r="Q2975" s="1">
        <v>3</v>
      </c>
      <c r="R2975" s="1">
        <f t="shared" si="93"/>
        <v>58716</v>
      </c>
      <c r="S2975" s="1" t="s">
        <v>1490</v>
      </c>
      <c r="AE2975" s="5">
        <v>1</v>
      </c>
      <c r="AG2975" s="4">
        <v>43476</v>
      </c>
      <c r="AH2975" s="4">
        <v>44023</v>
      </c>
    </row>
    <row r="2976" spans="1:34">
      <c r="A2976">
        <v>2976</v>
      </c>
      <c r="B2976" s="1" t="s">
        <v>63</v>
      </c>
      <c r="C2976" t="s">
        <v>59</v>
      </c>
      <c r="D2976" s="1" t="s">
        <v>13</v>
      </c>
      <c r="E2976" s="1" t="s">
        <v>1490</v>
      </c>
      <c r="F2976" s="1" t="s">
        <v>6380</v>
      </c>
      <c r="G2976" s="1">
        <v>50</v>
      </c>
      <c r="H2976" s="1" t="s">
        <v>72</v>
      </c>
      <c r="J2976" s="1">
        <v>732.15</v>
      </c>
      <c r="L2976" s="1" t="s">
        <v>5</v>
      </c>
      <c r="M2976" s="2">
        <v>43292</v>
      </c>
      <c r="N2976" s="4">
        <v>43292</v>
      </c>
      <c r="O2976" s="1">
        <v>1.2711</v>
      </c>
      <c r="P2976" s="1">
        <f t="shared" si="92"/>
        <v>12711</v>
      </c>
      <c r="Q2976" s="1">
        <v>3</v>
      </c>
      <c r="R2976" s="1">
        <f t="shared" si="93"/>
        <v>38133</v>
      </c>
      <c r="S2976" s="1" t="s">
        <v>1490</v>
      </c>
      <c r="AE2976" s="5">
        <v>1</v>
      </c>
      <c r="AG2976" s="4">
        <v>43476</v>
      </c>
      <c r="AH2976" s="4">
        <v>44023</v>
      </c>
    </row>
    <row r="2977" spans="1:34">
      <c r="A2977">
        <v>2977</v>
      </c>
      <c r="B2977" s="1" t="s">
        <v>63</v>
      </c>
      <c r="C2977" t="s">
        <v>59</v>
      </c>
      <c r="D2977" s="1" t="s">
        <v>13</v>
      </c>
      <c r="E2977" s="1" t="s">
        <v>6381</v>
      </c>
      <c r="F2977" s="1" t="s">
        <v>6382</v>
      </c>
      <c r="G2977" s="1">
        <v>70</v>
      </c>
      <c r="H2977" s="1" t="s">
        <v>72</v>
      </c>
      <c r="J2977" s="1">
        <v>131</v>
      </c>
      <c r="L2977" s="1" t="s">
        <v>5</v>
      </c>
      <c r="M2977" s="2">
        <v>43292</v>
      </c>
      <c r="N2977" s="4">
        <v>43292</v>
      </c>
      <c r="O2977" s="1">
        <v>0.2319</v>
      </c>
      <c r="P2977" s="1">
        <f t="shared" si="92"/>
        <v>2319</v>
      </c>
      <c r="Q2977" s="1">
        <v>3</v>
      </c>
      <c r="R2977" s="1">
        <f t="shared" si="93"/>
        <v>6957</v>
      </c>
      <c r="S2977" s="1" t="s">
        <v>6381</v>
      </c>
      <c r="AE2977" s="5">
        <v>1</v>
      </c>
      <c r="AG2977" s="4">
        <v>43476</v>
      </c>
      <c r="AH2977" s="4">
        <v>44023</v>
      </c>
    </row>
    <row r="2978" spans="1:34">
      <c r="A2978">
        <v>2978</v>
      </c>
      <c r="B2978" s="1" t="s">
        <v>63</v>
      </c>
      <c r="C2978" t="s">
        <v>59</v>
      </c>
      <c r="D2978" s="1" t="s">
        <v>13</v>
      </c>
      <c r="E2978" s="1" t="s">
        <v>6383</v>
      </c>
      <c r="F2978" s="1" t="s">
        <v>6384</v>
      </c>
      <c r="G2978" s="1">
        <v>50</v>
      </c>
      <c r="H2978" s="1" t="s">
        <v>72</v>
      </c>
      <c r="J2978" s="1">
        <v>99.52</v>
      </c>
      <c r="L2978" s="1" t="s">
        <v>5</v>
      </c>
      <c r="M2978" s="2">
        <v>43292</v>
      </c>
      <c r="N2978" s="4">
        <v>43292</v>
      </c>
      <c r="O2978" s="1">
        <v>0.198</v>
      </c>
      <c r="P2978" s="1">
        <f t="shared" si="92"/>
        <v>1980</v>
      </c>
      <c r="Q2978" s="1">
        <v>3</v>
      </c>
      <c r="R2978" s="1">
        <f t="shared" si="93"/>
        <v>5940</v>
      </c>
      <c r="S2978" s="1" t="s">
        <v>6383</v>
      </c>
      <c r="AE2978" s="5">
        <v>1</v>
      </c>
      <c r="AG2978" s="4">
        <v>43476</v>
      </c>
      <c r="AH2978" s="4">
        <v>44023</v>
      </c>
    </row>
    <row r="2979" spans="1:34">
      <c r="A2979">
        <v>2979</v>
      </c>
      <c r="B2979" s="1" t="s">
        <v>63</v>
      </c>
      <c r="C2979" t="s">
        <v>59</v>
      </c>
      <c r="D2979" s="1" t="s">
        <v>13</v>
      </c>
      <c r="E2979" s="1" t="s">
        <v>6385</v>
      </c>
      <c r="F2979" s="1" t="s">
        <v>6386</v>
      </c>
      <c r="G2979" s="1">
        <v>50</v>
      </c>
      <c r="H2979" s="1" t="s">
        <v>72</v>
      </c>
      <c r="J2979" s="1">
        <v>297.2</v>
      </c>
      <c r="L2979" s="1" t="s">
        <v>5</v>
      </c>
      <c r="M2979" s="2">
        <v>43292</v>
      </c>
      <c r="N2979" s="4">
        <v>43292</v>
      </c>
      <c r="O2979" s="1">
        <v>0.5261</v>
      </c>
      <c r="P2979" s="1">
        <f t="shared" si="92"/>
        <v>5261</v>
      </c>
      <c r="Q2979" s="1">
        <v>3</v>
      </c>
      <c r="R2979" s="1">
        <f t="shared" si="93"/>
        <v>15783</v>
      </c>
      <c r="S2979" s="1" t="s">
        <v>6385</v>
      </c>
      <c r="AE2979" s="5">
        <v>1</v>
      </c>
      <c r="AG2979" s="4">
        <v>43476</v>
      </c>
      <c r="AH2979" s="4">
        <v>44023</v>
      </c>
    </row>
    <row r="2980" spans="1:34">
      <c r="A2980">
        <v>2980</v>
      </c>
      <c r="B2980" s="1" t="s">
        <v>63</v>
      </c>
      <c r="C2980" t="s">
        <v>59</v>
      </c>
      <c r="D2980" s="1" t="s">
        <v>13</v>
      </c>
      <c r="E2980" s="1" t="s">
        <v>6387</v>
      </c>
      <c r="F2980" s="1" t="s">
        <v>6388</v>
      </c>
      <c r="G2980" s="1">
        <v>50</v>
      </c>
      <c r="H2980" s="1" t="s">
        <v>72</v>
      </c>
      <c r="J2980" s="1">
        <v>96.78</v>
      </c>
      <c r="L2980" s="1" t="s">
        <v>5</v>
      </c>
      <c r="M2980" s="2">
        <v>43292</v>
      </c>
      <c r="N2980" s="4">
        <v>43292</v>
      </c>
      <c r="O2980" s="1">
        <v>0.2157</v>
      </c>
      <c r="P2980" s="1">
        <f t="shared" si="92"/>
        <v>2157</v>
      </c>
      <c r="Q2980" s="1">
        <v>4</v>
      </c>
      <c r="R2980" s="1">
        <f t="shared" si="93"/>
        <v>8628</v>
      </c>
      <c r="S2980" s="1" t="s">
        <v>6387</v>
      </c>
      <c r="AE2980" s="5">
        <v>1</v>
      </c>
      <c r="AG2980" s="4">
        <v>43476</v>
      </c>
      <c r="AH2980" s="4">
        <v>44023</v>
      </c>
    </row>
    <row r="2981" spans="1:34">
      <c r="A2981">
        <v>2981</v>
      </c>
      <c r="B2981" s="1" t="s">
        <v>4742</v>
      </c>
      <c r="C2981" t="s">
        <v>59</v>
      </c>
      <c r="D2981" s="1" t="s">
        <v>20</v>
      </c>
      <c r="E2981" s="1" t="s">
        <v>6389</v>
      </c>
      <c r="F2981" s="1" t="s">
        <v>6390</v>
      </c>
      <c r="H2981" s="1" t="s">
        <v>91</v>
      </c>
      <c r="J2981" s="1">
        <v>489.6</v>
      </c>
      <c r="L2981" s="1" t="s">
        <v>5</v>
      </c>
      <c r="M2981" s="2">
        <v>43292</v>
      </c>
      <c r="N2981" s="4">
        <v>43292</v>
      </c>
      <c r="O2981" s="1">
        <v>0.3264</v>
      </c>
      <c r="P2981" s="1">
        <f t="shared" si="92"/>
        <v>3264</v>
      </c>
      <c r="R2981" s="1">
        <f t="shared" si="93"/>
        <v>0</v>
      </c>
      <c r="S2981" s="1" t="s">
        <v>5848</v>
      </c>
      <c r="AE2981" s="5">
        <v>1</v>
      </c>
      <c r="AG2981" s="4">
        <v>43554</v>
      </c>
      <c r="AH2981" s="4">
        <v>43830</v>
      </c>
    </row>
    <row r="2982" spans="1:34">
      <c r="A2982">
        <v>2982</v>
      </c>
      <c r="B2982" s="1" t="s">
        <v>4742</v>
      </c>
      <c r="C2982" t="s">
        <v>59</v>
      </c>
      <c r="D2982" s="1" t="s">
        <v>13</v>
      </c>
      <c r="E2982" s="1" t="s">
        <v>6391</v>
      </c>
      <c r="F2982" s="1" t="s">
        <v>6371</v>
      </c>
      <c r="H2982" s="1" t="s">
        <v>91</v>
      </c>
      <c r="L2982" s="1" t="s">
        <v>5</v>
      </c>
      <c r="M2982" s="2">
        <v>43292</v>
      </c>
      <c r="N2982" s="4">
        <v>43292</v>
      </c>
      <c r="O2982" s="1">
        <v>0.751</v>
      </c>
      <c r="P2982" s="1">
        <f t="shared" si="92"/>
        <v>7510</v>
      </c>
      <c r="Q2982" s="1">
        <v>1.8</v>
      </c>
      <c r="R2982" s="1">
        <f t="shared" si="93"/>
        <v>13518</v>
      </c>
      <c r="S2982" s="1" t="s">
        <v>6372</v>
      </c>
      <c r="AE2982" s="5">
        <v>1</v>
      </c>
      <c r="AG2982" s="4">
        <v>43445</v>
      </c>
      <c r="AH2982" s="4">
        <v>44176</v>
      </c>
    </row>
    <row r="2983" spans="1:34">
      <c r="A2983">
        <v>2983</v>
      </c>
      <c r="B2983" s="1" t="s">
        <v>4820</v>
      </c>
      <c r="C2983" t="s">
        <v>59</v>
      </c>
      <c r="D2983" s="1" t="s">
        <v>13</v>
      </c>
      <c r="E2983" s="1" t="s">
        <v>6392</v>
      </c>
      <c r="F2983" s="1" t="s">
        <v>6393</v>
      </c>
      <c r="G2983" s="1">
        <v>70</v>
      </c>
      <c r="H2983" s="1" t="s">
        <v>61</v>
      </c>
      <c r="J2983" s="1">
        <v>261</v>
      </c>
      <c r="L2983" s="1" t="s">
        <v>5</v>
      </c>
      <c r="M2983" s="2">
        <v>43290</v>
      </c>
      <c r="N2983" s="4">
        <v>43290</v>
      </c>
      <c r="O2983" s="1">
        <v>0.019343</v>
      </c>
      <c r="P2983" s="1">
        <f t="shared" si="92"/>
        <v>193.43</v>
      </c>
      <c r="Q2983" s="1">
        <v>1.29</v>
      </c>
      <c r="R2983" s="1">
        <f t="shared" si="93"/>
        <v>249.5247</v>
      </c>
      <c r="S2983" s="1" t="s">
        <v>6392</v>
      </c>
      <c r="AE2983" s="5">
        <v>1</v>
      </c>
      <c r="AG2983" s="4">
        <v>43474</v>
      </c>
      <c r="AH2983" s="4">
        <v>44021</v>
      </c>
    </row>
    <row r="2984" spans="1:34">
      <c r="A2984">
        <v>2984</v>
      </c>
      <c r="B2984" s="1" t="s">
        <v>4820</v>
      </c>
      <c r="C2984" t="s">
        <v>59</v>
      </c>
      <c r="D2984" s="1" t="s">
        <v>13</v>
      </c>
      <c r="E2984" s="1" t="s">
        <v>6394</v>
      </c>
      <c r="F2984" s="1" t="s">
        <v>6395</v>
      </c>
      <c r="G2984" s="1">
        <v>70</v>
      </c>
      <c r="H2984" s="1" t="s">
        <v>61</v>
      </c>
      <c r="J2984" s="1">
        <v>303</v>
      </c>
      <c r="L2984" s="1" t="s">
        <v>5</v>
      </c>
      <c r="M2984" s="2">
        <v>43290</v>
      </c>
      <c r="N2984" s="4">
        <v>43290</v>
      </c>
      <c r="O2984" s="1">
        <v>0.019343</v>
      </c>
      <c r="P2984" s="1">
        <f t="shared" si="92"/>
        <v>193.43</v>
      </c>
      <c r="Q2984" s="1">
        <v>1.29</v>
      </c>
      <c r="R2984" s="1">
        <f t="shared" si="93"/>
        <v>249.5247</v>
      </c>
      <c r="S2984" s="1" t="s">
        <v>6394</v>
      </c>
      <c r="AE2984" s="5">
        <v>1</v>
      </c>
      <c r="AG2984" s="4">
        <v>43474</v>
      </c>
      <c r="AH2984" s="4">
        <v>44021</v>
      </c>
    </row>
    <row r="2985" spans="1:34">
      <c r="A2985">
        <v>2985</v>
      </c>
      <c r="B2985" s="1" t="s">
        <v>4820</v>
      </c>
      <c r="C2985" t="s">
        <v>59</v>
      </c>
      <c r="D2985" s="1" t="s">
        <v>13</v>
      </c>
      <c r="E2985" s="1" t="s">
        <v>6396</v>
      </c>
      <c r="F2985" s="1" t="s">
        <v>6397</v>
      </c>
      <c r="G2985" s="1">
        <v>70</v>
      </c>
      <c r="H2985" s="1" t="s">
        <v>61</v>
      </c>
      <c r="J2985" s="1">
        <v>316</v>
      </c>
      <c r="L2985" s="1" t="s">
        <v>5</v>
      </c>
      <c r="M2985" s="2">
        <v>43290</v>
      </c>
      <c r="N2985" s="4">
        <v>43290</v>
      </c>
      <c r="O2985" s="1">
        <v>0.019343</v>
      </c>
      <c r="P2985" s="1">
        <f t="shared" si="92"/>
        <v>193.43</v>
      </c>
      <c r="Q2985" s="1">
        <v>1.29</v>
      </c>
      <c r="R2985" s="1">
        <f t="shared" si="93"/>
        <v>249.5247</v>
      </c>
      <c r="S2985" s="1" t="s">
        <v>6396</v>
      </c>
      <c r="AE2985" s="5">
        <v>1</v>
      </c>
      <c r="AG2985" s="4">
        <v>43474</v>
      </c>
      <c r="AH2985" s="4">
        <v>44021</v>
      </c>
    </row>
    <row r="2986" spans="1:34">
      <c r="A2986">
        <v>2986</v>
      </c>
      <c r="B2986" s="1" t="s">
        <v>63</v>
      </c>
      <c r="C2986" t="s">
        <v>59</v>
      </c>
      <c r="D2986" s="1" t="s">
        <v>13</v>
      </c>
      <c r="E2986" s="1" t="s">
        <v>6398</v>
      </c>
      <c r="F2986" s="1" t="s">
        <v>6399</v>
      </c>
      <c r="G2986" s="1">
        <v>50</v>
      </c>
      <c r="H2986" s="1" t="s">
        <v>72</v>
      </c>
      <c r="J2986" s="1">
        <v>93.33</v>
      </c>
      <c r="L2986" s="1" t="s">
        <v>5</v>
      </c>
      <c r="M2986" s="2">
        <v>43290</v>
      </c>
      <c r="N2986" s="4">
        <v>43290</v>
      </c>
      <c r="O2986" s="1">
        <v>0.208</v>
      </c>
      <c r="P2986" s="1">
        <f t="shared" si="92"/>
        <v>2080</v>
      </c>
      <c r="Q2986" s="1">
        <v>3</v>
      </c>
      <c r="R2986" s="1">
        <f t="shared" si="93"/>
        <v>6240</v>
      </c>
      <c r="S2986" s="1" t="s">
        <v>6398</v>
      </c>
      <c r="AE2986" s="5">
        <v>1</v>
      </c>
      <c r="AG2986" s="4">
        <v>43476</v>
      </c>
      <c r="AH2986" s="4">
        <v>44023</v>
      </c>
    </row>
    <row r="2987" spans="1:34">
      <c r="A2987">
        <v>2987</v>
      </c>
      <c r="B2987" s="1" t="s">
        <v>4820</v>
      </c>
      <c r="C2987" t="s">
        <v>59</v>
      </c>
      <c r="D2987" s="1" t="s">
        <v>13</v>
      </c>
      <c r="E2987" s="1" t="s">
        <v>6400</v>
      </c>
      <c r="F2987" s="1" t="s">
        <v>6401</v>
      </c>
      <c r="G2987" s="1">
        <v>70</v>
      </c>
      <c r="H2987" s="1" t="s">
        <v>61</v>
      </c>
      <c r="J2987" s="1">
        <v>277</v>
      </c>
      <c r="L2987" s="1" t="s">
        <v>5</v>
      </c>
      <c r="M2987" s="2">
        <v>43290</v>
      </c>
      <c r="N2987" s="4">
        <v>43290</v>
      </c>
      <c r="O2987" s="1">
        <v>0.019343</v>
      </c>
      <c r="P2987" s="1">
        <f t="shared" si="92"/>
        <v>193.43</v>
      </c>
      <c r="Q2987" s="1">
        <v>1.29</v>
      </c>
      <c r="R2987" s="1">
        <f t="shared" si="93"/>
        <v>249.5247</v>
      </c>
      <c r="S2987" s="1" t="s">
        <v>6392</v>
      </c>
      <c r="AE2987" s="5">
        <v>1</v>
      </c>
      <c r="AG2987" s="4">
        <v>43474</v>
      </c>
      <c r="AH2987" s="4">
        <v>44021</v>
      </c>
    </row>
    <row r="2988" spans="1:34">
      <c r="A2988">
        <v>2988</v>
      </c>
      <c r="B2988" s="1" t="s">
        <v>4615</v>
      </c>
      <c r="C2988" t="s">
        <v>59</v>
      </c>
      <c r="D2988" s="1" t="s">
        <v>15</v>
      </c>
      <c r="E2988" s="1" t="s">
        <v>6402</v>
      </c>
      <c r="F2988" s="1" t="s">
        <v>6403</v>
      </c>
      <c r="H2988" s="1" t="s">
        <v>91</v>
      </c>
      <c r="J2988" s="1">
        <v>0</v>
      </c>
      <c r="L2988" s="1" t="s">
        <v>5</v>
      </c>
      <c r="M2988" s="2">
        <v>43287</v>
      </c>
      <c r="N2988" s="4">
        <v>43287</v>
      </c>
      <c r="O2988" s="1">
        <v>4.92785</v>
      </c>
      <c r="P2988" s="1">
        <f t="shared" si="92"/>
        <v>49278.5</v>
      </c>
      <c r="R2988" s="1">
        <f t="shared" si="93"/>
        <v>0</v>
      </c>
      <c r="S2988" s="1" t="s">
        <v>1809</v>
      </c>
      <c r="AE2988" s="5">
        <v>1</v>
      </c>
      <c r="AG2988" s="4">
        <v>43403</v>
      </c>
      <c r="AH2988" s="4">
        <v>43829</v>
      </c>
    </row>
    <row r="2989" spans="1:34">
      <c r="A2989">
        <v>2989</v>
      </c>
      <c r="B2989" s="1" t="s">
        <v>63</v>
      </c>
      <c r="C2989" t="s">
        <v>59</v>
      </c>
      <c r="D2989" s="1" t="s">
        <v>22</v>
      </c>
      <c r="E2989" s="1" t="s">
        <v>6404</v>
      </c>
      <c r="F2989" s="1" t="s">
        <v>5312</v>
      </c>
      <c r="G2989" s="1">
        <v>50</v>
      </c>
      <c r="H2989" s="1" t="s">
        <v>72</v>
      </c>
      <c r="J2989" s="1">
        <v>500</v>
      </c>
      <c r="L2989" s="1" t="s">
        <v>5</v>
      </c>
      <c r="M2989" s="2">
        <v>43286</v>
      </c>
      <c r="N2989" s="4">
        <v>43286</v>
      </c>
      <c r="O2989" s="1">
        <v>0.655398</v>
      </c>
      <c r="P2989" s="1">
        <f t="shared" si="92"/>
        <v>6553.98</v>
      </c>
      <c r="Q2989" s="1">
        <v>0.8</v>
      </c>
      <c r="R2989" s="1">
        <f t="shared" si="93"/>
        <v>5243.184</v>
      </c>
      <c r="S2989" s="1" t="s">
        <v>6405</v>
      </c>
      <c r="AE2989" s="5">
        <v>1</v>
      </c>
      <c r="AG2989" s="4">
        <v>43867</v>
      </c>
      <c r="AH2989" s="4">
        <v>44233</v>
      </c>
    </row>
    <row r="2990" spans="1:34">
      <c r="A2990">
        <v>2990</v>
      </c>
      <c r="B2990" s="1" t="s">
        <v>5090</v>
      </c>
      <c r="C2990" t="s">
        <v>59</v>
      </c>
      <c r="D2990" s="1" t="s">
        <v>17</v>
      </c>
      <c r="E2990" s="1" t="s">
        <v>6406</v>
      </c>
      <c r="F2990" s="1" t="s">
        <v>6406</v>
      </c>
      <c r="G2990" s="1">
        <v>40</v>
      </c>
      <c r="H2990" s="1" t="s">
        <v>72</v>
      </c>
      <c r="J2990" s="1">
        <v>106.0212</v>
      </c>
      <c r="L2990" s="1" t="s">
        <v>5</v>
      </c>
      <c r="M2990" s="2">
        <v>43285</v>
      </c>
      <c r="N2990" s="4">
        <v>43285</v>
      </c>
      <c r="O2990" s="1">
        <v>0.3334</v>
      </c>
      <c r="P2990" s="1">
        <f t="shared" si="92"/>
        <v>3334</v>
      </c>
      <c r="Q2990" s="1">
        <v>1.05</v>
      </c>
      <c r="R2990" s="1">
        <f t="shared" si="93"/>
        <v>3500.7</v>
      </c>
      <c r="S2990" s="1" t="s">
        <v>3459</v>
      </c>
      <c r="AE2990" s="5">
        <v>1</v>
      </c>
      <c r="AG2990" s="4">
        <v>43377</v>
      </c>
      <c r="AH2990" s="4">
        <v>44016</v>
      </c>
    </row>
    <row r="2991" spans="1:34">
      <c r="A2991">
        <v>2991</v>
      </c>
      <c r="B2991" s="1" t="s">
        <v>4820</v>
      </c>
      <c r="C2991" t="s">
        <v>59</v>
      </c>
      <c r="D2991" s="1" t="s">
        <v>17</v>
      </c>
      <c r="E2991" s="1" t="s">
        <v>6407</v>
      </c>
      <c r="F2991" s="1" t="s">
        <v>6407</v>
      </c>
      <c r="G2991" s="1">
        <v>70</v>
      </c>
      <c r="H2991" s="1" t="s">
        <v>72</v>
      </c>
      <c r="J2991" s="1">
        <v>242.4908</v>
      </c>
      <c r="L2991" s="1" t="s">
        <v>5</v>
      </c>
      <c r="M2991" s="2">
        <v>43285</v>
      </c>
      <c r="N2991" s="4">
        <v>43285</v>
      </c>
      <c r="O2991" s="1">
        <v>0.4474</v>
      </c>
      <c r="P2991" s="1">
        <f t="shared" si="92"/>
        <v>4474</v>
      </c>
      <c r="Q2991" s="1">
        <v>1.05</v>
      </c>
      <c r="R2991" s="1">
        <f t="shared" si="93"/>
        <v>4697.7</v>
      </c>
      <c r="S2991" s="1" t="s">
        <v>773</v>
      </c>
      <c r="AE2991" s="5">
        <v>1</v>
      </c>
      <c r="AG2991" s="4">
        <v>43377</v>
      </c>
      <c r="AH2991" s="4">
        <v>44016</v>
      </c>
    </row>
    <row r="2992" spans="1:34">
      <c r="A2992">
        <v>2992</v>
      </c>
      <c r="B2992" s="1" t="s">
        <v>984</v>
      </c>
      <c r="C2992" t="s">
        <v>59</v>
      </c>
      <c r="D2992" s="1" t="s">
        <v>19</v>
      </c>
      <c r="E2992" s="1" t="s">
        <v>6408</v>
      </c>
      <c r="F2992" s="1" t="s">
        <v>6409</v>
      </c>
      <c r="H2992" s="1" t="s">
        <v>91</v>
      </c>
      <c r="J2992" s="1">
        <v>20.4225</v>
      </c>
      <c r="L2992" s="1" t="s">
        <v>5</v>
      </c>
      <c r="M2992" s="2">
        <v>43285</v>
      </c>
      <c r="N2992" s="4">
        <v>43285</v>
      </c>
      <c r="O2992" s="1">
        <v>0.2723</v>
      </c>
      <c r="P2992" s="1">
        <f t="shared" si="92"/>
        <v>2723</v>
      </c>
      <c r="Q2992" s="1">
        <v>1.3</v>
      </c>
      <c r="R2992" s="1">
        <f t="shared" si="93"/>
        <v>3539.9</v>
      </c>
      <c r="S2992" s="1" t="s">
        <v>5614</v>
      </c>
      <c r="AE2992" s="5">
        <v>1</v>
      </c>
      <c r="AG2992" s="4">
        <v>43773</v>
      </c>
      <c r="AH2992" s="4">
        <v>44504</v>
      </c>
    </row>
    <row r="2993" spans="1:34">
      <c r="A2993">
        <v>2993</v>
      </c>
      <c r="B2993" s="1" t="s">
        <v>501</v>
      </c>
      <c r="C2993" t="s">
        <v>59</v>
      </c>
      <c r="D2993" s="1" t="s">
        <v>17</v>
      </c>
      <c r="E2993" s="1" t="s">
        <v>6410</v>
      </c>
      <c r="F2993" s="1" t="s">
        <v>6410</v>
      </c>
      <c r="G2993" s="1">
        <v>40</v>
      </c>
      <c r="H2993" s="1" t="s">
        <v>72</v>
      </c>
      <c r="J2993" s="1">
        <v>29.6908</v>
      </c>
      <c r="L2993" s="1" t="s">
        <v>5</v>
      </c>
      <c r="M2993" s="2">
        <v>43285</v>
      </c>
      <c r="N2993" s="4">
        <v>43285</v>
      </c>
      <c r="O2993" s="1">
        <v>0.0796</v>
      </c>
      <c r="P2993" s="1">
        <f t="shared" si="92"/>
        <v>796</v>
      </c>
      <c r="Q2993" s="1">
        <v>1.05</v>
      </c>
      <c r="R2993" s="1">
        <f t="shared" si="93"/>
        <v>835.8</v>
      </c>
      <c r="S2993" s="1" t="s">
        <v>773</v>
      </c>
      <c r="AE2993" s="5">
        <v>1</v>
      </c>
      <c r="AG2993" s="4">
        <v>43377</v>
      </c>
      <c r="AH2993" s="4">
        <v>44016</v>
      </c>
    </row>
    <row r="2994" spans="1:34">
      <c r="A2994">
        <v>2994</v>
      </c>
      <c r="B2994" s="1" t="s">
        <v>4820</v>
      </c>
      <c r="C2994" t="s">
        <v>59</v>
      </c>
      <c r="D2994" s="1" t="s">
        <v>13</v>
      </c>
      <c r="E2994" s="1" t="s">
        <v>6411</v>
      </c>
      <c r="F2994" s="1" t="s">
        <v>6412</v>
      </c>
      <c r="G2994" s="1">
        <v>70</v>
      </c>
      <c r="H2994" s="1" t="s">
        <v>61</v>
      </c>
      <c r="J2994" s="1">
        <v>9200</v>
      </c>
      <c r="L2994" s="1" t="s">
        <v>5</v>
      </c>
      <c r="M2994" s="2">
        <v>43284</v>
      </c>
      <c r="N2994" s="4">
        <v>43284</v>
      </c>
      <c r="O2994" s="1">
        <v>5.3155</v>
      </c>
      <c r="P2994" s="1">
        <f t="shared" si="92"/>
        <v>53155</v>
      </c>
      <c r="Q2994" s="1">
        <v>2.8</v>
      </c>
      <c r="R2994" s="1">
        <f t="shared" si="93"/>
        <v>148834</v>
      </c>
      <c r="S2994" s="1" t="s">
        <v>6411</v>
      </c>
      <c r="AE2994" s="5">
        <v>1</v>
      </c>
      <c r="AG2994" s="4">
        <v>43468</v>
      </c>
      <c r="AH2994" s="4">
        <v>44015</v>
      </c>
    </row>
    <row r="2995" spans="1:34">
      <c r="A2995">
        <v>2995</v>
      </c>
      <c r="B2995" s="1" t="s">
        <v>4820</v>
      </c>
      <c r="C2995" t="s">
        <v>59</v>
      </c>
      <c r="D2995" s="1" t="s">
        <v>20</v>
      </c>
      <c r="E2995" s="1" t="s">
        <v>6413</v>
      </c>
      <c r="F2995" s="1" t="s">
        <v>6414</v>
      </c>
      <c r="G2995" s="1">
        <v>70</v>
      </c>
      <c r="H2995" s="1" t="s">
        <v>72</v>
      </c>
      <c r="J2995" s="1">
        <v>184751.5877</v>
      </c>
      <c r="L2995" s="1" t="s">
        <v>5</v>
      </c>
      <c r="M2995" s="2">
        <v>43283</v>
      </c>
      <c r="N2995" s="4">
        <v>43283</v>
      </c>
      <c r="O2995" s="1">
        <v>12.275853</v>
      </c>
      <c r="P2995" s="1">
        <f t="shared" si="92"/>
        <v>122758.53</v>
      </c>
      <c r="Q2995" s="1">
        <v>1.8</v>
      </c>
      <c r="R2995" s="1">
        <f t="shared" si="93"/>
        <v>220965.354</v>
      </c>
      <c r="S2995" s="1" t="s">
        <v>6413</v>
      </c>
      <c r="AE2995" s="5">
        <v>1</v>
      </c>
      <c r="AG2995" s="4">
        <v>43767</v>
      </c>
      <c r="AH2995" s="4">
        <v>44498</v>
      </c>
    </row>
    <row r="2996" spans="1:34">
      <c r="A2996">
        <v>2996</v>
      </c>
      <c r="B2996" s="1" t="s">
        <v>63</v>
      </c>
      <c r="C2996" t="s">
        <v>59</v>
      </c>
      <c r="D2996" s="1" t="s">
        <v>16</v>
      </c>
      <c r="E2996" s="1" t="s">
        <v>6415</v>
      </c>
      <c r="F2996" s="1" t="s">
        <v>6416</v>
      </c>
      <c r="G2996" s="1">
        <v>50</v>
      </c>
      <c r="H2996" s="1" t="s">
        <v>72</v>
      </c>
      <c r="J2996" s="1">
        <v>65.8605</v>
      </c>
      <c r="L2996" s="1" t="s">
        <v>5</v>
      </c>
      <c r="M2996" s="2">
        <v>43283</v>
      </c>
      <c r="N2996" s="4">
        <v>43283</v>
      </c>
      <c r="O2996" s="1">
        <v>0.1909</v>
      </c>
      <c r="P2996" s="1">
        <f t="shared" si="92"/>
        <v>1909</v>
      </c>
      <c r="Q2996" s="1">
        <v>1.2</v>
      </c>
      <c r="R2996" s="1">
        <f t="shared" si="93"/>
        <v>2290.8</v>
      </c>
      <c r="S2996" s="1" t="s">
        <v>6417</v>
      </c>
      <c r="AE2996" s="5">
        <v>1</v>
      </c>
      <c r="AG2996" s="4">
        <v>43467</v>
      </c>
      <c r="AH2996" s="4">
        <v>43832</v>
      </c>
    </row>
    <row r="2997" spans="1:34">
      <c r="A2997">
        <v>2997</v>
      </c>
      <c r="B2997" s="1" t="s">
        <v>4820</v>
      </c>
      <c r="C2997" t="s">
        <v>59</v>
      </c>
      <c r="D2997" s="1" t="s">
        <v>18</v>
      </c>
      <c r="E2997" s="1" t="s">
        <v>6418</v>
      </c>
      <c r="F2997" s="1" t="s">
        <v>3182</v>
      </c>
      <c r="G2997" s="1">
        <v>70</v>
      </c>
      <c r="H2997" s="1" t="s">
        <v>72</v>
      </c>
      <c r="J2997" s="1">
        <v>28.223</v>
      </c>
      <c r="L2997" s="1" t="s">
        <v>5</v>
      </c>
      <c r="M2997" s="2">
        <v>43283</v>
      </c>
      <c r="N2997" s="4">
        <v>43283</v>
      </c>
      <c r="O2997" s="1">
        <v>0.004696</v>
      </c>
      <c r="P2997" s="1">
        <f t="shared" si="92"/>
        <v>46.96</v>
      </c>
      <c r="Q2997" s="1">
        <v>2.74</v>
      </c>
      <c r="R2997" s="1">
        <f t="shared" si="93"/>
        <v>128.6704</v>
      </c>
      <c r="S2997" s="1" t="s">
        <v>6419</v>
      </c>
      <c r="AE2997" s="5">
        <v>1</v>
      </c>
      <c r="AG2997" s="4">
        <v>43518</v>
      </c>
      <c r="AH2997" s="4">
        <v>44249</v>
      </c>
    </row>
    <row r="2998" spans="1:34">
      <c r="A2998">
        <v>2998</v>
      </c>
      <c r="B2998" s="1" t="s">
        <v>4820</v>
      </c>
      <c r="C2998" t="s">
        <v>59</v>
      </c>
      <c r="D2998" s="1" t="s">
        <v>20</v>
      </c>
      <c r="E2998" s="1" t="s">
        <v>6420</v>
      </c>
      <c r="F2998" s="1" t="s">
        <v>6421</v>
      </c>
      <c r="G2998" s="1">
        <v>70</v>
      </c>
      <c r="H2998" s="1" t="s">
        <v>72</v>
      </c>
      <c r="J2998" s="1">
        <v>83362.275</v>
      </c>
      <c r="L2998" s="1" t="s">
        <v>5</v>
      </c>
      <c r="M2998" s="2">
        <v>43283</v>
      </c>
      <c r="N2998" s="4">
        <v>43283</v>
      </c>
      <c r="O2998" s="1">
        <v>10.2285</v>
      </c>
      <c r="P2998" s="1">
        <f t="shared" si="92"/>
        <v>102285</v>
      </c>
      <c r="Q2998" s="1">
        <v>1.8</v>
      </c>
      <c r="R2998" s="1">
        <f t="shared" si="93"/>
        <v>184113</v>
      </c>
      <c r="S2998" s="1" t="s">
        <v>6422</v>
      </c>
      <c r="AE2998" s="5">
        <v>1</v>
      </c>
      <c r="AG2998" s="4">
        <v>43767</v>
      </c>
      <c r="AH2998" s="4">
        <v>44498</v>
      </c>
    </row>
    <row r="2999" spans="1:34">
      <c r="A2999">
        <v>2999</v>
      </c>
      <c r="B2999" s="1" t="s">
        <v>63</v>
      </c>
      <c r="C2999" t="s">
        <v>59</v>
      </c>
      <c r="D2999" s="1" t="s">
        <v>16</v>
      </c>
      <c r="E2999" s="1" t="s">
        <v>6423</v>
      </c>
      <c r="F2999" s="1" t="s">
        <v>6424</v>
      </c>
      <c r="G2999" s="1">
        <v>50</v>
      </c>
      <c r="H2999" s="1" t="s">
        <v>72</v>
      </c>
      <c r="J2999" s="1">
        <v>961.9838</v>
      </c>
      <c r="L2999" s="1" t="s">
        <v>5</v>
      </c>
      <c r="M2999" s="2">
        <v>43283</v>
      </c>
      <c r="N2999" s="4">
        <v>43283</v>
      </c>
      <c r="O2999" s="1">
        <v>3.6647</v>
      </c>
      <c r="P2999" s="1">
        <f t="shared" si="92"/>
        <v>36647</v>
      </c>
      <c r="Q2999" s="1">
        <v>1.8</v>
      </c>
      <c r="R2999" s="1">
        <f t="shared" si="93"/>
        <v>65964.6</v>
      </c>
      <c r="S2999" s="1" t="s">
        <v>6425</v>
      </c>
      <c r="AE2999" s="5">
        <v>1</v>
      </c>
      <c r="AG2999" s="4">
        <v>43467</v>
      </c>
      <c r="AH2999" s="4">
        <v>43832</v>
      </c>
    </row>
    <row r="3000" spans="1:34">
      <c r="A3000">
        <v>3000</v>
      </c>
      <c r="B3000" s="1" t="s">
        <v>63</v>
      </c>
      <c r="C3000" t="s">
        <v>59</v>
      </c>
      <c r="D3000" s="1" t="s">
        <v>16</v>
      </c>
      <c r="E3000" s="1" t="s">
        <v>6426</v>
      </c>
      <c r="F3000" s="1" t="s">
        <v>6427</v>
      </c>
      <c r="G3000" s="1">
        <v>50</v>
      </c>
      <c r="H3000" s="1" t="s">
        <v>72</v>
      </c>
      <c r="J3000" s="1">
        <v>764.6363</v>
      </c>
      <c r="L3000" s="1" t="s">
        <v>5</v>
      </c>
      <c r="M3000" s="2">
        <v>43283</v>
      </c>
      <c r="N3000" s="4">
        <v>43283</v>
      </c>
      <c r="O3000" s="1">
        <v>2.9129</v>
      </c>
      <c r="P3000" s="1">
        <f t="shared" si="92"/>
        <v>29129</v>
      </c>
      <c r="Q3000" s="1">
        <v>1.8</v>
      </c>
      <c r="R3000" s="1">
        <f t="shared" si="93"/>
        <v>52432.2</v>
      </c>
      <c r="S3000" s="1" t="s">
        <v>6425</v>
      </c>
      <c r="AE3000" s="5">
        <v>1</v>
      </c>
      <c r="AG3000" s="4">
        <v>43467</v>
      </c>
      <c r="AH3000" s="4">
        <v>43832</v>
      </c>
    </row>
    <row r="3001" spans="1:34">
      <c r="A3001">
        <v>3001</v>
      </c>
      <c r="B3001" s="1" t="s">
        <v>4820</v>
      </c>
      <c r="C3001" t="s">
        <v>59</v>
      </c>
      <c r="D3001" s="1" t="s">
        <v>20</v>
      </c>
      <c r="E3001" s="1" t="s">
        <v>6428</v>
      </c>
      <c r="F3001" s="1" t="s">
        <v>6429</v>
      </c>
      <c r="G3001" s="1">
        <v>70</v>
      </c>
      <c r="H3001" s="1" t="s">
        <v>72</v>
      </c>
      <c r="J3001" s="1">
        <v>16308.235</v>
      </c>
      <c r="L3001" s="1" t="s">
        <v>5</v>
      </c>
      <c r="M3001" s="2">
        <v>43283</v>
      </c>
      <c r="N3001" s="4">
        <v>43283</v>
      </c>
      <c r="O3001" s="1">
        <v>2.8486</v>
      </c>
      <c r="P3001" s="1">
        <f t="shared" si="92"/>
        <v>28486</v>
      </c>
      <c r="Q3001" s="1">
        <v>1.8</v>
      </c>
      <c r="R3001" s="1">
        <f t="shared" si="93"/>
        <v>51274.8</v>
      </c>
      <c r="S3001" s="1" t="s">
        <v>6430</v>
      </c>
      <c r="AE3001" s="5">
        <v>1</v>
      </c>
      <c r="AG3001" s="4">
        <v>43767</v>
      </c>
      <c r="AH3001" s="4">
        <v>44498</v>
      </c>
    </row>
    <row r="3002" spans="1:34">
      <c r="A3002">
        <v>3002</v>
      </c>
      <c r="B3002" s="1" t="s">
        <v>4820</v>
      </c>
      <c r="C3002" t="s">
        <v>59</v>
      </c>
      <c r="D3002" s="1" t="s">
        <v>21</v>
      </c>
      <c r="E3002" s="1" t="s">
        <v>6431</v>
      </c>
      <c r="F3002" s="1" t="s">
        <v>3476</v>
      </c>
      <c r="G3002" s="1">
        <v>70</v>
      </c>
      <c r="H3002" s="1" t="s">
        <v>72</v>
      </c>
      <c r="J3002" s="1">
        <v>386.352</v>
      </c>
      <c r="L3002" s="1" t="s">
        <v>5</v>
      </c>
      <c r="M3002" s="2">
        <v>43280</v>
      </c>
      <c r="N3002" s="4">
        <v>43280</v>
      </c>
      <c r="O3002" s="1">
        <v>0.010732</v>
      </c>
      <c r="P3002" s="1">
        <f t="shared" si="92"/>
        <v>107.32</v>
      </c>
      <c r="Q3002" s="1">
        <v>5.6</v>
      </c>
      <c r="R3002" s="1">
        <f t="shared" si="93"/>
        <v>600.992</v>
      </c>
      <c r="S3002" s="1" t="s">
        <v>6432</v>
      </c>
      <c r="AE3002" s="5">
        <v>1</v>
      </c>
      <c r="AG3002" s="4">
        <v>43688</v>
      </c>
      <c r="AH3002" s="4">
        <v>44418</v>
      </c>
    </row>
    <row r="3003" spans="1:34">
      <c r="A3003">
        <v>3003</v>
      </c>
      <c r="B3003" s="1" t="s">
        <v>4820</v>
      </c>
      <c r="C3003" t="s">
        <v>59</v>
      </c>
      <c r="D3003" s="1" t="s">
        <v>21</v>
      </c>
      <c r="E3003" s="1" t="s">
        <v>6433</v>
      </c>
      <c r="F3003" s="1" t="s">
        <v>3476</v>
      </c>
      <c r="G3003" s="1">
        <v>70</v>
      </c>
      <c r="H3003" s="1" t="s">
        <v>72</v>
      </c>
      <c r="J3003" s="1">
        <v>150.57</v>
      </c>
      <c r="L3003" s="1" t="s">
        <v>5</v>
      </c>
      <c r="M3003" s="2">
        <v>43280</v>
      </c>
      <c r="N3003" s="4">
        <v>43280</v>
      </c>
      <c r="O3003" s="1">
        <v>0.00478</v>
      </c>
      <c r="P3003" s="1">
        <f t="shared" si="92"/>
        <v>47.8</v>
      </c>
      <c r="Q3003" s="1">
        <v>5.9</v>
      </c>
      <c r="R3003" s="1">
        <f t="shared" si="93"/>
        <v>282.02</v>
      </c>
      <c r="S3003" s="1" t="s">
        <v>6434</v>
      </c>
      <c r="AE3003" s="5">
        <v>1</v>
      </c>
      <c r="AG3003" s="4">
        <v>43688</v>
      </c>
      <c r="AH3003" s="4">
        <v>44418</v>
      </c>
    </row>
    <row r="3004" spans="1:34">
      <c r="A3004">
        <v>3004</v>
      </c>
      <c r="B3004" s="1" t="s">
        <v>4820</v>
      </c>
      <c r="C3004" t="s">
        <v>59</v>
      </c>
      <c r="D3004" s="1" t="s">
        <v>21</v>
      </c>
      <c r="E3004" s="1" t="s">
        <v>6435</v>
      </c>
      <c r="F3004" s="1" t="s">
        <v>2164</v>
      </c>
      <c r="G3004" s="1">
        <v>70</v>
      </c>
      <c r="H3004" s="1" t="s">
        <v>72</v>
      </c>
      <c r="J3004" s="1">
        <v>1205</v>
      </c>
      <c r="L3004" s="1" t="s">
        <v>5</v>
      </c>
      <c r="M3004" s="2">
        <v>43280</v>
      </c>
      <c r="N3004" s="4">
        <v>43280</v>
      </c>
      <c r="O3004" s="1">
        <v>0.142502</v>
      </c>
      <c r="P3004" s="1">
        <f t="shared" si="92"/>
        <v>1425.02</v>
      </c>
      <c r="Q3004" s="1">
        <v>2.1</v>
      </c>
      <c r="R3004" s="1">
        <f t="shared" si="93"/>
        <v>2992.542</v>
      </c>
      <c r="S3004" s="1" t="s">
        <v>2046</v>
      </c>
      <c r="AE3004" s="5">
        <v>1</v>
      </c>
      <c r="AG3004" s="4">
        <v>43681</v>
      </c>
      <c r="AH3004" s="4">
        <v>44411</v>
      </c>
    </row>
    <row r="3005" spans="1:34">
      <c r="A3005">
        <v>3005</v>
      </c>
      <c r="B3005" s="1" t="s">
        <v>4820</v>
      </c>
      <c r="C3005" t="s">
        <v>59</v>
      </c>
      <c r="D3005" s="1" t="s">
        <v>21</v>
      </c>
      <c r="E3005" s="1" t="s">
        <v>6436</v>
      </c>
      <c r="F3005" s="1" t="s">
        <v>2164</v>
      </c>
      <c r="G3005" s="1">
        <v>70</v>
      </c>
      <c r="H3005" s="1" t="s">
        <v>72</v>
      </c>
      <c r="J3005" s="1">
        <v>1630</v>
      </c>
      <c r="L3005" s="1" t="s">
        <v>5</v>
      </c>
      <c r="M3005" s="2">
        <v>43280</v>
      </c>
      <c r="N3005" s="4">
        <v>43280</v>
      </c>
      <c r="O3005" s="1">
        <v>0.167139</v>
      </c>
      <c r="P3005" s="1">
        <f t="shared" si="92"/>
        <v>1671.39</v>
      </c>
      <c r="Q3005" s="1">
        <v>2.4</v>
      </c>
      <c r="R3005" s="1">
        <f t="shared" si="93"/>
        <v>4011.336</v>
      </c>
      <c r="S3005" s="1" t="s">
        <v>2046</v>
      </c>
      <c r="AE3005" s="5">
        <v>1</v>
      </c>
      <c r="AG3005" s="4">
        <v>43681</v>
      </c>
      <c r="AH3005" s="4">
        <v>44411</v>
      </c>
    </row>
    <row r="3006" spans="1:34">
      <c r="A3006">
        <v>3006</v>
      </c>
      <c r="B3006" s="1" t="s">
        <v>479</v>
      </c>
      <c r="C3006" t="s">
        <v>59</v>
      </c>
      <c r="D3006" s="1" t="s">
        <v>18</v>
      </c>
      <c r="E3006" s="1" t="s">
        <v>6437</v>
      </c>
      <c r="F3006" s="1" t="s">
        <v>6438</v>
      </c>
      <c r="G3006" s="1">
        <v>50</v>
      </c>
      <c r="H3006" s="1" t="s">
        <v>72</v>
      </c>
      <c r="J3006" s="1">
        <v>100.031</v>
      </c>
      <c r="L3006" s="1" t="s">
        <v>5</v>
      </c>
      <c r="M3006" s="2">
        <v>43280</v>
      </c>
      <c r="N3006" s="4">
        <v>43280</v>
      </c>
      <c r="O3006" s="1">
        <v>0.2986</v>
      </c>
      <c r="P3006" s="1">
        <f t="shared" si="92"/>
        <v>2986</v>
      </c>
      <c r="Q3006" s="1">
        <v>0.7</v>
      </c>
      <c r="R3006" s="1">
        <f t="shared" si="93"/>
        <v>2090.2</v>
      </c>
      <c r="S3006" s="1" t="s">
        <v>6439</v>
      </c>
      <c r="AE3006" s="5">
        <v>1</v>
      </c>
      <c r="AG3006" s="4">
        <v>43525</v>
      </c>
      <c r="AH3006" s="4">
        <v>44256</v>
      </c>
    </row>
    <row r="3007" spans="1:34">
      <c r="A3007">
        <v>3007</v>
      </c>
      <c r="B3007" s="1" t="s">
        <v>4820</v>
      </c>
      <c r="C3007" t="s">
        <v>59</v>
      </c>
      <c r="D3007" s="1" t="s">
        <v>22</v>
      </c>
      <c r="E3007" s="1" t="s">
        <v>6440</v>
      </c>
      <c r="F3007" s="1" t="s">
        <v>6441</v>
      </c>
      <c r="G3007" s="1">
        <v>70</v>
      </c>
      <c r="H3007" s="1" t="s">
        <v>72</v>
      </c>
      <c r="J3007" s="1">
        <v>2180</v>
      </c>
      <c r="L3007" s="1" t="s">
        <v>5</v>
      </c>
      <c r="M3007" s="2">
        <v>43280</v>
      </c>
      <c r="N3007" s="4">
        <v>43280</v>
      </c>
      <c r="O3007" s="1">
        <v>1.2369</v>
      </c>
      <c r="P3007" s="1">
        <f t="shared" si="92"/>
        <v>12369</v>
      </c>
      <c r="Q3007" s="1">
        <v>1.8</v>
      </c>
      <c r="R3007" s="1">
        <f t="shared" si="93"/>
        <v>22264.2</v>
      </c>
      <c r="S3007" s="1" t="s">
        <v>6442</v>
      </c>
      <c r="AE3007" s="5">
        <v>1</v>
      </c>
      <c r="AG3007" s="4">
        <v>43777</v>
      </c>
      <c r="AH3007" s="4">
        <v>44508</v>
      </c>
    </row>
    <row r="3008" spans="1:34">
      <c r="A3008">
        <v>3008</v>
      </c>
      <c r="B3008" s="1" t="s">
        <v>4820</v>
      </c>
      <c r="C3008" t="s">
        <v>59</v>
      </c>
      <c r="D3008" s="1" t="s">
        <v>21</v>
      </c>
      <c r="E3008" s="1" t="s">
        <v>6443</v>
      </c>
      <c r="F3008" s="1" t="s">
        <v>2164</v>
      </c>
      <c r="G3008" s="1">
        <v>70</v>
      </c>
      <c r="H3008" s="1" t="s">
        <v>72</v>
      </c>
      <c r="J3008" s="1">
        <v>1660</v>
      </c>
      <c r="L3008" s="1" t="s">
        <v>5</v>
      </c>
      <c r="M3008" s="2">
        <v>43280</v>
      </c>
      <c r="N3008" s="4">
        <v>43280</v>
      </c>
      <c r="O3008" s="1">
        <v>0.160802</v>
      </c>
      <c r="P3008" s="1">
        <f t="shared" si="92"/>
        <v>1608.02</v>
      </c>
      <c r="Q3008" s="1">
        <v>2.3</v>
      </c>
      <c r="R3008" s="1">
        <f t="shared" si="93"/>
        <v>3698.446</v>
      </c>
      <c r="S3008" s="1" t="s">
        <v>963</v>
      </c>
      <c r="AE3008" s="5">
        <v>1</v>
      </c>
      <c r="AG3008" s="4">
        <v>43681</v>
      </c>
      <c r="AH3008" s="4">
        <v>44411</v>
      </c>
    </row>
    <row r="3009" spans="1:34">
      <c r="A3009">
        <v>3009</v>
      </c>
      <c r="B3009" s="1" t="s">
        <v>4820</v>
      </c>
      <c r="C3009" t="s">
        <v>59</v>
      </c>
      <c r="D3009" s="1" t="s">
        <v>21</v>
      </c>
      <c r="E3009" s="1" t="s">
        <v>6444</v>
      </c>
      <c r="F3009" s="1" t="s">
        <v>2164</v>
      </c>
      <c r="G3009" s="1">
        <v>70</v>
      </c>
      <c r="H3009" s="1" t="s">
        <v>72</v>
      </c>
      <c r="J3009" s="1">
        <v>1710</v>
      </c>
      <c r="L3009" s="1" t="s">
        <v>5</v>
      </c>
      <c r="M3009" s="2">
        <v>43280</v>
      </c>
      <c r="N3009" s="4">
        <v>43280</v>
      </c>
      <c r="O3009" s="1">
        <v>0.162568</v>
      </c>
      <c r="P3009" s="1">
        <f t="shared" si="92"/>
        <v>1625.68</v>
      </c>
      <c r="Q3009" s="1">
        <v>2.3</v>
      </c>
      <c r="R3009" s="1">
        <f t="shared" si="93"/>
        <v>3739.064</v>
      </c>
      <c r="S3009" s="1" t="s">
        <v>963</v>
      </c>
      <c r="AE3009" s="5">
        <v>1</v>
      </c>
      <c r="AG3009" s="4">
        <v>43681</v>
      </c>
      <c r="AH3009" s="4">
        <v>44411</v>
      </c>
    </row>
    <row r="3010" spans="1:34">
      <c r="A3010">
        <v>3010</v>
      </c>
      <c r="B3010" s="1" t="s">
        <v>4820</v>
      </c>
      <c r="C3010" t="s">
        <v>59</v>
      </c>
      <c r="D3010" s="1" t="s">
        <v>21</v>
      </c>
      <c r="E3010" s="1" t="s">
        <v>6445</v>
      </c>
      <c r="F3010" s="1" t="s">
        <v>2215</v>
      </c>
      <c r="G3010" s="1">
        <v>70</v>
      </c>
      <c r="H3010" s="1" t="s">
        <v>72</v>
      </c>
      <c r="J3010" s="1">
        <v>6860</v>
      </c>
      <c r="L3010" s="1" t="s">
        <v>5</v>
      </c>
      <c r="M3010" s="2">
        <v>43280</v>
      </c>
      <c r="N3010" s="4">
        <v>43280</v>
      </c>
      <c r="O3010" s="1">
        <v>0.582634</v>
      </c>
      <c r="P3010" s="1">
        <f t="shared" si="92"/>
        <v>5826.34</v>
      </c>
      <c r="Q3010" s="1">
        <v>3.8</v>
      </c>
      <c r="R3010" s="1">
        <f t="shared" si="93"/>
        <v>22140.092</v>
      </c>
      <c r="S3010" s="1" t="s">
        <v>4256</v>
      </c>
      <c r="AE3010" s="5">
        <v>1</v>
      </c>
      <c r="AG3010" s="4">
        <v>43681</v>
      </c>
      <c r="AH3010" s="4">
        <v>44411</v>
      </c>
    </row>
    <row r="3011" spans="1:34">
      <c r="A3011">
        <v>3011</v>
      </c>
      <c r="B3011" s="1" t="s">
        <v>479</v>
      </c>
      <c r="C3011" t="s">
        <v>59</v>
      </c>
      <c r="D3011" s="1" t="s">
        <v>20</v>
      </c>
      <c r="E3011" s="1" t="s">
        <v>6446</v>
      </c>
      <c r="F3011" s="1" t="s">
        <v>6447</v>
      </c>
      <c r="G3011" s="1">
        <v>50</v>
      </c>
      <c r="H3011" s="1" t="s">
        <v>72</v>
      </c>
      <c r="J3011" s="1">
        <v>108</v>
      </c>
      <c r="L3011" s="1" t="s">
        <v>5</v>
      </c>
      <c r="M3011" s="2">
        <v>43279</v>
      </c>
      <c r="N3011" s="4">
        <v>43279</v>
      </c>
      <c r="O3011" s="1">
        <v>0.334</v>
      </c>
      <c r="P3011" s="1">
        <f t="shared" ref="P3011:P3074" si="94">O3011*10000</f>
        <v>3340</v>
      </c>
      <c r="Q3011" s="1">
        <v>1.8</v>
      </c>
      <c r="R3011" s="1">
        <f t="shared" si="93"/>
        <v>6012</v>
      </c>
      <c r="S3011" s="1" t="s">
        <v>6446</v>
      </c>
      <c r="AE3011" s="5">
        <v>1</v>
      </c>
      <c r="AG3011" s="4">
        <v>43462</v>
      </c>
      <c r="AH3011" s="4">
        <v>44010</v>
      </c>
    </row>
    <row r="3012" spans="1:34">
      <c r="A3012">
        <v>3012</v>
      </c>
      <c r="B3012" s="1" t="s">
        <v>5090</v>
      </c>
      <c r="C3012" t="s">
        <v>59</v>
      </c>
      <c r="D3012" s="1" t="s">
        <v>17</v>
      </c>
      <c r="E3012" s="1" t="s">
        <v>6448</v>
      </c>
      <c r="F3012" s="1" t="s">
        <v>6448</v>
      </c>
      <c r="G3012" s="1">
        <v>40</v>
      </c>
      <c r="H3012" s="1" t="s">
        <v>72</v>
      </c>
      <c r="J3012" s="1">
        <v>107.892</v>
      </c>
      <c r="L3012" s="1" t="s">
        <v>5</v>
      </c>
      <c r="M3012" s="2">
        <v>43279</v>
      </c>
      <c r="N3012" s="4">
        <v>43279</v>
      </c>
      <c r="O3012" s="1">
        <v>0.0888</v>
      </c>
      <c r="P3012" s="1">
        <f t="shared" si="94"/>
        <v>888</v>
      </c>
      <c r="Q3012" s="1">
        <v>4</v>
      </c>
      <c r="R3012" s="1">
        <f t="shared" si="93"/>
        <v>3552</v>
      </c>
      <c r="S3012" s="1" t="s">
        <v>1018</v>
      </c>
      <c r="AE3012" s="5">
        <v>1</v>
      </c>
      <c r="AG3012" s="4">
        <v>43371</v>
      </c>
      <c r="AH3012" s="4">
        <v>44010</v>
      </c>
    </row>
    <row r="3013" spans="1:34">
      <c r="A3013">
        <v>3013</v>
      </c>
      <c r="B3013" s="1" t="s">
        <v>4820</v>
      </c>
      <c r="C3013" t="s">
        <v>59</v>
      </c>
      <c r="D3013" s="1" t="s">
        <v>21</v>
      </c>
      <c r="E3013" s="1" t="s">
        <v>6449</v>
      </c>
      <c r="F3013" s="1" t="s">
        <v>1798</v>
      </c>
      <c r="G3013" s="1">
        <v>70</v>
      </c>
      <c r="H3013" s="1" t="s">
        <v>72</v>
      </c>
      <c r="J3013" s="1">
        <v>4010</v>
      </c>
      <c r="L3013" s="1" t="s">
        <v>5</v>
      </c>
      <c r="M3013" s="2">
        <v>43279</v>
      </c>
      <c r="N3013" s="4">
        <v>43279</v>
      </c>
      <c r="O3013" s="1">
        <v>0.119212</v>
      </c>
      <c r="P3013" s="1">
        <f t="shared" si="94"/>
        <v>1192.12</v>
      </c>
      <c r="Q3013" s="1">
        <v>2.7</v>
      </c>
      <c r="R3013" s="1">
        <f t="shared" si="93"/>
        <v>3218.724</v>
      </c>
      <c r="S3013" s="1" t="s">
        <v>6450</v>
      </c>
      <c r="AE3013" s="5">
        <v>1</v>
      </c>
      <c r="AG3013" s="4">
        <v>43674</v>
      </c>
      <c r="AH3013" s="4">
        <v>44404</v>
      </c>
    </row>
    <row r="3014" spans="1:34">
      <c r="A3014">
        <v>3014</v>
      </c>
      <c r="B3014" s="1" t="s">
        <v>4820</v>
      </c>
      <c r="C3014" t="s">
        <v>59</v>
      </c>
      <c r="D3014" s="1" t="s">
        <v>21</v>
      </c>
      <c r="E3014" s="1" t="s">
        <v>6451</v>
      </c>
      <c r="F3014" s="1" t="s">
        <v>1798</v>
      </c>
      <c r="G3014" s="1">
        <v>70</v>
      </c>
      <c r="H3014" s="1" t="s">
        <v>72</v>
      </c>
      <c r="J3014" s="1">
        <v>10470</v>
      </c>
      <c r="L3014" s="1" t="s">
        <v>5</v>
      </c>
      <c r="M3014" s="2">
        <v>43279</v>
      </c>
      <c r="N3014" s="4">
        <v>43279</v>
      </c>
      <c r="O3014" s="1">
        <v>0.334481</v>
      </c>
      <c r="P3014" s="1">
        <f t="shared" si="94"/>
        <v>3344.81</v>
      </c>
      <c r="Q3014" s="1">
        <v>2.5</v>
      </c>
      <c r="R3014" s="1">
        <f t="shared" si="93"/>
        <v>8362.025</v>
      </c>
      <c r="S3014" s="1" t="s">
        <v>6450</v>
      </c>
      <c r="AE3014" s="5">
        <v>1</v>
      </c>
      <c r="AG3014" s="4">
        <v>43674</v>
      </c>
      <c r="AH3014" s="4">
        <v>44404</v>
      </c>
    </row>
    <row r="3015" spans="1:34">
      <c r="A3015">
        <v>3015</v>
      </c>
      <c r="B3015" s="1" t="s">
        <v>4820</v>
      </c>
      <c r="C3015" t="s">
        <v>59</v>
      </c>
      <c r="D3015" s="1" t="s">
        <v>21</v>
      </c>
      <c r="E3015" s="1" t="s">
        <v>6452</v>
      </c>
      <c r="F3015" s="1" t="s">
        <v>2564</v>
      </c>
      <c r="G3015" s="1">
        <v>70</v>
      </c>
      <c r="H3015" s="1" t="s">
        <v>72</v>
      </c>
      <c r="J3015" s="1">
        <v>13350</v>
      </c>
      <c r="L3015" s="1" t="s">
        <v>5</v>
      </c>
      <c r="M3015" s="2">
        <v>43279</v>
      </c>
      <c r="N3015" s="4">
        <v>43279</v>
      </c>
      <c r="O3015" s="1">
        <v>0.324275</v>
      </c>
      <c r="P3015" s="1">
        <f t="shared" si="94"/>
        <v>3242.75</v>
      </c>
      <c r="Q3015" s="1">
        <v>4.2</v>
      </c>
      <c r="R3015" s="1">
        <f t="shared" ref="R3015:R3078" si="95">P3015*Q3015</f>
        <v>13619.55</v>
      </c>
      <c r="S3015" s="1" t="s">
        <v>6453</v>
      </c>
      <c r="AE3015" s="5">
        <v>1</v>
      </c>
      <c r="AG3015" s="4">
        <v>43674</v>
      </c>
      <c r="AH3015" s="4">
        <v>44404</v>
      </c>
    </row>
    <row r="3016" spans="1:34">
      <c r="A3016">
        <v>3016</v>
      </c>
      <c r="B3016" s="1" t="s">
        <v>63</v>
      </c>
      <c r="C3016" t="s">
        <v>59</v>
      </c>
      <c r="D3016" s="1" t="s">
        <v>20</v>
      </c>
      <c r="E3016" s="1" t="s">
        <v>6454</v>
      </c>
      <c r="F3016" s="1" t="s">
        <v>6447</v>
      </c>
      <c r="G3016" s="1">
        <v>50</v>
      </c>
      <c r="H3016" s="1" t="s">
        <v>72</v>
      </c>
      <c r="J3016" s="1">
        <v>54</v>
      </c>
      <c r="L3016" s="1" t="s">
        <v>5</v>
      </c>
      <c r="M3016" s="2">
        <v>43279</v>
      </c>
      <c r="N3016" s="4">
        <v>43279</v>
      </c>
      <c r="O3016" s="1">
        <v>0.1744</v>
      </c>
      <c r="P3016" s="1">
        <f t="shared" si="94"/>
        <v>1744</v>
      </c>
      <c r="Q3016" s="1">
        <v>2.2</v>
      </c>
      <c r="R3016" s="1">
        <f t="shared" si="95"/>
        <v>3836.8</v>
      </c>
      <c r="S3016" s="1" t="s">
        <v>6454</v>
      </c>
      <c r="AE3016" s="5">
        <v>1</v>
      </c>
      <c r="AG3016" s="4">
        <v>43462</v>
      </c>
      <c r="AH3016" s="4">
        <v>44010</v>
      </c>
    </row>
    <row r="3017" spans="1:34">
      <c r="A3017">
        <v>3017</v>
      </c>
      <c r="B3017" s="1" t="s">
        <v>4742</v>
      </c>
      <c r="C3017" t="s">
        <v>59</v>
      </c>
      <c r="D3017" s="1" t="s">
        <v>14</v>
      </c>
      <c r="E3017" s="1" t="s">
        <v>6455</v>
      </c>
      <c r="F3017" s="1" t="s">
        <v>6456</v>
      </c>
      <c r="H3017" s="1" t="s">
        <v>91</v>
      </c>
      <c r="J3017" s="1">
        <v>449.6513</v>
      </c>
      <c r="L3017" s="1" t="s">
        <v>5</v>
      </c>
      <c r="M3017" s="2">
        <v>43279</v>
      </c>
      <c r="N3017" s="4">
        <v>43279</v>
      </c>
      <c r="O3017" s="1">
        <v>0.999225</v>
      </c>
      <c r="P3017" s="1">
        <f t="shared" si="94"/>
        <v>9992.25</v>
      </c>
      <c r="Q3017" s="1">
        <v>1</v>
      </c>
      <c r="R3017" s="1">
        <f t="shared" si="95"/>
        <v>9992.25</v>
      </c>
      <c r="S3017" s="1" t="s">
        <v>6457</v>
      </c>
      <c r="AE3017" s="5">
        <v>1</v>
      </c>
      <c r="AG3017" s="4">
        <v>43440</v>
      </c>
      <c r="AH3017" s="4">
        <v>44170</v>
      </c>
    </row>
    <row r="3018" spans="1:34">
      <c r="A3018">
        <v>3018</v>
      </c>
      <c r="B3018" s="1" t="s">
        <v>4691</v>
      </c>
      <c r="C3018" t="s">
        <v>59</v>
      </c>
      <c r="D3018" s="1" t="s">
        <v>21</v>
      </c>
      <c r="E3018" s="1" t="s">
        <v>6458</v>
      </c>
      <c r="F3018" s="1" t="s">
        <v>486</v>
      </c>
      <c r="H3018" s="1" t="s">
        <v>91</v>
      </c>
      <c r="L3018" s="1" t="s">
        <v>5</v>
      </c>
      <c r="M3018" s="2">
        <v>43278</v>
      </c>
      <c r="N3018" s="4">
        <v>43278</v>
      </c>
      <c r="O3018" s="1">
        <v>4.917209</v>
      </c>
      <c r="P3018" s="1">
        <f t="shared" si="94"/>
        <v>49172.09</v>
      </c>
      <c r="Q3018" s="1">
        <v>3.8</v>
      </c>
      <c r="R3018" s="1">
        <f t="shared" si="95"/>
        <v>186853.942</v>
      </c>
      <c r="S3018" s="1" t="s">
        <v>6459</v>
      </c>
      <c r="AE3018" s="5">
        <v>1</v>
      </c>
      <c r="AF3018" s="5">
        <v>0.2</v>
      </c>
      <c r="AG3018" s="4">
        <v>43642</v>
      </c>
      <c r="AH3018" s="4">
        <v>44373</v>
      </c>
    </row>
    <row r="3019" spans="1:34">
      <c r="A3019">
        <v>3019</v>
      </c>
      <c r="B3019" s="1" t="s">
        <v>5090</v>
      </c>
      <c r="C3019" t="s">
        <v>59</v>
      </c>
      <c r="D3019" s="1" t="s">
        <v>17</v>
      </c>
      <c r="E3019" s="1" t="s">
        <v>6460</v>
      </c>
      <c r="F3019" s="1" t="s">
        <v>6460</v>
      </c>
      <c r="G3019" s="1">
        <v>40</v>
      </c>
      <c r="H3019" s="1" t="s">
        <v>72</v>
      </c>
      <c r="J3019" s="1">
        <v>44</v>
      </c>
      <c r="L3019" s="1" t="s">
        <v>5</v>
      </c>
      <c r="M3019" s="2">
        <v>43278</v>
      </c>
      <c r="N3019" s="4">
        <v>43278</v>
      </c>
      <c r="O3019" s="1">
        <v>0.06995</v>
      </c>
      <c r="P3019" s="1">
        <f t="shared" si="94"/>
        <v>699.5</v>
      </c>
      <c r="Q3019" s="1">
        <v>1.7</v>
      </c>
      <c r="R3019" s="1">
        <f t="shared" si="95"/>
        <v>1189.15</v>
      </c>
      <c r="S3019" s="1" t="s">
        <v>6461</v>
      </c>
      <c r="AE3019" s="5">
        <v>1</v>
      </c>
      <c r="AG3019" s="4">
        <v>43339</v>
      </c>
      <c r="AH3019" s="4">
        <v>44009</v>
      </c>
    </row>
    <row r="3020" spans="1:34">
      <c r="A3020">
        <v>3020</v>
      </c>
      <c r="B3020" s="1" t="s">
        <v>4820</v>
      </c>
      <c r="C3020" t="s">
        <v>59</v>
      </c>
      <c r="D3020" s="1" t="s">
        <v>21</v>
      </c>
      <c r="E3020" s="1" t="s">
        <v>6462</v>
      </c>
      <c r="F3020" s="1" t="s">
        <v>3589</v>
      </c>
      <c r="G3020" s="1">
        <v>70</v>
      </c>
      <c r="H3020" s="1" t="s">
        <v>72</v>
      </c>
      <c r="J3020" s="1">
        <v>47225</v>
      </c>
      <c r="L3020" s="1" t="s">
        <v>5</v>
      </c>
      <c r="M3020" s="2">
        <v>43278</v>
      </c>
      <c r="N3020" s="4">
        <v>43278</v>
      </c>
      <c r="O3020" s="1">
        <v>10.4452</v>
      </c>
      <c r="P3020" s="1">
        <f t="shared" si="94"/>
        <v>104452</v>
      </c>
      <c r="Q3020" s="1">
        <v>1.05</v>
      </c>
      <c r="R3020" s="1">
        <f t="shared" si="95"/>
        <v>109674.6</v>
      </c>
      <c r="S3020" s="1" t="s">
        <v>6463</v>
      </c>
      <c r="AE3020" s="5">
        <v>1</v>
      </c>
      <c r="AG3020" s="4">
        <v>43673</v>
      </c>
      <c r="AH3020" s="4">
        <v>44403</v>
      </c>
    </row>
    <row r="3021" spans="1:34">
      <c r="A3021">
        <v>3021</v>
      </c>
      <c r="B3021" s="1" t="s">
        <v>4820</v>
      </c>
      <c r="C3021" t="s">
        <v>59</v>
      </c>
      <c r="D3021" s="1" t="s">
        <v>21</v>
      </c>
      <c r="E3021" s="1" t="s">
        <v>6464</v>
      </c>
      <c r="F3021" s="1" t="s">
        <v>3476</v>
      </c>
      <c r="G3021" s="1">
        <v>70</v>
      </c>
      <c r="H3021" s="1" t="s">
        <v>72</v>
      </c>
      <c r="J3021" s="1">
        <v>39140</v>
      </c>
      <c r="L3021" s="1" t="s">
        <v>5</v>
      </c>
      <c r="M3021" s="2">
        <v>43278</v>
      </c>
      <c r="N3021" s="4">
        <v>43278</v>
      </c>
      <c r="O3021" s="1">
        <v>3.831325</v>
      </c>
      <c r="P3021" s="1">
        <f t="shared" si="94"/>
        <v>38313.25</v>
      </c>
      <c r="Q3021" s="1">
        <v>2.6</v>
      </c>
      <c r="R3021" s="1">
        <f t="shared" si="95"/>
        <v>99614.45</v>
      </c>
      <c r="S3021" s="1" t="s">
        <v>6465</v>
      </c>
      <c r="AE3021" s="5">
        <v>1</v>
      </c>
      <c r="AG3021" s="4">
        <v>43674</v>
      </c>
      <c r="AH3021" s="4">
        <v>44404</v>
      </c>
    </row>
    <row r="3022" spans="1:34">
      <c r="A3022">
        <v>3022</v>
      </c>
      <c r="B3022" s="1" t="s">
        <v>4691</v>
      </c>
      <c r="C3022" t="s">
        <v>59</v>
      </c>
      <c r="D3022" s="1" t="s">
        <v>15</v>
      </c>
      <c r="E3022" s="1" t="s">
        <v>6466</v>
      </c>
      <c r="F3022" s="1" t="s">
        <v>6467</v>
      </c>
      <c r="H3022" s="1" t="s">
        <v>91</v>
      </c>
      <c r="J3022" s="1">
        <v>1196.0951</v>
      </c>
      <c r="L3022" s="1" t="s">
        <v>5</v>
      </c>
      <c r="M3022" s="2">
        <v>43277</v>
      </c>
      <c r="N3022" s="4">
        <v>43277</v>
      </c>
      <c r="O3022" s="1">
        <v>2.657989</v>
      </c>
      <c r="P3022" s="1">
        <f t="shared" si="94"/>
        <v>26579.89</v>
      </c>
      <c r="Q3022" s="1">
        <v>2.3</v>
      </c>
      <c r="R3022" s="1">
        <f t="shared" si="95"/>
        <v>61133.747</v>
      </c>
      <c r="S3022" s="1" t="s">
        <v>812</v>
      </c>
      <c r="AE3022" s="5">
        <v>1</v>
      </c>
      <c r="AF3022" s="5">
        <v>0.2</v>
      </c>
      <c r="AG3022" s="4">
        <v>43464</v>
      </c>
      <c r="AH3022" s="4">
        <v>44560</v>
      </c>
    </row>
    <row r="3023" spans="1:34">
      <c r="A3023">
        <v>3023</v>
      </c>
      <c r="B3023" s="1" t="s">
        <v>4691</v>
      </c>
      <c r="C3023" t="s">
        <v>59</v>
      </c>
      <c r="D3023" s="1" t="s">
        <v>15</v>
      </c>
      <c r="E3023" s="1" t="s">
        <v>6468</v>
      </c>
      <c r="F3023" s="1" t="s">
        <v>6469</v>
      </c>
      <c r="H3023" s="1" t="s">
        <v>91</v>
      </c>
      <c r="J3023" s="1">
        <v>413.3822</v>
      </c>
      <c r="L3023" s="1" t="s">
        <v>5</v>
      </c>
      <c r="M3023" s="2">
        <v>43276</v>
      </c>
      <c r="N3023" s="4">
        <v>43276</v>
      </c>
      <c r="O3023" s="1">
        <v>0.918627</v>
      </c>
      <c r="P3023" s="1">
        <f t="shared" si="94"/>
        <v>9186.27</v>
      </c>
      <c r="Q3023" s="1">
        <v>2.3</v>
      </c>
      <c r="R3023" s="1">
        <f t="shared" si="95"/>
        <v>21128.421</v>
      </c>
      <c r="S3023" s="1" t="s">
        <v>812</v>
      </c>
      <c r="AE3023" s="5">
        <v>1</v>
      </c>
      <c r="AF3023" s="5">
        <v>0.2</v>
      </c>
      <c r="AG3023" s="4">
        <v>43464</v>
      </c>
      <c r="AH3023" s="4">
        <v>44560</v>
      </c>
    </row>
    <row r="3024" spans="1:34">
      <c r="A3024">
        <v>3024</v>
      </c>
      <c r="B3024" s="1" t="s">
        <v>4691</v>
      </c>
      <c r="C3024" t="s">
        <v>59</v>
      </c>
      <c r="D3024" s="1" t="s">
        <v>15</v>
      </c>
      <c r="E3024" s="1" t="s">
        <v>6470</v>
      </c>
      <c r="F3024" s="1" t="s">
        <v>6471</v>
      </c>
      <c r="H3024" s="1" t="s">
        <v>91</v>
      </c>
      <c r="J3024" s="1">
        <v>1900.5282</v>
      </c>
      <c r="L3024" s="1" t="s">
        <v>5</v>
      </c>
      <c r="M3024" s="2">
        <v>43276</v>
      </c>
      <c r="N3024" s="4">
        <v>43276</v>
      </c>
      <c r="O3024" s="1">
        <v>4.223396</v>
      </c>
      <c r="P3024" s="1">
        <f t="shared" si="94"/>
        <v>42233.96</v>
      </c>
      <c r="Q3024" s="1">
        <v>2.2</v>
      </c>
      <c r="R3024" s="1">
        <f t="shared" si="95"/>
        <v>92914.712</v>
      </c>
      <c r="S3024" s="1" t="s">
        <v>812</v>
      </c>
      <c r="AE3024" s="5">
        <v>1</v>
      </c>
      <c r="AF3024" s="5">
        <v>0.2</v>
      </c>
      <c r="AG3024" s="4">
        <v>43646</v>
      </c>
      <c r="AH3024" s="4">
        <v>44377</v>
      </c>
    </row>
    <row r="3025" spans="1:34">
      <c r="A3025">
        <v>3025</v>
      </c>
      <c r="B3025" s="1" t="s">
        <v>4691</v>
      </c>
      <c r="C3025" t="s">
        <v>59</v>
      </c>
      <c r="D3025" s="1" t="s">
        <v>15</v>
      </c>
      <c r="E3025" s="1" t="s">
        <v>6472</v>
      </c>
      <c r="F3025" s="1" t="s">
        <v>6473</v>
      </c>
      <c r="H3025" s="1" t="s">
        <v>91</v>
      </c>
      <c r="J3025" s="1">
        <v>1345.2102</v>
      </c>
      <c r="L3025" s="1" t="s">
        <v>5</v>
      </c>
      <c r="M3025" s="2">
        <v>43276</v>
      </c>
      <c r="N3025" s="4">
        <v>43276</v>
      </c>
      <c r="O3025" s="1">
        <v>2.989356</v>
      </c>
      <c r="P3025" s="1">
        <f t="shared" si="94"/>
        <v>29893.56</v>
      </c>
      <c r="Q3025" s="1">
        <v>2.4</v>
      </c>
      <c r="R3025" s="1">
        <f t="shared" si="95"/>
        <v>71744.544</v>
      </c>
      <c r="S3025" s="1" t="s">
        <v>812</v>
      </c>
      <c r="AE3025" s="5">
        <v>1</v>
      </c>
      <c r="AF3025" s="5">
        <v>0.2</v>
      </c>
      <c r="AG3025" s="4">
        <v>43464</v>
      </c>
      <c r="AH3025" s="4">
        <v>44560</v>
      </c>
    </row>
    <row r="3026" spans="1:34">
      <c r="A3026">
        <v>3026</v>
      </c>
      <c r="B3026" s="1" t="s">
        <v>4820</v>
      </c>
      <c r="C3026" t="s">
        <v>59</v>
      </c>
      <c r="D3026" s="1" t="s">
        <v>13</v>
      </c>
      <c r="E3026" s="1" t="s">
        <v>6474</v>
      </c>
      <c r="F3026" s="1" t="s">
        <v>6475</v>
      </c>
      <c r="G3026" s="1" t="s">
        <v>6476</v>
      </c>
      <c r="H3026" s="1" t="s">
        <v>61</v>
      </c>
      <c r="J3026" s="1">
        <v>29130</v>
      </c>
      <c r="L3026" s="1" t="s">
        <v>5</v>
      </c>
      <c r="M3026" s="2">
        <v>43276</v>
      </c>
      <c r="N3026" s="4">
        <v>43276</v>
      </c>
      <c r="O3026" s="1">
        <v>8.009</v>
      </c>
      <c r="P3026" s="1">
        <f t="shared" si="94"/>
        <v>80090</v>
      </c>
      <c r="Q3026" s="1">
        <v>1.5</v>
      </c>
      <c r="R3026" s="1">
        <f t="shared" si="95"/>
        <v>120135</v>
      </c>
      <c r="S3026" s="1" t="s">
        <v>6474</v>
      </c>
      <c r="AE3026" s="5">
        <v>1</v>
      </c>
      <c r="AG3026" s="4">
        <v>43459</v>
      </c>
      <c r="AH3026" s="4">
        <v>44007</v>
      </c>
    </row>
    <row r="3027" spans="1:34">
      <c r="A3027">
        <v>3027</v>
      </c>
      <c r="B3027" s="1" t="s">
        <v>63</v>
      </c>
      <c r="C3027" t="s">
        <v>59</v>
      </c>
      <c r="D3027" s="1" t="s">
        <v>13</v>
      </c>
      <c r="E3027" s="1" t="s">
        <v>6477</v>
      </c>
      <c r="F3027" s="1" t="s">
        <v>6478</v>
      </c>
      <c r="G3027" s="1">
        <v>50</v>
      </c>
      <c r="H3027" s="1" t="s">
        <v>72</v>
      </c>
      <c r="J3027" s="1">
        <v>140.91</v>
      </c>
      <c r="L3027" s="1" t="s">
        <v>5</v>
      </c>
      <c r="M3027" s="2">
        <v>43273</v>
      </c>
      <c r="N3027" s="4">
        <v>43273</v>
      </c>
      <c r="O3027" s="1">
        <v>0.4531</v>
      </c>
      <c r="P3027" s="1">
        <f t="shared" si="94"/>
        <v>4531</v>
      </c>
      <c r="Q3027" s="1">
        <v>2</v>
      </c>
      <c r="R3027" s="1">
        <f t="shared" si="95"/>
        <v>9062</v>
      </c>
      <c r="S3027" s="1" t="s">
        <v>1474</v>
      </c>
      <c r="AE3027" s="5">
        <v>1</v>
      </c>
      <c r="AG3027" s="4">
        <v>43365</v>
      </c>
      <c r="AH3027" s="4">
        <v>44004</v>
      </c>
    </row>
    <row r="3028" spans="1:34">
      <c r="A3028">
        <v>3028</v>
      </c>
      <c r="B3028" s="1" t="s">
        <v>63</v>
      </c>
      <c r="C3028" t="s">
        <v>59</v>
      </c>
      <c r="D3028" s="1" t="s">
        <v>13</v>
      </c>
      <c r="E3028" s="1" t="s">
        <v>3229</v>
      </c>
      <c r="F3028" s="1" t="s">
        <v>6479</v>
      </c>
      <c r="G3028" s="1">
        <v>50</v>
      </c>
      <c r="H3028" s="1" t="s">
        <v>72</v>
      </c>
      <c r="J3028" s="1">
        <v>34.21</v>
      </c>
      <c r="L3028" s="1" t="s">
        <v>5</v>
      </c>
      <c r="M3028" s="2">
        <v>43273</v>
      </c>
      <c r="N3028" s="4">
        <v>43273</v>
      </c>
      <c r="O3028" s="1">
        <v>0.11</v>
      </c>
      <c r="P3028" s="1">
        <f t="shared" si="94"/>
        <v>1100</v>
      </c>
      <c r="Q3028" s="1">
        <v>2</v>
      </c>
      <c r="R3028" s="1">
        <f t="shared" si="95"/>
        <v>2200</v>
      </c>
      <c r="S3028" s="1" t="s">
        <v>1474</v>
      </c>
      <c r="AE3028" s="5">
        <v>1</v>
      </c>
      <c r="AG3028" s="4">
        <v>43365</v>
      </c>
      <c r="AH3028" s="4">
        <v>44004</v>
      </c>
    </row>
    <row r="3029" spans="1:34">
      <c r="A3029">
        <v>3029</v>
      </c>
      <c r="B3029" s="1" t="s">
        <v>63</v>
      </c>
      <c r="C3029" t="s">
        <v>59</v>
      </c>
      <c r="D3029" s="1" t="s">
        <v>13</v>
      </c>
      <c r="E3029" s="1" t="s">
        <v>6480</v>
      </c>
      <c r="F3029" s="1" t="s">
        <v>6481</v>
      </c>
      <c r="G3029" s="1">
        <v>50</v>
      </c>
      <c r="H3029" s="1" t="s">
        <v>72</v>
      </c>
      <c r="J3029" s="1">
        <v>103.03</v>
      </c>
      <c r="L3029" s="1" t="s">
        <v>5</v>
      </c>
      <c r="M3029" s="2">
        <v>43273</v>
      </c>
      <c r="N3029" s="4">
        <v>43273</v>
      </c>
      <c r="O3029" s="1">
        <v>0.3313</v>
      </c>
      <c r="P3029" s="1">
        <f t="shared" si="94"/>
        <v>3313</v>
      </c>
      <c r="Q3029" s="1">
        <v>1.5</v>
      </c>
      <c r="R3029" s="1">
        <f t="shared" si="95"/>
        <v>4969.5</v>
      </c>
      <c r="S3029" s="1" t="s">
        <v>1474</v>
      </c>
      <c r="AE3029" s="5">
        <v>1</v>
      </c>
      <c r="AG3029" s="4">
        <v>43365</v>
      </c>
      <c r="AH3029" s="4">
        <v>44004</v>
      </c>
    </row>
    <row r="3030" spans="1:34">
      <c r="A3030">
        <v>3030</v>
      </c>
      <c r="B3030" s="1" t="s">
        <v>4820</v>
      </c>
      <c r="C3030" t="s">
        <v>59</v>
      </c>
      <c r="D3030" s="1" t="s">
        <v>18</v>
      </c>
      <c r="E3030" s="1" t="s">
        <v>6482</v>
      </c>
      <c r="F3030" s="1" t="s">
        <v>3182</v>
      </c>
      <c r="G3030" s="1">
        <v>70</v>
      </c>
      <c r="H3030" s="1" t="s">
        <v>72</v>
      </c>
      <c r="J3030" s="1">
        <v>74.5841</v>
      </c>
      <c r="L3030" s="1" t="s">
        <v>5</v>
      </c>
      <c r="M3030" s="2">
        <v>43273</v>
      </c>
      <c r="N3030" s="4">
        <v>43273</v>
      </c>
      <c r="O3030" s="1">
        <v>0.01241</v>
      </c>
      <c r="P3030" s="1">
        <f t="shared" si="94"/>
        <v>124.1</v>
      </c>
      <c r="Q3030" s="1">
        <v>2.52</v>
      </c>
      <c r="R3030" s="1">
        <f t="shared" si="95"/>
        <v>312.732</v>
      </c>
      <c r="S3030" s="1" t="s">
        <v>6483</v>
      </c>
      <c r="AE3030" s="5">
        <v>1</v>
      </c>
      <c r="AG3030" s="4">
        <v>43518</v>
      </c>
      <c r="AH3030" s="4">
        <v>44249</v>
      </c>
    </row>
    <row r="3031" spans="1:34">
      <c r="A3031">
        <v>3031</v>
      </c>
      <c r="B3031" s="1" t="s">
        <v>4820</v>
      </c>
      <c r="C3031" t="s">
        <v>59</v>
      </c>
      <c r="D3031" s="1" t="s">
        <v>18</v>
      </c>
      <c r="E3031" s="1" t="s">
        <v>6484</v>
      </c>
      <c r="F3031" s="1" t="s">
        <v>3182</v>
      </c>
      <c r="G3031" s="1">
        <v>70</v>
      </c>
      <c r="H3031" s="1" t="s">
        <v>72</v>
      </c>
      <c r="J3031" s="1">
        <v>29.0682</v>
      </c>
      <c r="L3031" s="1" t="s">
        <v>5</v>
      </c>
      <c r="M3031" s="2">
        <v>43273</v>
      </c>
      <c r="N3031" s="4">
        <v>43273</v>
      </c>
      <c r="O3031" s="1">
        <v>0.004696</v>
      </c>
      <c r="P3031" s="1">
        <f t="shared" si="94"/>
        <v>46.96</v>
      </c>
      <c r="Q3031" s="1">
        <v>2.74</v>
      </c>
      <c r="R3031" s="1">
        <f t="shared" si="95"/>
        <v>128.6704</v>
      </c>
      <c r="S3031" s="1" t="s">
        <v>6485</v>
      </c>
      <c r="AE3031" s="5">
        <v>1</v>
      </c>
      <c r="AG3031" s="4">
        <v>43518</v>
      </c>
      <c r="AH3031" s="4">
        <v>44249</v>
      </c>
    </row>
    <row r="3032" spans="1:34">
      <c r="A3032">
        <v>3032</v>
      </c>
      <c r="B3032" s="1" t="s">
        <v>4820</v>
      </c>
      <c r="C3032" t="s">
        <v>59</v>
      </c>
      <c r="D3032" s="1" t="s">
        <v>18</v>
      </c>
      <c r="E3032" s="1" t="s">
        <v>6486</v>
      </c>
      <c r="F3032" s="1" t="s">
        <v>3182</v>
      </c>
      <c r="G3032" s="1">
        <v>70</v>
      </c>
      <c r="H3032" s="1" t="s">
        <v>72</v>
      </c>
      <c r="J3032" s="1">
        <v>33.852</v>
      </c>
      <c r="L3032" s="1" t="s">
        <v>5</v>
      </c>
      <c r="M3032" s="2">
        <v>43273</v>
      </c>
      <c r="N3032" s="4">
        <v>43273</v>
      </c>
      <c r="O3032" s="1">
        <v>0.004837</v>
      </c>
      <c r="P3032" s="1">
        <f t="shared" si="94"/>
        <v>48.37</v>
      </c>
      <c r="Q3032" s="1">
        <v>2.74</v>
      </c>
      <c r="R3032" s="1">
        <f t="shared" si="95"/>
        <v>132.5338</v>
      </c>
      <c r="S3032" s="1" t="s">
        <v>6487</v>
      </c>
      <c r="AE3032" s="5">
        <v>1</v>
      </c>
      <c r="AG3032" s="4">
        <v>43518</v>
      </c>
      <c r="AH3032" s="4">
        <v>44249</v>
      </c>
    </row>
    <row r="3033" spans="1:34">
      <c r="A3033">
        <v>3033</v>
      </c>
      <c r="B3033" s="1" t="s">
        <v>4820</v>
      </c>
      <c r="C3033" t="s">
        <v>59</v>
      </c>
      <c r="D3033" s="1" t="s">
        <v>18</v>
      </c>
      <c r="E3033" s="1" t="s">
        <v>6488</v>
      </c>
      <c r="F3033" s="1" t="s">
        <v>3182</v>
      </c>
      <c r="G3033" s="1">
        <v>70</v>
      </c>
      <c r="H3033" s="1" t="s">
        <v>72</v>
      </c>
      <c r="J3033" s="1">
        <v>28.223</v>
      </c>
      <c r="L3033" s="1" t="s">
        <v>5</v>
      </c>
      <c r="M3033" s="2">
        <v>43273</v>
      </c>
      <c r="N3033" s="4">
        <v>43273</v>
      </c>
      <c r="O3033" s="1">
        <v>0.004696</v>
      </c>
      <c r="P3033" s="1">
        <f t="shared" si="94"/>
        <v>46.96</v>
      </c>
      <c r="Q3033" s="1">
        <v>2.74</v>
      </c>
      <c r="R3033" s="1">
        <f t="shared" si="95"/>
        <v>128.6704</v>
      </c>
      <c r="S3033" s="1" t="s">
        <v>6487</v>
      </c>
      <c r="AE3033" s="5">
        <v>1</v>
      </c>
      <c r="AG3033" s="4">
        <v>43518</v>
      </c>
      <c r="AH3033" s="4">
        <v>44249</v>
      </c>
    </row>
    <row r="3034" spans="1:34">
      <c r="A3034">
        <v>3034</v>
      </c>
      <c r="B3034" s="1" t="s">
        <v>4820</v>
      </c>
      <c r="C3034" t="s">
        <v>59</v>
      </c>
      <c r="D3034" s="1" t="s">
        <v>18</v>
      </c>
      <c r="E3034" s="1" t="s">
        <v>6489</v>
      </c>
      <c r="F3034" s="1" t="s">
        <v>3182</v>
      </c>
      <c r="G3034" s="1">
        <v>70</v>
      </c>
      <c r="H3034" s="1" t="s">
        <v>72</v>
      </c>
      <c r="J3034" s="1">
        <v>28.176</v>
      </c>
      <c r="L3034" s="1" t="s">
        <v>5</v>
      </c>
      <c r="M3034" s="2">
        <v>43273</v>
      </c>
      <c r="N3034" s="4">
        <v>43273</v>
      </c>
      <c r="O3034" s="1">
        <v>0.004696</v>
      </c>
      <c r="P3034" s="1">
        <f t="shared" si="94"/>
        <v>46.96</v>
      </c>
      <c r="Q3034" s="1">
        <v>2.74</v>
      </c>
      <c r="R3034" s="1">
        <f t="shared" si="95"/>
        <v>128.6704</v>
      </c>
      <c r="S3034" s="1" t="s">
        <v>6490</v>
      </c>
      <c r="AE3034" s="5">
        <v>1</v>
      </c>
      <c r="AG3034" s="4">
        <v>43518</v>
      </c>
      <c r="AH3034" s="4">
        <v>44249</v>
      </c>
    </row>
    <row r="3035" spans="1:34">
      <c r="A3035">
        <v>3035</v>
      </c>
      <c r="B3035" s="1" t="s">
        <v>4820</v>
      </c>
      <c r="C3035" t="s">
        <v>59</v>
      </c>
      <c r="D3035" s="1" t="s">
        <v>18</v>
      </c>
      <c r="E3035" s="1" t="s">
        <v>6491</v>
      </c>
      <c r="F3035" s="1" t="s">
        <v>3182</v>
      </c>
      <c r="G3035" s="1">
        <v>70</v>
      </c>
      <c r="H3035" s="1" t="s">
        <v>72</v>
      </c>
      <c r="J3035" s="1">
        <v>28.176</v>
      </c>
      <c r="L3035" s="1" t="s">
        <v>5</v>
      </c>
      <c r="M3035" s="2">
        <v>43273</v>
      </c>
      <c r="N3035" s="4">
        <v>43273</v>
      </c>
      <c r="O3035" s="1">
        <v>0.004696</v>
      </c>
      <c r="P3035" s="1">
        <f t="shared" si="94"/>
        <v>46.96</v>
      </c>
      <c r="Q3035" s="1">
        <v>2.74</v>
      </c>
      <c r="R3035" s="1">
        <f t="shared" si="95"/>
        <v>128.6704</v>
      </c>
      <c r="S3035" s="1" t="s">
        <v>6490</v>
      </c>
      <c r="AE3035" s="5">
        <v>1</v>
      </c>
      <c r="AG3035" s="4">
        <v>43518</v>
      </c>
      <c r="AH3035" s="4">
        <v>44249</v>
      </c>
    </row>
    <row r="3036" spans="1:34">
      <c r="A3036">
        <v>3036</v>
      </c>
      <c r="B3036" s="1" t="s">
        <v>4820</v>
      </c>
      <c r="C3036" t="s">
        <v>59</v>
      </c>
      <c r="D3036" s="1" t="s">
        <v>18</v>
      </c>
      <c r="E3036" s="1" t="s">
        <v>6492</v>
      </c>
      <c r="F3036" s="1" t="s">
        <v>3182</v>
      </c>
      <c r="G3036" s="1">
        <v>70</v>
      </c>
      <c r="H3036" s="1" t="s">
        <v>72</v>
      </c>
      <c r="J3036" s="1">
        <v>28.176</v>
      </c>
      <c r="L3036" s="1" t="s">
        <v>5</v>
      </c>
      <c r="M3036" s="2">
        <v>43273</v>
      </c>
      <c r="N3036" s="4">
        <v>43273</v>
      </c>
      <c r="O3036" s="1">
        <v>0.004696</v>
      </c>
      <c r="P3036" s="1">
        <f t="shared" si="94"/>
        <v>46.96</v>
      </c>
      <c r="Q3036" s="1">
        <v>2.74</v>
      </c>
      <c r="R3036" s="1">
        <f t="shared" si="95"/>
        <v>128.6704</v>
      </c>
      <c r="S3036" s="1" t="s">
        <v>6490</v>
      </c>
      <c r="AE3036" s="5">
        <v>1</v>
      </c>
      <c r="AG3036" s="4">
        <v>43518</v>
      </c>
      <c r="AH3036" s="4">
        <v>44249</v>
      </c>
    </row>
    <row r="3037" spans="1:34">
      <c r="A3037">
        <v>3037</v>
      </c>
      <c r="B3037" s="1" t="s">
        <v>4820</v>
      </c>
      <c r="C3037" t="s">
        <v>59</v>
      </c>
      <c r="D3037" s="1" t="s">
        <v>18</v>
      </c>
      <c r="E3037" s="1" t="s">
        <v>6493</v>
      </c>
      <c r="F3037" s="1" t="s">
        <v>3182</v>
      </c>
      <c r="G3037" s="1">
        <v>70</v>
      </c>
      <c r="H3037" s="1" t="s">
        <v>72</v>
      </c>
      <c r="J3037" s="1">
        <v>28.2699</v>
      </c>
      <c r="L3037" s="1" t="s">
        <v>5</v>
      </c>
      <c r="M3037" s="2">
        <v>43273</v>
      </c>
      <c r="N3037" s="4">
        <v>43273</v>
      </c>
      <c r="O3037" s="1">
        <v>0.004696</v>
      </c>
      <c r="P3037" s="1">
        <f t="shared" si="94"/>
        <v>46.96</v>
      </c>
      <c r="Q3037" s="1">
        <v>2.74</v>
      </c>
      <c r="R3037" s="1">
        <f t="shared" si="95"/>
        <v>128.6704</v>
      </c>
      <c r="S3037" s="1" t="s">
        <v>6419</v>
      </c>
      <c r="AE3037" s="5">
        <v>1</v>
      </c>
      <c r="AG3037" s="4">
        <v>43518</v>
      </c>
      <c r="AH3037" s="4">
        <v>44249</v>
      </c>
    </row>
    <row r="3038" spans="1:34">
      <c r="A3038">
        <v>3038</v>
      </c>
      <c r="B3038" s="1" t="s">
        <v>4820</v>
      </c>
      <c r="C3038" t="s">
        <v>59</v>
      </c>
      <c r="D3038" s="1" t="s">
        <v>18</v>
      </c>
      <c r="E3038" s="1" t="s">
        <v>6494</v>
      </c>
      <c r="F3038" s="1" t="s">
        <v>3182</v>
      </c>
      <c r="G3038" s="1">
        <v>70</v>
      </c>
      <c r="H3038" s="1" t="s">
        <v>72</v>
      </c>
      <c r="J3038" s="1">
        <v>31.7307</v>
      </c>
      <c r="L3038" s="1" t="s">
        <v>5</v>
      </c>
      <c r="M3038" s="2">
        <v>43273</v>
      </c>
      <c r="N3038" s="4">
        <v>43273</v>
      </c>
      <c r="O3038" s="1">
        <v>0.004837</v>
      </c>
      <c r="P3038" s="1">
        <f t="shared" si="94"/>
        <v>48.37</v>
      </c>
      <c r="Q3038" s="1">
        <v>2.74</v>
      </c>
      <c r="R3038" s="1">
        <f t="shared" si="95"/>
        <v>132.5338</v>
      </c>
      <c r="S3038" s="1" t="s">
        <v>6495</v>
      </c>
      <c r="AE3038" s="5">
        <v>1</v>
      </c>
      <c r="AG3038" s="4">
        <v>43518</v>
      </c>
      <c r="AH3038" s="4">
        <v>44249</v>
      </c>
    </row>
    <row r="3039" spans="1:34">
      <c r="A3039">
        <v>3039</v>
      </c>
      <c r="B3039" s="1" t="s">
        <v>4820</v>
      </c>
      <c r="C3039" t="s">
        <v>59</v>
      </c>
      <c r="D3039" s="1" t="s">
        <v>18</v>
      </c>
      <c r="E3039" s="1" t="s">
        <v>6496</v>
      </c>
      <c r="F3039" s="1" t="s">
        <v>3182</v>
      </c>
      <c r="G3039" s="1">
        <v>70</v>
      </c>
      <c r="H3039" s="1" t="s">
        <v>72</v>
      </c>
      <c r="J3039" s="1">
        <v>28.223</v>
      </c>
      <c r="L3039" s="1" t="s">
        <v>5</v>
      </c>
      <c r="M3039" s="2">
        <v>43273</v>
      </c>
      <c r="N3039" s="4">
        <v>43273</v>
      </c>
      <c r="O3039" s="1">
        <v>0.004696</v>
      </c>
      <c r="P3039" s="1">
        <f t="shared" si="94"/>
        <v>46.96</v>
      </c>
      <c r="Q3039" s="1">
        <v>2.74</v>
      </c>
      <c r="R3039" s="1">
        <f t="shared" si="95"/>
        <v>128.6704</v>
      </c>
      <c r="S3039" s="1" t="s">
        <v>6497</v>
      </c>
      <c r="AE3039" s="5">
        <v>1</v>
      </c>
      <c r="AG3039" s="4">
        <v>43518</v>
      </c>
      <c r="AH3039" s="4">
        <v>44249</v>
      </c>
    </row>
    <row r="3040" spans="1:34">
      <c r="A3040">
        <v>3040</v>
      </c>
      <c r="B3040" s="1" t="s">
        <v>4820</v>
      </c>
      <c r="C3040" t="s">
        <v>59</v>
      </c>
      <c r="D3040" s="1" t="s">
        <v>18</v>
      </c>
      <c r="E3040" s="1" t="s">
        <v>6498</v>
      </c>
      <c r="F3040" s="1" t="s">
        <v>3182</v>
      </c>
      <c r="G3040" s="1">
        <v>70</v>
      </c>
      <c r="H3040" s="1" t="s">
        <v>72</v>
      </c>
      <c r="J3040" s="1">
        <v>28.223</v>
      </c>
      <c r="L3040" s="1" t="s">
        <v>5</v>
      </c>
      <c r="M3040" s="2">
        <v>43273</v>
      </c>
      <c r="N3040" s="4">
        <v>43273</v>
      </c>
      <c r="O3040" s="1">
        <v>0.004696</v>
      </c>
      <c r="P3040" s="1">
        <f t="shared" si="94"/>
        <v>46.96</v>
      </c>
      <c r="Q3040" s="1">
        <v>2.74</v>
      </c>
      <c r="R3040" s="1">
        <f t="shared" si="95"/>
        <v>128.6704</v>
      </c>
      <c r="S3040" s="1" t="s">
        <v>6497</v>
      </c>
      <c r="AE3040" s="5">
        <v>1</v>
      </c>
      <c r="AG3040" s="4">
        <v>43518</v>
      </c>
      <c r="AH3040" s="4">
        <v>44249</v>
      </c>
    </row>
    <row r="3041" spans="1:34">
      <c r="A3041">
        <v>3041</v>
      </c>
      <c r="B3041" s="1" t="s">
        <v>4691</v>
      </c>
      <c r="C3041" t="s">
        <v>59</v>
      </c>
      <c r="D3041" s="1" t="s">
        <v>19</v>
      </c>
      <c r="E3041" s="1" t="s">
        <v>6499</v>
      </c>
      <c r="F3041" s="1" t="s">
        <v>5218</v>
      </c>
      <c r="H3041" s="1" t="s">
        <v>91</v>
      </c>
      <c r="J3041" s="1">
        <v>57.8935</v>
      </c>
      <c r="L3041" s="1" t="s">
        <v>5</v>
      </c>
      <c r="M3041" s="2">
        <v>43273</v>
      </c>
      <c r="N3041" s="4">
        <v>43273</v>
      </c>
      <c r="O3041" s="1">
        <v>3.322</v>
      </c>
      <c r="P3041" s="1">
        <f t="shared" si="94"/>
        <v>33220</v>
      </c>
      <c r="Q3041" s="1">
        <v>1.03</v>
      </c>
      <c r="R3041" s="1">
        <f t="shared" si="95"/>
        <v>34216.6</v>
      </c>
      <c r="S3041" s="1" t="s">
        <v>708</v>
      </c>
      <c r="AE3041" s="5">
        <v>1</v>
      </c>
      <c r="AF3041" s="5">
        <v>0.2</v>
      </c>
      <c r="AG3041" s="4">
        <v>43638</v>
      </c>
      <c r="AH3041" s="4">
        <v>44004</v>
      </c>
    </row>
    <row r="3042" spans="1:34">
      <c r="A3042">
        <v>3042</v>
      </c>
      <c r="B3042" s="1" t="s">
        <v>5270</v>
      </c>
      <c r="C3042" t="s">
        <v>59</v>
      </c>
      <c r="D3042" s="1" t="s">
        <v>21</v>
      </c>
      <c r="E3042" s="1" t="s">
        <v>6500</v>
      </c>
      <c r="F3042" s="1" t="s">
        <v>3589</v>
      </c>
      <c r="G3042" s="1">
        <v>50</v>
      </c>
      <c r="H3042" s="1" t="s">
        <v>72</v>
      </c>
      <c r="J3042" s="1">
        <v>1380</v>
      </c>
      <c r="L3042" s="1" t="s">
        <v>5</v>
      </c>
      <c r="M3042" s="2">
        <v>43272</v>
      </c>
      <c r="N3042" s="4">
        <v>43272</v>
      </c>
      <c r="O3042" s="1">
        <v>1.516219</v>
      </c>
      <c r="P3042" s="1">
        <f t="shared" si="94"/>
        <v>15162.19</v>
      </c>
      <c r="Q3042" s="1">
        <v>1.8</v>
      </c>
      <c r="R3042" s="1">
        <f t="shared" si="95"/>
        <v>27291.942</v>
      </c>
      <c r="S3042" s="1" t="s">
        <v>6463</v>
      </c>
      <c r="AE3042" s="5">
        <v>1</v>
      </c>
      <c r="AG3042" s="4">
        <v>43667</v>
      </c>
      <c r="AH3042" s="4">
        <v>44397</v>
      </c>
    </row>
    <row r="3043" spans="1:34">
      <c r="A3043">
        <v>3043</v>
      </c>
      <c r="B3043" s="1" t="s">
        <v>5270</v>
      </c>
      <c r="C3043" t="s">
        <v>59</v>
      </c>
      <c r="D3043" s="1" t="s">
        <v>21</v>
      </c>
      <c r="E3043" s="1" t="s">
        <v>6501</v>
      </c>
      <c r="F3043" s="1" t="s">
        <v>3589</v>
      </c>
      <c r="G3043" s="1">
        <v>50</v>
      </c>
      <c r="H3043" s="1" t="s">
        <v>72</v>
      </c>
      <c r="J3043" s="1">
        <v>5540</v>
      </c>
      <c r="L3043" s="1" t="s">
        <v>5</v>
      </c>
      <c r="M3043" s="2">
        <v>43272</v>
      </c>
      <c r="N3043" s="4">
        <v>43272</v>
      </c>
      <c r="O3043" s="1">
        <v>1.859582</v>
      </c>
      <c r="P3043" s="1">
        <f t="shared" si="94"/>
        <v>18595.82</v>
      </c>
      <c r="Q3043" s="1">
        <v>0.8</v>
      </c>
      <c r="R3043" s="1">
        <f t="shared" si="95"/>
        <v>14876.656</v>
      </c>
      <c r="S3043" s="1" t="s">
        <v>6463</v>
      </c>
      <c r="AE3043" s="5">
        <v>1</v>
      </c>
      <c r="AG3043" s="4">
        <v>43667</v>
      </c>
      <c r="AH3043" s="4">
        <v>44397</v>
      </c>
    </row>
    <row r="3044" spans="1:34">
      <c r="A3044">
        <v>3044</v>
      </c>
      <c r="B3044" s="1" t="s">
        <v>4454</v>
      </c>
      <c r="C3044" t="s">
        <v>59</v>
      </c>
      <c r="D3044" s="1" t="s">
        <v>21</v>
      </c>
      <c r="E3044" s="1" t="s">
        <v>6502</v>
      </c>
      <c r="F3044" s="1" t="s">
        <v>3589</v>
      </c>
      <c r="G3044" s="1">
        <v>50</v>
      </c>
      <c r="H3044" s="1" t="s">
        <v>72</v>
      </c>
      <c r="J3044" s="1">
        <v>2560</v>
      </c>
      <c r="L3044" s="1" t="s">
        <v>5</v>
      </c>
      <c r="M3044" s="2">
        <v>43272</v>
      </c>
      <c r="N3044" s="4">
        <v>43272</v>
      </c>
      <c r="O3044" s="1">
        <v>0.869676</v>
      </c>
      <c r="P3044" s="1">
        <f t="shared" si="94"/>
        <v>8696.76</v>
      </c>
      <c r="Q3044" s="1">
        <v>0.8</v>
      </c>
      <c r="R3044" s="1">
        <f t="shared" si="95"/>
        <v>6957.408</v>
      </c>
      <c r="S3044" s="1" t="s">
        <v>6463</v>
      </c>
      <c r="AE3044" s="5">
        <v>1</v>
      </c>
      <c r="AG3044" s="4">
        <v>43667</v>
      </c>
      <c r="AH3044" s="4">
        <v>44397</v>
      </c>
    </row>
    <row r="3045" spans="1:34">
      <c r="A3045">
        <v>3045</v>
      </c>
      <c r="B3045" s="1" t="s">
        <v>4742</v>
      </c>
      <c r="C3045" t="s">
        <v>59</v>
      </c>
      <c r="D3045" s="1" t="s">
        <v>16</v>
      </c>
      <c r="E3045" s="1" t="s">
        <v>6503</v>
      </c>
      <c r="F3045" s="1" t="s">
        <v>6141</v>
      </c>
      <c r="H3045" s="1" t="s">
        <v>91</v>
      </c>
      <c r="L3045" s="1" t="s">
        <v>5</v>
      </c>
      <c r="M3045" s="2">
        <v>43271</v>
      </c>
      <c r="N3045" s="4">
        <v>43271</v>
      </c>
      <c r="O3045" s="1">
        <v>1</v>
      </c>
      <c r="P3045" s="1">
        <f t="shared" si="94"/>
        <v>10000</v>
      </c>
      <c r="Q3045" s="1">
        <v>2.2</v>
      </c>
      <c r="R3045" s="1">
        <f t="shared" si="95"/>
        <v>22000</v>
      </c>
      <c r="S3045" s="1" t="s">
        <v>6504</v>
      </c>
      <c r="AE3045" s="5">
        <v>1</v>
      </c>
      <c r="AG3045" s="4">
        <v>43393</v>
      </c>
      <c r="AH3045" s="4">
        <v>43758</v>
      </c>
    </row>
    <row r="3046" spans="1:34">
      <c r="A3046">
        <v>3046</v>
      </c>
      <c r="B3046" s="1" t="s">
        <v>4742</v>
      </c>
      <c r="C3046" t="s">
        <v>59</v>
      </c>
      <c r="D3046" s="1" t="s">
        <v>15</v>
      </c>
      <c r="E3046" s="1" t="s">
        <v>6505</v>
      </c>
      <c r="F3046" s="1" t="s">
        <v>6506</v>
      </c>
      <c r="H3046" s="1" t="s">
        <v>91</v>
      </c>
      <c r="J3046" s="1">
        <v>360</v>
      </c>
      <c r="L3046" s="1" t="s">
        <v>5</v>
      </c>
      <c r="M3046" s="2">
        <v>43271</v>
      </c>
      <c r="N3046" s="4">
        <v>43271</v>
      </c>
      <c r="O3046" s="1">
        <v>0.8</v>
      </c>
      <c r="P3046" s="1">
        <f t="shared" si="94"/>
        <v>8000</v>
      </c>
      <c r="Q3046" s="1">
        <v>1.4</v>
      </c>
      <c r="R3046" s="1">
        <f t="shared" si="95"/>
        <v>11200</v>
      </c>
      <c r="S3046" s="1" t="s">
        <v>6507</v>
      </c>
      <c r="AE3046" s="5">
        <v>1</v>
      </c>
      <c r="AG3046" s="4">
        <v>43311</v>
      </c>
      <c r="AH3046" s="4">
        <v>43676</v>
      </c>
    </row>
    <row r="3047" spans="1:34">
      <c r="A3047">
        <v>3047</v>
      </c>
      <c r="B3047" s="1" t="s">
        <v>88</v>
      </c>
      <c r="C3047" t="s">
        <v>59</v>
      </c>
      <c r="D3047" s="1" t="s">
        <v>21</v>
      </c>
      <c r="E3047" s="1" t="s">
        <v>6508</v>
      </c>
      <c r="F3047" s="1" t="s">
        <v>6509</v>
      </c>
      <c r="H3047" s="1" t="s">
        <v>91</v>
      </c>
      <c r="L3047" s="1" t="s">
        <v>5</v>
      </c>
      <c r="M3047" s="2">
        <v>43270</v>
      </c>
      <c r="N3047" s="4">
        <v>43270</v>
      </c>
      <c r="O3047" s="1">
        <v>139.6608</v>
      </c>
      <c r="P3047" s="1">
        <f t="shared" si="94"/>
        <v>1396608</v>
      </c>
      <c r="R3047" s="1">
        <f t="shared" si="95"/>
        <v>0</v>
      </c>
      <c r="S3047" s="1" t="s">
        <v>2754</v>
      </c>
      <c r="AE3047" s="5">
        <v>1</v>
      </c>
      <c r="AG3047" s="4">
        <v>43635</v>
      </c>
      <c r="AH3047" s="4">
        <v>44366</v>
      </c>
    </row>
    <row r="3048" spans="1:34">
      <c r="A3048">
        <v>3048</v>
      </c>
      <c r="B3048" s="1" t="s">
        <v>63</v>
      </c>
      <c r="C3048" t="s">
        <v>59</v>
      </c>
      <c r="D3048" s="1" t="s">
        <v>20</v>
      </c>
      <c r="E3048" s="1" t="s">
        <v>6510</v>
      </c>
      <c r="F3048" s="1" t="s">
        <v>6511</v>
      </c>
      <c r="G3048" s="1">
        <v>50</v>
      </c>
      <c r="H3048" s="1" t="s">
        <v>72</v>
      </c>
      <c r="J3048" s="1">
        <v>5271.5338</v>
      </c>
      <c r="L3048" s="1" t="s">
        <v>5</v>
      </c>
      <c r="M3048" s="2">
        <v>43266</v>
      </c>
      <c r="N3048" s="4">
        <v>43266</v>
      </c>
      <c r="O3048" s="1">
        <v>20.918785</v>
      </c>
      <c r="P3048" s="1">
        <f t="shared" si="94"/>
        <v>209187.85</v>
      </c>
      <c r="Q3048" s="1">
        <v>1.8</v>
      </c>
      <c r="R3048" s="1">
        <f t="shared" si="95"/>
        <v>376538.13</v>
      </c>
      <c r="S3048" s="1" t="s">
        <v>3773</v>
      </c>
      <c r="AE3048" s="5">
        <v>1</v>
      </c>
      <c r="AG3048" s="4">
        <v>43537</v>
      </c>
      <c r="AH3048" s="4">
        <v>44087</v>
      </c>
    </row>
    <row r="3049" spans="1:34">
      <c r="A3049">
        <v>3049</v>
      </c>
      <c r="B3049" s="1" t="s">
        <v>63</v>
      </c>
      <c r="C3049" t="s">
        <v>59</v>
      </c>
      <c r="D3049" s="1" t="s">
        <v>13</v>
      </c>
      <c r="E3049" s="1" t="s">
        <v>6512</v>
      </c>
      <c r="F3049" s="1" t="s">
        <v>6513</v>
      </c>
      <c r="G3049" s="1">
        <v>50</v>
      </c>
      <c r="H3049" s="1" t="s">
        <v>72</v>
      </c>
      <c r="J3049" s="1">
        <v>4034.63</v>
      </c>
      <c r="L3049" s="1" t="s">
        <v>5</v>
      </c>
      <c r="M3049" s="2">
        <v>43266</v>
      </c>
      <c r="N3049" s="4">
        <v>43266</v>
      </c>
      <c r="O3049" s="1">
        <v>6.348746</v>
      </c>
      <c r="P3049" s="1">
        <f t="shared" si="94"/>
        <v>63487.46</v>
      </c>
      <c r="Q3049" s="1">
        <v>2.5</v>
      </c>
      <c r="R3049" s="1">
        <f t="shared" si="95"/>
        <v>158718.65</v>
      </c>
      <c r="S3049" s="1" t="s">
        <v>6512</v>
      </c>
      <c r="AE3049" s="5">
        <v>1</v>
      </c>
      <c r="AG3049" s="4">
        <v>43327</v>
      </c>
      <c r="AH3049" s="4">
        <v>43936</v>
      </c>
    </row>
    <row r="3050" spans="1:34">
      <c r="A3050">
        <v>3050</v>
      </c>
      <c r="B3050" s="1" t="s">
        <v>63</v>
      </c>
      <c r="C3050" t="s">
        <v>59</v>
      </c>
      <c r="D3050" s="1" t="s">
        <v>13</v>
      </c>
      <c r="E3050" s="1" t="s">
        <v>6512</v>
      </c>
      <c r="F3050" s="1" t="s">
        <v>6514</v>
      </c>
      <c r="G3050" s="1">
        <v>50</v>
      </c>
      <c r="H3050" s="1" t="s">
        <v>72</v>
      </c>
      <c r="J3050" s="1">
        <v>4496.51</v>
      </c>
      <c r="L3050" s="1" t="s">
        <v>5</v>
      </c>
      <c r="M3050" s="2">
        <v>43266</v>
      </c>
      <c r="N3050" s="4">
        <v>43266</v>
      </c>
      <c r="O3050" s="1">
        <v>7.075553</v>
      </c>
      <c r="P3050" s="1">
        <f t="shared" si="94"/>
        <v>70755.53</v>
      </c>
      <c r="Q3050" s="1">
        <v>2.5</v>
      </c>
      <c r="R3050" s="1">
        <f t="shared" si="95"/>
        <v>176888.825</v>
      </c>
      <c r="S3050" s="1" t="s">
        <v>6512</v>
      </c>
      <c r="AE3050" s="5">
        <v>1</v>
      </c>
      <c r="AG3050" s="4">
        <v>43327</v>
      </c>
      <c r="AH3050" s="4">
        <v>43936</v>
      </c>
    </row>
    <row r="3051" spans="1:34">
      <c r="A3051">
        <v>3051</v>
      </c>
      <c r="B3051" s="1" t="s">
        <v>4820</v>
      </c>
      <c r="C3051" t="s">
        <v>59</v>
      </c>
      <c r="D3051" s="1" t="s">
        <v>13</v>
      </c>
      <c r="E3051" s="1" t="s">
        <v>6515</v>
      </c>
      <c r="F3051" s="1" t="s">
        <v>6516</v>
      </c>
      <c r="G3051" s="1">
        <v>70</v>
      </c>
      <c r="H3051" s="1" t="s">
        <v>61</v>
      </c>
      <c r="J3051" s="1">
        <v>476</v>
      </c>
      <c r="L3051" s="1" t="s">
        <v>5</v>
      </c>
      <c r="M3051" s="2">
        <v>43266</v>
      </c>
      <c r="N3051" s="4">
        <v>43266</v>
      </c>
      <c r="O3051" s="1">
        <v>0.027</v>
      </c>
      <c r="P3051" s="1">
        <f t="shared" si="94"/>
        <v>270</v>
      </c>
      <c r="Q3051" s="1">
        <v>2.2</v>
      </c>
      <c r="R3051" s="1">
        <f t="shared" si="95"/>
        <v>594</v>
      </c>
      <c r="S3051" s="1" t="s">
        <v>6515</v>
      </c>
      <c r="AE3051" s="5">
        <v>1</v>
      </c>
      <c r="AG3051" s="4">
        <v>43449</v>
      </c>
      <c r="AH3051" s="4">
        <v>43997</v>
      </c>
    </row>
    <row r="3052" spans="1:34">
      <c r="A3052">
        <v>3052</v>
      </c>
      <c r="B3052" s="1" t="s">
        <v>4820</v>
      </c>
      <c r="C3052" t="s">
        <v>59</v>
      </c>
      <c r="D3052" s="1" t="s">
        <v>17</v>
      </c>
      <c r="E3052" s="1" t="s">
        <v>6517</v>
      </c>
      <c r="F3052" s="1" t="s">
        <v>6517</v>
      </c>
      <c r="G3052" s="1">
        <v>70</v>
      </c>
      <c r="H3052" s="1" t="s">
        <v>72</v>
      </c>
      <c r="J3052" s="1">
        <v>603.2576</v>
      </c>
      <c r="L3052" s="1" t="s">
        <v>5</v>
      </c>
      <c r="M3052" s="2">
        <v>43265</v>
      </c>
      <c r="N3052" s="4">
        <v>43265</v>
      </c>
      <c r="O3052" s="1">
        <v>0.064755</v>
      </c>
      <c r="P3052" s="1">
        <f t="shared" si="94"/>
        <v>647.55</v>
      </c>
      <c r="Q3052" s="1">
        <v>7</v>
      </c>
      <c r="R3052" s="1">
        <f t="shared" si="95"/>
        <v>4532.85</v>
      </c>
      <c r="S3052" s="1" t="s">
        <v>6518</v>
      </c>
      <c r="AE3052" s="5">
        <v>1</v>
      </c>
      <c r="AG3052" s="4">
        <v>43326</v>
      </c>
      <c r="AH3052" s="4">
        <v>43630</v>
      </c>
    </row>
    <row r="3053" spans="1:34">
      <c r="A3053">
        <v>3053</v>
      </c>
      <c r="B3053" s="1" t="s">
        <v>4820</v>
      </c>
      <c r="C3053" t="s">
        <v>59</v>
      </c>
      <c r="D3053" s="1" t="s">
        <v>17</v>
      </c>
      <c r="E3053" s="1" t="s">
        <v>6519</v>
      </c>
      <c r="F3053" s="1" t="s">
        <v>6519</v>
      </c>
      <c r="G3053" s="1">
        <v>70</v>
      </c>
      <c r="H3053" s="1" t="s">
        <v>72</v>
      </c>
      <c r="J3053" s="1">
        <v>490.4168</v>
      </c>
      <c r="L3053" s="1" t="s">
        <v>5</v>
      </c>
      <c r="M3053" s="2">
        <v>43265</v>
      </c>
      <c r="N3053" s="4">
        <v>43265</v>
      </c>
      <c r="O3053" s="1">
        <v>0.041596</v>
      </c>
      <c r="P3053" s="1">
        <f t="shared" si="94"/>
        <v>415.96</v>
      </c>
      <c r="Q3053" s="1">
        <v>9</v>
      </c>
      <c r="R3053" s="1">
        <f t="shared" si="95"/>
        <v>3743.64</v>
      </c>
      <c r="S3053" s="1" t="s">
        <v>6520</v>
      </c>
      <c r="AE3053" s="5">
        <v>1</v>
      </c>
      <c r="AG3053" s="4">
        <v>43326</v>
      </c>
      <c r="AH3053" s="4">
        <v>43630</v>
      </c>
    </row>
    <row r="3054" spans="1:34">
      <c r="A3054">
        <v>3054</v>
      </c>
      <c r="B3054" s="1" t="s">
        <v>4820</v>
      </c>
      <c r="C3054" t="s">
        <v>59</v>
      </c>
      <c r="D3054" s="1" t="s">
        <v>14</v>
      </c>
      <c r="E3054" s="1" t="s">
        <v>6422</v>
      </c>
      <c r="F3054" s="1" t="s">
        <v>6521</v>
      </c>
      <c r="G3054" s="1">
        <v>70</v>
      </c>
      <c r="H3054" s="1" t="s">
        <v>72</v>
      </c>
      <c r="J3054" s="1">
        <v>42128.5815</v>
      </c>
      <c r="L3054" s="1" t="s">
        <v>5</v>
      </c>
      <c r="M3054" s="2">
        <v>43265</v>
      </c>
      <c r="N3054" s="4">
        <v>43265</v>
      </c>
      <c r="O3054" s="1">
        <v>7.474908</v>
      </c>
      <c r="P3054" s="1">
        <f t="shared" si="94"/>
        <v>74749.08</v>
      </c>
      <c r="Q3054" s="1">
        <v>1.6</v>
      </c>
      <c r="R3054" s="1">
        <f t="shared" si="95"/>
        <v>119598.528</v>
      </c>
      <c r="S3054" s="1" t="s">
        <v>6422</v>
      </c>
      <c r="AE3054" s="5">
        <v>1</v>
      </c>
      <c r="AG3054" s="4">
        <v>43750</v>
      </c>
      <c r="AH3054" s="4">
        <v>44845</v>
      </c>
    </row>
    <row r="3055" spans="1:34">
      <c r="A3055">
        <v>3055</v>
      </c>
      <c r="B3055" s="1" t="s">
        <v>4742</v>
      </c>
      <c r="C3055" t="s">
        <v>59</v>
      </c>
      <c r="D3055" s="1" t="s">
        <v>22</v>
      </c>
      <c r="E3055" s="1" t="s">
        <v>6522</v>
      </c>
      <c r="F3055" s="1" t="s">
        <v>1881</v>
      </c>
      <c r="H3055" s="1" t="s">
        <v>91</v>
      </c>
      <c r="J3055" s="1">
        <v>436.2542</v>
      </c>
      <c r="L3055" s="1" t="s">
        <v>5</v>
      </c>
      <c r="M3055" s="2">
        <v>43264</v>
      </c>
      <c r="N3055" s="4">
        <v>43264</v>
      </c>
      <c r="O3055" s="1">
        <v>1.051215</v>
      </c>
      <c r="P3055" s="1">
        <f t="shared" si="94"/>
        <v>10512.15</v>
      </c>
      <c r="Q3055" s="1">
        <v>0.47</v>
      </c>
      <c r="R3055" s="1">
        <f t="shared" si="95"/>
        <v>4940.7105</v>
      </c>
      <c r="S3055" s="1" t="s">
        <v>6523</v>
      </c>
      <c r="AE3055" s="5">
        <v>1</v>
      </c>
      <c r="AG3055" s="4">
        <v>43447</v>
      </c>
      <c r="AH3055" s="4">
        <v>44178</v>
      </c>
    </row>
    <row r="3056" spans="1:34">
      <c r="A3056">
        <v>3056</v>
      </c>
      <c r="B3056" s="1" t="s">
        <v>88</v>
      </c>
      <c r="C3056" t="s">
        <v>59</v>
      </c>
      <c r="D3056" s="1" t="s">
        <v>22</v>
      </c>
      <c r="E3056" s="1" t="s">
        <v>6524</v>
      </c>
      <c r="F3056" s="1" t="s">
        <v>6525</v>
      </c>
      <c r="H3056" s="1" t="s">
        <v>91</v>
      </c>
      <c r="J3056" s="1">
        <v>1625.589</v>
      </c>
      <c r="L3056" s="1" t="s">
        <v>5</v>
      </c>
      <c r="M3056" s="2">
        <v>43264</v>
      </c>
      <c r="N3056" s="4">
        <v>43264</v>
      </c>
      <c r="O3056" s="1">
        <v>2.6649</v>
      </c>
      <c r="P3056" s="1">
        <f t="shared" si="94"/>
        <v>26649</v>
      </c>
      <c r="R3056" s="1">
        <f t="shared" si="95"/>
        <v>0</v>
      </c>
      <c r="S3056" s="1" t="s">
        <v>2504</v>
      </c>
      <c r="AE3056" s="5">
        <v>1</v>
      </c>
      <c r="AG3056" s="4">
        <v>43468</v>
      </c>
      <c r="AH3056" s="4">
        <v>43833</v>
      </c>
    </row>
    <row r="3057" spans="1:34">
      <c r="A3057">
        <v>3057</v>
      </c>
      <c r="B3057" s="1" t="s">
        <v>88</v>
      </c>
      <c r="C3057" t="s">
        <v>59</v>
      </c>
      <c r="D3057" s="1" t="s">
        <v>22</v>
      </c>
      <c r="E3057" s="1" t="s">
        <v>6526</v>
      </c>
      <c r="F3057" s="1" t="s">
        <v>6527</v>
      </c>
      <c r="H3057" s="1" t="s">
        <v>91</v>
      </c>
      <c r="J3057" s="1">
        <v>1796.324</v>
      </c>
      <c r="L3057" s="1" t="s">
        <v>5</v>
      </c>
      <c r="M3057" s="2">
        <v>43264</v>
      </c>
      <c r="N3057" s="4">
        <v>43264</v>
      </c>
      <c r="O3057" s="1">
        <v>3.147187</v>
      </c>
      <c r="P3057" s="1">
        <f t="shared" si="94"/>
        <v>31471.87</v>
      </c>
      <c r="R3057" s="1">
        <f t="shared" si="95"/>
        <v>0</v>
      </c>
      <c r="S3057" s="1" t="s">
        <v>2504</v>
      </c>
      <c r="AE3057" s="5">
        <v>1</v>
      </c>
      <c r="AG3057" s="4">
        <v>43468</v>
      </c>
      <c r="AH3057" s="4">
        <v>43833</v>
      </c>
    </row>
    <row r="3058" spans="1:34">
      <c r="A3058">
        <v>3058</v>
      </c>
      <c r="B3058" s="1" t="s">
        <v>4820</v>
      </c>
      <c r="C3058" t="s">
        <v>59</v>
      </c>
      <c r="D3058" s="1" t="s">
        <v>21</v>
      </c>
      <c r="E3058" s="1" t="s">
        <v>6528</v>
      </c>
      <c r="F3058" s="1" t="s">
        <v>2564</v>
      </c>
      <c r="G3058" s="1">
        <v>70</v>
      </c>
      <c r="H3058" s="1" t="s">
        <v>72</v>
      </c>
      <c r="J3058" s="1">
        <v>228000</v>
      </c>
      <c r="L3058" s="1" t="s">
        <v>5</v>
      </c>
      <c r="M3058" s="2">
        <v>43264</v>
      </c>
      <c r="N3058" s="4">
        <v>43264</v>
      </c>
      <c r="O3058" s="1">
        <v>12.81659</v>
      </c>
      <c r="P3058" s="1">
        <f t="shared" si="94"/>
        <v>128165.9</v>
      </c>
      <c r="Q3058" s="1">
        <v>1.05</v>
      </c>
      <c r="R3058" s="1">
        <f t="shared" si="95"/>
        <v>134574.195</v>
      </c>
      <c r="S3058" s="1" t="s">
        <v>6529</v>
      </c>
      <c r="AE3058" s="5">
        <v>1</v>
      </c>
      <c r="AG3058" s="4">
        <v>43659</v>
      </c>
      <c r="AH3058" s="4">
        <v>44389</v>
      </c>
    </row>
    <row r="3059" spans="1:34">
      <c r="A3059">
        <v>3059</v>
      </c>
      <c r="B3059" s="1" t="s">
        <v>501</v>
      </c>
      <c r="C3059" t="s">
        <v>59</v>
      </c>
      <c r="D3059" s="1" t="s">
        <v>21</v>
      </c>
      <c r="E3059" s="1" t="s">
        <v>6530</v>
      </c>
      <c r="F3059" s="1" t="s">
        <v>2331</v>
      </c>
      <c r="G3059" s="1">
        <v>40</v>
      </c>
      <c r="H3059" s="1" t="s">
        <v>72</v>
      </c>
      <c r="J3059" s="1">
        <v>11580</v>
      </c>
      <c r="L3059" s="1" t="s">
        <v>5</v>
      </c>
      <c r="M3059" s="2">
        <v>43264</v>
      </c>
      <c r="N3059" s="4">
        <v>43264</v>
      </c>
      <c r="O3059" s="1">
        <v>1.040145</v>
      </c>
      <c r="P3059" s="1">
        <f t="shared" si="94"/>
        <v>10401.45</v>
      </c>
      <c r="Q3059" s="1">
        <v>1.7</v>
      </c>
      <c r="R3059" s="1">
        <f t="shared" si="95"/>
        <v>17682.465</v>
      </c>
      <c r="S3059" s="1" t="s">
        <v>6531</v>
      </c>
      <c r="AE3059" s="5">
        <v>1</v>
      </c>
      <c r="AG3059" s="4">
        <v>43659</v>
      </c>
      <c r="AH3059" s="4">
        <v>44389</v>
      </c>
    </row>
    <row r="3060" spans="1:34">
      <c r="A3060">
        <v>3060</v>
      </c>
      <c r="B3060" s="1" t="s">
        <v>88</v>
      </c>
      <c r="C3060" t="s">
        <v>59</v>
      </c>
      <c r="D3060" s="1" t="s">
        <v>21</v>
      </c>
      <c r="E3060" s="1" t="s">
        <v>6532</v>
      </c>
      <c r="F3060" s="1" t="s">
        <v>492</v>
      </c>
      <c r="H3060" s="1" t="s">
        <v>91</v>
      </c>
      <c r="J3060" s="1">
        <v>0</v>
      </c>
      <c r="L3060" s="1" t="s">
        <v>5</v>
      </c>
      <c r="M3060" s="2">
        <v>43263</v>
      </c>
      <c r="N3060" s="4">
        <v>43263</v>
      </c>
      <c r="O3060" s="1">
        <v>2.5707</v>
      </c>
      <c r="P3060" s="1">
        <f t="shared" si="94"/>
        <v>25707</v>
      </c>
      <c r="R3060" s="1">
        <f t="shared" si="95"/>
        <v>0</v>
      </c>
      <c r="S3060" s="1" t="s">
        <v>92</v>
      </c>
      <c r="AE3060" s="5">
        <v>1</v>
      </c>
      <c r="AG3060" s="4">
        <v>43627</v>
      </c>
      <c r="AH3060" s="4">
        <v>44358</v>
      </c>
    </row>
    <row r="3061" spans="1:34">
      <c r="A3061">
        <v>3061</v>
      </c>
      <c r="B3061" s="1" t="s">
        <v>4454</v>
      </c>
      <c r="C3061" t="s">
        <v>59</v>
      </c>
      <c r="D3061" s="1" t="s">
        <v>21</v>
      </c>
      <c r="E3061" s="1" t="s">
        <v>6533</v>
      </c>
      <c r="F3061" s="1" t="s">
        <v>494</v>
      </c>
      <c r="H3061" s="1" t="s">
        <v>91</v>
      </c>
      <c r="J3061" s="1">
        <v>0</v>
      </c>
      <c r="L3061" s="1" t="s">
        <v>5</v>
      </c>
      <c r="M3061" s="2">
        <v>43263</v>
      </c>
      <c r="N3061" s="4">
        <v>43263</v>
      </c>
      <c r="O3061" s="1">
        <v>0.34197</v>
      </c>
      <c r="P3061" s="1">
        <f t="shared" si="94"/>
        <v>3419.7</v>
      </c>
      <c r="Q3061" s="1">
        <v>0.77</v>
      </c>
      <c r="R3061" s="1">
        <f t="shared" si="95"/>
        <v>2633.169</v>
      </c>
      <c r="S3061" s="1" t="s">
        <v>6534</v>
      </c>
      <c r="AE3061" s="5">
        <v>1</v>
      </c>
      <c r="AG3061" s="4">
        <v>43627</v>
      </c>
      <c r="AH3061" s="4">
        <v>44358</v>
      </c>
    </row>
    <row r="3062" spans="1:34">
      <c r="A3062">
        <v>3062</v>
      </c>
      <c r="B3062" s="1" t="s">
        <v>88</v>
      </c>
      <c r="C3062" t="s">
        <v>59</v>
      </c>
      <c r="D3062" s="1" t="s">
        <v>19</v>
      </c>
      <c r="E3062" s="1" t="s">
        <v>6535</v>
      </c>
      <c r="F3062" s="1" t="s">
        <v>6536</v>
      </c>
      <c r="H3062" s="1" t="s">
        <v>91</v>
      </c>
      <c r="J3062" s="1">
        <v>117.082</v>
      </c>
      <c r="L3062" s="1" t="s">
        <v>5</v>
      </c>
      <c r="M3062" s="2">
        <v>43262</v>
      </c>
      <c r="N3062" s="4">
        <v>43262</v>
      </c>
      <c r="O3062" s="1">
        <v>1.7556</v>
      </c>
      <c r="P3062" s="1">
        <f t="shared" si="94"/>
        <v>17556</v>
      </c>
      <c r="R3062" s="1">
        <f t="shared" si="95"/>
        <v>0</v>
      </c>
      <c r="S3062" s="1" t="s">
        <v>6537</v>
      </c>
      <c r="AE3062" s="5">
        <v>1</v>
      </c>
      <c r="AG3062" s="4">
        <v>43677</v>
      </c>
      <c r="AH3062" s="4">
        <v>44043</v>
      </c>
    </row>
    <row r="3063" spans="1:34">
      <c r="A3063">
        <v>3063</v>
      </c>
      <c r="B3063" s="1" t="s">
        <v>63</v>
      </c>
      <c r="C3063" t="s">
        <v>59</v>
      </c>
      <c r="D3063" s="1" t="s">
        <v>13</v>
      </c>
      <c r="E3063" s="1" t="s">
        <v>1474</v>
      </c>
      <c r="F3063" s="1" t="s">
        <v>6538</v>
      </c>
      <c r="G3063" s="1">
        <v>50</v>
      </c>
      <c r="H3063" s="1" t="s">
        <v>72</v>
      </c>
      <c r="J3063" s="1">
        <v>787.92</v>
      </c>
      <c r="L3063" s="1" t="s">
        <v>5</v>
      </c>
      <c r="M3063" s="2">
        <v>43259</v>
      </c>
      <c r="N3063" s="4">
        <v>43259</v>
      </c>
      <c r="O3063" s="1">
        <v>2.5335</v>
      </c>
      <c r="P3063" s="1">
        <f t="shared" si="94"/>
        <v>25335</v>
      </c>
      <c r="Q3063" s="1">
        <v>2</v>
      </c>
      <c r="R3063" s="1">
        <f t="shared" si="95"/>
        <v>50670</v>
      </c>
      <c r="S3063" s="1" t="s">
        <v>1474</v>
      </c>
      <c r="AE3063" s="5">
        <v>1</v>
      </c>
      <c r="AG3063" s="4">
        <v>43351</v>
      </c>
      <c r="AH3063" s="4">
        <v>43990</v>
      </c>
    </row>
    <row r="3064" spans="1:34">
      <c r="A3064">
        <v>3064</v>
      </c>
      <c r="B3064" s="1" t="s">
        <v>63</v>
      </c>
      <c r="C3064" t="s">
        <v>59</v>
      </c>
      <c r="D3064" s="1" t="s">
        <v>13</v>
      </c>
      <c r="E3064" s="1" t="s">
        <v>6477</v>
      </c>
      <c r="F3064" s="1" t="s">
        <v>6539</v>
      </c>
      <c r="G3064" s="1">
        <v>50</v>
      </c>
      <c r="H3064" s="1" t="s">
        <v>72</v>
      </c>
      <c r="J3064" s="1">
        <v>411.24</v>
      </c>
      <c r="L3064" s="1" t="s">
        <v>5</v>
      </c>
      <c r="M3064" s="2">
        <v>43259</v>
      </c>
      <c r="N3064" s="4">
        <v>43259</v>
      </c>
      <c r="O3064" s="1">
        <v>1.3223</v>
      </c>
      <c r="P3064" s="1">
        <f t="shared" si="94"/>
        <v>13223</v>
      </c>
      <c r="Q3064" s="1">
        <v>1.5</v>
      </c>
      <c r="R3064" s="1">
        <f t="shared" si="95"/>
        <v>19834.5</v>
      </c>
      <c r="S3064" s="1" t="s">
        <v>1474</v>
      </c>
      <c r="AE3064" s="5">
        <v>1</v>
      </c>
      <c r="AG3064" s="4">
        <v>43351</v>
      </c>
      <c r="AH3064" s="4">
        <v>43990</v>
      </c>
    </row>
    <row r="3065" spans="1:34">
      <c r="A3065">
        <v>3065</v>
      </c>
      <c r="B3065" s="1" t="s">
        <v>84</v>
      </c>
      <c r="C3065" t="s">
        <v>59</v>
      </c>
      <c r="D3065" s="1" t="s">
        <v>20</v>
      </c>
      <c r="E3065" s="1" t="s">
        <v>6540</v>
      </c>
      <c r="F3065" s="1" t="s">
        <v>6541</v>
      </c>
      <c r="G3065" s="1">
        <v>40</v>
      </c>
      <c r="H3065" s="1" t="s">
        <v>72</v>
      </c>
      <c r="J3065" s="1">
        <v>16394.9453</v>
      </c>
      <c r="L3065" s="1" t="s">
        <v>5</v>
      </c>
      <c r="M3065" s="2">
        <v>43259</v>
      </c>
      <c r="N3065" s="4">
        <v>43259</v>
      </c>
      <c r="O3065" s="1">
        <v>2.861247</v>
      </c>
      <c r="P3065" s="1">
        <f t="shared" si="94"/>
        <v>28612.47</v>
      </c>
      <c r="Q3065" s="1">
        <v>1.8</v>
      </c>
      <c r="R3065" s="1">
        <f t="shared" si="95"/>
        <v>51502.446</v>
      </c>
      <c r="S3065" s="1" t="s">
        <v>812</v>
      </c>
      <c r="AE3065" s="5">
        <v>1</v>
      </c>
      <c r="AG3065" s="4">
        <v>43714</v>
      </c>
      <c r="AH3065" s="4">
        <v>44445</v>
      </c>
    </row>
    <row r="3066" spans="1:34">
      <c r="A3066">
        <v>3066</v>
      </c>
      <c r="B3066" s="1" t="s">
        <v>63</v>
      </c>
      <c r="C3066" t="s">
        <v>59</v>
      </c>
      <c r="D3066" s="1" t="s">
        <v>13</v>
      </c>
      <c r="E3066" s="1" t="s">
        <v>6245</v>
      </c>
      <c r="F3066" s="1" t="s">
        <v>6542</v>
      </c>
      <c r="G3066" s="1">
        <v>50</v>
      </c>
      <c r="H3066" s="1" t="s">
        <v>72</v>
      </c>
      <c r="J3066" s="1">
        <v>23.3</v>
      </c>
      <c r="L3066" s="1" t="s">
        <v>5</v>
      </c>
      <c r="M3066" s="2">
        <v>43259</v>
      </c>
      <c r="N3066" s="4">
        <v>43259</v>
      </c>
      <c r="O3066" s="1">
        <v>0.0524</v>
      </c>
      <c r="P3066" s="1">
        <f t="shared" si="94"/>
        <v>524</v>
      </c>
      <c r="Q3066" s="1">
        <v>4</v>
      </c>
      <c r="R3066" s="1">
        <f t="shared" si="95"/>
        <v>2096</v>
      </c>
      <c r="S3066" s="1" t="s">
        <v>6245</v>
      </c>
      <c r="AE3066" s="5">
        <v>1</v>
      </c>
      <c r="AG3066" s="4">
        <v>43442</v>
      </c>
      <c r="AH3066" s="4">
        <v>43990</v>
      </c>
    </row>
    <row r="3067" spans="1:34">
      <c r="A3067">
        <v>3067</v>
      </c>
      <c r="B3067" s="1" t="s">
        <v>4820</v>
      </c>
      <c r="C3067" t="s">
        <v>59</v>
      </c>
      <c r="D3067" s="1" t="s">
        <v>18</v>
      </c>
      <c r="E3067" s="1" t="s">
        <v>6543</v>
      </c>
      <c r="F3067" s="1" t="s">
        <v>6544</v>
      </c>
      <c r="G3067" s="1" t="s">
        <v>6476</v>
      </c>
      <c r="H3067" s="1" t="s">
        <v>72</v>
      </c>
      <c r="J3067" s="1">
        <v>8414.9088</v>
      </c>
      <c r="L3067" s="1" t="s">
        <v>5</v>
      </c>
      <c r="M3067" s="2">
        <v>43259</v>
      </c>
      <c r="N3067" s="4">
        <v>43259</v>
      </c>
      <c r="O3067" s="1">
        <v>4.979236</v>
      </c>
      <c r="P3067" s="1">
        <f t="shared" si="94"/>
        <v>49792.36</v>
      </c>
      <c r="Q3067" s="1">
        <v>2.48</v>
      </c>
      <c r="R3067" s="1">
        <f t="shared" si="95"/>
        <v>123485.0528</v>
      </c>
      <c r="S3067" s="1" t="s">
        <v>220</v>
      </c>
      <c r="AE3067" s="5">
        <v>1</v>
      </c>
      <c r="AG3067" s="4">
        <v>43835</v>
      </c>
      <c r="AH3067" s="4">
        <v>44931</v>
      </c>
    </row>
    <row r="3068" spans="1:34">
      <c r="A3068">
        <v>3068</v>
      </c>
      <c r="B3068" s="1" t="s">
        <v>4820</v>
      </c>
      <c r="C3068" t="s">
        <v>59</v>
      </c>
      <c r="D3068" s="1" t="s">
        <v>21</v>
      </c>
      <c r="E3068" s="1" t="s">
        <v>6545</v>
      </c>
      <c r="F3068" s="1" t="s">
        <v>6546</v>
      </c>
      <c r="G3068" s="1">
        <v>70</v>
      </c>
      <c r="H3068" s="1" t="s">
        <v>72</v>
      </c>
      <c r="J3068" s="1">
        <v>34610</v>
      </c>
      <c r="L3068" s="1" t="s">
        <v>5</v>
      </c>
      <c r="M3068" s="2">
        <v>43258</v>
      </c>
      <c r="N3068" s="4">
        <v>43258</v>
      </c>
      <c r="O3068" s="1">
        <v>1.7995</v>
      </c>
      <c r="P3068" s="1">
        <f t="shared" si="94"/>
        <v>17995</v>
      </c>
      <c r="Q3068" s="1">
        <v>2.1</v>
      </c>
      <c r="R3068" s="1">
        <f t="shared" si="95"/>
        <v>37789.5</v>
      </c>
      <c r="S3068" s="1" t="s">
        <v>6547</v>
      </c>
      <c r="AE3068" s="5">
        <v>1</v>
      </c>
      <c r="AG3068" s="4">
        <v>43653</v>
      </c>
      <c r="AH3068" s="4">
        <v>44383</v>
      </c>
    </row>
    <row r="3069" spans="1:34">
      <c r="A3069">
        <v>3069</v>
      </c>
      <c r="B3069" s="1" t="s">
        <v>479</v>
      </c>
      <c r="C3069" t="s">
        <v>59</v>
      </c>
      <c r="D3069" s="1" t="s">
        <v>21</v>
      </c>
      <c r="E3069" s="1" t="s">
        <v>6548</v>
      </c>
      <c r="F3069" s="1" t="s">
        <v>6549</v>
      </c>
      <c r="G3069" s="1">
        <v>50</v>
      </c>
      <c r="H3069" s="1" t="s">
        <v>72</v>
      </c>
      <c r="J3069" s="1">
        <v>8240</v>
      </c>
      <c r="L3069" s="1" t="s">
        <v>5</v>
      </c>
      <c r="M3069" s="2">
        <v>43258</v>
      </c>
      <c r="N3069" s="4">
        <v>43258</v>
      </c>
      <c r="O3069" s="1">
        <v>11.762972</v>
      </c>
      <c r="P3069" s="1">
        <f t="shared" si="94"/>
        <v>117629.72</v>
      </c>
      <c r="Q3069" s="1">
        <v>2.7</v>
      </c>
      <c r="R3069" s="1">
        <f t="shared" si="95"/>
        <v>317600.244</v>
      </c>
      <c r="S3069" s="1" t="s">
        <v>6550</v>
      </c>
      <c r="AE3069" s="5">
        <v>1</v>
      </c>
      <c r="AG3069" s="4">
        <v>43632</v>
      </c>
      <c r="AH3069" s="4">
        <v>44334</v>
      </c>
    </row>
    <row r="3070" spans="1:34">
      <c r="A3070">
        <v>3070</v>
      </c>
      <c r="B3070" s="1" t="s">
        <v>479</v>
      </c>
      <c r="C3070" t="s">
        <v>59</v>
      </c>
      <c r="D3070" s="1" t="s">
        <v>21</v>
      </c>
      <c r="E3070" s="1" t="s">
        <v>6551</v>
      </c>
      <c r="F3070" s="1" t="s">
        <v>6552</v>
      </c>
      <c r="G3070" s="1">
        <v>50</v>
      </c>
      <c r="H3070" s="1" t="s">
        <v>72</v>
      </c>
      <c r="J3070" s="1">
        <v>7794</v>
      </c>
      <c r="L3070" s="1" t="s">
        <v>5</v>
      </c>
      <c r="M3070" s="2">
        <v>43258</v>
      </c>
      <c r="N3070" s="4">
        <v>43258</v>
      </c>
      <c r="O3070" s="1">
        <v>11.117702</v>
      </c>
      <c r="P3070" s="1">
        <f t="shared" si="94"/>
        <v>111177.02</v>
      </c>
      <c r="Q3070" s="1">
        <v>2.3</v>
      </c>
      <c r="R3070" s="1">
        <f t="shared" si="95"/>
        <v>255707.146</v>
      </c>
      <c r="S3070" s="1" t="s">
        <v>6553</v>
      </c>
      <c r="AE3070" s="5">
        <v>1</v>
      </c>
      <c r="AG3070" s="4">
        <v>43632</v>
      </c>
      <c r="AH3070" s="4">
        <v>44362</v>
      </c>
    </row>
    <row r="3071" spans="1:34">
      <c r="A3071">
        <v>3071</v>
      </c>
      <c r="B3071" s="1" t="s">
        <v>501</v>
      </c>
      <c r="C3071" t="s">
        <v>59</v>
      </c>
      <c r="D3071" s="1" t="s">
        <v>18</v>
      </c>
      <c r="E3071" s="1" t="s">
        <v>6554</v>
      </c>
      <c r="F3071" s="1" t="s">
        <v>6555</v>
      </c>
      <c r="G3071" s="1" t="s">
        <v>6115</v>
      </c>
      <c r="H3071" s="1" t="s">
        <v>72</v>
      </c>
      <c r="J3071" s="1">
        <v>376.2</v>
      </c>
      <c r="L3071" s="1" t="s">
        <v>5</v>
      </c>
      <c r="M3071" s="2">
        <v>43258</v>
      </c>
      <c r="N3071" s="4">
        <v>43258</v>
      </c>
      <c r="O3071" s="1">
        <v>0.5016</v>
      </c>
      <c r="P3071" s="1">
        <f t="shared" si="94"/>
        <v>5016</v>
      </c>
      <c r="Q3071" s="1">
        <v>1.5</v>
      </c>
      <c r="R3071" s="1">
        <f t="shared" si="95"/>
        <v>7524</v>
      </c>
      <c r="S3071" s="1" t="s">
        <v>6556</v>
      </c>
      <c r="AE3071" s="5">
        <v>1</v>
      </c>
      <c r="AG3071" s="4">
        <v>43503</v>
      </c>
      <c r="AH3071" s="4">
        <v>44234</v>
      </c>
    </row>
    <row r="3072" spans="1:34">
      <c r="A3072">
        <v>3072</v>
      </c>
      <c r="B3072" s="1" t="s">
        <v>501</v>
      </c>
      <c r="C3072" t="s">
        <v>59</v>
      </c>
      <c r="D3072" s="1" t="s">
        <v>17</v>
      </c>
      <c r="E3072" s="1" t="s">
        <v>6557</v>
      </c>
      <c r="F3072" s="1" t="s">
        <v>6557</v>
      </c>
      <c r="G3072" s="1">
        <v>40</v>
      </c>
      <c r="H3072" s="1" t="s">
        <v>72</v>
      </c>
      <c r="J3072" s="1">
        <v>295.66</v>
      </c>
      <c r="L3072" s="1" t="s">
        <v>5</v>
      </c>
      <c r="M3072" s="2">
        <v>43257</v>
      </c>
      <c r="N3072" s="4">
        <v>43257</v>
      </c>
      <c r="O3072" s="1">
        <v>0.4728</v>
      </c>
      <c r="P3072" s="1">
        <f t="shared" si="94"/>
        <v>4728</v>
      </c>
      <c r="Q3072" s="1">
        <v>1.05</v>
      </c>
      <c r="R3072" s="1">
        <f t="shared" si="95"/>
        <v>4964.4</v>
      </c>
      <c r="S3072" s="1" t="s">
        <v>6558</v>
      </c>
      <c r="AE3072" s="5">
        <v>1</v>
      </c>
      <c r="AG3072" s="4">
        <v>43318</v>
      </c>
      <c r="AH3072" s="4">
        <v>43988</v>
      </c>
    </row>
    <row r="3073" spans="1:34">
      <c r="A3073">
        <v>3073</v>
      </c>
      <c r="B3073" s="1" t="s">
        <v>4691</v>
      </c>
      <c r="C3073" t="s">
        <v>59</v>
      </c>
      <c r="D3073" s="1" t="s">
        <v>13</v>
      </c>
      <c r="E3073" s="1" t="s">
        <v>6559</v>
      </c>
      <c r="F3073" s="1" t="s">
        <v>6560</v>
      </c>
      <c r="H3073" s="1" t="s">
        <v>91</v>
      </c>
      <c r="L3073" s="1" t="s">
        <v>5</v>
      </c>
      <c r="M3073" s="2">
        <v>43257</v>
      </c>
      <c r="N3073" s="4">
        <v>43257</v>
      </c>
      <c r="O3073" s="1">
        <v>0.2441</v>
      </c>
      <c r="P3073" s="1">
        <f t="shared" si="94"/>
        <v>2441</v>
      </c>
      <c r="Q3073" s="1">
        <v>7</v>
      </c>
      <c r="R3073" s="1">
        <f t="shared" si="95"/>
        <v>17087</v>
      </c>
      <c r="S3073" s="1" t="s">
        <v>329</v>
      </c>
      <c r="AE3073" s="5">
        <v>1</v>
      </c>
      <c r="AF3073" s="5">
        <v>0.2</v>
      </c>
      <c r="AG3073" s="4">
        <v>43410</v>
      </c>
      <c r="AH3073" s="4">
        <v>44141</v>
      </c>
    </row>
    <row r="3074" spans="1:34">
      <c r="A3074">
        <v>3074</v>
      </c>
      <c r="B3074" s="1" t="s">
        <v>4691</v>
      </c>
      <c r="C3074" t="s">
        <v>59</v>
      </c>
      <c r="D3074" s="1" t="s">
        <v>13</v>
      </c>
      <c r="E3074" s="1" t="s">
        <v>6561</v>
      </c>
      <c r="F3074" s="1" t="s">
        <v>6560</v>
      </c>
      <c r="H3074" s="1" t="s">
        <v>91</v>
      </c>
      <c r="L3074" s="1" t="s">
        <v>5</v>
      </c>
      <c r="M3074" s="2">
        <v>43257</v>
      </c>
      <c r="N3074" s="4">
        <v>43257</v>
      </c>
      <c r="O3074" s="1">
        <v>0.1822</v>
      </c>
      <c r="P3074" s="1">
        <f t="shared" si="94"/>
        <v>1822</v>
      </c>
      <c r="Q3074" s="1">
        <v>1.23</v>
      </c>
      <c r="R3074" s="1">
        <f t="shared" si="95"/>
        <v>2241.06</v>
      </c>
      <c r="S3074" s="1" t="s">
        <v>329</v>
      </c>
      <c r="AE3074" s="5">
        <v>1</v>
      </c>
      <c r="AG3074" s="4">
        <v>43410</v>
      </c>
      <c r="AH3074" s="4">
        <v>44141</v>
      </c>
    </row>
    <row r="3075" spans="1:34">
      <c r="A3075">
        <v>3075</v>
      </c>
      <c r="B3075" s="1" t="s">
        <v>501</v>
      </c>
      <c r="C3075" t="s">
        <v>59</v>
      </c>
      <c r="D3075" s="1" t="s">
        <v>17</v>
      </c>
      <c r="E3075" s="1" t="s">
        <v>6562</v>
      </c>
      <c r="F3075" s="1" t="s">
        <v>6562</v>
      </c>
      <c r="G3075" s="1">
        <v>40</v>
      </c>
      <c r="H3075" s="1" t="s">
        <v>72</v>
      </c>
      <c r="J3075" s="1">
        <v>2025.9143</v>
      </c>
      <c r="L3075" s="1" t="s">
        <v>5</v>
      </c>
      <c r="M3075" s="2">
        <v>43257</v>
      </c>
      <c r="N3075" s="4">
        <v>43257</v>
      </c>
      <c r="O3075" s="1">
        <v>4.74453</v>
      </c>
      <c r="P3075" s="1">
        <f t="shared" ref="P3075:P3138" si="96">O3075*10000</f>
        <v>47445.3</v>
      </c>
      <c r="Q3075" s="1">
        <v>1.4</v>
      </c>
      <c r="R3075" s="1">
        <f t="shared" si="95"/>
        <v>66423.42</v>
      </c>
      <c r="S3075" s="1" t="s">
        <v>6558</v>
      </c>
      <c r="AE3075" s="5">
        <v>1</v>
      </c>
      <c r="AG3075" s="4">
        <v>43318</v>
      </c>
      <c r="AH3075" s="4">
        <v>44171</v>
      </c>
    </row>
    <row r="3076" spans="1:34">
      <c r="A3076">
        <v>3076</v>
      </c>
      <c r="B3076" s="1" t="s">
        <v>63</v>
      </c>
      <c r="C3076" t="s">
        <v>59</v>
      </c>
      <c r="D3076" s="1" t="s">
        <v>17</v>
      </c>
      <c r="E3076" s="1" t="s">
        <v>6563</v>
      </c>
      <c r="F3076" s="1" t="s">
        <v>6563</v>
      </c>
      <c r="G3076" s="1">
        <v>50</v>
      </c>
      <c r="H3076" s="1" t="s">
        <v>72</v>
      </c>
      <c r="J3076" s="1">
        <v>516.705</v>
      </c>
      <c r="L3076" s="1" t="s">
        <v>5</v>
      </c>
      <c r="M3076" s="2">
        <v>43257</v>
      </c>
      <c r="N3076" s="4">
        <v>43257</v>
      </c>
      <c r="O3076" s="1">
        <v>3.4447</v>
      </c>
      <c r="P3076" s="1">
        <f t="shared" si="96"/>
        <v>34447</v>
      </c>
      <c r="Q3076" s="1">
        <v>1.2</v>
      </c>
      <c r="R3076" s="1">
        <f t="shared" si="95"/>
        <v>41336.4</v>
      </c>
      <c r="S3076" s="1" t="s">
        <v>6564</v>
      </c>
      <c r="AE3076" s="5">
        <v>1</v>
      </c>
      <c r="AG3076" s="4">
        <v>43318</v>
      </c>
      <c r="AH3076" s="4">
        <v>43988</v>
      </c>
    </row>
    <row r="3077" spans="1:34">
      <c r="A3077">
        <v>3077</v>
      </c>
      <c r="B3077" s="1" t="s">
        <v>4691</v>
      </c>
      <c r="C3077" t="s">
        <v>59</v>
      </c>
      <c r="D3077" s="1" t="s">
        <v>13</v>
      </c>
      <c r="E3077" s="1" t="s">
        <v>6565</v>
      </c>
      <c r="F3077" s="1" t="s">
        <v>6560</v>
      </c>
      <c r="H3077" s="1" t="s">
        <v>91</v>
      </c>
      <c r="J3077" s="1">
        <v>0</v>
      </c>
      <c r="L3077" s="1" t="s">
        <v>5</v>
      </c>
      <c r="M3077" s="2">
        <v>43257</v>
      </c>
      <c r="N3077" s="4">
        <v>43257</v>
      </c>
      <c r="O3077" s="1">
        <v>1.1185</v>
      </c>
      <c r="P3077" s="1">
        <f t="shared" si="96"/>
        <v>11185</v>
      </c>
      <c r="Q3077" s="1">
        <v>1.21</v>
      </c>
      <c r="R3077" s="1">
        <f t="shared" si="95"/>
        <v>13533.85</v>
      </c>
      <c r="S3077" s="1" t="s">
        <v>329</v>
      </c>
      <c r="AE3077" s="5">
        <v>1</v>
      </c>
      <c r="AF3077" s="5">
        <v>0.2</v>
      </c>
      <c r="AG3077" s="4">
        <v>43410</v>
      </c>
      <c r="AH3077" s="4">
        <v>44141</v>
      </c>
    </row>
    <row r="3078" spans="1:34">
      <c r="A3078">
        <v>3078</v>
      </c>
      <c r="B3078" s="1" t="s">
        <v>4691</v>
      </c>
      <c r="C3078" t="s">
        <v>59</v>
      </c>
      <c r="D3078" s="1" t="s">
        <v>13</v>
      </c>
      <c r="E3078" s="1" t="s">
        <v>6566</v>
      </c>
      <c r="F3078" s="1" t="s">
        <v>6560</v>
      </c>
      <c r="H3078" s="1" t="s">
        <v>91</v>
      </c>
      <c r="J3078" s="1">
        <v>0</v>
      </c>
      <c r="L3078" s="1" t="s">
        <v>5</v>
      </c>
      <c r="M3078" s="2">
        <v>43257</v>
      </c>
      <c r="N3078" s="4">
        <v>43257</v>
      </c>
      <c r="O3078" s="1">
        <v>0.2615</v>
      </c>
      <c r="P3078" s="1">
        <f t="shared" si="96"/>
        <v>2615</v>
      </c>
      <c r="Q3078" s="1">
        <v>1</v>
      </c>
      <c r="R3078" s="1">
        <f t="shared" si="95"/>
        <v>2615</v>
      </c>
      <c r="S3078" s="1" t="s">
        <v>329</v>
      </c>
      <c r="AE3078" s="5">
        <v>1</v>
      </c>
      <c r="AG3078" s="4">
        <v>43410</v>
      </c>
      <c r="AH3078" s="4">
        <v>44506</v>
      </c>
    </row>
    <row r="3079" spans="1:34">
      <c r="A3079">
        <v>3079</v>
      </c>
      <c r="B3079" s="1" t="s">
        <v>4219</v>
      </c>
      <c r="C3079" t="s">
        <v>59</v>
      </c>
      <c r="D3079" s="1" t="s">
        <v>13</v>
      </c>
      <c r="E3079" s="1" t="s">
        <v>6567</v>
      </c>
      <c r="F3079" s="1" t="s">
        <v>6568</v>
      </c>
      <c r="H3079" s="1" t="s">
        <v>91</v>
      </c>
      <c r="L3079" s="1" t="s">
        <v>5</v>
      </c>
      <c r="M3079" s="2">
        <v>43257</v>
      </c>
      <c r="N3079" s="4">
        <v>43257</v>
      </c>
      <c r="O3079" s="1">
        <v>2.6034</v>
      </c>
      <c r="P3079" s="1">
        <f t="shared" si="96"/>
        <v>26034</v>
      </c>
      <c r="Q3079" s="1">
        <v>1</v>
      </c>
      <c r="R3079" s="1">
        <f t="shared" ref="R3079:R3142" si="97">P3079*Q3079</f>
        <v>26034</v>
      </c>
      <c r="S3079" s="1" t="s">
        <v>2903</v>
      </c>
      <c r="AE3079" s="5">
        <v>1</v>
      </c>
      <c r="AG3079" s="4">
        <v>43410</v>
      </c>
      <c r="AH3079" s="4">
        <v>44141</v>
      </c>
    </row>
    <row r="3080" spans="1:34">
      <c r="A3080">
        <v>3080</v>
      </c>
      <c r="B3080" s="1" t="s">
        <v>63</v>
      </c>
      <c r="C3080" t="s">
        <v>59</v>
      </c>
      <c r="D3080" s="1" t="s">
        <v>17</v>
      </c>
      <c r="E3080" s="1" t="s">
        <v>6569</v>
      </c>
      <c r="F3080" s="1" t="s">
        <v>6569</v>
      </c>
      <c r="G3080" s="1">
        <v>49</v>
      </c>
      <c r="H3080" s="1" t="s">
        <v>72</v>
      </c>
      <c r="J3080" s="1">
        <v>189.7345</v>
      </c>
      <c r="L3080" s="1" t="s">
        <v>5</v>
      </c>
      <c r="M3080" s="2">
        <v>43257</v>
      </c>
      <c r="N3080" s="4">
        <v>43257</v>
      </c>
      <c r="O3080" s="1">
        <v>0.882486</v>
      </c>
      <c r="P3080" s="1">
        <f t="shared" si="96"/>
        <v>8824.86</v>
      </c>
      <c r="Q3080" s="1">
        <v>1.6</v>
      </c>
      <c r="R3080" s="1">
        <f t="shared" si="97"/>
        <v>14119.776</v>
      </c>
      <c r="S3080" s="1" t="s">
        <v>6570</v>
      </c>
      <c r="AE3080" s="5">
        <v>1</v>
      </c>
      <c r="AG3080" s="4">
        <v>43318</v>
      </c>
      <c r="AH3080" s="4">
        <v>43988</v>
      </c>
    </row>
    <row r="3081" spans="1:34">
      <c r="A3081">
        <v>3081</v>
      </c>
      <c r="B3081" s="1" t="s">
        <v>63</v>
      </c>
      <c r="C3081" t="s">
        <v>59</v>
      </c>
      <c r="D3081" s="1" t="s">
        <v>13</v>
      </c>
      <c r="E3081" s="1" t="s">
        <v>6571</v>
      </c>
      <c r="F3081" s="1" t="s">
        <v>6572</v>
      </c>
      <c r="G3081" s="1">
        <v>50</v>
      </c>
      <c r="H3081" s="1" t="s">
        <v>72</v>
      </c>
      <c r="J3081" s="1">
        <v>4082.79</v>
      </c>
      <c r="L3081" s="1" t="s">
        <v>5</v>
      </c>
      <c r="M3081" s="2">
        <v>43257</v>
      </c>
      <c r="N3081" s="4">
        <v>43257</v>
      </c>
      <c r="O3081" s="1">
        <v>6.0041</v>
      </c>
      <c r="P3081" s="1">
        <f t="shared" si="96"/>
        <v>60041</v>
      </c>
      <c r="Q3081" s="1">
        <v>4</v>
      </c>
      <c r="R3081" s="1">
        <f t="shared" si="97"/>
        <v>240164</v>
      </c>
      <c r="S3081" s="1" t="s">
        <v>6571</v>
      </c>
      <c r="AE3081" s="5">
        <v>1</v>
      </c>
      <c r="AG3081" s="4">
        <v>43440</v>
      </c>
      <c r="AH3081" s="4">
        <v>43988</v>
      </c>
    </row>
    <row r="3082" spans="1:34">
      <c r="A3082">
        <v>3082</v>
      </c>
      <c r="B3082" s="1" t="s">
        <v>63</v>
      </c>
      <c r="C3082" t="s">
        <v>59</v>
      </c>
      <c r="D3082" s="1" t="s">
        <v>16</v>
      </c>
      <c r="E3082" s="1" t="s">
        <v>6573</v>
      </c>
      <c r="F3082" s="1" t="s">
        <v>6574</v>
      </c>
      <c r="G3082" s="1">
        <v>50</v>
      </c>
      <c r="H3082" s="1" t="s">
        <v>72</v>
      </c>
      <c r="J3082" s="1">
        <v>184.1265</v>
      </c>
      <c r="L3082" s="1" t="s">
        <v>5</v>
      </c>
      <c r="M3082" s="2">
        <v>43256</v>
      </c>
      <c r="N3082" s="4">
        <v>43256</v>
      </c>
      <c r="O3082" s="1">
        <v>0.5337</v>
      </c>
      <c r="P3082" s="1">
        <f t="shared" si="96"/>
        <v>5337</v>
      </c>
      <c r="Q3082" s="1">
        <v>0.6</v>
      </c>
      <c r="R3082" s="1">
        <f t="shared" si="97"/>
        <v>3202.2</v>
      </c>
      <c r="S3082" s="1" t="s">
        <v>1180</v>
      </c>
      <c r="AE3082" s="5">
        <v>1</v>
      </c>
      <c r="AG3082" s="4">
        <v>43439</v>
      </c>
      <c r="AH3082" s="4">
        <v>43804</v>
      </c>
    </row>
    <row r="3083" spans="1:34">
      <c r="A3083">
        <v>3083</v>
      </c>
      <c r="B3083" s="1" t="s">
        <v>63</v>
      </c>
      <c r="C3083" t="s">
        <v>59</v>
      </c>
      <c r="D3083" s="1" t="s">
        <v>16</v>
      </c>
      <c r="E3083" s="1" t="s">
        <v>6575</v>
      </c>
      <c r="F3083" s="1" t="s">
        <v>6576</v>
      </c>
      <c r="G3083" s="1">
        <v>50</v>
      </c>
      <c r="H3083" s="1" t="s">
        <v>72</v>
      </c>
      <c r="J3083" s="1">
        <v>109.917</v>
      </c>
      <c r="L3083" s="1" t="s">
        <v>5</v>
      </c>
      <c r="M3083" s="2">
        <v>43256</v>
      </c>
      <c r="N3083" s="4">
        <v>43256</v>
      </c>
      <c r="O3083" s="1">
        <v>0.3186</v>
      </c>
      <c r="P3083" s="1">
        <f t="shared" si="96"/>
        <v>3186</v>
      </c>
      <c r="Q3083" s="1">
        <v>0.6</v>
      </c>
      <c r="R3083" s="1">
        <f t="shared" si="97"/>
        <v>1911.6</v>
      </c>
      <c r="S3083" s="1" t="s">
        <v>1180</v>
      </c>
      <c r="AE3083" s="5">
        <v>1</v>
      </c>
      <c r="AG3083" s="4">
        <v>43439</v>
      </c>
      <c r="AH3083" s="4">
        <v>43804</v>
      </c>
    </row>
    <row r="3084" spans="1:34">
      <c r="A3084">
        <v>3084</v>
      </c>
      <c r="B3084" s="1" t="s">
        <v>63</v>
      </c>
      <c r="C3084" t="s">
        <v>59</v>
      </c>
      <c r="D3084" s="1" t="s">
        <v>18</v>
      </c>
      <c r="E3084" s="1" t="s">
        <v>6577</v>
      </c>
      <c r="F3084" s="1" t="s">
        <v>6578</v>
      </c>
      <c r="G3084" s="1">
        <v>50</v>
      </c>
      <c r="H3084" s="1" t="s">
        <v>72</v>
      </c>
      <c r="J3084" s="1">
        <v>437.8258</v>
      </c>
      <c r="L3084" s="1" t="s">
        <v>5</v>
      </c>
      <c r="M3084" s="2">
        <v>43255</v>
      </c>
      <c r="N3084" s="4">
        <v>43255</v>
      </c>
      <c r="O3084" s="1">
        <v>0.7039</v>
      </c>
      <c r="P3084" s="1">
        <f t="shared" si="96"/>
        <v>7039</v>
      </c>
      <c r="Q3084" s="1">
        <v>3.5</v>
      </c>
      <c r="R3084" s="1">
        <f t="shared" si="97"/>
        <v>24636.5</v>
      </c>
      <c r="S3084" s="1" t="s">
        <v>6579</v>
      </c>
      <c r="AE3084" s="5">
        <v>1</v>
      </c>
      <c r="AG3084" s="4">
        <v>43500</v>
      </c>
      <c r="AH3084" s="4">
        <v>44231</v>
      </c>
    </row>
    <row r="3085" spans="1:34">
      <c r="A3085">
        <v>3085</v>
      </c>
      <c r="B3085" s="1" t="s">
        <v>63</v>
      </c>
      <c r="C3085" t="s">
        <v>59</v>
      </c>
      <c r="D3085" s="1" t="s">
        <v>16</v>
      </c>
      <c r="E3085" s="1" t="s">
        <v>6580</v>
      </c>
      <c r="F3085" s="1" t="s">
        <v>6581</v>
      </c>
      <c r="G3085" s="1">
        <v>50</v>
      </c>
      <c r="H3085" s="1" t="s">
        <v>72</v>
      </c>
      <c r="J3085" s="1">
        <v>736.0125</v>
      </c>
      <c r="L3085" s="1" t="s">
        <v>5</v>
      </c>
      <c r="M3085" s="2">
        <v>43254</v>
      </c>
      <c r="N3085" s="4">
        <v>43254</v>
      </c>
      <c r="O3085" s="1">
        <v>1.9627</v>
      </c>
      <c r="P3085" s="1">
        <f t="shared" si="96"/>
        <v>19627</v>
      </c>
      <c r="Q3085" s="1">
        <v>1.8</v>
      </c>
      <c r="R3085" s="1">
        <f t="shared" si="97"/>
        <v>35328.6</v>
      </c>
      <c r="S3085" s="1" t="s">
        <v>6582</v>
      </c>
      <c r="AE3085" s="5">
        <v>1</v>
      </c>
      <c r="AG3085" s="4">
        <v>43439</v>
      </c>
      <c r="AH3085" s="4">
        <v>43987</v>
      </c>
    </row>
    <row r="3086" spans="1:34">
      <c r="A3086">
        <v>3086</v>
      </c>
      <c r="B3086" s="1" t="s">
        <v>4820</v>
      </c>
      <c r="C3086" t="s">
        <v>59</v>
      </c>
      <c r="D3086" s="1" t="s">
        <v>17</v>
      </c>
      <c r="E3086" s="1" t="s">
        <v>6583</v>
      </c>
      <c r="F3086" s="1" t="s">
        <v>6583</v>
      </c>
      <c r="G3086" s="1">
        <v>70</v>
      </c>
      <c r="H3086" s="1" t="s">
        <v>61</v>
      </c>
      <c r="J3086" s="1">
        <v>187.68</v>
      </c>
      <c r="L3086" s="1" t="s">
        <v>5</v>
      </c>
      <c r="M3086" s="2">
        <v>43252</v>
      </c>
      <c r="N3086" s="4">
        <v>43252</v>
      </c>
      <c r="O3086" s="1">
        <v>0.024</v>
      </c>
      <c r="P3086" s="1">
        <f t="shared" si="96"/>
        <v>240</v>
      </c>
      <c r="Q3086" s="1">
        <v>4.5</v>
      </c>
      <c r="R3086" s="1">
        <f t="shared" si="97"/>
        <v>1080</v>
      </c>
      <c r="S3086" s="1" t="s">
        <v>6584</v>
      </c>
      <c r="AE3086" s="5">
        <v>1</v>
      </c>
      <c r="AG3086" s="4">
        <v>43435</v>
      </c>
      <c r="AH3086" s="4">
        <v>43983</v>
      </c>
    </row>
    <row r="3087" spans="1:34">
      <c r="A3087">
        <v>3087</v>
      </c>
      <c r="B3087" s="1" t="s">
        <v>5270</v>
      </c>
      <c r="C3087" t="s">
        <v>59</v>
      </c>
      <c r="D3087" s="1" t="s">
        <v>21</v>
      </c>
      <c r="E3087" s="1" t="s">
        <v>6585</v>
      </c>
      <c r="F3087" s="1" t="s">
        <v>486</v>
      </c>
      <c r="H3087" s="1" t="s">
        <v>91</v>
      </c>
      <c r="J3087" s="1">
        <v>0</v>
      </c>
      <c r="L3087" s="1" t="s">
        <v>5</v>
      </c>
      <c r="M3087" s="2">
        <v>43251</v>
      </c>
      <c r="N3087" s="4">
        <v>43251</v>
      </c>
      <c r="O3087" s="1">
        <v>1.958</v>
      </c>
      <c r="P3087" s="1">
        <f t="shared" si="96"/>
        <v>19580</v>
      </c>
      <c r="Q3087" s="1">
        <v>0.91</v>
      </c>
      <c r="R3087" s="1">
        <f t="shared" si="97"/>
        <v>17817.8</v>
      </c>
      <c r="S3087" s="1" t="s">
        <v>6586</v>
      </c>
      <c r="AE3087" s="5">
        <v>1</v>
      </c>
      <c r="AG3087" s="4">
        <v>43615</v>
      </c>
      <c r="AH3087" s="4">
        <v>44346</v>
      </c>
    </row>
    <row r="3088" spans="1:34">
      <c r="A3088">
        <v>3088</v>
      </c>
      <c r="B3088" s="1" t="s">
        <v>88</v>
      </c>
      <c r="C3088" t="s">
        <v>59</v>
      </c>
      <c r="D3088" s="1" t="s">
        <v>19</v>
      </c>
      <c r="E3088" s="1" t="s">
        <v>6587</v>
      </c>
      <c r="F3088" s="1" t="s">
        <v>6588</v>
      </c>
      <c r="H3088" s="1" t="s">
        <v>91</v>
      </c>
      <c r="J3088" s="1">
        <v>75.5135</v>
      </c>
      <c r="L3088" s="1" t="s">
        <v>5</v>
      </c>
      <c r="M3088" s="2">
        <v>43251</v>
      </c>
      <c r="N3088" s="4">
        <v>43251</v>
      </c>
      <c r="O3088" s="1">
        <v>1.0813</v>
      </c>
      <c r="P3088" s="1">
        <f t="shared" si="96"/>
        <v>10813</v>
      </c>
      <c r="R3088" s="1">
        <f t="shared" si="97"/>
        <v>0</v>
      </c>
      <c r="S3088" s="1" t="s">
        <v>6537</v>
      </c>
      <c r="AE3088" s="5">
        <v>1</v>
      </c>
      <c r="AG3088" s="4">
        <v>43646</v>
      </c>
      <c r="AH3088" s="4">
        <v>44012</v>
      </c>
    </row>
    <row r="3089" spans="1:34">
      <c r="A3089">
        <v>3089</v>
      </c>
      <c r="B3089" s="1" t="s">
        <v>4691</v>
      </c>
      <c r="C3089" t="s">
        <v>59</v>
      </c>
      <c r="D3089" s="1" t="s">
        <v>21</v>
      </c>
      <c r="E3089" s="1" t="s">
        <v>6589</v>
      </c>
      <c r="F3089" s="1" t="s">
        <v>2441</v>
      </c>
      <c r="H3089" s="1" t="s">
        <v>91</v>
      </c>
      <c r="L3089" s="1" t="s">
        <v>5</v>
      </c>
      <c r="M3089" s="2">
        <v>43251</v>
      </c>
      <c r="N3089" s="4">
        <v>43251</v>
      </c>
      <c r="O3089" s="1">
        <v>2.0038</v>
      </c>
      <c r="P3089" s="1">
        <f t="shared" si="96"/>
        <v>20038</v>
      </c>
      <c r="Q3089" s="1">
        <v>3.07</v>
      </c>
      <c r="R3089" s="1">
        <f t="shared" si="97"/>
        <v>61516.66</v>
      </c>
      <c r="S3089" s="1" t="s">
        <v>2442</v>
      </c>
      <c r="AE3089" s="5">
        <v>1</v>
      </c>
      <c r="AF3089" s="5">
        <v>0.2</v>
      </c>
      <c r="AG3089" s="4">
        <v>43615</v>
      </c>
      <c r="AH3089" s="4">
        <v>44346</v>
      </c>
    </row>
    <row r="3090" spans="1:34">
      <c r="A3090">
        <v>3090</v>
      </c>
      <c r="B3090" s="1" t="s">
        <v>88</v>
      </c>
      <c r="C3090" t="s">
        <v>59</v>
      </c>
      <c r="D3090" s="1" t="s">
        <v>19</v>
      </c>
      <c r="E3090" s="1" t="s">
        <v>6590</v>
      </c>
      <c r="F3090" s="1" t="s">
        <v>6591</v>
      </c>
      <c r="H3090" s="1" t="s">
        <v>91</v>
      </c>
      <c r="J3090" s="1">
        <v>8.8725</v>
      </c>
      <c r="L3090" s="1" t="s">
        <v>5</v>
      </c>
      <c r="M3090" s="2">
        <v>43251</v>
      </c>
      <c r="N3090" s="4">
        <v>43251</v>
      </c>
      <c r="O3090" s="1">
        <v>0.2692</v>
      </c>
      <c r="P3090" s="1">
        <f t="shared" si="96"/>
        <v>2692</v>
      </c>
      <c r="R3090" s="1">
        <f t="shared" si="97"/>
        <v>0</v>
      </c>
      <c r="S3090" s="1" t="s">
        <v>6537</v>
      </c>
      <c r="AE3090" s="5">
        <v>1</v>
      </c>
      <c r="AG3090" s="4">
        <v>43646</v>
      </c>
      <c r="AH3090" s="4">
        <v>44012</v>
      </c>
    </row>
    <row r="3091" spans="1:34">
      <c r="A3091">
        <v>3091</v>
      </c>
      <c r="B3091" s="1" t="s">
        <v>4615</v>
      </c>
      <c r="C3091" t="s">
        <v>59</v>
      </c>
      <c r="D3091" s="1" t="s">
        <v>19</v>
      </c>
      <c r="E3091" s="1" t="s">
        <v>6592</v>
      </c>
      <c r="F3091" s="1" t="s">
        <v>6593</v>
      </c>
      <c r="H3091" s="1" t="s">
        <v>91</v>
      </c>
      <c r="J3091" s="1">
        <v>8.2595</v>
      </c>
      <c r="L3091" s="1" t="s">
        <v>5</v>
      </c>
      <c r="M3091" s="2">
        <v>43251</v>
      </c>
      <c r="N3091" s="4">
        <v>43251</v>
      </c>
      <c r="O3091" s="1">
        <v>0.1841</v>
      </c>
      <c r="P3091" s="1">
        <f t="shared" si="96"/>
        <v>1841</v>
      </c>
      <c r="R3091" s="1">
        <f t="shared" si="97"/>
        <v>0</v>
      </c>
      <c r="S3091" s="1" t="s">
        <v>6136</v>
      </c>
      <c r="AE3091" s="5">
        <v>1</v>
      </c>
      <c r="AG3091" s="4">
        <v>43646</v>
      </c>
      <c r="AH3091" s="4">
        <v>44012</v>
      </c>
    </row>
    <row r="3092" spans="1:34">
      <c r="A3092">
        <v>3092</v>
      </c>
      <c r="B3092" s="1" t="s">
        <v>4691</v>
      </c>
      <c r="C3092" t="s">
        <v>59</v>
      </c>
      <c r="D3092" s="1" t="s">
        <v>19</v>
      </c>
      <c r="E3092" s="1" t="s">
        <v>6594</v>
      </c>
      <c r="F3092" s="1" t="s">
        <v>6595</v>
      </c>
      <c r="H3092" s="1" t="s">
        <v>91</v>
      </c>
      <c r="L3092" s="1" t="s">
        <v>5</v>
      </c>
      <c r="M3092" s="2">
        <v>43251</v>
      </c>
      <c r="N3092" s="4">
        <v>43251</v>
      </c>
      <c r="O3092" s="1">
        <v>0.058</v>
      </c>
      <c r="P3092" s="1">
        <f t="shared" si="96"/>
        <v>580</v>
      </c>
      <c r="Q3092" s="1">
        <v>1.19</v>
      </c>
      <c r="R3092" s="1">
        <f t="shared" si="97"/>
        <v>690.2</v>
      </c>
      <c r="S3092" s="1" t="s">
        <v>6596</v>
      </c>
      <c r="AE3092" s="5">
        <v>1</v>
      </c>
      <c r="AG3092" s="4">
        <v>43646</v>
      </c>
      <c r="AH3092" s="4">
        <v>44012</v>
      </c>
    </row>
    <row r="3093" spans="1:34">
      <c r="A3093">
        <v>3093</v>
      </c>
      <c r="B3093" s="1" t="s">
        <v>63</v>
      </c>
      <c r="C3093" t="s">
        <v>59</v>
      </c>
      <c r="D3093" s="1" t="s">
        <v>19</v>
      </c>
      <c r="E3093" s="1" t="s">
        <v>6597</v>
      </c>
      <c r="F3093" s="1" t="s">
        <v>6598</v>
      </c>
      <c r="G3093" s="1">
        <v>50</v>
      </c>
      <c r="H3093" s="1" t="s">
        <v>72</v>
      </c>
      <c r="J3093" s="1">
        <v>515</v>
      </c>
      <c r="L3093" s="1" t="s">
        <v>5</v>
      </c>
      <c r="M3093" s="2">
        <v>43251</v>
      </c>
      <c r="N3093" s="4">
        <v>43251</v>
      </c>
      <c r="O3093" s="1">
        <v>0.7337</v>
      </c>
      <c r="P3093" s="1">
        <f t="shared" si="96"/>
        <v>7337</v>
      </c>
      <c r="Q3093" s="1">
        <v>1.1</v>
      </c>
      <c r="R3093" s="1">
        <f t="shared" si="97"/>
        <v>8070.7</v>
      </c>
      <c r="S3093" s="1" t="s">
        <v>6599</v>
      </c>
      <c r="AE3093" s="5">
        <v>1</v>
      </c>
      <c r="AG3093" s="4">
        <v>43705</v>
      </c>
      <c r="AH3093" s="4">
        <v>44436</v>
      </c>
    </row>
    <row r="3094" spans="1:34">
      <c r="A3094">
        <v>3094</v>
      </c>
      <c r="B3094" s="1" t="s">
        <v>63</v>
      </c>
      <c r="C3094" t="s">
        <v>59</v>
      </c>
      <c r="D3094" s="1" t="s">
        <v>19</v>
      </c>
      <c r="E3094" s="1" t="s">
        <v>6600</v>
      </c>
      <c r="F3094" s="1" t="s">
        <v>6601</v>
      </c>
      <c r="G3094" s="1">
        <v>50</v>
      </c>
      <c r="H3094" s="1" t="s">
        <v>72</v>
      </c>
      <c r="J3094" s="1">
        <v>2990</v>
      </c>
      <c r="L3094" s="1" t="s">
        <v>5</v>
      </c>
      <c r="M3094" s="2">
        <v>43251</v>
      </c>
      <c r="N3094" s="4">
        <v>43251</v>
      </c>
      <c r="O3094" s="1">
        <v>4.5169</v>
      </c>
      <c r="P3094" s="1">
        <f t="shared" si="96"/>
        <v>45169</v>
      </c>
      <c r="Q3094" s="1">
        <v>1.1</v>
      </c>
      <c r="R3094" s="1">
        <f t="shared" si="97"/>
        <v>49685.9</v>
      </c>
      <c r="S3094" s="1" t="s">
        <v>6602</v>
      </c>
      <c r="AE3094" s="5">
        <v>1</v>
      </c>
      <c r="AG3094" s="4">
        <v>43705</v>
      </c>
      <c r="AH3094" s="4">
        <v>44436</v>
      </c>
    </row>
    <row r="3095" spans="1:34">
      <c r="A3095">
        <v>3095</v>
      </c>
      <c r="B3095" s="1" t="s">
        <v>4454</v>
      </c>
      <c r="C3095" t="s">
        <v>59</v>
      </c>
      <c r="D3095" s="1" t="s">
        <v>21</v>
      </c>
      <c r="E3095" s="1" t="s">
        <v>6603</v>
      </c>
      <c r="F3095" s="1" t="s">
        <v>748</v>
      </c>
      <c r="H3095" s="1" t="s">
        <v>91</v>
      </c>
      <c r="J3095" s="1">
        <v>0</v>
      </c>
      <c r="L3095" s="1" t="s">
        <v>5</v>
      </c>
      <c r="M3095" s="2">
        <v>43251</v>
      </c>
      <c r="N3095" s="4">
        <v>43251</v>
      </c>
      <c r="O3095" s="1">
        <v>0.38155</v>
      </c>
      <c r="P3095" s="1">
        <f t="shared" si="96"/>
        <v>3815.5</v>
      </c>
      <c r="Q3095" s="1">
        <v>0.87</v>
      </c>
      <c r="R3095" s="1">
        <f t="shared" si="97"/>
        <v>3319.485</v>
      </c>
      <c r="S3095" s="1" t="s">
        <v>6604</v>
      </c>
      <c r="AE3095" s="5">
        <v>1</v>
      </c>
      <c r="AG3095" s="4">
        <v>43615</v>
      </c>
      <c r="AH3095" s="4">
        <v>44346</v>
      </c>
    </row>
    <row r="3096" spans="1:34">
      <c r="A3096">
        <v>3096</v>
      </c>
      <c r="B3096" s="1" t="s">
        <v>4820</v>
      </c>
      <c r="C3096" t="s">
        <v>59</v>
      </c>
      <c r="D3096" s="1" t="s">
        <v>21</v>
      </c>
      <c r="E3096" s="1" t="s">
        <v>6605</v>
      </c>
      <c r="F3096" s="1" t="s">
        <v>6606</v>
      </c>
      <c r="G3096" s="1">
        <v>70</v>
      </c>
      <c r="H3096" s="1" t="s">
        <v>72</v>
      </c>
      <c r="J3096" s="1">
        <v>9600</v>
      </c>
      <c r="L3096" s="1" t="s">
        <v>5</v>
      </c>
      <c r="M3096" s="2">
        <v>43250</v>
      </c>
      <c r="N3096" s="4">
        <v>43250</v>
      </c>
      <c r="O3096" s="1">
        <v>2.641976</v>
      </c>
      <c r="P3096" s="1">
        <f t="shared" si="96"/>
        <v>26419.76</v>
      </c>
      <c r="Q3096" s="1">
        <v>3.5</v>
      </c>
      <c r="R3096" s="1">
        <f t="shared" si="97"/>
        <v>92469.16</v>
      </c>
      <c r="S3096" s="1" t="s">
        <v>3856</v>
      </c>
      <c r="AE3096" s="5">
        <v>1</v>
      </c>
      <c r="AG3096" s="4">
        <v>43645</v>
      </c>
      <c r="AH3096" s="4">
        <v>44375</v>
      </c>
    </row>
    <row r="3097" spans="1:34">
      <c r="A3097">
        <v>3097</v>
      </c>
      <c r="B3097" s="1" t="s">
        <v>4820</v>
      </c>
      <c r="C3097" t="s">
        <v>59</v>
      </c>
      <c r="D3097" s="1" t="s">
        <v>21</v>
      </c>
      <c r="E3097" s="1" t="s">
        <v>6607</v>
      </c>
      <c r="F3097" s="1" t="s">
        <v>6608</v>
      </c>
      <c r="G3097" s="1">
        <v>70</v>
      </c>
      <c r="H3097" s="1" t="s">
        <v>72</v>
      </c>
      <c r="J3097" s="1">
        <v>17050</v>
      </c>
      <c r="L3097" s="1" t="s">
        <v>5</v>
      </c>
      <c r="M3097" s="2">
        <v>43250</v>
      </c>
      <c r="N3097" s="4">
        <v>43250</v>
      </c>
      <c r="O3097" s="1">
        <v>7.643109</v>
      </c>
      <c r="P3097" s="1">
        <f t="shared" si="96"/>
        <v>76431.09</v>
      </c>
      <c r="Q3097" s="1">
        <v>2.8</v>
      </c>
      <c r="R3097" s="1">
        <f t="shared" si="97"/>
        <v>214007.052</v>
      </c>
      <c r="S3097" s="1" t="s">
        <v>3856</v>
      </c>
      <c r="AE3097" s="5">
        <v>1</v>
      </c>
      <c r="AG3097" s="4">
        <v>43645</v>
      </c>
      <c r="AH3097" s="4">
        <v>44375</v>
      </c>
    </row>
    <row r="3098" spans="1:34">
      <c r="A3098">
        <v>3098</v>
      </c>
      <c r="B3098" s="1" t="s">
        <v>4820</v>
      </c>
      <c r="C3098" t="s">
        <v>59</v>
      </c>
      <c r="D3098" s="1" t="s">
        <v>21</v>
      </c>
      <c r="E3098" s="1" t="s">
        <v>6609</v>
      </c>
      <c r="F3098" s="1" t="s">
        <v>6610</v>
      </c>
      <c r="G3098" s="1">
        <v>70</v>
      </c>
      <c r="H3098" s="1" t="s">
        <v>72</v>
      </c>
      <c r="J3098" s="1">
        <v>9920</v>
      </c>
      <c r="L3098" s="1" t="s">
        <v>5</v>
      </c>
      <c r="M3098" s="2">
        <v>43250</v>
      </c>
      <c r="N3098" s="4">
        <v>43250</v>
      </c>
      <c r="O3098" s="1">
        <v>4.444325</v>
      </c>
      <c r="P3098" s="1">
        <f t="shared" si="96"/>
        <v>44443.25</v>
      </c>
      <c r="Q3098" s="1">
        <v>2.8</v>
      </c>
      <c r="R3098" s="1">
        <f t="shared" si="97"/>
        <v>124441.1</v>
      </c>
      <c r="S3098" s="1" t="s">
        <v>3856</v>
      </c>
      <c r="AE3098" s="5">
        <v>1</v>
      </c>
      <c r="AG3098" s="4">
        <v>43645</v>
      </c>
      <c r="AH3098" s="4">
        <v>44375</v>
      </c>
    </row>
    <row r="3099" spans="1:34">
      <c r="A3099">
        <v>3099</v>
      </c>
      <c r="B3099" s="1" t="s">
        <v>63</v>
      </c>
      <c r="C3099" t="s">
        <v>59</v>
      </c>
      <c r="D3099" s="1" t="s">
        <v>22</v>
      </c>
      <c r="E3099" s="1" t="s">
        <v>6611</v>
      </c>
      <c r="F3099" s="1" t="s">
        <v>6611</v>
      </c>
      <c r="G3099" s="1">
        <v>50</v>
      </c>
      <c r="H3099" s="1" t="s">
        <v>72</v>
      </c>
      <c r="J3099" s="1">
        <v>5860</v>
      </c>
      <c r="L3099" s="1" t="s">
        <v>5</v>
      </c>
      <c r="M3099" s="2">
        <v>43250</v>
      </c>
      <c r="N3099" s="4">
        <v>43250</v>
      </c>
      <c r="O3099" s="1">
        <v>8.0437</v>
      </c>
      <c r="P3099" s="1">
        <f t="shared" si="96"/>
        <v>80437</v>
      </c>
      <c r="Q3099" s="1">
        <v>1.09</v>
      </c>
      <c r="R3099" s="1">
        <f t="shared" si="97"/>
        <v>87676.33</v>
      </c>
      <c r="S3099" s="1" t="s">
        <v>6612</v>
      </c>
      <c r="AE3099" s="5">
        <v>1</v>
      </c>
      <c r="AG3099" s="4">
        <v>43828</v>
      </c>
      <c r="AH3099" s="4">
        <v>44559</v>
      </c>
    </row>
    <row r="3100" spans="1:34">
      <c r="A3100">
        <v>3100</v>
      </c>
      <c r="B3100" s="1" t="s">
        <v>4691</v>
      </c>
      <c r="C3100" t="s">
        <v>59</v>
      </c>
      <c r="D3100" s="1" t="s">
        <v>19</v>
      </c>
      <c r="E3100" s="1" t="s">
        <v>6613</v>
      </c>
      <c r="F3100" s="1" t="s">
        <v>6614</v>
      </c>
      <c r="H3100" s="1" t="s">
        <v>91</v>
      </c>
      <c r="J3100" s="1">
        <v>0</v>
      </c>
      <c r="L3100" s="1" t="s">
        <v>5</v>
      </c>
      <c r="M3100" s="2">
        <v>43250</v>
      </c>
      <c r="N3100" s="4">
        <v>43250</v>
      </c>
      <c r="O3100" s="1">
        <v>0.0105</v>
      </c>
      <c r="P3100" s="1">
        <f t="shared" si="96"/>
        <v>105</v>
      </c>
      <c r="Q3100" s="1">
        <v>3.58</v>
      </c>
      <c r="R3100" s="1">
        <f t="shared" si="97"/>
        <v>375.9</v>
      </c>
      <c r="S3100" s="1" t="s">
        <v>6615</v>
      </c>
      <c r="AE3100" s="5">
        <v>1</v>
      </c>
      <c r="AG3100" s="4">
        <v>43347</v>
      </c>
      <c r="AH3100" s="4">
        <v>43712</v>
      </c>
    </row>
    <row r="3101" spans="1:34">
      <c r="A3101">
        <v>3101</v>
      </c>
      <c r="B3101" s="1" t="s">
        <v>4820</v>
      </c>
      <c r="C3101" t="s">
        <v>59</v>
      </c>
      <c r="D3101" s="1" t="s">
        <v>13</v>
      </c>
      <c r="E3101" s="1" t="s">
        <v>6616</v>
      </c>
      <c r="F3101" s="1" t="s">
        <v>6617</v>
      </c>
      <c r="G3101" s="1">
        <v>70</v>
      </c>
      <c r="H3101" s="1" t="s">
        <v>61</v>
      </c>
      <c r="J3101" s="1">
        <v>51600</v>
      </c>
      <c r="L3101" s="1" t="s">
        <v>5</v>
      </c>
      <c r="M3101" s="2">
        <v>43250</v>
      </c>
      <c r="N3101" s="4">
        <v>43250</v>
      </c>
      <c r="O3101" s="1">
        <v>3.2369</v>
      </c>
      <c r="P3101" s="1">
        <f t="shared" si="96"/>
        <v>32369</v>
      </c>
      <c r="Q3101" s="1">
        <v>3</v>
      </c>
      <c r="R3101" s="1">
        <f t="shared" si="97"/>
        <v>97107</v>
      </c>
      <c r="S3101" s="1" t="s">
        <v>6618</v>
      </c>
      <c r="AE3101" s="5">
        <v>1</v>
      </c>
      <c r="AG3101" s="4">
        <v>43434</v>
      </c>
      <c r="AH3101" s="4">
        <v>43981</v>
      </c>
    </row>
    <row r="3102" spans="1:34">
      <c r="A3102">
        <v>3102</v>
      </c>
      <c r="B3102" s="1" t="s">
        <v>63</v>
      </c>
      <c r="C3102" t="s">
        <v>59</v>
      </c>
      <c r="D3102" s="1" t="s">
        <v>21</v>
      </c>
      <c r="E3102" s="1" t="s">
        <v>6619</v>
      </c>
      <c r="F3102" s="1" t="s">
        <v>6620</v>
      </c>
      <c r="G3102" s="1">
        <v>50</v>
      </c>
      <c r="H3102" s="1" t="s">
        <v>72</v>
      </c>
      <c r="J3102" s="1">
        <v>21.87</v>
      </c>
      <c r="L3102" s="1" t="s">
        <v>5</v>
      </c>
      <c r="M3102" s="2">
        <v>43248</v>
      </c>
      <c r="N3102" s="4">
        <v>43248</v>
      </c>
      <c r="O3102" s="1">
        <v>0.042059</v>
      </c>
      <c r="P3102" s="1">
        <f t="shared" si="96"/>
        <v>420.59</v>
      </c>
      <c r="Q3102" s="1">
        <v>3.5</v>
      </c>
      <c r="R3102" s="1">
        <f t="shared" si="97"/>
        <v>1472.065</v>
      </c>
      <c r="S3102" s="1" t="s">
        <v>6621</v>
      </c>
      <c r="AE3102" s="5">
        <v>1</v>
      </c>
      <c r="AG3102" s="4">
        <v>43643</v>
      </c>
      <c r="AH3102" s="4">
        <v>44373</v>
      </c>
    </row>
    <row r="3103" spans="1:34">
      <c r="A3103">
        <v>3103</v>
      </c>
      <c r="B3103" s="1" t="s">
        <v>63</v>
      </c>
      <c r="C3103" t="s">
        <v>59</v>
      </c>
      <c r="D3103" s="1" t="s">
        <v>13</v>
      </c>
      <c r="E3103" s="1" t="s">
        <v>6622</v>
      </c>
      <c r="F3103" s="1" t="s">
        <v>6623</v>
      </c>
      <c r="G3103" s="1">
        <v>50</v>
      </c>
      <c r="H3103" s="1" t="s">
        <v>72</v>
      </c>
      <c r="J3103" s="1">
        <v>764.95</v>
      </c>
      <c r="L3103" s="1" t="s">
        <v>5</v>
      </c>
      <c r="M3103" s="2">
        <v>43245</v>
      </c>
      <c r="N3103" s="4">
        <v>43245</v>
      </c>
      <c r="O3103" s="1">
        <v>1.5059</v>
      </c>
      <c r="P3103" s="1">
        <f t="shared" si="96"/>
        <v>15059</v>
      </c>
      <c r="Q3103" s="1">
        <v>1.5</v>
      </c>
      <c r="R3103" s="1">
        <f t="shared" si="97"/>
        <v>22588.5</v>
      </c>
      <c r="S3103" s="1" t="s">
        <v>6622</v>
      </c>
      <c r="AE3103" s="5">
        <v>1</v>
      </c>
      <c r="AG3103" s="4">
        <v>43429</v>
      </c>
      <c r="AH3103" s="4">
        <v>43976</v>
      </c>
    </row>
    <row r="3104" spans="1:34">
      <c r="A3104">
        <v>3104</v>
      </c>
      <c r="B3104" s="1" t="s">
        <v>4742</v>
      </c>
      <c r="C3104" t="s">
        <v>59</v>
      </c>
      <c r="D3104" s="1" t="s">
        <v>20</v>
      </c>
      <c r="E3104" s="1" t="s">
        <v>6624</v>
      </c>
      <c r="F3104" s="1" t="s">
        <v>6625</v>
      </c>
      <c r="H3104" s="1" t="s">
        <v>91</v>
      </c>
      <c r="J3104" s="1">
        <v>130.1082</v>
      </c>
      <c r="L3104" s="1" t="s">
        <v>5</v>
      </c>
      <c r="M3104" s="2">
        <v>43244</v>
      </c>
      <c r="N3104" s="4">
        <v>43244</v>
      </c>
      <c r="O3104" s="1">
        <v>0.2559</v>
      </c>
      <c r="P3104" s="1">
        <f t="shared" si="96"/>
        <v>2559</v>
      </c>
      <c r="R3104" s="1">
        <f t="shared" si="97"/>
        <v>0</v>
      </c>
      <c r="S3104" s="1" t="s">
        <v>5848</v>
      </c>
      <c r="AE3104" s="5">
        <v>1</v>
      </c>
      <c r="AG3104" s="4">
        <v>43428</v>
      </c>
      <c r="AH3104" s="4">
        <v>44067</v>
      </c>
    </row>
    <row r="3105" spans="1:34">
      <c r="A3105">
        <v>3105</v>
      </c>
      <c r="B3105" s="1" t="s">
        <v>63</v>
      </c>
      <c r="C3105" t="s">
        <v>59</v>
      </c>
      <c r="D3105" s="1" t="s">
        <v>20</v>
      </c>
      <c r="E3105" s="1" t="s">
        <v>6626</v>
      </c>
      <c r="F3105" s="1" t="s">
        <v>6627</v>
      </c>
      <c r="G3105" s="1">
        <v>50</v>
      </c>
      <c r="H3105" s="1" t="s">
        <v>72</v>
      </c>
      <c r="J3105" s="1">
        <v>267.64</v>
      </c>
      <c r="L3105" s="1" t="s">
        <v>5</v>
      </c>
      <c r="M3105" s="2">
        <v>43243</v>
      </c>
      <c r="N3105" s="4">
        <v>43243</v>
      </c>
      <c r="O3105" s="1">
        <v>0.469552</v>
      </c>
      <c r="P3105" s="1">
        <f t="shared" si="96"/>
        <v>4695.52</v>
      </c>
      <c r="Q3105" s="1">
        <v>0.4</v>
      </c>
      <c r="R3105" s="1">
        <f t="shared" si="97"/>
        <v>1878.208</v>
      </c>
      <c r="S3105" s="1" t="s">
        <v>6628</v>
      </c>
      <c r="AE3105" s="5">
        <v>1</v>
      </c>
      <c r="AG3105" s="4">
        <v>43517</v>
      </c>
      <c r="AH3105" s="4">
        <v>44248</v>
      </c>
    </row>
    <row r="3106" spans="1:34">
      <c r="A3106">
        <v>3106</v>
      </c>
      <c r="B3106" s="1" t="s">
        <v>63</v>
      </c>
      <c r="C3106" t="s">
        <v>59</v>
      </c>
      <c r="D3106" s="1" t="s">
        <v>16</v>
      </c>
      <c r="E3106" s="1" t="s">
        <v>6629</v>
      </c>
      <c r="F3106" s="1" t="s">
        <v>6630</v>
      </c>
      <c r="G3106" s="1">
        <v>50</v>
      </c>
      <c r="H3106" s="1" t="s">
        <v>61</v>
      </c>
      <c r="J3106" s="1">
        <v>987.345</v>
      </c>
      <c r="L3106" s="1" t="s">
        <v>5</v>
      </c>
      <c r="M3106" s="2">
        <v>43243</v>
      </c>
      <c r="N3106" s="4">
        <v>43243</v>
      </c>
      <c r="O3106" s="1">
        <v>4.3882</v>
      </c>
      <c r="P3106" s="1">
        <f t="shared" si="96"/>
        <v>43882</v>
      </c>
      <c r="Q3106" s="1">
        <v>1.2</v>
      </c>
      <c r="R3106" s="1">
        <f t="shared" si="97"/>
        <v>52658.4</v>
      </c>
      <c r="S3106" s="1" t="s">
        <v>6631</v>
      </c>
      <c r="AE3106" s="5">
        <v>1</v>
      </c>
      <c r="AG3106" s="4">
        <v>43427</v>
      </c>
      <c r="AH3106" s="4">
        <v>43974</v>
      </c>
    </row>
    <row r="3107" spans="1:34">
      <c r="A3107">
        <v>3107</v>
      </c>
      <c r="B3107" s="1" t="s">
        <v>63</v>
      </c>
      <c r="C3107" t="s">
        <v>59</v>
      </c>
      <c r="D3107" s="1" t="s">
        <v>16</v>
      </c>
      <c r="E3107" s="1" t="s">
        <v>6632</v>
      </c>
      <c r="F3107" s="1" t="s">
        <v>6630</v>
      </c>
      <c r="G3107" s="1">
        <v>50</v>
      </c>
      <c r="H3107" s="1" t="s">
        <v>61</v>
      </c>
      <c r="J3107" s="1">
        <v>627.75</v>
      </c>
      <c r="L3107" s="1" t="s">
        <v>5</v>
      </c>
      <c r="M3107" s="2">
        <v>43243</v>
      </c>
      <c r="N3107" s="4">
        <v>43243</v>
      </c>
      <c r="O3107" s="1">
        <v>2.79</v>
      </c>
      <c r="P3107" s="1">
        <f t="shared" si="96"/>
        <v>27900</v>
      </c>
      <c r="Q3107" s="1">
        <v>1.2</v>
      </c>
      <c r="R3107" s="1">
        <f t="shared" si="97"/>
        <v>33480</v>
      </c>
      <c r="S3107" s="1" t="s">
        <v>6631</v>
      </c>
      <c r="AE3107" s="5">
        <v>1</v>
      </c>
      <c r="AG3107" s="4">
        <v>43427</v>
      </c>
      <c r="AH3107" s="4">
        <v>43974</v>
      </c>
    </row>
    <row r="3108" spans="1:34">
      <c r="A3108">
        <v>3108</v>
      </c>
      <c r="B3108" s="1" t="s">
        <v>63</v>
      </c>
      <c r="C3108" t="s">
        <v>59</v>
      </c>
      <c r="D3108" s="1" t="s">
        <v>20</v>
      </c>
      <c r="E3108" s="1" t="s">
        <v>6633</v>
      </c>
      <c r="F3108" s="1" t="s">
        <v>6634</v>
      </c>
      <c r="G3108" s="1">
        <v>50</v>
      </c>
      <c r="H3108" s="1" t="s">
        <v>72</v>
      </c>
      <c r="J3108" s="1">
        <v>349.9272</v>
      </c>
      <c r="L3108" s="1" t="s">
        <v>5</v>
      </c>
      <c r="M3108" s="2">
        <v>43243</v>
      </c>
      <c r="N3108" s="4">
        <v>43243</v>
      </c>
      <c r="O3108" s="1">
        <v>1.3886</v>
      </c>
      <c r="P3108" s="1">
        <f t="shared" si="96"/>
        <v>13886</v>
      </c>
      <c r="Q3108" s="1">
        <v>1</v>
      </c>
      <c r="R3108" s="1">
        <f t="shared" si="97"/>
        <v>13886</v>
      </c>
      <c r="S3108" s="1" t="s">
        <v>6633</v>
      </c>
      <c r="AE3108" s="5">
        <v>1</v>
      </c>
      <c r="AG3108" s="4">
        <v>43487</v>
      </c>
      <c r="AH3108" s="4">
        <v>43852</v>
      </c>
    </row>
    <row r="3109" spans="1:34">
      <c r="A3109">
        <v>3109</v>
      </c>
      <c r="B3109" s="1" t="s">
        <v>4742</v>
      </c>
      <c r="C3109" t="s">
        <v>59</v>
      </c>
      <c r="D3109" s="1" t="s">
        <v>17</v>
      </c>
      <c r="E3109" s="1" t="s">
        <v>6635</v>
      </c>
      <c r="F3109" s="1" t="s">
        <v>6636</v>
      </c>
      <c r="H3109" s="1" t="s">
        <v>91</v>
      </c>
      <c r="L3109" s="1" t="s">
        <v>5</v>
      </c>
      <c r="M3109" s="2">
        <v>43243</v>
      </c>
      <c r="N3109" s="4">
        <v>43243</v>
      </c>
      <c r="O3109" s="1">
        <v>0.0316</v>
      </c>
      <c r="P3109" s="1">
        <f t="shared" si="96"/>
        <v>316</v>
      </c>
      <c r="Q3109" s="1">
        <v>0.91</v>
      </c>
      <c r="R3109" s="1">
        <f t="shared" si="97"/>
        <v>287.56</v>
      </c>
      <c r="S3109" s="1" t="s">
        <v>6637</v>
      </c>
      <c r="AE3109" s="5">
        <v>1</v>
      </c>
      <c r="AG3109" s="4">
        <v>43304</v>
      </c>
      <c r="AH3109" s="4">
        <v>43830</v>
      </c>
    </row>
    <row r="3110" spans="1:34">
      <c r="A3110">
        <v>3110</v>
      </c>
      <c r="B3110" s="1" t="s">
        <v>63</v>
      </c>
      <c r="C3110" t="s">
        <v>59</v>
      </c>
      <c r="D3110" s="1" t="s">
        <v>16</v>
      </c>
      <c r="E3110" s="1" t="s">
        <v>6638</v>
      </c>
      <c r="F3110" s="1" t="s">
        <v>6639</v>
      </c>
      <c r="G3110" s="1">
        <v>50</v>
      </c>
      <c r="H3110" s="1" t="s">
        <v>61</v>
      </c>
      <c r="J3110" s="1">
        <v>947.115</v>
      </c>
      <c r="L3110" s="1" t="s">
        <v>5</v>
      </c>
      <c r="M3110" s="2">
        <v>43243</v>
      </c>
      <c r="N3110" s="4">
        <v>43243</v>
      </c>
      <c r="O3110" s="1">
        <v>4.2094</v>
      </c>
      <c r="P3110" s="1">
        <f t="shared" si="96"/>
        <v>42094</v>
      </c>
      <c r="Q3110" s="1">
        <v>1.2</v>
      </c>
      <c r="R3110" s="1">
        <f t="shared" si="97"/>
        <v>50512.8</v>
      </c>
      <c r="S3110" s="1" t="s">
        <v>6631</v>
      </c>
      <c r="AE3110" s="5">
        <v>1</v>
      </c>
      <c r="AG3110" s="4">
        <v>43427</v>
      </c>
      <c r="AH3110" s="4">
        <v>43974</v>
      </c>
    </row>
    <row r="3111" spans="1:34">
      <c r="A3111">
        <v>3111</v>
      </c>
      <c r="B3111" s="1" t="s">
        <v>4820</v>
      </c>
      <c r="C3111" t="s">
        <v>59</v>
      </c>
      <c r="D3111" s="1" t="s">
        <v>13</v>
      </c>
      <c r="E3111" s="1" t="s">
        <v>6640</v>
      </c>
      <c r="F3111" s="1" t="s">
        <v>6641</v>
      </c>
      <c r="G3111" s="1">
        <v>70</v>
      </c>
      <c r="H3111" s="1" t="s">
        <v>61</v>
      </c>
      <c r="J3111" s="1">
        <v>1960</v>
      </c>
      <c r="L3111" s="1" t="s">
        <v>5</v>
      </c>
      <c r="M3111" s="2">
        <v>43242</v>
      </c>
      <c r="N3111" s="4">
        <v>43242</v>
      </c>
      <c r="O3111" s="1">
        <v>0.1891</v>
      </c>
      <c r="P3111" s="1">
        <f t="shared" si="96"/>
        <v>1891</v>
      </c>
      <c r="Q3111" s="1">
        <v>1.2</v>
      </c>
      <c r="R3111" s="1">
        <f t="shared" si="97"/>
        <v>2269.2</v>
      </c>
      <c r="S3111" s="1" t="s">
        <v>6640</v>
      </c>
      <c r="AE3111" s="5">
        <v>1</v>
      </c>
      <c r="AG3111" s="4">
        <v>43426</v>
      </c>
      <c r="AH3111" s="4">
        <v>43973</v>
      </c>
    </row>
    <row r="3112" spans="1:34">
      <c r="A3112">
        <v>3112</v>
      </c>
      <c r="B3112" s="1" t="s">
        <v>4878</v>
      </c>
      <c r="C3112" t="s">
        <v>59</v>
      </c>
      <c r="D3112" s="1" t="s">
        <v>20</v>
      </c>
      <c r="E3112" s="1" t="s">
        <v>6642</v>
      </c>
      <c r="F3112" s="1" t="s">
        <v>6643</v>
      </c>
      <c r="G3112" s="1">
        <v>40</v>
      </c>
      <c r="H3112" s="1" t="s">
        <v>72</v>
      </c>
      <c r="J3112" s="1">
        <v>17536.56</v>
      </c>
      <c r="L3112" s="1" t="s">
        <v>5</v>
      </c>
      <c r="M3112" s="2">
        <v>43242</v>
      </c>
      <c r="N3112" s="4">
        <v>43242</v>
      </c>
      <c r="O3112" s="1">
        <v>1.084512</v>
      </c>
      <c r="P3112" s="1">
        <f t="shared" si="96"/>
        <v>10845.12</v>
      </c>
      <c r="Q3112" s="1">
        <v>1.6</v>
      </c>
      <c r="R3112" s="1">
        <f t="shared" si="97"/>
        <v>17352.192</v>
      </c>
      <c r="S3112" s="1" t="s">
        <v>3958</v>
      </c>
      <c r="AE3112" s="5">
        <v>1</v>
      </c>
      <c r="AG3112" s="4">
        <v>43697</v>
      </c>
      <c r="AH3112" s="4">
        <v>44428</v>
      </c>
    </row>
    <row r="3113" spans="1:34">
      <c r="A3113">
        <v>3113</v>
      </c>
      <c r="B3113" s="1" t="s">
        <v>4820</v>
      </c>
      <c r="C3113" t="s">
        <v>59</v>
      </c>
      <c r="D3113" s="1" t="s">
        <v>20</v>
      </c>
      <c r="E3113" s="1" t="s">
        <v>6644</v>
      </c>
      <c r="F3113" s="1" t="s">
        <v>6645</v>
      </c>
      <c r="G3113" s="1">
        <v>70</v>
      </c>
      <c r="H3113" s="1" t="s">
        <v>72</v>
      </c>
      <c r="J3113" s="1">
        <v>85744.54</v>
      </c>
      <c r="L3113" s="1" t="s">
        <v>5</v>
      </c>
      <c r="M3113" s="2">
        <v>43242</v>
      </c>
      <c r="N3113" s="4">
        <v>43242</v>
      </c>
      <c r="O3113" s="1">
        <v>3.103313</v>
      </c>
      <c r="P3113" s="1">
        <f t="shared" si="96"/>
        <v>31033.13</v>
      </c>
      <c r="Q3113" s="1">
        <v>1.8</v>
      </c>
      <c r="R3113" s="1">
        <f t="shared" si="97"/>
        <v>55859.634</v>
      </c>
      <c r="S3113" s="1" t="s">
        <v>6646</v>
      </c>
      <c r="AE3113" s="5">
        <v>1</v>
      </c>
      <c r="AG3113" s="4">
        <v>43697</v>
      </c>
      <c r="AH3113" s="4">
        <v>44428</v>
      </c>
    </row>
    <row r="3114" spans="1:34">
      <c r="A3114">
        <v>3114</v>
      </c>
      <c r="B3114" s="1" t="s">
        <v>4454</v>
      </c>
      <c r="C3114" t="s">
        <v>59</v>
      </c>
      <c r="D3114" s="1" t="s">
        <v>20</v>
      </c>
      <c r="E3114" s="1" t="s">
        <v>6647</v>
      </c>
      <c r="F3114" s="1" t="s">
        <v>6648</v>
      </c>
      <c r="G3114" s="1">
        <v>50</v>
      </c>
      <c r="H3114" s="1" t="s">
        <v>72</v>
      </c>
      <c r="J3114" s="1">
        <v>6663.69</v>
      </c>
      <c r="L3114" s="1" t="s">
        <v>5</v>
      </c>
      <c r="M3114" s="2">
        <v>43242</v>
      </c>
      <c r="N3114" s="4">
        <v>43242</v>
      </c>
      <c r="O3114" s="1">
        <v>5.408837</v>
      </c>
      <c r="P3114" s="1">
        <f t="shared" si="96"/>
        <v>54088.37</v>
      </c>
      <c r="Q3114" s="1">
        <v>1.2</v>
      </c>
      <c r="R3114" s="1">
        <f t="shared" si="97"/>
        <v>64906.044</v>
      </c>
      <c r="S3114" s="1" t="s">
        <v>6649</v>
      </c>
      <c r="AE3114" s="5">
        <v>1</v>
      </c>
      <c r="AG3114" s="4">
        <v>43697</v>
      </c>
      <c r="AH3114" s="4">
        <v>44428</v>
      </c>
    </row>
    <row r="3115" spans="1:34">
      <c r="A3115">
        <v>3115</v>
      </c>
      <c r="B3115" s="1" t="s">
        <v>4454</v>
      </c>
      <c r="C3115" t="s">
        <v>59</v>
      </c>
      <c r="D3115" s="1" t="s">
        <v>14</v>
      </c>
      <c r="E3115" s="1" t="s">
        <v>6650</v>
      </c>
      <c r="F3115" s="1" t="s">
        <v>6651</v>
      </c>
      <c r="H3115" s="1" t="s">
        <v>91</v>
      </c>
      <c r="J3115" s="1">
        <v>238.95</v>
      </c>
      <c r="L3115" s="1" t="s">
        <v>5</v>
      </c>
      <c r="M3115" s="2">
        <v>43242</v>
      </c>
      <c r="N3115" s="4">
        <v>43242</v>
      </c>
      <c r="O3115" s="1">
        <v>0.531</v>
      </c>
      <c r="P3115" s="1">
        <f t="shared" si="96"/>
        <v>5310</v>
      </c>
      <c r="Q3115" s="1">
        <v>1</v>
      </c>
      <c r="R3115" s="1">
        <f t="shared" si="97"/>
        <v>5310</v>
      </c>
      <c r="S3115" s="1" t="s">
        <v>6652</v>
      </c>
      <c r="AE3115" s="5">
        <v>1</v>
      </c>
      <c r="AG3115" s="4">
        <v>43426</v>
      </c>
      <c r="AH3115" s="4">
        <v>44157</v>
      </c>
    </row>
    <row r="3116" spans="1:34">
      <c r="A3116">
        <v>3116</v>
      </c>
      <c r="B3116" s="1" t="s">
        <v>5090</v>
      </c>
      <c r="C3116" t="s">
        <v>59</v>
      </c>
      <c r="D3116" s="1" t="s">
        <v>19</v>
      </c>
      <c r="E3116" s="1" t="s">
        <v>6653</v>
      </c>
      <c r="F3116" s="1" t="s">
        <v>5918</v>
      </c>
      <c r="G3116" s="1">
        <v>40</v>
      </c>
      <c r="H3116" s="1" t="s">
        <v>72</v>
      </c>
      <c r="J3116" s="1">
        <v>806</v>
      </c>
      <c r="L3116" s="1" t="s">
        <v>5</v>
      </c>
      <c r="M3116" s="2">
        <v>43242</v>
      </c>
      <c r="N3116" s="4">
        <v>43242</v>
      </c>
      <c r="O3116" s="1">
        <v>1.491</v>
      </c>
      <c r="P3116" s="1">
        <f t="shared" si="96"/>
        <v>14910</v>
      </c>
      <c r="Q3116" s="1">
        <v>1</v>
      </c>
      <c r="R3116" s="1">
        <f t="shared" si="97"/>
        <v>14910</v>
      </c>
      <c r="S3116" s="1" t="s">
        <v>5919</v>
      </c>
      <c r="AE3116" s="5">
        <v>1</v>
      </c>
      <c r="AG3116" s="4">
        <v>43699</v>
      </c>
      <c r="AH3116" s="4">
        <v>44430</v>
      </c>
    </row>
    <row r="3117" spans="1:34">
      <c r="A3117">
        <v>3117</v>
      </c>
      <c r="B3117" s="1" t="s">
        <v>479</v>
      </c>
      <c r="C3117" t="s">
        <v>59</v>
      </c>
      <c r="D3117" s="1" t="s">
        <v>14</v>
      </c>
      <c r="E3117" s="1" t="s">
        <v>6654</v>
      </c>
      <c r="F3117" s="1" t="s">
        <v>6655</v>
      </c>
      <c r="G3117" s="1">
        <v>50</v>
      </c>
      <c r="H3117" s="1" t="s">
        <v>72</v>
      </c>
      <c r="J3117" s="1">
        <v>473.811</v>
      </c>
      <c r="L3117" s="1" t="s">
        <v>5</v>
      </c>
      <c r="M3117" s="2">
        <v>43241</v>
      </c>
      <c r="N3117" s="4">
        <v>43241</v>
      </c>
      <c r="O3117" s="1">
        <v>1.2149</v>
      </c>
      <c r="P3117" s="1">
        <f t="shared" si="96"/>
        <v>12149</v>
      </c>
      <c r="Q3117" s="1">
        <v>2.2</v>
      </c>
      <c r="R3117" s="1">
        <f t="shared" si="97"/>
        <v>26727.8</v>
      </c>
      <c r="S3117" s="1" t="s">
        <v>6654</v>
      </c>
      <c r="AE3117" s="5">
        <v>1</v>
      </c>
      <c r="AG3117" s="4">
        <v>43425</v>
      </c>
      <c r="AH3117" s="4">
        <v>43790</v>
      </c>
    </row>
    <row r="3118" spans="1:34">
      <c r="A3118">
        <v>3118</v>
      </c>
      <c r="B3118" s="1" t="s">
        <v>4820</v>
      </c>
      <c r="C3118" t="s">
        <v>59</v>
      </c>
      <c r="D3118" s="1" t="s">
        <v>13</v>
      </c>
      <c r="E3118" s="1" t="s">
        <v>6656</v>
      </c>
      <c r="F3118" s="1" t="s">
        <v>6657</v>
      </c>
      <c r="G3118" s="1">
        <v>70</v>
      </c>
      <c r="H3118" s="1" t="s">
        <v>61</v>
      </c>
      <c r="J3118" s="1">
        <v>465</v>
      </c>
      <c r="L3118" s="1" t="s">
        <v>5</v>
      </c>
      <c r="M3118" s="2">
        <v>43241</v>
      </c>
      <c r="N3118" s="4">
        <v>43241</v>
      </c>
      <c r="O3118" s="1">
        <v>0.0282</v>
      </c>
      <c r="P3118" s="1">
        <f t="shared" si="96"/>
        <v>282</v>
      </c>
      <c r="Q3118" s="1">
        <v>2.53</v>
      </c>
      <c r="R3118" s="1">
        <f t="shared" si="97"/>
        <v>713.46</v>
      </c>
      <c r="S3118" s="1" t="s">
        <v>6656</v>
      </c>
      <c r="AE3118" s="5">
        <v>1</v>
      </c>
      <c r="AG3118" s="4">
        <v>43425</v>
      </c>
      <c r="AH3118" s="4">
        <v>43972</v>
      </c>
    </row>
    <row r="3119" spans="1:34">
      <c r="A3119">
        <v>3119</v>
      </c>
      <c r="B3119" s="1" t="s">
        <v>4742</v>
      </c>
      <c r="C3119" t="s">
        <v>59</v>
      </c>
      <c r="D3119" s="1" t="s">
        <v>17</v>
      </c>
      <c r="E3119" s="1" t="s">
        <v>6658</v>
      </c>
      <c r="F3119" s="1" t="s">
        <v>6659</v>
      </c>
      <c r="H3119" s="1" t="s">
        <v>91</v>
      </c>
      <c r="L3119" s="1" t="s">
        <v>5</v>
      </c>
      <c r="M3119" s="2">
        <v>43238</v>
      </c>
      <c r="N3119" s="4">
        <v>43238</v>
      </c>
      <c r="O3119" s="1">
        <v>0.525</v>
      </c>
      <c r="P3119" s="1">
        <f t="shared" si="96"/>
        <v>5250</v>
      </c>
      <c r="Q3119" s="1">
        <v>23</v>
      </c>
      <c r="R3119" s="1">
        <f t="shared" si="97"/>
        <v>120750</v>
      </c>
      <c r="S3119" s="1" t="s">
        <v>915</v>
      </c>
      <c r="AE3119" s="5">
        <v>1</v>
      </c>
      <c r="AG3119" s="4">
        <v>43304</v>
      </c>
      <c r="AH3119" s="4">
        <v>44034</v>
      </c>
    </row>
    <row r="3120" spans="1:34">
      <c r="A3120">
        <v>3120</v>
      </c>
      <c r="B3120" s="1" t="s">
        <v>501</v>
      </c>
      <c r="C3120" t="s">
        <v>59</v>
      </c>
      <c r="D3120" s="1" t="s">
        <v>16</v>
      </c>
      <c r="E3120" s="1" t="s">
        <v>6660</v>
      </c>
      <c r="F3120" s="1" t="s">
        <v>5033</v>
      </c>
      <c r="G3120" s="1">
        <v>40</v>
      </c>
      <c r="H3120" s="1" t="s">
        <v>72</v>
      </c>
      <c r="J3120" s="1">
        <v>586.1232</v>
      </c>
      <c r="L3120" s="1" t="s">
        <v>5</v>
      </c>
      <c r="M3120" s="2">
        <v>43237</v>
      </c>
      <c r="N3120" s="4">
        <v>43237</v>
      </c>
      <c r="O3120" s="1">
        <v>0.7272</v>
      </c>
      <c r="P3120" s="1">
        <f t="shared" si="96"/>
        <v>7272</v>
      </c>
      <c r="Q3120" s="1">
        <v>1.35</v>
      </c>
      <c r="R3120" s="1">
        <f t="shared" si="97"/>
        <v>9817.2</v>
      </c>
      <c r="S3120" s="1" t="s">
        <v>5310</v>
      </c>
      <c r="AE3120" s="5">
        <v>1</v>
      </c>
      <c r="AG3120" s="4">
        <v>43421</v>
      </c>
      <c r="AH3120" s="4">
        <v>43786</v>
      </c>
    </row>
    <row r="3121" spans="1:34">
      <c r="A3121">
        <v>3121</v>
      </c>
      <c r="B3121" s="1" t="s">
        <v>5270</v>
      </c>
      <c r="C3121" t="s">
        <v>59</v>
      </c>
      <c r="D3121" s="1" t="s">
        <v>22</v>
      </c>
      <c r="E3121" s="1" t="s">
        <v>6661</v>
      </c>
      <c r="F3121" s="1" t="s">
        <v>6662</v>
      </c>
      <c r="H3121" s="1" t="s">
        <v>91</v>
      </c>
      <c r="J3121" s="1">
        <v>6.16</v>
      </c>
      <c r="L3121" s="1" t="s">
        <v>5</v>
      </c>
      <c r="M3121" s="2">
        <v>43236</v>
      </c>
      <c r="N3121" s="4">
        <v>43236</v>
      </c>
      <c r="O3121" s="1">
        <v>0.014</v>
      </c>
      <c r="P3121" s="1">
        <f t="shared" si="96"/>
        <v>140</v>
      </c>
      <c r="Q3121" s="1">
        <v>1</v>
      </c>
      <c r="R3121" s="1">
        <f t="shared" si="97"/>
        <v>140</v>
      </c>
      <c r="S3121" s="1" t="s">
        <v>6663</v>
      </c>
      <c r="AE3121" s="5">
        <v>1</v>
      </c>
      <c r="AG3121" s="4">
        <v>43785</v>
      </c>
      <c r="AH3121" s="4">
        <v>44516</v>
      </c>
    </row>
    <row r="3122" spans="1:34">
      <c r="A3122">
        <v>3122</v>
      </c>
      <c r="B3122" s="1" t="s">
        <v>63</v>
      </c>
      <c r="C3122" t="s">
        <v>59</v>
      </c>
      <c r="D3122" s="1" t="s">
        <v>17</v>
      </c>
      <c r="E3122" s="1" t="s">
        <v>6664</v>
      </c>
      <c r="F3122" s="1" t="s">
        <v>6664</v>
      </c>
      <c r="G3122" s="1">
        <v>50</v>
      </c>
      <c r="H3122" s="1" t="s">
        <v>72</v>
      </c>
      <c r="J3122" s="1">
        <v>379.8</v>
      </c>
      <c r="L3122" s="1" t="s">
        <v>5</v>
      </c>
      <c r="M3122" s="2">
        <v>43236</v>
      </c>
      <c r="N3122" s="4">
        <v>43236</v>
      </c>
      <c r="O3122" s="1">
        <v>2.532</v>
      </c>
      <c r="P3122" s="1">
        <f t="shared" si="96"/>
        <v>25320</v>
      </c>
      <c r="Q3122" s="1">
        <v>1.2</v>
      </c>
      <c r="R3122" s="1">
        <f t="shared" si="97"/>
        <v>30384</v>
      </c>
      <c r="S3122" s="1" t="s">
        <v>6665</v>
      </c>
      <c r="AE3122" s="5">
        <v>1</v>
      </c>
      <c r="AG3122" s="4">
        <v>43328</v>
      </c>
      <c r="AH3122" s="4">
        <v>43967</v>
      </c>
    </row>
    <row r="3123" spans="1:34">
      <c r="A3123">
        <v>3123</v>
      </c>
      <c r="B3123" s="1" t="s">
        <v>4820</v>
      </c>
      <c r="C3123" t="s">
        <v>59</v>
      </c>
      <c r="D3123" s="1" t="s">
        <v>21</v>
      </c>
      <c r="E3123" s="1" t="s">
        <v>6666</v>
      </c>
      <c r="F3123" s="1" t="s">
        <v>6667</v>
      </c>
      <c r="G3123" s="1">
        <v>70</v>
      </c>
      <c r="H3123" s="1" t="s">
        <v>72</v>
      </c>
      <c r="J3123" s="1">
        <v>13500</v>
      </c>
      <c r="L3123" s="1" t="s">
        <v>5</v>
      </c>
      <c r="M3123" s="2">
        <v>43235</v>
      </c>
      <c r="N3123" s="4">
        <v>43235</v>
      </c>
      <c r="O3123" s="1">
        <v>5.667818</v>
      </c>
      <c r="P3123" s="1">
        <f t="shared" si="96"/>
        <v>56678.18</v>
      </c>
      <c r="Q3123" s="1">
        <v>1.9</v>
      </c>
      <c r="R3123" s="1">
        <f t="shared" si="97"/>
        <v>107688.542</v>
      </c>
      <c r="S3123" s="1" t="s">
        <v>3856</v>
      </c>
      <c r="AE3123" s="5">
        <v>1</v>
      </c>
      <c r="AG3123" s="4">
        <v>43630</v>
      </c>
      <c r="AH3123" s="4">
        <v>44360</v>
      </c>
    </row>
    <row r="3124" spans="1:34">
      <c r="A3124">
        <v>3124</v>
      </c>
      <c r="B3124" s="1" t="s">
        <v>4820</v>
      </c>
      <c r="C3124" t="s">
        <v>59</v>
      </c>
      <c r="D3124" s="1" t="s">
        <v>21</v>
      </c>
      <c r="E3124" s="1" t="s">
        <v>6668</v>
      </c>
      <c r="F3124" s="1" t="s">
        <v>6669</v>
      </c>
      <c r="G3124" s="1">
        <v>70</v>
      </c>
      <c r="H3124" s="1" t="s">
        <v>72</v>
      </c>
      <c r="J3124" s="1">
        <v>14500</v>
      </c>
      <c r="L3124" s="1" t="s">
        <v>5</v>
      </c>
      <c r="M3124" s="2">
        <v>43235</v>
      </c>
      <c r="N3124" s="4">
        <v>43235</v>
      </c>
      <c r="O3124" s="1">
        <v>6.102379</v>
      </c>
      <c r="P3124" s="1">
        <f t="shared" si="96"/>
        <v>61023.79</v>
      </c>
      <c r="Q3124" s="1">
        <v>2.9</v>
      </c>
      <c r="R3124" s="1">
        <f t="shared" si="97"/>
        <v>176968.991</v>
      </c>
      <c r="S3124" s="1" t="s">
        <v>3856</v>
      </c>
      <c r="AE3124" s="5">
        <v>1</v>
      </c>
      <c r="AG3124" s="4">
        <v>43630</v>
      </c>
      <c r="AH3124" s="4">
        <v>44360</v>
      </c>
    </row>
    <row r="3125" spans="1:34">
      <c r="A3125">
        <v>3125</v>
      </c>
      <c r="B3125" s="1" t="s">
        <v>63</v>
      </c>
      <c r="C3125" t="s">
        <v>59</v>
      </c>
      <c r="D3125" s="1" t="s">
        <v>17</v>
      </c>
      <c r="E3125" s="1" t="s">
        <v>6670</v>
      </c>
      <c r="F3125" s="1" t="s">
        <v>6670</v>
      </c>
      <c r="G3125" s="1">
        <v>50</v>
      </c>
      <c r="H3125" s="1" t="s">
        <v>72</v>
      </c>
      <c r="J3125" s="1">
        <v>24.1313</v>
      </c>
      <c r="L3125" s="1" t="s">
        <v>5</v>
      </c>
      <c r="M3125" s="2">
        <v>43231</v>
      </c>
      <c r="N3125" s="4">
        <v>43231</v>
      </c>
      <c r="O3125" s="1">
        <v>0.08775</v>
      </c>
      <c r="P3125" s="1">
        <f t="shared" si="96"/>
        <v>877.5</v>
      </c>
      <c r="Q3125" s="1">
        <v>2.8</v>
      </c>
      <c r="R3125" s="1">
        <f t="shared" si="97"/>
        <v>2457</v>
      </c>
      <c r="S3125" s="1" t="s">
        <v>6671</v>
      </c>
      <c r="AE3125" s="5">
        <v>1</v>
      </c>
      <c r="AG3125" s="4">
        <v>43322</v>
      </c>
      <c r="AH3125" s="4">
        <v>43961</v>
      </c>
    </row>
    <row r="3126" spans="1:34">
      <c r="A3126">
        <v>3126</v>
      </c>
      <c r="B3126" s="1" t="s">
        <v>63</v>
      </c>
      <c r="C3126" t="s">
        <v>59</v>
      </c>
      <c r="D3126" s="1" t="s">
        <v>17</v>
      </c>
      <c r="E3126" s="1" t="s">
        <v>6672</v>
      </c>
      <c r="F3126" s="1" t="s">
        <v>6672</v>
      </c>
      <c r="G3126" s="1">
        <v>50</v>
      </c>
      <c r="H3126" s="1" t="s">
        <v>72</v>
      </c>
      <c r="J3126" s="1">
        <v>15.7871</v>
      </c>
      <c r="L3126" s="1" t="s">
        <v>5</v>
      </c>
      <c r="M3126" s="2">
        <v>43231</v>
      </c>
      <c r="N3126" s="4">
        <v>43231</v>
      </c>
      <c r="O3126" s="1">
        <v>0.07701</v>
      </c>
      <c r="P3126" s="1">
        <f t="shared" si="96"/>
        <v>770.1</v>
      </c>
      <c r="Q3126" s="1">
        <v>3.8</v>
      </c>
      <c r="R3126" s="1">
        <f t="shared" si="97"/>
        <v>2926.38</v>
      </c>
      <c r="S3126" s="1" t="s">
        <v>6671</v>
      </c>
      <c r="AE3126" s="5">
        <v>1</v>
      </c>
      <c r="AG3126" s="4">
        <v>43322</v>
      </c>
      <c r="AH3126" s="4">
        <v>43961</v>
      </c>
    </row>
    <row r="3127" spans="1:34">
      <c r="A3127">
        <v>3127</v>
      </c>
      <c r="B3127" s="1" t="s">
        <v>4820</v>
      </c>
      <c r="C3127" t="s">
        <v>59</v>
      </c>
      <c r="D3127" s="1" t="s">
        <v>16</v>
      </c>
      <c r="E3127" s="1" t="s">
        <v>6673</v>
      </c>
      <c r="F3127" s="1" t="s">
        <v>6674</v>
      </c>
      <c r="G3127" s="1">
        <v>70</v>
      </c>
      <c r="H3127" s="1" t="s">
        <v>72</v>
      </c>
      <c r="J3127" s="1">
        <v>252.0593</v>
      </c>
      <c r="L3127" s="1" t="s">
        <v>5</v>
      </c>
      <c r="M3127" s="2">
        <v>43231</v>
      </c>
      <c r="N3127" s="4">
        <v>43231</v>
      </c>
      <c r="O3127" s="1">
        <v>0.0667</v>
      </c>
      <c r="P3127" s="1">
        <f t="shared" si="96"/>
        <v>667</v>
      </c>
      <c r="Q3127" s="1">
        <v>1.2</v>
      </c>
      <c r="R3127" s="1">
        <f t="shared" si="97"/>
        <v>800.4</v>
      </c>
      <c r="S3127" s="1" t="s">
        <v>6675</v>
      </c>
      <c r="AE3127" s="5">
        <v>1</v>
      </c>
      <c r="AG3127" s="4">
        <v>43415</v>
      </c>
      <c r="AH3127" s="4">
        <v>43962</v>
      </c>
    </row>
    <row r="3128" spans="1:34">
      <c r="A3128">
        <v>3128</v>
      </c>
      <c r="B3128" s="1" t="s">
        <v>4742</v>
      </c>
      <c r="C3128" t="s">
        <v>59</v>
      </c>
      <c r="D3128" s="1" t="s">
        <v>19</v>
      </c>
      <c r="E3128" s="1" t="s">
        <v>6676</v>
      </c>
      <c r="F3128" s="1" t="s">
        <v>6677</v>
      </c>
      <c r="H3128" s="1" t="s">
        <v>91</v>
      </c>
      <c r="J3128" s="1">
        <v>276.9005</v>
      </c>
      <c r="L3128" s="1" t="s">
        <v>5</v>
      </c>
      <c r="M3128" s="2">
        <v>43231</v>
      </c>
      <c r="N3128" s="4">
        <v>43231</v>
      </c>
      <c r="O3128" s="1">
        <v>1.2389</v>
      </c>
      <c r="P3128" s="1">
        <f t="shared" si="96"/>
        <v>12389</v>
      </c>
      <c r="R3128" s="1">
        <f t="shared" si="97"/>
        <v>0</v>
      </c>
      <c r="S3128" s="1" t="s">
        <v>915</v>
      </c>
      <c r="AE3128" s="5">
        <v>1</v>
      </c>
      <c r="AG3128" s="4">
        <v>43688</v>
      </c>
      <c r="AH3128" s="4">
        <v>44419</v>
      </c>
    </row>
    <row r="3129" spans="1:34">
      <c r="A3129">
        <v>3129</v>
      </c>
      <c r="B3129" s="1" t="s">
        <v>88</v>
      </c>
      <c r="C3129" t="s">
        <v>59</v>
      </c>
      <c r="D3129" s="1" t="s">
        <v>19</v>
      </c>
      <c r="E3129" s="1" t="s">
        <v>6678</v>
      </c>
      <c r="F3129" s="1" t="s">
        <v>6679</v>
      </c>
      <c r="H3129" s="1" t="s">
        <v>91</v>
      </c>
      <c r="J3129" s="1">
        <v>161.9295</v>
      </c>
      <c r="L3129" s="1" t="s">
        <v>5</v>
      </c>
      <c r="M3129" s="2">
        <v>43231</v>
      </c>
      <c r="N3129" s="4">
        <v>43231</v>
      </c>
      <c r="O3129" s="1">
        <v>2.3805</v>
      </c>
      <c r="P3129" s="1">
        <f t="shared" si="96"/>
        <v>23805</v>
      </c>
      <c r="R3129" s="1">
        <f t="shared" si="97"/>
        <v>0</v>
      </c>
      <c r="S3129" s="1" t="s">
        <v>3935</v>
      </c>
      <c r="AE3129" s="5">
        <v>1</v>
      </c>
      <c r="AG3129" s="4">
        <v>43688</v>
      </c>
      <c r="AH3129" s="4">
        <v>44419</v>
      </c>
    </row>
    <row r="3130" spans="1:34">
      <c r="A3130">
        <v>3130</v>
      </c>
      <c r="B3130" s="1" t="s">
        <v>292</v>
      </c>
      <c r="C3130" t="s">
        <v>59</v>
      </c>
      <c r="D3130" s="1" t="s">
        <v>19</v>
      </c>
      <c r="E3130" s="1" t="s">
        <v>6680</v>
      </c>
      <c r="F3130" s="1" t="s">
        <v>1901</v>
      </c>
      <c r="H3130" s="1" t="s">
        <v>91</v>
      </c>
      <c r="J3130" s="1">
        <v>1.635</v>
      </c>
      <c r="L3130" s="1" t="s">
        <v>5</v>
      </c>
      <c r="M3130" s="2">
        <v>43231</v>
      </c>
      <c r="N3130" s="4">
        <v>43231</v>
      </c>
      <c r="O3130" s="1">
        <v>0.533</v>
      </c>
      <c r="P3130" s="1">
        <f t="shared" si="96"/>
        <v>5330</v>
      </c>
      <c r="Q3130" s="1">
        <v>0.58</v>
      </c>
      <c r="R3130" s="1">
        <f t="shared" si="97"/>
        <v>3091.4</v>
      </c>
      <c r="S3130" s="1" t="s">
        <v>6681</v>
      </c>
      <c r="AE3130" s="5">
        <v>1</v>
      </c>
      <c r="AG3130" s="4">
        <v>43688</v>
      </c>
      <c r="AH3130" s="4">
        <v>44419</v>
      </c>
    </row>
    <row r="3131" spans="1:34">
      <c r="A3131">
        <v>3131</v>
      </c>
      <c r="B3131" s="1" t="s">
        <v>4820</v>
      </c>
      <c r="C3131" t="s">
        <v>59</v>
      </c>
      <c r="D3131" s="1" t="s">
        <v>13</v>
      </c>
      <c r="E3131" s="1" t="s">
        <v>6682</v>
      </c>
      <c r="F3131" s="1" t="s">
        <v>6683</v>
      </c>
      <c r="G3131" s="1">
        <v>70</v>
      </c>
      <c r="H3131" s="1" t="s">
        <v>61</v>
      </c>
      <c r="J3131" s="1">
        <v>168</v>
      </c>
      <c r="L3131" s="1" t="s">
        <v>5</v>
      </c>
      <c r="M3131" s="2">
        <v>43231</v>
      </c>
      <c r="N3131" s="4">
        <v>43231</v>
      </c>
      <c r="O3131" s="1">
        <v>0.0216</v>
      </c>
      <c r="P3131" s="1">
        <f t="shared" si="96"/>
        <v>216</v>
      </c>
      <c r="Q3131" s="1">
        <v>4.33</v>
      </c>
      <c r="R3131" s="1">
        <f t="shared" si="97"/>
        <v>935.28</v>
      </c>
      <c r="S3131" s="1" t="s">
        <v>6682</v>
      </c>
      <c r="AE3131" s="5">
        <v>1</v>
      </c>
      <c r="AG3131" s="4">
        <v>43415</v>
      </c>
      <c r="AH3131" s="4">
        <v>43962</v>
      </c>
    </row>
    <row r="3132" spans="1:34">
      <c r="A3132">
        <v>3132</v>
      </c>
      <c r="B3132" s="1" t="s">
        <v>4820</v>
      </c>
      <c r="C3132" t="s">
        <v>59</v>
      </c>
      <c r="D3132" s="1" t="s">
        <v>13</v>
      </c>
      <c r="E3132" s="1" t="s">
        <v>6684</v>
      </c>
      <c r="F3132" s="1" t="s">
        <v>6685</v>
      </c>
      <c r="G3132" s="1">
        <v>70</v>
      </c>
      <c r="H3132" s="1" t="s">
        <v>61</v>
      </c>
      <c r="J3132" s="1">
        <v>274</v>
      </c>
      <c r="L3132" s="1" t="s">
        <v>5</v>
      </c>
      <c r="M3132" s="2">
        <v>43231</v>
      </c>
      <c r="N3132" s="4">
        <v>43231</v>
      </c>
      <c r="O3132" s="1">
        <v>0.019343</v>
      </c>
      <c r="P3132" s="1">
        <f t="shared" si="96"/>
        <v>193.43</v>
      </c>
      <c r="Q3132" s="1">
        <v>1.29</v>
      </c>
      <c r="R3132" s="1">
        <f t="shared" si="97"/>
        <v>249.5247</v>
      </c>
      <c r="S3132" s="1" t="s">
        <v>6684</v>
      </c>
      <c r="AE3132" s="5">
        <v>1</v>
      </c>
      <c r="AG3132" s="4">
        <v>43415</v>
      </c>
      <c r="AH3132" s="4">
        <v>43962</v>
      </c>
    </row>
    <row r="3133" spans="1:34">
      <c r="A3133">
        <v>3133</v>
      </c>
      <c r="B3133" s="1" t="s">
        <v>4820</v>
      </c>
      <c r="C3133" t="s">
        <v>59</v>
      </c>
      <c r="D3133" s="1" t="s">
        <v>13</v>
      </c>
      <c r="E3133" s="1" t="s">
        <v>6686</v>
      </c>
      <c r="F3133" s="1" t="s">
        <v>6687</v>
      </c>
      <c r="G3133" s="1">
        <v>70</v>
      </c>
      <c r="H3133" s="1" t="s">
        <v>61</v>
      </c>
      <c r="J3133" s="1">
        <v>274</v>
      </c>
      <c r="L3133" s="1" t="s">
        <v>5</v>
      </c>
      <c r="M3133" s="2">
        <v>43231</v>
      </c>
      <c r="N3133" s="4">
        <v>43231</v>
      </c>
      <c r="O3133" s="1">
        <v>0.019343</v>
      </c>
      <c r="P3133" s="1">
        <f t="shared" si="96"/>
        <v>193.43</v>
      </c>
      <c r="Q3133" s="1">
        <v>1.29</v>
      </c>
      <c r="R3133" s="1">
        <f t="shared" si="97"/>
        <v>249.5247</v>
      </c>
      <c r="S3133" s="1" t="s">
        <v>6686</v>
      </c>
      <c r="AE3133" s="5">
        <v>1</v>
      </c>
      <c r="AG3133" s="4">
        <v>43415</v>
      </c>
      <c r="AH3133" s="4">
        <v>43962</v>
      </c>
    </row>
    <row r="3134" spans="1:34">
      <c r="A3134">
        <v>3134</v>
      </c>
      <c r="B3134" s="1" t="s">
        <v>4820</v>
      </c>
      <c r="C3134" t="s">
        <v>59</v>
      </c>
      <c r="D3134" s="1" t="s">
        <v>21</v>
      </c>
      <c r="E3134" s="1" t="s">
        <v>6688</v>
      </c>
      <c r="F3134" s="1" t="s">
        <v>6689</v>
      </c>
      <c r="G3134" s="1">
        <v>70</v>
      </c>
      <c r="H3134" s="1" t="s">
        <v>72</v>
      </c>
      <c r="J3134" s="1">
        <v>6700</v>
      </c>
      <c r="L3134" s="1" t="s">
        <v>5</v>
      </c>
      <c r="M3134" s="2">
        <v>43230</v>
      </c>
      <c r="N3134" s="4">
        <v>43230</v>
      </c>
      <c r="O3134" s="1">
        <v>0.187596</v>
      </c>
      <c r="P3134" s="1">
        <f t="shared" si="96"/>
        <v>1875.96</v>
      </c>
      <c r="Q3134" s="1">
        <v>3.2</v>
      </c>
      <c r="R3134" s="1">
        <f t="shared" si="97"/>
        <v>6003.072</v>
      </c>
      <c r="S3134" s="1" t="s">
        <v>4256</v>
      </c>
      <c r="AE3134" s="5">
        <v>1</v>
      </c>
      <c r="AG3134" s="4">
        <v>43625</v>
      </c>
      <c r="AH3134" s="4">
        <v>44355</v>
      </c>
    </row>
    <row r="3135" spans="1:34">
      <c r="A3135">
        <v>3135</v>
      </c>
      <c r="B3135" s="1" t="s">
        <v>4454</v>
      </c>
      <c r="C3135" t="s">
        <v>59</v>
      </c>
      <c r="D3135" s="1" t="s">
        <v>21</v>
      </c>
      <c r="E3135" s="1" t="s">
        <v>6690</v>
      </c>
      <c r="F3135" s="1" t="s">
        <v>492</v>
      </c>
      <c r="H3135" s="1" t="s">
        <v>91</v>
      </c>
      <c r="J3135" s="1">
        <v>0</v>
      </c>
      <c r="L3135" s="1" t="s">
        <v>5</v>
      </c>
      <c r="M3135" s="2">
        <v>43230</v>
      </c>
      <c r="N3135" s="4">
        <v>43230</v>
      </c>
      <c r="O3135" s="1">
        <v>5.7862</v>
      </c>
      <c r="P3135" s="1">
        <f t="shared" si="96"/>
        <v>57862</v>
      </c>
      <c r="Q3135" s="1">
        <v>1.34</v>
      </c>
      <c r="R3135" s="1">
        <f t="shared" si="97"/>
        <v>77535.08</v>
      </c>
      <c r="S3135" s="1" t="s">
        <v>6691</v>
      </c>
      <c r="AE3135" s="5">
        <v>1</v>
      </c>
      <c r="AG3135" s="4">
        <v>43595</v>
      </c>
      <c r="AH3135" s="4">
        <v>44326</v>
      </c>
    </row>
    <row r="3136" spans="1:34">
      <c r="A3136">
        <v>3136</v>
      </c>
      <c r="B3136" s="1" t="s">
        <v>63</v>
      </c>
      <c r="C3136" t="s">
        <v>59</v>
      </c>
      <c r="D3136" s="1" t="s">
        <v>20</v>
      </c>
      <c r="E3136" s="1" t="s">
        <v>6302</v>
      </c>
      <c r="F3136" s="1" t="s">
        <v>6692</v>
      </c>
      <c r="G3136" s="1">
        <v>50</v>
      </c>
      <c r="H3136" s="1" t="s">
        <v>72</v>
      </c>
      <c r="J3136" s="1">
        <v>8579.1888</v>
      </c>
      <c r="L3136" s="1" t="s">
        <v>5</v>
      </c>
      <c r="M3136" s="2">
        <v>43229</v>
      </c>
      <c r="N3136" s="4">
        <v>43229</v>
      </c>
      <c r="O3136" s="1">
        <v>34.0444</v>
      </c>
      <c r="P3136" s="1">
        <f t="shared" si="96"/>
        <v>340444</v>
      </c>
      <c r="Q3136" s="1">
        <v>0.8</v>
      </c>
      <c r="R3136" s="1">
        <f t="shared" si="97"/>
        <v>272355.2</v>
      </c>
      <c r="S3136" s="1" t="s">
        <v>6302</v>
      </c>
      <c r="AE3136" s="5">
        <v>1</v>
      </c>
      <c r="AG3136" s="4">
        <v>43532</v>
      </c>
      <c r="AH3136" s="4">
        <v>44263</v>
      </c>
    </row>
    <row r="3137" spans="1:34">
      <c r="A3137">
        <v>3137</v>
      </c>
      <c r="B3137" s="1" t="s">
        <v>4820</v>
      </c>
      <c r="C3137" t="s">
        <v>59</v>
      </c>
      <c r="D3137" s="1" t="s">
        <v>17</v>
      </c>
      <c r="E3137" s="1" t="s">
        <v>6693</v>
      </c>
      <c r="F3137" s="1" t="s">
        <v>6693</v>
      </c>
      <c r="G3137" s="1">
        <v>70</v>
      </c>
      <c r="H3137" s="1" t="s">
        <v>72</v>
      </c>
      <c r="J3137" s="1">
        <v>729.9512</v>
      </c>
      <c r="L3137" s="1" t="s">
        <v>5</v>
      </c>
      <c r="M3137" s="2">
        <v>43229</v>
      </c>
      <c r="N3137" s="4">
        <v>43229</v>
      </c>
      <c r="O3137" s="1">
        <v>0.056094</v>
      </c>
      <c r="P3137" s="1">
        <f t="shared" si="96"/>
        <v>560.94</v>
      </c>
      <c r="Q3137" s="1">
        <v>7.3</v>
      </c>
      <c r="R3137" s="1">
        <f t="shared" si="97"/>
        <v>4094.862</v>
      </c>
      <c r="S3137" s="1" t="s">
        <v>6694</v>
      </c>
      <c r="AE3137" s="5">
        <v>1</v>
      </c>
      <c r="AG3137" s="4">
        <v>43321</v>
      </c>
      <c r="AH3137" s="4">
        <v>43594</v>
      </c>
    </row>
    <row r="3138" spans="1:34">
      <c r="A3138">
        <v>3138</v>
      </c>
      <c r="B3138" s="1" t="s">
        <v>4820</v>
      </c>
      <c r="C3138" t="s">
        <v>59</v>
      </c>
      <c r="D3138" s="1" t="s">
        <v>17</v>
      </c>
      <c r="E3138" s="1" t="s">
        <v>6695</v>
      </c>
      <c r="F3138" s="1" t="s">
        <v>6695</v>
      </c>
      <c r="G3138" s="1">
        <v>70</v>
      </c>
      <c r="H3138" s="1" t="s">
        <v>72</v>
      </c>
      <c r="J3138" s="1">
        <v>503.1104</v>
      </c>
      <c r="L3138" s="1" t="s">
        <v>5</v>
      </c>
      <c r="M3138" s="2">
        <v>43229</v>
      </c>
      <c r="N3138" s="4">
        <v>43229</v>
      </c>
      <c r="O3138" s="1">
        <v>0.038677</v>
      </c>
      <c r="P3138" s="1">
        <f t="shared" si="96"/>
        <v>386.77</v>
      </c>
      <c r="Q3138" s="1">
        <v>7.3</v>
      </c>
      <c r="R3138" s="1">
        <f t="shared" si="97"/>
        <v>2823.421</v>
      </c>
      <c r="S3138" s="1" t="s">
        <v>6696</v>
      </c>
      <c r="AE3138" s="5">
        <v>1</v>
      </c>
      <c r="AG3138" s="4">
        <v>43321</v>
      </c>
      <c r="AH3138" s="4">
        <v>43594</v>
      </c>
    </row>
    <row r="3139" spans="1:34">
      <c r="A3139">
        <v>3139</v>
      </c>
      <c r="B3139" s="1" t="s">
        <v>4742</v>
      </c>
      <c r="C3139" t="s">
        <v>59</v>
      </c>
      <c r="D3139" s="1" t="s">
        <v>20</v>
      </c>
      <c r="E3139" s="1" t="s">
        <v>6697</v>
      </c>
      <c r="F3139" s="1" t="s">
        <v>6698</v>
      </c>
      <c r="H3139" s="1" t="s">
        <v>91</v>
      </c>
      <c r="J3139" s="1">
        <v>0</v>
      </c>
      <c r="L3139" s="1" t="s">
        <v>5</v>
      </c>
      <c r="M3139" s="2">
        <v>43228</v>
      </c>
      <c r="N3139" s="4">
        <v>43228</v>
      </c>
      <c r="O3139" s="1">
        <v>0.3156</v>
      </c>
      <c r="P3139" s="1">
        <f t="shared" ref="P3139:P3202" si="98">O3139*10000</f>
        <v>3156</v>
      </c>
      <c r="Q3139" s="1">
        <v>1.3</v>
      </c>
      <c r="R3139" s="1">
        <f t="shared" si="97"/>
        <v>4102.8</v>
      </c>
      <c r="S3139" s="1" t="s">
        <v>6699</v>
      </c>
      <c r="AE3139" s="5">
        <v>1</v>
      </c>
      <c r="AG3139" s="4">
        <v>43412</v>
      </c>
      <c r="AH3139" s="4">
        <v>44143</v>
      </c>
    </row>
    <row r="3140" spans="1:34">
      <c r="A3140">
        <v>3140</v>
      </c>
      <c r="B3140" s="1" t="s">
        <v>4742</v>
      </c>
      <c r="C3140" t="s">
        <v>59</v>
      </c>
      <c r="D3140" s="1" t="s">
        <v>22</v>
      </c>
      <c r="E3140" s="1" t="s">
        <v>6700</v>
      </c>
      <c r="F3140" s="1" t="s">
        <v>6701</v>
      </c>
      <c r="H3140" s="1" t="s">
        <v>91</v>
      </c>
      <c r="J3140" s="1">
        <v>9.8</v>
      </c>
      <c r="L3140" s="1" t="s">
        <v>5</v>
      </c>
      <c r="M3140" s="2">
        <v>43228</v>
      </c>
      <c r="N3140" s="4">
        <v>43228</v>
      </c>
      <c r="O3140" s="1">
        <v>0.02</v>
      </c>
      <c r="P3140" s="1">
        <f t="shared" si="98"/>
        <v>200</v>
      </c>
      <c r="R3140" s="1">
        <f t="shared" si="97"/>
        <v>0</v>
      </c>
      <c r="S3140" s="1" t="s">
        <v>771</v>
      </c>
      <c r="AE3140" s="5">
        <v>1</v>
      </c>
      <c r="AG3140" s="4">
        <v>43412</v>
      </c>
      <c r="AH3140" s="4">
        <v>44143</v>
      </c>
    </row>
    <row r="3141" spans="1:34">
      <c r="A3141">
        <v>3141</v>
      </c>
      <c r="B3141" s="1" t="s">
        <v>4742</v>
      </c>
      <c r="C3141" t="s">
        <v>59</v>
      </c>
      <c r="D3141" s="1" t="s">
        <v>22</v>
      </c>
      <c r="E3141" s="1" t="s">
        <v>6702</v>
      </c>
      <c r="F3141" s="1" t="s">
        <v>6703</v>
      </c>
      <c r="H3141" s="1" t="s">
        <v>91</v>
      </c>
      <c r="J3141" s="1">
        <v>679.863</v>
      </c>
      <c r="L3141" s="1" t="s">
        <v>5</v>
      </c>
      <c r="M3141" s="2">
        <v>43228</v>
      </c>
      <c r="N3141" s="4">
        <v>43228</v>
      </c>
      <c r="O3141" s="1">
        <v>1.638224</v>
      </c>
      <c r="P3141" s="1">
        <f t="shared" si="98"/>
        <v>16382.24</v>
      </c>
      <c r="Q3141" s="1">
        <v>0.74</v>
      </c>
      <c r="R3141" s="1">
        <f t="shared" si="97"/>
        <v>12122.8576</v>
      </c>
      <c r="S3141" s="1" t="s">
        <v>6704</v>
      </c>
      <c r="AE3141" s="5">
        <v>1</v>
      </c>
      <c r="AG3141" s="4">
        <v>43412</v>
      </c>
      <c r="AH3141" s="4">
        <v>44143</v>
      </c>
    </row>
    <row r="3142" spans="1:34">
      <c r="A3142">
        <v>3142</v>
      </c>
      <c r="B3142" s="1" t="s">
        <v>4454</v>
      </c>
      <c r="C3142" t="s">
        <v>59</v>
      </c>
      <c r="D3142" s="1" t="s">
        <v>22</v>
      </c>
      <c r="E3142" s="1" t="s">
        <v>6705</v>
      </c>
      <c r="F3142" s="1" t="s">
        <v>6706</v>
      </c>
      <c r="H3142" s="1" t="s">
        <v>91</v>
      </c>
      <c r="J3142" s="1">
        <v>250.3125</v>
      </c>
      <c r="L3142" s="1" t="s">
        <v>5</v>
      </c>
      <c r="M3142" s="2">
        <v>43228</v>
      </c>
      <c r="N3142" s="4">
        <v>43228</v>
      </c>
      <c r="O3142" s="1">
        <v>0.6675</v>
      </c>
      <c r="P3142" s="1">
        <f t="shared" si="98"/>
        <v>6675</v>
      </c>
      <c r="Q3142" s="1">
        <v>0.99</v>
      </c>
      <c r="R3142" s="1">
        <f t="shared" si="97"/>
        <v>6608.25</v>
      </c>
      <c r="S3142" s="1" t="s">
        <v>2500</v>
      </c>
      <c r="AE3142" s="5">
        <v>1</v>
      </c>
      <c r="AG3142" s="4">
        <v>43412</v>
      </c>
      <c r="AH3142" s="4">
        <v>44143</v>
      </c>
    </row>
    <row r="3143" spans="1:34">
      <c r="A3143">
        <v>3143</v>
      </c>
      <c r="B3143" s="1" t="s">
        <v>5090</v>
      </c>
      <c r="C3143" t="s">
        <v>59</v>
      </c>
      <c r="D3143" s="1" t="s">
        <v>20</v>
      </c>
      <c r="E3143" s="1" t="s">
        <v>6707</v>
      </c>
      <c r="F3143" s="1" t="s">
        <v>6708</v>
      </c>
      <c r="G3143" s="1">
        <v>40</v>
      </c>
      <c r="H3143" s="1" t="s">
        <v>72</v>
      </c>
      <c r="J3143" s="1">
        <v>5393.29</v>
      </c>
      <c r="L3143" s="1" t="s">
        <v>5</v>
      </c>
      <c r="M3143" s="2">
        <v>43224</v>
      </c>
      <c r="N3143" s="4">
        <v>43224</v>
      </c>
      <c r="O3143" s="1">
        <v>1.947037</v>
      </c>
      <c r="P3143" s="1">
        <f t="shared" si="98"/>
        <v>19470.37</v>
      </c>
      <c r="Q3143" s="1">
        <v>1.6</v>
      </c>
      <c r="R3143" s="1">
        <f t="shared" ref="R3143:R3206" si="99">P3143*Q3143</f>
        <v>31152.592</v>
      </c>
      <c r="S3143" s="1" t="s">
        <v>812</v>
      </c>
      <c r="AE3143" s="5">
        <v>1</v>
      </c>
      <c r="AG3143" s="4">
        <v>43629</v>
      </c>
      <c r="AH3143" s="4">
        <v>44360</v>
      </c>
    </row>
    <row r="3144" spans="1:34">
      <c r="A3144">
        <v>3144</v>
      </c>
      <c r="B3144" s="1" t="s">
        <v>4820</v>
      </c>
      <c r="C3144" t="s">
        <v>59</v>
      </c>
      <c r="D3144" s="1" t="s">
        <v>17</v>
      </c>
      <c r="E3144" s="1" t="s">
        <v>6709</v>
      </c>
      <c r="F3144" s="1" t="s">
        <v>6709</v>
      </c>
      <c r="G3144" s="1">
        <v>70</v>
      </c>
      <c r="H3144" s="1" t="s">
        <v>72</v>
      </c>
      <c r="J3144" s="1">
        <v>4742</v>
      </c>
      <c r="L3144" s="1" t="s">
        <v>5</v>
      </c>
      <c r="M3144" s="2">
        <v>43224</v>
      </c>
      <c r="N3144" s="4">
        <v>43224</v>
      </c>
      <c r="O3144" s="1">
        <v>1.8783</v>
      </c>
      <c r="P3144" s="1">
        <f t="shared" si="98"/>
        <v>18783</v>
      </c>
      <c r="Q3144" s="1">
        <v>1.9</v>
      </c>
      <c r="R3144" s="1">
        <f t="shared" si="99"/>
        <v>35687.7</v>
      </c>
      <c r="S3144" s="1" t="s">
        <v>6710</v>
      </c>
      <c r="AE3144" s="5">
        <v>1</v>
      </c>
      <c r="AG3144" s="4">
        <v>43316</v>
      </c>
      <c r="AH3144" s="4">
        <v>43955</v>
      </c>
    </row>
    <row r="3145" spans="1:34">
      <c r="A3145">
        <v>3145</v>
      </c>
      <c r="B3145" s="1" t="s">
        <v>4691</v>
      </c>
      <c r="C3145" t="s">
        <v>59</v>
      </c>
      <c r="D3145" s="1" t="s">
        <v>19</v>
      </c>
      <c r="E3145" s="1" t="s">
        <v>6711</v>
      </c>
      <c r="F3145" s="1" t="s">
        <v>6614</v>
      </c>
      <c r="H3145" s="1" t="s">
        <v>91</v>
      </c>
      <c r="J3145" s="1">
        <v>0</v>
      </c>
      <c r="L3145" s="1" t="s">
        <v>5</v>
      </c>
      <c r="M3145" s="2">
        <v>43224</v>
      </c>
      <c r="N3145" s="4">
        <v>43224</v>
      </c>
      <c r="O3145" s="1">
        <v>0.0129</v>
      </c>
      <c r="P3145" s="1">
        <f t="shared" si="98"/>
        <v>129</v>
      </c>
      <c r="Q3145" s="1">
        <v>3.58</v>
      </c>
      <c r="R3145" s="1">
        <f t="shared" si="99"/>
        <v>461.82</v>
      </c>
      <c r="S3145" s="1" t="s">
        <v>6615</v>
      </c>
      <c r="AE3145" s="5">
        <v>1</v>
      </c>
      <c r="AG3145" s="4">
        <v>43347</v>
      </c>
      <c r="AH3145" s="4">
        <v>43712</v>
      </c>
    </row>
    <row r="3146" spans="1:34">
      <c r="A3146">
        <v>3146</v>
      </c>
      <c r="B3146" s="1" t="s">
        <v>4691</v>
      </c>
      <c r="C3146" t="s">
        <v>59</v>
      </c>
      <c r="D3146" s="1" t="s">
        <v>19</v>
      </c>
      <c r="E3146" s="1" t="s">
        <v>6712</v>
      </c>
      <c r="F3146" s="1" t="s">
        <v>6614</v>
      </c>
      <c r="H3146" s="1" t="s">
        <v>91</v>
      </c>
      <c r="J3146" s="1">
        <v>0</v>
      </c>
      <c r="L3146" s="1" t="s">
        <v>5</v>
      </c>
      <c r="M3146" s="2">
        <v>43224</v>
      </c>
      <c r="N3146" s="4">
        <v>43224</v>
      </c>
      <c r="O3146" s="1">
        <v>0.0105</v>
      </c>
      <c r="P3146" s="1">
        <f t="shared" si="98"/>
        <v>105</v>
      </c>
      <c r="Q3146" s="1">
        <v>3.58</v>
      </c>
      <c r="R3146" s="1">
        <f t="shared" si="99"/>
        <v>375.9</v>
      </c>
      <c r="S3146" s="1" t="s">
        <v>6615</v>
      </c>
      <c r="AE3146" s="5">
        <v>1</v>
      </c>
      <c r="AG3146" s="4">
        <v>43347</v>
      </c>
      <c r="AH3146" s="4">
        <v>43712</v>
      </c>
    </row>
    <row r="3147" spans="1:34">
      <c r="A3147">
        <v>3147</v>
      </c>
      <c r="B3147" s="1" t="s">
        <v>4691</v>
      </c>
      <c r="C3147" t="s">
        <v>59</v>
      </c>
      <c r="D3147" s="1" t="s">
        <v>19</v>
      </c>
      <c r="E3147" s="1" t="s">
        <v>6713</v>
      </c>
      <c r="F3147" s="1" t="s">
        <v>6614</v>
      </c>
      <c r="H3147" s="1" t="s">
        <v>91</v>
      </c>
      <c r="J3147" s="1">
        <v>0</v>
      </c>
      <c r="L3147" s="1" t="s">
        <v>5</v>
      </c>
      <c r="M3147" s="2">
        <v>43224</v>
      </c>
      <c r="N3147" s="4">
        <v>43224</v>
      </c>
      <c r="O3147" s="1">
        <v>0.0105</v>
      </c>
      <c r="P3147" s="1">
        <f t="shared" si="98"/>
        <v>105</v>
      </c>
      <c r="Q3147" s="1">
        <v>3.58</v>
      </c>
      <c r="R3147" s="1">
        <f t="shared" si="99"/>
        <v>375.9</v>
      </c>
      <c r="S3147" s="1" t="s">
        <v>6615</v>
      </c>
      <c r="AE3147" s="5">
        <v>1</v>
      </c>
      <c r="AG3147" s="4">
        <v>43347</v>
      </c>
      <c r="AH3147" s="4">
        <v>43712</v>
      </c>
    </row>
    <row r="3148" spans="1:34">
      <c r="A3148">
        <v>3148</v>
      </c>
      <c r="B3148" s="1" t="s">
        <v>4691</v>
      </c>
      <c r="C3148" t="s">
        <v>59</v>
      </c>
      <c r="D3148" s="1" t="s">
        <v>19</v>
      </c>
      <c r="E3148" s="1" t="s">
        <v>6714</v>
      </c>
      <c r="F3148" s="1" t="s">
        <v>6614</v>
      </c>
      <c r="H3148" s="1" t="s">
        <v>91</v>
      </c>
      <c r="J3148" s="1">
        <v>0</v>
      </c>
      <c r="L3148" s="1" t="s">
        <v>5</v>
      </c>
      <c r="M3148" s="2">
        <v>43224</v>
      </c>
      <c r="N3148" s="4">
        <v>43224</v>
      </c>
      <c r="O3148" s="1">
        <v>0.0129</v>
      </c>
      <c r="P3148" s="1">
        <f t="shared" si="98"/>
        <v>129</v>
      </c>
      <c r="Q3148" s="1">
        <v>3.58</v>
      </c>
      <c r="R3148" s="1">
        <f t="shared" si="99"/>
        <v>461.82</v>
      </c>
      <c r="S3148" s="1" t="s">
        <v>6615</v>
      </c>
      <c r="AE3148" s="5">
        <v>1</v>
      </c>
      <c r="AG3148" s="4">
        <v>43347</v>
      </c>
      <c r="AH3148" s="4">
        <v>43712</v>
      </c>
    </row>
    <row r="3149" spans="1:34">
      <c r="A3149">
        <v>3149</v>
      </c>
      <c r="B3149" s="1" t="s">
        <v>4691</v>
      </c>
      <c r="C3149" t="s">
        <v>59</v>
      </c>
      <c r="D3149" s="1" t="s">
        <v>19</v>
      </c>
      <c r="E3149" s="1" t="s">
        <v>6715</v>
      </c>
      <c r="F3149" s="1" t="s">
        <v>6614</v>
      </c>
      <c r="H3149" s="1" t="s">
        <v>91</v>
      </c>
      <c r="J3149" s="1">
        <v>0</v>
      </c>
      <c r="L3149" s="1" t="s">
        <v>5</v>
      </c>
      <c r="M3149" s="2">
        <v>43224</v>
      </c>
      <c r="N3149" s="4">
        <v>43224</v>
      </c>
      <c r="O3149" s="1">
        <v>0.0128</v>
      </c>
      <c r="P3149" s="1">
        <f t="shared" si="98"/>
        <v>128</v>
      </c>
      <c r="Q3149" s="1">
        <v>3.58</v>
      </c>
      <c r="R3149" s="1">
        <f t="shared" si="99"/>
        <v>458.24</v>
      </c>
      <c r="S3149" s="1" t="s">
        <v>6615</v>
      </c>
      <c r="AE3149" s="5">
        <v>1</v>
      </c>
      <c r="AG3149" s="4">
        <v>43347</v>
      </c>
      <c r="AH3149" s="4">
        <v>43712</v>
      </c>
    </row>
    <row r="3150" spans="1:34">
      <c r="A3150">
        <v>3150</v>
      </c>
      <c r="B3150" s="1" t="s">
        <v>4691</v>
      </c>
      <c r="C3150" t="s">
        <v>59</v>
      </c>
      <c r="D3150" s="1" t="s">
        <v>19</v>
      </c>
      <c r="E3150" s="1" t="s">
        <v>6716</v>
      </c>
      <c r="F3150" s="1" t="s">
        <v>6614</v>
      </c>
      <c r="H3150" s="1" t="s">
        <v>91</v>
      </c>
      <c r="J3150" s="1">
        <v>0</v>
      </c>
      <c r="L3150" s="1" t="s">
        <v>5</v>
      </c>
      <c r="M3150" s="2">
        <v>43224</v>
      </c>
      <c r="N3150" s="4">
        <v>43224</v>
      </c>
      <c r="O3150" s="1">
        <v>0.0128</v>
      </c>
      <c r="P3150" s="1">
        <f t="shared" si="98"/>
        <v>128</v>
      </c>
      <c r="Q3150" s="1">
        <v>3.58</v>
      </c>
      <c r="R3150" s="1">
        <f t="shared" si="99"/>
        <v>458.24</v>
      </c>
      <c r="S3150" s="1" t="s">
        <v>6615</v>
      </c>
      <c r="AE3150" s="5">
        <v>1</v>
      </c>
      <c r="AG3150" s="4">
        <v>43347</v>
      </c>
      <c r="AH3150" s="4">
        <v>43712</v>
      </c>
    </row>
    <row r="3151" spans="1:34">
      <c r="A3151">
        <v>3151</v>
      </c>
      <c r="B3151" s="1" t="s">
        <v>4691</v>
      </c>
      <c r="C3151" t="s">
        <v>59</v>
      </c>
      <c r="D3151" s="1" t="s">
        <v>19</v>
      </c>
      <c r="E3151" s="1" t="s">
        <v>6717</v>
      </c>
      <c r="F3151" s="1" t="s">
        <v>6614</v>
      </c>
      <c r="H3151" s="1" t="s">
        <v>91</v>
      </c>
      <c r="J3151" s="1">
        <v>0</v>
      </c>
      <c r="L3151" s="1" t="s">
        <v>5</v>
      </c>
      <c r="M3151" s="2">
        <v>43224</v>
      </c>
      <c r="N3151" s="4">
        <v>43224</v>
      </c>
      <c r="O3151" s="1">
        <v>0.0128</v>
      </c>
      <c r="P3151" s="1">
        <f t="shared" si="98"/>
        <v>128</v>
      </c>
      <c r="Q3151" s="1">
        <v>3.58</v>
      </c>
      <c r="R3151" s="1">
        <f t="shared" si="99"/>
        <v>458.24</v>
      </c>
      <c r="S3151" s="1" t="s">
        <v>6615</v>
      </c>
      <c r="AE3151" s="5">
        <v>1</v>
      </c>
      <c r="AG3151" s="4">
        <v>43347</v>
      </c>
      <c r="AH3151" s="4">
        <v>43712</v>
      </c>
    </row>
    <row r="3152" spans="1:34">
      <c r="A3152">
        <v>3152</v>
      </c>
      <c r="B3152" s="1" t="s">
        <v>63</v>
      </c>
      <c r="C3152" t="s">
        <v>59</v>
      </c>
      <c r="D3152" s="1" t="s">
        <v>13</v>
      </c>
      <c r="E3152" s="1" t="s">
        <v>6718</v>
      </c>
      <c r="F3152" s="1" t="s">
        <v>6719</v>
      </c>
      <c r="G3152" s="1">
        <v>50</v>
      </c>
      <c r="H3152" s="1" t="s">
        <v>72</v>
      </c>
      <c r="J3152" s="1">
        <v>680.7</v>
      </c>
      <c r="L3152" s="1" t="s">
        <v>5</v>
      </c>
      <c r="M3152" s="2">
        <v>43224</v>
      </c>
      <c r="N3152" s="4">
        <v>43224</v>
      </c>
      <c r="O3152" s="1">
        <v>1.0886</v>
      </c>
      <c r="P3152" s="1">
        <f t="shared" si="98"/>
        <v>10886</v>
      </c>
      <c r="Q3152" s="1">
        <v>2.5</v>
      </c>
      <c r="R3152" s="1">
        <f t="shared" si="99"/>
        <v>27215</v>
      </c>
      <c r="S3152" s="1" t="s">
        <v>6718</v>
      </c>
      <c r="AE3152" s="5">
        <v>1</v>
      </c>
      <c r="AG3152" s="4">
        <v>43408</v>
      </c>
      <c r="AH3152" s="4">
        <v>43955</v>
      </c>
    </row>
    <row r="3153" spans="1:34">
      <c r="A3153">
        <v>3153</v>
      </c>
      <c r="B3153" s="1" t="s">
        <v>4820</v>
      </c>
      <c r="C3153" t="s">
        <v>59</v>
      </c>
      <c r="D3153" s="1" t="s">
        <v>13</v>
      </c>
      <c r="E3153" s="1" t="s">
        <v>6720</v>
      </c>
      <c r="F3153" s="1" t="s">
        <v>6721</v>
      </c>
      <c r="G3153" s="1">
        <v>70</v>
      </c>
      <c r="H3153" s="1" t="s">
        <v>61</v>
      </c>
      <c r="J3153" s="1">
        <v>56700</v>
      </c>
      <c r="L3153" s="1" t="s">
        <v>5</v>
      </c>
      <c r="M3153" s="2">
        <v>43223</v>
      </c>
      <c r="N3153" s="4">
        <v>43223</v>
      </c>
      <c r="O3153" s="1">
        <v>2.8585</v>
      </c>
      <c r="P3153" s="1">
        <f t="shared" si="98"/>
        <v>28585</v>
      </c>
      <c r="Q3153" s="1">
        <v>3.5</v>
      </c>
      <c r="R3153" s="1">
        <f t="shared" si="99"/>
        <v>100047.5</v>
      </c>
      <c r="S3153" s="1" t="s">
        <v>6720</v>
      </c>
      <c r="AE3153" s="5">
        <v>1</v>
      </c>
      <c r="AG3153" s="4">
        <v>43407</v>
      </c>
      <c r="AH3153" s="4">
        <v>43954</v>
      </c>
    </row>
    <row r="3154" spans="1:34">
      <c r="A3154">
        <v>3154</v>
      </c>
      <c r="B3154" s="1" t="s">
        <v>1269</v>
      </c>
      <c r="C3154" t="s">
        <v>59</v>
      </c>
      <c r="D3154" s="1" t="s">
        <v>20</v>
      </c>
      <c r="E3154" s="1" t="s">
        <v>6722</v>
      </c>
      <c r="F3154" s="1" t="s">
        <v>6723</v>
      </c>
      <c r="H3154" s="1" t="s">
        <v>91</v>
      </c>
      <c r="J3154" s="1">
        <v>0</v>
      </c>
      <c r="L3154" s="1" t="s">
        <v>5</v>
      </c>
      <c r="M3154" s="2">
        <v>43222</v>
      </c>
      <c r="N3154" s="4">
        <v>43222</v>
      </c>
      <c r="O3154" s="1">
        <v>0.4368</v>
      </c>
      <c r="P3154" s="1">
        <f t="shared" si="98"/>
        <v>4368</v>
      </c>
      <c r="R3154" s="1">
        <f t="shared" si="99"/>
        <v>0</v>
      </c>
      <c r="S3154" s="1" t="s">
        <v>4813</v>
      </c>
      <c r="AE3154" s="5">
        <v>1</v>
      </c>
      <c r="AG3154" s="4">
        <v>43406</v>
      </c>
      <c r="AH3154" s="4">
        <v>44137</v>
      </c>
    </row>
    <row r="3155" spans="1:34">
      <c r="A3155">
        <v>3155</v>
      </c>
      <c r="B3155" s="1" t="s">
        <v>63</v>
      </c>
      <c r="C3155" t="s">
        <v>59</v>
      </c>
      <c r="D3155" s="1" t="s">
        <v>13</v>
      </c>
      <c r="E3155" s="1" t="s">
        <v>1531</v>
      </c>
      <c r="F3155" s="1" t="s">
        <v>6724</v>
      </c>
      <c r="G3155" s="1">
        <v>50</v>
      </c>
      <c r="H3155" s="1" t="s">
        <v>72</v>
      </c>
      <c r="J3155" s="1">
        <v>1167.53</v>
      </c>
      <c r="L3155" s="1" t="s">
        <v>5</v>
      </c>
      <c r="M3155" s="2">
        <v>43218</v>
      </c>
      <c r="N3155" s="4">
        <v>43218</v>
      </c>
      <c r="O3155" s="1">
        <v>3.7541</v>
      </c>
      <c r="P3155" s="1">
        <f t="shared" si="98"/>
        <v>37541</v>
      </c>
      <c r="Q3155" s="1">
        <v>1.3</v>
      </c>
      <c r="R3155" s="1">
        <f t="shared" si="99"/>
        <v>48803.3</v>
      </c>
      <c r="S3155" s="1" t="s">
        <v>1531</v>
      </c>
      <c r="AE3155" s="5">
        <v>1</v>
      </c>
      <c r="AG3155" s="4">
        <v>43309</v>
      </c>
      <c r="AH3155" s="4">
        <v>43949</v>
      </c>
    </row>
    <row r="3156" spans="1:34">
      <c r="A3156">
        <v>3156</v>
      </c>
      <c r="B3156" s="1" t="s">
        <v>4742</v>
      </c>
      <c r="C3156" t="s">
        <v>59</v>
      </c>
      <c r="D3156" s="1" t="s">
        <v>21</v>
      </c>
      <c r="E3156" s="1" t="s">
        <v>6725</v>
      </c>
      <c r="F3156" s="1" t="s">
        <v>6726</v>
      </c>
      <c r="H3156" s="1" t="s">
        <v>91</v>
      </c>
      <c r="J3156" s="1">
        <v>0</v>
      </c>
      <c r="L3156" s="1" t="s">
        <v>5</v>
      </c>
      <c r="M3156" s="2">
        <v>43218</v>
      </c>
      <c r="N3156" s="4">
        <v>43218</v>
      </c>
      <c r="O3156" s="1">
        <v>4.7086</v>
      </c>
      <c r="P3156" s="1">
        <f t="shared" si="98"/>
        <v>47086</v>
      </c>
      <c r="Q3156" s="1">
        <v>0.49</v>
      </c>
      <c r="R3156" s="1">
        <f t="shared" si="99"/>
        <v>23072.14</v>
      </c>
      <c r="S3156" s="1" t="s">
        <v>5509</v>
      </c>
      <c r="AE3156" s="5">
        <v>1</v>
      </c>
      <c r="AG3156" s="4">
        <v>43583</v>
      </c>
      <c r="AH3156" s="4">
        <v>44314</v>
      </c>
    </row>
    <row r="3157" spans="1:34">
      <c r="A3157">
        <v>3157</v>
      </c>
      <c r="B3157" s="1" t="s">
        <v>1201</v>
      </c>
      <c r="C3157" t="s">
        <v>59</v>
      </c>
      <c r="D3157" s="1" t="s">
        <v>16</v>
      </c>
      <c r="E3157" s="1" t="s">
        <v>6727</v>
      </c>
      <c r="F3157" s="1" t="s">
        <v>6728</v>
      </c>
      <c r="H3157" s="1" t="s">
        <v>91</v>
      </c>
      <c r="L3157" s="1" t="s">
        <v>5</v>
      </c>
      <c r="M3157" s="2">
        <v>43218</v>
      </c>
      <c r="N3157" s="4">
        <v>43218</v>
      </c>
      <c r="O3157" s="1">
        <v>1.9091</v>
      </c>
      <c r="P3157" s="1">
        <f t="shared" si="98"/>
        <v>19091</v>
      </c>
      <c r="Q3157" s="1">
        <v>1</v>
      </c>
      <c r="R3157" s="1">
        <f t="shared" si="99"/>
        <v>19091</v>
      </c>
      <c r="S3157" s="1" t="s">
        <v>6729</v>
      </c>
      <c r="AE3157" s="5">
        <v>1</v>
      </c>
      <c r="AG3157" s="4">
        <v>43459</v>
      </c>
      <c r="AH3157" s="4">
        <v>43824</v>
      </c>
    </row>
    <row r="3158" spans="1:34">
      <c r="A3158">
        <v>3158</v>
      </c>
      <c r="B3158" s="1" t="s">
        <v>1201</v>
      </c>
      <c r="C3158" t="s">
        <v>59</v>
      </c>
      <c r="D3158" s="1" t="s">
        <v>16</v>
      </c>
      <c r="E3158" s="1" t="s">
        <v>6730</v>
      </c>
      <c r="F3158" s="1" t="s">
        <v>6728</v>
      </c>
      <c r="H3158" s="1" t="s">
        <v>91</v>
      </c>
      <c r="L3158" s="1" t="s">
        <v>5</v>
      </c>
      <c r="M3158" s="2">
        <v>43218</v>
      </c>
      <c r="N3158" s="4">
        <v>43218</v>
      </c>
      <c r="O3158" s="1">
        <v>0.233</v>
      </c>
      <c r="P3158" s="1">
        <f t="shared" si="98"/>
        <v>2330</v>
      </c>
      <c r="Q3158" s="1">
        <v>5</v>
      </c>
      <c r="R3158" s="1">
        <f t="shared" si="99"/>
        <v>11650</v>
      </c>
      <c r="S3158" s="1" t="s">
        <v>6729</v>
      </c>
      <c r="AE3158" s="5">
        <v>1</v>
      </c>
      <c r="AG3158" s="4">
        <v>43462</v>
      </c>
      <c r="AH3158" s="4">
        <v>43827</v>
      </c>
    </row>
    <row r="3159" spans="1:34">
      <c r="A3159">
        <v>3159</v>
      </c>
      <c r="B3159" s="1" t="s">
        <v>479</v>
      </c>
      <c r="C3159" t="s">
        <v>59</v>
      </c>
      <c r="D3159" s="1" t="s">
        <v>21</v>
      </c>
      <c r="E3159" s="1" t="s">
        <v>6731</v>
      </c>
      <c r="F3159" s="1" t="s">
        <v>6732</v>
      </c>
      <c r="G3159" s="1">
        <v>50</v>
      </c>
      <c r="H3159" s="1" t="s">
        <v>72</v>
      </c>
      <c r="J3159" s="1">
        <v>8785</v>
      </c>
      <c r="L3159" s="1" t="s">
        <v>5</v>
      </c>
      <c r="M3159" s="2">
        <v>43218</v>
      </c>
      <c r="N3159" s="4">
        <v>43218</v>
      </c>
      <c r="O3159" s="1">
        <v>12.517345</v>
      </c>
      <c r="P3159" s="1">
        <f t="shared" si="98"/>
        <v>125173.45</v>
      </c>
      <c r="Q3159" s="1">
        <v>2.5</v>
      </c>
      <c r="R3159" s="1">
        <f t="shared" si="99"/>
        <v>312933.625</v>
      </c>
      <c r="S3159" s="1" t="s">
        <v>409</v>
      </c>
      <c r="AE3159" s="5">
        <v>1</v>
      </c>
      <c r="AG3159" s="4">
        <v>43587</v>
      </c>
      <c r="AH3159" s="4">
        <v>44317</v>
      </c>
    </row>
    <row r="3160" spans="1:34">
      <c r="A3160">
        <v>3160</v>
      </c>
      <c r="B3160" s="1" t="s">
        <v>479</v>
      </c>
      <c r="C3160" t="s">
        <v>59</v>
      </c>
      <c r="D3160" s="1" t="s">
        <v>21</v>
      </c>
      <c r="E3160" s="1" t="s">
        <v>6733</v>
      </c>
      <c r="F3160" s="1" t="s">
        <v>6734</v>
      </c>
      <c r="G3160" s="1">
        <v>50</v>
      </c>
      <c r="H3160" s="1" t="s">
        <v>72</v>
      </c>
      <c r="J3160" s="1">
        <v>11590</v>
      </c>
      <c r="L3160" s="1" t="s">
        <v>5</v>
      </c>
      <c r="M3160" s="2">
        <v>43218</v>
      </c>
      <c r="N3160" s="4">
        <v>43218</v>
      </c>
      <c r="O3160" s="1">
        <v>16.534152</v>
      </c>
      <c r="P3160" s="1">
        <f t="shared" si="98"/>
        <v>165341.52</v>
      </c>
      <c r="Q3160" s="1">
        <v>2.5</v>
      </c>
      <c r="R3160" s="1">
        <f t="shared" si="99"/>
        <v>413353.8</v>
      </c>
      <c r="S3160" s="1" t="s">
        <v>6735</v>
      </c>
      <c r="AE3160" s="5">
        <v>1</v>
      </c>
      <c r="AG3160" s="4">
        <v>43587</v>
      </c>
      <c r="AH3160" s="4">
        <v>44317</v>
      </c>
    </row>
    <row r="3161" spans="1:34">
      <c r="A3161">
        <v>3161</v>
      </c>
      <c r="B3161" s="1" t="s">
        <v>63</v>
      </c>
      <c r="C3161" t="s">
        <v>59</v>
      </c>
      <c r="D3161" s="1" t="s">
        <v>20</v>
      </c>
      <c r="E3161" s="1" t="s">
        <v>6736</v>
      </c>
      <c r="F3161" s="1" t="s">
        <v>6737</v>
      </c>
      <c r="G3161" s="1">
        <v>50</v>
      </c>
      <c r="H3161" s="1" t="s">
        <v>72</v>
      </c>
      <c r="J3161" s="1">
        <v>635.25</v>
      </c>
      <c r="L3161" s="1" t="s">
        <v>5</v>
      </c>
      <c r="M3161" s="2">
        <v>43218</v>
      </c>
      <c r="N3161" s="4">
        <v>43218</v>
      </c>
      <c r="O3161" s="1">
        <v>2.1175</v>
      </c>
      <c r="P3161" s="1">
        <f t="shared" si="98"/>
        <v>21175</v>
      </c>
      <c r="Q3161" s="1">
        <v>1.8</v>
      </c>
      <c r="R3161" s="1">
        <f t="shared" si="99"/>
        <v>38115</v>
      </c>
      <c r="S3161" s="1" t="s">
        <v>6736</v>
      </c>
      <c r="AE3161" s="5">
        <v>1</v>
      </c>
      <c r="AG3161" s="4">
        <v>43484</v>
      </c>
      <c r="AH3161" s="4">
        <v>43665</v>
      </c>
    </row>
    <row r="3162" spans="1:34">
      <c r="A3162">
        <v>3162</v>
      </c>
      <c r="B3162" s="1" t="s">
        <v>4820</v>
      </c>
      <c r="C3162" t="s">
        <v>59</v>
      </c>
      <c r="D3162" s="1" t="s">
        <v>20</v>
      </c>
      <c r="E3162" s="1" t="s">
        <v>6738</v>
      </c>
      <c r="F3162" s="1" t="s">
        <v>6739</v>
      </c>
      <c r="G3162" s="1">
        <v>70</v>
      </c>
      <c r="H3162" s="1" t="s">
        <v>72</v>
      </c>
      <c r="J3162" s="1">
        <v>106199.01</v>
      </c>
      <c r="L3162" s="1" t="s">
        <v>5</v>
      </c>
      <c r="M3162" s="2">
        <v>43218</v>
      </c>
      <c r="N3162" s="4">
        <v>43218</v>
      </c>
      <c r="O3162" s="1">
        <v>4.289136</v>
      </c>
      <c r="P3162" s="1">
        <f t="shared" si="98"/>
        <v>42891.36</v>
      </c>
      <c r="Q3162" s="1">
        <v>2</v>
      </c>
      <c r="R3162" s="1">
        <f t="shared" si="99"/>
        <v>85782.72</v>
      </c>
      <c r="S3162" s="1" t="s">
        <v>6738</v>
      </c>
      <c r="AE3162" s="5">
        <v>1</v>
      </c>
      <c r="AG3162" s="4">
        <v>43673</v>
      </c>
      <c r="AH3162" s="4">
        <v>44404</v>
      </c>
    </row>
    <row r="3163" spans="1:34">
      <c r="A3163">
        <v>3163</v>
      </c>
      <c r="B3163" s="1" t="s">
        <v>63</v>
      </c>
      <c r="C3163" t="s">
        <v>59</v>
      </c>
      <c r="D3163" s="1" t="s">
        <v>13</v>
      </c>
      <c r="E3163" s="1" t="s">
        <v>6740</v>
      </c>
      <c r="F3163" s="1" t="s">
        <v>6741</v>
      </c>
      <c r="G3163" s="1">
        <v>50</v>
      </c>
      <c r="H3163" s="1" t="s">
        <v>72</v>
      </c>
      <c r="J3163" s="1">
        <v>2215.63</v>
      </c>
      <c r="L3163" s="1" t="s">
        <v>5</v>
      </c>
      <c r="M3163" s="2">
        <v>43218</v>
      </c>
      <c r="N3163" s="4">
        <v>43218</v>
      </c>
      <c r="O3163" s="1">
        <v>7.1242</v>
      </c>
      <c r="P3163" s="1">
        <f t="shared" si="98"/>
        <v>71242</v>
      </c>
      <c r="Q3163" s="1">
        <v>1.3</v>
      </c>
      <c r="R3163" s="1">
        <f t="shared" si="99"/>
        <v>92614.6</v>
      </c>
      <c r="S3163" s="1" t="s">
        <v>1531</v>
      </c>
      <c r="AE3163" s="5">
        <v>1</v>
      </c>
      <c r="AG3163" s="4">
        <v>43309</v>
      </c>
      <c r="AH3163" s="4">
        <v>43949</v>
      </c>
    </row>
    <row r="3164" spans="1:34">
      <c r="A3164">
        <v>3164</v>
      </c>
      <c r="B3164" s="1" t="s">
        <v>4742</v>
      </c>
      <c r="C3164" t="s">
        <v>59</v>
      </c>
      <c r="D3164" s="1" t="s">
        <v>21</v>
      </c>
      <c r="E3164" s="1" t="s">
        <v>6742</v>
      </c>
      <c r="F3164" s="1" t="s">
        <v>882</v>
      </c>
      <c r="H3164" s="1" t="s">
        <v>91</v>
      </c>
      <c r="J3164" s="1">
        <v>0</v>
      </c>
      <c r="L3164" s="1" t="s">
        <v>5</v>
      </c>
      <c r="M3164" s="2">
        <v>43217</v>
      </c>
      <c r="N3164" s="4">
        <v>43217</v>
      </c>
      <c r="O3164" s="1">
        <v>0.274</v>
      </c>
      <c r="P3164" s="1">
        <f t="shared" si="98"/>
        <v>2740</v>
      </c>
      <c r="Q3164" s="1">
        <v>0.52</v>
      </c>
      <c r="R3164" s="1">
        <f t="shared" si="99"/>
        <v>1424.8</v>
      </c>
      <c r="S3164" s="1" t="s">
        <v>4827</v>
      </c>
      <c r="AE3164" s="5">
        <v>1</v>
      </c>
      <c r="AG3164" s="4">
        <v>43582</v>
      </c>
      <c r="AH3164" s="4">
        <v>44313</v>
      </c>
    </row>
    <row r="3165" spans="1:34">
      <c r="A3165">
        <v>3165</v>
      </c>
      <c r="B3165" s="1" t="s">
        <v>4454</v>
      </c>
      <c r="C3165" t="s">
        <v>59</v>
      </c>
      <c r="D3165" s="1" t="s">
        <v>21</v>
      </c>
      <c r="E3165" s="1" t="s">
        <v>6743</v>
      </c>
      <c r="F3165" s="1" t="s">
        <v>90</v>
      </c>
      <c r="H3165" s="1" t="s">
        <v>91</v>
      </c>
      <c r="J3165" s="1">
        <v>0</v>
      </c>
      <c r="L3165" s="1" t="s">
        <v>5</v>
      </c>
      <c r="M3165" s="2">
        <v>43217</v>
      </c>
      <c r="N3165" s="4">
        <v>43217</v>
      </c>
      <c r="O3165" s="1">
        <v>0.614833</v>
      </c>
      <c r="P3165" s="1">
        <f t="shared" si="98"/>
        <v>6148.33</v>
      </c>
      <c r="Q3165" s="1">
        <v>0.93</v>
      </c>
      <c r="R3165" s="1">
        <f t="shared" si="99"/>
        <v>5717.9469</v>
      </c>
      <c r="S3165" s="1" t="s">
        <v>6744</v>
      </c>
      <c r="AE3165" s="5">
        <v>1</v>
      </c>
      <c r="AG3165" s="4">
        <v>43582</v>
      </c>
      <c r="AH3165" s="4">
        <v>44313</v>
      </c>
    </row>
    <row r="3166" spans="1:34">
      <c r="A3166">
        <v>3166</v>
      </c>
      <c r="B3166" s="1" t="s">
        <v>88</v>
      </c>
      <c r="C3166" t="s">
        <v>59</v>
      </c>
      <c r="D3166" s="1" t="s">
        <v>21</v>
      </c>
      <c r="E3166" s="1" t="s">
        <v>6745</v>
      </c>
      <c r="F3166" s="1" t="s">
        <v>486</v>
      </c>
      <c r="H3166" s="1" t="s">
        <v>91</v>
      </c>
      <c r="J3166" s="1">
        <v>0</v>
      </c>
      <c r="L3166" s="1" t="s">
        <v>5</v>
      </c>
      <c r="M3166" s="2">
        <v>43217</v>
      </c>
      <c r="N3166" s="4">
        <v>43217</v>
      </c>
      <c r="O3166" s="1">
        <v>0.660348</v>
      </c>
      <c r="P3166" s="1">
        <f t="shared" si="98"/>
        <v>6603.48</v>
      </c>
      <c r="R3166" s="1">
        <f t="shared" si="99"/>
        <v>0</v>
      </c>
      <c r="S3166" s="1" t="s">
        <v>6746</v>
      </c>
      <c r="AE3166" s="5">
        <v>1</v>
      </c>
      <c r="AG3166" s="4">
        <v>43582</v>
      </c>
      <c r="AH3166" s="4">
        <v>44313</v>
      </c>
    </row>
    <row r="3167" spans="1:34">
      <c r="A3167">
        <v>3167</v>
      </c>
      <c r="B3167" s="1" t="s">
        <v>63</v>
      </c>
      <c r="C3167" t="s">
        <v>59</v>
      </c>
      <c r="D3167" s="1" t="s">
        <v>20</v>
      </c>
      <c r="E3167" s="1" t="s">
        <v>6747</v>
      </c>
      <c r="F3167" s="1" t="s">
        <v>6748</v>
      </c>
      <c r="G3167" s="1">
        <v>50</v>
      </c>
      <c r="H3167" s="1" t="s">
        <v>72</v>
      </c>
      <c r="J3167" s="1">
        <v>223</v>
      </c>
      <c r="L3167" s="1" t="s">
        <v>5</v>
      </c>
      <c r="M3167" s="2">
        <v>43216</v>
      </c>
      <c r="N3167" s="4">
        <v>43216</v>
      </c>
      <c r="O3167" s="1">
        <v>0.6668</v>
      </c>
      <c r="P3167" s="1">
        <f t="shared" si="98"/>
        <v>6668</v>
      </c>
      <c r="Q3167" s="1">
        <v>1.2</v>
      </c>
      <c r="R3167" s="1">
        <f t="shared" si="99"/>
        <v>8001.6</v>
      </c>
      <c r="S3167" s="1" t="s">
        <v>6747</v>
      </c>
      <c r="AE3167" s="5">
        <v>1</v>
      </c>
      <c r="AG3167" s="4">
        <v>43398</v>
      </c>
      <c r="AH3167" s="4">
        <v>44311</v>
      </c>
    </row>
    <row r="3168" spans="1:34">
      <c r="A3168">
        <v>3168</v>
      </c>
      <c r="B3168" s="1" t="s">
        <v>63</v>
      </c>
      <c r="C3168" t="s">
        <v>59</v>
      </c>
      <c r="D3168" s="1" t="s">
        <v>16</v>
      </c>
      <c r="E3168" s="1" t="s">
        <v>6749</v>
      </c>
      <c r="F3168" s="1" t="s">
        <v>3051</v>
      </c>
      <c r="G3168" s="1">
        <v>50</v>
      </c>
      <c r="H3168" s="1" t="s">
        <v>72</v>
      </c>
      <c r="J3168" s="1">
        <v>81.6296</v>
      </c>
      <c r="L3168" s="1" t="s">
        <v>5</v>
      </c>
      <c r="M3168" s="2">
        <v>43216</v>
      </c>
      <c r="N3168" s="4">
        <v>43216</v>
      </c>
      <c r="O3168" s="1">
        <v>0.2171</v>
      </c>
      <c r="P3168" s="1">
        <f t="shared" si="98"/>
        <v>2171</v>
      </c>
      <c r="Q3168" s="1">
        <v>1.2</v>
      </c>
      <c r="R3168" s="1">
        <f t="shared" si="99"/>
        <v>2605.2</v>
      </c>
      <c r="S3168" s="1" t="s">
        <v>6750</v>
      </c>
      <c r="AE3168" s="5">
        <v>1</v>
      </c>
      <c r="AG3168" s="4">
        <v>43399</v>
      </c>
      <c r="AH3168" s="4">
        <v>43764</v>
      </c>
    </row>
    <row r="3169" spans="1:34">
      <c r="A3169">
        <v>3169</v>
      </c>
      <c r="B3169" s="1" t="s">
        <v>63</v>
      </c>
      <c r="C3169" t="s">
        <v>59</v>
      </c>
      <c r="D3169" s="1" t="s">
        <v>16</v>
      </c>
      <c r="E3169" s="1" t="s">
        <v>6751</v>
      </c>
      <c r="F3169" s="1" t="s">
        <v>3051</v>
      </c>
      <c r="G3169" s="1">
        <v>50</v>
      </c>
      <c r="H3169" s="1" t="s">
        <v>72</v>
      </c>
      <c r="J3169" s="1">
        <v>15.4536</v>
      </c>
      <c r="L3169" s="1" t="s">
        <v>5</v>
      </c>
      <c r="M3169" s="2">
        <v>43216</v>
      </c>
      <c r="N3169" s="4">
        <v>43216</v>
      </c>
      <c r="O3169" s="1">
        <v>0.0411</v>
      </c>
      <c r="P3169" s="1">
        <f t="shared" si="98"/>
        <v>411</v>
      </c>
      <c r="Q3169" s="1">
        <v>1.2</v>
      </c>
      <c r="R3169" s="1">
        <f t="shared" si="99"/>
        <v>493.2</v>
      </c>
      <c r="S3169" s="1" t="s">
        <v>6750</v>
      </c>
      <c r="AE3169" s="5">
        <v>1</v>
      </c>
      <c r="AG3169" s="4">
        <v>43399</v>
      </c>
      <c r="AH3169" s="4">
        <v>43764</v>
      </c>
    </row>
    <row r="3170" spans="1:34">
      <c r="A3170">
        <v>3170</v>
      </c>
      <c r="B3170" s="1" t="s">
        <v>63</v>
      </c>
      <c r="C3170" t="s">
        <v>59</v>
      </c>
      <c r="D3170" s="1" t="s">
        <v>18</v>
      </c>
      <c r="E3170" s="1" t="s">
        <v>6752</v>
      </c>
      <c r="F3170" s="1" t="s">
        <v>6753</v>
      </c>
      <c r="G3170" s="1">
        <v>50</v>
      </c>
      <c r="H3170" s="1" t="s">
        <v>72</v>
      </c>
      <c r="J3170" s="1">
        <v>984.737</v>
      </c>
      <c r="L3170" s="1" t="s">
        <v>5</v>
      </c>
      <c r="M3170" s="2">
        <v>43216</v>
      </c>
      <c r="N3170" s="4">
        <v>43216</v>
      </c>
      <c r="O3170" s="1">
        <v>2.3335</v>
      </c>
      <c r="P3170" s="1">
        <f t="shared" si="98"/>
        <v>23335</v>
      </c>
      <c r="Q3170" s="1">
        <v>3.5</v>
      </c>
      <c r="R3170" s="1">
        <f t="shared" si="99"/>
        <v>81672.5</v>
      </c>
      <c r="S3170" s="1" t="s">
        <v>6754</v>
      </c>
      <c r="AE3170" s="5">
        <v>1</v>
      </c>
      <c r="AG3170" s="4">
        <v>43460</v>
      </c>
      <c r="AH3170" s="4">
        <v>44373</v>
      </c>
    </row>
    <row r="3171" spans="1:34">
      <c r="A3171">
        <v>3171</v>
      </c>
      <c r="B3171" s="1" t="s">
        <v>63</v>
      </c>
      <c r="C3171" t="s">
        <v>59</v>
      </c>
      <c r="D3171" s="1" t="s">
        <v>20</v>
      </c>
      <c r="E3171" s="1" t="s">
        <v>6755</v>
      </c>
      <c r="F3171" s="1" t="s">
        <v>6756</v>
      </c>
      <c r="G3171" s="1">
        <v>50</v>
      </c>
      <c r="H3171" s="1" t="s">
        <v>72</v>
      </c>
      <c r="J3171" s="1">
        <v>3089</v>
      </c>
      <c r="L3171" s="1" t="s">
        <v>5</v>
      </c>
      <c r="M3171" s="2">
        <v>43215</v>
      </c>
      <c r="N3171" s="4">
        <v>43215</v>
      </c>
      <c r="O3171" s="1">
        <v>9.2669</v>
      </c>
      <c r="P3171" s="1">
        <f t="shared" si="98"/>
        <v>92669</v>
      </c>
      <c r="Q3171" s="1">
        <v>1.8</v>
      </c>
      <c r="R3171" s="1">
        <f t="shared" si="99"/>
        <v>166804.2</v>
      </c>
      <c r="S3171" s="1" t="s">
        <v>6755</v>
      </c>
      <c r="AE3171" s="5">
        <v>1</v>
      </c>
      <c r="AG3171" s="4">
        <v>43398</v>
      </c>
      <c r="AH3171" s="4">
        <v>44311</v>
      </c>
    </row>
    <row r="3172" spans="1:34">
      <c r="A3172">
        <v>3172</v>
      </c>
      <c r="B3172" s="1" t="s">
        <v>63</v>
      </c>
      <c r="C3172" t="s">
        <v>59</v>
      </c>
      <c r="D3172" s="1" t="s">
        <v>14</v>
      </c>
      <c r="E3172" s="1" t="s">
        <v>6757</v>
      </c>
      <c r="F3172" s="1" t="s">
        <v>3436</v>
      </c>
      <c r="G3172" s="1">
        <v>50</v>
      </c>
      <c r="H3172" s="1" t="s">
        <v>72</v>
      </c>
      <c r="J3172" s="1">
        <v>990.176</v>
      </c>
      <c r="L3172" s="1" t="s">
        <v>5</v>
      </c>
      <c r="M3172" s="2">
        <v>43213</v>
      </c>
      <c r="N3172" s="4">
        <v>43213</v>
      </c>
      <c r="O3172" s="1">
        <v>2.552</v>
      </c>
      <c r="P3172" s="1">
        <f t="shared" si="98"/>
        <v>25520</v>
      </c>
      <c r="Q3172" s="1">
        <v>2</v>
      </c>
      <c r="R3172" s="1">
        <f t="shared" si="99"/>
        <v>51040</v>
      </c>
      <c r="S3172" s="1" t="s">
        <v>6757</v>
      </c>
      <c r="AE3172" s="5">
        <v>1</v>
      </c>
      <c r="AG3172" s="4">
        <v>43396</v>
      </c>
      <c r="AH3172" s="4">
        <v>43944</v>
      </c>
    </row>
    <row r="3173" spans="1:34">
      <c r="A3173">
        <v>3173</v>
      </c>
      <c r="B3173" s="1" t="s">
        <v>63</v>
      </c>
      <c r="C3173" t="s">
        <v>59</v>
      </c>
      <c r="D3173" s="1" t="s">
        <v>20</v>
      </c>
      <c r="E3173" s="1" t="s">
        <v>6758</v>
      </c>
      <c r="F3173" s="1" t="s">
        <v>6759</v>
      </c>
      <c r="G3173" s="1">
        <v>50</v>
      </c>
      <c r="H3173" s="1" t="s">
        <v>72</v>
      </c>
      <c r="J3173" s="1">
        <v>115.6935</v>
      </c>
      <c r="L3173" s="1" t="s">
        <v>5</v>
      </c>
      <c r="M3173" s="2">
        <v>43210</v>
      </c>
      <c r="N3173" s="4">
        <v>43210</v>
      </c>
      <c r="O3173" s="1">
        <v>0.4537</v>
      </c>
      <c r="P3173" s="1">
        <f t="shared" si="98"/>
        <v>4537</v>
      </c>
      <c r="Q3173" s="1">
        <v>2.5</v>
      </c>
      <c r="R3173" s="1">
        <f t="shared" si="99"/>
        <v>11342.5</v>
      </c>
      <c r="S3173" s="1" t="s">
        <v>6758</v>
      </c>
      <c r="AE3173" s="5">
        <v>1</v>
      </c>
      <c r="AG3173" s="4">
        <v>43484</v>
      </c>
      <c r="AH3173" s="4">
        <v>43665</v>
      </c>
    </row>
    <row r="3174" spans="1:34">
      <c r="A3174">
        <v>3174</v>
      </c>
      <c r="B3174" s="1" t="s">
        <v>4820</v>
      </c>
      <c r="C3174" t="s">
        <v>59</v>
      </c>
      <c r="D3174" s="1" t="s">
        <v>13</v>
      </c>
      <c r="E3174" s="1" t="s">
        <v>6760</v>
      </c>
      <c r="F3174" s="1" t="s">
        <v>6761</v>
      </c>
      <c r="G3174" s="1">
        <v>70</v>
      </c>
      <c r="H3174" s="1" t="s">
        <v>61</v>
      </c>
      <c r="J3174" s="1">
        <v>30500</v>
      </c>
      <c r="L3174" s="1" t="s">
        <v>5</v>
      </c>
      <c r="M3174" s="2">
        <v>43209</v>
      </c>
      <c r="N3174" s="4">
        <v>43209</v>
      </c>
      <c r="O3174" s="1">
        <v>6.3327</v>
      </c>
      <c r="P3174" s="1">
        <f t="shared" si="98"/>
        <v>63327</v>
      </c>
      <c r="Q3174" s="1">
        <v>2.9</v>
      </c>
      <c r="R3174" s="1">
        <f t="shared" si="99"/>
        <v>183648.3</v>
      </c>
      <c r="S3174" s="1" t="s">
        <v>6762</v>
      </c>
      <c r="AE3174" s="5">
        <v>1</v>
      </c>
      <c r="AG3174" s="4">
        <v>43392</v>
      </c>
      <c r="AH3174" s="4">
        <v>43940</v>
      </c>
    </row>
    <row r="3175" spans="1:34">
      <c r="A3175">
        <v>3175</v>
      </c>
      <c r="B3175" s="1" t="s">
        <v>4820</v>
      </c>
      <c r="C3175" t="s">
        <v>59</v>
      </c>
      <c r="D3175" s="1" t="s">
        <v>13</v>
      </c>
      <c r="E3175" s="1" t="s">
        <v>6763</v>
      </c>
      <c r="F3175" s="1" t="s">
        <v>6764</v>
      </c>
      <c r="G3175" s="1">
        <v>70</v>
      </c>
      <c r="H3175" s="1" t="s">
        <v>61</v>
      </c>
      <c r="J3175" s="1">
        <v>16200</v>
      </c>
      <c r="L3175" s="1" t="s">
        <v>5</v>
      </c>
      <c r="M3175" s="2">
        <v>43209</v>
      </c>
      <c r="N3175" s="4">
        <v>43209</v>
      </c>
      <c r="O3175" s="1">
        <v>3.7626</v>
      </c>
      <c r="P3175" s="1">
        <f t="shared" si="98"/>
        <v>37626</v>
      </c>
      <c r="Q3175" s="1">
        <v>2.9</v>
      </c>
      <c r="R3175" s="1">
        <f t="shared" si="99"/>
        <v>109115.4</v>
      </c>
      <c r="S3175" s="1" t="s">
        <v>6762</v>
      </c>
      <c r="AE3175" s="5">
        <v>1</v>
      </c>
      <c r="AG3175" s="4">
        <v>43392</v>
      </c>
      <c r="AH3175" s="4">
        <v>43940</v>
      </c>
    </row>
    <row r="3176" spans="1:34">
      <c r="A3176">
        <v>3176</v>
      </c>
      <c r="B3176" s="1" t="s">
        <v>63</v>
      </c>
      <c r="C3176" t="s">
        <v>59</v>
      </c>
      <c r="D3176" s="1" t="s">
        <v>17</v>
      </c>
      <c r="E3176" s="1" t="s">
        <v>6765</v>
      </c>
      <c r="F3176" s="1" t="s">
        <v>6765</v>
      </c>
      <c r="G3176" s="1">
        <v>47</v>
      </c>
      <c r="H3176" s="1" t="s">
        <v>72</v>
      </c>
      <c r="J3176" s="1">
        <v>6.2685</v>
      </c>
      <c r="L3176" s="1" t="s">
        <v>5</v>
      </c>
      <c r="M3176" s="2">
        <v>43209</v>
      </c>
      <c r="N3176" s="4">
        <v>43209</v>
      </c>
      <c r="O3176" s="1">
        <v>0.029156</v>
      </c>
      <c r="P3176" s="1">
        <f t="shared" si="98"/>
        <v>291.56</v>
      </c>
      <c r="Q3176" s="1">
        <v>2</v>
      </c>
      <c r="R3176" s="1">
        <f t="shared" si="99"/>
        <v>583.12</v>
      </c>
      <c r="S3176" s="1" t="s">
        <v>6766</v>
      </c>
      <c r="AE3176" s="5">
        <v>1</v>
      </c>
      <c r="AG3176" s="4">
        <v>43270</v>
      </c>
      <c r="AH3176" s="4">
        <v>43940</v>
      </c>
    </row>
    <row r="3177" spans="1:34">
      <c r="A3177">
        <v>3177</v>
      </c>
      <c r="B3177" s="1" t="s">
        <v>63</v>
      </c>
      <c r="C3177" t="s">
        <v>59</v>
      </c>
      <c r="D3177" s="1" t="s">
        <v>20</v>
      </c>
      <c r="E3177" s="1" t="s">
        <v>6767</v>
      </c>
      <c r="F3177" s="1" t="s">
        <v>6768</v>
      </c>
      <c r="G3177" s="1">
        <v>50</v>
      </c>
      <c r="H3177" s="1" t="s">
        <v>72</v>
      </c>
      <c r="J3177" s="1">
        <v>431.7608</v>
      </c>
      <c r="L3177" s="1" t="s">
        <v>5</v>
      </c>
      <c r="M3177" s="2">
        <v>43209</v>
      </c>
      <c r="N3177" s="4">
        <v>43209</v>
      </c>
      <c r="O3177" s="1">
        <v>1.1483</v>
      </c>
      <c r="P3177" s="1">
        <f t="shared" si="98"/>
        <v>11483</v>
      </c>
      <c r="Q3177" s="1">
        <v>1.8</v>
      </c>
      <c r="R3177" s="1">
        <f t="shared" si="99"/>
        <v>20669.4</v>
      </c>
      <c r="S3177" s="1" t="s">
        <v>6767</v>
      </c>
      <c r="AE3177" s="5">
        <v>1</v>
      </c>
      <c r="AG3177" s="4">
        <v>43483</v>
      </c>
      <c r="AH3177" s="4">
        <v>43664</v>
      </c>
    </row>
    <row r="3178" spans="1:34">
      <c r="A3178">
        <v>3178</v>
      </c>
      <c r="B3178" s="1" t="s">
        <v>63</v>
      </c>
      <c r="C3178" t="s">
        <v>59</v>
      </c>
      <c r="D3178" s="1" t="s">
        <v>20</v>
      </c>
      <c r="E3178" s="1" t="s">
        <v>6769</v>
      </c>
      <c r="F3178" s="1" t="s">
        <v>6768</v>
      </c>
      <c r="G3178" s="1">
        <v>50</v>
      </c>
      <c r="H3178" s="1" t="s">
        <v>72</v>
      </c>
      <c r="J3178" s="1">
        <v>300.8</v>
      </c>
      <c r="L3178" s="1" t="s">
        <v>5</v>
      </c>
      <c r="M3178" s="2">
        <v>43209</v>
      </c>
      <c r="N3178" s="4">
        <v>43209</v>
      </c>
      <c r="O3178" s="1">
        <v>0.8</v>
      </c>
      <c r="P3178" s="1">
        <f t="shared" si="98"/>
        <v>8000</v>
      </c>
      <c r="Q3178" s="1">
        <v>1.8</v>
      </c>
      <c r="R3178" s="1">
        <f t="shared" si="99"/>
        <v>14400</v>
      </c>
      <c r="S3178" s="1" t="s">
        <v>6769</v>
      </c>
      <c r="AE3178" s="5">
        <v>1</v>
      </c>
      <c r="AG3178" s="4">
        <v>43483</v>
      </c>
      <c r="AH3178" s="4">
        <v>43664</v>
      </c>
    </row>
    <row r="3179" spans="1:34">
      <c r="A3179">
        <v>3179</v>
      </c>
      <c r="B3179" s="1" t="s">
        <v>63</v>
      </c>
      <c r="C3179" t="s">
        <v>59</v>
      </c>
      <c r="D3179" s="1" t="s">
        <v>20</v>
      </c>
      <c r="E3179" s="1" t="s">
        <v>6770</v>
      </c>
      <c r="F3179" s="1" t="s">
        <v>6768</v>
      </c>
      <c r="G3179" s="1">
        <v>50</v>
      </c>
      <c r="H3179" s="1" t="s">
        <v>72</v>
      </c>
      <c r="J3179" s="1">
        <v>250.6792</v>
      </c>
      <c r="L3179" s="1" t="s">
        <v>5</v>
      </c>
      <c r="M3179" s="2">
        <v>43209</v>
      </c>
      <c r="N3179" s="4">
        <v>43209</v>
      </c>
      <c r="O3179" s="1">
        <v>0.6667</v>
      </c>
      <c r="P3179" s="1">
        <f t="shared" si="98"/>
        <v>6667</v>
      </c>
      <c r="Q3179" s="1">
        <v>1.8</v>
      </c>
      <c r="R3179" s="1">
        <f t="shared" si="99"/>
        <v>12000.6</v>
      </c>
      <c r="S3179" s="1" t="s">
        <v>6770</v>
      </c>
      <c r="AE3179" s="5">
        <v>1</v>
      </c>
      <c r="AG3179" s="4">
        <v>43483</v>
      </c>
      <c r="AH3179" s="4">
        <v>43664</v>
      </c>
    </row>
    <row r="3180" spans="1:34">
      <c r="A3180">
        <v>3180</v>
      </c>
      <c r="B3180" s="1" t="s">
        <v>63</v>
      </c>
      <c r="C3180" t="s">
        <v>59</v>
      </c>
      <c r="D3180" s="1" t="s">
        <v>20</v>
      </c>
      <c r="E3180" s="1" t="s">
        <v>6771</v>
      </c>
      <c r="F3180" s="1" t="s">
        <v>6768</v>
      </c>
      <c r="G3180" s="1">
        <v>50</v>
      </c>
      <c r="H3180" s="1" t="s">
        <v>72</v>
      </c>
      <c r="J3180" s="1">
        <v>250.6792</v>
      </c>
      <c r="L3180" s="1" t="s">
        <v>5</v>
      </c>
      <c r="M3180" s="2">
        <v>43209</v>
      </c>
      <c r="N3180" s="4">
        <v>43209</v>
      </c>
      <c r="O3180" s="1">
        <v>0.6667</v>
      </c>
      <c r="P3180" s="1">
        <f t="shared" si="98"/>
        <v>6667</v>
      </c>
      <c r="Q3180" s="1">
        <v>1.8</v>
      </c>
      <c r="R3180" s="1">
        <f t="shared" si="99"/>
        <v>12000.6</v>
      </c>
      <c r="S3180" s="1" t="s">
        <v>6771</v>
      </c>
      <c r="AE3180" s="5">
        <v>1</v>
      </c>
      <c r="AG3180" s="4">
        <v>43483</v>
      </c>
      <c r="AH3180" s="4">
        <v>43664</v>
      </c>
    </row>
    <row r="3181" spans="1:34">
      <c r="A3181">
        <v>3181</v>
      </c>
      <c r="B3181" s="1" t="s">
        <v>63</v>
      </c>
      <c r="C3181" t="s">
        <v>59</v>
      </c>
      <c r="D3181" s="1" t="s">
        <v>20</v>
      </c>
      <c r="E3181" s="1" t="s">
        <v>6772</v>
      </c>
      <c r="F3181" s="1" t="s">
        <v>6768</v>
      </c>
      <c r="G3181" s="1">
        <v>50</v>
      </c>
      <c r="H3181" s="1" t="s">
        <v>72</v>
      </c>
      <c r="J3181" s="1">
        <v>426.1208</v>
      </c>
      <c r="L3181" s="1" t="s">
        <v>5</v>
      </c>
      <c r="M3181" s="2">
        <v>43209</v>
      </c>
      <c r="N3181" s="4">
        <v>43209</v>
      </c>
      <c r="O3181" s="1">
        <v>1.1333</v>
      </c>
      <c r="P3181" s="1">
        <f t="shared" si="98"/>
        <v>11333</v>
      </c>
      <c r="Q3181" s="1">
        <v>1.8</v>
      </c>
      <c r="R3181" s="1">
        <f t="shared" si="99"/>
        <v>20399.4</v>
      </c>
      <c r="S3181" s="1" t="s">
        <v>6772</v>
      </c>
      <c r="AE3181" s="5">
        <v>1</v>
      </c>
      <c r="AG3181" s="4">
        <v>43483</v>
      </c>
      <c r="AH3181" s="4">
        <v>43664</v>
      </c>
    </row>
    <row r="3182" spans="1:34">
      <c r="A3182">
        <v>3182</v>
      </c>
      <c r="B3182" s="1" t="s">
        <v>84</v>
      </c>
      <c r="C3182" t="s">
        <v>59</v>
      </c>
      <c r="D3182" s="1" t="s">
        <v>20</v>
      </c>
      <c r="E3182" s="1" t="s">
        <v>6773</v>
      </c>
      <c r="F3182" s="1" t="s">
        <v>6774</v>
      </c>
      <c r="G3182" s="1">
        <v>40</v>
      </c>
      <c r="H3182" s="1" t="s">
        <v>72</v>
      </c>
      <c r="J3182" s="1">
        <v>59505.4406</v>
      </c>
      <c r="L3182" s="1" t="s">
        <v>5</v>
      </c>
      <c r="M3182" s="2">
        <v>43208</v>
      </c>
      <c r="N3182" s="4">
        <v>43208</v>
      </c>
      <c r="O3182" s="1">
        <v>6.9834</v>
      </c>
      <c r="P3182" s="1">
        <f t="shared" si="98"/>
        <v>69834</v>
      </c>
      <c r="Q3182" s="1">
        <v>1.55</v>
      </c>
      <c r="R3182" s="1">
        <f t="shared" si="99"/>
        <v>108242.7</v>
      </c>
      <c r="S3182" s="1" t="s">
        <v>507</v>
      </c>
      <c r="AE3182" s="5">
        <v>1</v>
      </c>
      <c r="AG3182" s="4">
        <v>43636</v>
      </c>
      <c r="AH3182" s="4">
        <v>44367</v>
      </c>
    </row>
    <row r="3183" spans="1:34">
      <c r="A3183">
        <v>3183</v>
      </c>
      <c r="B3183" s="1" t="s">
        <v>4742</v>
      </c>
      <c r="C3183" t="s">
        <v>59</v>
      </c>
      <c r="D3183" s="1" t="s">
        <v>17</v>
      </c>
      <c r="E3183" s="1" t="s">
        <v>6775</v>
      </c>
      <c r="F3183" s="1" t="s">
        <v>6776</v>
      </c>
      <c r="H3183" s="1" t="s">
        <v>91</v>
      </c>
      <c r="J3183" s="1">
        <v>0</v>
      </c>
      <c r="L3183" s="1" t="s">
        <v>5</v>
      </c>
      <c r="M3183" s="2">
        <v>43208</v>
      </c>
      <c r="N3183" s="4">
        <v>43208</v>
      </c>
      <c r="O3183" s="1">
        <v>0.0698</v>
      </c>
      <c r="P3183" s="1">
        <f t="shared" si="98"/>
        <v>698</v>
      </c>
      <c r="Q3183" s="1">
        <v>2.57</v>
      </c>
      <c r="R3183" s="1">
        <f t="shared" si="99"/>
        <v>1793.86</v>
      </c>
      <c r="S3183" s="1" t="s">
        <v>918</v>
      </c>
      <c r="AE3183" s="5">
        <v>1</v>
      </c>
      <c r="AG3183" s="4">
        <v>43580</v>
      </c>
      <c r="AH3183" s="4">
        <v>43946</v>
      </c>
    </row>
    <row r="3184" spans="1:34">
      <c r="A3184">
        <v>3184</v>
      </c>
      <c r="B3184" s="1" t="s">
        <v>4820</v>
      </c>
      <c r="C3184" t="s">
        <v>59</v>
      </c>
      <c r="D3184" s="1" t="s">
        <v>13</v>
      </c>
      <c r="E3184" s="1" t="s">
        <v>6777</v>
      </c>
      <c r="F3184" s="1" t="s">
        <v>6778</v>
      </c>
      <c r="G3184" s="1">
        <v>70</v>
      </c>
      <c r="H3184" s="1" t="s">
        <v>61</v>
      </c>
      <c r="J3184" s="1">
        <v>19600</v>
      </c>
      <c r="L3184" s="1" t="s">
        <v>5</v>
      </c>
      <c r="M3184" s="2">
        <v>43207</v>
      </c>
      <c r="N3184" s="4">
        <v>43207</v>
      </c>
      <c r="O3184" s="1">
        <v>3.3346</v>
      </c>
      <c r="P3184" s="1">
        <f t="shared" si="98"/>
        <v>33346</v>
      </c>
      <c r="Q3184" s="1">
        <v>2.5</v>
      </c>
      <c r="R3184" s="1">
        <f t="shared" si="99"/>
        <v>83365</v>
      </c>
      <c r="S3184" s="1" t="s">
        <v>6777</v>
      </c>
      <c r="AE3184" s="5">
        <v>1</v>
      </c>
      <c r="AG3184" s="4">
        <v>43390</v>
      </c>
      <c r="AH3184" s="4">
        <v>43938</v>
      </c>
    </row>
    <row r="3185" spans="1:34">
      <c r="A3185">
        <v>3185</v>
      </c>
      <c r="B3185" s="1" t="s">
        <v>63</v>
      </c>
      <c r="C3185" t="s">
        <v>59</v>
      </c>
      <c r="D3185" s="1" t="s">
        <v>14</v>
      </c>
      <c r="E3185" s="1" t="s">
        <v>6779</v>
      </c>
      <c r="F3185" s="1" t="s">
        <v>6780</v>
      </c>
      <c r="G3185" s="1">
        <v>50</v>
      </c>
      <c r="H3185" s="1" t="s">
        <v>72</v>
      </c>
      <c r="J3185" s="1">
        <v>40.131</v>
      </c>
      <c r="L3185" s="1" t="s">
        <v>5</v>
      </c>
      <c r="M3185" s="2">
        <v>43203</v>
      </c>
      <c r="N3185" s="4">
        <v>43203</v>
      </c>
      <c r="O3185" s="1">
        <v>0.1029</v>
      </c>
      <c r="P3185" s="1">
        <f t="shared" si="98"/>
        <v>1029</v>
      </c>
      <c r="Q3185" s="1">
        <v>1.2</v>
      </c>
      <c r="R3185" s="1">
        <f t="shared" si="99"/>
        <v>1234.8</v>
      </c>
      <c r="S3185" s="1" t="s">
        <v>4427</v>
      </c>
      <c r="AE3185" s="5">
        <v>1</v>
      </c>
      <c r="AG3185" s="4">
        <v>43386</v>
      </c>
      <c r="AH3185" s="4">
        <v>43751</v>
      </c>
    </row>
    <row r="3186" spans="1:34">
      <c r="A3186">
        <v>3186</v>
      </c>
      <c r="B3186" s="1" t="s">
        <v>4454</v>
      </c>
      <c r="C3186" t="s">
        <v>59</v>
      </c>
      <c r="D3186" s="1" t="s">
        <v>18</v>
      </c>
      <c r="E3186" s="1" t="s">
        <v>6781</v>
      </c>
      <c r="F3186" s="1" t="s">
        <v>6782</v>
      </c>
      <c r="H3186" s="1" t="s">
        <v>91</v>
      </c>
      <c r="J3186" s="1">
        <v>2.8</v>
      </c>
      <c r="L3186" s="1" t="s">
        <v>5</v>
      </c>
      <c r="M3186" s="2">
        <v>43203</v>
      </c>
      <c r="N3186" s="4">
        <v>43203</v>
      </c>
      <c r="O3186" s="1">
        <v>0.2</v>
      </c>
      <c r="P3186" s="1">
        <f t="shared" si="98"/>
        <v>2000</v>
      </c>
      <c r="Q3186" s="1">
        <v>2.8</v>
      </c>
      <c r="R3186" s="1">
        <f t="shared" si="99"/>
        <v>5600</v>
      </c>
      <c r="S3186" s="1" t="s">
        <v>6783</v>
      </c>
      <c r="AE3186" s="5">
        <v>1</v>
      </c>
      <c r="AG3186" s="4">
        <v>43386</v>
      </c>
      <c r="AH3186" s="4">
        <v>44299</v>
      </c>
    </row>
    <row r="3187" spans="1:34">
      <c r="A3187">
        <v>3187</v>
      </c>
      <c r="B3187" s="1" t="s">
        <v>63</v>
      </c>
      <c r="C3187" t="s">
        <v>59</v>
      </c>
      <c r="D3187" s="1" t="s">
        <v>14</v>
      </c>
      <c r="E3187" s="1" t="s">
        <v>6784</v>
      </c>
      <c r="F3187" s="1" t="s">
        <v>3436</v>
      </c>
      <c r="G3187" s="1">
        <v>50</v>
      </c>
      <c r="H3187" s="1" t="s">
        <v>72</v>
      </c>
      <c r="J3187" s="1">
        <v>1010.1192</v>
      </c>
      <c r="L3187" s="1" t="s">
        <v>5</v>
      </c>
      <c r="M3187" s="2">
        <v>43203</v>
      </c>
      <c r="N3187" s="4">
        <v>43203</v>
      </c>
      <c r="O3187" s="1">
        <v>2.6034</v>
      </c>
      <c r="P3187" s="1">
        <f t="shared" si="98"/>
        <v>26034</v>
      </c>
      <c r="Q3187" s="1">
        <v>2</v>
      </c>
      <c r="R3187" s="1">
        <f t="shared" si="99"/>
        <v>52068</v>
      </c>
      <c r="S3187" s="1" t="s">
        <v>6784</v>
      </c>
      <c r="AE3187" s="5">
        <v>1</v>
      </c>
      <c r="AG3187" s="4">
        <v>43386</v>
      </c>
      <c r="AH3187" s="4">
        <v>43934</v>
      </c>
    </row>
    <row r="3188" spans="1:34">
      <c r="A3188">
        <v>3188</v>
      </c>
      <c r="B3188" s="1" t="s">
        <v>63</v>
      </c>
      <c r="C3188" t="s">
        <v>59</v>
      </c>
      <c r="D3188" s="1" t="s">
        <v>14</v>
      </c>
      <c r="E3188" s="1" t="s">
        <v>6785</v>
      </c>
      <c r="F3188" s="1" t="s">
        <v>6786</v>
      </c>
      <c r="G3188" s="1">
        <v>50</v>
      </c>
      <c r="H3188" s="1" t="s">
        <v>72</v>
      </c>
      <c r="J3188" s="1">
        <v>955.6965</v>
      </c>
      <c r="L3188" s="1" t="s">
        <v>5</v>
      </c>
      <c r="M3188" s="2">
        <v>43203</v>
      </c>
      <c r="N3188" s="4">
        <v>43203</v>
      </c>
      <c r="O3188" s="1">
        <v>2.4695</v>
      </c>
      <c r="P3188" s="1">
        <f t="shared" si="98"/>
        <v>24695</v>
      </c>
      <c r="Q3188" s="1">
        <v>2.2</v>
      </c>
      <c r="R3188" s="1">
        <f t="shared" si="99"/>
        <v>54329</v>
      </c>
      <c r="S3188" s="1" t="s">
        <v>6787</v>
      </c>
      <c r="AE3188" s="5">
        <v>1</v>
      </c>
      <c r="AG3188" s="4">
        <v>43386</v>
      </c>
      <c r="AH3188" s="4">
        <v>44117</v>
      </c>
    </row>
    <row r="3189" spans="1:34">
      <c r="A3189">
        <v>3189</v>
      </c>
      <c r="B3189" s="1" t="s">
        <v>63</v>
      </c>
      <c r="C3189" t="s">
        <v>59</v>
      </c>
      <c r="D3189" s="1" t="s">
        <v>14</v>
      </c>
      <c r="E3189" s="1" t="s">
        <v>6788</v>
      </c>
      <c r="F3189" s="1" t="s">
        <v>6789</v>
      </c>
      <c r="G3189" s="1">
        <v>50</v>
      </c>
      <c r="H3189" s="1" t="s">
        <v>72</v>
      </c>
      <c r="J3189" s="1">
        <v>122.382</v>
      </c>
      <c r="L3189" s="1" t="s">
        <v>5</v>
      </c>
      <c r="M3189" s="2">
        <v>43203</v>
      </c>
      <c r="N3189" s="4">
        <v>43203</v>
      </c>
      <c r="O3189" s="1">
        <v>0.3138</v>
      </c>
      <c r="P3189" s="1">
        <f t="shared" si="98"/>
        <v>3138</v>
      </c>
      <c r="Q3189" s="1">
        <v>2.5</v>
      </c>
      <c r="R3189" s="1">
        <f t="shared" si="99"/>
        <v>7845</v>
      </c>
      <c r="S3189" s="1" t="s">
        <v>6788</v>
      </c>
      <c r="AE3189" s="5">
        <v>1</v>
      </c>
      <c r="AG3189" s="4">
        <v>43386</v>
      </c>
      <c r="AH3189" s="4">
        <v>43751</v>
      </c>
    </row>
    <row r="3190" spans="1:34">
      <c r="A3190">
        <v>3190</v>
      </c>
      <c r="B3190" s="1" t="s">
        <v>501</v>
      </c>
      <c r="C3190" t="s">
        <v>59</v>
      </c>
      <c r="D3190" s="1" t="s">
        <v>18</v>
      </c>
      <c r="E3190" s="1" t="s">
        <v>6790</v>
      </c>
      <c r="F3190" s="1" t="s">
        <v>6791</v>
      </c>
      <c r="G3190" s="1">
        <v>40</v>
      </c>
      <c r="H3190" s="1" t="s">
        <v>72</v>
      </c>
      <c r="J3190" s="1">
        <v>1850.142</v>
      </c>
      <c r="L3190" s="1" t="s">
        <v>5</v>
      </c>
      <c r="M3190" s="2">
        <v>43203</v>
      </c>
      <c r="N3190" s="4">
        <v>43203</v>
      </c>
      <c r="O3190" s="1">
        <v>0.3038</v>
      </c>
      <c r="P3190" s="1">
        <f t="shared" si="98"/>
        <v>3038</v>
      </c>
      <c r="Q3190" s="1">
        <v>0.5</v>
      </c>
      <c r="R3190" s="1">
        <f t="shared" si="99"/>
        <v>1519</v>
      </c>
      <c r="S3190" s="1" t="s">
        <v>6792</v>
      </c>
      <c r="AE3190" s="5">
        <v>1</v>
      </c>
      <c r="AG3190" s="4">
        <v>43447</v>
      </c>
      <c r="AH3190" s="4">
        <v>44178</v>
      </c>
    </row>
    <row r="3191" spans="1:34">
      <c r="A3191">
        <v>3191</v>
      </c>
      <c r="B3191" s="1" t="s">
        <v>4820</v>
      </c>
      <c r="C3191" t="s">
        <v>59</v>
      </c>
      <c r="D3191" s="1" t="s">
        <v>13</v>
      </c>
      <c r="E3191" s="1" t="s">
        <v>6793</v>
      </c>
      <c r="F3191" s="1" t="s">
        <v>6794</v>
      </c>
      <c r="G3191" s="1">
        <v>70</v>
      </c>
      <c r="H3191" s="1" t="s">
        <v>61</v>
      </c>
      <c r="J3191" s="1">
        <v>334</v>
      </c>
      <c r="L3191" s="1" t="s">
        <v>5</v>
      </c>
      <c r="M3191" s="2">
        <v>43203</v>
      </c>
      <c r="N3191" s="4">
        <v>43203</v>
      </c>
      <c r="O3191" s="1">
        <v>0.024</v>
      </c>
      <c r="P3191" s="1">
        <f t="shared" si="98"/>
        <v>240</v>
      </c>
      <c r="Q3191" s="1">
        <v>1.74</v>
      </c>
      <c r="R3191" s="1">
        <f t="shared" si="99"/>
        <v>417.6</v>
      </c>
      <c r="S3191" s="1" t="s">
        <v>6793</v>
      </c>
      <c r="AE3191" s="5">
        <v>1</v>
      </c>
      <c r="AG3191" s="4">
        <v>43386</v>
      </c>
      <c r="AH3191" s="4">
        <v>43934</v>
      </c>
    </row>
    <row r="3192" spans="1:34">
      <c r="A3192">
        <v>3192</v>
      </c>
      <c r="B3192" s="1" t="s">
        <v>63</v>
      </c>
      <c r="C3192" t="s">
        <v>59</v>
      </c>
      <c r="D3192" s="1" t="s">
        <v>13</v>
      </c>
      <c r="E3192" s="1" t="s">
        <v>6795</v>
      </c>
      <c r="F3192" s="1" t="s">
        <v>6796</v>
      </c>
      <c r="G3192" s="1">
        <v>50</v>
      </c>
      <c r="H3192" s="1" t="s">
        <v>72</v>
      </c>
      <c r="J3192" s="1">
        <v>213.89</v>
      </c>
      <c r="L3192" s="1" t="s">
        <v>5</v>
      </c>
      <c r="M3192" s="2">
        <v>43203</v>
      </c>
      <c r="N3192" s="4">
        <v>43203</v>
      </c>
      <c r="O3192" s="1">
        <v>0.4112</v>
      </c>
      <c r="P3192" s="1">
        <f t="shared" si="98"/>
        <v>4112</v>
      </c>
      <c r="Q3192" s="1">
        <v>2.2</v>
      </c>
      <c r="R3192" s="1">
        <f t="shared" si="99"/>
        <v>9046.4</v>
      </c>
      <c r="S3192" s="1" t="s">
        <v>6795</v>
      </c>
      <c r="AE3192" s="5">
        <v>1</v>
      </c>
      <c r="AG3192" s="4">
        <v>43386</v>
      </c>
      <c r="AH3192" s="4">
        <v>43934</v>
      </c>
    </row>
    <row r="3193" spans="1:34">
      <c r="A3193">
        <v>3193</v>
      </c>
      <c r="B3193" s="1" t="s">
        <v>63</v>
      </c>
      <c r="C3193" t="s">
        <v>59</v>
      </c>
      <c r="D3193" s="1" t="s">
        <v>13</v>
      </c>
      <c r="E3193" s="1" t="s">
        <v>6797</v>
      </c>
      <c r="F3193" s="1" t="s">
        <v>6798</v>
      </c>
      <c r="G3193" s="1">
        <v>50</v>
      </c>
      <c r="H3193" s="1" t="s">
        <v>72</v>
      </c>
      <c r="J3193" s="1">
        <v>886.24</v>
      </c>
      <c r="L3193" s="1" t="s">
        <v>5</v>
      </c>
      <c r="M3193" s="2">
        <v>43203</v>
      </c>
      <c r="N3193" s="4">
        <v>43203</v>
      </c>
      <c r="O3193" s="1">
        <v>2.1175</v>
      </c>
      <c r="P3193" s="1">
        <f t="shared" si="98"/>
        <v>21175</v>
      </c>
      <c r="Q3193" s="1">
        <v>2.5</v>
      </c>
      <c r="R3193" s="1">
        <f t="shared" si="99"/>
        <v>52937.5</v>
      </c>
      <c r="S3193" s="1" t="s">
        <v>6799</v>
      </c>
      <c r="AE3193" s="5">
        <v>1</v>
      </c>
      <c r="AG3193" s="4">
        <v>43386</v>
      </c>
      <c r="AH3193" s="4">
        <v>43934</v>
      </c>
    </row>
    <row r="3194" spans="1:34">
      <c r="A3194">
        <v>3194</v>
      </c>
      <c r="B3194" s="1" t="s">
        <v>63</v>
      </c>
      <c r="C3194" t="s">
        <v>59</v>
      </c>
      <c r="D3194" s="1" t="s">
        <v>13</v>
      </c>
      <c r="E3194" s="1" t="s">
        <v>6799</v>
      </c>
      <c r="F3194" s="1" t="s">
        <v>6800</v>
      </c>
      <c r="G3194" s="1">
        <v>50</v>
      </c>
      <c r="H3194" s="1" t="s">
        <v>72</v>
      </c>
      <c r="J3194" s="1">
        <v>718.25</v>
      </c>
      <c r="L3194" s="1" t="s">
        <v>5</v>
      </c>
      <c r="M3194" s="2">
        <v>43203</v>
      </c>
      <c r="N3194" s="4">
        <v>43203</v>
      </c>
      <c r="O3194" s="1">
        <v>1.3681</v>
      </c>
      <c r="P3194" s="1">
        <f t="shared" si="98"/>
        <v>13681</v>
      </c>
      <c r="Q3194" s="1">
        <v>2.5</v>
      </c>
      <c r="R3194" s="1">
        <f t="shared" si="99"/>
        <v>34202.5</v>
      </c>
      <c r="S3194" s="1" t="s">
        <v>6799</v>
      </c>
      <c r="AE3194" s="5">
        <v>1</v>
      </c>
      <c r="AG3194" s="4">
        <v>43386</v>
      </c>
      <c r="AH3194" s="4">
        <v>43934</v>
      </c>
    </row>
    <row r="3195" spans="1:34">
      <c r="A3195">
        <v>3195</v>
      </c>
      <c r="B3195" s="1" t="s">
        <v>63</v>
      </c>
      <c r="C3195" t="s">
        <v>59</v>
      </c>
      <c r="D3195" s="1" t="s">
        <v>13</v>
      </c>
      <c r="E3195" s="1" t="s">
        <v>6801</v>
      </c>
      <c r="F3195" s="1" t="s">
        <v>6802</v>
      </c>
      <c r="G3195" s="1">
        <v>50</v>
      </c>
      <c r="H3195" s="1" t="s">
        <v>72</v>
      </c>
      <c r="J3195" s="1">
        <v>349.81</v>
      </c>
      <c r="L3195" s="1" t="s">
        <v>5</v>
      </c>
      <c r="M3195" s="2">
        <v>43203</v>
      </c>
      <c r="N3195" s="4">
        <v>43203</v>
      </c>
      <c r="O3195" s="1">
        <v>0.5744</v>
      </c>
      <c r="P3195" s="1">
        <f t="shared" si="98"/>
        <v>5744</v>
      </c>
      <c r="Q3195" s="1">
        <v>2</v>
      </c>
      <c r="R3195" s="1">
        <f t="shared" si="99"/>
        <v>11488</v>
      </c>
      <c r="S3195" s="1" t="s">
        <v>6801</v>
      </c>
      <c r="AE3195" s="5">
        <v>1</v>
      </c>
      <c r="AG3195" s="4">
        <v>43386</v>
      </c>
      <c r="AH3195" s="4">
        <v>43934</v>
      </c>
    </row>
    <row r="3196" spans="1:34">
      <c r="A3196">
        <v>3196</v>
      </c>
      <c r="B3196" s="1" t="s">
        <v>63</v>
      </c>
      <c r="C3196" t="s">
        <v>59</v>
      </c>
      <c r="D3196" s="1" t="s">
        <v>16</v>
      </c>
      <c r="E3196" s="1" t="s">
        <v>6803</v>
      </c>
      <c r="F3196" s="1" t="s">
        <v>6803</v>
      </c>
      <c r="G3196" s="1">
        <v>50</v>
      </c>
      <c r="H3196" s="1" t="s">
        <v>72</v>
      </c>
      <c r="J3196" s="1">
        <v>975.675</v>
      </c>
      <c r="L3196" s="1" t="s">
        <v>5</v>
      </c>
      <c r="M3196" s="2">
        <v>43202</v>
      </c>
      <c r="N3196" s="4">
        <v>43202</v>
      </c>
      <c r="O3196" s="1">
        <v>2.6018</v>
      </c>
      <c r="P3196" s="1">
        <f t="shared" si="98"/>
        <v>26018</v>
      </c>
      <c r="Q3196" s="1">
        <v>1.8</v>
      </c>
      <c r="R3196" s="1">
        <f t="shared" si="99"/>
        <v>46832.4</v>
      </c>
      <c r="S3196" s="1" t="s">
        <v>6804</v>
      </c>
      <c r="AE3196" s="5">
        <v>1</v>
      </c>
      <c r="AG3196" s="4">
        <v>43385</v>
      </c>
      <c r="AH3196" s="4">
        <v>43750</v>
      </c>
    </row>
    <row r="3197" spans="1:34">
      <c r="A3197">
        <v>3197</v>
      </c>
      <c r="B3197" s="1" t="s">
        <v>4820</v>
      </c>
      <c r="C3197" t="s">
        <v>59</v>
      </c>
      <c r="D3197" s="1" t="s">
        <v>21</v>
      </c>
      <c r="E3197" s="1" t="s">
        <v>6805</v>
      </c>
      <c r="F3197" s="1" t="s">
        <v>6806</v>
      </c>
      <c r="G3197" s="1">
        <v>70</v>
      </c>
      <c r="H3197" s="1" t="s">
        <v>72</v>
      </c>
      <c r="J3197" s="1">
        <v>110010</v>
      </c>
      <c r="L3197" s="1" t="s">
        <v>5</v>
      </c>
      <c r="M3197" s="2">
        <v>43201</v>
      </c>
      <c r="N3197" s="4">
        <v>43201</v>
      </c>
      <c r="O3197" s="1">
        <v>8.352074</v>
      </c>
      <c r="P3197" s="1">
        <f t="shared" si="98"/>
        <v>83520.74</v>
      </c>
      <c r="Q3197" s="1">
        <v>2.22</v>
      </c>
      <c r="R3197" s="1">
        <f t="shared" si="99"/>
        <v>185416.0428</v>
      </c>
      <c r="S3197" s="1" t="s">
        <v>106</v>
      </c>
      <c r="AE3197" s="5">
        <v>1</v>
      </c>
      <c r="AG3197" s="4">
        <v>43597</v>
      </c>
      <c r="AH3197" s="4">
        <v>44327</v>
      </c>
    </row>
    <row r="3198" spans="1:34">
      <c r="A3198">
        <v>3198</v>
      </c>
      <c r="B3198" s="1" t="s">
        <v>4820</v>
      </c>
      <c r="C3198" t="s">
        <v>59</v>
      </c>
      <c r="D3198" s="1" t="s">
        <v>18</v>
      </c>
      <c r="E3198" s="1" t="s">
        <v>6807</v>
      </c>
      <c r="F3198" s="1" t="s">
        <v>6808</v>
      </c>
      <c r="G3198" s="1" t="s">
        <v>6059</v>
      </c>
      <c r="H3198" s="1" t="s">
        <v>72</v>
      </c>
      <c r="J3198" s="1">
        <v>24352.16</v>
      </c>
      <c r="L3198" s="1" t="s">
        <v>5</v>
      </c>
      <c r="M3198" s="2">
        <v>43201</v>
      </c>
      <c r="N3198" s="4">
        <v>43201</v>
      </c>
      <c r="O3198" s="1">
        <v>3.5812</v>
      </c>
      <c r="P3198" s="1">
        <f t="shared" si="98"/>
        <v>35812</v>
      </c>
      <c r="Q3198" s="1">
        <v>2</v>
      </c>
      <c r="R3198" s="1">
        <f t="shared" si="99"/>
        <v>71624</v>
      </c>
      <c r="S3198" s="1" t="s">
        <v>3931</v>
      </c>
      <c r="AE3198" s="5">
        <v>1</v>
      </c>
      <c r="AG3198" s="4">
        <v>43506</v>
      </c>
      <c r="AH3198" s="4">
        <v>44237</v>
      </c>
    </row>
    <row r="3199" spans="1:34">
      <c r="A3199">
        <v>3199</v>
      </c>
      <c r="B3199" s="1" t="s">
        <v>4820</v>
      </c>
      <c r="C3199" t="s">
        <v>59</v>
      </c>
      <c r="D3199" s="1" t="s">
        <v>17</v>
      </c>
      <c r="E3199" s="1" t="s">
        <v>6809</v>
      </c>
      <c r="F3199" s="1" t="s">
        <v>6809</v>
      </c>
      <c r="G3199" s="1">
        <v>70</v>
      </c>
      <c r="H3199" s="1" t="s">
        <v>61</v>
      </c>
      <c r="J3199" s="1">
        <v>19453.2</v>
      </c>
      <c r="L3199" s="1" t="s">
        <v>5</v>
      </c>
      <c r="M3199" s="2">
        <v>43201</v>
      </c>
      <c r="N3199" s="4">
        <v>43201</v>
      </c>
      <c r="O3199" s="1">
        <v>1.4964</v>
      </c>
      <c r="P3199" s="1">
        <f t="shared" si="98"/>
        <v>14964</v>
      </c>
      <c r="Q3199" s="1">
        <v>2.4</v>
      </c>
      <c r="R3199" s="1">
        <f t="shared" si="99"/>
        <v>35913.6</v>
      </c>
      <c r="S3199" s="1" t="s">
        <v>6810</v>
      </c>
      <c r="AE3199" s="5">
        <v>1</v>
      </c>
      <c r="AG3199" s="4">
        <v>43323</v>
      </c>
      <c r="AH3199" s="4">
        <v>44023</v>
      </c>
    </row>
    <row r="3200" spans="1:34">
      <c r="A3200">
        <v>3200</v>
      </c>
      <c r="B3200" s="1" t="s">
        <v>4691</v>
      </c>
      <c r="C3200" t="s">
        <v>59</v>
      </c>
      <c r="D3200" s="1" t="s">
        <v>20</v>
      </c>
      <c r="E3200" s="1" t="s">
        <v>6811</v>
      </c>
      <c r="F3200" s="1" t="s">
        <v>6812</v>
      </c>
      <c r="H3200" s="1" t="s">
        <v>91</v>
      </c>
      <c r="J3200" s="1">
        <v>0</v>
      </c>
      <c r="L3200" s="1" t="s">
        <v>5</v>
      </c>
      <c r="M3200" s="2">
        <v>43199</v>
      </c>
      <c r="N3200" s="4">
        <v>43199</v>
      </c>
      <c r="O3200" s="1">
        <v>0.7206</v>
      </c>
      <c r="P3200" s="1">
        <f t="shared" si="98"/>
        <v>7206</v>
      </c>
      <c r="Q3200" s="1">
        <v>1.4</v>
      </c>
      <c r="R3200" s="1">
        <f t="shared" si="99"/>
        <v>10088.4</v>
      </c>
      <c r="S3200" s="1" t="s">
        <v>2285</v>
      </c>
      <c r="AE3200" s="5">
        <v>1</v>
      </c>
      <c r="AF3200" s="5">
        <v>0.2</v>
      </c>
      <c r="AG3200" s="4">
        <v>43382</v>
      </c>
      <c r="AH3200" s="4">
        <v>44113</v>
      </c>
    </row>
    <row r="3201" spans="1:34">
      <c r="A3201">
        <v>3201</v>
      </c>
      <c r="B3201" s="1" t="s">
        <v>5270</v>
      </c>
      <c r="C3201" t="s">
        <v>59</v>
      </c>
      <c r="D3201" s="1" t="s">
        <v>22</v>
      </c>
      <c r="E3201" s="1" t="s">
        <v>6813</v>
      </c>
      <c r="F3201" s="1" t="s">
        <v>6814</v>
      </c>
      <c r="H3201" s="1" t="s">
        <v>91</v>
      </c>
      <c r="J3201" s="1">
        <v>393.519</v>
      </c>
      <c r="L3201" s="1" t="s">
        <v>5</v>
      </c>
      <c r="M3201" s="2">
        <v>43199</v>
      </c>
      <c r="N3201" s="4">
        <v>43199</v>
      </c>
      <c r="O3201" s="1">
        <v>0.8031</v>
      </c>
      <c r="P3201" s="1">
        <f t="shared" si="98"/>
        <v>8031</v>
      </c>
      <c r="Q3201" s="1">
        <v>0.85</v>
      </c>
      <c r="R3201" s="1">
        <f t="shared" si="99"/>
        <v>6826.35</v>
      </c>
      <c r="S3201" s="1" t="s">
        <v>6815</v>
      </c>
      <c r="AE3201" s="5">
        <v>1</v>
      </c>
      <c r="AG3201" s="4">
        <v>43382</v>
      </c>
      <c r="AH3201" s="4">
        <v>44113</v>
      </c>
    </row>
    <row r="3202" spans="1:34">
      <c r="A3202">
        <v>3202</v>
      </c>
      <c r="B3202" s="1" t="s">
        <v>4691</v>
      </c>
      <c r="C3202" t="s">
        <v>59</v>
      </c>
      <c r="D3202" s="1" t="s">
        <v>20</v>
      </c>
      <c r="E3202" s="1" t="s">
        <v>6816</v>
      </c>
      <c r="F3202" s="1" t="s">
        <v>6817</v>
      </c>
      <c r="H3202" s="1" t="s">
        <v>91</v>
      </c>
      <c r="J3202" s="1">
        <v>0</v>
      </c>
      <c r="L3202" s="1" t="s">
        <v>5</v>
      </c>
      <c r="M3202" s="2">
        <v>43199</v>
      </c>
      <c r="N3202" s="4">
        <v>43199</v>
      </c>
      <c r="O3202" s="1">
        <v>0.16</v>
      </c>
      <c r="P3202" s="1">
        <f t="shared" si="98"/>
        <v>1600</v>
      </c>
      <c r="Q3202" s="1">
        <v>1.3</v>
      </c>
      <c r="R3202" s="1">
        <f t="shared" si="99"/>
        <v>2080</v>
      </c>
      <c r="S3202" s="1" t="s">
        <v>2285</v>
      </c>
      <c r="AE3202" s="5">
        <v>1</v>
      </c>
      <c r="AG3202" s="4">
        <v>43382</v>
      </c>
      <c r="AH3202" s="4">
        <v>44113</v>
      </c>
    </row>
    <row r="3203" spans="1:34">
      <c r="A3203">
        <v>3203</v>
      </c>
      <c r="B3203" s="1" t="s">
        <v>4454</v>
      </c>
      <c r="C3203" t="s">
        <v>59</v>
      </c>
      <c r="D3203" s="1" t="s">
        <v>16</v>
      </c>
      <c r="E3203" s="1" t="s">
        <v>6818</v>
      </c>
      <c r="F3203" s="1" t="s">
        <v>6819</v>
      </c>
      <c r="H3203" s="1" t="s">
        <v>91</v>
      </c>
      <c r="J3203" s="1">
        <v>0</v>
      </c>
      <c r="L3203" s="1" t="s">
        <v>5</v>
      </c>
      <c r="M3203" s="2">
        <v>43198</v>
      </c>
      <c r="N3203" s="4">
        <v>43198</v>
      </c>
      <c r="O3203" s="1">
        <v>0.06354</v>
      </c>
      <c r="P3203" s="1">
        <f t="shared" ref="P3203:P3266" si="100">O3203*10000</f>
        <v>635.4</v>
      </c>
      <c r="Q3203" s="1">
        <v>0.5</v>
      </c>
      <c r="R3203" s="1">
        <f t="shared" si="99"/>
        <v>317.7</v>
      </c>
      <c r="S3203" s="1" t="s">
        <v>6820</v>
      </c>
      <c r="AE3203" s="5">
        <v>1</v>
      </c>
      <c r="AG3203" s="4">
        <v>43314</v>
      </c>
      <c r="AH3203" s="4">
        <v>43679</v>
      </c>
    </row>
    <row r="3204" spans="1:34">
      <c r="A3204">
        <v>3204</v>
      </c>
      <c r="B3204" s="1" t="s">
        <v>63</v>
      </c>
      <c r="C3204" t="s">
        <v>59</v>
      </c>
      <c r="D3204" s="1" t="s">
        <v>17</v>
      </c>
      <c r="E3204" s="1" t="s">
        <v>6821</v>
      </c>
      <c r="F3204" s="1" t="s">
        <v>6821</v>
      </c>
      <c r="G3204" s="1">
        <v>50</v>
      </c>
      <c r="H3204" s="1" t="s">
        <v>72</v>
      </c>
      <c r="J3204" s="1">
        <v>15.4965</v>
      </c>
      <c r="L3204" s="1" t="s">
        <v>5</v>
      </c>
      <c r="M3204" s="2">
        <v>43194</v>
      </c>
      <c r="N3204" s="4">
        <v>43194</v>
      </c>
      <c r="O3204" s="1">
        <v>0.1033</v>
      </c>
      <c r="P3204" s="1">
        <f t="shared" si="100"/>
        <v>1033</v>
      </c>
      <c r="Q3204" s="1">
        <v>2</v>
      </c>
      <c r="R3204" s="1">
        <f t="shared" si="99"/>
        <v>2066</v>
      </c>
      <c r="S3204" s="1" t="s">
        <v>6822</v>
      </c>
      <c r="AE3204" s="5">
        <v>1</v>
      </c>
      <c r="AG3204" s="4">
        <v>43255</v>
      </c>
      <c r="AH3204" s="4">
        <v>43925</v>
      </c>
    </row>
    <row r="3205" spans="1:34">
      <c r="A3205">
        <v>3205</v>
      </c>
      <c r="B3205" s="1" t="s">
        <v>4820</v>
      </c>
      <c r="C3205" t="s">
        <v>59</v>
      </c>
      <c r="D3205" s="1" t="s">
        <v>17</v>
      </c>
      <c r="E3205" s="1" t="s">
        <v>6823</v>
      </c>
      <c r="F3205" s="1" t="s">
        <v>6823</v>
      </c>
      <c r="G3205" s="1">
        <v>70</v>
      </c>
      <c r="H3205" s="1" t="s">
        <v>61</v>
      </c>
      <c r="J3205" s="1">
        <v>216.16</v>
      </c>
      <c r="L3205" s="1" t="s">
        <v>5</v>
      </c>
      <c r="M3205" s="2">
        <v>43193</v>
      </c>
      <c r="N3205" s="4">
        <v>43193</v>
      </c>
      <c r="O3205" s="1">
        <v>0.028</v>
      </c>
      <c r="P3205" s="1">
        <f t="shared" si="100"/>
        <v>280</v>
      </c>
      <c r="Q3205" s="1">
        <v>4.5</v>
      </c>
      <c r="R3205" s="1">
        <f t="shared" si="99"/>
        <v>1260</v>
      </c>
      <c r="S3205" s="1" t="s">
        <v>6824</v>
      </c>
      <c r="AE3205" s="5">
        <v>1</v>
      </c>
      <c r="AG3205" s="4">
        <v>43386</v>
      </c>
      <c r="AH3205" s="4">
        <v>44117</v>
      </c>
    </row>
    <row r="3206" spans="1:34">
      <c r="A3206">
        <v>3206</v>
      </c>
      <c r="B3206" s="1" t="s">
        <v>4742</v>
      </c>
      <c r="C3206" t="s">
        <v>59</v>
      </c>
      <c r="D3206" s="1" t="s">
        <v>20</v>
      </c>
      <c r="E3206" s="1" t="s">
        <v>6825</v>
      </c>
      <c r="F3206" s="1" t="s">
        <v>6826</v>
      </c>
      <c r="H3206" s="1" t="s">
        <v>91</v>
      </c>
      <c r="J3206" s="1">
        <v>0</v>
      </c>
      <c r="L3206" s="1" t="s">
        <v>5</v>
      </c>
      <c r="M3206" s="2">
        <v>43188</v>
      </c>
      <c r="N3206" s="4">
        <v>43188</v>
      </c>
      <c r="O3206" s="1">
        <v>0.3625</v>
      </c>
      <c r="P3206" s="1">
        <f t="shared" si="100"/>
        <v>3625</v>
      </c>
      <c r="R3206" s="1">
        <f t="shared" si="99"/>
        <v>0</v>
      </c>
      <c r="S3206" s="1" t="s">
        <v>6827</v>
      </c>
      <c r="AE3206" s="5">
        <v>1</v>
      </c>
      <c r="AG3206" s="4">
        <v>43310</v>
      </c>
      <c r="AH3206" s="4">
        <v>44041</v>
      </c>
    </row>
    <row r="3207" spans="1:34">
      <c r="A3207">
        <v>3207</v>
      </c>
      <c r="B3207" s="1" t="s">
        <v>4820</v>
      </c>
      <c r="C3207" t="s">
        <v>59</v>
      </c>
      <c r="D3207" s="1" t="s">
        <v>21</v>
      </c>
      <c r="E3207" s="1" t="s">
        <v>6828</v>
      </c>
      <c r="F3207" s="1" t="s">
        <v>6829</v>
      </c>
      <c r="G3207" s="1">
        <v>70</v>
      </c>
      <c r="H3207" s="1" t="s">
        <v>72</v>
      </c>
      <c r="J3207" s="1">
        <v>5860</v>
      </c>
      <c r="L3207" s="1" t="s">
        <v>5</v>
      </c>
      <c r="M3207" s="2">
        <v>43188</v>
      </c>
      <c r="N3207" s="4">
        <v>43188</v>
      </c>
      <c r="O3207" s="1">
        <v>0.611015</v>
      </c>
      <c r="P3207" s="1">
        <f t="shared" si="100"/>
        <v>6110.15</v>
      </c>
      <c r="Q3207" s="1">
        <v>2.13</v>
      </c>
      <c r="R3207" s="1">
        <f t="shared" ref="R3207:R3270" si="101">P3207*Q3207</f>
        <v>13014.6195</v>
      </c>
      <c r="S3207" s="1" t="s">
        <v>3594</v>
      </c>
      <c r="AE3207" s="5">
        <v>1</v>
      </c>
      <c r="AG3207" s="4">
        <v>43583</v>
      </c>
      <c r="AH3207" s="4">
        <v>44313</v>
      </c>
    </row>
    <row r="3208" spans="1:34">
      <c r="A3208">
        <v>3208</v>
      </c>
      <c r="B3208" s="1" t="s">
        <v>4820</v>
      </c>
      <c r="C3208" t="s">
        <v>59</v>
      </c>
      <c r="D3208" s="1" t="s">
        <v>17</v>
      </c>
      <c r="E3208" s="1" t="s">
        <v>6830</v>
      </c>
      <c r="F3208" s="1" t="s">
        <v>6830</v>
      </c>
      <c r="G3208" s="1" t="s">
        <v>6115</v>
      </c>
      <c r="H3208" s="1" t="s">
        <v>72</v>
      </c>
      <c r="J3208" s="1">
        <v>7932.3936</v>
      </c>
      <c r="L3208" s="1" t="s">
        <v>5</v>
      </c>
      <c r="M3208" s="2">
        <v>43187</v>
      </c>
      <c r="N3208" s="4">
        <v>43187</v>
      </c>
      <c r="O3208" s="1">
        <v>8.6978</v>
      </c>
      <c r="P3208" s="1">
        <f t="shared" si="100"/>
        <v>86978</v>
      </c>
      <c r="Q3208" s="1">
        <v>1.2</v>
      </c>
      <c r="R3208" s="1">
        <f t="shared" si="101"/>
        <v>104373.6</v>
      </c>
      <c r="S3208" s="1" t="s">
        <v>6831</v>
      </c>
      <c r="AE3208" s="5">
        <v>1</v>
      </c>
      <c r="AG3208" s="4">
        <v>43279</v>
      </c>
      <c r="AH3208" s="4">
        <v>44375</v>
      </c>
    </row>
    <row r="3209" spans="1:34">
      <c r="A3209">
        <v>3209</v>
      </c>
      <c r="B3209" s="1" t="s">
        <v>63</v>
      </c>
      <c r="C3209" t="s">
        <v>59</v>
      </c>
      <c r="D3209" s="1" t="s">
        <v>14</v>
      </c>
      <c r="E3209" s="1" t="s">
        <v>6832</v>
      </c>
      <c r="F3209" s="1" t="s">
        <v>6833</v>
      </c>
      <c r="G3209" s="1">
        <v>50</v>
      </c>
      <c r="H3209" s="1" t="s">
        <v>72</v>
      </c>
      <c r="J3209" s="1">
        <v>3647.069</v>
      </c>
      <c r="L3209" s="1" t="s">
        <v>5</v>
      </c>
      <c r="M3209" s="2">
        <v>43187</v>
      </c>
      <c r="N3209" s="4">
        <v>43187</v>
      </c>
      <c r="O3209" s="1">
        <v>10.420197</v>
      </c>
      <c r="P3209" s="1">
        <f t="shared" si="100"/>
        <v>104201.97</v>
      </c>
      <c r="Q3209" s="1">
        <v>1.8</v>
      </c>
      <c r="R3209" s="1">
        <f t="shared" si="101"/>
        <v>187563.546</v>
      </c>
      <c r="S3209" s="1" t="s">
        <v>6834</v>
      </c>
      <c r="AE3209" s="5">
        <v>1</v>
      </c>
      <c r="AG3209" s="4">
        <v>43431</v>
      </c>
      <c r="AH3209" s="4">
        <v>44161</v>
      </c>
    </row>
    <row r="3210" spans="1:34">
      <c r="A3210">
        <v>3210</v>
      </c>
      <c r="B3210" s="1" t="s">
        <v>4820</v>
      </c>
      <c r="C3210" t="s">
        <v>59</v>
      </c>
      <c r="D3210" s="1" t="s">
        <v>21</v>
      </c>
      <c r="E3210" s="1" t="s">
        <v>6835</v>
      </c>
      <c r="F3210" s="1" t="s">
        <v>6836</v>
      </c>
      <c r="G3210" s="1">
        <v>70</v>
      </c>
      <c r="H3210" s="1" t="s">
        <v>72</v>
      </c>
      <c r="J3210" s="1">
        <v>4380</v>
      </c>
      <c r="L3210" s="1" t="s">
        <v>5</v>
      </c>
      <c r="M3210" s="2">
        <v>43187</v>
      </c>
      <c r="N3210" s="4">
        <v>43187</v>
      </c>
      <c r="O3210" s="1">
        <v>0.451169</v>
      </c>
      <c r="P3210" s="1">
        <f t="shared" si="100"/>
        <v>4511.69</v>
      </c>
      <c r="Q3210" s="1">
        <v>3.1</v>
      </c>
      <c r="R3210" s="1">
        <f t="shared" si="101"/>
        <v>13986.239</v>
      </c>
      <c r="S3210" s="1" t="s">
        <v>532</v>
      </c>
      <c r="AE3210" s="5">
        <v>1</v>
      </c>
      <c r="AG3210" s="4">
        <v>43583</v>
      </c>
      <c r="AH3210" s="4">
        <v>44313</v>
      </c>
    </row>
    <row r="3211" spans="1:34">
      <c r="A3211">
        <v>3211</v>
      </c>
      <c r="B3211" s="1" t="s">
        <v>4820</v>
      </c>
      <c r="C3211" t="s">
        <v>59</v>
      </c>
      <c r="D3211" s="1" t="s">
        <v>21</v>
      </c>
      <c r="E3211" s="1" t="s">
        <v>6837</v>
      </c>
      <c r="F3211" s="1" t="s">
        <v>6836</v>
      </c>
      <c r="G3211" s="1">
        <v>70</v>
      </c>
      <c r="H3211" s="1" t="s">
        <v>72</v>
      </c>
      <c r="J3211" s="1">
        <v>3400</v>
      </c>
      <c r="L3211" s="1" t="s">
        <v>5</v>
      </c>
      <c r="M3211" s="2">
        <v>43187</v>
      </c>
      <c r="N3211" s="4">
        <v>43187</v>
      </c>
      <c r="O3211" s="1">
        <v>0.402377</v>
      </c>
      <c r="P3211" s="1">
        <f t="shared" si="100"/>
        <v>4023.77</v>
      </c>
      <c r="Q3211" s="1">
        <v>2.7</v>
      </c>
      <c r="R3211" s="1">
        <f t="shared" si="101"/>
        <v>10864.179</v>
      </c>
      <c r="S3211" s="1" t="s">
        <v>532</v>
      </c>
      <c r="AE3211" s="5">
        <v>1</v>
      </c>
      <c r="AG3211" s="4">
        <v>43583</v>
      </c>
      <c r="AH3211" s="4">
        <v>44313</v>
      </c>
    </row>
    <row r="3212" spans="1:34">
      <c r="A3212">
        <v>3212</v>
      </c>
      <c r="B3212" s="1" t="s">
        <v>4820</v>
      </c>
      <c r="C3212" t="s">
        <v>59</v>
      </c>
      <c r="D3212" s="1" t="s">
        <v>21</v>
      </c>
      <c r="E3212" s="1" t="s">
        <v>6838</v>
      </c>
      <c r="F3212" s="1" t="s">
        <v>6836</v>
      </c>
      <c r="G3212" s="1">
        <v>70</v>
      </c>
      <c r="H3212" s="1" t="s">
        <v>72</v>
      </c>
      <c r="J3212" s="1">
        <v>3530</v>
      </c>
      <c r="L3212" s="1" t="s">
        <v>5</v>
      </c>
      <c r="M3212" s="2">
        <v>43187</v>
      </c>
      <c r="N3212" s="4">
        <v>43187</v>
      </c>
      <c r="O3212" s="1">
        <v>0.415743</v>
      </c>
      <c r="P3212" s="1">
        <f t="shared" si="100"/>
        <v>4157.43</v>
      </c>
      <c r="Q3212" s="1">
        <v>2.7</v>
      </c>
      <c r="R3212" s="1">
        <f t="shared" si="101"/>
        <v>11225.061</v>
      </c>
      <c r="S3212" s="1" t="s">
        <v>532</v>
      </c>
      <c r="AE3212" s="5">
        <v>1</v>
      </c>
      <c r="AG3212" s="4">
        <v>43583</v>
      </c>
      <c r="AH3212" s="4">
        <v>44313</v>
      </c>
    </row>
    <row r="3213" spans="1:34">
      <c r="A3213">
        <v>3213</v>
      </c>
      <c r="B3213" s="1" t="s">
        <v>63</v>
      </c>
      <c r="C3213" t="s">
        <v>59</v>
      </c>
      <c r="D3213" s="1" t="s">
        <v>14</v>
      </c>
      <c r="E3213" s="1" t="s">
        <v>6839</v>
      </c>
      <c r="F3213" s="1" t="s">
        <v>6840</v>
      </c>
      <c r="G3213" s="1">
        <v>50</v>
      </c>
      <c r="H3213" s="1" t="s">
        <v>72</v>
      </c>
      <c r="J3213" s="1">
        <v>2536.179</v>
      </c>
      <c r="L3213" s="1" t="s">
        <v>5</v>
      </c>
      <c r="M3213" s="2">
        <v>43186</v>
      </c>
      <c r="N3213" s="4">
        <v>43186</v>
      </c>
      <c r="O3213" s="1">
        <v>9.9458</v>
      </c>
      <c r="P3213" s="1">
        <f t="shared" si="100"/>
        <v>99458</v>
      </c>
      <c r="Q3213" s="1">
        <v>1.6</v>
      </c>
      <c r="R3213" s="1">
        <f t="shared" si="101"/>
        <v>159132.8</v>
      </c>
      <c r="S3213" s="1" t="s">
        <v>601</v>
      </c>
      <c r="AE3213" s="5">
        <v>1</v>
      </c>
      <c r="AG3213" s="4">
        <v>43430</v>
      </c>
      <c r="AH3213" s="4">
        <v>44160</v>
      </c>
    </row>
    <row r="3214" spans="1:34">
      <c r="A3214">
        <v>3214</v>
      </c>
      <c r="B3214" s="1" t="s">
        <v>4820</v>
      </c>
      <c r="C3214" t="s">
        <v>59</v>
      </c>
      <c r="D3214" s="1" t="s">
        <v>22</v>
      </c>
      <c r="E3214" s="1" t="s">
        <v>6841</v>
      </c>
      <c r="F3214" s="1" t="s">
        <v>6841</v>
      </c>
      <c r="G3214" s="1">
        <v>70</v>
      </c>
      <c r="H3214" s="1" t="s">
        <v>72</v>
      </c>
      <c r="J3214" s="1">
        <v>4730</v>
      </c>
      <c r="L3214" s="1" t="s">
        <v>5</v>
      </c>
      <c r="M3214" s="2">
        <v>43185</v>
      </c>
      <c r="N3214" s="4">
        <v>43185</v>
      </c>
      <c r="O3214" s="1">
        <v>1.2371</v>
      </c>
      <c r="P3214" s="1">
        <f t="shared" si="100"/>
        <v>12371</v>
      </c>
      <c r="Q3214" s="1">
        <v>2.5</v>
      </c>
      <c r="R3214" s="1">
        <f t="shared" si="101"/>
        <v>30927.5</v>
      </c>
      <c r="S3214" s="1" t="s">
        <v>6842</v>
      </c>
      <c r="AE3214" s="5">
        <v>1</v>
      </c>
      <c r="AG3214" s="4">
        <v>43764</v>
      </c>
      <c r="AH3214" s="4">
        <v>44495</v>
      </c>
    </row>
    <row r="3215" spans="1:34">
      <c r="A3215">
        <v>3215</v>
      </c>
      <c r="B3215" s="1" t="s">
        <v>63</v>
      </c>
      <c r="C3215" t="s">
        <v>59</v>
      </c>
      <c r="D3215" s="1" t="s">
        <v>14</v>
      </c>
      <c r="E3215" s="1" t="s">
        <v>6843</v>
      </c>
      <c r="F3215" s="1" t="s">
        <v>6844</v>
      </c>
      <c r="G3215" s="1">
        <v>50</v>
      </c>
      <c r="H3215" s="1" t="s">
        <v>72</v>
      </c>
      <c r="J3215" s="1">
        <v>2393.7011</v>
      </c>
      <c r="L3215" s="1" t="s">
        <v>5</v>
      </c>
      <c r="M3215" s="2">
        <v>43182</v>
      </c>
      <c r="N3215" s="4">
        <v>43182</v>
      </c>
      <c r="O3215" s="1">
        <v>6.839146</v>
      </c>
      <c r="P3215" s="1">
        <f t="shared" si="100"/>
        <v>68391.46</v>
      </c>
      <c r="Q3215" s="1">
        <v>1.6</v>
      </c>
      <c r="R3215" s="1">
        <f t="shared" si="101"/>
        <v>109426.336</v>
      </c>
      <c r="S3215" s="1" t="s">
        <v>6845</v>
      </c>
      <c r="AE3215" s="5">
        <v>1</v>
      </c>
      <c r="AG3215" s="4">
        <v>43426</v>
      </c>
      <c r="AH3215" s="4">
        <v>44156</v>
      </c>
    </row>
    <row r="3216" spans="1:34">
      <c r="A3216">
        <v>3216</v>
      </c>
      <c r="B3216" s="1" t="s">
        <v>4691</v>
      </c>
      <c r="C3216" t="s">
        <v>59</v>
      </c>
      <c r="D3216" s="1" t="s">
        <v>21</v>
      </c>
      <c r="E3216" s="1" t="s">
        <v>6846</v>
      </c>
      <c r="F3216" s="1" t="s">
        <v>486</v>
      </c>
      <c r="H3216" s="1" t="s">
        <v>91</v>
      </c>
      <c r="L3216" s="1" t="s">
        <v>5</v>
      </c>
      <c r="M3216" s="2">
        <v>43182</v>
      </c>
      <c r="N3216" s="4">
        <v>43182</v>
      </c>
      <c r="O3216" s="1">
        <v>9.7322</v>
      </c>
      <c r="P3216" s="1">
        <f t="shared" si="100"/>
        <v>97322</v>
      </c>
      <c r="Q3216" s="1">
        <v>3.78</v>
      </c>
      <c r="R3216" s="1">
        <f t="shared" si="101"/>
        <v>367877.16</v>
      </c>
      <c r="S3216" s="1" t="s">
        <v>6847</v>
      </c>
      <c r="AE3216" s="5">
        <v>1</v>
      </c>
      <c r="AF3216" s="5">
        <v>0.2</v>
      </c>
      <c r="AG3216" s="4">
        <v>43547</v>
      </c>
      <c r="AH3216" s="4">
        <v>44278</v>
      </c>
    </row>
    <row r="3217" spans="1:34">
      <c r="A3217">
        <v>3217</v>
      </c>
      <c r="B3217" s="1" t="s">
        <v>63</v>
      </c>
      <c r="C3217" t="s">
        <v>59</v>
      </c>
      <c r="D3217" s="1" t="s">
        <v>14</v>
      </c>
      <c r="E3217" s="1" t="s">
        <v>6848</v>
      </c>
      <c r="F3217" s="1" t="s">
        <v>6849</v>
      </c>
      <c r="G3217" s="1">
        <v>50</v>
      </c>
      <c r="H3217" s="1" t="s">
        <v>72</v>
      </c>
      <c r="J3217" s="1">
        <v>350</v>
      </c>
      <c r="L3217" s="1" t="s">
        <v>5</v>
      </c>
      <c r="M3217" s="2">
        <v>43181</v>
      </c>
      <c r="N3217" s="4">
        <v>43181</v>
      </c>
      <c r="O3217" s="1">
        <v>1</v>
      </c>
      <c r="P3217" s="1">
        <f t="shared" si="100"/>
        <v>10000</v>
      </c>
      <c r="Q3217" s="1">
        <v>2.5</v>
      </c>
      <c r="R3217" s="1">
        <f t="shared" si="101"/>
        <v>25000</v>
      </c>
      <c r="S3217" s="1" t="s">
        <v>6850</v>
      </c>
      <c r="AE3217" s="5">
        <v>1</v>
      </c>
      <c r="AG3217" s="4">
        <v>43910</v>
      </c>
      <c r="AH3217" s="4">
        <v>44458</v>
      </c>
    </row>
    <row r="3218" spans="1:34">
      <c r="A3218">
        <v>3218</v>
      </c>
      <c r="B3218" s="1" t="s">
        <v>63</v>
      </c>
      <c r="C3218" t="s">
        <v>59</v>
      </c>
      <c r="D3218" s="1" t="s">
        <v>14</v>
      </c>
      <c r="E3218" s="1" t="s">
        <v>6851</v>
      </c>
      <c r="F3218" s="1" t="s">
        <v>6852</v>
      </c>
      <c r="G3218" s="1">
        <v>50</v>
      </c>
      <c r="H3218" s="1" t="s">
        <v>72</v>
      </c>
      <c r="J3218" s="1">
        <v>1077.1873</v>
      </c>
      <c r="L3218" s="1" t="s">
        <v>5</v>
      </c>
      <c r="M3218" s="2">
        <v>43181</v>
      </c>
      <c r="N3218" s="4">
        <v>43181</v>
      </c>
      <c r="O3218" s="1">
        <v>3.077678</v>
      </c>
      <c r="P3218" s="1">
        <f t="shared" si="100"/>
        <v>30776.78</v>
      </c>
      <c r="Q3218" s="1">
        <v>2.5</v>
      </c>
      <c r="R3218" s="1">
        <f t="shared" si="101"/>
        <v>76941.95</v>
      </c>
      <c r="S3218" s="1" t="s">
        <v>6850</v>
      </c>
      <c r="AE3218" s="5">
        <v>1</v>
      </c>
      <c r="AG3218" s="4">
        <v>43910</v>
      </c>
      <c r="AH3218" s="4">
        <v>44639</v>
      </c>
    </row>
    <row r="3219" spans="1:34">
      <c r="A3219">
        <v>3219</v>
      </c>
      <c r="B3219" s="1" t="s">
        <v>63</v>
      </c>
      <c r="C3219" t="s">
        <v>59</v>
      </c>
      <c r="D3219" s="1" t="s">
        <v>14</v>
      </c>
      <c r="E3219" s="1" t="s">
        <v>6853</v>
      </c>
      <c r="F3219" s="1" t="s">
        <v>6854</v>
      </c>
      <c r="G3219" s="1">
        <v>50</v>
      </c>
      <c r="H3219" s="1" t="s">
        <v>72</v>
      </c>
      <c r="J3219" s="1">
        <v>700</v>
      </c>
      <c r="L3219" s="1" t="s">
        <v>5</v>
      </c>
      <c r="M3219" s="2">
        <v>43181</v>
      </c>
      <c r="N3219" s="4">
        <v>43181</v>
      </c>
      <c r="O3219" s="1">
        <v>2</v>
      </c>
      <c r="P3219" s="1">
        <f t="shared" si="100"/>
        <v>20000</v>
      </c>
      <c r="Q3219" s="1">
        <v>2.5</v>
      </c>
      <c r="R3219" s="1">
        <f t="shared" si="101"/>
        <v>50000</v>
      </c>
      <c r="S3219" s="1" t="s">
        <v>6850</v>
      </c>
      <c r="AE3219" s="5">
        <v>1</v>
      </c>
      <c r="AG3219" s="4">
        <v>43910</v>
      </c>
      <c r="AH3219" s="4">
        <v>44639</v>
      </c>
    </row>
    <row r="3220" spans="1:34">
      <c r="A3220">
        <v>3220</v>
      </c>
      <c r="B3220" s="1" t="s">
        <v>4820</v>
      </c>
      <c r="C3220" t="s">
        <v>59</v>
      </c>
      <c r="D3220" s="1" t="s">
        <v>18</v>
      </c>
      <c r="E3220" s="1" t="s">
        <v>6855</v>
      </c>
      <c r="F3220" s="1" t="s">
        <v>6856</v>
      </c>
      <c r="G3220" s="1" t="s">
        <v>6115</v>
      </c>
      <c r="H3220" s="1" t="s">
        <v>72</v>
      </c>
      <c r="J3220" s="1">
        <v>92216.33</v>
      </c>
      <c r="L3220" s="1" t="s">
        <v>5</v>
      </c>
      <c r="M3220" s="2">
        <v>43181</v>
      </c>
      <c r="N3220" s="4">
        <v>43181</v>
      </c>
      <c r="O3220" s="1">
        <v>6.103</v>
      </c>
      <c r="P3220" s="1">
        <f t="shared" si="100"/>
        <v>61030</v>
      </c>
      <c r="Q3220" s="1">
        <v>2</v>
      </c>
      <c r="R3220" s="1">
        <f t="shared" si="101"/>
        <v>122060</v>
      </c>
      <c r="S3220" s="1" t="s">
        <v>184</v>
      </c>
      <c r="AE3220" s="5">
        <v>1</v>
      </c>
      <c r="AG3220" s="4">
        <v>43454</v>
      </c>
      <c r="AH3220" s="4">
        <v>44367</v>
      </c>
    </row>
    <row r="3221" spans="1:34">
      <c r="A3221">
        <v>3221</v>
      </c>
      <c r="B3221" s="1" t="s">
        <v>479</v>
      </c>
      <c r="C3221" t="s">
        <v>59</v>
      </c>
      <c r="D3221" s="1" t="s">
        <v>14</v>
      </c>
      <c r="E3221" s="1" t="s">
        <v>6857</v>
      </c>
      <c r="F3221" s="1" t="s">
        <v>6858</v>
      </c>
      <c r="G3221" s="1">
        <v>50</v>
      </c>
      <c r="H3221" s="1" t="s">
        <v>72</v>
      </c>
      <c r="J3221" s="1">
        <v>909.65</v>
      </c>
      <c r="L3221" s="1" t="s">
        <v>5</v>
      </c>
      <c r="M3221" s="2">
        <v>43180</v>
      </c>
      <c r="N3221" s="4">
        <v>43180</v>
      </c>
      <c r="O3221" s="1">
        <v>2.599</v>
      </c>
      <c r="P3221" s="1">
        <f t="shared" si="100"/>
        <v>25990</v>
      </c>
      <c r="Q3221" s="1">
        <v>2</v>
      </c>
      <c r="R3221" s="1">
        <f t="shared" si="101"/>
        <v>51980</v>
      </c>
      <c r="S3221" s="1" t="s">
        <v>6857</v>
      </c>
      <c r="AE3221" s="5">
        <v>1</v>
      </c>
      <c r="AG3221" s="4">
        <v>43425</v>
      </c>
      <c r="AH3221" s="4">
        <v>43971</v>
      </c>
    </row>
    <row r="3222" spans="1:34">
      <c r="A3222">
        <v>3222</v>
      </c>
      <c r="B3222" s="1" t="s">
        <v>63</v>
      </c>
      <c r="C3222" t="s">
        <v>59</v>
      </c>
      <c r="D3222" s="1" t="s">
        <v>14</v>
      </c>
      <c r="E3222" s="1" t="s">
        <v>6859</v>
      </c>
      <c r="F3222" s="1" t="s">
        <v>6860</v>
      </c>
      <c r="G3222" s="1">
        <v>50</v>
      </c>
      <c r="H3222" s="1" t="s">
        <v>72</v>
      </c>
      <c r="J3222" s="1">
        <v>164.815</v>
      </c>
      <c r="L3222" s="1" t="s">
        <v>5</v>
      </c>
      <c r="M3222" s="2">
        <v>43180</v>
      </c>
      <c r="N3222" s="4">
        <v>43180</v>
      </c>
      <c r="O3222" s="1">
        <v>0.4709</v>
      </c>
      <c r="P3222" s="1">
        <f t="shared" si="100"/>
        <v>4709</v>
      </c>
      <c r="Q3222" s="1">
        <v>2</v>
      </c>
      <c r="R3222" s="1">
        <f t="shared" si="101"/>
        <v>9418</v>
      </c>
      <c r="S3222" s="1" t="s">
        <v>6861</v>
      </c>
      <c r="AE3222" s="5">
        <v>1</v>
      </c>
      <c r="AG3222" s="4">
        <v>43425</v>
      </c>
      <c r="AH3222" s="4">
        <v>43789</v>
      </c>
    </row>
    <row r="3223" spans="1:34">
      <c r="A3223">
        <v>3223</v>
      </c>
      <c r="B3223" s="1" t="s">
        <v>479</v>
      </c>
      <c r="C3223" t="s">
        <v>59</v>
      </c>
      <c r="D3223" s="1" t="s">
        <v>14</v>
      </c>
      <c r="E3223" s="1" t="s">
        <v>6862</v>
      </c>
      <c r="F3223" s="1" t="s">
        <v>6863</v>
      </c>
      <c r="G3223" s="1">
        <v>50</v>
      </c>
      <c r="H3223" s="1" t="s">
        <v>72</v>
      </c>
      <c r="J3223" s="1">
        <v>306.6255</v>
      </c>
      <c r="L3223" s="1" t="s">
        <v>5</v>
      </c>
      <c r="M3223" s="2">
        <v>43180</v>
      </c>
      <c r="N3223" s="4">
        <v>43180</v>
      </c>
      <c r="O3223" s="1">
        <v>0.5085</v>
      </c>
      <c r="P3223" s="1">
        <f t="shared" si="100"/>
        <v>5085</v>
      </c>
      <c r="Q3223" s="1">
        <v>3</v>
      </c>
      <c r="R3223" s="1">
        <f t="shared" si="101"/>
        <v>15255</v>
      </c>
      <c r="S3223" s="1" t="s">
        <v>6864</v>
      </c>
      <c r="AE3223" s="5">
        <v>1</v>
      </c>
      <c r="AG3223" s="4">
        <v>43425</v>
      </c>
      <c r="AH3223" s="4">
        <v>43789</v>
      </c>
    </row>
    <row r="3224" spans="1:34">
      <c r="A3224">
        <v>3224</v>
      </c>
      <c r="B3224" s="1" t="s">
        <v>63</v>
      </c>
      <c r="C3224" t="s">
        <v>59</v>
      </c>
      <c r="D3224" s="1" t="s">
        <v>14</v>
      </c>
      <c r="E3224" s="1" t="s">
        <v>6865</v>
      </c>
      <c r="F3224" s="1" t="s">
        <v>6866</v>
      </c>
      <c r="G3224" s="1">
        <v>50</v>
      </c>
      <c r="H3224" s="1" t="s">
        <v>72</v>
      </c>
      <c r="J3224" s="1">
        <v>283.8258</v>
      </c>
      <c r="L3224" s="1" t="s">
        <v>5</v>
      </c>
      <c r="M3224" s="2">
        <v>43180</v>
      </c>
      <c r="N3224" s="4">
        <v>43180</v>
      </c>
      <c r="O3224" s="1">
        <v>0.7334</v>
      </c>
      <c r="P3224" s="1">
        <f t="shared" si="100"/>
        <v>7334</v>
      </c>
      <c r="Q3224" s="1">
        <v>2.2</v>
      </c>
      <c r="R3224" s="1">
        <f t="shared" si="101"/>
        <v>16134.8</v>
      </c>
      <c r="S3224" s="1" t="s">
        <v>6865</v>
      </c>
      <c r="AE3224" s="5">
        <v>1</v>
      </c>
      <c r="AG3224" s="4">
        <v>43364</v>
      </c>
      <c r="AH3224" s="4">
        <v>43729</v>
      </c>
    </row>
    <row r="3225" spans="1:34">
      <c r="A3225">
        <v>3225</v>
      </c>
      <c r="B3225" s="1" t="s">
        <v>63</v>
      </c>
      <c r="C3225" t="s">
        <v>59</v>
      </c>
      <c r="D3225" s="1" t="s">
        <v>14</v>
      </c>
      <c r="E3225" s="1" t="s">
        <v>6867</v>
      </c>
      <c r="F3225" s="1" t="s">
        <v>6868</v>
      </c>
      <c r="G3225" s="1">
        <v>50</v>
      </c>
      <c r="H3225" s="1" t="s">
        <v>72</v>
      </c>
      <c r="J3225" s="1">
        <v>364.8636</v>
      </c>
      <c r="L3225" s="1" t="s">
        <v>5</v>
      </c>
      <c r="M3225" s="2">
        <v>43180</v>
      </c>
      <c r="N3225" s="4">
        <v>43180</v>
      </c>
      <c r="O3225" s="1">
        <v>0.9428</v>
      </c>
      <c r="P3225" s="1">
        <f t="shared" si="100"/>
        <v>9428</v>
      </c>
      <c r="Q3225" s="1">
        <v>2.2</v>
      </c>
      <c r="R3225" s="1">
        <f t="shared" si="101"/>
        <v>20741.6</v>
      </c>
      <c r="S3225" s="1" t="s">
        <v>6867</v>
      </c>
      <c r="AE3225" s="5">
        <v>1</v>
      </c>
      <c r="AG3225" s="4">
        <v>43364</v>
      </c>
      <c r="AH3225" s="4">
        <v>43729</v>
      </c>
    </row>
    <row r="3226" spans="1:34">
      <c r="A3226">
        <v>3226</v>
      </c>
      <c r="B3226" s="1" t="s">
        <v>63</v>
      </c>
      <c r="C3226" t="s">
        <v>59</v>
      </c>
      <c r="D3226" s="1" t="s">
        <v>14</v>
      </c>
      <c r="E3226" s="1" t="s">
        <v>6869</v>
      </c>
      <c r="F3226" s="1" t="s">
        <v>6870</v>
      </c>
      <c r="G3226" s="1">
        <v>50</v>
      </c>
      <c r="H3226" s="1" t="s">
        <v>72</v>
      </c>
      <c r="J3226" s="1">
        <v>517.2816</v>
      </c>
      <c r="L3226" s="1" t="s">
        <v>5</v>
      </c>
      <c r="M3226" s="2">
        <v>43180</v>
      </c>
      <c r="N3226" s="4">
        <v>43180</v>
      </c>
      <c r="O3226" s="1">
        <v>1.3332</v>
      </c>
      <c r="P3226" s="1">
        <f t="shared" si="100"/>
        <v>13332</v>
      </c>
      <c r="Q3226" s="1">
        <v>2</v>
      </c>
      <c r="R3226" s="1">
        <f t="shared" si="101"/>
        <v>26664</v>
      </c>
      <c r="S3226" s="1" t="s">
        <v>6869</v>
      </c>
      <c r="AE3226" s="5">
        <v>1</v>
      </c>
      <c r="AG3226" s="4">
        <v>43364</v>
      </c>
      <c r="AH3226" s="4">
        <v>43729</v>
      </c>
    </row>
    <row r="3227" spans="1:34">
      <c r="A3227">
        <v>3227</v>
      </c>
      <c r="B3227" s="1" t="s">
        <v>4878</v>
      </c>
      <c r="C3227" t="s">
        <v>59</v>
      </c>
      <c r="D3227" s="1" t="s">
        <v>14</v>
      </c>
      <c r="E3227" s="1" t="s">
        <v>6871</v>
      </c>
      <c r="F3227" s="1" t="s">
        <v>6872</v>
      </c>
      <c r="G3227" s="1">
        <v>40</v>
      </c>
      <c r="H3227" s="1" t="s">
        <v>72</v>
      </c>
      <c r="J3227" s="1">
        <v>7005.47</v>
      </c>
      <c r="L3227" s="1" t="s">
        <v>5</v>
      </c>
      <c r="M3227" s="2">
        <v>43179</v>
      </c>
      <c r="N3227" s="4">
        <v>43179</v>
      </c>
      <c r="O3227" s="1">
        <v>0.2005</v>
      </c>
      <c r="P3227" s="1">
        <f t="shared" si="100"/>
        <v>2005</v>
      </c>
      <c r="Q3227" s="1">
        <v>0.5</v>
      </c>
      <c r="R3227" s="1">
        <f t="shared" si="101"/>
        <v>1002.5</v>
      </c>
      <c r="S3227" s="1" t="s">
        <v>6873</v>
      </c>
      <c r="AE3227" s="5">
        <v>1</v>
      </c>
      <c r="AG3227" s="4">
        <v>43635</v>
      </c>
      <c r="AH3227" s="4">
        <v>44365</v>
      </c>
    </row>
    <row r="3228" spans="1:34">
      <c r="A3228">
        <v>3228</v>
      </c>
      <c r="B3228" s="1" t="s">
        <v>501</v>
      </c>
      <c r="C3228" t="s">
        <v>59</v>
      </c>
      <c r="D3228" s="1" t="s">
        <v>22</v>
      </c>
      <c r="E3228" s="1" t="s">
        <v>6874</v>
      </c>
      <c r="F3228" s="1" t="s">
        <v>6874</v>
      </c>
      <c r="G3228" s="1">
        <v>70</v>
      </c>
      <c r="H3228" s="1" t="s">
        <v>72</v>
      </c>
      <c r="J3228" s="1">
        <v>128300</v>
      </c>
      <c r="L3228" s="1" t="s">
        <v>5</v>
      </c>
      <c r="M3228" s="2">
        <v>43179</v>
      </c>
      <c r="N3228" s="4">
        <v>43179</v>
      </c>
      <c r="O3228" s="1">
        <v>8.5019</v>
      </c>
      <c r="P3228" s="1">
        <f t="shared" si="100"/>
        <v>85019</v>
      </c>
      <c r="Q3228" s="1">
        <v>2.57</v>
      </c>
      <c r="R3228" s="1">
        <f t="shared" si="101"/>
        <v>218498.83</v>
      </c>
      <c r="S3228" s="1" t="s">
        <v>6875</v>
      </c>
      <c r="AE3228" s="5">
        <v>1</v>
      </c>
      <c r="AG3228" s="4">
        <v>43579</v>
      </c>
      <c r="AH3228" s="4">
        <v>44858</v>
      </c>
    </row>
    <row r="3229" spans="1:34">
      <c r="A3229">
        <v>3229</v>
      </c>
      <c r="B3229" s="1" t="s">
        <v>4454</v>
      </c>
      <c r="C3229" t="s">
        <v>59</v>
      </c>
      <c r="D3229" s="1" t="s">
        <v>18</v>
      </c>
      <c r="E3229" s="1" t="s">
        <v>6876</v>
      </c>
      <c r="F3229" s="1" t="s">
        <v>6877</v>
      </c>
      <c r="H3229" s="1" t="s">
        <v>91</v>
      </c>
      <c r="J3229" s="1">
        <v>21.469</v>
      </c>
      <c r="L3229" s="1" t="s">
        <v>5</v>
      </c>
      <c r="M3229" s="2">
        <v>43178</v>
      </c>
      <c r="N3229" s="4">
        <v>43178</v>
      </c>
      <c r="O3229" s="1">
        <v>1.5335</v>
      </c>
      <c r="P3229" s="1">
        <f t="shared" si="100"/>
        <v>15335</v>
      </c>
      <c r="Q3229" s="1">
        <v>0.65</v>
      </c>
      <c r="R3229" s="1">
        <f t="shared" si="101"/>
        <v>9967.75</v>
      </c>
      <c r="S3229" s="1" t="s">
        <v>6878</v>
      </c>
      <c r="AE3229" s="5">
        <v>1</v>
      </c>
      <c r="AG3229" s="4">
        <v>43362</v>
      </c>
      <c r="AH3229" s="4">
        <v>44274</v>
      </c>
    </row>
    <row r="3230" spans="1:34">
      <c r="A3230">
        <v>3230</v>
      </c>
      <c r="B3230" s="1" t="s">
        <v>501</v>
      </c>
      <c r="C3230" t="s">
        <v>59</v>
      </c>
      <c r="D3230" s="1" t="s">
        <v>16</v>
      </c>
      <c r="E3230" s="1" t="s">
        <v>6879</v>
      </c>
      <c r="F3230" s="1" t="s">
        <v>6880</v>
      </c>
      <c r="G3230" s="1">
        <v>50</v>
      </c>
      <c r="H3230" s="1" t="s">
        <v>72</v>
      </c>
      <c r="J3230" s="1">
        <v>209.7198</v>
      </c>
      <c r="L3230" s="1" t="s">
        <v>5</v>
      </c>
      <c r="M3230" s="2">
        <v>43178</v>
      </c>
      <c r="N3230" s="4">
        <v>43178</v>
      </c>
      <c r="O3230" s="1">
        <v>0.3925</v>
      </c>
      <c r="P3230" s="1">
        <f t="shared" si="100"/>
        <v>3925</v>
      </c>
      <c r="Q3230" s="1">
        <v>1.2</v>
      </c>
      <c r="R3230" s="1">
        <f t="shared" si="101"/>
        <v>4710</v>
      </c>
      <c r="S3230" s="1" t="s">
        <v>6881</v>
      </c>
      <c r="AE3230" s="5">
        <v>1</v>
      </c>
      <c r="AG3230" s="4">
        <v>43362</v>
      </c>
      <c r="AH3230" s="4">
        <v>43727</v>
      </c>
    </row>
    <row r="3231" spans="1:34">
      <c r="A3231">
        <v>3231</v>
      </c>
      <c r="B3231" s="1" t="s">
        <v>63</v>
      </c>
      <c r="C3231" t="s">
        <v>59</v>
      </c>
      <c r="D3231" s="1" t="s">
        <v>14</v>
      </c>
      <c r="E3231" s="1" t="s">
        <v>6882</v>
      </c>
      <c r="F3231" s="1" t="s">
        <v>6883</v>
      </c>
      <c r="G3231" s="1">
        <v>50</v>
      </c>
      <c r="H3231" s="1" t="s">
        <v>72</v>
      </c>
      <c r="J3231" s="1">
        <v>440.7848</v>
      </c>
      <c r="L3231" s="1" t="s">
        <v>5</v>
      </c>
      <c r="M3231" s="2">
        <v>43178</v>
      </c>
      <c r="N3231" s="4">
        <v>43178</v>
      </c>
      <c r="O3231" s="1">
        <v>0.88511</v>
      </c>
      <c r="P3231" s="1">
        <f t="shared" si="100"/>
        <v>8851.1</v>
      </c>
      <c r="Q3231" s="1">
        <v>2.5</v>
      </c>
      <c r="R3231" s="1">
        <f t="shared" si="101"/>
        <v>22127.75</v>
      </c>
      <c r="S3231" s="1" t="s">
        <v>6884</v>
      </c>
      <c r="AE3231" s="5">
        <v>1</v>
      </c>
      <c r="AG3231" s="4">
        <v>43422</v>
      </c>
      <c r="AH3231" s="4">
        <v>43968</v>
      </c>
    </row>
    <row r="3232" spans="1:34">
      <c r="A3232">
        <v>3232</v>
      </c>
      <c r="B3232" s="1" t="s">
        <v>63</v>
      </c>
      <c r="C3232" t="s">
        <v>59</v>
      </c>
      <c r="D3232" s="1" t="s">
        <v>14</v>
      </c>
      <c r="E3232" s="1" t="s">
        <v>6885</v>
      </c>
      <c r="F3232" s="1" t="s">
        <v>6883</v>
      </c>
      <c r="G3232" s="1">
        <v>50</v>
      </c>
      <c r="H3232" s="1" t="s">
        <v>72</v>
      </c>
      <c r="J3232" s="1">
        <v>327.624</v>
      </c>
      <c r="L3232" s="1" t="s">
        <v>5</v>
      </c>
      <c r="M3232" s="2">
        <v>43178</v>
      </c>
      <c r="N3232" s="4">
        <v>43178</v>
      </c>
      <c r="O3232" s="1">
        <v>0.748</v>
      </c>
      <c r="P3232" s="1">
        <f t="shared" si="100"/>
        <v>7480</v>
      </c>
      <c r="Q3232" s="1">
        <v>2.5</v>
      </c>
      <c r="R3232" s="1">
        <f t="shared" si="101"/>
        <v>18700</v>
      </c>
      <c r="S3232" s="1" t="s">
        <v>6886</v>
      </c>
      <c r="AE3232" s="5">
        <v>1</v>
      </c>
      <c r="AG3232" s="4">
        <v>43422</v>
      </c>
      <c r="AH3232" s="4">
        <v>43968</v>
      </c>
    </row>
    <row r="3233" spans="1:34">
      <c r="A3233">
        <v>3233</v>
      </c>
      <c r="B3233" s="1" t="s">
        <v>479</v>
      </c>
      <c r="C3233" t="s">
        <v>59</v>
      </c>
      <c r="D3233" s="1" t="s">
        <v>14</v>
      </c>
      <c r="E3233" s="1" t="s">
        <v>4061</v>
      </c>
      <c r="F3233" s="1" t="s">
        <v>6887</v>
      </c>
      <c r="G3233" s="1">
        <v>50</v>
      </c>
      <c r="H3233" s="1" t="s">
        <v>72</v>
      </c>
      <c r="J3233" s="1">
        <v>4204.0054</v>
      </c>
      <c r="L3233" s="1" t="s">
        <v>5</v>
      </c>
      <c r="M3233" s="2">
        <v>43175</v>
      </c>
      <c r="N3233" s="4">
        <v>43175</v>
      </c>
      <c r="O3233" s="1">
        <v>12.011444</v>
      </c>
      <c r="P3233" s="1">
        <f t="shared" si="100"/>
        <v>120114.44</v>
      </c>
      <c r="Q3233" s="1">
        <v>1.8</v>
      </c>
      <c r="R3233" s="1">
        <f t="shared" si="101"/>
        <v>216205.992</v>
      </c>
      <c r="S3233" s="1" t="s">
        <v>4061</v>
      </c>
      <c r="AE3233" s="5">
        <v>1</v>
      </c>
      <c r="AG3233" s="4">
        <v>43419</v>
      </c>
      <c r="AH3233" s="4">
        <v>44149</v>
      </c>
    </row>
    <row r="3234" spans="1:34">
      <c r="A3234">
        <v>3234</v>
      </c>
      <c r="B3234" s="1" t="s">
        <v>63</v>
      </c>
      <c r="C3234" t="s">
        <v>59</v>
      </c>
      <c r="D3234" s="1" t="s">
        <v>19</v>
      </c>
      <c r="E3234" s="1" t="s">
        <v>6888</v>
      </c>
      <c r="F3234" s="1" t="s">
        <v>75</v>
      </c>
      <c r="G3234" s="1">
        <v>50</v>
      </c>
      <c r="H3234" s="1" t="s">
        <v>72</v>
      </c>
      <c r="J3234" s="1">
        <v>1520</v>
      </c>
      <c r="L3234" s="1" t="s">
        <v>5</v>
      </c>
      <c r="M3234" s="2">
        <v>43175</v>
      </c>
      <c r="N3234" s="4">
        <v>43175</v>
      </c>
      <c r="O3234" s="1">
        <v>2.4332</v>
      </c>
      <c r="P3234" s="1">
        <f t="shared" si="100"/>
        <v>24332</v>
      </c>
      <c r="Q3234" s="1">
        <v>1</v>
      </c>
      <c r="R3234" s="1">
        <f t="shared" si="101"/>
        <v>24332</v>
      </c>
      <c r="S3234" s="1" t="s">
        <v>497</v>
      </c>
      <c r="AE3234" s="5">
        <v>1</v>
      </c>
      <c r="AG3234" s="4">
        <v>43632</v>
      </c>
      <c r="AH3234" s="4">
        <v>44363</v>
      </c>
    </row>
    <row r="3235" spans="1:34">
      <c r="A3235">
        <v>3235</v>
      </c>
      <c r="B3235" s="1" t="s">
        <v>501</v>
      </c>
      <c r="C3235" t="s">
        <v>59</v>
      </c>
      <c r="D3235" s="1" t="s">
        <v>18</v>
      </c>
      <c r="E3235" s="1" t="s">
        <v>6889</v>
      </c>
      <c r="F3235" s="1" t="s">
        <v>6890</v>
      </c>
      <c r="G3235" s="1">
        <v>70</v>
      </c>
      <c r="H3235" s="1" t="s">
        <v>72</v>
      </c>
      <c r="J3235" s="1">
        <v>64103.985</v>
      </c>
      <c r="L3235" s="1" t="s">
        <v>5</v>
      </c>
      <c r="M3235" s="2">
        <v>43175</v>
      </c>
      <c r="N3235" s="4">
        <v>43175</v>
      </c>
      <c r="O3235" s="1">
        <v>12.9503</v>
      </c>
      <c r="P3235" s="1">
        <f t="shared" si="100"/>
        <v>129503</v>
      </c>
      <c r="Q3235" s="1">
        <v>1.32</v>
      </c>
      <c r="R3235" s="1">
        <f t="shared" si="101"/>
        <v>170943.96</v>
      </c>
      <c r="S3235" s="1" t="s">
        <v>6891</v>
      </c>
      <c r="AE3235" s="5">
        <v>1</v>
      </c>
      <c r="AG3235" s="4">
        <v>43750</v>
      </c>
      <c r="AH3235" s="4">
        <v>44846</v>
      </c>
    </row>
    <row r="3236" spans="1:34">
      <c r="A3236">
        <v>3236</v>
      </c>
      <c r="B3236" s="1" t="s">
        <v>4820</v>
      </c>
      <c r="C3236" t="s">
        <v>59</v>
      </c>
      <c r="D3236" s="1" t="s">
        <v>21</v>
      </c>
      <c r="E3236" s="1" t="s">
        <v>6892</v>
      </c>
      <c r="F3236" s="1" t="s">
        <v>6893</v>
      </c>
      <c r="G3236" s="1">
        <v>70</v>
      </c>
      <c r="H3236" s="1" t="s">
        <v>72</v>
      </c>
      <c r="J3236" s="1">
        <v>2030</v>
      </c>
      <c r="L3236" s="1" t="s">
        <v>5</v>
      </c>
      <c r="M3236" s="2">
        <v>43174</v>
      </c>
      <c r="N3236" s="4">
        <v>43174</v>
      </c>
      <c r="O3236" s="1">
        <v>0.228734</v>
      </c>
      <c r="P3236" s="1">
        <f t="shared" si="100"/>
        <v>2287.34</v>
      </c>
      <c r="Q3236" s="1">
        <v>2.8</v>
      </c>
      <c r="R3236" s="1">
        <f t="shared" si="101"/>
        <v>6404.552</v>
      </c>
      <c r="S3236" s="1" t="s">
        <v>6894</v>
      </c>
      <c r="AE3236" s="5">
        <v>1</v>
      </c>
      <c r="AG3236" s="4">
        <v>43569</v>
      </c>
      <c r="AH3236" s="4">
        <v>44299</v>
      </c>
    </row>
    <row r="3237" spans="1:34">
      <c r="A3237">
        <v>3237</v>
      </c>
      <c r="B3237" s="1" t="s">
        <v>4820</v>
      </c>
      <c r="C3237" t="s">
        <v>59</v>
      </c>
      <c r="D3237" s="1" t="s">
        <v>21</v>
      </c>
      <c r="E3237" s="1" t="s">
        <v>6895</v>
      </c>
      <c r="F3237" s="1" t="s">
        <v>6896</v>
      </c>
      <c r="G3237" s="1">
        <v>70</v>
      </c>
      <c r="H3237" s="1" t="s">
        <v>72</v>
      </c>
      <c r="J3237" s="1">
        <v>32180</v>
      </c>
      <c r="L3237" s="1" t="s">
        <v>5</v>
      </c>
      <c r="M3237" s="2">
        <v>43174</v>
      </c>
      <c r="N3237" s="4">
        <v>43174</v>
      </c>
      <c r="O3237" s="1">
        <v>13.93012</v>
      </c>
      <c r="P3237" s="1">
        <f t="shared" si="100"/>
        <v>139301.2</v>
      </c>
      <c r="Q3237" s="1">
        <v>2.9</v>
      </c>
      <c r="R3237" s="1">
        <f t="shared" si="101"/>
        <v>403973.48</v>
      </c>
      <c r="S3237" s="1" t="s">
        <v>3856</v>
      </c>
      <c r="AE3237" s="5">
        <v>1</v>
      </c>
      <c r="AG3237" s="4">
        <v>43569</v>
      </c>
      <c r="AH3237" s="4">
        <v>44299</v>
      </c>
    </row>
    <row r="3238" spans="1:34">
      <c r="A3238">
        <v>3238</v>
      </c>
      <c r="B3238" s="1" t="s">
        <v>63</v>
      </c>
      <c r="C3238" t="s">
        <v>59</v>
      </c>
      <c r="D3238" s="1" t="s">
        <v>18</v>
      </c>
      <c r="E3238" s="1" t="s">
        <v>6897</v>
      </c>
      <c r="F3238" s="1" t="s">
        <v>6898</v>
      </c>
      <c r="G3238" s="1">
        <v>50</v>
      </c>
      <c r="H3238" s="1" t="s">
        <v>72</v>
      </c>
      <c r="J3238" s="1">
        <v>1857.011</v>
      </c>
      <c r="L3238" s="1" t="s">
        <v>5</v>
      </c>
      <c r="M3238" s="2">
        <v>43174</v>
      </c>
      <c r="N3238" s="4">
        <v>43174</v>
      </c>
      <c r="O3238" s="1">
        <v>4.4005</v>
      </c>
      <c r="P3238" s="1">
        <f t="shared" si="100"/>
        <v>44005</v>
      </c>
      <c r="Q3238" s="1">
        <v>3.5</v>
      </c>
      <c r="R3238" s="1">
        <f t="shared" si="101"/>
        <v>154017.5</v>
      </c>
      <c r="S3238" s="1" t="s">
        <v>615</v>
      </c>
      <c r="AE3238" s="5">
        <v>1</v>
      </c>
      <c r="AG3238" s="4">
        <v>43418</v>
      </c>
      <c r="AH3238" s="4">
        <v>44149</v>
      </c>
    </row>
    <row r="3239" spans="1:34">
      <c r="A3239">
        <v>3239</v>
      </c>
      <c r="B3239" s="1" t="s">
        <v>4820</v>
      </c>
      <c r="C3239" t="s">
        <v>59</v>
      </c>
      <c r="D3239" s="1" t="s">
        <v>20</v>
      </c>
      <c r="E3239" s="1" t="s">
        <v>6899</v>
      </c>
      <c r="F3239" s="1" t="s">
        <v>6900</v>
      </c>
      <c r="G3239" s="1">
        <v>70</v>
      </c>
      <c r="H3239" s="1" t="s">
        <v>72</v>
      </c>
      <c r="J3239" s="1">
        <v>181835.457</v>
      </c>
      <c r="L3239" s="1" t="s">
        <v>5</v>
      </c>
      <c r="M3239" s="2">
        <v>43173</v>
      </c>
      <c r="N3239" s="4">
        <v>43173</v>
      </c>
      <c r="O3239" s="1">
        <v>5.822461</v>
      </c>
      <c r="P3239" s="1">
        <f t="shared" si="100"/>
        <v>58224.61</v>
      </c>
      <c r="Q3239" s="1">
        <v>2.15</v>
      </c>
      <c r="R3239" s="1">
        <f t="shared" si="101"/>
        <v>125182.9115</v>
      </c>
      <c r="S3239" s="1" t="s">
        <v>6901</v>
      </c>
      <c r="AE3239" s="5">
        <v>1</v>
      </c>
      <c r="AG3239" s="4">
        <v>43658</v>
      </c>
      <c r="AH3239" s="4">
        <v>44389</v>
      </c>
    </row>
    <row r="3240" spans="1:34">
      <c r="A3240">
        <v>3240</v>
      </c>
      <c r="B3240" s="1" t="s">
        <v>4820</v>
      </c>
      <c r="C3240" t="s">
        <v>59</v>
      </c>
      <c r="D3240" s="1" t="s">
        <v>14</v>
      </c>
      <c r="E3240" s="1" t="s">
        <v>6902</v>
      </c>
      <c r="F3240" s="1" t="s">
        <v>6903</v>
      </c>
      <c r="G3240" s="1">
        <v>70</v>
      </c>
      <c r="H3240" s="1" t="s">
        <v>72</v>
      </c>
      <c r="J3240" s="1">
        <v>566.1769</v>
      </c>
      <c r="L3240" s="1" t="s">
        <v>5</v>
      </c>
      <c r="M3240" s="2">
        <v>43173</v>
      </c>
      <c r="N3240" s="4">
        <v>43173</v>
      </c>
      <c r="O3240" s="1">
        <v>0.1151</v>
      </c>
      <c r="P3240" s="1">
        <f t="shared" si="100"/>
        <v>1151</v>
      </c>
      <c r="Q3240" s="1">
        <v>1.05</v>
      </c>
      <c r="R3240" s="1">
        <f t="shared" si="101"/>
        <v>1208.55</v>
      </c>
      <c r="S3240" s="1" t="s">
        <v>6902</v>
      </c>
      <c r="AE3240" s="5">
        <v>1</v>
      </c>
      <c r="AG3240" s="4">
        <v>43628</v>
      </c>
      <c r="AH3240" s="4">
        <v>44358</v>
      </c>
    </row>
    <row r="3241" spans="1:34">
      <c r="A3241">
        <v>3241</v>
      </c>
      <c r="B3241" s="1" t="s">
        <v>4820</v>
      </c>
      <c r="C3241" t="s">
        <v>59</v>
      </c>
      <c r="D3241" s="1" t="s">
        <v>13</v>
      </c>
      <c r="E3241" s="1" t="s">
        <v>6904</v>
      </c>
      <c r="F3241" s="1" t="s">
        <v>6905</v>
      </c>
      <c r="G3241" s="1">
        <v>70</v>
      </c>
      <c r="H3241" s="1" t="s">
        <v>61</v>
      </c>
      <c r="J3241" s="1">
        <v>300</v>
      </c>
      <c r="L3241" s="1" t="s">
        <v>5</v>
      </c>
      <c r="M3241" s="2">
        <v>43173</v>
      </c>
      <c r="N3241" s="4">
        <v>43173</v>
      </c>
      <c r="O3241" s="1">
        <v>0.02457</v>
      </c>
      <c r="P3241" s="1">
        <f t="shared" si="100"/>
        <v>245.7</v>
      </c>
      <c r="Q3241" s="1">
        <v>4.12</v>
      </c>
      <c r="R3241" s="1">
        <f t="shared" si="101"/>
        <v>1012.284</v>
      </c>
      <c r="S3241" s="1" t="s">
        <v>6904</v>
      </c>
      <c r="AE3241" s="5">
        <v>1</v>
      </c>
      <c r="AG3241" s="4">
        <v>43357</v>
      </c>
      <c r="AH3241" s="4">
        <v>43904</v>
      </c>
    </row>
    <row r="3242" spans="1:34">
      <c r="A3242">
        <v>3242</v>
      </c>
      <c r="B3242" s="1" t="s">
        <v>4820</v>
      </c>
      <c r="C3242" t="s">
        <v>59</v>
      </c>
      <c r="D3242" s="1" t="s">
        <v>13</v>
      </c>
      <c r="E3242" s="1" t="s">
        <v>6906</v>
      </c>
      <c r="F3242" s="1" t="s">
        <v>6907</v>
      </c>
      <c r="G3242" s="1">
        <v>70</v>
      </c>
      <c r="H3242" s="1" t="s">
        <v>61</v>
      </c>
      <c r="J3242" s="1">
        <v>192</v>
      </c>
      <c r="L3242" s="1" t="s">
        <v>5</v>
      </c>
      <c r="M3242" s="2">
        <v>43173</v>
      </c>
      <c r="N3242" s="4">
        <v>43173</v>
      </c>
      <c r="O3242" s="1">
        <v>0.021238</v>
      </c>
      <c r="P3242" s="1">
        <f t="shared" si="100"/>
        <v>212.38</v>
      </c>
      <c r="Q3242" s="1">
        <v>3.23</v>
      </c>
      <c r="R3242" s="1">
        <f t="shared" si="101"/>
        <v>685.9874</v>
      </c>
      <c r="S3242" s="1" t="s">
        <v>6906</v>
      </c>
      <c r="AE3242" s="5">
        <v>1</v>
      </c>
      <c r="AG3242" s="4">
        <v>43357</v>
      </c>
      <c r="AH3242" s="4">
        <v>43904</v>
      </c>
    </row>
    <row r="3243" spans="1:34">
      <c r="A3243">
        <v>3243</v>
      </c>
      <c r="B3243" s="1" t="s">
        <v>4820</v>
      </c>
      <c r="C3243" t="s">
        <v>59</v>
      </c>
      <c r="D3243" s="1" t="s">
        <v>13</v>
      </c>
      <c r="E3243" s="1" t="s">
        <v>6908</v>
      </c>
      <c r="F3243" s="1" t="s">
        <v>6909</v>
      </c>
      <c r="G3243" s="1">
        <v>70</v>
      </c>
      <c r="H3243" s="1" t="s">
        <v>61</v>
      </c>
      <c r="J3243" s="1">
        <v>173</v>
      </c>
      <c r="L3243" s="1" t="s">
        <v>5</v>
      </c>
      <c r="M3243" s="2">
        <v>43173</v>
      </c>
      <c r="N3243" s="4">
        <v>43173</v>
      </c>
      <c r="O3243" s="1">
        <v>0.02223</v>
      </c>
      <c r="P3243" s="1">
        <f t="shared" si="100"/>
        <v>222.3</v>
      </c>
      <c r="Q3243" s="1">
        <v>3.09</v>
      </c>
      <c r="R3243" s="1">
        <f t="shared" si="101"/>
        <v>686.907</v>
      </c>
      <c r="S3243" s="1" t="s">
        <v>6908</v>
      </c>
      <c r="AE3243" s="5">
        <v>1</v>
      </c>
      <c r="AG3243" s="4">
        <v>43357</v>
      </c>
      <c r="AH3243" s="4">
        <v>43904</v>
      </c>
    </row>
    <row r="3244" spans="1:34">
      <c r="A3244">
        <v>3244</v>
      </c>
      <c r="B3244" s="1" t="s">
        <v>4820</v>
      </c>
      <c r="C3244" t="s">
        <v>59</v>
      </c>
      <c r="D3244" s="1" t="s">
        <v>13</v>
      </c>
      <c r="E3244" s="1" t="s">
        <v>6910</v>
      </c>
      <c r="F3244" s="1" t="s">
        <v>6911</v>
      </c>
      <c r="G3244" s="1">
        <v>70</v>
      </c>
      <c r="H3244" s="1" t="s">
        <v>61</v>
      </c>
      <c r="J3244" s="1">
        <v>482</v>
      </c>
      <c r="L3244" s="1" t="s">
        <v>5</v>
      </c>
      <c r="M3244" s="2">
        <v>43171</v>
      </c>
      <c r="N3244" s="4">
        <v>43171</v>
      </c>
      <c r="O3244" s="1">
        <v>0.027</v>
      </c>
      <c r="P3244" s="1">
        <f t="shared" si="100"/>
        <v>270</v>
      </c>
      <c r="Q3244" s="1">
        <v>2.34</v>
      </c>
      <c r="R3244" s="1">
        <f t="shared" si="101"/>
        <v>631.8</v>
      </c>
      <c r="S3244" s="1" t="s">
        <v>6910</v>
      </c>
      <c r="AE3244" s="5">
        <v>1</v>
      </c>
      <c r="AG3244" s="4">
        <v>43355</v>
      </c>
      <c r="AH3244" s="4">
        <v>43902</v>
      </c>
    </row>
    <row r="3245" spans="1:34">
      <c r="A3245">
        <v>3245</v>
      </c>
      <c r="B3245" s="1" t="s">
        <v>4820</v>
      </c>
      <c r="C3245" t="s">
        <v>59</v>
      </c>
      <c r="D3245" s="1" t="s">
        <v>13</v>
      </c>
      <c r="E3245" s="1" t="s">
        <v>6912</v>
      </c>
      <c r="F3245" s="1" t="s">
        <v>6913</v>
      </c>
      <c r="G3245" s="1">
        <v>70</v>
      </c>
      <c r="H3245" s="1" t="s">
        <v>61</v>
      </c>
      <c r="J3245" s="1">
        <v>481</v>
      </c>
      <c r="L3245" s="1" t="s">
        <v>5</v>
      </c>
      <c r="M3245" s="2">
        <v>43171</v>
      </c>
      <c r="N3245" s="4">
        <v>43171</v>
      </c>
      <c r="O3245" s="1">
        <v>0.018</v>
      </c>
      <c r="P3245" s="1">
        <f t="shared" si="100"/>
        <v>180</v>
      </c>
      <c r="Q3245" s="1">
        <v>2.55</v>
      </c>
      <c r="R3245" s="1">
        <f t="shared" si="101"/>
        <v>459</v>
      </c>
      <c r="S3245" s="1" t="s">
        <v>6912</v>
      </c>
      <c r="AE3245" s="5">
        <v>1</v>
      </c>
      <c r="AG3245" s="4">
        <v>43355</v>
      </c>
      <c r="AH3245" s="4">
        <v>43902</v>
      </c>
    </row>
    <row r="3246" spans="1:34">
      <c r="A3246">
        <v>3246</v>
      </c>
      <c r="B3246" s="1" t="s">
        <v>4820</v>
      </c>
      <c r="C3246" t="s">
        <v>59</v>
      </c>
      <c r="D3246" s="1" t="s">
        <v>13</v>
      </c>
      <c r="E3246" s="1" t="s">
        <v>6914</v>
      </c>
      <c r="F3246" s="1" t="s">
        <v>6915</v>
      </c>
      <c r="G3246" s="1">
        <v>70</v>
      </c>
      <c r="H3246" s="1" t="s">
        <v>61</v>
      </c>
      <c r="J3246" s="1">
        <v>449</v>
      </c>
      <c r="L3246" s="1" t="s">
        <v>5</v>
      </c>
      <c r="M3246" s="2">
        <v>43171</v>
      </c>
      <c r="N3246" s="4">
        <v>43171</v>
      </c>
      <c r="O3246" s="1">
        <v>0.027</v>
      </c>
      <c r="P3246" s="1">
        <f t="shared" si="100"/>
        <v>270</v>
      </c>
      <c r="Q3246" s="1">
        <v>2.34</v>
      </c>
      <c r="R3246" s="1">
        <f t="shared" si="101"/>
        <v>631.8</v>
      </c>
      <c r="S3246" s="1" t="s">
        <v>6914</v>
      </c>
      <c r="AE3246" s="5">
        <v>1</v>
      </c>
      <c r="AG3246" s="4">
        <v>43355</v>
      </c>
      <c r="AH3246" s="4">
        <v>43902</v>
      </c>
    </row>
    <row r="3247" spans="1:34">
      <c r="A3247">
        <v>3247</v>
      </c>
      <c r="B3247" s="1" t="s">
        <v>4820</v>
      </c>
      <c r="C3247" t="s">
        <v>59</v>
      </c>
      <c r="D3247" s="1" t="s">
        <v>13</v>
      </c>
      <c r="E3247" s="1" t="s">
        <v>6916</v>
      </c>
      <c r="F3247" s="1" t="s">
        <v>6917</v>
      </c>
      <c r="G3247" s="1">
        <v>70</v>
      </c>
      <c r="H3247" s="1" t="s">
        <v>61</v>
      </c>
      <c r="J3247" s="1">
        <v>470</v>
      </c>
      <c r="L3247" s="1" t="s">
        <v>5</v>
      </c>
      <c r="M3247" s="2">
        <v>43171</v>
      </c>
      <c r="N3247" s="4">
        <v>43171</v>
      </c>
      <c r="O3247" s="1">
        <v>0.027</v>
      </c>
      <c r="P3247" s="1">
        <f t="shared" si="100"/>
        <v>270</v>
      </c>
      <c r="Q3247" s="1">
        <v>2.43</v>
      </c>
      <c r="R3247" s="1">
        <f t="shared" si="101"/>
        <v>656.1</v>
      </c>
      <c r="S3247" s="1" t="s">
        <v>6916</v>
      </c>
      <c r="AE3247" s="5">
        <v>1</v>
      </c>
      <c r="AG3247" s="4">
        <v>43355</v>
      </c>
      <c r="AH3247" s="4">
        <v>43902</v>
      </c>
    </row>
    <row r="3248" spans="1:34">
      <c r="A3248">
        <v>3248</v>
      </c>
      <c r="B3248" s="1" t="s">
        <v>63</v>
      </c>
      <c r="C3248" t="s">
        <v>59</v>
      </c>
      <c r="D3248" s="1" t="s">
        <v>14</v>
      </c>
      <c r="E3248" s="1" t="s">
        <v>6918</v>
      </c>
      <c r="F3248" s="1" t="s">
        <v>3077</v>
      </c>
      <c r="G3248" s="1">
        <v>50</v>
      </c>
      <c r="H3248" s="1" t="s">
        <v>72</v>
      </c>
      <c r="J3248" s="1">
        <v>594.204</v>
      </c>
      <c r="L3248" s="1" t="s">
        <v>5</v>
      </c>
      <c r="M3248" s="2">
        <v>43171</v>
      </c>
      <c r="N3248" s="4">
        <v>43171</v>
      </c>
      <c r="O3248" s="1">
        <v>1.5236</v>
      </c>
      <c r="P3248" s="1">
        <f t="shared" si="100"/>
        <v>15236</v>
      </c>
      <c r="Q3248" s="1">
        <v>2.5</v>
      </c>
      <c r="R3248" s="1">
        <f t="shared" si="101"/>
        <v>38090</v>
      </c>
      <c r="S3248" s="1" t="s">
        <v>6918</v>
      </c>
      <c r="AE3248" s="5">
        <v>1</v>
      </c>
      <c r="AG3248" s="4">
        <v>43355</v>
      </c>
      <c r="AH3248" s="4">
        <v>44086</v>
      </c>
    </row>
    <row r="3249" spans="1:34">
      <c r="A3249">
        <v>3249</v>
      </c>
      <c r="B3249" s="1" t="s">
        <v>63</v>
      </c>
      <c r="C3249" t="s">
        <v>59</v>
      </c>
      <c r="D3249" s="1" t="s">
        <v>16</v>
      </c>
      <c r="E3249" s="1" t="s">
        <v>6919</v>
      </c>
      <c r="F3249" s="1" t="s">
        <v>6920</v>
      </c>
      <c r="G3249" s="1">
        <v>50</v>
      </c>
      <c r="H3249" s="1" t="s">
        <v>72</v>
      </c>
      <c r="J3249" s="1">
        <v>29.736</v>
      </c>
      <c r="L3249" s="1" t="s">
        <v>5</v>
      </c>
      <c r="M3249" s="2">
        <v>43166</v>
      </c>
      <c r="N3249" s="4">
        <v>43166</v>
      </c>
      <c r="O3249" s="1">
        <v>0.0708</v>
      </c>
      <c r="P3249" s="1">
        <f t="shared" si="100"/>
        <v>708</v>
      </c>
      <c r="Q3249" s="1">
        <v>1.2</v>
      </c>
      <c r="R3249" s="1">
        <f t="shared" si="101"/>
        <v>849.6</v>
      </c>
      <c r="S3249" s="1" t="s">
        <v>6921</v>
      </c>
      <c r="AE3249" s="5">
        <v>1</v>
      </c>
      <c r="AG3249" s="4">
        <v>43350</v>
      </c>
      <c r="AH3249" s="4">
        <v>43715</v>
      </c>
    </row>
    <row r="3250" spans="1:34">
      <c r="A3250">
        <v>3250</v>
      </c>
      <c r="B3250" s="1" t="s">
        <v>4820</v>
      </c>
      <c r="C3250" t="s">
        <v>59</v>
      </c>
      <c r="D3250" s="1" t="s">
        <v>17</v>
      </c>
      <c r="E3250" s="1" t="s">
        <v>6922</v>
      </c>
      <c r="F3250" s="1" t="s">
        <v>6922</v>
      </c>
      <c r="G3250" s="1">
        <v>70</v>
      </c>
      <c r="H3250" s="1" t="s">
        <v>61</v>
      </c>
      <c r="J3250" s="1">
        <v>1083.456</v>
      </c>
      <c r="L3250" s="1" t="s">
        <v>5</v>
      </c>
      <c r="M3250" s="2">
        <v>43166</v>
      </c>
      <c r="N3250" s="4">
        <v>43166</v>
      </c>
      <c r="O3250" s="1">
        <v>0.05472</v>
      </c>
      <c r="P3250" s="1">
        <f t="shared" si="100"/>
        <v>547.2</v>
      </c>
      <c r="Q3250" s="1">
        <v>4.85</v>
      </c>
      <c r="R3250" s="1">
        <f t="shared" si="101"/>
        <v>2653.92</v>
      </c>
      <c r="S3250" s="1" t="s">
        <v>6923</v>
      </c>
      <c r="AE3250" s="5">
        <v>1</v>
      </c>
      <c r="AG3250" s="4">
        <v>43239</v>
      </c>
      <c r="AH3250" s="4">
        <v>43970</v>
      </c>
    </row>
    <row r="3251" spans="1:34">
      <c r="A3251">
        <v>3251</v>
      </c>
      <c r="B3251" s="1" t="s">
        <v>63</v>
      </c>
      <c r="C3251" t="s">
        <v>59</v>
      </c>
      <c r="D3251" s="1" t="s">
        <v>21</v>
      </c>
      <c r="E3251" s="1" t="s">
        <v>6924</v>
      </c>
      <c r="F3251" s="1" t="s">
        <v>6925</v>
      </c>
      <c r="G3251" s="1">
        <v>48</v>
      </c>
      <c r="H3251" s="1" t="s">
        <v>72</v>
      </c>
      <c r="J3251" s="1">
        <v>747.9387</v>
      </c>
      <c r="L3251" s="1" t="s">
        <v>5</v>
      </c>
      <c r="M3251" s="2">
        <v>43166</v>
      </c>
      <c r="N3251" s="4">
        <v>43166</v>
      </c>
      <c r="O3251" s="1">
        <v>1.424645</v>
      </c>
      <c r="P3251" s="1">
        <f t="shared" si="100"/>
        <v>14246.45</v>
      </c>
      <c r="Q3251" s="1">
        <v>3.5</v>
      </c>
      <c r="R3251" s="1">
        <f t="shared" si="101"/>
        <v>49862.575</v>
      </c>
      <c r="S3251" s="1" t="s">
        <v>6926</v>
      </c>
      <c r="AE3251" s="5">
        <v>1</v>
      </c>
      <c r="AG3251" s="4">
        <v>43380</v>
      </c>
      <c r="AH3251" s="4">
        <v>44110</v>
      </c>
    </row>
    <row r="3252" spans="1:34">
      <c r="A3252">
        <v>3252</v>
      </c>
      <c r="B3252" s="1" t="s">
        <v>63</v>
      </c>
      <c r="C3252" t="s">
        <v>59</v>
      </c>
      <c r="D3252" s="1" t="s">
        <v>16</v>
      </c>
      <c r="E3252" s="1" t="s">
        <v>6927</v>
      </c>
      <c r="F3252" s="1" t="s">
        <v>6920</v>
      </c>
      <c r="G3252" s="1">
        <v>50</v>
      </c>
      <c r="H3252" s="1" t="s">
        <v>72</v>
      </c>
      <c r="J3252" s="1">
        <v>30.87</v>
      </c>
      <c r="L3252" s="1" t="s">
        <v>5</v>
      </c>
      <c r="M3252" s="2">
        <v>43165</v>
      </c>
      <c r="N3252" s="4">
        <v>43165</v>
      </c>
      <c r="O3252" s="1">
        <v>0.0735</v>
      </c>
      <c r="P3252" s="1">
        <f t="shared" si="100"/>
        <v>735</v>
      </c>
      <c r="Q3252" s="1">
        <v>1.2</v>
      </c>
      <c r="R3252" s="1">
        <f t="shared" si="101"/>
        <v>882</v>
      </c>
      <c r="S3252" s="1" t="s">
        <v>6928</v>
      </c>
      <c r="AE3252" s="5">
        <v>1</v>
      </c>
      <c r="AG3252" s="4">
        <v>43349</v>
      </c>
      <c r="AH3252" s="4">
        <v>43714</v>
      </c>
    </row>
    <row r="3253" spans="1:34">
      <c r="A3253">
        <v>3253</v>
      </c>
      <c r="B3253" s="1" t="s">
        <v>5270</v>
      </c>
      <c r="C3253" t="s">
        <v>59</v>
      </c>
      <c r="D3253" s="1" t="s">
        <v>18</v>
      </c>
      <c r="E3253" s="1" t="s">
        <v>6929</v>
      </c>
      <c r="F3253" s="1" t="s">
        <v>6930</v>
      </c>
      <c r="H3253" s="1" t="s">
        <v>91</v>
      </c>
      <c r="J3253" s="1">
        <v>41.7064</v>
      </c>
      <c r="L3253" s="1" t="s">
        <v>5</v>
      </c>
      <c r="M3253" s="2">
        <v>43165</v>
      </c>
      <c r="N3253" s="4">
        <v>43165</v>
      </c>
      <c r="O3253" s="1">
        <v>0.7698</v>
      </c>
      <c r="P3253" s="1">
        <f t="shared" si="100"/>
        <v>7698</v>
      </c>
      <c r="Q3253" s="1">
        <v>0.74</v>
      </c>
      <c r="R3253" s="1">
        <f t="shared" si="101"/>
        <v>5696.52</v>
      </c>
      <c r="S3253" s="1" t="s">
        <v>6931</v>
      </c>
      <c r="AE3253" s="5">
        <v>1</v>
      </c>
      <c r="AG3253" s="4">
        <v>43714</v>
      </c>
      <c r="AH3253" s="4">
        <v>44261</v>
      </c>
    </row>
    <row r="3254" spans="1:34">
      <c r="A3254">
        <v>3254</v>
      </c>
      <c r="B3254" s="1" t="s">
        <v>4742</v>
      </c>
      <c r="C3254" t="s">
        <v>59</v>
      </c>
      <c r="D3254" s="1" t="s">
        <v>16</v>
      </c>
      <c r="E3254" s="1" t="s">
        <v>6932</v>
      </c>
      <c r="F3254" s="1" t="s">
        <v>6141</v>
      </c>
      <c r="H3254" s="1" t="s">
        <v>91</v>
      </c>
      <c r="J3254" s="1">
        <v>0</v>
      </c>
      <c r="L3254" s="1" t="s">
        <v>5</v>
      </c>
      <c r="M3254" s="2">
        <v>43165</v>
      </c>
      <c r="N3254" s="4">
        <v>43165</v>
      </c>
      <c r="O3254" s="1">
        <v>1.997</v>
      </c>
      <c r="P3254" s="1">
        <f t="shared" si="100"/>
        <v>19970</v>
      </c>
      <c r="Q3254" s="1">
        <v>0.5</v>
      </c>
      <c r="R3254" s="1">
        <f t="shared" si="101"/>
        <v>9985</v>
      </c>
      <c r="S3254" s="1" t="s">
        <v>6933</v>
      </c>
      <c r="AE3254" s="5">
        <v>1</v>
      </c>
      <c r="AG3254" s="4">
        <v>43287</v>
      </c>
      <c r="AH3254" s="4">
        <v>43652</v>
      </c>
    </row>
    <row r="3255" spans="1:34">
      <c r="A3255">
        <v>3255</v>
      </c>
      <c r="B3255" s="1" t="s">
        <v>63</v>
      </c>
      <c r="C3255" t="s">
        <v>59</v>
      </c>
      <c r="D3255" s="1" t="s">
        <v>14</v>
      </c>
      <c r="E3255" s="1" t="s">
        <v>6934</v>
      </c>
      <c r="F3255" s="1" t="s">
        <v>3077</v>
      </c>
      <c r="G3255" s="1">
        <v>50</v>
      </c>
      <c r="H3255" s="1" t="s">
        <v>72</v>
      </c>
      <c r="J3255" s="1">
        <v>108.467</v>
      </c>
      <c r="L3255" s="1" t="s">
        <v>5</v>
      </c>
      <c r="M3255" s="2">
        <v>43164</v>
      </c>
      <c r="N3255" s="4">
        <v>43164</v>
      </c>
      <c r="O3255" s="1">
        <v>0.2746</v>
      </c>
      <c r="P3255" s="1">
        <f t="shared" si="100"/>
        <v>2746</v>
      </c>
      <c r="Q3255" s="1">
        <v>1.2</v>
      </c>
      <c r="R3255" s="1">
        <f t="shared" si="101"/>
        <v>3295.2</v>
      </c>
      <c r="S3255" s="1" t="s">
        <v>6934</v>
      </c>
      <c r="AE3255" s="5">
        <v>1</v>
      </c>
      <c r="AG3255" s="4">
        <v>43348</v>
      </c>
      <c r="AH3255" s="4">
        <v>43713</v>
      </c>
    </row>
    <row r="3256" spans="1:34">
      <c r="A3256">
        <v>3256</v>
      </c>
      <c r="B3256" s="1" t="s">
        <v>984</v>
      </c>
      <c r="C3256" t="s">
        <v>59</v>
      </c>
      <c r="D3256" s="1" t="s">
        <v>17</v>
      </c>
      <c r="E3256" s="1" t="s">
        <v>6935</v>
      </c>
      <c r="F3256" s="1" t="s">
        <v>6936</v>
      </c>
      <c r="H3256" s="1" t="s">
        <v>91</v>
      </c>
      <c r="L3256" s="1" t="s">
        <v>5</v>
      </c>
      <c r="M3256" s="2">
        <v>43164</v>
      </c>
      <c r="N3256" s="4">
        <v>43164</v>
      </c>
      <c r="O3256" s="1">
        <v>1.3647</v>
      </c>
      <c r="P3256" s="1">
        <f t="shared" si="100"/>
        <v>13647</v>
      </c>
      <c r="Q3256" s="1">
        <v>1.3</v>
      </c>
      <c r="R3256" s="1">
        <f t="shared" si="101"/>
        <v>17741.1</v>
      </c>
      <c r="S3256" s="1" t="s">
        <v>6937</v>
      </c>
      <c r="AE3256" s="5">
        <v>1</v>
      </c>
      <c r="AG3256" s="4">
        <v>43197</v>
      </c>
      <c r="AH3256" s="4">
        <v>44293</v>
      </c>
    </row>
    <row r="3257" spans="1:34">
      <c r="A3257">
        <v>3257</v>
      </c>
      <c r="B3257" s="1" t="s">
        <v>4820</v>
      </c>
      <c r="C3257" t="s">
        <v>59</v>
      </c>
      <c r="D3257" s="1" t="s">
        <v>19</v>
      </c>
      <c r="E3257" s="1" t="s">
        <v>6938</v>
      </c>
      <c r="F3257" s="1" t="s">
        <v>6939</v>
      </c>
      <c r="G3257" s="1" t="s">
        <v>6940</v>
      </c>
      <c r="H3257" s="1" t="s">
        <v>72</v>
      </c>
      <c r="J3257" s="1">
        <v>1071</v>
      </c>
      <c r="L3257" s="1" t="s">
        <v>5</v>
      </c>
      <c r="M3257" s="2">
        <v>43164</v>
      </c>
      <c r="N3257" s="4">
        <v>43164</v>
      </c>
      <c r="O3257" s="1">
        <v>0.5037</v>
      </c>
      <c r="P3257" s="1">
        <f t="shared" si="100"/>
        <v>5037</v>
      </c>
      <c r="Q3257" s="1">
        <v>1.8</v>
      </c>
      <c r="R3257" s="1">
        <f t="shared" si="101"/>
        <v>9066.6</v>
      </c>
      <c r="S3257" s="1" t="s">
        <v>6941</v>
      </c>
      <c r="AE3257" s="5">
        <v>1</v>
      </c>
      <c r="AG3257" s="4">
        <v>43621</v>
      </c>
      <c r="AH3257" s="4">
        <v>44352</v>
      </c>
    </row>
    <row r="3258" spans="1:34">
      <c r="A3258">
        <v>3258</v>
      </c>
      <c r="B3258" s="1" t="s">
        <v>63</v>
      </c>
      <c r="C3258" t="s">
        <v>59</v>
      </c>
      <c r="D3258" s="1" t="s">
        <v>21</v>
      </c>
      <c r="E3258" s="1" t="s">
        <v>6942</v>
      </c>
      <c r="F3258" s="1" t="s">
        <v>6943</v>
      </c>
      <c r="G3258" s="1">
        <v>50</v>
      </c>
      <c r="H3258" s="1" t="s">
        <v>72</v>
      </c>
      <c r="J3258" s="1">
        <v>510</v>
      </c>
      <c r="L3258" s="1" t="s">
        <v>5</v>
      </c>
      <c r="M3258" s="2">
        <v>43160</v>
      </c>
      <c r="N3258" s="4">
        <v>43160</v>
      </c>
      <c r="O3258" s="1">
        <v>1.31948</v>
      </c>
      <c r="P3258" s="1">
        <f t="shared" si="100"/>
        <v>13194.8</v>
      </c>
      <c r="Q3258" s="1">
        <v>3.5</v>
      </c>
      <c r="R3258" s="1">
        <f t="shared" si="101"/>
        <v>46181.8</v>
      </c>
      <c r="S3258" s="1" t="s">
        <v>6944</v>
      </c>
      <c r="AE3258" s="5">
        <v>1</v>
      </c>
      <c r="AG3258" s="4">
        <v>43558</v>
      </c>
      <c r="AH3258" s="4">
        <v>44288</v>
      </c>
    </row>
    <row r="3259" spans="1:34">
      <c r="A3259">
        <v>3259</v>
      </c>
      <c r="B3259" s="1" t="s">
        <v>4742</v>
      </c>
      <c r="C3259" t="s">
        <v>59</v>
      </c>
      <c r="D3259" s="1" t="s">
        <v>21</v>
      </c>
      <c r="E3259" s="1" t="s">
        <v>5711</v>
      </c>
      <c r="F3259" s="1" t="s">
        <v>6945</v>
      </c>
      <c r="G3259" s="1">
        <v>50</v>
      </c>
      <c r="H3259" s="1" t="s">
        <v>72</v>
      </c>
      <c r="J3259" s="1">
        <v>3013</v>
      </c>
      <c r="L3259" s="1" t="s">
        <v>5</v>
      </c>
      <c r="M3259" s="2">
        <v>43160</v>
      </c>
      <c r="N3259" s="4">
        <v>43160</v>
      </c>
      <c r="O3259" s="1">
        <v>2.936286</v>
      </c>
      <c r="P3259" s="1">
        <f t="shared" si="100"/>
        <v>29362.86</v>
      </c>
      <c r="Q3259" s="1">
        <v>1.24</v>
      </c>
      <c r="R3259" s="1">
        <f t="shared" si="101"/>
        <v>36409.9464</v>
      </c>
      <c r="S3259" s="1" t="s">
        <v>5711</v>
      </c>
      <c r="AE3259" s="5">
        <v>1</v>
      </c>
      <c r="AG3259" s="4">
        <v>43558</v>
      </c>
      <c r="AH3259" s="4">
        <v>44288</v>
      </c>
    </row>
    <row r="3260" spans="1:34">
      <c r="A3260">
        <v>3260</v>
      </c>
      <c r="B3260" s="1" t="s">
        <v>4820</v>
      </c>
      <c r="C3260" t="s">
        <v>59</v>
      </c>
      <c r="D3260" s="1" t="s">
        <v>21</v>
      </c>
      <c r="E3260" s="1" t="s">
        <v>6946</v>
      </c>
      <c r="F3260" s="1" t="s">
        <v>6947</v>
      </c>
      <c r="G3260" s="1">
        <v>70</v>
      </c>
      <c r="H3260" s="1" t="s">
        <v>72</v>
      </c>
      <c r="J3260" s="1">
        <v>16820</v>
      </c>
      <c r="L3260" s="1" t="s">
        <v>5</v>
      </c>
      <c r="M3260" s="2">
        <v>43160</v>
      </c>
      <c r="N3260" s="4">
        <v>43160</v>
      </c>
      <c r="O3260" s="1">
        <v>2.4282</v>
      </c>
      <c r="P3260" s="1">
        <f t="shared" si="100"/>
        <v>24282</v>
      </c>
      <c r="Q3260" s="1">
        <v>1.5</v>
      </c>
      <c r="R3260" s="1">
        <f t="shared" si="101"/>
        <v>36423</v>
      </c>
      <c r="S3260" s="1" t="s">
        <v>4075</v>
      </c>
      <c r="AE3260" s="5">
        <v>1</v>
      </c>
      <c r="AG3260" s="4">
        <v>43558</v>
      </c>
      <c r="AH3260" s="4">
        <v>44288</v>
      </c>
    </row>
    <row r="3261" spans="1:34">
      <c r="A3261">
        <v>3261</v>
      </c>
      <c r="B3261" s="1" t="s">
        <v>4454</v>
      </c>
      <c r="C3261" t="s">
        <v>59</v>
      </c>
      <c r="D3261" s="1" t="s">
        <v>18</v>
      </c>
      <c r="E3261" s="1" t="s">
        <v>6948</v>
      </c>
      <c r="F3261" s="1" t="s">
        <v>6949</v>
      </c>
      <c r="H3261" s="1" t="s">
        <v>91</v>
      </c>
      <c r="J3261" s="1">
        <v>196.4802</v>
      </c>
      <c r="L3261" s="1" t="s">
        <v>5</v>
      </c>
      <c r="M3261" s="2">
        <v>43160</v>
      </c>
      <c r="N3261" s="4">
        <v>43160</v>
      </c>
      <c r="O3261" s="1">
        <v>1.9438</v>
      </c>
      <c r="P3261" s="1">
        <f t="shared" si="100"/>
        <v>19438</v>
      </c>
      <c r="Q3261" s="1">
        <v>0.5</v>
      </c>
      <c r="R3261" s="1">
        <f t="shared" si="101"/>
        <v>9719</v>
      </c>
      <c r="S3261" s="1" t="s">
        <v>6950</v>
      </c>
      <c r="AE3261" s="5">
        <v>1</v>
      </c>
      <c r="AG3261" s="4">
        <v>43344</v>
      </c>
      <c r="AH3261" s="4">
        <v>44256</v>
      </c>
    </row>
    <row r="3262" spans="1:34">
      <c r="A3262">
        <v>3262</v>
      </c>
      <c r="B3262" s="1" t="s">
        <v>63</v>
      </c>
      <c r="C3262" t="s">
        <v>59</v>
      </c>
      <c r="D3262" s="1" t="s">
        <v>16</v>
      </c>
      <c r="E3262" s="1" t="s">
        <v>6951</v>
      </c>
      <c r="F3262" s="1" t="s">
        <v>6952</v>
      </c>
      <c r="G3262" s="1">
        <v>50</v>
      </c>
      <c r="H3262" s="1" t="s">
        <v>72</v>
      </c>
      <c r="J3262" s="1">
        <v>231.3449</v>
      </c>
      <c r="L3262" s="1" t="s">
        <v>5</v>
      </c>
      <c r="M3262" s="2">
        <v>43159</v>
      </c>
      <c r="N3262" s="4">
        <v>43159</v>
      </c>
      <c r="O3262" s="1">
        <v>0.6667</v>
      </c>
      <c r="P3262" s="1">
        <f t="shared" si="100"/>
        <v>6667</v>
      </c>
      <c r="Q3262" s="1">
        <v>0.7</v>
      </c>
      <c r="R3262" s="1">
        <f t="shared" si="101"/>
        <v>4666.9</v>
      </c>
      <c r="S3262" s="1" t="s">
        <v>6123</v>
      </c>
      <c r="AE3262" s="5">
        <v>1</v>
      </c>
      <c r="AG3262" s="4">
        <v>43340</v>
      </c>
      <c r="AH3262" s="4">
        <v>43705</v>
      </c>
    </row>
    <row r="3263" spans="1:34">
      <c r="A3263">
        <v>3263</v>
      </c>
      <c r="B3263" s="1" t="s">
        <v>4742</v>
      </c>
      <c r="C3263" t="s">
        <v>59</v>
      </c>
      <c r="D3263" s="1" t="s">
        <v>20</v>
      </c>
      <c r="E3263" s="1" t="s">
        <v>6953</v>
      </c>
      <c r="F3263" s="1" t="s">
        <v>6954</v>
      </c>
      <c r="H3263" s="1" t="s">
        <v>91</v>
      </c>
      <c r="J3263" s="1">
        <v>1171.227</v>
      </c>
      <c r="L3263" s="1" t="s">
        <v>5</v>
      </c>
      <c r="M3263" s="2">
        <v>43158</v>
      </c>
      <c r="N3263" s="4">
        <v>43158</v>
      </c>
      <c r="O3263" s="1">
        <v>0.5827</v>
      </c>
      <c r="P3263" s="1">
        <f t="shared" si="100"/>
        <v>5827</v>
      </c>
      <c r="R3263" s="1">
        <f t="shared" si="101"/>
        <v>0</v>
      </c>
      <c r="S3263" s="1" t="s">
        <v>2527</v>
      </c>
      <c r="AE3263" s="5">
        <v>1</v>
      </c>
      <c r="AG3263" s="4">
        <v>43266</v>
      </c>
      <c r="AH3263" s="4">
        <v>43646</v>
      </c>
    </row>
    <row r="3264" spans="1:34">
      <c r="A3264">
        <v>3264</v>
      </c>
      <c r="B3264" s="1" t="s">
        <v>4742</v>
      </c>
      <c r="C3264" t="s">
        <v>59</v>
      </c>
      <c r="D3264" s="1" t="s">
        <v>21</v>
      </c>
      <c r="E3264" s="1" t="s">
        <v>6955</v>
      </c>
      <c r="F3264" s="1" t="s">
        <v>95</v>
      </c>
      <c r="H3264" s="1" t="s">
        <v>91</v>
      </c>
      <c r="J3264" s="1">
        <v>0</v>
      </c>
      <c r="L3264" s="1" t="s">
        <v>5</v>
      </c>
      <c r="M3264" s="2">
        <v>43158</v>
      </c>
      <c r="N3264" s="4">
        <v>43158</v>
      </c>
      <c r="O3264" s="1">
        <v>0.7513</v>
      </c>
      <c r="P3264" s="1">
        <f t="shared" si="100"/>
        <v>7513</v>
      </c>
      <c r="Q3264" s="1">
        <v>1.11</v>
      </c>
      <c r="R3264" s="1">
        <f t="shared" si="101"/>
        <v>8339.43</v>
      </c>
      <c r="S3264" s="1" t="s">
        <v>809</v>
      </c>
      <c r="AE3264" s="5">
        <v>1</v>
      </c>
      <c r="AG3264" s="4">
        <v>43523</v>
      </c>
      <c r="AH3264" s="4">
        <v>44254</v>
      </c>
    </row>
    <row r="3265" spans="1:34">
      <c r="A3265">
        <v>3265</v>
      </c>
      <c r="B3265" s="1" t="s">
        <v>1139</v>
      </c>
      <c r="C3265" t="s">
        <v>59</v>
      </c>
      <c r="D3265" s="1" t="s">
        <v>21</v>
      </c>
      <c r="E3265" s="1" t="s">
        <v>6956</v>
      </c>
      <c r="F3265" s="1" t="s">
        <v>95</v>
      </c>
      <c r="H3265" s="1" t="s">
        <v>91</v>
      </c>
      <c r="J3265" s="1">
        <v>0</v>
      </c>
      <c r="L3265" s="1" t="s">
        <v>5</v>
      </c>
      <c r="M3265" s="2">
        <v>43158</v>
      </c>
      <c r="N3265" s="4">
        <v>43158</v>
      </c>
      <c r="O3265" s="1">
        <v>0.6694</v>
      </c>
      <c r="P3265" s="1">
        <f t="shared" si="100"/>
        <v>6694</v>
      </c>
      <c r="Q3265" s="1">
        <v>0.75</v>
      </c>
      <c r="R3265" s="1">
        <f t="shared" si="101"/>
        <v>5020.5</v>
      </c>
      <c r="S3265" s="1" t="s">
        <v>809</v>
      </c>
      <c r="AE3265" s="5">
        <v>1</v>
      </c>
      <c r="AG3265" s="4">
        <v>43523</v>
      </c>
      <c r="AH3265" s="4">
        <v>44254</v>
      </c>
    </row>
    <row r="3266" spans="1:34">
      <c r="A3266">
        <v>3266</v>
      </c>
      <c r="B3266" s="1" t="s">
        <v>4820</v>
      </c>
      <c r="C3266" t="s">
        <v>59</v>
      </c>
      <c r="D3266" s="1" t="s">
        <v>17</v>
      </c>
      <c r="E3266" s="1" t="s">
        <v>6957</v>
      </c>
      <c r="F3266" s="1" t="s">
        <v>6957</v>
      </c>
      <c r="G3266" s="1">
        <v>70</v>
      </c>
      <c r="H3266" s="1" t="s">
        <v>72</v>
      </c>
      <c r="J3266" s="1">
        <v>513.4174</v>
      </c>
      <c r="L3266" s="1" t="s">
        <v>5</v>
      </c>
      <c r="M3266" s="2">
        <v>43157</v>
      </c>
      <c r="N3266" s="4">
        <v>43157</v>
      </c>
      <c r="O3266" s="1">
        <v>0.310222</v>
      </c>
      <c r="P3266" s="1">
        <f t="shared" si="100"/>
        <v>3102.22</v>
      </c>
      <c r="Q3266" s="1">
        <v>2.7</v>
      </c>
      <c r="R3266" s="1">
        <f t="shared" si="101"/>
        <v>8375.994</v>
      </c>
      <c r="S3266" s="1" t="s">
        <v>6958</v>
      </c>
      <c r="AE3266" s="5">
        <v>1</v>
      </c>
      <c r="AG3266" s="4">
        <v>43246</v>
      </c>
      <c r="AH3266" s="4">
        <v>43977</v>
      </c>
    </row>
    <row r="3267" spans="1:34">
      <c r="A3267">
        <v>3267</v>
      </c>
      <c r="B3267" s="1" t="s">
        <v>4820</v>
      </c>
      <c r="C3267" t="s">
        <v>59</v>
      </c>
      <c r="D3267" s="1" t="s">
        <v>13</v>
      </c>
      <c r="E3267" s="1" t="s">
        <v>6959</v>
      </c>
      <c r="F3267" s="1" t="s">
        <v>6960</v>
      </c>
      <c r="G3267" s="1">
        <v>70</v>
      </c>
      <c r="H3267" s="1" t="s">
        <v>61</v>
      </c>
      <c r="J3267" s="1">
        <v>557</v>
      </c>
      <c r="L3267" s="1" t="s">
        <v>5</v>
      </c>
      <c r="M3267" s="2">
        <v>43144</v>
      </c>
      <c r="N3267" s="4">
        <v>43144</v>
      </c>
      <c r="O3267" s="1">
        <v>0.01752</v>
      </c>
      <c r="P3267" s="1">
        <f t="shared" ref="P3267:P3330" si="102">O3267*10000</f>
        <v>175.2</v>
      </c>
      <c r="Q3267" s="1">
        <v>2.55</v>
      </c>
      <c r="R3267" s="1">
        <f t="shared" si="101"/>
        <v>446.76</v>
      </c>
      <c r="S3267" s="1" t="s">
        <v>6959</v>
      </c>
      <c r="AE3267" s="5">
        <v>1</v>
      </c>
      <c r="AG3267" s="4">
        <v>43325</v>
      </c>
      <c r="AH3267" s="4">
        <v>43874</v>
      </c>
    </row>
    <row r="3268" spans="1:34">
      <c r="A3268">
        <v>3268</v>
      </c>
      <c r="B3268" s="1" t="s">
        <v>4820</v>
      </c>
      <c r="C3268" t="s">
        <v>59</v>
      </c>
      <c r="D3268" s="1" t="s">
        <v>13</v>
      </c>
      <c r="E3268" s="1" t="s">
        <v>6961</v>
      </c>
      <c r="F3268" s="1" t="s">
        <v>6962</v>
      </c>
      <c r="G3268" s="1">
        <v>70</v>
      </c>
      <c r="H3268" s="1" t="s">
        <v>61</v>
      </c>
      <c r="J3268" s="1">
        <v>320</v>
      </c>
      <c r="L3268" s="1" t="s">
        <v>5</v>
      </c>
      <c r="M3268" s="2">
        <v>43144</v>
      </c>
      <c r="N3268" s="4">
        <v>43144</v>
      </c>
      <c r="O3268" s="1">
        <v>0.01152</v>
      </c>
      <c r="P3268" s="1">
        <f t="shared" si="102"/>
        <v>115.2</v>
      </c>
      <c r="Q3268" s="1">
        <v>2.55</v>
      </c>
      <c r="R3268" s="1">
        <f t="shared" si="101"/>
        <v>293.76</v>
      </c>
      <c r="S3268" s="1" t="s">
        <v>6961</v>
      </c>
      <c r="AE3268" s="5">
        <v>1</v>
      </c>
      <c r="AG3268" s="4">
        <v>43325</v>
      </c>
      <c r="AH3268" s="4">
        <v>43874</v>
      </c>
    </row>
    <row r="3269" spans="1:34">
      <c r="A3269">
        <v>3269</v>
      </c>
      <c r="B3269" s="1" t="s">
        <v>4820</v>
      </c>
      <c r="C3269" t="s">
        <v>59</v>
      </c>
      <c r="D3269" s="1" t="s">
        <v>13</v>
      </c>
      <c r="E3269" s="1" t="s">
        <v>6963</v>
      </c>
      <c r="F3269" s="1" t="s">
        <v>6964</v>
      </c>
      <c r="G3269" s="1">
        <v>70</v>
      </c>
      <c r="H3269" s="1" t="s">
        <v>61</v>
      </c>
      <c r="J3269" s="1">
        <v>551</v>
      </c>
      <c r="L3269" s="1" t="s">
        <v>5</v>
      </c>
      <c r="M3269" s="2">
        <v>43144</v>
      </c>
      <c r="N3269" s="4">
        <v>43144</v>
      </c>
      <c r="O3269" s="1">
        <v>0.01752</v>
      </c>
      <c r="P3269" s="1">
        <f t="shared" si="102"/>
        <v>175.2</v>
      </c>
      <c r="Q3269" s="1">
        <v>2.55</v>
      </c>
      <c r="R3269" s="1">
        <f t="shared" si="101"/>
        <v>446.76</v>
      </c>
      <c r="S3269" s="1" t="s">
        <v>6963</v>
      </c>
      <c r="AE3269" s="5">
        <v>1</v>
      </c>
      <c r="AG3269" s="4">
        <v>43325</v>
      </c>
      <c r="AH3269" s="4">
        <v>43874</v>
      </c>
    </row>
    <row r="3270" spans="1:34">
      <c r="A3270">
        <v>3270</v>
      </c>
      <c r="B3270" s="1" t="s">
        <v>4820</v>
      </c>
      <c r="C3270" t="s">
        <v>59</v>
      </c>
      <c r="D3270" s="1" t="s">
        <v>13</v>
      </c>
      <c r="E3270" s="1" t="s">
        <v>6965</v>
      </c>
      <c r="F3270" s="1" t="s">
        <v>6966</v>
      </c>
      <c r="G3270" s="1">
        <v>70</v>
      </c>
      <c r="H3270" s="1" t="s">
        <v>61</v>
      </c>
      <c r="J3270" s="1">
        <v>485</v>
      </c>
      <c r="L3270" s="1" t="s">
        <v>5</v>
      </c>
      <c r="M3270" s="2">
        <v>43144</v>
      </c>
      <c r="N3270" s="4">
        <v>43144</v>
      </c>
      <c r="O3270" s="1">
        <v>0.018</v>
      </c>
      <c r="P3270" s="1">
        <f t="shared" si="102"/>
        <v>180</v>
      </c>
      <c r="Q3270" s="1">
        <v>2.55</v>
      </c>
      <c r="R3270" s="1">
        <f t="shared" si="101"/>
        <v>459</v>
      </c>
      <c r="S3270" s="1" t="s">
        <v>6965</v>
      </c>
      <c r="AE3270" s="5">
        <v>1</v>
      </c>
      <c r="AG3270" s="4">
        <v>43325</v>
      </c>
      <c r="AH3270" s="4">
        <v>43874</v>
      </c>
    </row>
    <row r="3271" spans="1:34">
      <c r="A3271">
        <v>3271</v>
      </c>
      <c r="B3271" s="1" t="s">
        <v>4820</v>
      </c>
      <c r="C3271" t="s">
        <v>59</v>
      </c>
      <c r="D3271" s="1" t="s">
        <v>13</v>
      </c>
      <c r="E3271" s="1" t="s">
        <v>6967</v>
      </c>
      <c r="F3271" s="1" t="s">
        <v>6968</v>
      </c>
      <c r="G3271" s="1">
        <v>70</v>
      </c>
      <c r="H3271" s="1" t="s">
        <v>61</v>
      </c>
      <c r="J3271" s="1">
        <v>550</v>
      </c>
      <c r="L3271" s="1" t="s">
        <v>5</v>
      </c>
      <c r="M3271" s="2">
        <v>43144</v>
      </c>
      <c r="N3271" s="4">
        <v>43144</v>
      </c>
      <c r="O3271" s="1">
        <v>0.018</v>
      </c>
      <c r="P3271" s="1">
        <f t="shared" si="102"/>
        <v>180</v>
      </c>
      <c r="Q3271" s="1">
        <v>2.55</v>
      </c>
      <c r="R3271" s="1">
        <f t="shared" ref="R3271:R3334" si="103">P3271*Q3271</f>
        <v>459</v>
      </c>
      <c r="S3271" s="1" t="s">
        <v>6967</v>
      </c>
      <c r="AE3271" s="5">
        <v>1</v>
      </c>
      <c r="AG3271" s="4">
        <v>43325</v>
      </c>
      <c r="AH3271" s="4">
        <v>43874</v>
      </c>
    </row>
    <row r="3272" spans="1:34">
      <c r="A3272">
        <v>3272</v>
      </c>
      <c r="B3272" s="1" t="s">
        <v>4820</v>
      </c>
      <c r="C3272" t="s">
        <v>59</v>
      </c>
      <c r="D3272" s="1" t="s">
        <v>13</v>
      </c>
      <c r="E3272" s="1" t="s">
        <v>6969</v>
      </c>
      <c r="F3272" s="1" t="s">
        <v>6970</v>
      </c>
      <c r="G3272" s="1">
        <v>70</v>
      </c>
      <c r="H3272" s="1" t="s">
        <v>61</v>
      </c>
      <c r="J3272" s="1">
        <v>423</v>
      </c>
      <c r="L3272" s="1" t="s">
        <v>5</v>
      </c>
      <c r="M3272" s="2">
        <v>43144</v>
      </c>
      <c r="N3272" s="4">
        <v>43144</v>
      </c>
      <c r="O3272" s="1">
        <v>0.018</v>
      </c>
      <c r="P3272" s="1">
        <f t="shared" si="102"/>
        <v>180</v>
      </c>
      <c r="Q3272" s="1">
        <v>2.55</v>
      </c>
      <c r="R3272" s="1">
        <f t="shared" si="103"/>
        <v>459</v>
      </c>
      <c r="S3272" s="1" t="s">
        <v>6969</v>
      </c>
      <c r="AE3272" s="5">
        <v>1</v>
      </c>
      <c r="AG3272" s="4">
        <v>43325</v>
      </c>
      <c r="AH3272" s="4">
        <v>43874</v>
      </c>
    </row>
    <row r="3273" spans="1:34">
      <c r="A3273">
        <v>3273</v>
      </c>
      <c r="B3273" s="1" t="s">
        <v>4820</v>
      </c>
      <c r="C3273" t="s">
        <v>59</v>
      </c>
      <c r="D3273" s="1" t="s">
        <v>13</v>
      </c>
      <c r="E3273" s="1" t="s">
        <v>6971</v>
      </c>
      <c r="F3273" s="1" t="s">
        <v>6972</v>
      </c>
      <c r="G3273" s="1">
        <v>70</v>
      </c>
      <c r="H3273" s="1" t="s">
        <v>61</v>
      </c>
      <c r="J3273" s="1">
        <v>449</v>
      </c>
      <c r="L3273" s="1" t="s">
        <v>5</v>
      </c>
      <c r="M3273" s="2">
        <v>43144</v>
      </c>
      <c r="N3273" s="4">
        <v>43144</v>
      </c>
      <c r="O3273" s="1">
        <v>0.018</v>
      </c>
      <c r="P3273" s="1">
        <f t="shared" si="102"/>
        <v>180</v>
      </c>
      <c r="Q3273" s="1">
        <v>2.55</v>
      </c>
      <c r="R3273" s="1">
        <f t="shared" si="103"/>
        <v>459</v>
      </c>
      <c r="S3273" s="1" t="s">
        <v>6971</v>
      </c>
      <c r="AE3273" s="5">
        <v>1</v>
      </c>
      <c r="AG3273" s="4">
        <v>43325</v>
      </c>
      <c r="AH3273" s="4">
        <v>43874</v>
      </c>
    </row>
    <row r="3274" spans="1:34">
      <c r="A3274">
        <v>3274</v>
      </c>
      <c r="B3274" s="1" t="s">
        <v>4820</v>
      </c>
      <c r="C3274" t="s">
        <v>59</v>
      </c>
      <c r="D3274" s="1" t="s">
        <v>13</v>
      </c>
      <c r="E3274" s="1" t="s">
        <v>6973</v>
      </c>
      <c r="F3274" s="1" t="s">
        <v>6974</v>
      </c>
      <c r="G3274" s="1">
        <v>70</v>
      </c>
      <c r="H3274" s="1" t="s">
        <v>61</v>
      </c>
      <c r="J3274" s="1">
        <v>486</v>
      </c>
      <c r="L3274" s="1" t="s">
        <v>5</v>
      </c>
      <c r="M3274" s="2">
        <v>43144</v>
      </c>
      <c r="N3274" s="4">
        <v>43144</v>
      </c>
      <c r="O3274" s="1">
        <v>0.018</v>
      </c>
      <c r="P3274" s="1">
        <f t="shared" si="102"/>
        <v>180</v>
      </c>
      <c r="Q3274" s="1">
        <v>2.55</v>
      </c>
      <c r="R3274" s="1">
        <f t="shared" si="103"/>
        <v>459</v>
      </c>
      <c r="S3274" s="1" t="s">
        <v>6973</v>
      </c>
      <c r="AE3274" s="5">
        <v>1</v>
      </c>
      <c r="AG3274" s="4">
        <v>43325</v>
      </c>
      <c r="AH3274" s="4">
        <v>43874</v>
      </c>
    </row>
    <row r="3275" spans="1:34">
      <c r="A3275">
        <v>3275</v>
      </c>
      <c r="B3275" s="1" t="s">
        <v>63</v>
      </c>
      <c r="C3275" t="s">
        <v>59</v>
      </c>
      <c r="D3275" s="1" t="s">
        <v>18</v>
      </c>
      <c r="E3275" s="1" t="s">
        <v>6975</v>
      </c>
      <c r="F3275" s="1" t="s">
        <v>6976</v>
      </c>
      <c r="G3275" s="1">
        <v>50</v>
      </c>
      <c r="H3275" s="1" t="s">
        <v>72</v>
      </c>
      <c r="J3275" s="1">
        <v>243.15</v>
      </c>
      <c r="L3275" s="1" t="s">
        <v>5</v>
      </c>
      <c r="M3275" s="2">
        <v>43144</v>
      </c>
      <c r="N3275" s="4">
        <v>43144</v>
      </c>
      <c r="O3275" s="1">
        <v>0.4863</v>
      </c>
      <c r="P3275" s="1">
        <f t="shared" si="102"/>
        <v>4863</v>
      </c>
      <c r="Q3275" s="1">
        <v>3.5</v>
      </c>
      <c r="R3275" s="1">
        <f t="shared" si="103"/>
        <v>17020.5</v>
      </c>
      <c r="S3275" s="1" t="s">
        <v>6977</v>
      </c>
      <c r="AE3275" s="5">
        <v>1</v>
      </c>
      <c r="AG3275" s="4">
        <v>43386</v>
      </c>
      <c r="AH3275" s="4">
        <v>44117</v>
      </c>
    </row>
    <row r="3276" spans="1:34">
      <c r="A3276">
        <v>3276</v>
      </c>
      <c r="B3276" s="1" t="s">
        <v>63</v>
      </c>
      <c r="C3276" t="s">
        <v>59</v>
      </c>
      <c r="D3276" s="1" t="s">
        <v>18</v>
      </c>
      <c r="E3276" s="1" t="s">
        <v>6978</v>
      </c>
      <c r="F3276" s="1" t="s">
        <v>6979</v>
      </c>
      <c r="G3276" s="1">
        <v>50</v>
      </c>
      <c r="H3276" s="1" t="s">
        <v>72</v>
      </c>
      <c r="J3276" s="1">
        <v>319.45</v>
      </c>
      <c r="L3276" s="1" t="s">
        <v>5</v>
      </c>
      <c r="M3276" s="2">
        <v>43144</v>
      </c>
      <c r="N3276" s="4">
        <v>43144</v>
      </c>
      <c r="O3276" s="1">
        <v>0.6389</v>
      </c>
      <c r="P3276" s="1">
        <f t="shared" si="102"/>
        <v>6389</v>
      </c>
      <c r="Q3276" s="1">
        <v>3</v>
      </c>
      <c r="R3276" s="1">
        <f t="shared" si="103"/>
        <v>19167</v>
      </c>
      <c r="S3276" s="1" t="s">
        <v>6980</v>
      </c>
      <c r="AE3276" s="5">
        <v>1</v>
      </c>
      <c r="AG3276" s="4">
        <v>43386</v>
      </c>
      <c r="AH3276" s="4">
        <v>44117</v>
      </c>
    </row>
    <row r="3277" spans="1:34">
      <c r="A3277">
        <v>3277</v>
      </c>
      <c r="B3277" s="1" t="s">
        <v>63</v>
      </c>
      <c r="C3277" t="s">
        <v>59</v>
      </c>
      <c r="D3277" s="1" t="s">
        <v>18</v>
      </c>
      <c r="E3277" s="1" t="s">
        <v>6981</v>
      </c>
      <c r="F3277" s="1" t="s">
        <v>6982</v>
      </c>
      <c r="G3277" s="1">
        <v>50</v>
      </c>
      <c r="H3277" s="1" t="s">
        <v>72</v>
      </c>
      <c r="J3277" s="1">
        <v>134</v>
      </c>
      <c r="L3277" s="1" t="s">
        <v>5</v>
      </c>
      <c r="M3277" s="2">
        <v>43144</v>
      </c>
      <c r="N3277" s="4">
        <v>43144</v>
      </c>
      <c r="O3277" s="1">
        <v>0.2</v>
      </c>
      <c r="P3277" s="1">
        <f t="shared" si="102"/>
        <v>2000</v>
      </c>
      <c r="Q3277" s="1">
        <v>2.05</v>
      </c>
      <c r="R3277" s="1">
        <f t="shared" si="103"/>
        <v>4100</v>
      </c>
      <c r="S3277" s="1" t="s">
        <v>6983</v>
      </c>
      <c r="AE3277" s="5">
        <v>1</v>
      </c>
      <c r="AG3277" s="4">
        <v>43386</v>
      </c>
      <c r="AH3277" s="4">
        <v>44117</v>
      </c>
    </row>
    <row r="3278" spans="1:34">
      <c r="A3278">
        <v>3278</v>
      </c>
      <c r="B3278" s="1" t="s">
        <v>63</v>
      </c>
      <c r="C3278" t="s">
        <v>59</v>
      </c>
      <c r="D3278" s="1" t="s">
        <v>18</v>
      </c>
      <c r="E3278" s="1" t="s">
        <v>6984</v>
      </c>
      <c r="F3278" s="1" t="s">
        <v>6985</v>
      </c>
      <c r="G3278" s="1">
        <v>50</v>
      </c>
      <c r="H3278" s="1" t="s">
        <v>72</v>
      </c>
      <c r="J3278" s="1">
        <v>392.4</v>
      </c>
      <c r="L3278" s="1" t="s">
        <v>5</v>
      </c>
      <c r="M3278" s="2">
        <v>43144</v>
      </c>
      <c r="N3278" s="4">
        <v>43144</v>
      </c>
      <c r="O3278" s="1">
        <v>0.7848</v>
      </c>
      <c r="P3278" s="1">
        <f t="shared" si="102"/>
        <v>7848</v>
      </c>
      <c r="Q3278" s="1">
        <v>2</v>
      </c>
      <c r="R3278" s="1">
        <f t="shared" si="103"/>
        <v>15696</v>
      </c>
      <c r="S3278" s="1" t="s">
        <v>6986</v>
      </c>
      <c r="AE3278" s="5">
        <v>1</v>
      </c>
      <c r="AG3278" s="4">
        <v>43386</v>
      </c>
      <c r="AH3278" s="4">
        <v>44117</v>
      </c>
    </row>
    <row r="3279" spans="1:34">
      <c r="A3279">
        <v>3279</v>
      </c>
      <c r="B3279" s="1" t="s">
        <v>4820</v>
      </c>
      <c r="C3279" t="s">
        <v>59</v>
      </c>
      <c r="D3279" s="1" t="s">
        <v>13</v>
      </c>
      <c r="E3279" s="1" t="s">
        <v>6987</v>
      </c>
      <c r="F3279" s="1" t="s">
        <v>6988</v>
      </c>
      <c r="G3279" s="1">
        <v>70</v>
      </c>
      <c r="H3279" s="1" t="s">
        <v>61</v>
      </c>
      <c r="J3279" s="1">
        <v>452</v>
      </c>
      <c r="L3279" s="1" t="s">
        <v>5</v>
      </c>
      <c r="M3279" s="2">
        <v>43143</v>
      </c>
      <c r="N3279" s="4">
        <v>43143</v>
      </c>
      <c r="O3279" s="1">
        <v>0.018</v>
      </c>
      <c r="P3279" s="1">
        <f t="shared" si="102"/>
        <v>180</v>
      </c>
      <c r="Q3279" s="1">
        <v>2.55</v>
      </c>
      <c r="R3279" s="1">
        <f t="shared" si="103"/>
        <v>459</v>
      </c>
      <c r="S3279" s="1" t="s">
        <v>6987</v>
      </c>
      <c r="AE3279" s="5">
        <v>1</v>
      </c>
      <c r="AG3279" s="4">
        <v>43325</v>
      </c>
      <c r="AH3279" s="4">
        <v>43874</v>
      </c>
    </row>
    <row r="3280" spans="1:34">
      <c r="A3280">
        <v>3280</v>
      </c>
      <c r="B3280" s="1" t="s">
        <v>4820</v>
      </c>
      <c r="C3280" t="s">
        <v>59</v>
      </c>
      <c r="D3280" s="1" t="s">
        <v>22</v>
      </c>
      <c r="E3280" s="1" t="s">
        <v>6989</v>
      </c>
      <c r="F3280" s="1" t="s">
        <v>6990</v>
      </c>
      <c r="G3280" s="1">
        <v>70</v>
      </c>
      <c r="H3280" s="1" t="s">
        <v>72</v>
      </c>
      <c r="J3280" s="1">
        <v>1020</v>
      </c>
      <c r="L3280" s="1" t="s">
        <v>5</v>
      </c>
      <c r="M3280" s="2">
        <v>43143</v>
      </c>
      <c r="N3280" s="4">
        <v>43143</v>
      </c>
      <c r="O3280" s="1">
        <v>1.564</v>
      </c>
      <c r="P3280" s="1">
        <f t="shared" si="102"/>
        <v>15640</v>
      </c>
      <c r="Q3280" s="1">
        <v>3.43</v>
      </c>
      <c r="R3280" s="1">
        <f t="shared" si="103"/>
        <v>53645.2</v>
      </c>
      <c r="S3280" s="1" t="s">
        <v>6991</v>
      </c>
      <c r="AE3280" s="5">
        <v>1</v>
      </c>
      <c r="AG3280" s="4">
        <v>43720</v>
      </c>
      <c r="AH3280" s="4">
        <v>44451</v>
      </c>
    </row>
    <row r="3281" spans="1:34">
      <c r="A3281">
        <v>3281</v>
      </c>
      <c r="B3281" s="1" t="s">
        <v>4820</v>
      </c>
      <c r="C3281" t="s">
        <v>59</v>
      </c>
      <c r="D3281" s="1" t="s">
        <v>22</v>
      </c>
      <c r="E3281" s="1" t="s">
        <v>6992</v>
      </c>
      <c r="F3281" s="1" t="s">
        <v>6992</v>
      </c>
      <c r="G3281" s="1">
        <v>70</v>
      </c>
      <c r="H3281" s="1" t="s">
        <v>72</v>
      </c>
      <c r="J3281" s="1">
        <v>2630</v>
      </c>
      <c r="L3281" s="1" t="s">
        <v>5</v>
      </c>
      <c r="M3281" s="2">
        <v>43143</v>
      </c>
      <c r="N3281" s="4">
        <v>43143</v>
      </c>
      <c r="O3281" s="1">
        <v>3.251048</v>
      </c>
      <c r="P3281" s="1">
        <f t="shared" si="102"/>
        <v>32510.48</v>
      </c>
      <c r="Q3281" s="1">
        <v>3.07</v>
      </c>
      <c r="R3281" s="1">
        <f t="shared" si="103"/>
        <v>99807.1736</v>
      </c>
      <c r="S3281" s="1" t="s">
        <v>6993</v>
      </c>
      <c r="AE3281" s="5">
        <v>1</v>
      </c>
      <c r="AG3281" s="4">
        <v>43720</v>
      </c>
      <c r="AH3281" s="4">
        <v>44451</v>
      </c>
    </row>
    <row r="3282" spans="1:34">
      <c r="A3282">
        <v>3282</v>
      </c>
      <c r="B3282" s="1" t="s">
        <v>4820</v>
      </c>
      <c r="C3282" t="s">
        <v>59</v>
      </c>
      <c r="D3282" s="1" t="s">
        <v>17</v>
      </c>
      <c r="E3282" s="1" t="s">
        <v>6994</v>
      </c>
      <c r="F3282" s="1" t="s">
        <v>6994</v>
      </c>
      <c r="G3282" s="1">
        <v>70</v>
      </c>
      <c r="H3282" s="1" t="s">
        <v>61</v>
      </c>
      <c r="J3282" s="1">
        <v>21035</v>
      </c>
      <c r="L3282" s="1" t="s">
        <v>5</v>
      </c>
      <c r="M3282" s="2">
        <v>43143</v>
      </c>
      <c r="N3282" s="4">
        <v>43143</v>
      </c>
      <c r="O3282" s="1">
        <v>2.23</v>
      </c>
      <c r="P3282" s="1">
        <f t="shared" si="102"/>
        <v>22300</v>
      </c>
      <c r="Q3282" s="1">
        <v>2.2</v>
      </c>
      <c r="R3282" s="1">
        <f t="shared" si="103"/>
        <v>49060</v>
      </c>
      <c r="S3282" s="1" t="s">
        <v>6995</v>
      </c>
      <c r="AE3282" s="5">
        <v>1</v>
      </c>
      <c r="AG3282" s="4">
        <v>43293</v>
      </c>
      <c r="AH3282" s="4">
        <v>43963</v>
      </c>
    </row>
    <row r="3283" spans="1:34">
      <c r="A3283">
        <v>3283</v>
      </c>
      <c r="B3283" s="1" t="s">
        <v>63</v>
      </c>
      <c r="C3283" t="s">
        <v>59</v>
      </c>
      <c r="D3283" s="1" t="s">
        <v>17</v>
      </c>
      <c r="E3283" s="1" t="s">
        <v>6996</v>
      </c>
      <c r="F3283" s="1" t="s">
        <v>6996</v>
      </c>
      <c r="G3283" s="1">
        <v>50</v>
      </c>
      <c r="H3283" s="1" t="s">
        <v>72</v>
      </c>
      <c r="J3283" s="1">
        <v>319.44</v>
      </c>
      <c r="L3283" s="1" t="s">
        <v>5</v>
      </c>
      <c r="M3283" s="2">
        <v>43142</v>
      </c>
      <c r="N3283" s="4">
        <v>43142</v>
      </c>
      <c r="O3283" s="1">
        <v>2.1296</v>
      </c>
      <c r="P3283" s="1">
        <f t="shared" si="102"/>
        <v>21296</v>
      </c>
      <c r="Q3283" s="1">
        <v>1.2</v>
      </c>
      <c r="R3283" s="1">
        <f t="shared" si="103"/>
        <v>25555.2</v>
      </c>
      <c r="S3283" s="1" t="s">
        <v>6997</v>
      </c>
      <c r="AE3283" s="5">
        <v>1</v>
      </c>
      <c r="AG3283" s="4">
        <v>43231</v>
      </c>
      <c r="AH3283" s="4">
        <v>43962</v>
      </c>
    </row>
    <row r="3284" spans="1:34">
      <c r="A3284">
        <v>3284</v>
      </c>
      <c r="B3284" s="1" t="s">
        <v>4820</v>
      </c>
      <c r="C3284" t="s">
        <v>59</v>
      </c>
      <c r="D3284" s="1" t="s">
        <v>18</v>
      </c>
      <c r="E3284" s="1" t="s">
        <v>6998</v>
      </c>
      <c r="F3284" s="1" t="s">
        <v>6999</v>
      </c>
      <c r="G3284" s="1">
        <v>70</v>
      </c>
      <c r="H3284" s="1" t="s">
        <v>61</v>
      </c>
      <c r="J3284" s="1">
        <v>126.616</v>
      </c>
      <c r="L3284" s="1" t="s">
        <v>5</v>
      </c>
      <c r="M3284" s="2">
        <v>43140</v>
      </c>
      <c r="N3284" s="4">
        <v>43140</v>
      </c>
      <c r="O3284" s="1">
        <v>0.014896</v>
      </c>
      <c r="P3284" s="1">
        <f t="shared" si="102"/>
        <v>148.96</v>
      </c>
      <c r="Q3284" s="1">
        <v>2.85</v>
      </c>
      <c r="R3284" s="1">
        <f t="shared" si="103"/>
        <v>424.536</v>
      </c>
      <c r="S3284" s="1" t="s">
        <v>7000</v>
      </c>
      <c r="AE3284" s="5">
        <v>1</v>
      </c>
      <c r="AG3284" s="4">
        <v>43384</v>
      </c>
      <c r="AH3284" s="4">
        <v>44115</v>
      </c>
    </row>
    <row r="3285" spans="1:34">
      <c r="A3285">
        <v>3285</v>
      </c>
      <c r="B3285" s="1" t="s">
        <v>4820</v>
      </c>
      <c r="C3285" t="s">
        <v>59</v>
      </c>
      <c r="D3285" s="1" t="s">
        <v>18</v>
      </c>
      <c r="E3285" s="1" t="s">
        <v>7001</v>
      </c>
      <c r="F3285" s="1" t="s">
        <v>6999</v>
      </c>
      <c r="G3285" s="1">
        <v>70</v>
      </c>
      <c r="H3285" s="1" t="s">
        <v>61</v>
      </c>
      <c r="J3285" s="1">
        <v>65.2035</v>
      </c>
      <c r="L3285" s="1" t="s">
        <v>5</v>
      </c>
      <c r="M3285" s="2">
        <v>43140</v>
      </c>
      <c r="N3285" s="4">
        <v>43140</v>
      </c>
      <c r="O3285" s="1">
        <v>0.007671</v>
      </c>
      <c r="P3285" s="1">
        <f t="shared" si="102"/>
        <v>76.71</v>
      </c>
      <c r="Q3285" s="1">
        <v>2.85</v>
      </c>
      <c r="R3285" s="1">
        <f t="shared" si="103"/>
        <v>218.6235</v>
      </c>
      <c r="S3285" s="1" t="s">
        <v>7002</v>
      </c>
      <c r="AE3285" s="5">
        <v>1</v>
      </c>
      <c r="AG3285" s="4">
        <v>43384</v>
      </c>
      <c r="AH3285" s="4">
        <v>44115</v>
      </c>
    </row>
    <row r="3286" spans="1:34">
      <c r="A3286">
        <v>3286</v>
      </c>
      <c r="B3286" s="1" t="s">
        <v>4820</v>
      </c>
      <c r="C3286" t="s">
        <v>59</v>
      </c>
      <c r="D3286" s="1" t="s">
        <v>18</v>
      </c>
      <c r="E3286" s="1" t="s">
        <v>7003</v>
      </c>
      <c r="F3286" s="1" t="s">
        <v>6999</v>
      </c>
      <c r="G3286" s="1">
        <v>70</v>
      </c>
      <c r="H3286" s="1" t="s">
        <v>61</v>
      </c>
      <c r="J3286" s="1">
        <v>128.5115</v>
      </c>
      <c r="L3286" s="1" t="s">
        <v>5</v>
      </c>
      <c r="M3286" s="2">
        <v>43140</v>
      </c>
      <c r="N3286" s="4">
        <v>43140</v>
      </c>
      <c r="O3286" s="1">
        <v>0.015119</v>
      </c>
      <c r="P3286" s="1">
        <f t="shared" si="102"/>
        <v>151.19</v>
      </c>
      <c r="Q3286" s="1">
        <v>2.85</v>
      </c>
      <c r="R3286" s="1">
        <f t="shared" si="103"/>
        <v>430.8915</v>
      </c>
      <c r="S3286" s="1" t="s">
        <v>7002</v>
      </c>
      <c r="AE3286" s="5">
        <v>1</v>
      </c>
      <c r="AG3286" s="4">
        <v>43384</v>
      </c>
      <c r="AH3286" s="4">
        <v>44115</v>
      </c>
    </row>
    <row r="3287" spans="1:34">
      <c r="A3287">
        <v>3287</v>
      </c>
      <c r="B3287" s="1" t="s">
        <v>4820</v>
      </c>
      <c r="C3287" t="s">
        <v>59</v>
      </c>
      <c r="D3287" s="1" t="s">
        <v>18</v>
      </c>
      <c r="E3287" s="1" t="s">
        <v>7004</v>
      </c>
      <c r="F3287" s="1" t="s">
        <v>6999</v>
      </c>
      <c r="G3287" s="1">
        <v>70</v>
      </c>
      <c r="H3287" s="1" t="s">
        <v>61</v>
      </c>
      <c r="J3287" s="1">
        <v>189.924</v>
      </c>
      <c r="L3287" s="1" t="s">
        <v>5</v>
      </c>
      <c r="M3287" s="2">
        <v>43140</v>
      </c>
      <c r="N3287" s="4">
        <v>43140</v>
      </c>
      <c r="O3287" s="1">
        <v>0.022344</v>
      </c>
      <c r="P3287" s="1">
        <f t="shared" si="102"/>
        <v>223.44</v>
      </c>
      <c r="Q3287" s="1">
        <v>2.85</v>
      </c>
      <c r="R3287" s="1">
        <f t="shared" si="103"/>
        <v>636.804</v>
      </c>
      <c r="S3287" s="1" t="s">
        <v>7002</v>
      </c>
      <c r="AE3287" s="5">
        <v>1</v>
      </c>
      <c r="AG3287" s="4">
        <v>43384</v>
      </c>
      <c r="AH3287" s="4">
        <v>44115</v>
      </c>
    </row>
    <row r="3288" spans="1:34">
      <c r="A3288">
        <v>3288</v>
      </c>
      <c r="B3288" s="1" t="s">
        <v>4820</v>
      </c>
      <c r="C3288" t="s">
        <v>59</v>
      </c>
      <c r="D3288" s="1" t="s">
        <v>18</v>
      </c>
      <c r="E3288" s="1" t="s">
        <v>7005</v>
      </c>
      <c r="F3288" s="1" t="s">
        <v>6999</v>
      </c>
      <c r="G3288" s="1">
        <v>70</v>
      </c>
      <c r="H3288" s="1" t="s">
        <v>61</v>
      </c>
      <c r="J3288" s="1">
        <v>126.616</v>
      </c>
      <c r="L3288" s="1" t="s">
        <v>5</v>
      </c>
      <c r="M3288" s="2">
        <v>43140</v>
      </c>
      <c r="N3288" s="4">
        <v>43140</v>
      </c>
      <c r="O3288" s="1">
        <v>0.014896</v>
      </c>
      <c r="P3288" s="1">
        <f t="shared" si="102"/>
        <v>148.96</v>
      </c>
      <c r="Q3288" s="1">
        <v>2.85</v>
      </c>
      <c r="R3288" s="1">
        <f t="shared" si="103"/>
        <v>424.536</v>
      </c>
      <c r="S3288" s="1" t="s">
        <v>7006</v>
      </c>
      <c r="AE3288" s="5">
        <v>1</v>
      </c>
      <c r="AG3288" s="4">
        <v>43384</v>
      </c>
      <c r="AH3288" s="4">
        <v>44115</v>
      </c>
    </row>
    <row r="3289" spans="1:34">
      <c r="A3289">
        <v>3289</v>
      </c>
      <c r="B3289" s="1" t="s">
        <v>4820</v>
      </c>
      <c r="C3289" t="s">
        <v>59</v>
      </c>
      <c r="D3289" s="1" t="s">
        <v>18</v>
      </c>
      <c r="E3289" s="1" t="s">
        <v>7007</v>
      </c>
      <c r="F3289" s="1" t="s">
        <v>6999</v>
      </c>
      <c r="G3289" s="1">
        <v>70</v>
      </c>
      <c r="H3289" s="1" t="s">
        <v>61</v>
      </c>
      <c r="J3289" s="1">
        <v>128.5115</v>
      </c>
      <c r="L3289" s="1" t="s">
        <v>5</v>
      </c>
      <c r="M3289" s="2">
        <v>43140</v>
      </c>
      <c r="N3289" s="4">
        <v>43140</v>
      </c>
      <c r="O3289" s="1">
        <v>0.015119</v>
      </c>
      <c r="P3289" s="1">
        <f t="shared" si="102"/>
        <v>151.19</v>
      </c>
      <c r="Q3289" s="1">
        <v>2.85</v>
      </c>
      <c r="R3289" s="1">
        <f t="shared" si="103"/>
        <v>430.8915</v>
      </c>
      <c r="S3289" s="1" t="s">
        <v>7008</v>
      </c>
      <c r="AE3289" s="5">
        <v>1</v>
      </c>
      <c r="AG3289" s="4">
        <v>43384</v>
      </c>
      <c r="AH3289" s="4">
        <v>44115</v>
      </c>
    </row>
    <row r="3290" spans="1:34">
      <c r="A3290">
        <v>3290</v>
      </c>
      <c r="B3290" s="1" t="s">
        <v>4820</v>
      </c>
      <c r="C3290" t="s">
        <v>59</v>
      </c>
      <c r="D3290" s="1" t="s">
        <v>18</v>
      </c>
      <c r="E3290" s="1" t="s">
        <v>7009</v>
      </c>
      <c r="F3290" s="1" t="s">
        <v>6999</v>
      </c>
      <c r="G3290" s="1">
        <v>70</v>
      </c>
      <c r="H3290" s="1" t="s">
        <v>61</v>
      </c>
      <c r="J3290" s="1">
        <v>126.616</v>
      </c>
      <c r="L3290" s="1" t="s">
        <v>5</v>
      </c>
      <c r="M3290" s="2">
        <v>43140</v>
      </c>
      <c r="N3290" s="4">
        <v>43140</v>
      </c>
      <c r="O3290" s="1">
        <v>0.014896</v>
      </c>
      <c r="P3290" s="1">
        <f t="shared" si="102"/>
        <v>148.96</v>
      </c>
      <c r="Q3290" s="1">
        <v>2.85</v>
      </c>
      <c r="R3290" s="1">
        <f t="shared" si="103"/>
        <v>424.536</v>
      </c>
      <c r="S3290" s="1" t="s">
        <v>7010</v>
      </c>
      <c r="AE3290" s="5">
        <v>1</v>
      </c>
      <c r="AG3290" s="4">
        <v>43384</v>
      </c>
      <c r="AH3290" s="4">
        <v>44146</v>
      </c>
    </row>
    <row r="3291" spans="1:34">
      <c r="A3291">
        <v>3291</v>
      </c>
      <c r="B3291" s="1" t="s">
        <v>63</v>
      </c>
      <c r="C3291" t="s">
        <v>59</v>
      </c>
      <c r="D3291" s="1" t="s">
        <v>19</v>
      </c>
      <c r="E3291" s="1" t="s">
        <v>7011</v>
      </c>
      <c r="F3291" s="1" t="s">
        <v>7012</v>
      </c>
      <c r="G3291" s="1">
        <v>50</v>
      </c>
      <c r="H3291" s="1" t="s">
        <v>72</v>
      </c>
      <c r="J3291" s="1">
        <v>2308</v>
      </c>
      <c r="L3291" s="1" t="s">
        <v>5</v>
      </c>
      <c r="M3291" s="2">
        <v>43140</v>
      </c>
      <c r="N3291" s="4">
        <v>43140</v>
      </c>
      <c r="O3291" s="1">
        <v>3.6728</v>
      </c>
      <c r="P3291" s="1">
        <f t="shared" si="102"/>
        <v>36728</v>
      </c>
      <c r="Q3291" s="1">
        <v>1</v>
      </c>
      <c r="R3291" s="1">
        <f t="shared" si="103"/>
        <v>36728</v>
      </c>
      <c r="S3291" s="1" t="s">
        <v>7013</v>
      </c>
      <c r="AE3291" s="5">
        <v>1</v>
      </c>
      <c r="AG3291" s="4">
        <v>43594</v>
      </c>
      <c r="AH3291" s="4">
        <v>44325</v>
      </c>
    </row>
    <row r="3292" spans="1:34">
      <c r="A3292">
        <v>3292</v>
      </c>
      <c r="B3292" s="1" t="s">
        <v>4965</v>
      </c>
      <c r="C3292" t="s">
        <v>59</v>
      </c>
      <c r="D3292" s="1" t="s">
        <v>18</v>
      </c>
      <c r="E3292" s="1" t="s">
        <v>7014</v>
      </c>
      <c r="F3292" s="1" t="s">
        <v>7015</v>
      </c>
      <c r="H3292" s="1" t="s">
        <v>91</v>
      </c>
      <c r="J3292" s="1">
        <v>12.2892</v>
      </c>
      <c r="L3292" s="1" t="s">
        <v>5</v>
      </c>
      <c r="M3292" s="2">
        <v>43136</v>
      </c>
      <c r="N3292" s="4">
        <v>43136</v>
      </c>
      <c r="O3292" s="1">
        <v>0.2333</v>
      </c>
      <c r="P3292" s="1">
        <f t="shared" si="102"/>
        <v>2333</v>
      </c>
      <c r="Q3292" s="1">
        <v>1</v>
      </c>
      <c r="R3292" s="1">
        <f t="shared" si="103"/>
        <v>2333</v>
      </c>
      <c r="S3292" s="1" t="s">
        <v>5080</v>
      </c>
      <c r="AE3292" s="5">
        <v>1</v>
      </c>
      <c r="AG3292" s="4">
        <v>43317</v>
      </c>
      <c r="AH3292" s="4">
        <v>44232</v>
      </c>
    </row>
    <row r="3293" spans="1:34">
      <c r="A3293">
        <v>3293</v>
      </c>
      <c r="B3293" s="1" t="s">
        <v>88</v>
      </c>
      <c r="C3293" t="s">
        <v>59</v>
      </c>
      <c r="D3293" s="1" t="s">
        <v>19</v>
      </c>
      <c r="E3293" s="1" t="s">
        <v>7016</v>
      </c>
      <c r="F3293" s="1" t="s">
        <v>7017</v>
      </c>
      <c r="H3293" s="1" t="s">
        <v>91</v>
      </c>
      <c r="J3293" s="1">
        <v>77.74</v>
      </c>
      <c r="L3293" s="1" t="s">
        <v>5</v>
      </c>
      <c r="M3293" s="2">
        <v>43136</v>
      </c>
      <c r="N3293" s="4">
        <v>43136</v>
      </c>
      <c r="O3293" s="1">
        <v>1.0632</v>
      </c>
      <c r="P3293" s="1">
        <f t="shared" si="102"/>
        <v>10632</v>
      </c>
      <c r="R3293" s="1">
        <f t="shared" si="103"/>
        <v>0</v>
      </c>
      <c r="S3293" s="1" t="s">
        <v>776</v>
      </c>
      <c r="AE3293" s="5">
        <v>1</v>
      </c>
      <c r="AG3293" s="4">
        <v>43590</v>
      </c>
      <c r="AH3293" s="4">
        <v>44321</v>
      </c>
    </row>
    <row r="3294" spans="1:34">
      <c r="A3294">
        <v>3294</v>
      </c>
      <c r="B3294" s="1" t="s">
        <v>4691</v>
      </c>
      <c r="C3294" t="s">
        <v>59</v>
      </c>
      <c r="D3294" s="1" t="s">
        <v>13</v>
      </c>
      <c r="E3294" s="1" t="s">
        <v>7018</v>
      </c>
      <c r="F3294" s="1" t="s">
        <v>7019</v>
      </c>
      <c r="H3294" s="1" t="s">
        <v>91</v>
      </c>
      <c r="L3294" s="1" t="s">
        <v>5</v>
      </c>
      <c r="M3294" s="2">
        <v>43136</v>
      </c>
      <c r="N3294" s="4">
        <v>43136</v>
      </c>
      <c r="O3294" s="1">
        <v>0.6622</v>
      </c>
      <c r="P3294" s="1">
        <f t="shared" si="102"/>
        <v>6622</v>
      </c>
      <c r="Q3294" s="1">
        <v>1.48</v>
      </c>
      <c r="R3294" s="1">
        <f t="shared" si="103"/>
        <v>9800.56</v>
      </c>
      <c r="S3294" s="1" t="s">
        <v>7020</v>
      </c>
      <c r="AE3294" s="5">
        <v>1</v>
      </c>
      <c r="AG3294" s="4">
        <v>43286</v>
      </c>
      <c r="AH3294" s="4">
        <v>44017</v>
      </c>
    </row>
    <row r="3295" spans="1:34">
      <c r="A3295">
        <v>3295</v>
      </c>
      <c r="B3295" s="1" t="s">
        <v>63</v>
      </c>
      <c r="C3295" t="s">
        <v>59</v>
      </c>
      <c r="D3295" s="1" t="s">
        <v>18</v>
      </c>
      <c r="E3295" s="1" t="s">
        <v>7021</v>
      </c>
      <c r="F3295" s="1" t="s">
        <v>7022</v>
      </c>
      <c r="G3295" s="1">
        <v>50</v>
      </c>
      <c r="H3295" s="1" t="s">
        <v>72</v>
      </c>
      <c r="J3295" s="1">
        <v>191</v>
      </c>
      <c r="L3295" s="1" t="s">
        <v>5</v>
      </c>
      <c r="M3295" s="2">
        <v>43133</v>
      </c>
      <c r="N3295" s="4">
        <v>43133</v>
      </c>
      <c r="O3295" s="1">
        <v>0.382</v>
      </c>
      <c r="P3295" s="1">
        <f t="shared" si="102"/>
        <v>3820</v>
      </c>
      <c r="Q3295" s="1">
        <v>3.5</v>
      </c>
      <c r="R3295" s="1">
        <f t="shared" si="103"/>
        <v>13370</v>
      </c>
      <c r="S3295" s="1" t="s">
        <v>7023</v>
      </c>
      <c r="AE3295" s="5">
        <v>1</v>
      </c>
      <c r="AG3295" s="4">
        <v>43377</v>
      </c>
      <c r="AH3295" s="4">
        <v>44108</v>
      </c>
    </row>
    <row r="3296" spans="1:34">
      <c r="A3296">
        <v>3296</v>
      </c>
      <c r="B3296" s="1" t="s">
        <v>63</v>
      </c>
      <c r="C3296" t="s">
        <v>59</v>
      </c>
      <c r="D3296" s="1" t="s">
        <v>18</v>
      </c>
      <c r="E3296" s="1" t="s">
        <v>7024</v>
      </c>
      <c r="F3296" s="1" t="s">
        <v>7022</v>
      </c>
      <c r="G3296" s="1">
        <v>50</v>
      </c>
      <c r="H3296" s="1" t="s">
        <v>72</v>
      </c>
      <c r="J3296" s="1">
        <v>466.65</v>
      </c>
      <c r="L3296" s="1" t="s">
        <v>5</v>
      </c>
      <c r="M3296" s="2">
        <v>43133</v>
      </c>
      <c r="N3296" s="4">
        <v>43133</v>
      </c>
      <c r="O3296" s="1">
        <v>0.9333</v>
      </c>
      <c r="P3296" s="1">
        <f t="shared" si="102"/>
        <v>9333</v>
      </c>
      <c r="Q3296" s="1">
        <v>3.5</v>
      </c>
      <c r="R3296" s="1">
        <f t="shared" si="103"/>
        <v>32665.5</v>
      </c>
      <c r="S3296" s="1" t="s">
        <v>7023</v>
      </c>
      <c r="AE3296" s="5">
        <v>1</v>
      </c>
      <c r="AG3296" s="4">
        <v>43377</v>
      </c>
      <c r="AH3296" s="4">
        <v>44108</v>
      </c>
    </row>
    <row r="3297" spans="1:34">
      <c r="A3297">
        <v>3297</v>
      </c>
      <c r="B3297" s="1" t="s">
        <v>4742</v>
      </c>
      <c r="C3297" t="s">
        <v>59</v>
      </c>
      <c r="D3297" s="1" t="s">
        <v>22</v>
      </c>
      <c r="E3297" s="1" t="s">
        <v>7025</v>
      </c>
      <c r="F3297" s="1" t="s">
        <v>1881</v>
      </c>
      <c r="H3297" s="1" t="s">
        <v>91</v>
      </c>
      <c r="J3297" s="1">
        <v>206.4624</v>
      </c>
      <c r="L3297" s="1" t="s">
        <v>5</v>
      </c>
      <c r="M3297" s="2">
        <v>43132</v>
      </c>
      <c r="N3297" s="4">
        <v>43132</v>
      </c>
      <c r="O3297" s="1">
        <v>0.4975</v>
      </c>
      <c r="P3297" s="1">
        <f t="shared" si="102"/>
        <v>4975</v>
      </c>
      <c r="Q3297" s="1">
        <v>1.54</v>
      </c>
      <c r="R3297" s="1">
        <f t="shared" si="103"/>
        <v>7661.5</v>
      </c>
      <c r="S3297" s="1" t="s">
        <v>7026</v>
      </c>
      <c r="AE3297" s="5">
        <v>1</v>
      </c>
      <c r="AG3297" s="4">
        <v>43313</v>
      </c>
      <c r="AH3297" s="4">
        <v>43678</v>
      </c>
    </row>
    <row r="3298" spans="1:34">
      <c r="A3298">
        <v>3298</v>
      </c>
      <c r="B3298" s="1" t="s">
        <v>4820</v>
      </c>
      <c r="C3298" t="s">
        <v>59</v>
      </c>
      <c r="D3298" s="1" t="s">
        <v>17</v>
      </c>
      <c r="E3298" s="1" t="s">
        <v>7027</v>
      </c>
      <c r="F3298" s="1" t="s">
        <v>7027</v>
      </c>
      <c r="G3298" s="1">
        <v>68</v>
      </c>
      <c r="H3298" s="1" t="s">
        <v>61</v>
      </c>
      <c r="J3298" s="1">
        <v>58.08</v>
      </c>
      <c r="L3298" s="1" t="s">
        <v>5</v>
      </c>
      <c r="M3298" s="2">
        <v>43132</v>
      </c>
      <c r="N3298" s="4">
        <v>43132</v>
      </c>
      <c r="O3298" s="1">
        <v>0.0088</v>
      </c>
      <c r="P3298" s="1">
        <f t="shared" si="102"/>
        <v>88</v>
      </c>
      <c r="Q3298" s="1">
        <v>5</v>
      </c>
      <c r="R3298" s="1">
        <f t="shared" si="103"/>
        <v>440</v>
      </c>
      <c r="S3298" s="1" t="s">
        <v>7028</v>
      </c>
      <c r="AE3298" s="5">
        <v>1</v>
      </c>
      <c r="AG3298" s="4">
        <v>43201</v>
      </c>
      <c r="AH3298" s="4">
        <v>43932</v>
      </c>
    </row>
    <row r="3299" spans="1:34">
      <c r="A3299">
        <v>3299</v>
      </c>
      <c r="B3299" s="1" t="s">
        <v>4820</v>
      </c>
      <c r="C3299" t="s">
        <v>59</v>
      </c>
      <c r="D3299" s="1" t="s">
        <v>17</v>
      </c>
      <c r="E3299" s="1" t="s">
        <v>7029</v>
      </c>
      <c r="F3299" s="1" t="s">
        <v>7029</v>
      </c>
      <c r="G3299" s="1">
        <v>70</v>
      </c>
      <c r="H3299" s="1" t="s">
        <v>61</v>
      </c>
      <c r="J3299" s="1">
        <v>157.08</v>
      </c>
      <c r="L3299" s="1" t="s">
        <v>5</v>
      </c>
      <c r="M3299" s="2">
        <v>43132</v>
      </c>
      <c r="N3299" s="4">
        <v>43132</v>
      </c>
      <c r="O3299" s="1">
        <v>0.0308</v>
      </c>
      <c r="P3299" s="1">
        <f t="shared" si="102"/>
        <v>308</v>
      </c>
      <c r="Q3299" s="1">
        <v>4</v>
      </c>
      <c r="R3299" s="1">
        <f t="shared" si="103"/>
        <v>1232</v>
      </c>
      <c r="S3299" s="1" t="s">
        <v>7030</v>
      </c>
      <c r="AE3299" s="5">
        <v>1</v>
      </c>
      <c r="AG3299" s="4">
        <v>43201</v>
      </c>
      <c r="AH3299" s="4">
        <v>43932</v>
      </c>
    </row>
    <row r="3300" spans="1:34">
      <c r="A3300">
        <v>3300</v>
      </c>
      <c r="B3300" s="1" t="s">
        <v>4820</v>
      </c>
      <c r="C3300" t="s">
        <v>59</v>
      </c>
      <c r="D3300" s="1" t="s">
        <v>22</v>
      </c>
      <c r="E3300" s="1" t="s">
        <v>7031</v>
      </c>
      <c r="F3300" s="1" t="s">
        <v>7031</v>
      </c>
      <c r="G3300" s="1">
        <v>70</v>
      </c>
      <c r="H3300" s="1" t="s">
        <v>72</v>
      </c>
      <c r="J3300" s="1">
        <v>89040</v>
      </c>
      <c r="L3300" s="1" t="s">
        <v>5</v>
      </c>
      <c r="M3300" s="2">
        <v>43132</v>
      </c>
      <c r="N3300" s="4">
        <v>43132</v>
      </c>
      <c r="O3300" s="1">
        <v>5.304</v>
      </c>
      <c r="P3300" s="1">
        <f t="shared" si="102"/>
        <v>53040</v>
      </c>
      <c r="Q3300" s="1">
        <v>2</v>
      </c>
      <c r="R3300" s="1">
        <f t="shared" si="103"/>
        <v>106080</v>
      </c>
      <c r="S3300" s="1" t="s">
        <v>7032</v>
      </c>
      <c r="AE3300" s="5">
        <v>1</v>
      </c>
      <c r="AG3300" s="4">
        <v>43678</v>
      </c>
      <c r="AH3300" s="4">
        <v>44409</v>
      </c>
    </row>
    <row r="3301" spans="1:34">
      <c r="A3301">
        <v>3301</v>
      </c>
      <c r="B3301" s="1" t="s">
        <v>4965</v>
      </c>
      <c r="C3301" t="s">
        <v>59</v>
      </c>
      <c r="D3301" s="1" t="s">
        <v>18</v>
      </c>
      <c r="E3301" s="1" t="s">
        <v>7033</v>
      </c>
      <c r="F3301" s="1" t="s">
        <v>7034</v>
      </c>
      <c r="H3301" s="1" t="s">
        <v>91</v>
      </c>
      <c r="J3301" s="1">
        <v>9.065</v>
      </c>
      <c r="L3301" s="1" t="s">
        <v>5</v>
      </c>
      <c r="M3301" s="2">
        <v>43131</v>
      </c>
      <c r="N3301" s="4">
        <v>43131</v>
      </c>
      <c r="O3301" s="1">
        <v>0.185</v>
      </c>
      <c r="P3301" s="1">
        <f t="shared" si="102"/>
        <v>1850</v>
      </c>
      <c r="Q3301" s="1">
        <v>0.19</v>
      </c>
      <c r="R3301" s="1">
        <f t="shared" si="103"/>
        <v>351.5</v>
      </c>
      <c r="S3301" s="1" t="s">
        <v>7035</v>
      </c>
      <c r="AE3301" s="5">
        <v>1</v>
      </c>
      <c r="AG3301" s="4">
        <v>43312</v>
      </c>
      <c r="AH3301" s="4">
        <v>44227</v>
      </c>
    </row>
    <row r="3302" spans="1:34">
      <c r="A3302">
        <v>3302</v>
      </c>
      <c r="B3302" s="1" t="s">
        <v>63</v>
      </c>
      <c r="C3302" t="s">
        <v>59</v>
      </c>
      <c r="D3302" s="1" t="s">
        <v>20</v>
      </c>
      <c r="E3302" s="1" t="s">
        <v>7036</v>
      </c>
      <c r="F3302" s="1" t="s">
        <v>7037</v>
      </c>
      <c r="G3302" s="1">
        <v>50</v>
      </c>
      <c r="H3302" s="1" t="s">
        <v>72</v>
      </c>
      <c r="J3302" s="1">
        <v>1208.0006</v>
      </c>
      <c r="L3302" s="1" t="s">
        <v>5</v>
      </c>
      <c r="M3302" s="2">
        <v>43131</v>
      </c>
      <c r="N3302" s="4">
        <v>43131</v>
      </c>
      <c r="O3302" s="1">
        <v>2.66668</v>
      </c>
      <c r="P3302" s="1">
        <f t="shared" si="102"/>
        <v>26666.8</v>
      </c>
      <c r="Q3302" s="1">
        <v>2.2</v>
      </c>
      <c r="R3302" s="1">
        <f t="shared" si="103"/>
        <v>58666.96</v>
      </c>
      <c r="S3302" s="1" t="s">
        <v>7036</v>
      </c>
      <c r="AE3302" s="5">
        <v>1</v>
      </c>
      <c r="AG3302" s="4">
        <v>43312</v>
      </c>
      <c r="AH3302" s="4">
        <v>43861</v>
      </c>
    </row>
    <row r="3303" spans="1:34">
      <c r="A3303">
        <v>3303</v>
      </c>
      <c r="B3303" s="1" t="s">
        <v>4820</v>
      </c>
      <c r="C3303" t="s">
        <v>59</v>
      </c>
      <c r="D3303" s="1" t="s">
        <v>17</v>
      </c>
      <c r="E3303" s="1" t="s">
        <v>7038</v>
      </c>
      <c r="F3303" s="1" t="s">
        <v>7038</v>
      </c>
      <c r="G3303" s="1">
        <v>70</v>
      </c>
      <c r="H3303" s="1" t="s">
        <v>61</v>
      </c>
      <c r="J3303" s="1">
        <v>67.2</v>
      </c>
      <c r="L3303" s="1" t="s">
        <v>5</v>
      </c>
      <c r="M3303" s="2">
        <v>43130</v>
      </c>
      <c r="N3303" s="4">
        <v>43130</v>
      </c>
      <c r="O3303" s="1">
        <v>0.012</v>
      </c>
      <c r="P3303" s="1">
        <f t="shared" si="102"/>
        <v>120</v>
      </c>
      <c r="Q3303" s="1">
        <v>5</v>
      </c>
      <c r="R3303" s="1">
        <f t="shared" si="103"/>
        <v>600</v>
      </c>
      <c r="S3303" s="1" t="s">
        <v>1237</v>
      </c>
      <c r="AE3303" s="5">
        <v>1</v>
      </c>
      <c r="AG3303" s="4">
        <v>43199</v>
      </c>
      <c r="AH3303" s="4">
        <v>43564</v>
      </c>
    </row>
    <row r="3304" spans="1:34">
      <c r="A3304">
        <v>3304</v>
      </c>
      <c r="B3304" s="1" t="s">
        <v>4820</v>
      </c>
      <c r="C3304" t="s">
        <v>59</v>
      </c>
      <c r="D3304" s="1" t="s">
        <v>17</v>
      </c>
      <c r="E3304" s="1" t="s">
        <v>7039</v>
      </c>
      <c r="F3304" s="1" t="s">
        <v>7039</v>
      </c>
      <c r="G3304" s="1">
        <v>70</v>
      </c>
      <c r="H3304" s="1" t="s">
        <v>61</v>
      </c>
      <c r="J3304" s="1">
        <v>38.8824</v>
      </c>
      <c r="L3304" s="1" t="s">
        <v>5</v>
      </c>
      <c r="M3304" s="2">
        <v>43129</v>
      </c>
      <c r="N3304" s="4">
        <v>43129</v>
      </c>
      <c r="O3304" s="1">
        <v>0.009516</v>
      </c>
      <c r="P3304" s="1">
        <f t="shared" si="102"/>
        <v>95.16</v>
      </c>
      <c r="Q3304" s="1">
        <v>4</v>
      </c>
      <c r="R3304" s="1">
        <f t="shared" si="103"/>
        <v>380.64</v>
      </c>
      <c r="S3304" s="1" t="s">
        <v>7040</v>
      </c>
      <c r="AE3304" s="5">
        <v>1</v>
      </c>
      <c r="AG3304" s="4">
        <v>43198</v>
      </c>
      <c r="AH3304" s="4">
        <v>43563</v>
      </c>
    </row>
    <row r="3305" spans="1:34">
      <c r="A3305">
        <v>3305</v>
      </c>
      <c r="B3305" s="1" t="s">
        <v>4820</v>
      </c>
      <c r="C3305" t="s">
        <v>59</v>
      </c>
      <c r="D3305" s="1" t="s">
        <v>17</v>
      </c>
      <c r="E3305" s="1" t="s">
        <v>7041</v>
      </c>
      <c r="F3305" s="1" t="s">
        <v>7042</v>
      </c>
      <c r="G3305" s="1">
        <v>70</v>
      </c>
      <c r="H3305" s="1" t="s">
        <v>61</v>
      </c>
      <c r="J3305" s="1">
        <v>38.8824</v>
      </c>
      <c r="L3305" s="1" t="s">
        <v>5</v>
      </c>
      <c r="M3305" s="2">
        <v>43129</v>
      </c>
      <c r="N3305" s="4">
        <v>43129</v>
      </c>
      <c r="O3305" s="1">
        <v>0.009516</v>
      </c>
      <c r="P3305" s="1">
        <f t="shared" si="102"/>
        <v>95.16</v>
      </c>
      <c r="Q3305" s="1">
        <v>4</v>
      </c>
      <c r="R3305" s="1">
        <f t="shared" si="103"/>
        <v>380.64</v>
      </c>
      <c r="S3305" s="1" t="s">
        <v>7043</v>
      </c>
      <c r="AE3305" s="5">
        <v>1</v>
      </c>
      <c r="AG3305" s="4">
        <v>43198</v>
      </c>
      <c r="AH3305" s="4">
        <v>43563</v>
      </c>
    </row>
    <row r="3306" spans="1:34">
      <c r="A3306">
        <v>3306</v>
      </c>
      <c r="B3306" s="1" t="s">
        <v>4820</v>
      </c>
      <c r="C3306" t="s">
        <v>59</v>
      </c>
      <c r="D3306" s="1" t="s">
        <v>17</v>
      </c>
      <c r="E3306" s="1" t="s">
        <v>7044</v>
      </c>
      <c r="F3306" s="1" t="s">
        <v>7044</v>
      </c>
      <c r="G3306" s="1">
        <v>70</v>
      </c>
      <c r="H3306" s="1" t="s">
        <v>61</v>
      </c>
      <c r="J3306" s="1">
        <v>19.4412</v>
      </c>
      <c r="L3306" s="1" t="s">
        <v>5</v>
      </c>
      <c r="M3306" s="2">
        <v>43129</v>
      </c>
      <c r="N3306" s="4">
        <v>43129</v>
      </c>
      <c r="O3306" s="1">
        <v>0.004758</v>
      </c>
      <c r="P3306" s="1">
        <f t="shared" si="102"/>
        <v>47.58</v>
      </c>
      <c r="Q3306" s="1">
        <v>4</v>
      </c>
      <c r="R3306" s="1">
        <f t="shared" si="103"/>
        <v>190.32</v>
      </c>
      <c r="S3306" s="1" t="s">
        <v>7045</v>
      </c>
      <c r="AE3306" s="5">
        <v>1</v>
      </c>
      <c r="AG3306" s="4">
        <v>43198</v>
      </c>
      <c r="AH3306" s="4">
        <v>43563</v>
      </c>
    </row>
    <row r="3307" spans="1:34">
      <c r="A3307">
        <v>3307</v>
      </c>
      <c r="B3307" s="1" t="s">
        <v>4820</v>
      </c>
      <c r="C3307" t="s">
        <v>59</v>
      </c>
      <c r="D3307" s="1" t="s">
        <v>17</v>
      </c>
      <c r="E3307" s="1" t="s">
        <v>7046</v>
      </c>
      <c r="F3307" s="1" t="s">
        <v>7046</v>
      </c>
      <c r="G3307" s="1">
        <v>70</v>
      </c>
      <c r="H3307" s="1" t="s">
        <v>61</v>
      </c>
      <c r="J3307" s="1">
        <v>48.3984</v>
      </c>
      <c r="L3307" s="1" t="s">
        <v>5</v>
      </c>
      <c r="M3307" s="2">
        <v>43129</v>
      </c>
      <c r="N3307" s="4">
        <v>43129</v>
      </c>
      <c r="O3307" s="1">
        <v>0.009516</v>
      </c>
      <c r="P3307" s="1">
        <f t="shared" si="102"/>
        <v>95.16</v>
      </c>
      <c r="Q3307" s="1">
        <v>4</v>
      </c>
      <c r="R3307" s="1">
        <f t="shared" si="103"/>
        <v>380.64</v>
      </c>
      <c r="S3307" s="1" t="s">
        <v>7047</v>
      </c>
      <c r="AE3307" s="5">
        <v>1</v>
      </c>
      <c r="AG3307" s="4">
        <v>43198</v>
      </c>
      <c r="AH3307" s="4">
        <v>43563</v>
      </c>
    </row>
    <row r="3308" spans="1:34">
      <c r="A3308">
        <v>3308</v>
      </c>
      <c r="B3308" s="1" t="s">
        <v>4820</v>
      </c>
      <c r="C3308" t="s">
        <v>59</v>
      </c>
      <c r="D3308" s="1" t="s">
        <v>17</v>
      </c>
      <c r="E3308" s="1" t="s">
        <v>7048</v>
      </c>
      <c r="F3308" s="1" t="s">
        <v>7048</v>
      </c>
      <c r="G3308" s="1">
        <v>70</v>
      </c>
      <c r="H3308" s="1" t="s">
        <v>61</v>
      </c>
      <c r="J3308" s="1">
        <v>50.3016</v>
      </c>
      <c r="L3308" s="1" t="s">
        <v>5</v>
      </c>
      <c r="M3308" s="2">
        <v>43129</v>
      </c>
      <c r="N3308" s="4">
        <v>43129</v>
      </c>
      <c r="O3308" s="1">
        <v>0.009516</v>
      </c>
      <c r="P3308" s="1">
        <f t="shared" si="102"/>
        <v>95.16</v>
      </c>
      <c r="Q3308" s="1">
        <v>4</v>
      </c>
      <c r="R3308" s="1">
        <f t="shared" si="103"/>
        <v>380.64</v>
      </c>
      <c r="S3308" s="1" t="s">
        <v>7049</v>
      </c>
      <c r="AE3308" s="5">
        <v>1</v>
      </c>
      <c r="AG3308" s="4">
        <v>43198</v>
      </c>
      <c r="AH3308" s="4">
        <v>43563</v>
      </c>
    </row>
    <row r="3309" spans="1:34">
      <c r="A3309">
        <v>3309</v>
      </c>
      <c r="B3309" s="1" t="s">
        <v>63</v>
      </c>
      <c r="C3309" t="s">
        <v>59</v>
      </c>
      <c r="D3309" s="1" t="s">
        <v>18</v>
      </c>
      <c r="E3309" s="1" t="s">
        <v>7050</v>
      </c>
      <c r="F3309" s="1" t="s">
        <v>7022</v>
      </c>
      <c r="G3309" s="1">
        <v>50</v>
      </c>
      <c r="H3309" s="1" t="s">
        <v>72</v>
      </c>
      <c r="J3309" s="1">
        <v>190.4</v>
      </c>
      <c r="L3309" s="1" t="s">
        <v>5</v>
      </c>
      <c r="M3309" s="2">
        <v>43129</v>
      </c>
      <c r="N3309" s="4">
        <v>43129</v>
      </c>
      <c r="O3309" s="1">
        <v>0.3808</v>
      </c>
      <c r="P3309" s="1">
        <f t="shared" si="102"/>
        <v>3808</v>
      </c>
      <c r="Q3309" s="1">
        <v>3.5</v>
      </c>
      <c r="R3309" s="1">
        <f t="shared" si="103"/>
        <v>13328</v>
      </c>
      <c r="S3309" s="1" t="s">
        <v>7023</v>
      </c>
      <c r="AE3309" s="5">
        <v>1</v>
      </c>
      <c r="AG3309" s="4">
        <v>43373</v>
      </c>
      <c r="AH3309" s="4">
        <v>44104</v>
      </c>
    </row>
    <row r="3310" spans="1:34">
      <c r="A3310">
        <v>3310</v>
      </c>
      <c r="B3310" s="1" t="s">
        <v>4454</v>
      </c>
      <c r="C3310" t="s">
        <v>59</v>
      </c>
      <c r="D3310" s="1" t="s">
        <v>21</v>
      </c>
      <c r="E3310" s="1" t="s">
        <v>7051</v>
      </c>
      <c r="F3310" s="1" t="s">
        <v>1545</v>
      </c>
      <c r="H3310" s="1" t="s">
        <v>91</v>
      </c>
      <c r="J3310" s="1">
        <v>0</v>
      </c>
      <c r="L3310" s="1" t="s">
        <v>5</v>
      </c>
      <c r="M3310" s="2">
        <v>43126</v>
      </c>
      <c r="N3310" s="4">
        <v>43126</v>
      </c>
      <c r="O3310" s="1">
        <v>13.2255</v>
      </c>
      <c r="P3310" s="1">
        <f t="shared" si="102"/>
        <v>132255</v>
      </c>
      <c r="Q3310" s="1">
        <v>0.94</v>
      </c>
      <c r="R3310" s="1">
        <f t="shared" si="103"/>
        <v>124319.7</v>
      </c>
      <c r="S3310" s="1" t="s">
        <v>7052</v>
      </c>
      <c r="AE3310" s="5">
        <v>1</v>
      </c>
      <c r="AG3310" s="4">
        <v>43491</v>
      </c>
      <c r="AH3310" s="4">
        <v>44222</v>
      </c>
    </row>
    <row r="3311" spans="1:34">
      <c r="A3311">
        <v>3311</v>
      </c>
      <c r="B3311" s="1" t="s">
        <v>63</v>
      </c>
      <c r="C3311" t="s">
        <v>59</v>
      </c>
      <c r="D3311" s="1" t="s">
        <v>22</v>
      </c>
      <c r="E3311" s="1" t="s">
        <v>7053</v>
      </c>
      <c r="F3311" s="1" t="s">
        <v>7054</v>
      </c>
      <c r="G3311" s="1">
        <v>50</v>
      </c>
      <c r="H3311" s="1" t="s">
        <v>586</v>
      </c>
      <c r="J3311" s="1">
        <v>1074</v>
      </c>
      <c r="L3311" s="1" t="s">
        <v>5</v>
      </c>
      <c r="M3311" s="2">
        <v>43126</v>
      </c>
      <c r="N3311" s="4">
        <v>43126</v>
      </c>
      <c r="O3311" s="1">
        <v>0.23335</v>
      </c>
      <c r="P3311" s="1">
        <f t="shared" si="102"/>
        <v>2333.5</v>
      </c>
      <c r="Q3311" s="1">
        <v>1.3</v>
      </c>
      <c r="R3311" s="1">
        <f t="shared" si="103"/>
        <v>3033.55</v>
      </c>
      <c r="S3311" s="1" t="s">
        <v>7055</v>
      </c>
      <c r="AE3311" s="5">
        <v>1</v>
      </c>
      <c r="AG3311" s="4">
        <v>43697</v>
      </c>
      <c r="AH3311" s="4">
        <v>44428</v>
      </c>
    </row>
    <row r="3312" spans="1:34">
      <c r="A3312">
        <v>3312</v>
      </c>
      <c r="B3312" s="1" t="s">
        <v>63</v>
      </c>
      <c r="C3312" t="s">
        <v>59</v>
      </c>
      <c r="D3312" s="1" t="s">
        <v>16</v>
      </c>
      <c r="E3312" s="1" t="s">
        <v>7056</v>
      </c>
      <c r="F3312" s="1" t="s">
        <v>3368</v>
      </c>
      <c r="G3312" s="1">
        <v>50</v>
      </c>
      <c r="H3312" s="1" t="s">
        <v>61</v>
      </c>
      <c r="J3312" s="1">
        <v>475.9643</v>
      </c>
      <c r="L3312" s="1" t="s">
        <v>5</v>
      </c>
      <c r="M3312" s="2">
        <v>43125</v>
      </c>
      <c r="N3312" s="4">
        <v>43125</v>
      </c>
      <c r="O3312" s="1">
        <v>1.2173</v>
      </c>
      <c r="P3312" s="1">
        <f t="shared" si="102"/>
        <v>12173</v>
      </c>
      <c r="Q3312" s="1">
        <v>1.2</v>
      </c>
      <c r="R3312" s="1">
        <f t="shared" si="103"/>
        <v>14607.6</v>
      </c>
      <c r="S3312" s="1" t="s">
        <v>3369</v>
      </c>
      <c r="AE3312" s="5">
        <v>1</v>
      </c>
      <c r="AG3312" s="4">
        <v>43306</v>
      </c>
      <c r="AH3312" s="4">
        <v>43671</v>
      </c>
    </row>
    <row r="3313" spans="1:34">
      <c r="A3313">
        <v>3313</v>
      </c>
      <c r="B3313" s="1" t="s">
        <v>4742</v>
      </c>
      <c r="C3313" t="s">
        <v>59</v>
      </c>
      <c r="D3313" s="1" t="s">
        <v>17</v>
      </c>
      <c r="E3313" s="1" t="s">
        <v>7057</v>
      </c>
      <c r="F3313" s="1" t="s">
        <v>7058</v>
      </c>
      <c r="H3313" s="1" t="s">
        <v>91</v>
      </c>
      <c r="J3313" s="1">
        <v>0</v>
      </c>
      <c r="L3313" s="1" t="s">
        <v>5</v>
      </c>
      <c r="M3313" s="2">
        <v>43125</v>
      </c>
      <c r="N3313" s="4">
        <v>43125</v>
      </c>
      <c r="O3313" s="1">
        <v>1.9453</v>
      </c>
      <c r="P3313" s="1">
        <f t="shared" si="102"/>
        <v>19453</v>
      </c>
      <c r="R3313" s="1">
        <f t="shared" si="103"/>
        <v>0</v>
      </c>
      <c r="S3313" s="1" t="s">
        <v>7059</v>
      </c>
      <c r="AE3313" s="5">
        <v>1</v>
      </c>
      <c r="AG3313" s="4">
        <v>43179</v>
      </c>
      <c r="AH3313" s="4">
        <v>43910</v>
      </c>
    </row>
    <row r="3314" spans="1:34">
      <c r="A3314">
        <v>3314</v>
      </c>
      <c r="B3314" s="1" t="s">
        <v>4454</v>
      </c>
      <c r="C3314" t="s">
        <v>59</v>
      </c>
      <c r="D3314" s="1" t="s">
        <v>21</v>
      </c>
      <c r="E3314" s="1" t="s">
        <v>7060</v>
      </c>
      <c r="F3314" s="1" t="s">
        <v>7061</v>
      </c>
      <c r="H3314" s="1" t="s">
        <v>91</v>
      </c>
      <c r="J3314" s="1">
        <v>0</v>
      </c>
      <c r="L3314" s="1" t="s">
        <v>5</v>
      </c>
      <c r="M3314" s="2">
        <v>43125</v>
      </c>
      <c r="N3314" s="4">
        <v>43125</v>
      </c>
      <c r="O3314" s="1">
        <v>1.169</v>
      </c>
      <c r="P3314" s="1">
        <f t="shared" si="102"/>
        <v>11690</v>
      </c>
      <c r="Q3314" s="1">
        <v>1.27</v>
      </c>
      <c r="R3314" s="1">
        <f t="shared" si="103"/>
        <v>14846.3</v>
      </c>
      <c r="S3314" s="1" t="s">
        <v>7060</v>
      </c>
      <c r="AE3314" s="5">
        <v>1</v>
      </c>
      <c r="AG3314" s="4">
        <v>43490</v>
      </c>
      <c r="AH3314" s="4">
        <v>44221</v>
      </c>
    </row>
    <row r="3315" spans="1:34">
      <c r="A3315">
        <v>3315</v>
      </c>
      <c r="B3315" s="1" t="s">
        <v>63</v>
      </c>
      <c r="C3315" t="s">
        <v>59</v>
      </c>
      <c r="D3315" s="1" t="s">
        <v>16</v>
      </c>
      <c r="E3315" s="1" t="s">
        <v>7062</v>
      </c>
      <c r="F3315" s="1" t="s">
        <v>263</v>
      </c>
      <c r="G3315" s="1">
        <v>50</v>
      </c>
      <c r="H3315" s="1" t="s">
        <v>61</v>
      </c>
      <c r="J3315" s="1">
        <v>268.483</v>
      </c>
      <c r="L3315" s="1" t="s">
        <v>5</v>
      </c>
      <c r="M3315" s="2">
        <v>43124</v>
      </c>
      <c r="N3315" s="4">
        <v>43124</v>
      </c>
      <c r="O3315" s="1">
        <v>0.701</v>
      </c>
      <c r="P3315" s="1">
        <f t="shared" si="102"/>
        <v>7010</v>
      </c>
      <c r="Q3315" s="1">
        <v>1</v>
      </c>
      <c r="R3315" s="1">
        <f t="shared" si="103"/>
        <v>7010</v>
      </c>
      <c r="S3315" s="1" t="s">
        <v>7063</v>
      </c>
      <c r="AE3315" s="5">
        <v>1</v>
      </c>
      <c r="AG3315" s="4">
        <v>43305</v>
      </c>
      <c r="AH3315" s="4">
        <v>43670</v>
      </c>
    </row>
    <row r="3316" spans="1:34">
      <c r="A3316">
        <v>3316</v>
      </c>
      <c r="B3316" s="1" t="s">
        <v>63</v>
      </c>
      <c r="C3316" t="s">
        <v>59</v>
      </c>
      <c r="D3316" s="1" t="s">
        <v>14</v>
      </c>
      <c r="E3316" s="1" t="s">
        <v>7064</v>
      </c>
      <c r="F3316" s="1" t="s">
        <v>7065</v>
      </c>
      <c r="G3316" s="1">
        <v>50</v>
      </c>
      <c r="H3316" s="1" t="s">
        <v>72</v>
      </c>
      <c r="J3316" s="1">
        <v>246.9184</v>
      </c>
      <c r="L3316" s="1" t="s">
        <v>5</v>
      </c>
      <c r="M3316" s="2">
        <v>43122</v>
      </c>
      <c r="N3316" s="4">
        <v>43122</v>
      </c>
      <c r="O3316" s="1">
        <v>0.7528</v>
      </c>
      <c r="P3316" s="1">
        <f t="shared" si="102"/>
        <v>7528</v>
      </c>
      <c r="Q3316" s="1">
        <v>1.2</v>
      </c>
      <c r="R3316" s="1">
        <f t="shared" si="103"/>
        <v>9033.6</v>
      </c>
      <c r="S3316" s="1" t="s">
        <v>7064</v>
      </c>
      <c r="AE3316" s="5">
        <v>1</v>
      </c>
      <c r="AG3316" s="4">
        <v>43303</v>
      </c>
      <c r="AH3316" s="4">
        <v>43668</v>
      </c>
    </row>
    <row r="3317" spans="1:34">
      <c r="A3317">
        <v>3317</v>
      </c>
      <c r="B3317" s="1" t="s">
        <v>63</v>
      </c>
      <c r="C3317" t="s">
        <v>59</v>
      </c>
      <c r="D3317" s="1" t="s">
        <v>14</v>
      </c>
      <c r="E3317" s="1" t="s">
        <v>7066</v>
      </c>
      <c r="F3317" s="1" t="s">
        <v>7067</v>
      </c>
      <c r="G3317" s="1">
        <v>50</v>
      </c>
      <c r="H3317" s="1" t="s">
        <v>72</v>
      </c>
      <c r="J3317" s="1">
        <v>6077.9376</v>
      </c>
      <c r="L3317" s="1" t="s">
        <v>5</v>
      </c>
      <c r="M3317" s="2">
        <v>43122</v>
      </c>
      <c r="N3317" s="4">
        <v>43122</v>
      </c>
      <c r="O3317" s="1">
        <v>24.1188</v>
      </c>
      <c r="P3317" s="1">
        <f t="shared" si="102"/>
        <v>241188</v>
      </c>
      <c r="Q3317" s="1">
        <v>2</v>
      </c>
      <c r="R3317" s="1">
        <f t="shared" si="103"/>
        <v>482376</v>
      </c>
      <c r="S3317" s="1" t="s">
        <v>7066</v>
      </c>
      <c r="AE3317" s="5">
        <v>1</v>
      </c>
      <c r="AG3317" s="4">
        <v>43303</v>
      </c>
      <c r="AH3317" s="4">
        <v>44034</v>
      </c>
    </row>
    <row r="3318" spans="1:34">
      <c r="A3318">
        <v>3318</v>
      </c>
      <c r="B3318" s="1" t="s">
        <v>63</v>
      </c>
      <c r="C3318" t="s">
        <v>59</v>
      </c>
      <c r="D3318" s="1" t="s">
        <v>14</v>
      </c>
      <c r="E3318" s="1" t="s">
        <v>7068</v>
      </c>
      <c r="F3318" s="1" t="s">
        <v>7069</v>
      </c>
      <c r="G3318" s="1">
        <v>50</v>
      </c>
      <c r="H3318" s="1" t="s">
        <v>72</v>
      </c>
      <c r="J3318" s="1">
        <v>569.8672</v>
      </c>
      <c r="L3318" s="1" t="s">
        <v>5</v>
      </c>
      <c r="M3318" s="2">
        <v>43122</v>
      </c>
      <c r="N3318" s="4">
        <v>43122</v>
      </c>
      <c r="O3318" s="1">
        <v>1.7374</v>
      </c>
      <c r="P3318" s="1">
        <f t="shared" si="102"/>
        <v>17374</v>
      </c>
      <c r="Q3318" s="1">
        <v>1.2</v>
      </c>
      <c r="R3318" s="1">
        <f t="shared" si="103"/>
        <v>20848.8</v>
      </c>
      <c r="S3318" s="1" t="s">
        <v>7068</v>
      </c>
      <c r="AE3318" s="5">
        <v>1</v>
      </c>
      <c r="AG3318" s="4">
        <v>43303</v>
      </c>
      <c r="AH3318" s="4">
        <v>43668</v>
      </c>
    </row>
    <row r="3319" spans="1:34">
      <c r="A3319">
        <v>3319</v>
      </c>
      <c r="B3319" s="1" t="s">
        <v>292</v>
      </c>
      <c r="C3319" t="s">
        <v>59</v>
      </c>
      <c r="D3319" s="1" t="s">
        <v>22</v>
      </c>
      <c r="E3319" s="1" t="s">
        <v>7070</v>
      </c>
      <c r="F3319" s="1" t="s">
        <v>7071</v>
      </c>
      <c r="H3319" s="1" t="s">
        <v>91</v>
      </c>
      <c r="J3319" s="1">
        <v>28.9332</v>
      </c>
      <c r="L3319" s="1" t="s">
        <v>5</v>
      </c>
      <c r="M3319" s="2">
        <v>43122</v>
      </c>
      <c r="N3319" s="4">
        <v>43122</v>
      </c>
      <c r="O3319" s="1">
        <v>0.04104</v>
      </c>
      <c r="P3319" s="1">
        <f t="shared" si="102"/>
        <v>410.4</v>
      </c>
      <c r="Q3319" s="1">
        <v>4.74</v>
      </c>
      <c r="R3319" s="1">
        <f t="shared" si="103"/>
        <v>1945.296</v>
      </c>
      <c r="S3319" s="1" t="s">
        <v>7072</v>
      </c>
      <c r="AE3319" s="5">
        <v>1</v>
      </c>
      <c r="AG3319" s="4">
        <v>43303</v>
      </c>
      <c r="AH3319" s="4">
        <v>43668</v>
      </c>
    </row>
    <row r="3320" spans="1:34">
      <c r="A3320">
        <v>3320</v>
      </c>
      <c r="B3320" s="1" t="s">
        <v>4820</v>
      </c>
      <c r="C3320" t="s">
        <v>59</v>
      </c>
      <c r="D3320" s="1" t="s">
        <v>20</v>
      </c>
      <c r="E3320" s="1" t="s">
        <v>7073</v>
      </c>
      <c r="F3320" s="1" t="s">
        <v>7074</v>
      </c>
      <c r="G3320" s="1">
        <v>70</v>
      </c>
      <c r="H3320" s="1" t="s">
        <v>72</v>
      </c>
      <c r="J3320" s="1">
        <v>7677.77</v>
      </c>
      <c r="L3320" s="1" t="s">
        <v>5</v>
      </c>
      <c r="M3320" s="2">
        <v>43122</v>
      </c>
      <c r="N3320" s="4">
        <v>43122</v>
      </c>
      <c r="O3320" s="1">
        <v>0.502887</v>
      </c>
      <c r="P3320" s="1">
        <f t="shared" si="102"/>
        <v>5028.87</v>
      </c>
      <c r="Q3320" s="1">
        <v>1.5</v>
      </c>
      <c r="R3320" s="1">
        <f t="shared" si="103"/>
        <v>7543.305</v>
      </c>
      <c r="S3320" s="1" t="s">
        <v>3958</v>
      </c>
      <c r="AE3320" s="5">
        <v>1</v>
      </c>
      <c r="AG3320" s="4">
        <v>43577</v>
      </c>
      <c r="AH3320" s="4">
        <v>44308</v>
      </c>
    </row>
    <row r="3321" spans="1:34">
      <c r="A3321">
        <v>3321</v>
      </c>
      <c r="B3321" s="1" t="s">
        <v>4820</v>
      </c>
      <c r="C3321" t="s">
        <v>59</v>
      </c>
      <c r="D3321" s="1" t="s">
        <v>13</v>
      </c>
      <c r="E3321" s="1" t="s">
        <v>7075</v>
      </c>
      <c r="F3321" s="1" t="s">
        <v>7076</v>
      </c>
      <c r="G3321" s="1">
        <v>70</v>
      </c>
      <c r="H3321" s="1" t="s">
        <v>61</v>
      </c>
      <c r="J3321" s="1">
        <v>92300</v>
      </c>
      <c r="L3321" s="1" t="s">
        <v>5</v>
      </c>
      <c r="M3321" s="2">
        <v>43119</v>
      </c>
      <c r="N3321" s="4">
        <v>43119</v>
      </c>
      <c r="O3321" s="1">
        <v>6.836913</v>
      </c>
      <c r="P3321" s="1">
        <f t="shared" si="102"/>
        <v>68369.13</v>
      </c>
      <c r="Q3321" s="1">
        <v>2.6</v>
      </c>
      <c r="R3321" s="1">
        <f t="shared" si="103"/>
        <v>177759.738</v>
      </c>
      <c r="S3321" s="1" t="s">
        <v>7075</v>
      </c>
      <c r="AE3321" s="5">
        <v>1</v>
      </c>
      <c r="AG3321" s="4">
        <v>43300</v>
      </c>
      <c r="AH3321" s="4">
        <v>43849</v>
      </c>
    </row>
    <row r="3322" spans="1:34">
      <c r="A3322">
        <v>3322</v>
      </c>
      <c r="B3322" s="1" t="s">
        <v>4820</v>
      </c>
      <c r="C3322" t="s">
        <v>59</v>
      </c>
      <c r="D3322" s="1" t="s">
        <v>13</v>
      </c>
      <c r="E3322" s="1" t="s">
        <v>7077</v>
      </c>
      <c r="F3322" s="1" t="s">
        <v>7078</v>
      </c>
      <c r="G3322" s="1">
        <v>70</v>
      </c>
      <c r="H3322" s="1" t="s">
        <v>61</v>
      </c>
      <c r="J3322" s="1">
        <v>91200</v>
      </c>
      <c r="L3322" s="1" t="s">
        <v>5</v>
      </c>
      <c r="M3322" s="2">
        <v>43119</v>
      </c>
      <c r="N3322" s="4">
        <v>43119</v>
      </c>
      <c r="O3322" s="1">
        <v>6.836928</v>
      </c>
      <c r="P3322" s="1">
        <f t="shared" si="102"/>
        <v>68369.28</v>
      </c>
      <c r="Q3322" s="1">
        <v>2.6</v>
      </c>
      <c r="R3322" s="1">
        <f t="shared" si="103"/>
        <v>177760.128</v>
      </c>
      <c r="S3322" s="1" t="s">
        <v>7077</v>
      </c>
      <c r="AE3322" s="5">
        <v>1</v>
      </c>
      <c r="AG3322" s="4">
        <v>43300</v>
      </c>
      <c r="AH3322" s="4">
        <v>43849</v>
      </c>
    </row>
    <row r="3323" spans="1:34">
      <c r="A3323">
        <v>3323</v>
      </c>
      <c r="B3323" s="1" t="s">
        <v>4742</v>
      </c>
      <c r="C3323" t="s">
        <v>59</v>
      </c>
      <c r="D3323" s="1" t="s">
        <v>16</v>
      </c>
      <c r="E3323" s="1" t="s">
        <v>7079</v>
      </c>
      <c r="F3323" s="1" t="s">
        <v>7080</v>
      </c>
      <c r="H3323" s="1" t="s">
        <v>91</v>
      </c>
      <c r="L3323" s="1" t="s">
        <v>5</v>
      </c>
      <c r="M3323" s="2">
        <v>43118</v>
      </c>
      <c r="N3323" s="4">
        <v>43118</v>
      </c>
      <c r="O3323" s="1">
        <v>0.3675</v>
      </c>
      <c r="P3323" s="1">
        <f t="shared" si="102"/>
        <v>3675</v>
      </c>
      <c r="Q3323" s="1">
        <v>1</v>
      </c>
      <c r="R3323" s="1">
        <f t="shared" si="103"/>
        <v>3675</v>
      </c>
      <c r="S3323" s="1" t="s">
        <v>2527</v>
      </c>
      <c r="AE3323" s="5">
        <v>1</v>
      </c>
      <c r="AG3323" s="4">
        <v>43238</v>
      </c>
      <c r="AH3323" s="4">
        <v>43603</v>
      </c>
    </row>
    <row r="3324" spans="1:34">
      <c r="A3324">
        <v>3324</v>
      </c>
      <c r="B3324" s="1" t="s">
        <v>4820</v>
      </c>
      <c r="C3324" t="s">
        <v>59</v>
      </c>
      <c r="D3324" s="1" t="s">
        <v>16</v>
      </c>
      <c r="E3324" s="1" t="s">
        <v>7081</v>
      </c>
      <c r="F3324" s="1" t="s">
        <v>7082</v>
      </c>
      <c r="G3324" s="1">
        <v>70</v>
      </c>
      <c r="H3324" s="1" t="s">
        <v>72</v>
      </c>
      <c r="J3324" s="1">
        <v>449.785</v>
      </c>
      <c r="L3324" s="1" t="s">
        <v>5</v>
      </c>
      <c r="M3324" s="2">
        <v>43118</v>
      </c>
      <c r="N3324" s="4">
        <v>43118</v>
      </c>
      <c r="O3324" s="1">
        <v>0.0905</v>
      </c>
      <c r="P3324" s="1">
        <f t="shared" si="102"/>
        <v>905</v>
      </c>
      <c r="Q3324" s="1">
        <v>3.15</v>
      </c>
      <c r="R3324" s="1">
        <f t="shared" si="103"/>
        <v>2850.75</v>
      </c>
      <c r="S3324" s="1" t="s">
        <v>7083</v>
      </c>
      <c r="AE3324" s="5">
        <v>1</v>
      </c>
      <c r="AG3324" s="4">
        <v>43299</v>
      </c>
      <c r="AH3324" s="4">
        <v>43664</v>
      </c>
    </row>
    <row r="3325" spans="1:34">
      <c r="A3325">
        <v>3325</v>
      </c>
      <c r="B3325" s="1" t="s">
        <v>4742</v>
      </c>
      <c r="C3325" t="s">
        <v>59</v>
      </c>
      <c r="D3325" s="1" t="s">
        <v>18</v>
      </c>
      <c r="E3325" s="1" t="s">
        <v>7084</v>
      </c>
      <c r="F3325" s="1" t="s">
        <v>7085</v>
      </c>
      <c r="H3325" s="1" t="s">
        <v>91</v>
      </c>
      <c r="J3325" s="1">
        <v>109.9188</v>
      </c>
      <c r="L3325" s="1" t="s">
        <v>5</v>
      </c>
      <c r="M3325" s="2">
        <v>43117</v>
      </c>
      <c r="N3325" s="4">
        <v>43117</v>
      </c>
      <c r="O3325" s="1">
        <v>0.9846</v>
      </c>
      <c r="P3325" s="1">
        <f t="shared" si="102"/>
        <v>9846</v>
      </c>
      <c r="Q3325" s="1">
        <v>0.9</v>
      </c>
      <c r="R3325" s="1">
        <f t="shared" si="103"/>
        <v>8861.4</v>
      </c>
      <c r="S3325" s="1" t="s">
        <v>7086</v>
      </c>
      <c r="AE3325" s="5">
        <v>1</v>
      </c>
      <c r="AG3325" s="4">
        <v>43298</v>
      </c>
      <c r="AH3325" s="4">
        <v>44213</v>
      </c>
    </row>
    <row r="3326" spans="1:34">
      <c r="A3326">
        <v>3326</v>
      </c>
      <c r="B3326" s="1" t="s">
        <v>4454</v>
      </c>
      <c r="C3326" t="s">
        <v>59</v>
      </c>
      <c r="D3326" s="1" t="s">
        <v>13</v>
      </c>
      <c r="E3326" s="1" t="s">
        <v>7087</v>
      </c>
      <c r="F3326" s="1" t="s">
        <v>7088</v>
      </c>
      <c r="H3326" s="1" t="s">
        <v>91</v>
      </c>
      <c r="J3326" s="1">
        <v>0</v>
      </c>
      <c r="L3326" s="1" t="s">
        <v>5</v>
      </c>
      <c r="M3326" s="2">
        <v>43115</v>
      </c>
      <c r="N3326" s="4">
        <v>43115</v>
      </c>
      <c r="O3326" s="1">
        <v>1.5405</v>
      </c>
      <c r="P3326" s="1">
        <f t="shared" si="102"/>
        <v>15405</v>
      </c>
      <c r="Q3326" s="1">
        <v>1</v>
      </c>
      <c r="R3326" s="1">
        <f t="shared" si="103"/>
        <v>15405</v>
      </c>
      <c r="S3326" s="1" t="s">
        <v>2991</v>
      </c>
      <c r="AE3326" s="5">
        <v>1</v>
      </c>
      <c r="AG3326" s="4">
        <v>43205</v>
      </c>
      <c r="AH3326" s="4">
        <v>43936</v>
      </c>
    </row>
    <row r="3327" spans="1:34">
      <c r="A3327">
        <v>3327</v>
      </c>
      <c r="B3327" s="1" t="s">
        <v>63</v>
      </c>
      <c r="C3327" t="s">
        <v>59</v>
      </c>
      <c r="D3327" s="1" t="s">
        <v>14</v>
      </c>
      <c r="E3327" s="1" t="s">
        <v>7089</v>
      </c>
      <c r="F3327" s="1" t="s">
        <v>7090</v>
      </c>
      <c r="G3327" s="1">
        <v>50</v>
      </c>
      <c r="H3327" s="1" t="s">
        <v>72</v>
      </c>
      <c r="J3327" s="1">
        <v>266.2316</v>
      </c>
      <c r="L3327" s="1" t="s">
        <v>5</v>
      </c>
      <c r="M3327" s="2">
        <v>43115</v>
      </c>
      <c r="N3327" s="4">
        <v>43115</v>
      </c>
      <c r="O3327" s="1">
        <v>0.6844</v>
      </c>
      <c r="P3327" s="1">
        <f t="shared" si="102"/>
        <v>6844</v>
      </c>
      <c r="Q3327" s="1">
        <v>2</v>
      </c>
      <c r="R3327" s="1">
        <f t="shared" si="103"/>
        <v>13688</v>
      </c>
      <c r="S3327" s="1" t="s">
        <v>7089</v>
      </c>
      <c r="AE3327" s="5">
        <v>1</v>
      </c>
      <c r="AG3327" s="4">
        <v>43296</v>
      </c>
      <c r="AH3327" s="4">
        <v>43661</v>
      </c>
    </row>
    <row r="3328" spans="1:34">
      <c r="A3328">
        <v>3328</v>
      </c>
      <c r="B3328" s="1" t="s">
        <v>4742</v>
      </c>
      <c r="C3328" t="s">
        <v>59</v>
      </c>
      <c r="D3328" s="1" t="s">
        <v>19</v>
      </c>
      <c r="E3328" s="1" t="s">
        <v>7091</v>
      </c>
      <c r="F3328" s="1" t="s">
        <v>7092</v>
      </c>
      <c r="H3328" s="1" t="s">
        <v>91</v>
      </c>
      <c r="J3328" s="1">
        <v>0</v>
      </c>
      <c r="L3328" s="1" t="s">
        <v>5</v>
      </c>
      <c r="M3328" s="2">
        <v>43112</v>
      </c>
      <c r="N3328" s="4">
        <v>43112</v>
      </c>
      <c r="O3328" s="1">
        <v>1</v>
      </c>
      <c r="P3328" s="1">
        <f t="shared" si="102"/>
        <v>10000</v>
      </c>
      <c r="Q3328" s="1">
        <v>0.4</v>
      </c>
      <c r="R3328" s="1">
        <f t="shared" si="103"/>
        <v>4000</v>
      </c>
      <c r="S3328" s="1" t="s">
        <v>7093</v>
      </c>
      <c r="AE3328" s="5">
        <v>1</v>
      </c>
      <c r="AG3328" s="4">
        <v>43536</v>
      </c>
      <c r="AH3328" s="4">
        <v>44267</v>
      </c>
    </row>
    <row r="3329" spans="1:34">
      <c r="A3329">
        <v>3329</v>
      </c>
      <c r="B3329" s="1" t="s">
        <v>88</v>
      </c>
      <c r="C3329" t="s">
        <v>59</v>
      </c>
      <c r="D3329" s="1" t="s">
        <v>21</v>
      </c>
      <c r="E3329" s="1" t="s">
        <v>7094</v>
      </c>
      <c r="F3329" s="1" t="s">
        <v>486</v>
      </c>
      <c r="H3329" s="1" t="s">
        <v>91</v>
      </c>
      <c r="J3329" s="1">
        <v>0</v>
      </c>
      <c r="L3329" s="1" t="s">
        <v>5</v>
      </c>
      <c r="M3329" s="2">
        <v>43111</v>
      </c>
      <c r="N3329" s="4">
        <v>43111</v>
      </c>
      <c r="O3329" s="1">
        <v>2.05703</v>
      </c>
      <c r="P3329" s="1">
        <f t="shared" si="102"/>
        <v>20570.3</v>
      </c>
      <c r="R3329" s="1">
        <f t="shared" si="103"/>
        <v>0</v>
      </c>
      <c r="S3329" s="1" t="s">
        <v>1912</v>
      </c>
      <c r="AE3329" s="5">
        <v>1</v>
      </c>
      <c r="AG3329" s="4">
        <v>43476</v>
      </c>
      <c r="AH3329" s="4">
        <v>44207</v>
      </c>
    </row>
    <row r="3330" spans="1:34">
      <c r="A3330">
        <v>3330</v>
      </c>
      <c r="B3330" s="1" t="s">
        <v>4691</v>
      </c>
      <c r="C3330" t="s">
        <v>59</v>
      </c>
      <c r="D3330" s="1" t="s">
        <v>16</v>
      </c>
      <c r="E3330" s="1" t="s">
        <v>7095</v>
      </c>
      <c r="F3330" s="1" t="s">
        <v>3028</v>
      </c>
      <c r="H3330" s="1" t="s">
        <v>91</v>
      </c>
      <c r="J3330" s="1">
        <v>0</v>
      </c>
      <c r="L3330" s="1" t="s">
        <v>5</v>
      </c>
      <c r="M3330" s="2">
        <v>43111</v>
      </c>
      <c r="N3330" s="4">
        <v>43111</v>
      </c>
      <c r="O3330" s="1">
        <v>0.1319</v>
      </c>
      <c r="P3330" s="1">
        <f t="shared" si="102"/>
        <v>1319</v>
      </c>
      <c r="Q3330" s="1">
        <v>1.89</v>
      </c>
      <c r="R3330" s="1">
        <f t="shared" si="103"/>
        <v>2492.91</v>
      </c>
      <c r="S3330" s="1" t="s">
        <v>3133</v>
      </c>
      <c r="AE3330" s="5">
        <v>1</v>
      </c>
      <c r="AG3330" s="4">
        <v>43231</v>
      </c>
      <c r="AH3330" s="4">
        <v>43596</v>
      </c>
    </row>
    <row r="3331" spans="1:34">
      <c r="A3331">
        <v>3331</v>
      </c>
      <c r="B3331" s="1" t="s">
        <v>4742</v>
      </c>
      <c r="C3331" t="s">
        <v>59</v>
      </c>
      <c r="D3331" s="1" t="s">
        <v>21</v>
      </c>
      <c r="E3331" s="1" t="s">
        <v>7096</v>
      </c>
      <c r="F3331" s="1" t="s">
        <v>582</v>
      </c>
      <c r="H3331" s="1" t="s">
        <v>91</v>
      </c>
      <c r="J3331" s="1">
        <v>0</v>
      </c>
      <c r="L3331" s="1" t="s">
        <v>5</v>
      </c>
      <c r="M3331" s="2">
        <v>43111</v>
      </c>
      <c r="N3331" s="4">
        <v>43111</v>
      </c>
      <c r="O3331" s="1">
        <v>0.2739</v>
      </c>
      <c r="P3331" s="1">
        <f t="shared" ref="P3331:P3394" si="104">O3331*10000</f>
        <v>2739</v>
      </c>
      <c r="Q3331" s="1">
        <v>0.73</v>
      </c>
      <c r="R3331" s="1">
        <f t="shared" si="103"/>
        <v>1999.47</v>
      </c>
      <c r="S3331" s="1" t="s">
        <v>2527</v>
      </c>
      <c r="AE3331" s="5">
        <v>1</v>
      </c>
      <c r="AG3331" s="4">
        <v>43476</v>
      </c>
      <c r="AH3331" s="4">
        <v>44207</v>
      </c>
    </row>
    <row r="3332" spans="1:34">
      <c r="A3332">
        <v>3332</v>
      </c>
      <c r="B3332" s="1" t="s">
        <v>63</v>
      </c>
      <c r="C3332" t="s">
        <v>59</v>
      </c>
      <c r="D3332" s="1" t="s">
        <v>21</v>
      </c>
      <c r="E3332" s="1" t="s">
        <v>7097</v>
      </c>
      <c r="F3332" s="1" t="s">
        <v>7098</v>
      </c>
      <c r="G3332" s="1">
        <v>49</v>
      </c>
      <c r="H3332" s="1" t="s">
        <v>72</v>
      </c>
      <c r="J3332" s="1">
        <v>347.7666</v>
      </c>
      <c r="L3332" s="1" t="s">
        <v>5</v>
      </c>
      <c r="M3332" s="2">
        <v>43109</v>
      </c>
      <c r="N3332" s="4">
        <v>43109</v>
      </c>
      <c r="O3332" s="1">
        <v>1.380026</v>
      </c>
      <c r="P3332" s="1">
        <f t="shared" si="104"/>
        <v>13800.26</v>
      </c>
      <c r="Q3332" s="1">
        <v>2.5</v>
      </c>
      <c r="R3332" s="1">
        <f t="shared" si="103"/>
        <v>34500.65</v>
      </c>
      <c r="S3332" s="1" t="s">
        <v>7099</v>
      </c>
      <c r="AE3332" s="5">
        <v>1</v>
      </c>
      <c r="AG3332" s="4">
        <v>43514</v>
      </c>
      <c r="AH3332" s="4">
        <v>44244</v>
      </c>
    </row>
    <row r="3333" spans="1:34">
      <c r="A3333">
        <v>3333</v>
      </c>
      <c r="B3333" s="1" t="s">
        <v>4454</v>
      </c>
      <c r="C3333" t="s">
        <v>59</v>
      </c>
      <c r="D3333" s="1" t="s">
        <v>18</v>
      </c>
      <c r="E3333" s="1" t="s">
        <v>7100</v>
      </c>
      <c r="F3333" s="1" t="s">
        <v>7101</v>
      </c>
      <c r="H3333" s="1" t="s">
        <v>91</v>
      </c>
      <c r="J3333" s="1">
        <v>422.1216</v>
      </c>
      <c r="L3333" s="1" t="s">
        <v>5</v>
      </c>
      <c r="M3333" s="2">
        <v>43104</v>
      </c>
      <c r="N3333" s="4">
        <v>43104</v>
      </c>
      <c r="O3333" s="1">
        <v>4.9673</v>
      </c>
      <c r="P3333" s="1">
        <f t="shared" si="104"/>
        <v>49673</v>
      </c>
      <c r="Q3333" s="1">
        <v>0.8</v>
      </c>
      <c r="R3333" s="1">
        <f t="shared" si="103"/>
        <v>39738.4</v>
      </c>
      <c r="S3333" s="1" t="s">
        <v>7102</v>
      </c>
      <c r="AE3333" s="5">
        <v>1</v>
      </c>
      <c r="AG3333" s="4">
        <v>43286</v>
      </c>
      <c r="AH3333" s="4">
        <v>44291</v>
      </c>
    </row>
    <row r="3334" spans="1:34">
      <c r="A3334">
        <v>3334</v>
      </c>
      <c r="B3334" s="1" t="s">
        <v>88</v>
      </c>
      <c r="C3334" t="s">
        <v>59</v>
      </c>
      <c r="D3334" s="1" t="s">
        <v>18</v>
      </c>
      <c r="E3334" s="1" t="s">
        <v>7103</v>
      </c>
      <c r="F3334" s="1" t="s">
        <v>7104</v>
      </c>
      <c r="H3334" s="1" t="s">
        <v>91</v>
      </c>
      <c r="J3334" s="1">
        <v>0</v>
      </c>
      <c r="L3334" s="1" t="s">
        <v>5</v>
      </c>
      <c r="M3334" s="2">
        <v>43103</v>
      </c>
      <c r="N3334" s="4">
        <v>43103</v>
      </c>
      <c r="O3334" s="1">
        <v>136.6953</v>
      </c>
      <c r="P3334" s="1">
        <f t="shared" si="104"/>
        <v>1366953</v>
      </c>
      <c r="R3334" s="1">
        <f t="shared" si="103"/>
        <v>0</v>
      </c>
      <c r="S3334" s="1" t="s">
        <v>7105</v>
      </c>
      <c r="AE3334" s="5">
        <v>1</v>
      </c>
      <c r="AG3334" s="4">
        <v>43475</v>
      </c>
      <c r="AH3334" s="4">
        <v>44206</v>
      </c>
    </row>
    <row r="3335" spans="1:34">
      <c r="A3335">
        <v>3335</v>
      </c>
      <c r="B3335" s="1" t="s">
        <v>501</v>
      </c>
      <c r="C3335" t="s">
        <v>59</v>
      </c>
      <c r="D3335" s="1" t="s">
        <v>16</v>
      </c>
      <c r="E3335" s="1" t="s">
        <v>7106</v>
      </c>
      <c r="F3335" s="1" t="s">
        <v>7107</v>
      </c>
      <c r="G3335" s="1">
        <v>40</v>
      </c>
      <c r="H3335" s="1" t="s">
        <v>72</v>
      </c>
      <c r="J3335" s="1">
        <v>5798.4136</v>
      </c>
      <c r="L3335" s="1" t="s">
        <v>5</v>
      </c>
      <c r="M3335" s="2">
        <v>43102</v>
      </c>
      <c r="N3335" s="4">
        <v>43102</v>
      </c>
      <c r="O3335" s="1">
        <v>13.3604</v>
      </c>
      <c r="P3335" s="1">
        <f t="shared" si="104"/>
        <v>133604</v>
      </c>
      <c r="Q3335" s="1">
        <v>1.3</v>
      </c>
      <c r="R3335" s="1">
        <f t="shared" ref="R3335:R3398" si="105">P3335*Q3335</f>
        <v>173685.2</v>
      </c>
      <c r="S3335" s="1" t="s">
        <v>5654</v>
      </c>
      <c r="AE3335" s="5">
        <v>1</v>
      </c>
      <c r="AG3335" s="4">
        <v>43283</v>
      </c>
      <c r="AH3335" s="4">
        <v>43648</v>
      </c>
    </row>
    <row r="3336" spans="1:34">
      <c r="A3336">
        <v>3336</v>
      </c>
      <c r="B3336" s="1" t="s">
        <v>88</v>
      </c>
      <c r="C3336" t="s">
        <v>59</v>
      </c>
      <c r="D3336" s="1" t="s">
        <v>16</v>
      </c>
      <c r="E3336" s="1" t="s">
        <v>7108</v>
      </c>
      <c r="F3336" s="1" t="s">
        <v>7107</v>
      </c>
      <c r="G3336" s="1">
        <v>40</v>
      </c>
      <c r="H3336" s="1" t="s">
        <v>72</v>
      </c>
      <c r="J3336" s="1">
        <v>126.3689</v>
      </c>
      <c r="L3336" s="1" t="s">
        <v>5</v>
      </c>
      <c r="M3336" s="2">
        <v>43102</v>
      </c>
      <c r="N3336" s="4">
        <v>43102</v>
      </c>
      <c r="O3336" s="1">
        <v>0.3841</v>
      </c>
      <c r="P3336" s="1">
        <f t="shared" si="104"/>
        <v>3841</v>
      </c>
      <c r="R3336" s="1">
        <f t="shared" si="105"/>
        <v>0</v>
      </c>
      <c r="S3336" s="1" t="s">
        <v>5654</v>
      </c>
      <c r="AE3336" s="5">
        <v>1</v>
      </c>
      <c r="AG3336" s="4">
        <v>43283</v>
      </c>
      <c r="AH3336" s="4">
        <v>43648</v>
      </c>
    </row>
    <row r="3337" spans="1:34">
      <c r="A3337">
        <v>3337</v>
      </c>
      <c r="B3337" s="1" t="s">
        <v>4615</v>
      </c>
      <c r="C3337" t="s">
        <v>59</v>
      </c>
      <c r="D3337" s="1" t="s">
        <v>19</v>
      </c>
      <c r="E3337" s="1" t="s">
        <v>7109</v>
      </c>
      <c r="F3337" s="1" t="s">
        <v>7110</v>
      </c>
      <c r="H3337" s="1" t="s">
        <v>91</v>
      </c>
      <c r="J3337" s="1">
        <v>0</v>
      </c>
      <c r="L3337" s="1" t="s">
        <v>5</v>
      </c>
      <c r="M3337" s="2">
        <v>43102</v>
      </c>
      <c r="N3337" s="4">
        <v>43102</v>
      </c>
      <c r="O3337" s="1">
        <v>0.6144</v>
      </c>
      <c r="P3337" s="1">
        <f t="shared" si="104"/>
        <v>6144</v>
      </c>
      <c r="Q3337" s="1">
        <v>0.08</v>
      </c>
      <c r="R3337" s="1">
        <f t="shared" si="105"/>
        <v>491.52</v>
      </c>
      <c r="S3337" s="1" t="s">
        <v>6136</v>
      </c>
      <c r="AE3337" s="5">
        <v>1</v>
      </c>
      <c r="AG3337" s="4">
        <v>43550</v>
      </c>
      <c r="AH3337" s="4">
        <v>43916</v>
      </c>
    </row>
    <row r="3338" spans="1:34">
      <c r="A3338">
        <v>3338</v>
      </c>
      <c r="B3338" s="1" t="s">
        <v>501</v>
      </c>
      <c r="C3338" t="s">
        <v>59</v>
      </c>
      <c r="D3338" s="1" t="s">
        <v>16</v>
      </c>
      <c r="E3338" s="1" t="s">
        <v>7111</v>
      </c>
      <c r="F3338" s="1" t="s">
        <v>7107</v>
      </c>
      <c r="G3338" s="1">
        <v>40</v>
      </c>
      <c r="H3338" s="1" t="s">
        <v>72</v>
      </c>
      <c r="J3338" s="1">
        <v>175.828</v>
      </c>
      <c r="L3338" s="1" t="s">
        <v>5</v>
      </c>
      <c r="M3338" s="2">
        <v>43102</v>
      </c>
      <c r="N3338" s="4">
        <v>43102</v>
      </c>
      <c r="O3338" s="1">
        <v>0.452</v>
      </c>
      <c r="P3338" s="1">
        <f t="shared" si="104"/>
        <v>4520</v>
      </c>
      <c r="Q3338" s="1">
        <v>2.7</v>
      </c>
      <c r="R3338" s="1">
        <f t="shared" si="105"/>
        <v>12204</v>
      </c>
      <c r="S3338" s="1" t="s">
        <v>5654</v>
      </c>
      <c r="AE3338" s="5">
        <v>1</v>
      </c>
      <c r="AG3338" s="4">
        <v>43283</v>
      </c>
      <c r="AH3338" s="4">
        <v>43648</v>
      </c>
    </row>
    <row r="3339" spans="1:34">
      <c r="A3339">
        <v>3339</v>
      </c>
      <c r="B3339" s="1" t="s">
        <v>501</v>
      </c>
      <c r="C3339" t="s">
        <v>59</v>
      </c>
      <c r="D3339" s="1" t="s">
        <v>16</v>
      </c>
      <c r="E3339" s="1" t="s">
        <v>7112</v>
      </c>
      <c r="F3339" s="1" t="s">
        <v>7107</v>
      </c>
      <c r="G3339" s="1">
        <v>40</v>
      </c>
      <c r="H3339" s="1" t="s">
        <v>72</v>
      </c>
      <c r="J3339" s="1">
        <v>89.7078</v>
      </c>
      <c r="L3339" s="1" t="s">
        <v>5</v>
      </c>
      <c r="M3339" s="2">
        <v>43102</v>
      </c>
      <c r="N3339" s="4">
        <v>43102</v>
      </c>
      <c r="O3339" s="1">
        <v>0.2067</v>
      </c>
      <c r="P3339" s="1">
        <f t="shared" si="104"/>
        <v>2067</v>
      </c>
      <c r="Q3339" s="1">
        <v>0.8</v>
      </c>
      <c r="R3339" s="1">
        <f t="shared" si="105"/>
        <v>1653.6</v>
      </c>
      <c r="S3339" s="1" t="s">
        <v>5654</v>
      </c>
      <c r="AE3339" s="5">
        <v>1</v>
      </c>
      <c r="AG3339" s="4">
        <v>43283</v>
      </c>
      <c r="AH3339" s="4">
        <v>43648</v>
      </c>
    </row>
    <row r="3340" spans="1:34">
      <c r="A3340">
        <v>3340</v>
      </c>
      <c r="B3340" s="1" t="s">
        <v>4691</v>
      </c>
      <c r="C3340" t="s">
        <v>59</v>
      </c>
      <c r="D3340" s="1" t="s">
        <v>13</v>
      </c>
      <c r="E3340" s="1" t="s">
        <v>7113</v>
      </c>
      <c r="F3340" s="1" t="s">
        <v>7114</v>
      </c>
      <c r="H3340" s="1" t="s">
        <v>91</v>
      </c>
      <c r="L3340" s="1" t="s">
        <v>4</v>
      </c>
      <c r="M3340" s="2">
        <v>43099</v>
      </c>
      <c r="N3340" s="4">
        <v>43099</v>
      </c>
      <c r="O3340" s="1">
        <v>0.5846</v>
      </c>
      <c r="P3340" s="1">
        <f t="shared" si="104"/>
        <v>5846</v>
      </c>
      <c r="Q3340" s="1">
        <v>2</v>
      </c>
      <c r="R3340" s="1">
        <f t="shared" si="105"/>
        <v>11692</v>
      </c>
      <c r="S3340" s="1" t="s">
        <v>7020</v>
      </c>
      <c r="AE3340" s="5">
        <v>1</v>
      </c>
      <c r="AF3340" s="5">
        <v>0.2</v>
      </c>
      <c r="AG3340" s="4">
        <v>43252</v>
      </c>
      <c r="AH3340" s="4">
        <v>43983</v>
      </c>
    </row>
    <row r="3341" spans="1:34">
      <c r="A3341">
        <v>3341</v>
      </c>
      <c r="B3341" s="1" t="s">
        <v>4742</v>
      </c>
      <c r="C3341" t="s">
        <v>59</v>
      </c>
      <c r="D3341" s="1" t="s">
        <v>13</v>
      </c>
      <c r="E3341" s="1" t="s">
        <v>7115</v>
      </c>
      <c r="F3341" s="1" t="s">
        <v>7116</v>
      </c>
      <c r="H3341" s="1" t="s">
        <v>91</v>
      </c>
      <c r="L3341" s="1" t="s">
        <v>4</v>
      </c>
      <c r="M3341" s="2">
        <v>43099</v>
      </c>
      <c r="N3341" s="4">
        <v>43099</v>
      </c>
      <c r="O3341" s="1">
        <v>0.3432</v>
      </c>
      <c r="P3341" s="1">
        <f t="shared" si="104"/>
        <v>3432</v>
      </c>
      <c r="Q3341" s="1">
        <v>0.6</v>
      </c>
      <c r="R3341" s="1">
        <f t="shared" si="105"/>
        <v>2059.2</v>
      </c>
      <c r="S3341" s="1" t="s">
        <v>7117</v>
      </c>
      <c r="AE3341" s="5">
        <v>1</v>
      </c>
      <c r="AG3341" s="4">
        <v>43252</v>
      </c>
      <c r="AH3341" s="4">
        <v>43983</v>
      </c>
    </row>
    <row r="3342" spans="1:34">
      <c r="A3342">
        <v>3342</v>
      </c>
      <c r="B3342" s="1" t="s">
        <v>4742</v>
      </c>
      <c r="C3342" t="s">
        <v>59</v>
      </c>
      <c r="D3342" s="1" t="s">
        <v>13</v>
      </c>
      <c r="E3342" s="1" t="s">
        <v>7118</v>
      </c>
      <c r="F3342" s="1" t="s">
        <v>7119</v>
      </c>
      <c r="H3342" s="1" t="s">
        <v>91</v>
      </c>
      <c r="L3342" s="1" t="s">
        <v>4</v>
      </c>
      <c r="M3342" s="2">
        <v>43099</v>
      </c>
      <c r="N3342" s="4">
        <v>43099</v>
      </c>
      <c r="O3342" s="1">
        <v>0.3374</v>
      </c>
      <c r="P3342" s="1">
        <f t="shared" si="104"/>
        <v>3374</v>
      </c>
      <c r="Q3342" s="1">
        <v>0.45</v>
      </c>
      <c r="R3342" s="1">
        <f t="shared" si="105"/>
        <v>1518.3</v>
      </c>
      <c r="S3342" s="1" t="s">
        <v>2527</v>
      </c>
      <c r="AE3342" s="5">
        <v>1</v>
      </c>
      <c r="AG3342" s="4">
        <v>43252</v>
      </c>
      <c r="AH3342" s="4">
        <v>43983</v>
      </c>
    </row>
    <row r="3343" spans="1:34">
      <c r="A3343">
        <v>3343</v>
      </c>
      <c r="B3343" s="1" t="s">
        <v>302</v>
      </c>
      <c r="C3343" t="s">
        <v>59</v>
      </c>
      <c r="D3343" s="1" t="s">
        <v>15</v>
      </c>
      <c r="E3343" s="1" t="s">
        <v>7120</v>
      </c>
      <c r="F3343" s="1" t="s">
        <v>7121</v>
      </c>
      <c r="H3343" s="1" t="s">
        <v>91</v>
      </c>
      <c r="J3343" s="1">
        <v>0</v>
      </c>
      <c r="L3343" s="1" t="s">
        <v>4</v>
      </c>
      <c r="M3343" s="2">
        <v>43098</v>
      </c>
      <c r="N3343" s="4">
        <v>43098</v>
      </c>
      <c r="O3343" s="1">
        <v>7.4835</v>
      </c>
      <c r="P3343" s="1">
        <f t="shared" si="104"/>
        <v>74835</v>
      </c>
      <c r="R3343" s="1">
        <f t="shared" si="105"/>
        <v>0</v>
      </c>
      <c r="S3343" s="1" t="s">
        <v>1809</v>
      </c>
      <c r="AE3343" s="5">
        <v>1</v>
      </c>
      <c r="AG3343" s="4">
        <v>43461</v>
      </c>
      <c r="AH3343" s="4">
        <v>43826</v>
      </c>
    </row>
    <row r="3344" spans="1:34">
      <c r="A3344">
        <v>3344</v>
      </c>
      <c r="B3344" s="1" t="s">
        <v>302</v>
      </c>
      <c r="C3344" t="s">
        <v>59</v>
      </c>
      <c r="D3344" s="1" t="s">
        <v>15</v>
      </c>
      <c r="E3344" s="1" t="s">
        <v>7122</v>
      </c>
      <c r="F3344" s="1" t="s">
        <v>7121</v>
      </c>
      <c r="H3344" s="1" t="s">
        <v>91</v>
      </c>
      <c r="J3344" s="1">
        <v>0</v>
      </c>
      <c r="L3344" s="1" t="s">
        <v>4</v>
      </c>
      <c r="M3344" s="2">
        <v>43098</v>
      </c>
      <c r="N3344" s="4">
        <v>43098</v>
      </c>
      <c r="O3344" s="1">
        <v>15.951</v>
      </c>
      <c r="P3344" s="1">
        <f t="shared" si="104"/>
        <v>159510</v>
      </c>
      <c r="R3344" s="1">
        <f t="shared" si="105"/>
        <v>0</v>
      </c>
      <c r="S3344" s="1" t="s">
        <v>1809</v>
      </c>
      <c r="AE3344" s="5">
        <v>1</v>
      </c>
      <c r="AG3344" s="4">
        <v>43463</v>
      </c>
      <c r="AH3344" s="4">
        <v>43828</v>
      </c>
    </row>
    <row r="3345" spans="1:34">
      <c r="A3345">
        <v>3345</v>
      </c>
      <c r="B3345" s="1" t="s">
        <v>4965</v>
      </c>
      <c r="C3345" t="s">
        <v>59</v>
      </c>
      <c r="D3345" s="1" t="s">
        <v>16</v>
      </c>
      <c r="E3345" s="1" t="s">
        <v>7123</v>
      </c>
      <c r="F3345" s="1" t="s">
        <v>4910</v>
      </c>
      <c r="H3345" s="1" t="s">
        <v>91</v>
      </c>
      <c r="L3345" s="1" t="s">
        <v>4</v>
      </c>
      <c r="M3345" s="2">
        <v>43098</v>
      </c>
      <c r="N3345" s="4">
        <v>43098</v>
      </c>
      <c r="O3345" s="1">
        <v>1.8667</v>
      </c>
      <c r="P3345" s="1">
        <f t="shared" si="104"/>
        <v>18667</v>
      </c>
      <c r="Q3345" s="1">
        <v>0.2</v>
      </c>
      <c r="R3345" s="1">
        <f t="shared" si="105"/>
        <v>3733.4</v>
      </c>
      <c r="S3345" s="1" t="s">
        <v>7124</v>
      </c>
      <c r="AE3345" s="5">
        <v>1</v>
      </c>
      <c r="AG3345" s="4">
        <v>43219</v>
      </c>
      <c r="AH3345" s="4">
        <v>43584</v>
      </c>
    </row>
    <row r="3346" spans="1:34">
      <c r="A3346">
        <v>3346</v>
      </c>
      <c r="B3346" s="1" t="s">
        <v>88</v>
      </c>
      <c r="C3346" t="s">
        <v>59</v>
      </c>
      <c r="D3346" s="1" t="s">
        <v>16</v>
      </c>
      <c r="E3346" s="1" t="s">
        <v>7125</v>
      </c>
      <c r="F3346" s="1" t="s">
        <v>7126</v>
      </c>
      <c r="H3346" s="1" t="s">
        <v>91</v>
      </c>
      <c r="L3346" s="1" t="s">
        <v>4</v>
      </c>
      <c r="M3346" s="2">
        <v>43097</v>
      </c>
      <c r="N3346" s="4">
        <v>43097</v>
      </c>
      <c r="O3346" s="1">
        <v>5.7218</v>
      </c>
      <c r="P3346" s="1">
        <f t="shared" si="104"/>
        <v>57218</v>
      </c>
      <c r="R3346" s="1">
        <f t="shared" si="105"/>
        <v>0</v>
      </c>
      <c r="S3346" s="1" t="s">
        <v>7127</v>
      </c>
      <c r="AE3346" s="5">
        <v>1</v>
      </c>
      <c r="AG3346" s="4">
        <v>43218</v>
      </c>
      <c r="AH3346" s="4">
        <v>43583</v>
      </c>
    </row>
    <row r="3347" spans="1:34">
      <c r="A3347">
        <v>3347</v>
      </c>
      <c r="B3347" s="1" t="s">
        <v>4742</v>
      </c>
      <c r="C3347" t="s">
        <v>59</v>
      </c>
      <c r="D3347" s="1" t="s">
        <v>16</v>
      </c>
      <c r="E3347" s="1" t="s">
        <v>7128</v>
      </c>
      <c r="F3347" s="1" t="s">
        <v>1368</v>
      </c>
      <c r="H3347" s="1" t="s">
        <v>91</v>
      </c>
      <c r="J3347" s="1">
        <v>0</v>
      </c>
      <c r="L3347" s="1" t="s">
        <v>4</v>
      </c>
      <c r="M3347" s="2">
        <v>43097</v>
      </c>
      <c r="N3347" s="4">
        <v>43097</v>
      </c>
      <c r="O3347" s="1">
        <v>0.2094</v>
      </c>
      <c r="P3347" s="1">
        <f t="shared" si="104"/>
        <v>2094</v>
      </c>
      <c r="Q3347" s="1">
        <v>1</v>
      </c>
      <c r="R3347" s="1">
        <f t="shared" si="105"/>
        <v>2094</v>
      </c>
      <c r="S3347" s="1" t="s">
        <v>7129</v>
      </c>
      <c r="AE3347" s="5">
        <v>1</v>
      </c>
      <c r="AG3347" s="4">
        <v>43218</v>
      </c>
      <c r="AH3347" s="4">
        <v>43583</v>
      </c>
    </row>
    <row r="3348" spans="1:34">
      <c r="A3348">
        <v>3348</v>
      </c>
      <c r="B3348" s="1" t="s">
        <v>4742</v>
      </c>
      <c r="C3348" t="s">
        <v>59</v>
      </c>
      <c r="D3348" s="1" t="s">
        <v>16</v>
      </c>
      <c r="E3348" s="1" t="s">
        <v>7130</v>
      </c>
      <c r="F3348" s="1" t="s">
        <v>1368</v>
      </c>
      <c r="H3348" s="1" t="s">
        <v>91</v>
      </c>
      <c r="J3348" s="1">
        <v>0</v>
      </c>
      <c r="L3348" s="1" t="s">
        <v>4</v>
      </c>
      <c r="M3348" s="2">
        <v>43097</v>
      </c>
      <c r="N3348" s="4">
        <v>43097</v>
      </c>
      <c r="O3348" s="1">
        <v>0.3119</v>
      </c>
      <c r="P3348" s="1">
        <f t="shared" si="104"/>
        <v>3119</v>
      </c>
      <c r="Q3348" s="1">
        <v>1</v>
      </c>
      <c r="R3348" s="1">
        <f t="shared" si="105"/>
        <v>3119</v>
      </c>
      <c r="S3348" s="1" t="s">
        <v>7129</v>
      </c>
      <c r="AE3348" s="5">
        <v>1</v>
      </c>
      <c r="AG3348" s="4">
        <v>43218</v>
      </c>
      <c r="AH3348" s="4">
        <v>43583</v>
      </c>
    </row>
    <row r="3349" spans="1:34">
      <c r="A3349">
        <v>3349</v>
      </c>
      <c r="B3349" s="1" t="s">
        <v>302</v>
      </c>
      <c r="C3349" t="s">
        <v>59</v>
      </c>
      <c r="D3349" s="1" t="s">
        <v>15</v>
      </c>
      <c r="E3349" s="1" t="s">
        <v>7131</v>
      </c>
      <c r="F3349" s="1" t="s">
        <v>7121</v>
      </c>
      <c r="H3349" s="1" t="s">
        <v>91</v>
      </c>
      <c r="J3349" s="1">
        <v>0</v>
      </c>
      <c r="L3349" s="1" t="s">
        <v>4</v>
      </c>
      <c r="M3349" s="2">
        <v>43097</v>
      </c>
      <c r="N3349" s="4">
        <v>43097</v>
      </c>
      <c r="O3349" s="1">
        <v>4.7406</v>
      </c>
      <c r="P3349" s="1">
        <f t="shared" si="104"/>
        <v>47406</v>
      </c>
      <c r="R3349" s="1">
        <f t="shared" si="105"/>
        <v>0</v>
      </c>
      <c r="S3349" s="1" t="s">
        <v>7132</v>
      </c>
      <c r="AE3349" s="5">
        <v>1</v>
      </c>
      <c r="AG3349" s="4">
        <v>43462</v>
      </c>
      <c r="AH3349" s="4">
        <v>43827</v>
      </c>
    </row>
    <row r="3350" spans="1:34">
      <c r="A3350">
        <v>3350</v>
      </c>
      <c r="B3350" s="1" t="s">
        <v>302</v>
      </c>
      <c r="C3350" t="s">
        <v>59</v>
      </c>
      <c r="D3350" s="1" t="s">
        <v>15</v>
      </c>
      <c r="E3350" s="1" t="s">
        <v>7133</v>
      </c>
      <c r="F3350" s="1" t="s">
        <v>7121</v>
      </c>
      <c r="H3350" s="1" t="s">
        <v>91</v>
      </c>
      <c r="J3350" s="1">
        <v>0</v>
      </c>
      <c r="L3350" s="1" t="s">
        <v>4</v>
      </c>
      <c r="M3350" s="2">
        <v>43097</v>
      </c>
      <c r="N3350" s="4">
        <v>43097</v>
      </c>
      <c r="O3350" s="1">
        <v>2.5664</v>
      </c>
      <c r="P3350" s="1">
        <f t="shared" si="104"/>
        <v>25664</v>
      </c>
      <c r="R3350" s="1">
        <f t="shared" si="105"/>
        <v>0</v>
      </c>
      <c r="S3350" s="1" t="s">
        <v>7132</v>
      </c>
      <c r="AE3350" s="5">
        <v>1</v>
      </c>
      <c r="AG3350" s="4">
        <v>43462</v>
      </c>
      <c r="AH3350" s="4">
        <v>43827</v>
      </c>
    </row>
    <row r="3351" spans="1:34">
      <c r="A3351">
        <v>3351</v>
      </c>
      <c r="B3351" s="1" t="s">
        <v>4965</v>
      </c>
      <c r="C3351" t="s">
        <v>59</v>
      </c>
      <c r="D3351" s="1" t="s">
        <v>16</v>
      </c>
      <c r="E3351" s="1" t="s">
        <v>7123</v>
      </c>
      <c r="F3351" s="1" t="s">
        <v>4910</v>
      </c>
      <c r="H3351" s="1" t="s">
        <v>91</v>
      </c>
      <c r="L3351" s="1" t="s">
        <v>4</v>
      </c>
      <c r="M3351" s="2">
        <v>43097</v>
      </c>
      <c r="N3351" s="4">
        <v>43097</v>
      </c>
      <c r="O3351" s="1">
        <v>1.9333</v>
      </c>
      <c r="P3351" s="1">
        <f t="shared" si="104"/>
        <v>19333</v>
      </c>
      <c r="Q3351" s="1">
        <v>0.2</v>
      </c>
      <c r="R3351" s="1">
        <f t="shared" si="105"/>
        <v>3866.6</v>
      </c>
      <c r="S3351" s="1" t="s">
        <v>7124</v>
      </c>
      <c r="AE3351" s="5">
        <v>1</v>
      </c>
      <c r="AG3351" s="4">
        <v>43219</v>
      </c>
      <c r="AH3351" s="4">
        <v>43584</v>
      </c>
    </row>
    <row r="3352" spans="1:34">
      <c r="A3352">
        <v>3352</v>
      </c>
      <c r="B3352" s="1" t="s">
        <v>302</v>
      </c>
      <c r="C3352" t="s">
        <v>59</v>
      </c>
      <c r="D3352" s="1" t="s">
        <v>15</v>
      </c>
      <c r="E3352" s="1" t="s">
        <v>7133</v>
      </c>
      <c r="F3352" s="1" t="s">
        <v>7121</v>
      </c>
      <c r="H3352" s="1" t="s">
        <v>91</v>
      </c>
      <c r="J3352" s="1">
        <v>0</v>
      </c>
      <c r="L3352" s="1" t="s">
        <v>4</v>
      </c>
      <c r="M3352" s="2">
        <v>43097</v>
      </c>
      <c r="N3352" s="4">
        <v>43097</v>
      </c>
      <c r="O3352" s="1">
        <v>13.4294</v>
      </c>
      <c r="P3352" s="1">
        <f t="shared" si="104"/>
        <v>134294</v>
      </c>
      <c r="R3352" s="1">
        <f t="shared" si="105"/>
        <v>0</v>
      </c>
      <c r="S3352" s="1" t="s">
        <v>7132</v>
      </c>
      <c r="AE3352" s="5">
        <v>1</v>
      </c>
      <c r="AG3352" s="4">
        <v>43462</v>
      </c>
      <c r="AH3352" s="4">
        <v>43827</v>
      </c>
    </row>
    <row r="3353" spans="1:34">
      <c r="A3353">
        <v>3353</v>
      </c>
      <c r="B3353" s="1" t="s">
        <v>5270</v>
      </c>
      <c r="C3353" t="s">
        <v>59</v>
      </c>
      <c r="D3353" s="1" t="s">
        <v>21</v>
      </c>
      <c r="E3353" s="1" t="s">
        <v>7134</v>
      </c>
      <c r="F3353" s="1" t="s">
        <v>2441</v>
      </c>
      <c r="H3353" s="1" t="s">
        <v>91</v>
      </c>
      <c r="J3353" s="1">
        <v>0</v>
      </c>
      <c r="L3353" s="1" t="s">
        <v>4</v>
      </c>
      <c r="M3353" s="2">
        <v>43097</v>
      </c>
      <c r="N3353" s="4">
        <v>43097</v>
      </c>
      <c r="O3353" s="1">
        <v>1.43638</v>
      </c>
      <c r="P3353" s="1">
        <f t="shared" si="104"/>
        <v>14363.8</v>
      </c>
      <c r="Q3353" s="1">
        <v>1</v>
      </c>
      <c r="R3353" s="1">
        <f t="shared" si="105"/>
        <v>14363.8</v>
      </c>
      <c r="S3353" s="1" t="s">
        <v>2442</v>
      </c>
      <c r="AE3353" s="5">
        <v>1</v>
      </c>
      <c r="AG3353" s="4">
        <v>43462</v>
      </c>
      <c r="AH3353" s="4">
        <v>44193</v>
      </c>
    </row>
    <row r="3354" spans="1:34">
      <c r="A3354">
        <v>3354</v>
      </c>
      <c r="B3354" s="1" t="s">
        <v>88</v>
      </c>
      <c r="C3354" t="s">
        <v>59</v>
      </c>
      <c r="D3354" s="1" t="s">
        <v>16</v>
      </c>
      <c r="E3354" s="1" t="s">
        <v>7135</v>
      </c>
      <c r="F3354" s="1" t="s">
        <v>7136</v>
      </c>
      <c r="H3354" s="1" t="s">
        <v>91</v>
      </c>
      <c r="J3354" s="1">
        <v>0</v>
      </c>
      <c r="L3354" s="1" t="s">
        <v>4</v>
      </c>
      <c r="M3354" s="2">
        <v>43097</v>
      </c>
      <c r="N3354" s="4">
        <v>43097</v>
      </c>
      <c r="O3354" s="1">
        <v>0.6667</v>
      </c>
      <c r="P3354" s="1">
        <f t="shared" si="104"/>
        <v>6667</v>
      </c>
      <c r="R3354" s="1">
        <f t="shared" si="105"/>
        <v>0</v>
      </c>
      <c r="S3354" s="1" t="s">
        <v>1998</v>
      </c>
      <c r="AE3354" s="5">
        <v>1</v>
      </c>
      <c r="AG3354" s="4">
        <v>43218</v>
      </c>
      <c r="AH3354" s="4">
        <v>43583</v>
      </c>
    </row>
    <row r="3355" spans="1:34">
      <c r="A3355">
        <v>3355</v>
      </c>
      <c r="B3355" s="1" t="s">
        <v>4615</v>
      </c>
      <c r="C3355" t="s">
        <v>59</v>
      </c>
      <c r="D3355" s="1" t="s">
        <v>15</v>
      </c>
      <c r="E3355" s="1" t="s">
        <v>7137</v>
      </c>
      <c r="F3355" s="1" t="s">
        <v>7121</v>
      </c>
      <c r="H3355" s="1" t="s">
        <v>91</v>
      </c>
      <c r="J3355" s="1">
        <v>0</v>
      </c>
      <c r="L3355" s="1" t="s">
        <v>4</v>
      </c>
      <c r="M3355" s="2">
        <v>43096</v>
      </c>
      <c r="N3355" s="4">
        <v>43096</v>
      </c>
      <c r="O3355" s="1">
        <v>0.656</v>
      </c>
      <c r="P3355" s="1">
        <f t="shared" si="104"/>
        <v>6560</v>
      </c>
      <c r="R3355" s="1">
        <f t="shared" si="105"/>
        <v>0</v>
      </c>
      <c r="S3355" s="1" t="s">
        <v>7132</v>
      </c>
      <c r="AE3355" s="5">
        <v>1</v>
      </c>
      <c r="AG3355" s="4">
        <v>43461</v>
      </c>
      <c r="AH3355" s="4">
        <v>43826</v>
      </c>
    </row>
    <row r="3356" spans="1:34">
      <c r="A3356">
        <v>3356</v>
      </c>
      <c r="B3356" s="1" t="s">
        <v>88</v>
      </c>
      <c r="C3356" t="s">
        <v>59</v>
      </c>
      <c r="D3356" s="1" t="s">
        <v>15</v>
      </c>
      <c r="E3356" s="1" t="s">
        <v>7138</v>
      </c>
      <c r="F3356" s="1" t="s">
        <v>7121</v>
      </c>
      <c r="H3356" s="1" t="s">
        <v>91</v>
      </c>
      <c r="J3356" s="1">
        <v>0</v>
      </c>
      <c r="L3356" s="1" t="s">
        <v>4</v>
      </c>
      <c r="M3356" s="2">
        <v>43096</v>
      </c>
      <c r="N3356" s="4">
        <v>43096</v>
      </c>
      <c r="O3356" s="1">
        <v>2.7619</v>
      </c>
      <c r="P3356" s="1">
        <f t="shared" si="104"/>
        <v>27619</v>
      </c>
      <c r="R3356" s="1">
        <f t="shared" si="105"/>
        <v>0</v>
      </c>
      <c r="S3356" s="1" t="s">
        <v>7132</v>
      </c>
      <c r="AE3356" s="5">
        <v>1</v>
      </c>
      <c r="AG3356" s="4">
        <v>43461</v>
      </c>
      <c r="AH3356" s="4">
        <v>43826</v>
      </c>
    </row>
    <row r="3357" spans="1:34">
      <c r="A3357">
        <v>3357</v>
      </c>
      <c r="B3357" s="1" t="s">
        <v>88</v>
      </c>
      <c r="C3357" t="s">
        <v>59</v>
      </c>
      <c r="D3357" s="1" t="s">
        <v>15</v>
      </c>
      <c r="E3357" s="1" t="s">
        <v>7139</v>
      </c>
      <c r="F3357" s="1" t="s">
        <v>7121</v>
      </c>
      <c r="H3357" s="1" t="s">
        <v>91</v>
      </c>
      <c r="J3357" s="1">
        <v>0</v>
      </c>
      <c r="L3357" s="1" t="s">
        <v>4</v>
      </c>
      <c r="M3357" s="2">
        <v>43096</v>
      </c>
      <c r="N3357" s="4">
        <v>43096</v>
      </c>
      <c r="O3357" s="1">
        <v>1.948</v>
      </c>
      <c r="P3357" s="1">
        <f t="shared" si="104"/>
        <v>19480</v>
      </c>
      <c r="R3357" s="1">
        <f t="shared" si="105"/>
        <v>0</v>
      </c>
      <c r="S3357" s="1" t="s">
        <v>7132</v>
      </c>
      <c r="AE3357" s="5">
        <v>1</v>
      </c>
      <c r="AG3357" s="4">
        <v>43461</v>
      </c>
      <c r="AH3357" s="4">
        <v>43826</v>
      </c>
    </row>
    <row r="3358" spans="1:34">
      <c r="A3358">
        <v>3358</v>
      </c>
      <c r="B3358" s="1" t="s">
        <v>88</v>
      </c>
      <c r="C3358" t="s">
        <v>59</v>
      </c>
      <c r="D3358" s="1" t="s">
        <v>15</v>
      </c>
      <c r="E3358" s="1" t="s">
        <v>7140</v>
      </c>
      <c r="F3358" s="1" t="s">
        <v>7121</v>
      </c>
      <c r="H3358" s="1" t="s">
        <v>91</v>
      </c>
      <c r="J3358" s="1">
        <v>0</v>
      </c>
      <c r="L3358" s="1" t="s">
        <v>4</v>
      </c>
      <c r="M3358" s="2">
        <v>43096</v>
      </c>
      <c r="N3358" s="4">
        <v>43096</v>
      </c>
      <c r="O3358" s="1">
        <v>0.6045</v>
      </c>
      <c r="P3358" s="1">
        <f t="shared" si="104"/>
        <v>6045</v>
      </c>
      <c r="R3358" s="1">
        <f t="shared" si="105"/>
        <v>0</v>
      </c>
      <c r="S3358" s="1" t="s">
        <v>7132</v>
      </c>
      <c r="AE3358" s="5">
        <v>1</v>
      </c>
      <c r="AG3358" s="4">
        <v>43461</v>
      </c>
      <c r="AH3358" s="4">
        <v>43826</v>
      </c>
    </row>
    <row r="3359" spans="1:34">
      <c r="A3359">
        <v>3359</v>
      </c>
      <c r="B3359" s="1" t="s">
        <v>4742</v>
      </c>
      <c r="C3359" t="s">
        <v>59</v>
      </c>
      <c r="D3359" s="1" t="s">
        <v>20</v>
      </c>
      <c r="E3359" s="1" t="s">
        <v>7141</v>
      </c>
      <c r="F3359" s="1" t="s">
        <v>7142</v>
      </c>
      <c r="G3359" s="1">
        <v>50</v>
      </c>
      <c r="H3359" s="1" t="s">
        <v>72</v>
      </c>
      <c r="J3359" s="1">
        <v>10.1382</v>
      </c>
      <c r="L3359" s="1" t="s">
        <v>4</v>
      </c>
      <c r="M3359" s="2">
        <v>43096</v>
      </c>
      <c r="N3359" s="4">
        <v>43096</v>
      </c>
      <c r="O3359" s="1">
        <v>0.0366</v>
      </c>
      <c r="P3359" s="1">
        <f t="shared" si="104"/>
        <v>366</v>
      </c>
      <c r="Q3359" s="1">
        <v>1.8</v>
      </c>
      <c r="R3359" s="1">
        <f t="shared" si="105"/>
        <v>658.8</v>
      </c>
      <c r="S3359" s="1" t="s">
        <v>7143</v>
      </c>
      <c r="AE3359" s="5">
        <v>1</v>
      </c>
      <c r="AG3359" s="4">
        <v>43278</v>
      </c>
      <c r="AH3359" s="4">
        <v>43826</v>
      </c>
    </row>
    <row r="3360" spans="1:34">
      <c r="A3360">
        <v>3360</v>
      </c>
      <c r="B3360" s="1" t="s">
        <v>4615</v>
      </c>
      <c r="C3360" t="s">
        <v>59</v>
      </c>
      <c r="D3360" s="1" t="s">
        <v>18</v>
      </c>
      <c r="E3360" s="1" t="s">
        <v>7144</v>
      </c>
      <c r="F3360" s="1" t="s">
        <v>7145</v>
      </c>
      <c r="H3360" s="1" t="s">
        <v>91</v>
      </c>
      <c r="L3360" s="1" t="s">
        <v>4</v>
      </c>
      <c r="M3360" s="2">
        <v>43096</v>
      </c>
      <c r="N3360" s="4">
        <v>43096</v>
      </c>
      <c r="O3360" s="1">
        <v>11.9711</v>
      </c>
      <c r="P3360" s="1">
        <f t="shared" si="104"/>
        <v>119711</v>
      </c>
      <c r="R3360" s="1">
        <f t="shared" si="105"/>
        <v>0</v>
      </c>
      <c r="S3360" s="1" t="s">
        <v>5155</v>
      </c>
      <c r="AE3360" s="5">
        <v>1</v>
      </c>
      <c r="AG3360" s="4">
        <v>43278</v>
      </c>
      <c r="AH3360" s="4">
        <v>44192</v>
      </c>
    </row>
    <row r="3361" spans="1:34">
      <c r="A3361">
        <v>3361</v>
      </c>
      <c r="B3361" s="1" t="s">
        <v>88</v>
      </c>
      <c r="C3361" t="s">
        <v>59</v>
      </c>
      <c r="D3361" s="1" t="s">
        <v>15</v>
      </c>
      <c r="E3361" s="1" t="s">
        <v>7146</v>
      </c>
      <c r="F3361" s="1" t="s">
        <v>7121</v>
      </c>
      <c r="H3361" s="1" t="s">
        <v>91</v>
      </c>
      <c r="J3361" s="1">
        <v>0</v>
      </c>
      <c r="L3361" s="1" t="s">
        <v>4</v>
      </c>
      <c r="M3361" s="2">
        <v>43096</v>
      </c>
      <c r="N3361" s="4">
        <v>43096</v>
      </c>
      <c r="O3361" s="1">
        <v>2.6153</v>
      </c>
      <c r="P3361" s="1">
        <f t="shared" si="104"/>
        <v>26153</v>
      </c>
      <c r="R3361" s="1">
        <f t="shared" si="105"/>
        <v>0</v>
      </c>
      <c r="S3361" s="1" t="s">
        <v>7132</v>
      </c>
      <c r="AE3361" s="5">
        <v>1</v>
      </c>
      <c r="AG3361" s="4">
        <v>43461</v>
      </c>
      <c r="AH3361" s="4">
        <v>43826</v>
      </c>
    </row>
    <row r="3362" spans="1:34">
      <c r="A3362">
        <v>3362</v>
      </c>
      <c r="B3362" s="1" t="s">
        <v>4742</v>
      </c>
      <c r="C3362" t="s">
        <v>59</v>
      </c>
      <c r="D3362" s="1" t="s">
        <v>20</v>
      </c>
      <c r="E3362" s="1" t="s">
        <v>7147</v>
      </c>
      <c r="F3362" s="1" t="s">
        <v>7148</v>
      </c>
      <c r="G3362" s="1">
        <v>50</v>
      </c>
      <c r="H3362" s="1" t="s">
        <v>72</v>
      </c>
      <c r="J3362" s="1">
        <v>23.3732</v>
      </c>
      <c r="L3362" s="1" t="s">
        <v>4</v>
      </c>
      <c r="M3362" s="2">
        <v>43096</v>
      </c>
      <c r="N3362" s="4">
        <v>43096</v>
      </c>
      <c r="O3362" s="1">
        <v>0.0823</v>
      </c>
      <c r="P3362" s="1">
        <f t="shared" si="104"/>
        <v>823</v>
      </c>
      <c r="Q3362" s="1">
        <v>1.2</v>
      </c>
      <c r="R3362" s="1">
        <f t="shared" si="105"/>
        <v>987.6</v>
      </c>
      <c r="S3362" s="1" t="s">
        <v>7149</v>
      </c>
      <c r="AE3362" s="5">
        <v>1</v>
      </c>
      <c r="AG3362" s="4">
        <v>43278</v>
      </c>
      <c r="AH3362" s="4">
        <v>43826</v>
      </c>
    </row>
    <row r="3363" spans="1:34">
      <c r="A3363">
        <v>3363</v>
      </c>
      <c r="B3363" s="1" t="s">
        <v>4615</v>
      </c>
      <c r="C3363" t="s">
        <v>59</v>
      </c>
      <c r="D3363" s="1" t="s">
        <v>19</v>
      </c>
      <c r="E3363" s="1" t="s">
        <v>7150</v>
      </c>
      <c r="F3363" s="1" t="s">
        <v>7151</v>
      </c>
      <c r="H3363" s="1" t="s">
        <v>91</v>
      </c>
      <c r="L3363" s="1" t="s">
        <v>4</v>
      </c>
      <c r="M3363" s="2">
        <v>43096</v>
      </c>
      <c r="N3363" s="4">
        <v>43096</v>
      </c>
      <c r="O3363" s="1">
        <v>0.5232</v>
      </c>
      <c r="P3363" s="1">
        <f t="shared" si="104"/>
        <v>5232</v>
      </c>
      <c r="Q3363" s="1">
        <v>0.34</v>
      </c>
      <c r="R3363" s="1">
        <f t="shared" si="105"/>
        <v>1778.88</v>
      </c>
      <c r="S3363" s="1" t="s">
        <v>6136</v>
      </c>
      <c r="AE3363" s="5">
        <v>1</v>
      </c>
      <c r="AG3363" s="4">
        <v>43526</v>
      </c>
      <c r="AH3363" s="4">
        <v>44257</v>
      </c>
    </row>
    <row r="3364" spans="1:34">
      <c r="A3364">
        <v>3364</v>
      </c>
      <c r="B3364" s="1" t="s">
        <v>4454</v>
      </c>
      <c r="C3364" t="s">
        <v>59</v>
      </c>
      <c r="D3364" s="1" t="s">
        <v>16</v>
      </c>
      <c r="E3364" s="1" t="s">
        <v>7152</v>
      </c>
      <c r="F3364" s="1" t="s">
        <v>7153</v>
      </c>
      <c r="H3364" s="1" t="s">
        <v>91</v>
      </c>
      <c r="L3364" s="1" t="s">
        <v>4</v>
      </c>
      <c r="M3364" s="2">
        <v>43096</v>
      </c>
      <c r="N3364" s="4">
        <v>43096</v>
      </c>
      <c r="O3364" s="1">
        <v>4.3333</v>
      </c>
      <c r="P3364" s="1">
        <f t="shared" si="104"/>
        <v>43333</v>
      </c>
      <c r="Q3364" s="1">
        <v>0.8</v>
      </c>
      <c r="R3364" s="1">
        <f t="shared" si="105"/>
        <v>34666.4</v>
      </c>
      <c r="S3364" s="1" t="s">
        <v>7154</v>
      </c>
      <c r="AE3364" s="5">
        <v>1</v>
      </c>
      <c r="AG3364" s="4">
        <v>43217</v>
      </c>
      <c r="AH3364" s="4">
        <v>43582</v>
      </c>
    </row>
    <row r="3365" spans="1:34">
      <c r="A3365">
        <v>3365</v>
      </c>
      <c r="B3365" s="1" t="s">
        <v>4454</v>
      </c>
      <c r="C3365" t="s">
        <v>59</v>
      </c>
      <c r="D3365" s="1" t="s">
        <v>21</v>
      </c>
      <c r="E3365" s="1" t="s">
        <v>7155</v>
      </c>
      <c r="F3365" s="1" t="s">
        <v>492</v>
      </c>
      <c r="H3365" s="1" t="s">
        <v>91</v>
      </c>
      <c r="J3365" s="1">
        <v>0</v>
      </c>
      <c r="L3365" s="1" t="s">
        <v>4</v>
      </c>
      <c r="M3365" s="2">
        <v>43095</v>
      </c>
      <c r="N3365" s="4">
        <v>43095</v>
      </c>
      <c r="O3365" s="1">
        <v>1.0831</v>
      </c>
      <c r="P3365" s="1">
        <f t="shared" si="104"/>
        <v>10831</v>
      </c>
      <c r="Q3365" s="1">
        <v>0.59</v>
      </c>
      <c r="R3365" s="1">
        <f t="shared" si="105"/>
        <v>6390.29</v>
      </c>
      <c r="S3365" s="1" t="s">
        <v>7156</v>
      </c>
      <c r="AE3365" s="5">
        <v>1</v>
      </c>
      <c r="AG3365" s="4">
        <v>43460</v>
      </c>
      <c r="AH3365" s="4">
        <v>44191</v>
      </c>
    </row>
    <row r="3366" spans="1:34">
      <c r="A3366">
        <v>3366</v>
      </c>
      <c r="B3366" s="1" t="s">
        <v>4820</v>
      </c>
      <c r="C3366" t="s">
        <v>59</v>
      </c>
      <c r="D3366" s="1" t="s">
        <v>13</v>
      </c>
      <c r="E3366" s="1" t="s">
        <v>7157</v>
      </c>
      <c r="F3366" s="1" t="s">
        <v>7158</v>
      </c>
      <c r="G3366" s="1">
        <v>70</v>
      </c>
      <c r="H3366" s="1" t="s">
        <v>61</v>
      </c>
      <c r="J3366" s="1">
        <v>142</v>
      </c>
      <c r="L3366" s="1" t="s">
        <v>4</v>
      </c>
      <c r="M3366" s="2">
        <v>43094</v>
      </c>
      <c r="N3366" s="4">
        <v>43094</v>
      </c>
      <c r="O3366" s="1">
        <v>0.024</v>
      </c>
      <c r="P3366" s="1">
        <f t="shared" si="104"/>
        <v>240</v>
      </c>
      <c r="Q3366" s="1">
        <v>1.8</v>
      </c>
      <c r="R3366" s="1">
        <f t="shared" si="105"/>
        <v>432</v>
      </c>
      <c r="S3366" s="1" t="s">
        <v>7157</v>
      </c>
      <c r="AE3366" s="5">
        <v>1</v>
      </c>
      <c r="AG3366" s="4">
        <v>43276</v>
      </c>
      <c r="AH3366" s="4">
        <v>43824</v>
      </c>
    </row>
    <row r="3367" spans="1:34">
      <c r="A3367">
        <v>3367</v>
      </c>
      <c r="B3367" s="1" t="s">
        <v>5270</v>
      </c>
      <c r="C3367" t="s">
        <v>59</v>
      </c>
      <c r="D3367" s="1" t="s">
        <v>21</v>
      </c>
      <c r="E3367" s="1" t="s">
        <v>7159</v>
      </c>
      <c r="F3367" s="1" t="s">
        <v>486</v>
      </c>
      <c r="H3367" s="1" t="s">
        <v>91</v>
      </c>
      <c r="J3367" s="1">
        <v>0</v>
      </c>
      <c r="L3367" s="1" t="s">
        <v>4</v>
      </c>
      <c r="M3367" s="2">
        <v>43094</v>
      </c>
      <c r="N3367" s="4">
        <v>43094</v>
      </c>
      <c r="O3367" s="1">
        <v>1.9675</v>
      </c>
      <c r="P3367" s="1">
        <f t="shared" si="104"/>
        <v>19675</v>
      </c>
      <c r="Q3367" s="1">
        <v>0.89</v>
      </c>
      <c r="R3367" s="1">
        <f t="shared" si="105"/>
        <v>17510.75</v>
      </c>
      <c r="S3367" s="1" t="s">
        <v>7160</v>
      </c>
      <c r="AE3367" s="5">
        <v>1</v>
      </c>
      <c r="AG3367" s="4">
        <v>43459</v>
      </c>
      <c r="AH3367" s="4">
        <v>44190</v>
      </c>
    </row>
    <row r="3368" spans="1:34">
      <c r="A3368">
        <v>3368</v>
      </c>
      <c r="B3368" s="1" t="s">
        <v>5270</v>
      </c>
      <c r="C3368" t="s">
        <v>59</v>
      </c>
      <c r="D3368" s="1" t="s">
        <v>21</v>
      </c>
      <c r="E3368" s="1" t="s">
        <v>7161</v>
      </c>
      <c r="F3368" s="1" t="s">
        <v>486</v>
      </c>
      <c r="H3368" s="1" t="s">
        <v>91</v>
      </c>
      <c r="J3368" s="1">
        <v>0</v>
      </c>
      <c r="L3368" s="1" t="s">
        <v>4</v>
      </c>
      <c r="M3368" s="2">
        <v>43094</v>
      </c>
      <c r="N3368" s="4">
        <v>43094</v>
      </c>
      <c r="O3368" s="1">
        <v>1</v>
      </c>
      <c r="P3368" s="1">
        <f t="shared" si="104"/>
        <v>10000</v>
      </c>
      <c r="Q3368" s="1">
        <v>0.83</v>
      </c>
      <c r="R3368" s="1">
        <f t="shared" si="105"/>
        <v>8300</v>
      </c>
      <c r="S3368" s="1" t="s">
        <v>7160</v>
      </c>
      <c r="AE3368" s="5">
        <v>1</v>
      </c>
      <c r="AG3368" s="4">
        <v>43459</v>
      </c>
      <c r="AH3368" s="4">
        <v>44190</v>
      </c>
    </row>
    <row r="3369" spans="1:34">
      <c r="A3369">
        <v>3369</v>
      </c>
      <c r="B3369" s="1" t="s">
        <v>501</v>
      </c>
      <c r="C3369" t="s">
        <v>59</v>
      </c>
      <c r="D3369" s="1" t="s">
        <v>21</v>
      </c>
      <c r="E3369" s="1" t="s">
        <v>409</v>
      </c>
      <c r="F3369" s="1" t="s">
        <v>7162</v>
      </c>
      <c r="G3369" s="1">
        <v>40</v>
      </c>
      <c r="H3369" s="1" t="s">
        <v>72</v>
      </c>
      <c r="J3369" s="1">
        <v>24760</v>
      </c>
      <c r="L3369" s="1" t="s">
        <v>4</v>
      </c>
      <c r="M3369" s="2">
        <v>43094</v>
      </c>
      <c r="N3369" s="4">
        <v>43094</v>
      </c>
      <c r="O3369" s="1">
        <v>3.386619</v>
      </c>
      <c r="P3369" s="1">
        <f t="shared" si="104"/>
        <v>33866.19</v>
      </c>
      <c r="Q3369" s="1">
        <v>3.8</v>
      </c>
      <c r="R3369" s="1">
        <f t="shared" si="105"/>
        <v>128691.522</v>
      </c>
      <c r="S3369" s="1" t="s">
        <v>409</v>
      </c>
      <c r="AE3369" s="5">
        <v>1</v>
      </c>
      <c r="AG3369" s="4">
        <v>43491</v>
      </c>
      <c r="AH3369" s="4">
        <v>44221</v>
      </c>
    </row>
    <row r="3370" spans="1:34">
      <c r="A3370">
        <v>3370</v>
      </c>
      <c r="B3370" s="1" t="s">
        <v>501</v>
      </c>
      <c r="C3370" t="s">
        <v>59</v>
      </c>
      <c r="D3370" s="1" t="s">
        <v>21</v>
      </c>
      <c r="E3370" s="1" t="s">
        <v>7163</v>
      </c>
      <c r="F3370" s="1" t="s">
        <v>7164</v>
      </c>
      <c r="G3370" s="1">
        <v>40</v>
      </c>
      <c r="H3370" s="1" t="s">
        <v>72</v>
      </c>
      <c r="J3370" s="1">
        <v>56430</v>
      </c>
      <c r="L3370" s="1" t="s">
        <v>4</v>
      </c>
      <c r="M3370" s="2">
        <v>43094</v>
      </c>
      <c r="N3370" s="4">
        <v>43094</v>
      </c>
      <c r="O3370" s="1">
        <v>8.893303</v>
      </c>
      <c r="P3370" s="1">
        <f t="shared" si="104"/>
        <v>88933.03</v>
      </c>
      <c r="Q3370" s="1">
        <v>3.4</v>
      </c>
      <c r="R3370" s="1">
        <f t="shared" si="105"/>
        <v>302372.302</v>
      </c>
      <c r="S3370" s="1" t="s">
        <v>409</v>
      </c>
      <c r="AE3370" s="5">
        <v>1</v>
      </c>
      <c r="AG3370" s="4">
        <v>43491</v>
      </c>
      <c r="AH3370" s="4">
        <v>44221</v>
      </c>
    </row>
    <row r="3371" spans="1:34">
      <c r="A3371">
        <v>3371</v>
      </c>
      <c r="B3371" s="1" t="s">
        <v>4691</v>
      </c>
      <c r="C3371" t="s">
        <v>59</v>
      </c>
      <c r="D3371" s="1" t="s">
        <v>19</v>
      </c>
      <c r="E3371" s="1" t="s">
        <v>7165</v>
      </c>
      <c r="F3371" s="1" t="s">
        <v>7166</v>
      </c>
      <c r="H3371" s="1" t="s">
        <v>91</v>
      </c>
      <c r="J3371" s="1">
        <v>214.542</v>
      </c>
      <c r="L3371" s="1" t="s">
        <v>4</v>
      </c>
      <c r="M3371" s="2">
        <v>43093</v>
      </c>
      <c r="N3371" s="4">
        <v>43093</v>
      </c>
      <c r="O3371" s="1">
        <v>4.3898</v>
      </c>
      <c r="P3371" s="1">
        <f t="shared" si="104"/>
        <v>43898</v>
      </c>
      <c r="Q3371" s="1">
        <v>1.19</v>
      </c>
      <c r="R3371" s="1">
        <f t="shared" si="105"/>
        <v>52238.62</v>
      </c>
      <c r="S3371" s="1" t="s">
        <v>6596</v>
      </c>
      <c r="AE3371" s="5">
        <v>1</v>
      </c>
      <c r="AF3371" s="5">
        <v>0.2</v>
      </c>
      <c r="AG3371" s="4">
        <v>43548</v>
      </c>
      <c r="AH3371" s="4">
        <v>44279</v>
      </c>
    </row>
    <row r="3372" spans="1:34">
      <c r="A3372">
        <v>3372</v>
      </c>
      <c r="B3372" s="1" t="s">
        <v>4615</v>
      </c>
      <c r="C3372" t="s">
        <v>59</v>
      </c>
      <c r="D3372" s="1" t="s">
        <v>13</v>
      </c>
      <c r="E3372" s="1" t="s">
        <v>7167</v>
      </c>
      <c r="F3372" s="1" t="s">
        <v>7168</v>
      </c>
      <c r="G3372" s="1">
        <v>50</v>
      </c>
      <c r="H3372" s="1" t="s">
        <v>982</v>
      </c>
      <c r="J3372" s="1">
        <v>15.523</v>
      </c>
      <c r="L3372" s="1" t="s">
        <v>4</v>
      </c>
      <c r="M3372" s="2">
        <v>43093</v>
      </c>
      <c r="N3372" s="4">
        <v>43093</v>
      </c>
      <c r="O3372" s="1">
        <v>0.0354</v>
      </c>
      <c r="P3372" s="1">
        <f t="shared" si="104"/>
        <v>354</v>
      </c>
      <c r="Q3372" s="1">
        <v>0.8</v>
      </c>
      <c r="R3372" s="1">
        <f t="shared" si="105"/>
        <v>283.2</v>
      </c>
      <c r="S3372" s="1" t="s">
        <v>7169</v>
      </c>
      <c r="AE3372" s="5">
        <v>1</v>
      </c>
      <c r="AG3372" s="4">
        <v>43275</v>
      </c>
      <c r="AH3372" s="4">
        <v>44616</v>
      </c>
    </row>
    <row r="3373" spans="1:34">
      <c r="A3373">
        <v>3373</v>
      </c>
      <c r="B3373" s="1" t="s">
        <v>4615</v>
      </c>
      <c r="C3373" t="s">
        <v>59</v>
      </c>
      <c r="D3373" s="1" t="s">
        <v>13</v>
      </c>
      <c r="E3373" s="1" t="s">
        <v>7170</v>
      </c>
      <c r="F3373" s="1" t="s">
        <v>7171</v>
      </c>
      <c r="G3373" s="1">
        <v>50</v>
      </c>
      <c r="H3373" s="1" t="s">
        <v>982</v>
      </c>
      <c r="J3373" s="1">
        <v>135.059</v>
      </c>
      <c r="L3373" s="1" t="s">
        <v>4</v>
      </c>
      <c r="M3373" s="2">
        <v>43093</v>
      </c>
      <c r="N3373" s="4">
        <v>43093</v>
      </c>
      <c r="O3373" s="1">
        <v>0.3095</v>
      </c>
      <c r="P3373" s="1">
        <f t="shared" si="104"/>
        <v>3095</v>
      </c>
      <c r="Q3373" s="1">
        <v>0.5</v>
      </c>
      <c r="R3373" s="1">
        <f t="shared" si="105"/>
        <v>1547.5</v>
      </c>
      <c r="S3373" s="1" t="s">
        <v>7169</v>
      </c>
      <c r="AE3373" s="5">
        <v>1</v>
      </c>
      <c r="AG3373" s="4">
        <v>43275</v>
      </c>
      <c r="AH3373" s="4">
        <v>44616</v>
      </c>
    </row>
    <row r="3374" spans="1:34">
      <c r="A3374">
        <v>3374</v>
      </c>
      <c r="B3374" s="1" t="s">
        <v>4615</v>
      </c>
      <c r="C3374" t="s">
        <v>59</v>
      </c>
      <c r="D3374" s="1" t="s">
        <v>13</v>
      </c>
      <c r="E3374" s="1" t="s">
        <v>7172</v>
      </c>
      <c r="F3374" s="1" t="s">
        <v>7173</v>
      </c>
      <c r="G3374" s="1">
        <v>50</v>
      </c>
      <c r="H3374" s="1" t="s">
        <v>982</v>
      </c>
      <c r="J3374" s="1">
        <v>466.7</v>
      </c>
      <c r="L3374" s="1" t="s">
        <v>4</v>
      </c>
      <c r="M3374" s="2">
        <v>43093</v>
      </c>
      <c r="N3374" s="4">
        <v>43093</v>
      </c>
      <c r="O3374" s="1">
        <v>1.0643</v>
      </c>
      <c r="P3374" s="1">
        <f t="shared" si="104"/>
        <v>10643</v>
      </c>
      <c r="Q3374" s="1">
        <v>0.8</v>
      </c>
      <c r="R3374" s="1">
        <f t="shared" si="105"/>
        <v>8514.4</v>
      </c>
      <c r="S3374" s="1" t="s">
        <v>2803</v>
      </c>
      <c r="AE3374" s="5">
        <v>1</v>
      </c>
      <c r="AG3374" s="4">
        <v>43273</v>
      </c>
      <c r="AH3374" s="4">
        <v>44734</v>
      </c>
    </row>
    <row r="3375" spans="1:34">
      <c r="A3375">
        <v>3375</v>
      </c>
      <c r="B3375" s="1" t="s">
        <v>88</v>
      </c>
      <c r="C3375" t="s">
        <v>59</v>
      </c>
      <c r="D3375" s="1" t="s">
        <v>13</v>
      </c>
      <c r="E3375" s="1" t="s">
        <v>7174</v>
      </c>
      <c r="F3375" s="1" t="s">
        <v>7175</v>
      </c>
      <c r="H3375" s="1" t="s">
        <v>91</v>
      </c>
      <c r="L3375" s="1" t="s">
        <v>4</v>
      </c>
      <c r="M3375" s="2">
        <v>43093</v>
      </c>
      <c r="N3375" s="4">
        <v>43093</v>
      </c>
      <c r="O3375" s="1">
        <v>14.2648</v>
      </c>
      <c r="P3375" s="1">
        <f t="shared" si="104"/>
        <v>142648</v>
      </c>
      <c r="R3375" s="1">
        <f t="shared" si="105"/>
        <v>0</v>
      </c>
      <c r="S3375" s="1" t="s">
        <v>7176</v>
      </c>
      <c r="AE3375" s="5">
        <v>1</v>
      </c>
      <c r="AG3375" s="4">
        <v>43244</v>
      </c>
      <c r="AH3375" s="4">
        <v>43975</v>
      </c>
    </row>
    <row r="3376" spans="1:34">
      <c r="A3376">
        <v>3376</v>
      </c>
      <c r="B3376" s="1" t="s">
        <v>88</v>
      </c>
      <c r="C3376" t="s">
        <v>59</v>
      </c>
      <c r="D3376" s="1" t="s">
        <v>13</v>
      </c>
      <c r="E3376" s="1" t="s">
        <v>7177</v>
      </c>
      <c r="F3376" s="1" t="s">
        <v>7178</v>
      </c>
      <c r="H3376" s="1" t="s">
        <v>91</v>
      </c>
      <c r="L3376" s="1" t="s">
        <v>4</v>
      </c>
      <c r="M3376" s="2">
        <v>43093</v>
      </c>
      <c r="N3376" s="4">
        <v>43093</v>
      </c>
      <c r="O3376" s="1">
        <v>44.3775</v>
      </c>
      <c r="P3376" s="1">
        <f t="shared" si="104"/>
        <v>443775</v>
      </c>
      <c r="R3376" s="1">
        <f t="shared" si="105"/>
        <v>0</v>
      </c>
      <c r="S3376" s="1" t="s">
        <v>7176</v>
      </c>
      <c r="AE3376" s="5">
        <v>1</v>
      </c>
      <c r="AG3376" s="4">
        <v>43244</v>
      </c>
      <c r="AH3376" s="4">
        <v>43975</v>
      </c>
    </row>
    <row r="3377" spans="1:34">
      <c r="A3377">
        <v>3377</v>
      </c>
      <c r="B3377" s="1" t="s">
        <v>4615</v>
      </c>
      <c r="C3377" t="s">
        <v>59</v>
      </c>
      <c r="D3377" s="1" t="s">
        <v>13</v>
      </c>
      <c r="E3377" s="1" t="s">
        <v>7179</v>
      </c>
      <c r="F3377" s="1" t="s">
        <v>7180</v>
      </c>
      <c r="H3377" s="1" t="s">
        <v>91</v>
      </c>
      <c r="L3377" s="1" t="s">
        <v>4</v>
      </c>
      <c r="M3377" s="2">
        <v>43091</v>
      </c>
      <c r="N3377" s="4">
        <v>43091</v>
      </c>
      <c r="O3377" s="1">
        <v>2.1338</v>
      </c>
      <c r="P3377" s="1">
        <f t="shared" si="104"/>
        <v>21338</v>
      </c>
      <c r="R3377" s="1">
        <f t="shared" si="105"/>
        <v>0</v>
      </c>
      <c r="S3377" s="1" t="s">
        <v>1752</v>
      </c>
      <c r="AE3377" s="5">
        <v>1</v>
      </c>
      <c r="AG3377" s="4">
        <v>43242</v>
      </c>
      <c r="AH3377" s="4">
        <v>43973</v>
      </c>
    </row>
    <row r="3378" spans="1:34">
      <c r="A3378">
        <v>3378</v>
      </c>
      <c r="B3378" s="1" t="s">
        <v>4615</v>
      </c>
      <c r="C3378" t="s">
        <v>59</v>
      </c>
      <c r="D3378" s="1" t="s">
        <v>13</v>
      </c>
      <c r="E3378" s="1" t="s">
        <v>7181</v>
      </c>
      <c r="F3378" s="1" t="s">
        <v>7180</v>
      </c>
      <c r="H3378" s="1" t="s">
        <v>91</v>
      </c>
      <c r="L3378" s="1" t="s">
        <v>4</v>
      </c>
      <c r="M3378" s="2">
        <v>43091</v>
      </c>
      <c r="N3378" s="4">
        <v>43091</v>
      </c>
      <c r="O3378" s="1">
        <v>0.5045</v>
      </c>
      <c r="P3378" s="1">
        <f t="shared" si="104"/>
        <v>5045</v>
      </c>
      <c r="R3378" s="1">
        <f t="shared" si="105"/>
        <v>0</v>
      </c>
      <c r="S3378" s="1" t="s">
        <v>1752</v>
      </c>
      <c r="AE3378" s="5">
        <v>1</v>
      </c>
      <c r="AG3378" s="4">
        <v>43242</v>
      </c>
      <c r="AH3378" s="4">
        <v>43973</v>
      </c>
    </row>
    <row r="3379" spans="1:34">
      <c r="A3379">
        <v>3379</v>
      </c>
      <c r="B3379" s="1" t="s">
        <v>4615</v>
      </c>
      <c r="C3379" t="s">
        <v>59</v>
      </c>
      <c r="D3379" s="1" t="s">
        <v>13</v>
      </c>
      <c r="E3379" s="1" t="s">
        <v>7182</v>
      </c>
      <c r="F3379" s="1" t="s">
        <v>7183</v>
      </c>
      <c r="H3379" s="1" t="s">
        <v>91</v>
      </c>
      <c r="L3379" s="1" t="s">
        <v>4</v>
      </c>
      <c r="M3379" s="2">
        <v>43091</v>
      </c>
      <c r="N3379" s="4">
        <v>43091</v>
      </c>
      <c r="O3379" s="1">
        <v>4.7148</v>
      </c>
      <c r="P3379" s="1">
        <f t="shared" si="104"/>
        <v>47148</v>
      </c>
      <c r="R3379" s="1">
        <f t="shared" si="105"/>
        <v>0</v>
      </c>
      <c r="S3379" s="1" t="s">
        <v>7184</v>
      </c>
      <c r="AE3379" s="5">
        <v>1</v>
      </c>
      <c r="AG3379" s="4">
        <v>43242</v>
      </c>
      <c r="AH3379" s="4">
        <v>43973</v>
      </c>
    </row>
    <row r="3380" spans="1:34">
      <c r="A3380">
        <v>3380</v>
      </c>
      <c r="B3380" s="1" t="s">
        <v>4615</v>
      </c>
      <c r="C3380" t="s">
        <v>59</v>
      </c>
      <c r="D3380" s="1" t="s">
        <v>13</v>
      </c>
      <c r="E3380" s="1" t="s">
        <v>7185</v>
      </c>
      <c r="F3380" s="1" t="s">
        <v>7186</v>
      </c>
      <c r="H3380" s="1" t="s">
        <v>91</v>
      </c>
      <c r="L3380" s="1" t="s">
        <v>4</v>
      </c>
      <c r="M3380" s="2">
        <v>43091</v>
      </c>
      <c r="N3380" s="4">
        <v>43091</v>
      </c>
      <c r="O3380" s="1">
        <v>1.0671</v>
      </c>
      <c r="P3380" s="1">
        <f t="shared" si="104"/>
        <v>10671</v>
      </c>
      <c r="R3380" s="1">
        <f t="shared" si="105"/>
        <v>0</v>
      </c>
      <c r="S3380" s="1" t="s">
        <v>7184</v>
      </c>
      <c r="AE3380" s="5">
        <v>1</v>
      </c>
      <c r="AG3380" s="4">
        <v>43242</v>
      </c>
      <c r="AH3380" s="4">
        <v>43973</v>
      </c>
    </row>
    <row r="3381" spans="1:34">
      <c r="A3381">
        <v>3381</v>
      </c>
      <c r="B3381" s="1" t="s">
        <v>4615</v>
      </c>
      <c r="C3381" t="s">
        <v>59</v>
      </c>
      <c r="D3381" s="1" t="s">
        <v>13</v>
      </c>
      <c r="E3381" s="1" t="s">
        <v>7187</v>
      </c>
      <c r="F3381" s="1" t="s">
        <v>7188</v>
      </c>
      <c r="H3381" s="1" t="s">
        <v>91</v>
      </c>
      <c r="L3381" s="1" t="s">
        <v>4</v>
      </c>
      <c r="M3381" s="2">
        <v>43091</v>
      </c>
      <c r="N3381" s="4">
        <v>43091</v>
      </c>
      <c r="O3381" s="1">
        <v>0.1268</v>
      </c>
      <c r="P3381" s="1">
        <f t="shared" si="104"/>
        <v>1268</v>
      </c>
      <c r="R3381" s="1">
        <f t="shared" si="105"/>
        <v>0</v>
      </c>
      <c r="S3381" s="1" t="s">
        <v>7184</v>
      </c>
      <c r="AE3381" s="5">
        <v>1</v>
      </c>
      <c r="AG3381" s="4">
        <v>43242</v>
      </c>
      <c r="AH3381" s="4">
        <v>43973</v>
      </c>
    </row>
    <row r="3382" spans="1:34">
      <c r="A3382">
        <v>3382</v>
      </c>
      <c r="B3382" s="1" t="s">
        <v>4615</v>
      </c>
      <c r="C3382" t="s">
        <v>59</v>
      </c>
      <c r="D3382" s="1" t="s">
        <v>13</v>
      </c>
      <c r="E3382" s="1" t="s">
        <v>7189</v>
      </c>
      <c r="F3382" s="1" t="s">
        <v>7190</v>
      </c>
      <c r="H3382" s="1" t="s">
        <v>91</v>
      </c>
      <c r="L3382" s="1" t="s">
        <v>4</v>
      </c>
      <c r="M3382" s="2">
        <v>43091</v>
      </c>
      <c r="N3382" s="4">
        <v>43091</v>
      </c>
      <c r="O3382" s="1">
        <v>2.0655</v>
      </c>
      <c r="P3382" s="1">
        <f t="shared" si="104"/>
        <v>20655</v>
      </c>
      <c r="R3382" s="1">
        <f t="shared" si="105"/>
        <v>0</v>
      </c>
      <c r="S3382" s="1" t="s">
        <v>7184</v>
      </c>
      <c r="AE3382" s="5">
        <v>1</v>
      </c>
      <c r="AG3382" s="4">
        <v>43242</v>
      </c>
      <c r="AH3382" s="4">
        <v>43973</v>
      </c>
    </row>
    <row r="3383" spans="1:34">
      <c r="A3383">
        <v>3383</v>
      </c>
      <c r="B3383" s="1" t="s">
        <v>4615</v>
      </c>
      <c r="C3383" t="s">
        <v>59</v>
      </c>
      <c r="D3383" s="1" t="s">
        <v>13</v>
      </c>
      <c r="E3383" s="1" t="s">
        <v>7191</v>
      </c>
      <c r="F3383" s="1" t="s">
        <v>7192</v>
      </c>
      <c r="H3383" s="1" t="s">
        <v>91</v>
      </c>
      <c r="L3383" s="1" t="s">
        <v>4</v>
      </c>
      <c r="M3383" s="2">
        <v>43091</v>
      </c>
      <c r="N3383" s="4">
        <v>43091</v>
      </c>
      <c r="O3383" s="1">
        <v>0.7001</v>
      </c>
      <c r="P3383" s="1">
        <f t="shared" si="104"/>
        <v>7001</v>
      </c>
      <c r="R3383" s="1">
        <f t="shared" si="105"/>
        <v>0</v>
      </c>
      <c r="S3383" s="1" t="s">
        <v>7184</v>
      </c>
      <c r="AE3383" s="5">
        <v>1</v>
      </c>
      <c r="AG3383" s="4">
        <v>43242</v>
      </c>
      <c r="AH3383" s="4">
        <v>43973</v>
      </c>
    </row>
    <row r="3384" spans="1:34">
      <c r="A3384">
        <v>3384</v>
      </c>
      <c r="B3384" s="1" t="s">
        <v>88</v>
      </c>
      <c r="C3384" t="s">
        <v>59</v>
      </c>
      <c r="D3384" s="1" t="s">
        <v>15</v>
      </c>
      <c r="E3384" s="1" t="s">
        <v>7193</v>
      </c>
      <c r="F3384" s="1" t="s">
        <v>1808</v>
      </c>
      <c r="H3384" s="1" t="s">
        <v>91</v>
      </c>
      <c r="J3384" s="1">
        <v>0</v>
      </c>
      <c r="L3384" s="1" t="s">
        <v>4</v>
      </c>
      <c r="M3384" s="2">
        <v>43091</v>
      </c>
      <c r="N3384" s="4">
        <v>43091</v>
      </c>
      <c r="O3384" s="1">
        <v>3.8983</v>
      </c>
      <c r="P3384" s="1">
        <f t="shared" si="104"/>
        <v>38983</v>
      </c>
      <c r="R3384" s="1">
        <f t="shared" si="105"/>
        <v>0</v>
      </c>
      <c r="S3384" s="1" t="s">
        <v>1809</v>
      </c>
      <c r="AE3384" s="5">
        <v>1</v>
      </c>
      <c r="AG3384" s="4">
        <v>43456</v>
      </c>
      <c r="AH3384" s="4">
        <v>43821</v>
      </c>
    </row>
    <row r="3385" spans="1:34">
      <c r="A3385">
        <v>3385</v>
      </c>
      <c r="B3385" s="1" t="s">
        <v>88</v>
      </c>
      <c r="C3385" t="s">
        <v>59</v>
      </c>
      <c r="D3385" s="1" t="s">
        <v>15</v>
      </c>
      <c r="E3385" s="1" t="s">
        <v>7194</v>
      </c>
      <c r="F3385" s="1" t="s">
        <v>1808</v>
      </c>
      <c r="H3385" s="1" t="s">
        <v>91</v>
      </c>
      <c r="J3385" s="1">
        <v>0</v>
      </c>
      <c r="L3385" s="1" t="s">
        <v>4</v>
      </c>
      <c r="M3385" s="2">
        <v>43091</v>
      </c>
      <c r="N3385" s="4">
        <v>43091</v>
      </c>
      <c r="O3385" s="1">
        <v>3.0385</v>
      </c>
      <c r="P3385" s="1">
        <f t="shared" si="104"/>
        <v>30385</v>
      </c>
      <c r="R3385" s="1">
        <f t="shared" si="105"/>
        <v>0</v>
      </c>
      <c r="S3385" s="1" t="s">
        <v>1809</v>
      </c>
      <c r="AE3385" s="5">
        <v>1</v>
      </c>
      <c r="AG3385" s="4">
        <v>43456</v>
      </c>
      <c r="AH3385" s="4">
        <v>43821</v>
      </c>
    </row>
    <row r="3386" spans="1:34">
      <c r="A3386">
        <v>3386</v>
      </c>
      <c r="B3386" s="1" t="s">
        <v>4742</v>
      </c>
      <c r="C3386" t="s">
        <v>59</v>
      </c>
      <c r="D3386" s="1" t="s">
        <v>15</v>
      </c>
      <c r="E3386" s="1" t="s">
        <v>7195</v>
      </c>
      <c r="F3386" s="1" t="s">
        <v>1808</v>
      </c>
      <c r="H3386" s="1" t="s">
        <v>91</v>
      </c>
      <c r="J3386" s="1">
        <v>0</v>
      </c>
      <c r="L3386" s="1" t="s">
        <v>4</v>
      </c>
      <c r="M3386" s="2">
        <v>43091</v>
      </c>
      <c r="N3386" s="4">
        <v>43091</v>
      </c>
      <c r="O3386" s="1">
        <v>4.5859</v>
      </c>
      <c r="P3386" s="1">
        <f t="shared" si="104"/>
        <v>45859</v>
      </c>
      <c r="R3386" s="1">
        <f t="shared" si="105"/>
        <v>0</v>
      </c>
      <c r="S3386" s="1" t="s">
        <v>1809</v>
      </c>
      <c r="AE3386" s="5">
        <v>1</v>
      </c>
      <c r="AG3386" s="4">
        <v>43456</v>
      </c>
      <c r="AH3386" s="4">
        <v>43821</v>
      </c>
    </row>
    <row r="3387" spans="1:34">
      <c r="A3387">
        <v>3387</v>
      </c>
      <c r="B3387" s="1" t="s">
        <v>302</v>
      </c>
      <c r="C3387" t="s">
        <v>59</v>
      </c>
      <c r="D3387" s="1" t="s">
        <v>15</v>
      </c>
      <c r="E3387" s="1" t="s">
        <v>7196</v>
      </c>
      <c r="F3387" s="1" t="s">
        <v>1808</v>
      </c>
      <c r="H3387" s="1" t="s">
        <v>91</v>
      </c>
      <c r="J3387" s="1">
        <v>0</v>
      </c>
      <c r="L3387" s="1" t="s">
        <v>4</v>
      </c>
      <c r="M3387" s="2">
        <v>43091</v>
      </c>
      <c r="N3387" s="4">
        <v>43091</v>
      </c>
      <c r="O3387" s="1">
        <v>2.3212</v>
      </c>
      <c r="P3387" s="1">
        <f t="shared" si="104"/>
        <v>23212</v>
      </c>
      <c r="R3387" s="1">
        <f t="shared" si="105"/>
        <v>0</v>
      </c>
      <c r="S3387" s="1" t="s">
        <v>1809</v>
      </c>
      <c r="AE3387" s="5">
        <v>1</v>
      </c>
      <c r="AG3387" s="4">
        <v>43456</v>
      </c>
      <c r="AH3387" s="4">
        <v>43821</v>
      </c>
    </row>
    <row r="3388" spans="1:34">
      <c r="A3388">
        <v>3388</v>
      </c>
      <c r="B3388" s="1" t="s">
        <v>4615</v>
      </c>
      <c r="C3388" t="s">
        <v>59</v>
      </c>
      <c r="D3388" s="1" t="s">
        <v>13</v>
      </c>
      <c r="E3388" s="1" t="s">
        <v>7197</v>
      </c>
      <c r="F3388" s="1" t="s">
        <v>7198</v>
      </c>
      <c r="H3388" s="1" t="s">
        <v>91</v>
      </c>
      <c r="L3388" s="1" t="s">
        <v>4</v>
      </c>
      <c r="M3388" s="2">
        <v>43091</v>
      </c>
      <c r="N3388" s="4">
        <v>43091</v>
      </c>
      <c r="O3388" s="1">
        <v>1.5486</v>
      </c>
      <c r="P3388" s="1">
        <f t="shared" si="104"/>
        <v>15486</v>
      </c>
      <c r="R3388" s="1">
        <f t="shared" si="105"/>
        <v>0</v>
      </c>
      <c r="S3388" s="1" t="s">
        <v>7184</v>
      </c>
      <c r="AE3388" s="5">
        <v>1</v>
      </c>
      <c r="AG3388" s="4">
        <v>43245</v>
      </c>
      <c r="AH3388" s="4">
        <v>43973</v>
      </c>
    </row>
    <row r="3389" spans="1:34">
      <c r="A3389">
        <v>3389</v>
      </c>
      <c r="B3389" s="1" t="s">
        <v>4691</v>
      </c>
      <c r="C3389" t="s">
        <v>59</v>
      </c>
      <c r="D3389" s="1" t="s">
        <v>13</v>
      </c>
      <c r="E3389" s="1" t="s">
        <v>7199</v>
      </c>
      <c r="F3389" s="1" t="s">
        <v>7200</v>
      </c>
      <c r="H3389" s="1" t="s">
        <v>91</v>
      </c>
      <c r="L3389" s="1" t="s">
        <v>4</v>
      </c>
      <c r="M3389" s="2">
        <v>43091</v>
      </c>
      <c r="N3389" s="4">
        <v>43091</v>
      </c>
      <c r="O3389" s="1">
        <v>0.0268</v>
      </c>
      <c r="P3389" s="1">
        <f t="shared" si="104"/>
        <v>268</v>
      </c>
      <c r="Q3389" s="1">
        <v>5</v>
      </c>
      <c r="R3389" s="1">
        <f t="shared" si="105"/>
        <v>1340</v>
      </c>
      <c r="S3389" s="1" t="s">
        <v>457</v>
      </c>
      <c r="AE3389" s="5">
        <v>1</v>
      </c>
      <c r="AG3389" s="4">
        <v>43267</v>
      </c>
      <c r="AH3389" s="4">
        <v>43998</v>
      </c>
    </row>
    <row r="3390" spans="1:34">
      <c r="A3390">
        <v>3390</v>
      </c>
      <c r="B3390" s="1" t="s">
        <v>4615</v>
      </c>
      <c r="C3390" t="s">
        <v>59</v>
      </c>
      <c r="D3390" s="1" t="s">
        <v>13</v>
      </c>
      <c r="E3390" s="1" t="s">
        <v>7201</v>
      </c>
      <c r="F3390" s="1" t="s">
        <v>7202</v>
      </c>
      <c r="H3390" s="1" t="s">
        <v>91</v>
      </c>
      <c r="J3390" s="1">
        <v>0</v>
      </c>
      <c r="L3390" s="1" t="s">
        <v>4</v>
      </c>
      <c r="M3390" s="2">
        <v>43091</v>
      </c>
      <c r="N3390" s="4">
        <v>43091</v>
      </c>
      <c r="O3390" s="1">
        <v>6.7823</v>
      </c>
      <c r="P3390" s="1">
        <f t="shared" si="104"/>
        <v>67823</v>
      </c>
      <c r="R3390" s="1">
        <f t="shared" si="105"/>
        <v>0</v>
      </c>
      <c r="S3390" s="1" t="s">
        <v>7203</v>
      </c>
      <c r="AE3390" s="5">
        <v>1</v>
      </c>
      <c r="AG3390" s="4">
        <v>43242</v>
      </c>
      <c r="AH3390" s="4">
        <v>43973</v>
      </c>
    </row>
    <row r="3391" spans="1:34">
      <c r="A3391">
        <v>3391</v>
      </c>
      <c r="B3391" s="1" t="s">
        <v>4691</v>
      </c>
      <c r="C3391" t="s">
        <v>59</v>
      </c>
      <c r="D3391" s="1" t="s">
        <v>13</v>
      </c>
      <c r="E3391" s="1" t="s">
        <v>7204</v>
      </c>
      <c r="F3391" s="1" t="s">
        <v>7205</v>
      </c>
      <c r="H3391" s="1" t="s">
        <v>91</v>
      </c>
      <c r="L3391" s="1" t="s">
        <v>4</v>
      </c>
      <c r="M3391" s="2">
        <v>43089</v>
      </c>
      <c r="N3391" s="4">
        <v>43089</v>
      </c>
      <c r="O3391" s="1">
        <v>0.0055</v>
      </c>
      <c r="P3391" s="1">
        <f t="shared" si="104"/>
        <v>55</v>
      </c>
      <c r="Q3391" s="1">
        <v>4</v>
      </c>
      <c r="R3391" s="1">
        <f t="shared" si="105"/>
        <v>220</v>
      </c>
      <c r="S3391" s="1" t="s">
        <v>7020</v>
      </c>
      <c r="AE3391" s="5">
        <v>1</v>
      </c>
      <c r="AG3391" s="4">
        <v>43340</v>
      </c>
      <c r="AH3391" s="4">
        <v>43979</v>
      </c>
    </row>
    <row r="3392" spans="1:34">
      <c r="A3392">
        <v>3392</v>
      </c>
      <c r="B3392" s="1" t="s">
        <v>88</v>
      </c>
      <c r="C3392" t="s">
        <v>59</v>
      </c>
      <c r="D3392" s="1" t="s">
        <v>22</v>
      </c>
      <c r="E3392" s="1" t="s">
        <v>7206</v>
      </c>
      <c r="F3392" s="1" t="s">
        <v>7207</v>
      </c>
      <c r="H3392" s="1" t="s">
        <v>91</v>
      </c>
      <c r="J3392" s="1">
        <v>0</v>
      </c>
      <c r="L3392" s="1" t="s">
        <v>4</v>
      </c>
      <c r="M3392" s="2">
        <v>43089</v>
      </c>
      <c r="N3392" s="4">
        <v>43089</v>
      </c>
      <c r="O3392" s="1">
        <v>0.5781</v>
      </c>
      <c r="P3392" s="1">
        <f t="shared" si="104"/>
        <v>5781</v>
      </c>
      <c r="R3392" s="1">
        <f t="shared" si="105"/>
        <v>0</v>
      </c>
      <c r="S3392" s="1" t="s">
        <v>2062</v>
      </c>
      <c r="AE3392" s="5">
        <v>1</v>
      </c>
      <c r="AG3392" s="4">
        <v>43271</v>
      </c>
      <c r="AH3392" s="4">
        <v>43636</v>
      </c>
    </row>
    <row r="3393" spans="1:34">
      <c r="A3393">
        <v>3393</v>
      </c>
      <c r="B3393" s="1" t="s">
        <v>88</v>
      </c>
      <c r="C3393" t="s">
        <v>59</v>
      </c>
      <c r="D3393" s="1" t="s">
        <v>22</v>
      </c>
      <c r="E3393" s="1" t="s">
        <v>7208</v>
      </c>
      <c r="F3393" s="1" t="s">
        <v>7209</v>
      </c>
      <c r="H3393" s="1" t="s">
        <v>91</v>
      </c>
      <c r="J3393" s="1">
        <v>0</v>
      </c>
      <c r="L3393" s="1" t="s">
        <v>4</v>
      </c>
      <c r="M3393" s="2">
        <v>43089</v>
      </c>
      <c r="N3393" s="4">
        <v>43089</v>
      </c>
      <c r="O3393" s="1">
        <v>5.4</v>
      </c>
      <c r="P3393" s="1">
        <f t="shared" si="104"/>
        <v>54000</v>
      </c>
      <c r="R3393" s="1">
        <f t="shared" si="105"/>
        <v>0</v>
      </c>
      <c r="S3393" s="1" t="s">
        <v>5383</v>
      </c>
      <c r="AE3393" s="5">
        <v>1</v>
      </c>
      <c r="AG3393" s="4">
        <v>43271</v>
      </c>
      <c r="AH3393" s="4">
        <v>43636</v>
      </c>
    </row>
    <row r="3394" spans="1:34">
      <c r="A3394">
        <v>3394</v>
      </c>
      <c r="B3394" s="1" t="s">
        <v>4820</v>
      </c>
      <c r="C3394" t="s">
        <v>59</v>
      </c>
      <c r="D3394" s="1" t="s">
        <v>21</v>
      </c>
      <c r="E3394" s="1" t="s">
        <v>7210</v>
      </c>
      <c r="F3394" s="1" t="s">
        <v>7211</v>
      </c>
      <c r="G3394" s="1">
        <v>70</v>
      </c>
      <c r="H3394" s="1" t="s">
        <v>72</v>
      </c>
      <c r="J3394" s="1">
        <v>12296</v>
      </c>
      <c r="L3394" s="1" t="s">
        <v>4</v>
      </c>
      <c r="M3394" s="2">
        <v>43089</v>
      </c>
      <c r="N3394" s="4">
        <v>43089</v>
      </c>
      <c r="O3394" s="1">
        <v>0.3564</v>
      </c>
      <c r="P3394" s="1">
        <f t="shared" si="104"/>
        <v>3564</v>
      </c>
      <c r="Q3394" s="1">
        <v>3.5</v>
      </c>
      <c r="R3394" s="1">
        <f t="shared" si="105"/>
        <v>12474</v>
      </c>
      <c r="S3394" s="1" t="s">
        <v>4256</v>
      </c>
      <c r="AE3394" s="5">
        <v>1</v>
      </c>
      <c r="AG3394" s="4">
        <v>43491</v>
      </c>
      <c r="AH3394" s="4">
        <v>44221</v>
      </c>
    </row>
    <row r="3395" spans="1:34">
      <c r="A3395">
        <v>3395</v>
      </c>
      <c r="B3395" s="1" t="s">
        <v>88</v>
      </c>
      <c r="C3395" t="s">
        <v>59</v>
      </c>
      <c r="D3395" s="1" t="s">
        <v>22</v>
      </c>
      <c r="E3395" s="1" t="s">
        <v>7212</v>
      </c>
      <c r="F3395" s="1" t="s">
        <v>7213</v>
      </c>
      <c r="H3395" s="1" t="s">
        <v>91</v>
      </c>
      <c r="J3395" s="1">
        <v>0</v>
      </c>
      <c r="L3395" s="1" t="s">
        <v>4</v>
      </c>
      <c r="M3395" s="2">
        <v>43089</v>
      </c>
      <c r="N3395" s="4">
        <v>43089</v>
      </c>
      <c r="O3395" s="1">
        <v>3.845524</v>
      </c>
      <c r="P3395" s="1">
        <f t="shared" ref="P3395:P3458" si="106">O3395*10000</f>
        <v>38455.24</v>
      </c>
      <c r="R3395" s="1">
        <f t="shared" si="105"/>
        <v>0</v>
      </c>
      <c r="S3395" s="1" t="s">
        <v>2504</v>
      </c>
      <c r="AE3395" s="5">
        <v>1</v>
      </c>
      <c r="AG3395" s="4">
        <v>43271</v>
      </c>
      <c r="AH3395" s="4">
        <v>43636</v>
      </c>
    </row>
    <row r="3396" spans="1:34">
      <c r="A3396">
        <v>3396</v>
      </c>
      <c r="B3396" s="1" t="s">
        <v>88</v>
      </c>
      <c r="C3396" t="s">
        <v>59</v>
      </c>
      <c r="D3396" s="1" t="s">
        <v>22</v>
      </c>
      <c r="E3396" s="1" t="s">
        <v>7214</v>
      </c>
      <c r="F3396" s="1" t="s">
        <v>7215</v>
      </c>
      <c r="H3396" s="1" t="s">
        <v>91</v>
      </c>
      <c r="J3396" s="1">
        <v>0</v>
      </c>
      <c r="L3396" s="1" t="s">
        <v>4</v>
      </c>
      <c r="M3396" s="2">
        <v>43089</v>
      </c>
      <c r="N3396" s="4">
        <v>43089</v>
      </c>
      <c r="O3396" s="1">
        <v>4.6821</v>
      </c>
      <c r="P3396" s="1">
        <f t="shared" si="106"/>
        <v>46821</v>
      </c>
      <c r="R3396" s="1">
        <f t="shared" si="105"/>
        <v>0</v>
      </c>
      <c r="S3396" s="1" t="s">
        <v>2504</v>
      </c>
      <c r="AE3396" s="5">
        <v>1</v>
      </c>
      <c r="AG3396" s="4">
        <v>43271</v>
      </c>
      <c r="AH3396" s="4">
        <v>43636</v>
      </c>
    </row>
    <row r="3397" spans="1:34">
      <c r="A3397">
        <v>3397</v>
      </c>
      <c r="B3397" s="1" t="s">
        <v>4691</v>
      </c>
      <c r="C3397" t="s">
        <v>59</v>
      </c>
      <c r="D3397" s="1" t="s">
        <v>13</v>
      </c>
      <c r="E3397" s="1" t="s">
        <v>7216</v>
      </c>
      <c r="F3397" s="1" t="s">
        <v>7205</v>
      </c>
      <c r="H3397" s="1" t="s">
        <v>91</v>
      </c>
      <c r="L3397" s="1" t="s">
        <v>4</v>
      </c>
      <c r="M3397" s="2">
        <v>43088</v>
      </c>
      <c r="N3397" s="4">
        <v>43088</v>
      </c>
      <c r="O3397" s="1">
        <v>0.0811</v>
      </c>
      <c r="P3397" s="1">
        <f t="shared" si="106"/>
        <v>811</v>
      </c>
      <c r="Q3397" s="1">
        <v>6</v>
      </c>
      <c r="R3397" s="1">
        <f t="shared" si="105"/>
        <v>4866</v>
      </c>
      <c r="S3397" s="1" t="s">
        <v>7020</v>
      </c>
      <c r="AE3397" s="5">
        <v>1</v>
      </c>
      <c r="AG3397" s="4">
        <v>43239</v>
      </c>
      <c r="AH3397" s="4">
        <v>43970</v>
      </c>
    </row>
    <row r="3398" spans="1:34">
      <c r="A3398">
        <v>3398</v>
      </c>
      <c r="B3398" s="1" t="s">
        <v>4742</v>
      </c>
      <c r="C3398" t="s">
        <v>59</v>
      </c>
      <c r="D3398" s="1" t="s">
        <v>22</v>
      </c>
      <c r="E3398" s="1" t="s">
        <v>7217</v>
      </c>
      <c r="F3398" s="1" t="s">
        <v>1955</v>
      </c>
      <c r="H3398" s="1" t="s">
        <v>91</v>
      </c>
      <c r="J3398" s="1">
        <v>0</v>
      </c>
      <c r="L3398" s="1" t="s">
        <v>4</v>
      </c>
      <c r="M3398" s="2">
        <v>43087</v>
      </c>
      <c r="N3398" s="4">
        <v>43087</v>
      </c>
      <c r="O3398" s="1">
        <v>0.0214</v>
      </c>
      <c r="P3398" s="1">
        <f t="shared" si="106"/>
        <v>214</v>
      </c>
      <c r="R3398" s="1">
        <f t="shared" si="105"/>
        <v>0</v>
      </c>
      <c r="S3398" s="1" t="s">
        <v>1878</v>
      </c>
      <c r="AE3398" s="5">
        <v>1</v>
      </c>
      <c r="AG3398" s="4">
        <v>43634</v>
      </c>
      <c r="AH3398" s="4">
        <v>44365</v>
      </c>
    </row>
    <row r="3399" spans="1:34">
      <c r="A3399">
        <v>3399</v>
      </c>
      <c r="B3399" s="1" t="s">
        <v>4742</v>
      </c>
      <c r="C3399" t="s">
        <v>59</v>
      </c>
      <c r="D3399" s="1" t="s">
        <v>22</v>
      </c>
      <c r="E3399" s="1" t="s">
        <v>7218</v>
      </c>
      <c r="F3399" s="1" t="s">
        <v>1955</v>
      </c>
      <c r="H3399" s="1" t="s">
        <v>91</v>
      </c>
      <c r="J3399" s="1">
        <v>0</v>
      </c>
      <c r="L3399" s="1" t="s">
        <v>4</v>
      </c>
      <c r="M3399" s="2">
        <v>43087</v>
      </c>
      <c r="N3399" s="4">
        <v>43087</v>
      </c>
      <c r="O3399" s="1">
        <v>0.5295</v>
      </c>
      <c r="P3399" s="1">
        <f t="shared" si="106"/>
        <v>5295</v>
      </c>
      <c r="R3399" s="1">
        <f t="shared" ref="R3399:R3462" si="107">P3399*Q3399</f>
        <v>0</v>
      </c>
      <c r="S3399" s="1" t="s">
        <v>1878</v>
      </c>
      <c r="AE3399" s="5">
        <v>1</v>
      </c>
      <c r="AG3399" s="4">
        <v>43634</v>
      </c>
      <c r="AH3399" s="4">
        <v>44365</v>
      </c>
    </row>
    <row r="3400" spans="1:34">
      <c r="A3400">
        <v>3400</v>
      </c>
      <c r="B3400" s="1" t="s">
        <v>88</v>
      </c>
      <c r="C3400" t="s">
        <v>59</v>
      </c>
      <c r="D3400" s="1" t="s">
        <v>13</v>
      </c>
      <c r="E3400" s="1" t="s">
        <v>7219</v>
      </c>
      <c r="F3400" s="1" t="s">
        <v>7220</v>
      </c>
      <c r="H3400" s="1" t="s">
        <v>91</v>
      </c>
      <c r="L3400" s="1" t="s">
        <v>4</v>
      </c>
      <c r="M3400" s="2">
        <v>43087</v>
      </c>
      <c r="N3400" s="4">
        <v>43087</v>
      </c>
      <c r="O3400" s="1">
        <v>1.8596</v>
      </c>
      <c r="P3400" s="1">
        <f t="shared" si="106"/>
        <v>18596</v>
      </c>
      <c r="R3400" s="1">
        <f t="shared" si="107"/>
        <v>0</v>
      </c>
      <c r="S3400" s="1" t="s">
        <v>7221</v>
      </c>
      <c r="AE3400" s="5">
        <v>1</v>
      </c>
      <c r="AG3400" s="4">
        <v>43269</v>
      </c>
      <c r="AH3400" s="4">
        <v>44000</v>
      </c>
    </row>
    <row r="3401" spans="1:34">
      <c r="A3401">
        <v>3401</v>
      </c>
      <c r="B3401" s="1" t="s">
        <v>88</v>
      </c>
      <c r="C3401" t="s">
        <v>59</v>
      </c>
      <c r="D3401" s="1" t="s">
        <v>13</v>
      </c>
      <c r="E3401" s="1" t="s">
        <v>7222</v>
      </c>
      <c r="F3401" s="1" t="s">
        <v>7223</v>
      </c>
      <c r="H3401" s="1" t="s">
        <v>91</v>
      </c>
      <c r="L3401" s="1" t="s">
        <v>4</v>
      </c>
      <c r="M3401" s="2">
        <v>43087</v>
      </c>
      <c r="N3401" s="4">
        <v>43087</v>
      </c>
      <c r="O3401" s="1">
        <v>1.6832</v>
      </c>
      <c r="P3401" s="1">
        <f t="shared" si="106"/>
        <v>16832</v>
      </c>
      <c r="R3401" s="1">
        <f t="shared" si="107"/>
        <v>0</v>
      </c>
      <c r="S3401" s="1" t="s">
        <v>7221</v>
      </c>
      <c r="AE3401" s="5">
        <v>1</v>
      </c>
      <c r="AG3401" s="4">
        <v>43269</v>
      </c>
      <c r="AH3401" s="4">
        <v>44000</v>
      </c>
    </row>
    <row r="3402" spans="1:34">
      <c r="A3402">
        <v>3402</v>
      </c>
      <c r="B3402" s="1" t="s">
        <v>88</v>
      </c>
      <c r="C3402" t="s">
        <v>59</v>
      </c>
      <c r="D3402" s="1" t="s">
        <v>13</v>
      </c>
      <c r="E3402" s="1" t="s">
        <v>7222</v>
      </c>
      <c r="F3402" s="1" t="s">
        <v>7224</v>
      </c>
      <c r="H3402" s="1" t="s">
        <v>91</v>
      </c>
      <c r="L3402" s="1" t="s">
        <v>4</v>
      </c>
      <c r="M3402" s="2">
        <v>43087</v>
      </c>
      <c r="N3402" s="4">
        <v>43087</v>
      </c>
      <c r="O3402" s="1">
        <v>0.7907</v>
      </c>
      <c r="P3402" s="1">
        <f t="shared" si="106"/>
        <v>7907</v>
      </c>
      <c r="R3402" s="1">
        <f t="shared" si="107"/>
        <v>0</v>
      </c>
      <c r="S3402" s="1" t="s">
        <v>5149</v>
      </c>
      <c r="AE3402" s="5">
        <v>1</v>
      </c>
      <c r="AG3402" s="4">
        <v>43269</v>
      </c>
      <c r="AH3402" s="4">
        <v>44000</v>
      </c>
    </row>
    <row r="3403" spans="1:34">
      <c r="A3403">
        <v>3403</v>
      </c>
      <c r="B3403" s="1" t="s">
        <v>4454</v>
      </c>
      <c r="C3403" t="s">
        <v>59</v>
      </c>
      <c r="D3403" s="1" t="s">
        <v>21</v>
      </c>
      <c r="E3403" s="1" t="s">
        <v>7225</v>
      </c>
      <c r="F3403" s="1" t="s">
        <v>492</v>
      </c>
      <c r="H3403" s="1" t="s">
        <v>91</v>
      </c>
      <c r="J3403" s="1">
        <v>0</v>
      </c>
      <c r="L3403" s="1" t="s">
        <v>4</v>
      </c>
      <c r="M3403" s="2">
        <v>43087</v>
      </c>
      <c r="N3403" s="4">
        <v>43087</v>
      </c>
      <c r="O3403" s="1">
        <v>2.4836</v>
      </c>
      <c r="P3403" s="1">
        <f t="shared" si="106"/>
        <v>24836</v>
      </c>
      <c r="Q3403" s="1">
        <v>0.81</v>
      </c>
      <c r="R3403" s="1">
        <f t="shared" si="107"/>
        <v>20117.16</v>
      </c>
      <c r="S3403" s="1" t="s">
        <v>7226</v>
      </c>
      <c r="AE3403" s="5">
        <v>1</v>
      </c>
      <c r="AG3403" s="4">
        <v>43452</v>
      </c>
      <c r="AH3403" s="4">
        <v>44183</v>
      </c>
    </row>
    <row r="3404" spans="1:34">
      <c r="A3404">
        <v>3404</v>
      </c>
      <c r="B3404" s="1" t="s">
        <v>4820</v>
      </c>
      <c r="C3404" t="s">
        <v>59</v>
      </c>
      <c r="D3404" s="1" t="s">
        <v>16</v>
      </c>
      <c r="E3404" s="1" t="s">
        <v>7227</v>
      </c>
      <c r="F3404" s="1" t="s">
        <v>7228</v>
      </c>
      <c r="G3404" s="1">
        <v>70</v>
      </c>
      <c r="H3404" s="1" t="s">
        <v>61</v>
      </c>
      <c r="J3404" s="1">
        <v>66661.805</v>
      </c>
      <c r="L3404" s="1" t="s">
        <v>4</v>
      </c>
      <c r="M3404" s="2">
        <v>43087</v>
      </c>
      <c r="N3404" s="4">
        <v>43087</v>
      </c>
      <c r="O3404" s="1">
        <v>5.5321</v>
      </c>
      <c r="P3404" s="1">
        <f t="shared" si="106"/>
        <v>55321</v>
      </c>
      <c r="Q3404" s="1">
        <v>2</v>
      </c>
      <c r="R3404" s="1">
        <f t="shared" si="107"/>
        <v>110642</v>
      </c>
      <c r="S3404" s="1" t="s">
        <v>7229</v>
      </c>
      <c r="AE3404" s="5">
        <v>1</v>
      </c>
      <c r="AG3404" s="4">
        <v>43360</v>
      </c>
      <c r="AH3404" s="4">
        <v>44091</v>
      </c>
    </row>
    <row r="3405" spans="1:34">
      <c r="A3405">
        <v>3405</v>
      </c>
      <c r="B3405" s="1" t="s">
        <v>88</v>
      </c>
      <c r="C3405" t="s">
        <v>59</v>
      </c>
      <c r="D3405" s="1" t="s">
        <v>13</v>
      </c>
      <c r="E3405" s="1" t="s">
        <v>7230</v>
      </c>
      <c r="F3405" s="1" t="s">
        <v>7231</v>
      </c>
      <c r="H3405" s="1" t="s">
        <v>91</v>
      </c>
      <c r="L3405" s="1" t="s">
        <v>4</v>
      </c>
      <c r="M3405" s="2">
        <v>43087</v>
      </c>
      <c r="N3405" s="4">
        <v>43087</v>
      </c>
      <c r="O3405" s="1">
        <v>3.1449</v>
      </c>
      <c r="P3405" s="1">
        <f t="shared" si="106"/>
        <v>31449</v>
      </c>
      <c r="R3405" s="1">
        <f t="shared" si="107"/>
        <v>0</v>
      </c>
      <c r="S3405" s="1" t="s">
        <v>1752</v>
      </c>
      <c r="AE3405" s="5">
        <v>1</v>
      </c>
      <c r="AG3405" s="4">
        <v>43269</v>
      </c>
      <c r="AH3405" s="4">
        <v>44000</v>
      </c>
    </row>
    <row r="3406" spans="1:34">
      <c r="A3406">
        <v>3406</v>
      </c>
      <c r="B3406" s="1" t="s">
        <v>88</v>
      </c>
      <c r="C3406" t="s">
        <v>59</v>
      </c>
      <c r="D3406" s="1" t="s">
        <v>13</v>
      </c>
      <c r="E3406" s="1" t="s">
        <v>7232</v>
      </c>
      <c r="F3406" s="1" t="s">
        <v>7231</v>
      </c>
      <c r="H3406" s="1" t="s">
        <v>91</v>
      </c>
      <c r="L3406" s="1" t="s">
        <v>4</v>
      </c>
      <c r="M3406" s="2">
        <v>43087</v>
      </c>
      <c r="N3406" s="4">
        <v>43087</v>
      </c>
      <c r="O3406" s="1">
        <v>7.473</v>
      </c>
      <c r="P3406" s="1">
        <f t="shared" si="106"/>
        <v>74730</v>
      </c>
      <c r="R3406" s="1">
        <f t="shared" si="107"/>
        <v>0</v>
      </c>
      <c r="S3406" s="1" t="s">
        <v>1752</v>
      </c>
      <c r="AE3406" s="5">
        <v>1</v>
      </c>
      <c r="AG3406" s="4">
        <v>43269</v>
      </c>
      <c r="AH3406" s="4">
        <v>44000</v>
      </c>
    </row>
    <row r="3407" spans="1:34">
      <c r="A3407">
        <v>3407</v>
      </c>
      <c r="B3407" s="1" t="s">
        <v>5270</v>
      </c>
      <c r="C3407" t="s">
        <v>59</v>
      </c>
      <c r="D3407" s="1" t="s">
        <v>13</v>
      </c>
      <c r="E3407" s="1" t="s">
        <v>7233</v>
      </c>
      <c r="F3407" s="1" t="s">
        <v>7234</v>
      </c>
      <c r="H3407" s="1" t="s">
        <v>91</v>
      </c>
      <c r="L3407" s="1" t="s">
        <v>4</v>
      </c>
      <c r="M3407" s="2">
        <v>43085</v>
      </c>
      <c r="N3407" s="4">
        <v>43085</v>
      </c>
      <c r="O3407" s="1">
        <v>1.2858</v>
      </c>
      <c r="P3407" s="1">
        <f t="shared" si="106"/>
        <v>12858</v>
      </c>
      <c r="Q3407" s="1">
        <v>1.1</v>
      </c>
      <c r="R3407" s="1">
        <f t="shared" si="107"/>
        <v>14143.8</v>
      </c>
      <c r="S3407" s="1" t="s">
        <v>7235</v>
      </c>
      <c r="AE3407" s="5">
        <v>1</v>
      </c>
      <c r="AG3407" s="4">
        <v>43267</v>
      </c>
      <c r="AH3407" s="4">
        <v>43998</v>
      </c>
    </row>
    <row r="3408" spans="1:34">
      <c r="A3408">
        <v>3408</v>
      </c>
      <c r="B3408" s="1" t="s">
        <v>4615</v>
      </c>
      <c r="C3408" t="s">
        <v>59</v>
      </c>
      <c r="D3408" s="1" t="s">
        <v>13</v>
      </c>
      <c r="E3408" s="1" t="s">
        <v>7236</v>
      </c>
      <c r="F3408" s="1" t="s">
        <v>7237</v>
      </c>
      <c r="H3408" s="1" t="s">
        <v>91</v>
      </c>
      <c r="L3408" s="1" t="s">
        <v>4</v>
      </c>
      <c r="M3408" s="2">
        <v>43084</v>
      </c>
      <c r="N3408" s="4">
        <v>43084</v>
      </c>
      <c r="O3408" s="1">
        <v>3.319</v>
      </c>
      <c r="P3408" s="1">
        <f t="shared" si="106"/>
        <v>33190</v>
      </c>
      <c r="R3408" s="1">
        <f t="shared" si="107"/>
        <v>0</v>
      </c>
      <c r="S3408" s="1" t="s">
        <v>1322</v>
      </c>
      <c r="AE3408" s="5">
        <v>1</v>
      </c>
      <c r="AG3408" s="4">
        <v>43235</v>
      </c>
      <c r="AH3408" s="4">
        <v>43966</v>
      </c>
    </row>
    <row r="3409" spans="1:34">
      <c r="A3409">
        <v>3409</v>
      </c>
      <c r="B3409" s="1" t="s">
        <v>4454</v>
      </c>
      <c r="C3409" t="s">
        <v>59</v>
      </c>
      <c r="D3409" s="1" t="s">
        <v>21</v>
      </c>
      <c r="E3409" s="1" t="s">
        <v>7238</v>
      </c>
      <c r="F3409" s="1" t="s">
        <v>2189</v>
      </c>
      <c r="H3409" s="1" t="s">
        <v>91</v>
      </c>
      <c r="J3409" s="1">
        <v>0</v>
      </c>
      <c r="L3409" s="1" t="s">
        <v>4</v>
      </c>
      <c r="M3409" s="2">
        <v>43084</v>
      </c>
      <c r="N3409" s="4">
        <v>43084</v>
      </c>
      <c r="O3409" s="1">
        <v>0.275776</v>
      </c>
      <c r="P3409" s="1">
        <f t="shared" si="106"/>
        <v>2757.76</v>
      </c>
      <c r="Q3409" s="1">
        <v>0.7</v>
      </c>
      <c r="R3409" s="1">
        <f t="shared" si="107"/>
        <v>1930.432</v>
      </c>
      <c r="S3409" s="1" t="s">
        <v>7239</v>
      </c>
      <c r="AE3409" s="5">
        <v>1</v>
      </c>
      <c r="AG3409" s="4">
        <v>43449</v>
      </c>
      <c r="AH3409" s="4">
        <v>44180</v>
      </c>
    </row>
    <row r="3410" spans="1:34">
      <c r="A3410">
        <v>3410</v>
      </c>
      <c r="B3410" s="1" t="s">
        <v>4965</v>
      </c>
      <c r="C3410" t="s">
        <v>59</v>
      </c>
      <c r="D3410" s="1" t="s">
        <v>17</v>
      </c>
      <c r="E3410" s="1" t="s">
        <v>7240</v>
      </c>
      <c r="F3410" s="1" t="s">
        <v>7241</v>
      </c>
      <c r="H3410" s="1" t="s">
        <v>91</v>
      </c>
      <c r="J3410" s="1">
        <v>0</v>
      </c>
      <c r="L3410" s="1" t="s">
        <v>4</v>
      </c>
      <c r="M3410" s="2">
        <v>43084</v>
      </c>
      <c r="N3410" s="4">
        <v>43084</v>
      </c>
      <c r="O3410" s="1">
        <v>3.3086</v>
      </c>
      <c r="P3410" s="1">
        <f t="shared" si="106"/>
        <v>33086</v>
      </c>
      <c r="Q3410" s="1">
        <v>1.2</v>
      </c>
      <c r="R3410" s="1">
        <f t="shared" si="107"/>
        <v>39703.2</v>
      </c>
      <c r="S3410" s="1" t="s">
        <v>7242</v>
      </c>
      <c r="AE3410" s="5">
        <v>1</v>
      </c>
      <c r="AG3410" s="4">
        <v>43146</v>
      </c>
      <c r="AH3410" s="4">
        <v>43510</v>
      </c>
    </row>
    <row r="3411" spans="1:34">
      <c r="A3411">
        <v>3411</v>
      </c>
      <c r="B3411" s="1" t="s">
        <v>4615</v>
      </c>
      <c r="C3411" t="s">
        <v>59</v>
      </c>
      <c r="D3411" s="1" t="s">
        <v>13</v>
      </c>
      <c r="E3411" s="1" t="s">
        <v>7243</v>
      </c>
      <c r="F3411" s="1" t="s">
        <v>7244</v>
      </c>
      <c r="H3411" s="1" t="s">
        <v>91</v>
      </c>
      <c r="L3411" s="1" t="s">
        <v>4</v>
      </c>
      <c r="M3411" s="2">
        <v>43084</v>
      </c>
      <c r="N3411" s="4">
        <v>43084</v>
      </c>
      <c r="O3411" s="1">
        <v>10.8461</v>
      </c>
      <c r="P3411" s="1">
        <f t="shared" si="106"/>
        <v>108461</v>
      </c>
      <c r="R3411" s="1">
        <f t="shared" si="107"/>
        <v>0</v>
      </c>
      <c r="S3411" s="1" t="s">
        <v>1322</v>
      </c>
      <c r="AE3411" s="5">
        <v>1</v>
      </c>
      <c r="AG3411" s="4">
        <v>43245</v>
      </c>
      <c r="AH3411" s="4">
        <v>43976</v>
      </c>
    </row>
    <row r="3412" spans="1:34">
      <c r="A3412">
        <v>3412</v>
      </c>
      <c r="B3412" s="1" t="s">
        <v>302</v>
      </c>
      <c r="C3412" t="s">
        <v>59</v>
      </c>
      <c r="D3412" s="1" t="s">
        <v>18</v>
      </c>
      <c r="E3412" s="1" t="s">
        <v>7245</v>
      </c>
      <c r="F3412" s="1" t="s">
        <v>7246</v>
      </c>
      <c r="H3412" s="1" t="s">
        <v>91</v>
      </c>
      <c r="L3412" s="1" t="s">
        <v>4</v>
      </c>
      <c r="M3412" s="2">
        <v>43084</v>
      </c>
      <c r="N3412" s="4">
        <v>43084</v>
      </c>
      <c r="O3412" s="1">
        <v>32.5328</v>
      </c>
      <c r="P3412" s="1">
        <f t="shared" si="106"/>
        <v>325328</v>
      </c>
      <c r="R3412" s="1">
        <f t="shared" si="107"/>
        <v>0</v>
      </c>
      <c r="S3412" s="1" t="s">
        <v>7247</v>
      </c>
      <c r="AE3412" s="5">
        <v>1</v>
      </c>
      <c r="AG3412" s="4">
        <v>43256</v>
      </c>
      <c r="AH3412" s="4">
        <v>44170</v>
      </c>
    </row>
    <row r="3413" spans="1:34">
      <c r="A3413">
        <v>3413</v>
      </c>
      <c r="B3413" s="1" t="s">
        <v>5270</v>
      </c>
      <c r="C3413" t="s">
        <v>59</v>
      </c>
      <c r="D3413" s="1" t="s">
        <v>17</v>
      </c>
      <c r="E3413" s="1" t="s">
        <v>7248</v>
      </c>
      <c r="F3413" s="1" t="s">
        <v>7249</v>
      </c>
      <c r="H3413" s="1" t="s">
        <v>91</v>
      </c>
      <c r="J3413" s="1">
        <v>0</v>
      </c>
      <c r="L3413" s="1" t="s">
        <v>4</v>
      </c>
      <c r="M3413" s="2">
        <v>43084</v>
      </c>
      <c r="N3413" s="4">
        <v>43084</v>
      </c>
      <c r="O3413" s="1">
        <v>4.5223</v>
      </c>
      <c r="P3413" s="1">
        <f t="shared" si="106"/>
        <v>45223</v>
      </c>
      <c r="Q3413" s="1">
        <v>1</v>
      </c>
      <c r="R3413" s="1">
        <f t="shared" si="107"/>
        <v>45223</v>
      </c>
      <c r="S3413" s="1" t="s">
        <v>7250</v>
      </c>
      <c r="AE3413" s="5">
        <v>1</v>
      </c>
      <c r="AG3413" s="4">
        <v>43154</v>
      </c>
      <c r="AH3413" s="4">
        <v>43883</v>
      </c>
    </row>
    <row r="3414" spans="1:34">
      <c r="A3414">
        <v>3414</v>
      </c>
      <c r="B3414" s="1" t="s">
        <v>4691</v>
      </c>
      <c r="C3414" t="s">
        <v>59</v>
      </c>
      <c r="D3414" s="1" t="s">
        <v>13</v>
      </c>
      <c r="E3414" s="1" t="s">
        <v>7251</v>
      </c>
      <c r="F3414" s="1" t="s">
        <v>7252</v>
      </c>
      <c r="H3414" s="1" t="s">
        <v>91</v>
      </c>
      <c r="L3414" s="1" t="s">
        <v>4</v>
      </c>
      <c r="M3414" s="2">
        <v>43081</v>
      </c>
      <c r="N3414" s="4">
        <v>43081</v>
      </c>
      <c r="O3414" s="1">
        <v>0.103</v>
      </c>
      <c r="P3414" s="1">
        <f t="shared" si="106"/>
        <v>1030</v>
      </c>
      <c r="Q3414" s="1">
        <v>3</v>
      </c>
      <c r="R3414" s="1">
        <f t="shared" si="107"/>
        <v>3090</v>
      </c>
      <c r="S3414" s="1" t="s">
        <v>7253</v>
      </c>
      <c r="AE3414" s="5">
        <v>1</v>
      </c>
      <c r="AG3414" s="4">
        <v>43263</v>
      </c>
      <c r="AH3414" s="4">
        <v>43994</v>
      </c>
    </row>
    <row r="3415" spans="1:34">
      <c r="A3415">
        <v>3415</v>
      </c>
      <c r="B3415" s="1" t="s">
        <v>88</v>
      </c>
      <c r="C3415" t="s">
        <v>59</v>
      </c>
      <c r="D3415" s="1" t="s">
        <v>13</v>
      </c>
      <c r="E3415" s="1" t="s">
        <v>7254</v>
      </c>
      <c r="F3415" s="1" t="s">
        <v>7255</v>
      </c>
      <c r="H3415" s="1" t="s">
        <v>91</v>
      </c>
      <c r="L3415" s="1" t="s">
        <v>4</v>
      </c>
      <c r="M3415" s="2">
        <v>43081</v>
      </c>
      <c r="N3415" s="4">
        <v>43081</v>
      </c>
      <c r="O3415" s="1">
        <v>8.9749</v>
      </c>
      <c r="P3415" s="1">
        <f t="shared" si="106"/>
        <v>89749</v>
      </c>
      <c r="R3415" s="1">
        <f t="shared" si="107"/>
        <v>0</v>
      </c>
      <c r="S3415" s="1" t="s">
        <v>7203</v>
      </c>
      <c r="AE3415" s="5">
        <v>1</v>
      </c>
      <c r="AG3415" s="4">
        <v>43269</v>
      </c>
      <c r="AH3415" s="4">
        <v>44000</v>
      </c>
    </row>
    <row r="3416" spans="1:34">
      <c r="A3416">
        <v>3416</v>
      </c>
      <c r="B3416" s="1" t="s">
        <v>4615</v>
      </c>
      <c r="C3416" t="s">
        <v>59</v>
      </c>
      <c r="D3416" s="1" t="s">
        <v>22</v>
      </c>
      <c r="E3416" s="1" t="s">
        <v>7256</v>
      </c>
      <c r="F3416" s="1" t="s">
        <v>2522</v>
      </c>
      <c r="H3416" s="1" t="s">
        <v>91</v>
      </c>
      <c r="J3416" s="1">
        <v>0</v>
      </c>
      <c r="L3416" s="1" t="s">
        <v>4</v>
      </c>
      <c r="M3416" s="2">
        <v>43081</v>
      </c>
      <c r="N3416" s="4">
        <v>43081</v>
      </c>
      <c r="O3416" s="1">
        <v>7.2867</v>
      </c>
      <c r="P3416" s="1">
        <f t="shared" si="106"/>
        <v>72867</v>
      </c>
      <c r="R3416" s="1">
        <f t="shared" si="107"/>
        <v>0</v>
      </c>
      <c r="S3416" s="1" t="s">
        <v>1744</v>
      </c>
      <c r="AE3416" s="5">
        <v>1</v>
      </c>
      <c r="AG3416" s="4">
        <v>43263</v>
      </c>
      <c r="AH3416" s="4">
        <v>43628</v>
      </c>
    </row>
    <row r="3417" spans="1:34">
      <c r="A3417">
        <v>3417</v>
      </c>
      <c r="B3417" s="1" t="s">
        <v>1139</v>
      </c>
      <c r="C3417" t="s">
        <v>59</v>
      </c>
      <c r="D3417" s="1" t="s">
        <v>22</v>
      </c>
      <c r="E3417" s="1" t="s">
        <v>7257</v>
      </c>
      <c r="F3417" s="1" t="s">
        <v>7258</v>
      </c>
      <c r="H3417" s="1" t="s">
        <v>91</v>
      </c>
      <c r="J3417" s="1">
        <v>0</v>
      </c>
      <c r="L3417" s="1" t="s">
        <v>4</v>
      </c>
      <c r="M3417" s="2">
        <v>43081</v>
      </c>
      <c r="N3417" s="4">
        <v>43081</v>
      </c>
      <c r="O3417" s="1">
        <v>0.9738</v>
      </c>
      <c r="P3417" s="1">
        <f t="shared" si="106"/>
        <v>9738</v>
      </c>
      <c r="R3417" s="1">
        <f t="shared" si="107"/>
        <v>0</v>
      </c>
      <c r="S3417" s="1" t="s">
        <v>1744</v>
      </c>
      <c r="AE3417" s="5">
        <v>1</v>
      </c>
      <c r="AG3417" s="4">
        <v>43263</v>
      </c>
      <c r="AH3417" s="4">
        <v>43628</v>
      </c>
    </row>
    <row r="3418" spans="1:34">
      <c r="A3418">
        <v>3418</v>
      </c>
      <c r="B3418" s="1" t="s">
        <v>4691</v>
      </c>
      <c r="C3418" t="s">
        <v>59</v>
      </c>
      <c r="D3418" s="1" t="s">
        <v>22</v>
      </c>
      <c r="E3418" s="1" t="s">
        <v>7259</v>
      </c>
      <c r="F3418" s="1" t="s">
        <v>7260</v>
      </c>
      <c r="H3418" s="1" t="s">
        <v>91</v>
      </c>
      <c r="J3418" s="1">
        <v>0</v>
      </c>
      <c r="L3418" s="1" t="s">
        <v>4</v>
      </c>
      <c r="M3418" s="2">
        <v>43081</v>
      </c>
      <c r="N3418" s="4">
        <v>43081</v>
      </c>
      <c r="O3418" s="1">
        <v>0.4234</v>
      </c>
      <c r="P3418" s="1">
        <f t="shared" si="106"/>
        <v>4234</v>
      </c>
      <c r="Q3418" s="1">
        <v>1.5</v>
      </c>
      <c r="R3418" s="1">
        <f t="shared" si="107"/>
        <v>6351</v>
      </c>
      <c r="S3418" s="1" t="s">
        <v>5116</v>
      </c>
      <c r="AE3418" s="5">
        <v>1</v>
      </c>
      <c r="AG3418" s="4">
        <v>43263</v>
      </c>
      <c r="AH3418" s="4">
        <v>43628</v>
      </c>
    </row>
    <row r="3419" spans="1:34">
      <c r="A3419">
        <v>3419</v>
      </c>
      <c r="B3419" s="1" t="s">
        <v>4691</v>
      </c>
      <c r="C3419" t="s">
        <v>59</v>
      </c>
      <c r="D3419" s="1" t="s">
        <v>22</v>
      </c>
      <c r="E3419" s="1" t="s">
        <v>7261</v>
      </c>
      <c r="F3419" s="1" t="s">
        <v>7260</v>
      </c>
      <c r="H3419" s="1" t="s">
        <v>91</v>
      </c>
      <c r="J3419" s="1">
        <v>0</v>
      </c>
      <c r="L3419" s="1" t="s">
        <v>4</v>
      </c>
      <c r="M3419" s="2">
        <v>43081</v>
      </c>
      <c r="N3419" s="4">
        <v>43081</v>
      </c>
      <c r="O3419" s="1">
        <v>3.2392</v>
      </c>
      <c r="P3419" s="1">
        <f t="shared" si="106"/>
        <v>32392</v>
      </c>
      <c r="Q3419" s="1">
        <v>1.5</v>
      </c>
      <c r="R3419" s="1">
        <f t="shared" si="107"/>
        <v>48588</v>
      </c>
      <c r="S3419" s="1" t="s">
        <v>5116</v>
      </c>
      <c r="AE3419" s="5">
        <v>1</v>
      </c>
      <c r="AF3419" s="5">
        <v>0.2</v>
      </c>
      <c r="AG3419" s="4">
        <v>43263</v>
      </c>
      <c r="AH3419" s="4">
        <v>43628</v>
      </c>
    </row>
    <row r="3420" spans="1:34">
      <c r="A3420">
        <v>3420</v>
      </c>
      <c r="B3420" s="1" t="s">
        <v>4454</v>
      </c>
      <c r="C3420" t="s">
        <v>59</v>
      </c>
      <c r="D3420" s="1" t="s">
        <v>21</v>
      </c>
      <c r="E3420" s="1" t="s">
        <v>7262</v>
      </c>
      <c r="F3420" s="1" t="s">
        <v>95</v>
      </c>
      <c r="H3420" s="1" t="s">
        <v>91</v>
      </c>
      <c r="J3420" s="1">
        <v>0</v>
      </c>
      <c r="L3420" s="1" t="s">
        <v>4</v>
      </c>
      <c r="M3420" s="2">
        <v>43080</v>
      </c>
      <c r="N3420" s="4">
        <v>43080</v>
      </c>
      <c r="O3420" s="1">
        <v>0.1694</v>
      </c>
      <c r="P3420" s="1">
        <f t="shared" si="106"/>
        <v>1694</v>
      </c>
      <c r="Q3420" s="1">
        <v>1.12</v>
      </c>
      <c r="R3420" s="1">
        <f t="shared" si="107"/>
        <v>1897.28</v>
      </c>
      <c r="S3420" s="1" t="s">
        <v>7263</v>
      </c>
      <c r="AE3420" s="5">
        <v>1</v>
      </c>
      <c r="AG3420" s="4">
        <v>43445</v>
      </c>
      <c r="AH3420" s="4">
        <v>44176</v>
      </c>
    </row>
    <row r="3421" spans="1:34">
      <c r="A3421">
        <v>3421</v>
      </c>
      <c r="B3421" s="1" t="s">
        <v>4454</v>
      </c>
      <c r="C3421" t="s">
        <v>59</v>
      </c>
      <c r="D3421" s="1" t="s">
        <v>21</v>
      </c>
      <c r="E3421" s="1" t="s">
        <v>7264</v>
      </c>
      <c r="F3421" s="1" t="s">
        <v>95</v>
      </c>
      <c r="H3421" s="1" t="s">
        <v>91</v>
      </c>
      <c r="J3421" s="1">
        <v>0</v>
      </c>
      <c r="L3421" s="1" t="s">
        <v>4</v>
      </c>
      <c r="M3421" s="2">
        <v>43080</v>
      </c>
      <c r="N3421" s="4">
        <v>43080</v>
      </c>
      <c r="O3421" s="1">
        <v>0.3551</v>
      </c>
      <c r="P3421" s="1">
        <f t="shared" si="106"/>
        <v>3551</v>
      </c>
      <c r="Q3421" s="1">
        <v>0.81</v>
      </c>
      <c r="R3421" s="1">
        <f t="shared" si="107"/>
        <v>2876.31</v>
      </c>
      <c r="S3421" s="1" t="s">
        <v>7265</v>
      </c>
      <c r="AE3421" s="5">
        <v>1</v>
      </c>
      <c r="AG3421" s="4">
        <v>43445</v>
      </c>
      <c r="AH3421" s="4">
        <v>44176</v>
      </c>
    </row>
    <row r="3422" spans="1:34">
      <c r="A3422">
        <v>3422</v>
      </c>
      <c r="B3422" s="1" t="s">
        <v>4742</v>
      </c>
      <c r="C3422" t="s">
        <v>59</v>
      </c>
      <c r="D3422" s="1" t="s">
        <v>21</v>
      </c>
      <c r="E3422" s="1" t="s">
        <v>7266</v>
      </c>
      <c r="F3422" s="1" t="s">
        <v>1545</v>
      </c>
      <c r="H3422" s="1" t="s">
        <v>91</v>
      </c>
      <c r="L3422" s="1" t="s">
        <v>4</v>
      </c>
      <c r="M3422" s="2">
        <v>43080</v>
      </c>
      <c r="N3422" s="4">
        <v>43080</v>
      </c>
      <c r="O3422" s="1">
        <v>2.3852</v>
      </c>
      <c r="P3422" s="1">
        <f t="shared" si="106"/>
        <v>23852</v>
      </c>
      <c r="R3422" s="1">
        <f t="shared" si="107"/>
        <v>0</v>
      </c>
      <c r="S3422" s="1" t="s">
        <v>409</v>
      </c>
      <c r="AE3422" s="5">
        <v>1</v>
      </c>
      <c r="AG3422" s="4">
        <v>43445</v>
      </c>
      <c r="AH3422" s="4">
        <v>44176</v>
      </c>
    </row>
    <row r="3423" spans="1:34">
      <c r="A3423">
        <v>3423</v>
      </c>
      <c r="B3423" s="1" t="s">
        <v>88</v>
      </c>
      <c r="C3423" t="s">
        <v>59</v>
      </c>
      <c r="D3423" s="1" t="s">
        <v>21</v>
      </c>
      <c r="E3423" s="1" t="s">
        <v>7267</v>
      </c>
      <c r="F3423" s="1" t="s">
        <v>7061</v>
      </c>
      <c r="H3423" s="1" t="s">
        <v>91</v>
      </c>
      <c r="J3423" s="1">
        <v>0</v>
      </c>
      <c r="L3423" s="1" t="s">
        <v>4</v>
      </c>
      <c r="M3423" s="2">
        <v>43080</v>
      </c>
      <c r="N3423" s="4">
        <v>43080</v>
      </c>
      <c r="O3423" s="1">
        <v>5.3091</v>
      </c>
      <c r="P3423" s="1">
        <f t="shared" si="106"/>
        <v>53091</v>
      </c>
      <c r="R3423" s="1">
        <f t="shared" si="107"/>
        <v>0</v>
      </c>
      <c r="S3423" s="1" t="s">
        <v>473</v>
      </c>
      <c r="AE3423" s="5">
        <v>1</v>
      </c>
      <c r="AG3423" s="4">
        <v>43445</v>
      </c>
      <c r="AH3423" s="4">
        <v>44176</v>
      </c>
    </row>
    <row r="3424" spans="1:34">
      <c r="A3424">
        <v>3424</v>
      </c>
      <c r="B3424" s="1" t="s">
        <v>4615</v>
      </c>
      <c r="C3424" t="s">
        <v>59</v>
      </c>
      <c r="D3424" s="1" t="s">
        <v>19</v>
      </c>
      <c r="E3424" s="1" t="s">
        <v>7268</v>
      </c>
      <c r="F3424" s="1" t="s">
        <v>699</v>
      </c>
      <c r="H3424" s="1" t="s">
        <v>91</v>
      </c>
      <c r="L3424" s="1" t="s">
        <v>4</v>
      </c>
      <c r="M3424" s="2">
        <v>43080</v>
      </c>
      <c r="N3424" s="4">
        <v>43080</v>
      </c>
      <c r="O3424" s="1">
        <v>6.1547</v>
      </c>
      <c r="P3424" s="1">
        <f t="shared" si="106"/>
        <v>61547</v>
      </c>
      <c r="R3424" s="1">
        <f t="shared" si="107"/>
        <v>0</v>
      </c>
      <c r="S3424" s="1" t="s">
        <v>7269</v>
      </c>
      <c r="AE3424" s="5">
        <v>1</v>
      </c>
      <c r="AG3424" s="4">
        <v>43507</v>
      </c>
      <c r="AH3424" s="4">
        <v>44238</v>
      </c>
    </row>
    <row r="3425" spans="1:34">
      <c r="A3425">
        <v>3425</v>
      </c>
      <c r="B3425" s="1" t="s">
        <v>63</v>
      </c>
      <c r="C3425" t="s">
        <v>59</v>
      </c>
      <c r="D3425" s="1" t="s">
        <v>16</v>
      </c>
      <c r="E3425" s="1" t="s">
        <v>7270</v>
      </c>
      <c r="F3425" s="1" t="s">
        <v>7271</v>
      </c>
      <c r="G3425" s="1">
        <v>50</v>
      </c>
      <c r="H3425" s="1" t="s">
        <v>72</v>
      </c>
      <c r="J3425" s="1">
        <v>1500</v>
      </c>
      <c r="L3425" s="1" t="s">
        <v>4</v>
      </c>
      <c r="M3425" s="2">
        <v>43077</v>
      </c>
      <c r="N3425" s="4">
        <v>43077</v>
      </c>
      <c r="O3425" s="1">
        <v>4</v>
      </c>
      <c r="P3425" s="1">
        <f t="shared" si="106"/>
        <v>40000</v>
      </c>
      <c r="Q3425" s="1">
        <v>1.8</v>
      </c>
      <c r="R3425" s="1">
        <f t="shared" si="107"/>
        <v>72000</v>
      </c>
      <c r="S3425" s="1" t="s">
        <v>5245</v>
      </c>
      <c r="AE3425" s="5">
        <v>1</v>
      </c>
      <c r="AG3425" s="4">
        <v>43259</v>
      </c>
      <c r="AH3425" s="4">
        <v>43990</v>
      </c>
    </row>
    <row r="3426" spans="1:34">
      <c r="A3426">
        <v>3426</v>
      </c>
      <c r="B3426" s="1" t="s">
        <v>4454</v>
      </c>
      <c r="C3426" t="s">
        <v>59</v>
      </c>
      <c r="D3426" s="1" t="s">
        <v>21</v>
      </c>
      <c r="E3426" s="1" t="s">
        <v>7272</v>
      </c>
      <c r="F3426" s="1" t="s">
        <v>95</v>
      </c>
      <c r="H3426" s="1" t="s">
        <v>91</v>
      </c>
      <c r="J3426" s="1">
        <v>0</v>
      </c>
      <c r="L3426" s="1" t="s">
        <v>4</v>
      </c>
      <c r="M3426" s="2">
        <v>43075</v>
      </c>
      <c r="N3426" s="4">
        <v>43075</v>
      </c>
      <c r="O3426" s="1">
        <v>3.6395</v>
      </c>
      <c r="P3426" s="1">
        <f t="shared" si="106"/>
        <v>36395</v>
      </c>
      <c r="Q3426" s="1">
        <v>0.75</v>
      </c>
      <c r="R3426" s="1">
        <f t="shared" si="107"/>
        <v>27296.25</v>
      </c>
      <c r="S3426" s="1" t="s">
        <v>7273</v>
      </c>
      <c r="AE3426" s="5">
        <v>1</v>
      </c>
      <c r="AG3426" s="4">
        <v>43440</v>
      </c>
      <c r="AH3426" s="4">
        <v>44171</v>
      </c>
    </row>
    <row r="3427" spans="1:34">
      <c r="A3427">
        <v>3427</v>
      </c>
      <c r="B3427" s="1" t="s">
        <v>4820</v>
      </c>
      <c r="C3427" t="s">
        <v>59</v>
      </c>
      <c r="D3427" s="1" t="s">
        <v>21</v>
      </c>
      <c r="E3427" s="1" t="s">
        <v>4256</v>
      </c>
      <c r="F3427" s="1" t="s">
        <v>7274</v>
      </c>
      <c r="G3427" s="1">
        <v>70</v>
      </c>
      <c r="H3427" s="1" t="s">
        <v>72</v>
      </c>
      <c r="J3427" s="1">
        <v>6520</v>
      </c>
      <c r="L3427" s="1" t="s">
        <v>4</v>
      </c>
      <c r="M3427" s="2">
        <v>43075</v>
      </c>
      <c r="N3427" s="4">
        <v>43075</v>
      </c>
      <c r="O3427" s="1">
        <v>0.177676</v>
      </c>
      <c r="P3427" s="1">
        <f t="shared" si="106"/>
        <v>1776.76</v>
      </c>
      <c r="Q3427" s="1">
        <v>2.1</v>
      </c>
      <c r="R3427" s="1">
        <f t="shared" si="107"/>
        <v>3731.196</v>
      </c>
      <c r="S3427" s="1" t="s">
        <v>4256</v>
      </c>
      <c r="AE3427" s="5">
        <v>1</v>
      </c>
      <c r="AG3427" s="4">
        <v>43459</v>
      </c>
      <c r="AH3427" s="4">
        <v>44189</v>
      </c>
    </row>
    <row r="3428" spans="1:34">
      <c r="A3428">
        <v>3428</v>
      </c>
      <c r="B3428" s="1" t="s">
        <v>4820</v>
      </c>
      <c r="C3428" t="s">
        <v>59</v>
      </c>
      <c r="D3428" s="1" t="s">
        <v>21</v>
      </c>
      <c r="E3428" s="1" t="s">
        <v>115</v>
      </c>
      <c r="F3428" s="1" t="s">
        <v>7275</v>
      </c>
      <c r="G3428" s="1">
        <v>70</v>
      </c>
      <c r="H3428" s="1" t="s">
        <v>72</v>
      </c>
      <c r="J3428" s="1">
        <v>99234</v>
      </c>
      <c r="L3428" s="1" t="s">
        <v>4</v>
      </c>
      <c r="M3428" s="2">
        <v>43075</v>
      </c>
      <c r="N3428" s="4">
        <v>43075</v>
      </c>
      <c r="O3428" s="1">
        <v>2.844181</v>
      </c>
      <c r="P3428" s="1">
        <f t="shared" si="106"/>
        <v>28441.81</v>
      </c>
      <c r="Q3428" s="1">
        <v>2.3</v>
      </c>
      <c r="R3428" s="1">
        <f t="shared" si="107"/>
        <v>65416.163</v>
      </c>
      <c r="S3428" s="1" t="s">
        <v>115</v>
      </c>
      <c r="AE3428" s="5">
        <v>1</v>
      </c>
      <c r="AG3428" s="4">
        <v>43459</v>
      </c>
      <c r="AH3428" s="4">
        <v>44189</v>
      </c>
    </row>
    <row r="3429" spans="1:34">
      <c r="A3429">
        <v>3429</v>
      </c>
      <c r="B3429" s="1" t="s">
        <v>4820</v>
      </c>
      <c r="C3429" t="s">
        <v>59</v>
      </c>
      <c r="D3429" s="1" t="s">
        <v>21</v>
      </c>
      <c r="E3429" s="1" t="s">
        <v>4256</v>
      </c>
      <c r="F3429" s="1" t="s">
        <v>7276</v>
      </c>
      <c r="G3429" s="1">
        <v>70</v>
      </c>
      <c r="H3429" s="1" t="s">
        <v>72</v>
      </c>
      <c r="J3429" s="1">
        <v>8000</v>
      </c>
      <c r="L3429" s="1" t="s">
        <v>4</v>
      </c>
      <c r="M3429" s="2">
        <v>43075</v>
      </c>
      <c r="N3429" s="4">
        <v>43075</v>
      </c>
      <c r="O3429" s="1">
        <v>0.21816</v>
      </c>
      <c r="P3429" s="1">
        <f t="shared" si="106"/>
        <v>2181.6</v>
      </c>
      <c r="Q3429" s="1">
        <v>2.2</v>
      </c>
      <c r="R3429" s="1">
        <f t="shared" si="107"/>
        <v>4799.52</v>
      </c>
      <c r="S3429" s="1" t="s">
        <v>4256</v>
      </c>
      <c r="AE3429" s="5">
        <v>1</v>
      </c>
      <c r="AG3429" s="4">
        <v>43459</v>
      </c>
      <c r="AH3429" s="4">
        <v>44189</v>
      </c>
    </row>
    <row r="3430" spans="1:34">
      <c r="A3430">
        <v>3430</v>
      </c>
      <c r="B3430" s="1" t="s">
        <v>4615</v>
      </c>
      <c r="C3430" t="s">
        <v>59</v>
      </c>
      <c r="D3430" s="1" t="s">
        <v>13</v>
      </c>
      <c r="E3430" s="1" t="s">
        <v>7277</v>
      </c>
      <c r="F3430" s="1" t="s">
        <v>7278</v>
      </c>
      <c r="H3430" s="1" t="s">
        <v>91</v>
      </c>
      <c r="L3430" s="1" t="s">
        <v>4</v>
      </c>
      <c r="M3430" s="2">
        <v>43074</v>
      </c>
      <c r="N3430" s="4">
        <v>43074</v>
      </c>
      <c r="O3430" s="1">
        <v>12.2847</v>
      </c>
      <c r="P3430" s="1">
        <f t="shared" si="106"/>
        <v>122847</v>
      </c>
      <c r="R3430" s="1">
        <f t="shared" si="107"/>
        <v>0</v>
      </c>
      <c r="S3430" s="1" t="s">
        <v>1322</v>
      </c>
      <c r="AE3430" s="5">
        <v>1</v>
      </c>
      <c r="AG3430" s="4">
        <v>43225</v>
      </c>
      <c r="AH3430" s="4">
        <v>43971</v>
      </c>
    </row>
    <row r="3431" spans="1:34">
      <c r="A3431">
        <v>3431</v>
      </c>
      <c r="B3431" s="1" t="s">
        <v>4615</v>
      </c>
      <c r="C3431" t="s">
        <v>59</v>
      </c>
      <c r="D3431" s="1" t="s">
        <v>13</v>
      </c>
      <c r="E3431" s="1" t="s">
        <v>7279</v>
      </c>
      <c r="F3431" s="1" t="s">
        <v>7280</v>
      </c>
      <c r="H3431" s="1" t="s">
        <v>91</v>
      </c>
      <c r="L3431" s="1" t="s">
        <v>4</v>
      </c>
      <c r="M3431" s="2">
        <v>43074</v>
      </c>
      <c r="N3431" s="4">
        <v>43074</v>
      </c>
      <c r="O3431" s="1">
        <v>9.2283</v>
      </c>
      <c r="P3431" s="1">
        <f t="shared" si="106"/>
        <v>92283</v>
      </c>
      <c r="R3431" s="1">
        <f t="shared" si="107"/>
        <v>0</v>
      </c>
      <c r="S3431" s="1" t="s">
        <v>1322</v>
      </c>
      <c r="AE3431" s="5">
        <v>1</v>
      </c>
      <c r="AG3431" s="4">
        <v>43225</v>
      </c>
      <c r="AH3431" s="4">
        <v>43956</v>
      </c>
    </row>
    <row r="3432" spans="1:34">
      <c r="A3432">
        <v>3432</v>
      </c>
      <c r="B3432" s="1" t="s">
        <v>4454</v>
      </c>
      <c r="C3432" t="s">
        <v>59</v>
      </c>
      <c r="D3432" s="1" t="s">
        <v>19</v>
      </c>
      <c r="E3432" s="1" t="s">
        <v>7281</v>
      </c>
      <c r="F3432" s="1" t="s">
        <v>7282</v>
      </c>
      <c r="H3432" s="1" t="s">
        <v>91</v>
      </c>
      <c r="L3432" s="1" t="s">
        <v>4</v>
      </c>
      <c r="M3432" s="2">
        <v>43073</v>
      </c>
      <c r="N3432" s="4">
        <v>43073</v>
      </c>
      <c r="O3432" s="1">
        <v>3.3333</v>
      </c>
      <c r="P3432" s="1">
        <f t="shared" si="106"/>
        <v>33333</v>
      </c>
      <c r="Q3432" s="1">
        <v>0.37</v>
      </c>
      <c r="R3432" s="1">
        <f t="shared" si="107"/>
        <v>12333.21</v>
      </c>
      <c r="S3432" s="1" t="s">
        <v>568</v>
      </c>
      <c r="AE3432" s="5">
        <v>1</v>
      </c>
      <c r="AG3432" s="4">
        <v>43517</v>
      </c>
      <c r="AH3432" s="4">
        <v>44248</v>
      </c>
    </row>
    <row r="3433" spans="1:34">
      <c r="A3433">
        <v>3433</v>
      </c>
      <c r="B3433" s="1" t="s">
        <v>4454</v>
      </c>
      <c r="C3433" t="s">
        <v>59</v>
      </c>
      <c r="D3433" s="1" t="s">
        <v>19</v>
      </c>
      <c r="E3433" s="1" t="s">
        <v>7281</v>
      </c>
      <c r="F3433" s="1" t="s">
        <v>7283</v>
      </c>
      <c r="H3433" s="1" t="s">
        <v>91</v>
      </c>
      <c r="J3433" s="1">
        <v>278.317</v>
      </c>
      <c r="L3433" s="1" t="s">
        <v>4</v>
      </c>
      <c r="M3433" s="2">
        <v>43073</v>
      </c>
      <c r="N3433" s="4">
        <v>43073</v>
      </c>
      <c r="O3433" s="1">
        <v>3.9998</v>
      </c>
      <c r="P3433" s="1">
        <f t="shared" si="106"/>
        <v>39998</v>
      </c>
      <c r="Q3433" s="1">
        <v>0.37</v>
      </c>
      <c r="R3433" s="1">
        <f t="shared" si="107"/>
        <v>14799.26</v>
      </c>
      <c r="S3433" s="1" t="s">
        <v>568</v>
      </c>
      <c r="AE3433" s="5">
        <v>1</v>
      </c>
      <c r="AG3433" s="4">
        <v>43517</v>
      </c>
      <c r="AH3433" s="4">
        <v>44248</v>
      </c>
    </row>
    <row r="3434" spans="1:34">
      <c r="A3434">
        <v>3434</v>
      </c>
      <c r="B3434" s="1" t="s">
        <v>4742</v>
      </c>
      <c r="C3434" t="s">
        <v>59</v>
      </c>
      <c r="D3434" s="1" t="s">
        <v>16</v>
      </c>
      <c r="E3434" s="1" t="s">
        <v>7284</v>
      </c>
      <c r="F3434" s="1" t="s">
        <v>7285</v>
      </c>
      <c r="H3434" s="1" t="s">
        <v>91</v>
      </c>
      <c r="L3434" s="1" t="s">
        <v>4</v>
      </c>
      <c r="M3434" s="2">
        <v>43073</v>
      </c>
      <c r="N3434" s="4">
        <v>43073</v>
      </c>
      <c r="O3434" s="1">
        <v>0.4067</v>
      </c>
      <c r="P3434" s="1">
        <f t="shared" si="106"/>
        <v>4067</v>
      </c>
      <c r="R3434" s="1">
        <f t="shared" si="107"/>
        <v>0</v>
      </c>
      <c r="S3434" s="1" t="s">
        <v>7286</v>
      </c>
      <c r="AE3434" s="5">
        <v>1</v>
      </c>
      <c r="AG3434" s="4">
        <v>43255</v>
      </c>
      <c r="AH3434" s="4">
        <v>43620</v>
      </c>
    </row>
    <row r="3435" spans="1:34">
      <c r="A3435">
        <v>3435</v>
      </c>
      <c r="B3435" s="1" t="s">
        <v>4742</v>
      </c>
      <c r="C3435" t="s">
        <v>59</v>
      </c>
      <c r="D3435" s="1" t="s">
        <v>16</v>
      </c>
      <c r="E3435" s="1" t="s">
        <v>7287</v>
      </c>
      <c r="F3435" s="1" t="s">
        <v>1365</v>
      </c>
      <c r="H3435" s="1" t="s">
        <v>91</v>
      </c>
      <c r="L3435" s="1" t="s">
        <v>4</v>
      </c>
      <c r="M3435" s="2">
        <v>43073</v>
      </c>
      <c r="N3435" s="4">
        <v>43073</v>
      </c>
      <c r="O3435" s="1">
        <v>0.3361</v>
      </c>
      <c r="P3435" s="1">
        <f t="shared" si="106"/>
        <v>3361</v>
      </c>
      <c r="R3435" s="1">
        <f t="shared" si="107"/>
        <v>0</v>
      </c>
      <c r="S3435" s="1" t="s">
        <v>7286</v>
      </c>
      <c r="AE3435" s="5">
        <v>1</v>
      </c>
      <c r="AG3435" s="4">
        <v>43255</v>
      </c>
      <c r="AH3435" s="4">
        <v>43620</v>
      </c>
    </row>
    <row r="3436" spans="1:34">
      <c r="A3436">
        <v>3436</v>
      </c>
      <c r="B3436" s="1" t="s">
        <v>4615</v>
      </c>
      <c r="C3436" t="s">
        <v>59</v>
      </c>
      <c r="D3436" s="1" t="s">
        <v>18</v>
      </c>
      <c r="E3436" s="1" t="s">
        <v>7288</v>
      </c>
      <c r="F3436" s="1" t="s">
        <v>7289</v>
      </c>
      <c r="H3436" s="1" t="s">
        <v>91</v>
      </c>
      <c r="L3436" s="1" t="s">
        <v>4</v>
      </c>
      <c r="M3436" s="2">
        <v>43070</v>
      </c>
      <c r="N3436" s="4">
        <v>43070</v>
      </c>
      <c r="O3436" s="1">
        <v>1.1914</v>
      </c>
      <c r="P3436" s="1">
        <f t="shared" si="106"/>
        <v>11914</v>
      </c>
      <c r="R3436" s="1">
        <f t="shared" si="107"/>
        <v>0</v>
      </c>
      <c r="S3436" s="1" t="s">
        <v>5155</v>
      </c>
      <c r="AE3436" s="5">
        <v>1</v>
      </c>
      <c r="AG3436" s="4">
        <v>43264</v>
      </c>
      <c r="AH3436" s="4">
        <v>44178</v>
      </c>
    </row>
    <row r="3437" spans="1:34">
      <c r="A3437">
        <v>3437</v>
      </c>
      <c r="B3437" s="1" t="s">
        <v>4615</v>
      </c>
      <c r="C3437" t="s">
        <v>59</v>
      </c>
      <c r="D3437" s="1" t="s">
        <v>18</v>
      </c>
      <c r="E3437" s="1" t="s">
        <v>7290</v>
      </c>
      <c r="F3437" s="1" t="s">
        <v>7291</v>
      </c>
      <c r="H3437" s="1" t="s">
        <v>91</v>
      </c>
      <c r="J3437" s="1">
        <v>0</v>
      </c>
      <c r="L3437" s="1" t="s">
        <v>4</v>
      </c>
      <c r="M3437" s="2">
        <v>43070</v>
      </c>
      <c r="N3437" s="4">
        <v>43070</v>
      </c>
      <c r="O3437" s="1">
        <v>6.0373</v>
      </c>
      <c r="P3437" s="1">
        <f t="shared" si="106"/>
        <v>60373</v>
      </c>
      <c r="R3437" s="1">
        <f t="shared" si="107"/>
        <v>0</v>
      </c>
      <c r="S3437" s="1" t="s">
        <v>5155</v>
      </c>
      <c r="AE3437" s="5">
        <v>1</v>
      </c>
      <c r="AG3437" s="4">
        <v>43264</v>
      </c>
      <c r="AH3437" s="4">
        <v>44178</v>
      </c>
    </row>
    <row r="3438" spans="1:34">
      <c r="A3438">
        <v>3438</v>
      </c>
      <c r="B3438" s="1" t="s">
        <v>63</v>
      </c>
      <c r="C3438" t="s">
        <v>59</v>
      </c>
      <c r="D3438" s="1" t="s">
        <v>14</v>
      </c>
      <c r="E3438" s="1" t="s">
        <v>7292</v>
      </c>
      <c r="F3438" s="1" t="s">
        <v>7293</v>
      </c>
      <c r="G3438" s="1">
        <v>50</v>
      </c>
      <c r="H3438" s="1" t="s">
        <v>72</v>
      </c>
      <c r="J3438" s="1">
        <v>1312.3776</v>
      </c>
      <c r="L3438" s="1" t="s">
        <v>4</v>
      </c>
      <c r="M3438" s="2">
        <v>43070</v>
      </c>
      <c r="N3438" s="4">
        <v>43070</v>
      </c>
      <c r="O3438" s="1">
        <v>3.7712</v>
      </c>
      <c r="P3438" s="1">
        <f t="shared" si="106"/>
        <v>37712</v>
      </c>
      <c r="Q3438" s="1">
        <v>2.6</v>
      </c>
      <c r="R3438" s="1">
        <f t="shared" si="107"/>
        <v>98051.2</v>
      </c>
      <c r="S3438" s="1" t="s">
        <v>7292</v>
      </c>
      <c r="AE3438" s="5">
        <v>1</v>
      </c>
      <c r="AG3438" s="4">
        <v>43221</v>
      </c>
      <c r="AH3438" s="4">
        <v>43952</v>
      </c>
    </row>
    <row r="3439" spans="1:34">
      <c r="A3439">
        <v>3439</v>
      </c>
      <c r="B3439" s="1" t="s">
        <v>4615</v>
      </c>
      <c r="C3439" t="s">
        <v>59</v>
      </c>
      <c r="D3439" s="1" t="s">
        <v>18</v>
      </c>
      <c r="E3439" s="1" t="s">
        <v>7294</v>
      </c>
      <c r="F3439" s="1" t="s">
        <v>7295</v>
      </c>
      <c r="H3439" s="1" t="s">
        <v>91</v>
      </c>
      <c r="L3439" s="1" t="s">
        <v>4</v>
      </c>
      <c r="M3439" s="2">
        <v>43070</v>
      </c>
      <c r="N3439" s="4">
        <v>43070</v>
      </c>
      <c r="O3439" s="1">
        <v>2.2806</v>
      </c>
      <c r="P3439" s="1">
        <f t="shared" si="106"/>
        <v>22806</v>
      </c>
      <c r="R3439" s="1">
        <f t="shared" si="107"/>
        <v>0</v>
      </c>
      <c r="S3439" s="1" t="s">
        <v>5155</v>
      </c>
      <c r="AE3439" s="5">
        <v>1</v>
      </c>
      <c r="AG3439" s="4">
        <v>43264</v>
      </c>
      <c r="AH3439" s="4">
        <v>44178</v>
      </c>
    </row>
    <row r="3440" spans="1:34">
      <c r="A3440">
        <v>3440</v>
      </c>
      <c r="B3440" s="1" t="s">
        <v>4615</v>
      </c>
      <c r="C3440" t="s">
        <v>59</v>
      </c>
      <c r="D3440" s="1" t="s">
        <v>18</v>
      </c>
      <c r="E3440" s="1" t="s">
        <v>7296</v>
      </c>
      <c r="F3440" s="1" t="s">
        <v>7297</v>
      </c>
      <c r="H3440" s="1" t="s">
        <v>91</v>
      </c>
      <c r="L3440" s="1" t="s">
        <v>4</v>
      </c>
      <c r="M3440" s="2">
        <v>43070</v>
      </c>
      <c r="N3440" s="4">
        <v>43070</v>
      </c>
      <c r="O3440" s="1">
        <v>1.8869</v>
      </c>
      <c r="P3440" s="1">
        <f t="shared" si="106"/>
        <v>18869</v>
      </c>
      <c r="R3440" s="1">
        <f t="shared" si="107"/>
        <v>0</v>
      </c>
      <c r="S3440" s="1" t="s">
        <v>5155</v>
      </c>
      <c r="AE3440" s="5">
        <v>1</v>
      </c>
      <c r="AG3440" s="4">
        <v>43264</v>
      </c>
      <c r="AH3440" s="4">
        <v>43995</v>
      </c>
    </row>
    <row r="3441" spans="1:34">
      <c r="A3441">
        <v>3441</v>
      </c>
      <c r="B3441" s="1" t="s">
        <v>4878</v>
      </c>
      <c r="C3441" t="s">
        <v>59</v>
      </c>
      <c r="D3441" s="1" t="s">
        <v>17</v>
      </c>
      <c r="E3441" s="1" t="s">
        <v>7298</v>
      </c>
      <c r="F3441" s="1" t="s">
        <v>7298</v>
      </c>
      <c r="G3441" s="1">
        <v>40</v>
      </c>
      <c r="H3441" s="1" t="s">
        <v>72</v>
      </c>
      <c r="J3441" s="1">
        <v>67.2401</v>
      </c>
      <c r="L3441" s="1" t="s">
        <v>4</v>
      </c>
      <c r="M3441" s="2">
        <v>43069</v>
      </c>
      <c r="N3441" s="4">
        <v>43069</v>
      </c>
      <c r="O3441" s="1">
        <v>0.1069</v>
      </c>
      <c r="P3441" s="1">
        <f t="shared" si="106"/>
        <v>1069</v>
      </c>
      <c r="Q3441" s="1">
        <v>2.2</v>
      </c>
      <c r="R3441" s="1">
        <f t="shared" si="107"/>
        <v>2351.8</v>
      </c>
      <c r="S3441" s="1" t="s">
        <v>985</v>
      </c>
      <c r="AE3441" s="5">
        <v>1</v>
      </c>
      <c r="AG3441" s="4">
        <v>43159</v>
      </c>
      <c r="AH3441" s="4">
        <v>43799</v>
      </c>
    </row>
    <row r="3442" spans="1:34">
      <c r="A3442">
        <v>3442</v>
      </c>
      <c r="B3442" s="1" t="s">
        <v>4820</v>
      </c>
      <c r="C3442" t="s">
        <v>59</v>
      </c>
      <c r="D3442" s="1" t="s">
        <v>17</v>
      </c>
      <c r="E3442" s="1" t="s">
        <v>7299</v>
      </c>
      <c r="F3442" s="1" t="s">
        <v>7299</v>
      </c>
      <c r="G3442" s="1">
        <v>70</v>
      </c>
      <c r="H3442" s="1" t="s">
        <v>72</v>
      </c>
      <c r="J3442" s="1">
        <v>215.04</v>
      </c>
      <c r="L3442" s="1" t="s">
        <v>4</v>
      </c>
      <c r="M3442" s="2">
        <v>43069</v>
      </c>
      <c r="N3442" s="4">
        <v>43069</v>
      </c>
      <c r="O3442" s="1">
        <v>0.0384</v>
      </c>
      <c r="P3442" s="1">
        <f t="shared" si="106"/>
        <v>384</v>
      </c>
      <c r="Q3442" s="1">
        <v>5</v>
      </c>
      <c r="R3442" s="1">
        <f t="shared" si="107"/>
        <v>1920</v>
      </c>
      <c r="S3442" s="1" t="s">
        <v>7300</v>
      </c>
      <c r="AE3442" s="5">
        <v>1</v>
      </c>
      <c r="AG3442" s="4">
        <v>43159</v>
      </c>
      <c r="AH3442" s="4">
        <v>43889</v>
      </c>
    </row>
    <row r="3443" spans="1:34">
      <c r="A3443">
        <v>3443</v>
      </c>
      <c r="B3443" s="1" t="s">
        <v>4742</v>
      </c>
      <c r="C3443" t="s">
        <v>59</v>
      </c>
      <c r="D3443" s="1" t="s">
        <v>22</v>
      </c>
      <c r="E3443" s="1" t="s">
        <v>7301</v>
      </c>
      <c r="F3443" s="1" t="s">
        <v>7302</v>
      </c>
      <c r="H3443" s="1" t="s">
        <v>91</v>
      </c>
      <c r="J3443" s="1">
        <v>50.028</v>
      </c>
      <c r="L3443" s="1" t="s">
        <v>4</v>
      </c>
      <c r="M3443" s="2">
        <v>43069</v>
      </c>
      <c r="N3443" s="4">
        <v>43069</v>
      </c>
      <c r="O3443" s="1">
        <v>0.1137</v>
      </c>
      <c r="P3443" s="1">
        <f t="shared" si="106"/>
        <v>1137</v>
      </c>
      <c r="Q3443" s="1">
        <v>0.42</v>
      </c>
      <c r="R3443" s="1">
        <f t="shared" si="107"/>
        <v>477.54</v>
      </c>
      <c r="S3443" s="1" t="s">
        <v>771</v>
      </c>
      <c r="AE3443" s="5">
        <v>1</v>
      </c>
      <c r="AG3443" s="4">
        <v>43250</v>
      </c>
      <c r="AH3443" s="4">
        <v>43615</v>
      </c>
    </row>
    <row r="3444" spans="1:34">
      <c r="A3444">
        <v>3444</v>
      </c>
      <c r="B3444" s="1" t="s">
        <v>4820</v>
      </c>
      <c r="C3444" t="s">
        <v>59</v>
      </c>
      <c r="D3444" s="1" t="s">
        <v>21</v>
      </c>
      <c r="E3444" s="1" t="s">
        <v>7303</v>
      </c>
      <c r="F3444" s="1" t="s">
        <v>7304</v>
      </c>
      <c r="G3444" s="1">
        <v>70</v>
      </c>
      <c r="H3444" s="1" t="s">
        <v>982</v>
      </c>
      <c r="J3444" s="1">
        <v>44.1499</v>
      </c>
      <c r="L3444" s="1" t="s">
        <v>4</v>
      </c>
      <c r="M3444" s="2">
        <v>43069</v>
      </c>
      <c r="N3444" s="4">
        <v>43069</v>
      </c>
      <c r="O3444" s="1">
        <v>0.010716</v>
      </c>
      <c r="P3444" s="1">
        <f t="shared" si="106"/>
        <v>107.16</v>
      </c>
      <c r="Q3444" s="1">
        <v>4</v>
      </c>
      <c r="R3444" s="1">
        <f t="shared" si="107"/>
        <v>428.64</v>
      </c>
      <c r="S3444" s="1" t="s">
        <v>7303</v>
      </c>
      <c r="AE3444" s="5">
        <v>1</v>
      </c>
      <c r="AG3444" s="4">
        <v>43440</v>
      </c>
      <c r="AH3444" s="4">
        <v>44170</v>
      </c>
    </row>
    <row r="3445" spans="1:34">
      <c r="A3445">
        <v>3445</v>
      </c>
      <c r="B3445" s="1" t="s">
        <v>4691</v>
      </c>
      <c r="C3445" t="s">
        <v>59</v>
      </c>
      <c r="D3445" s="1" t="s">
        <v>13</v>
      </c>
      <c r="E3445" s="1" t="s">
        <v>7216</v>
      </c>
      <c r="F3445" s="1" t="s">
        <v>7205</v>
      </c>
      <c r="H3445" s="1" t="s">
        <v>91</v>
      </c>
      <c r="L3445" s="1" t="s">
        <v>4</v>
      </c>
      <c r="M3445" s="2">
        <v>43067</v>
      </c>
      <c r="N3445" s="4">
        <v>43067</v>
      </c>
      <c r="O3445" s="1">
        <v>0.002</v>
      </c>
      <c r="P3445" s="1">
        <f t="shared" si="106"/>
        <v>20</v>
      </c>
      <c r="Q3445" s="1">
        <v>3.3</v>
      </c>
      <c r="R3445" s="1">
        <f t="shared" si="107"/>
        <v>66</v>
      </c>
      <c r="S3445" s="1" t="s">
        <v>7020</v>
      </c>
      <c r="AE3445" s="5">
        <v>1</v>
      </c>
      <c r="AG3445" s="4">
        <v>43248</v>
      </c>
      <c r="AH3445" s="4">
        <v>43979</v>
      </c>
    </row>
    <row r="3446" spans="1:34">
      <c r="A3446">
        <v>3446</v>
      </c>
      <c r="B3446" s="1" t="s">
        <v>4615</v>
      </c>
      <c r="C3446" t="s">
        <v>59</v>
      </c>
      <c r="D3446" s="1" t="s">
        <v>13</v>
      </c>
      <c r="E3446" s="1" t="s">
        <v>7305</v>
      </c>
      <c r="F3446" s="1" t="s">
        <v>7306</v>
      </c>
      <c r="H3446" s="1" t="s">
        <v>91</v>
      </c>
      <c r="L3446" s="1" t="s">
        <v>4</v>
      </c>
      <c r="M3446" s="2">
        <v>43067</v>
      </c>
      <c r="N3446" s="4">
        <v>43067</v>
      </c>
      <c r="O3446" s="1">
        <v>0.0833</v>
      </c>
      <c r="P3446" s="1">
        <f t="shared" si="106"/>
        <v>833</v>
      </c>
      <c r="R3446" s="1">
        <f t="shared" si="107"/>
        <v>0</v>
      </c>
      <c r="S3446" s="1" t="s">
        <v>7307</v>
      </c>
      <c r="AE3446" s="5">
        <v>1</v>
      </c>
      <c r="AG3446" s="4">
        <v>43248</v>
      </c>
      <c r="AH3446" s="4">
        <v>43979</v>
      </c>
    </row>
    <row r="3447" spans="1:34">
      <c r="A3447">
        <v>3447</v>
      </c>
      <c r="B3447" s="1" t="s">
        <v>4615</v>
      </c>
      <c r="C3447" t="s">
        <v>59</v>
      </c>
      <c r="D3447" s="1" t="s">
        <v>13</v>
      </c>
      <c r="E3447" s="1" t="s">
        <v>7305</v>
      </c>
      <c r="F3447" s="1" t="s">
        <v>7308</v>
      </c>
      <c r="H3447" s="1" t="s">
        <v>91</v>
      </c>
      <c r="L3447" s="1" t="s">
        <v>4</v>
      </c>
      <c r="M3447" s="2">
        <v>43067</v>
      </c>
      <c r="N3447" s="4">
        <v>43067</v>
      </c>
      <c r="O3447" s="1">
        <v>0.5575</v>
      </c>
      <c r="P3447" s="1">
        <f t="shared" si="106"/>
        <v>5575</v>
      </c>
      <c r="R3447" s="1">
        <f t="shared" si="107"/>
        <v>0</v>
      </c>
      <c r="S3447" s="1" t="s">
        <v>7307</v>
      </c>
      <c r="AE3447" s="5">
        <v>1</v>
      </c>
      <c r="AG3447" s="4">
        <v>43248</v>
      </c>
      <c r="AH3447" s="4">
        <v>43979</v>
      </c>
    </row>
    <row r="3448" spans="1:34">
      <c r="A3448">
        <v>3448</v>
      </c>
      <c r="B3448" s="1" t="s">
        <v>4691</v>
      </c>
      <c r="C3448" t="s">
        <v>59</v>
      </c>
      <c r="D3448" s="1" t="s">
        <v>13</v>
      </c>
      <c r="E3448" s="1" t="s">
        <v>7216</v>
      </c>
      <c r="F3448" s="1" t="s">
        <v>7114</v>
      </c>
      <c r="H3448" s="1" t="s">
        <v>91</v>
      </c>
      <c r="L3448" s="1" t="s">
        <v>4</v>
      </c>
      <c r="M3448" s="2">
        <v>43067</v>
      </c>
      <c r="N3448" s="4">
        <v>43067</v>
      </c>
      <c r="O3448" s="1">
        <v>0.0087</v>
      </c>
      <c r="P3448" s="1">
        <f t="shared" si="106"/>
        <v>87</v>
      </c>
      <c r="Q3448" s="1">
        <v>9</v>
      </c>
      <c r="R3448" s="1">
        <f t="shared" si="107"/>
        <v>783</v>
      </c>
      <c r="S3448" s="1" t="s">
        <v>7020</v>
      </c>
      <c r="AE3448" s="5">
        <v>1</v>
      </c>
      <c r="AG3448" s="4">
        <v>43248</v>
      </c>
      <c r="AH3448" s="4">
        <v>43979</v>
      </c>
    </row>
    <row r="3449" spans="1:34">
      <c r="A3449">
        <v>3449</v>
      </c>
      <c r="B3449" s="1" t="s">
        <v>5270</v>
      </c>
      <c r="C3449" t="s">
        <v>59</v>
      </c>
      <c r="D3449" s="1" t="s">
        <v>14</v>
      </c>
      <c r="E3449" s="1" t="s">
        <v>7309</v>
      </c>
      <c r="F3449" s="1" t="s">
        <v>7310</v>
      </c>
      <c r="H3449" s="1" t="s">
        <v>91</v>
      </c>
      <c r="J3449" s="1">
        <v>150</v>
      </c>
      <c r="L3449" s="1" t="s">
        <v>4</v>
      </c>
      <c r="M3449" s="2">
        <v>43067</v>
      </c>
      <c r="N3449" s="4">
        <v>43067</v>
      </c>
      <c r="O3449" s="1">
        <v>0.333332</v>
      </c>
      <c r="P3449" s="1">
        <f t="shared" si="106"/>
        <v>3333.32</v>
      </c>
      <c r="Q3449" s="1">
        <v>1.2</v>
      </c>
      <c r="R3449" s="1">
        <f t="shared" si="107"/>
        <v>3999.984</v>
      </c>
      <c r="S3449" s="1" t="s">
        <v>7311</v>
      </c>
      <c r="AE3449" s="5">
        <v>1</v>
      </c>
      <c r="AG3449" s="4">
        <v>43235</v>
      </c>
      <c r="AH3449" s="4">
        <v>43600</v>
      </c>
    </row>
    <row r="3450" spans="1:34">
      <c r="A3450">
        <v>3450</v>
      </c>
      <c r="B3450" s="1" t="s">
        <v>4691</v>
      </c>
      <c r="C3450" t="s">
        <v>59</v>
      </c>
      <c r="D3450" s="1" t="s">
        <v>13</v>
      </c>
      <c r="E3450" s="1" t="s">
        <v>7312</v>
      </c>
      <c r="F3450" s="1" t="s">
        <v>7205</v>
      </c>
      <c r="H3450" s="1" t="s">
        <v>91</v>
      </c>
      <c r="L3450" s="1" t="s">
        <v>4</v>
      </c>
      <c r="M3450" s="2">
        <v>43067</v>
      </c>
      <c r="N3450" s="4">
        <v>43067</v>
      </c>
      <c r="O3450" s="1">
        <v>0.0144</v>
      </c>
      <c r="P3450" s="1">
        <f t="shared" si="106"/>
        <v>144</v>
      </c>
      <c r="Q3450" s="1">
        <v>1.28</v>
      </c>
      <c r="R3450" s="1">
        <f t="shared" si="107"/>
        <v>184.32</v>
      </c>
      <c r="S3450" s="1" t="s">
        <v>7020</v>
      </c>
      <c r="AE3450" s="5">
        <v>1</v>
      </c>
      <c r="AG3450" s="4">
        <v>43248</v>
      </c>
      <c r="AH3450" s="4">
        <v>43979</v>
      </c>
    </row>
    <row r="3451" spans="1:34">
      <c r="A3451">
        <v>3451</v>
      </c>
      <c r="B3451" s="1" t="s">
        <v>4454</v>
      </c>
      <c r="C3451" t="s">
        <v>59</v>
      </c>
      <c r="D3451" s="1" t="s">
        <v>21</v>
      </c>
      <c r="E3451" s="1" t="s">
        <v>7313</v>
      </c>
      <c r="F3451" s="1" t="s">
        <v>494</v>
      </c>
      <c r="H3451" s="1" t="s">
        <v>91</v>
      </c>
      <c r="J3451" s="1">
        <v>0</v>
      </c>
      <c r="L3451" s="1" t="s">
        <v>4</v>
      </c>
      <c r="M3451" s="2">
        <v>43067</v>
      </c>
      <c r="N3451" s="4">
        <v>43067</v>
      </c>
      <c r="O3451" s="1">
        <v>0.5061</v>
      </c>
      <c r="P3451" s="1">
        <f t="shared" si="106"/>
        <v>5061</v>
      </c>
      <c r="Q3451" s="1">
        <v>0.97</v>
      </c>
      <c r="R3451" s="1">
        <f t="shared" si="107"/>
        <v>4909.17</v>
      </c>
      <c r="S3451" s="1" t="s">
        <v>7314</v>
      </c>
      <c r="AE3451" s="5">
        <v>1</v>
      </c>
      <c r="AG3451" s="4">
        <v>43432</v>
      </c>
      <c r="AH3451" s="4">
        <v>44163</v>
      </c>
    </row>
    <row r="3452" spans="1:34">
      <c r="A3452">
        <v>3452</v>
      </c>
      <c r="B3452" s="1" t="s">
        <v>4454</v>
      </c>
      <c r="C3452" t="s">
        <v>59</v>
      </c>
      <c r="D3452" s="1" t="s">
        <v>21</v>
      </c>
      <c r="E3452" s="1" t="s">
        <v>7315</v>
      </c>
      <c r="F3452" s="1" t="s">
        <v>582</v>
      </c>
      <c r="H3452" s="1" t="s">
        <v>91</v>
      </c>
      <c r="J3452" s="1">
        <v>0</v>
      </c>
      <c r="L3452" s="1" t="s">
        <v>4</v>
      </c>
      <c r="M3452" s="2">
        <v>43066</v>
      </c>
      <c r="N3452" s="4">
        <v>43066</v>
      </c>
      <c r="O3452" s="1">
        <v>0.654</v>
      </c>
      <c r="P3452" s="1">
        <f t="shared" si="106"/>
        <v>6540</v>
      </c>
      <c r="Q3452" s="1">
        <v>0.91</v>
      </c>
      <c r="R3452" s="1">
        <f t="shared" si="107"/>
        <v>5951.4</v>
      </c>
      <c r="S3452" s="1" t="s">
        <v>7316</v>
      </c>
      <c r="AE3452" s="5">
        <v>1</v>
      </c>
      <c r="AG3452" s="4">
        <v>43431</v>
      </c>
      <c r="AH3452" s="4">
        <v>44162</v>
      </c>
    </row>
    <row r="3453" spans="1:34">
      <c r="A3453">
        <v>3453</v>
      </c>
      <c r="B3453" s="1" t="s">
        <v>292</v>
      </c>
      <c r="C3453" t="s">
        <v>59</v>
      </c>
      <c r="D3453" s="1" t="s">
        <v>14</v>
      </c>
      <c r="E3453" s="1" t="s">
        <v>7317</v>
      </c>
      <c r="F3453" s="1" t="s">
        <v>3077</v>
      </c>
      <c r="H3453" s="1" t="s">
        <v>91</v>
      </c>
      <c r="J3453" s="1">
        <v>147.6</v>
      </c>
      <c r="L3453" s="1" t="s">
        <v>4</v>
      </c>
      <c r="M3453" s="2">
        <v>43066</v>
      </c>
      <c r="N3453" s="4">
        <v>43066</v>
      </c>
      <c r="O3453" s="1">
        <v>0.656</v>
      </c>
      <c r="P3453" s="1">
        <f t="shared" si="106"/>
        <v>6560</v>
      </c>
      <c r="Q3453" s="1">
        <v>1.2</v>
      </c>
      <c r="R3453" s="1">
        <f t="shared" si="107"/>
        <v>7872</v>
      </c>
      <c r="S3453" s="1" t="s">
        <v>7318</v>
      </c>
      <c r="AE3453" s="5">
        <v>1</v>
      </c>
      <c r="AG3453" s="4">
        <v>43247</v>
      </c>
      <c r="AH3453" s="4">
        <v>44162</v>
      </c>
    </row>
    <row r="3454" spans="1:34">
      <c r="A3454">
        <v>3454</v>
      </c>
      <c r="B3454" s="1" t="s">
        <v>4820</v>
      </c>
      <c r="C3454" t="s">
        <v>59</v>
      </c>
      <c r="D3454" s="1" t="s">
        <v>21</v>
      </c>
      <c r="E3454" s="1" t="s">
        <v>7319</v>
      </c>
      <c r="F3454" s="1" t="s">
        <v>7320</v>
      </c>
      <c r="G3454" s="1">
        <v>70</v>
      </c>
      <c r="H3454" s="1" t="s">
        <v>982</v>
      </c>
      <c r="J3454" s="1">
        <v>345.6537</v>
      </c>
      <c r="L3454" s="1" t="s">
        <v>4</v>
      </c>
      <c r="M3454" s="2">
        <v>43066</v>
      </c>
      <c r="N3454" s="4">
        <v>43066</v>
      </c>
      <c r="O3454" s="1">
        <v>0.026001</v>
      </c>
      <c r="P3454" s="1">
        <f t="shared" si="106"/>
        <v>260.01</v>
      </c>
      <c r="Q3454" s="1">
        <v>9.4</v>
      </c>
      <c r="R3454" s="1">
        <f t="shared" si="107"/>
        <v>2444.094</v>
      </c>
      <c r="S3454" s="1" t="s">
        <v>7319</v>
      </c>
      <c r="AE3454" s="5">
        <v>1</v>
      </c>
      <c r="AG3454" s="4">
        <v>43432</v>
      </c>
      <c r="AH3454" s="4">
        <v>44163</v>
      </c>
    </row>
    <row r="3455" spans="1:34">
      <c r="A3455">
        <v>3455</v>
      </c>
      <c r="B3455" s="1" t="s">
        <v>63</v>
      </c>
      <c r="C3455" t="s">
        <v>59</v>
      </c>
      <c r="D3455" s="1" t="s">
        <v>16</v>
      </c>
      <c r="E3455" s="1" t="s">
        <v>7321</v>
      </c>
      <c r="F3455" s="1" t="s">
        <v>1179</v>
      </c>
      <c r="G3455" s="1">
        <v>50</v>
      </c>
      <c r="H3455" s="1" t="s">
        <v>72</v>
      </c>
      <c r="J3455" s="1">
        <v>1263.2175</v>
      </c>
      <c r="L3455" s="1" t="s">
        <v>4</v>
      </c>
      <c r="M3455" s="2">
        <v>43063</v>
      </c>
      <c r="N3455" s="4">
        <v>43063</v>
      </c>
      <c r="O3455" s="1">
        <v>5.6143</v>
      </c>
      <c r="P3455" s="1">
        <f t="shared" si="106"/>
        <v>56143</v>
      </c>
      <c r="Q3455" s="1">
        <v>1.2</v>
      </c>
      <c r="R3455" s="1">
        <f t="shared" si="107"/>
        <v>67371.6</v>
      </c>
      <c r="S3455" s="1" t="s">
        <v>6631</v>
      </c>
      <c r="AE3455" s="5">
        <v>1</v>
      </c>
      <c r="AG3455" s="4">
        <v>43244</v>
      </c>
      <c r="AH3455" s="4">
        <v>43609</v>
      </c>
    </row>
    <row r="3456" spans="1:34">
      <c r="A3456">
        <v>3456</v>
      </c>
      <c r="B3456" s="1" t="s">
        <v>63</v>
      </c>
      <c r="C3456" t="s">
        <v>59</v>
      </c>
      <c r="D3456" s="1" t="s">
        <v>16</v>
      </c>
      <c r="E3456" s="1" t="s">
        <v>7322</v>
      </c>
      <c r="F3456" s="1" t="s">
        <v>843</v>
      </c>
      <c r="G3456" s="1">
        <v>50</v>
      </c>
      <c r="H3456" s="1" t="s">
        <v>72</v>
      </c>
      <c r="J3456" s="1">
        <v>344.6205</v>
      </c>
      <c r="L3456" s="1" t="s">
        <v>4</v>
      </c>
      <c r="M3456" s="2">
        <v>43063</v>
      </c>
      <c r="N3456" s="4">
        <v>43063</v>
      </c>
      <c r="O3456" s="1">
        <v>1.07</v>
      </c>
      <c r="P3456" s="1">
        <f t="shared" si="106"/>
        <v>10700</v>
      </c>
      <c r="Q3456" s="1">
        <v>1.2</v>
      </c>
      <c r="R3456" s="1">
        <f t="shared" si="107"/>
        <v>12840</v>
      </c>
      <c r="S3456" s="1" t="s">
        <v>7323</v>
      </c>
      <c r="AE3456" s="5">
        <v>1</v>
      </c>
      <c r="AG3456" s="4">
        <v>43244</v>
      </c>
      <c r="AH3456" s="4">
        <v>43609</v>
      </c>
    </row>
    <row r="3457" spans="1:34">
      <c r="A3457">
        <v>3457</v>
      </c>
      <c r="B3457" s="1" t="s">
        <v>4615</v>
      </c>
      <c r="C3457" t="s">
        <v>59</v>
      </c>
      <c r="D3457" s="1" t="s">
        <v>13</v>
      </c>
      <c r="E3457" s="1" t="s">
        <v>7324</v>
      </c>
      <c r="F3457" s="1" t="s">
        <v>7325</v>
      </c>
      <c r="H3457" s="1" t="s">
        <v>91</v>
      </c>
      <c r="L3457" s="1" t="s">
        <v>4</v>
      </c>
      <c r="M3457" s="2">
        <v>43063</v>
      </c>
      <c r="N3457" s="4">
        <v>43063</v>
      </c>
      <c r="O3457" s="1">
        <v>0.6275</v>
      </c>
      <c r="P3457" s="1">
        <f t="shared" si="106"/>
        <v>6275</v>
      </c>
      <c r="R3457" s="1">
        <f t="shared" si="107"/>
        <v>0</v>
      </c>
      <c r="S3457" s="1" t="s">
        <v>7326</v>
      </c>
      <c r="AE3457" s="5">
        <v>1</v>
      </c>
      <c r="AG3457" s="4">
        <v>43244</v>
      </c>
      <c r="AH3457" s="4">
        <v>43975</v>
      </c>
    </row>
    <row r="3458" spans="1:34">
      <c r="A3458">
        <v>3458</v>
      </c>
      <c r="B3458" s="1" t="s">
        <v>63</v>
      </c>
      <c r="C3458" t="s">
        <v>59</v>
      </c>
      <c r="D3458" s="1" t="s">
        <v>20</v>
      </c>
      <c r="E3458" s="1" t="s">
        <v>7327</v>
      </c>
      <c r="F3458" s="1" t="s">
        <v>7328</v>
      </c>
      <c r="G3458" s="1">
        <v>30</v>
      </c>
      <c r="H3458" s="1" t="s">
        <v>72</v>
      </c>
      <c r="J3458" s="1">
        <v>312.606</v>
      </c>
      <c r="L3458" s="1" t="s">
        <v>4</v>
      </c>
      <c r="M3458" s="2">
        <v>43063</v>
      </c>
      <c r="N3458" s="4">
        <v>43063</v>
      </c>
      <c r="O3458" s="1">
        <v>1.4886</v>
      </c>
      <c r="P3458" s="1">
        <f t="shared" si="106"/>
        <v>14886</v>
      </c>
      <c r="Q3458" s="1">
        <v>1.8</v>
      </c>
      <c r="R3458" s="1">
        <f t="shared" si="107"/>
        <v>26794.8</v>
      </c>
      <c r="S3458" s="1" t="s">
        <v>7327</v>
      </c>
      <c r="AE3458" s="5">
        <v>1</v>
      </c>
      <c r="AG3458" s="4">
        <v>43244</v>
      </c>
      <c r="AH3458" s="4">
        <v>43793</v>
      </c>
    </row>
    <row r="3459" spans="1:34">
      <c r="A3459">
        <v>3459</v>
      </c>
      <c r="B3459" s="1" t="s">
        <v>63</v>
      </c>
      <c r="C3459" t="s">
        <v>59</v>
      </c>
      <c r="D3459" s="1" t="s">
        <v>20</v>
      </c>
      <c r="E3459" s="1" t="s">
        <v>7329</v>
      </c>
      <c r="F3459" s="1" t="s">
        <v>7330</v>
      </c>
      <c r="G3459" s="1">
        <v>50</v>
      </c>
      <c r="H3459" s="1" t="s">
        <v>72</v>
      </c>
      <c r="J3459" s="1">
        <v>315.0846</v>
      </c>
      <c r="L3459" s="1" t="s">
        <v>4</v>
      </c>
      <c r="M3459" s="2">
        <v>43063</v>
      </c>
      <c r="N3459" s="4">
        <v>43063</v>
      </c>
      <c r="O3459" s="1">
        <v>0.9462</v>
      </c>
      <c r="P3459" s="1">
        <f t="shared" ref="P3459:P3522" si="108">O3459*10000</f>
        <v>9462</v>
      </c>
      <c r="Q3459" s="1">
        <v>1.8</v>
      </c>
      <c r="R3459" s="1">
        <f t="shared" si="107"/>
        <v>17031.6</v>
      </c>
      <c r="S3459" s="1" t="s">
        <v>7329</v>
      </c>
      <c r="AE3459" s="5">
        <v>1</v>
      </c>
      <c r="AG3459" s="4">
        <v>43244</v>
      </c>
      <c r="AH3459" s="4">
        <v>43793</v>
      </c>
    </row>
    <row r="3460" spans="1:34">
      <c r="A3460">
        <v>3460</v>
      </c>
      <c r="B3460" s="1" t="s">
        <v>4820</v>
      </c>
      <c r="C3460" t="s">
        <v>59</v>
      </c>
      <c r="D3460" s="1" t="s">
        <v>17</v>
      </c>
      <c r="E3460" s="1" t="s">
        <v>7331</v>
      </c>
      <c r="F3460" s="1" t="s">
        <v>7331</v>
      </c>
      <c r="G3460" s="1">
        <v>49</v>
      </c>
      <c r="H3460" s="1" t="s">
        <v>61</v>
      </c>
      <c r="J3460" s="1">
        <v>88.92</v>
      </c>
      <c r="L3460" s="1" t="s">
        <v>4</v>
      </c>
      <c r="M3460" s="2">
        <v>43062</v>
      </c>
      <c r="N3460" s="4">
        <v>43062</v>
      </c>
      <c r="O3460" s="1">
        <v>0.01368</v>
      </c>
      <c r="P3460" s="1">
        <f t="shared" si="108"/>
        <v>136.8</v>
      </c>
      <c r="Q3460" s="1">
        <v>5</v>
      </c>
      <c r="R3460" s="1">
        <f t="shared" si="107"/>
        <v>684</v>
      </c>
      <c r="S3460" s="1" t="s">
        <v>7332</v>
      </c>
      <c r="AE3460" s="5">
        <v>1</v>
      </c>
      <c r="AG3460" s="4">
        <v>43130</v>
      </c>
      <c r="AH3460" s="4">
        <v>43792</v>
      </c>
    </row>
    <row r="3461" spans="1:34">
      <c r="A3461">
        <v>3461</v>
      </c>
      <c r="B3461" s="1" t="s">
        <v>4820</v>
      </c>
      <c r="C3461" t="s">
        <v>59</v>
      </c>
      <c r="D3461" s="1" t="s">
        <v>17</v>
      </c>
      <c r="E3461" s="1" t="s">
        <v>7333</v>
      </c>
      <c r="F3461" s="1" t="s">
        <v>7333</v>
      </c>
      <c r="G3461" s="1">
        <v>49</v>
      </c>
      <c r="H3461" s="1" t="s">
        <v>61</v>
      </c>
      <c r="J3461" s="1">
        <v>40</v>
      </c>
      <c r="L3461" s="1" t="s">
        <v>4</v>
      </c>
      <c r="M3461" s="2">
        <v>43062</v>
      </c>
      <c r="N3461" s="4">
        <v>43062</v>
      </c>
      <c r="O3461" s="1">
        <v>0.008</v>
      </c>
      <c r="P3461" s="1">
        <f t="shared" si="108"/>
        <v>80</v>
      </c>
      <c r="Q3461" s="1">
        <v>4</v>
      </c>
      <c r="R3461" s="1">
        <f t="shared" si="107"/>
        <v>320</v>
      </c>
      <c r="S3461" s="1" t="s">
        <v>7334</v>
      </c>
      <c r="AE3461" s="5">
        <v>1</v>
      </c>
      <c r="AG3461" s="4">
        <v>43130</v>
      </c>
      <c r="AH3461" s="4">
        <v>43860</v>
      </c>
    </row>
    <row r="3462" spans="1:34">
      <c r="A3462">
        <v>3462</v>
      </c>
      <c r="B3462" s="1" t="s">
        <v>4820</v>
      </c>
      <c r="C3462" t="s">
        <v>59</v>
      </c>
      <c r="D3462" s="1" t="s">
        <v>17</v>
      </c>
      <c r="E3462" s="1" t="s">
        <v>7335</v>
      </c>
      <c r="F3462" s="1" t="s">
        <v>7335</v>
      </c>
      <c r="G3462" s="1">
        <v>70</v>
      </c>
      <c r="H3462" s="1" t="s">
        <v>61</v>
      </c>
      <c r="J3462" s="1">
        <v>322.848</v>
      </c>
      <c r="L3462" s="1" t="s">
        <v>4</v>
      </c>
      <c r="M3462" s="2">
        <v>43062</v>
      </c>
      <c r="N3462" s="4">
        <v>43062</v>
      </c>
      <c r="O3462" s="1">
        <v>0.05016</v>
      </c>
      <c r="P3462" s="1">
        <f t="shared" si="108"/>
        <v>501.6</v>
      </c>
      <c r="Q3462" s="1">
        <v>5</v>
      </c>
      <c r="R3462" s="1">
        <f t="shared" si="107"/>
        <v>2508</v>
      </c>
      <c r="S3462" s="1" t="s">
        <v>7336</v>
      </c>
      <c r="AE3462" s="5">
        <v>1</v>
      </c>
      <c r="AG3462" s="4">
        <v>43130</v>
      </c>
      <c r="AH3462" s="4">
        <v>43792</v>
      </c>
    </row>
    <row r="3463" spans="1:34">
      <c r="A3463">
        <v>3463</v>
      </c>
      <c r="B3463" s="1" t="s">
        <v>63</v>
      </c>
      <c r="C3463" t="s">
        <v>59</v>
      </c>
      <c r="D3463" s="1" t="s">
        <v>19</v>
      </c>
      <c r="E3463" s="1" t="s">
        <v>7337</v>
      </c>
      <c r="F3463" s="1" t="s">
        <v>7338</v>
      </c>
      <c r="G3463" s="1">
        <v>50</v>
      </c>
      <c r="H3463" s="1" t="s">
        <v>72</v>
      </c>
      <c r="J3463" s="1">
        <v>2668</v>
      </c>
      <c r="L3463" s="1" t="s">
        <v>4</v>
      </c>
      <c r="M3463" s="2">
        <v>43062</v>
      </c>
      <c r="N3463" s="4">
        <v>43062</v>
      </c>
      <c r="O3463" s="1">
        <v>3.989955</v>
      </c>
      <c r="P3463" s="1">
        <f t="shared" si="108"/>
        <v>39899.55</v>
      </c>
      <c r="Q3463" s="1">
        <v>1.1</v>
      </c>
      <c r="R3463" s="1">
        <f t="shared" ref="R3463:R3526" si="109">P3463*Q3463</f>
        <v>43889.505</v>
      </c>
      <c r="S3463" s="1" t="s">
        <v>7339</v>
      </c>
      <c r="AE3463" s="5">
        <v>1</v>
      </c>
      <c r="AG3463" s="4">
        <v>43518</v>
      </c>
      <c r="AH3463" s="4">
        <v>44249</v>
      </c>
    </row>
    <row r="3464" spans="1:34">
      <c r="A3464">
        <v>3464</v>
      </c>
      <c r="B3464" s="1" t="s">
        <v>63</v>
      </c>
      <c r="C3464" t="s">
        <v>59</v>
      </c>
      <c r="D3464" s="1" t="s">
        <v>19</v>
      </c>
      <c r="E3464" s="1" t="s">
        <v>7340</v>
      </c>
      <c r="F3464" s="1" t="s">
        <v>930</v>
      </c>
      <c r="G3464" s="1">
        <v>50</v>
      </c>
      <c r="H3464" s="1" t="s">
        <v>72</v>
      </c>
      <c r="J3464" s="1">
        <v>690</v>
      </c>
      <c r="L3464" s="1" t="s">
        <v>4</v>
      </c>
      <c r="M3464" s="2">
        <v>43062</v>
      </c>
      <c r="N3464" s="4">
        <v>43062</v>
      </c>
      <c r="O3464" s="1">
        <v>1.1013</v>
      </c>
      <c r="P3464" s="1">
        <f t="shared" si="108"/>
        <v>11013</v>
      </c>
      <c r="Q3464" s="1">
        <v>2.5</v>
      </c>
      <c r="R3464" s="1">
        <f t="shared" si="109"/>
        <v>27532.5</v>
      </c>
      <c r="S3464" s="1" t="s">
        <v>931</v>
      </c>
      <c r="AE3464" s="5">
        <v>1</v>
      </c>
      <c r="AG3464" s="4">
        <v>43518</v>
      </c>
      <c r="AH3464" s="4">
        <v>44249</v>
      </c>
    </row>
    <row r="3465" spans="1:34">
      <c r="A3465">
        <v>3465</v>
      </c>
      <c r="B3465" s="1" t="s">
        <v>63</v>
      </c>
      <c r="C3465" t="s">
        <v>59</v>
      </c>
      <c r="D3465" s="1" t="s">
        <v>19</v>
      </c>
      <c r="E3465" s="1" t="s">
        <v>7341</v>
      </c>
      <c r="F3465" s="1" t="s">
        <v>7342</v>
      </c>
      <c r="G3465" s="1">
        <v>50</v>
      </c>
      <c r="H3465" s="1" t="s">
        <v>72</v>
      </c>
      <c r="J3465" s="1">
        <v>1260</v>
      </c>
      <c r="L3465" s="1" t="s">
        <v>4</v>
      </c>
      <c r="M3465" s="2">
        <v>43062</v>
      </c>
      <c r="N3465" s="4">
        <v>43062</v>
      </c>
      <c r="O3465" s="1">
        <v>2</v>
      </c>
      <c r="P3465" s="1">
        <f t="shared" si="108"/>
        <v>20000</v>
      </c>
      <c r="Q3465" s="1">
        <v>1.1</v>
      </c>
      <c r="R3465" s="1">
        <f t="shared" si="109"/>
        <v>22000</v>
      </c>
      <c r="S3465" s="1" t="s">
        <v>7343</v>
      </c>
      <c r="AE3465" s="5">
        <v>1</v>
      </c>
      <c r="AG3465" s="4">
        <v>43518</v>
      </c>
      <c r="AH3465" s="4">
        <v>44249</v>
      </c>
    </row>
    <row r="3466" spans="1:34">
      <c r="A3466">
        <v>3466</v>
      </c>
      <c r="B3466" s="1" t="s">
        <v>4820</v>
      </c>
      <c r="C3466" t="s">
        <v>59</v>
      </c>
      <c r="D3466" s="1" t="s">
        <v>17</v>
      </c>
      <c r="E3466" s="1" t="s">
        <v>7344</v>
      </c>
      <c r="F3466" s="1" t="s">
        <v>7344</v>
      </c>
      <c r="G3466" s="1">
        <v>70</v>
      </c>
      <c r="H3466" s="1" t="s">
        <v>61</v>
      </c>
      <c r="J3466" s="1">
        <v>196.68</v>
      </c>
      <c r="L3466" s="1" t="s">
        <v>4</v>
      </c>
      <c r="M3466" s="2">
        <v>43062</v>
      </c>
      <c r="N3466" s="4">
        <v>43062</v>
      </c>
      <c r="O3466" s="1">
        <v>0.022</v>
      </c>
      <c r="P3466" s="1">
        <f t="shared" si="108"/>
        <v>220</v>
      </c>
      <c r="Q3466" s="1">
        <v>5</v>
      </c>
      <c r="R3466" s="1">
        <f t="shared" si="109"/>
        <v>1100</v>
      </c>
      <c r="S3466" s="1" t="s">
        <v>7345</v>
      </c>
      <c r="AE3466" s="5">
        <v>1</v>
      </c>
      <c r="AG3466" s="4">
        <v>43130</v>
      </c>
      <c r="AH3466" s="4">
        <v>43860</v>
      </c>
    </row>
    <row r="3467" spans="1:34">
      <c r="A3467">
        <v>3467</v>
      </c>
      <c r="B3467" s="1" t="s">
        <v>4820</v>
      </c>
      <c r="C3467" t="s">
        <v>59</v>
      </c>
      <c r="D3467" s="1" t="s">
        <v>17</v>
      </c>
      <c r="E3467" s="1" t="s">
        <v>7346</v>
      </c>
      <c r="F3467" s="1" t="s">
        <v>7346</v>
      </c>
      <c r="G3467" s="1">
        <v>70</v>
      </c>
      <c r="H3467" s="1" t="s">
        <v>61</v>
      </c>
      <c r="J3467" s="1">
        <v>1876.82</v>
      </c>
      <c r="L3467" s="1" t="s">
        <v>4</v>
      </c>
      <c r="M3467" s="2">
        <v>43062</v>
      </c>
      <c r="N3467" s="4">
        <v>43062</v>
      </c>
      <c r="O3467" s="1">
        <v>0.071104</v>
      </c>
      <c r="P3467" s="1">
        <f t="shared" si="108"/>
        <v>711.04</v>
      </c>
      <c r="Q3467" s="1">
        <v>5</v>
      </c>
      <c r="R3467" s="1">
        <f t="shared" si="109"/>
        <v>3555.2</v>
      </c>
      <c r="S3467" s="1" t="s">
        <v>7347</v>
      </c>
      <c r="AE3467" s="5">
        <v>1</v>
      </c>
      <c r="AG3467" s="4">
        <v>43144</v>
      </c>
      <c r="AH3467" s="4">
        <v>43509</v>
      </c>
    </row>
    <row r="3468" spans="1:34">
      <c r="A3468">
        <v>3468</v>
      </c>
      <c r="B3468" s="1" t="s">
        <v>63</v>
      </c>
      <c r="C3468" t="s">
        <v>59</v>
      </c>
      <c r="D3468" s="1" t="s">
        <v>14</v>
      </c>
      <c r="E3468" s="1" t="s">
        <v>5239</v>
      </c>
      <c r="F3468" s="1" t="s">
        <v>3077</v>
      </c>
      <c r="G3468" s="1">
        <v>50</v>
      </c>
      <c r="H3468" s="1" t="s">
        <v>72</v>
      </c>
      <c r="J3468" s="1">
        <v>2108.0235</v>
      </c>
      <c r="L3468" s="1" t="s">
        <v>4</v>
      </c>
      <c r="M3468" s="2">
        <v>43062</v>
      </c>
      <c r="N3468" s="4">
        <v>43062</v>
      </c>
      <c r="O3468" s="1">
        <v>2.7995</v>
      </c>
      <c r="P3468" s="1">
        <f t="shared" si="108"/>
        <v>27995</v>
      </c>
      <c r="Q3468" s="1">
        <v>1.8</v>
      </c>
      <c r="R3468" s="1">
        <f t="shared" si="109"/>
        <v>50391</v>
      </c>
      <c r="S3468" s="1" t="s">
        <v>5239</v>
      </c>
      <c r="AE3468" s="5">
        <v>1</v>
      </c>
      <c r="AG3468" s="4">
        <v>43243</v>
      </c>
      <c r="AH3468" s="4">
        <v>43608</v>
      </c>
    </row>
    <row r="3469" spans="1:34">
      <c r="A3469">
        <v>3469</v>
      </c>
      <c r="B3469" s="1" t="s">
        <v>4820</v>
      </c>
      <c r="C3469" t="s">
        <v>59</v>
      </c>
      <c r="D3469" s="1" t="s">
        <v>17</v>
      </c>
      <c r="E3469" s="1" t="s">
        <v>7348</v>
      </c>
      <c r="F3469" s="1" t="s">
        <v>7348</v>
      </c>
      <c r="G3469" s="1">
        <v>70</v>
      </c>
      <c r="H3469" s="1" t="s">
        <v>61</v>
      </c>
      <c r="J3469" s="1">
        <v>684</v>
      </c>
      <c r="L3469" s="1" t="s">
        <v>4</v>
      </c>
      <c r="M3469" s="2">
        <v>43062</v>
      </c>
      <c r="N3469" s="4">
        <v>43062</v>
      </c>
      <c r="O3469" s="1">
        <v>0.01368</v>
      </c>
      <c r="P3469" s="1">
        <f t="shared" si="108"/>
        <v>136.8</v>
      </c>
      <c r="Q3469" s="1">
        <v>6</v>
      </c>
      <c r="R3469" s="1">
        <f t="shared" si="109"/>
        <v>820.8</v>
      </c>
      <c r="S3469" s="1" t="s">
        <v>7349</v>
      </c>
      <c r="AE3469" s="5">
        <v>1</v>
      </c>
      <c r="AG3469" s="4">
        <v>43144</v>
      </c>
      <c r="AH3469" s="4">
        <v>43509</v>
      </c>
    </row>
    <row r="3470" spans="1:34">
      <c r="A3470">
        <v>3470</v>
      </c>
      <c r="B3470" s="1" t="s">
        <v>4820</v>
      </c>
      <c r="C3470" t="s">
        <v>59</v>
      </c>
      <c r="D3470" s="1" t="s">
        <v>17</v>
      </c>
      <c r="E3470" s="1" t="s">
        <v>7350</v>
      </c>
      <c r="F3470" s="1" t="s">
        <v>7350</v>
      </c>
      <c r="G3470" s="1">
        <v>70</v>
      </c>
      <c r="H3470" s="1" t="s">
        <v>61</v>
      </c>
      <c r="J3470" s="1">
        <v>480</v>
      </c>
      <c r="L3470" s="1" t="s">
        <v>4</v>
      </c>
      <c r="M3470" s="2">
        <v>43062</v>
      </c>
      <c r="N3470" s="4">
        <v>43062</v>
      </c>
      <c r="O3470" s="1">
        <v>0.016</v>
      </c>
      <c r="P3470" s="1">
        <f t="shared" si="108"/>
        <v>160</v>
      </c>
      <c r="Q3470" s="1">
        <v>5</v>
      </c>
      <c r="R3470" s="1">
        <f t="shared" si="109"/>
        <v>800</v>
      </c>
      <c r="S3470" s="1" t="s">
        <v>7351</v>
      </c>
      <c r="AE3470" s="5">
        <v>1</v>
      </c>
      <c r="AG3470" s="4">
        <v>43144</v>
      </c>
      <c r="AH3470" s="4">
        <v>43509</v>
      </c>
    </row>
    <row r="3471" spans="1:34">
      <c r="A3471">
        <v>3471</v>
      </c>
      <c r="B3471" s="1" t="s">
        <v>4820</v>
      </c>
      <c r="C3471" t="s">
        <v>59</v>
      </c>
      <c r="D3471" s="1" t="s">
        <v>17</v>
      </c>
      <c r="E3471" s="1" t="s">
        <v>7352</v>
      </c>
      <c r="F3471" s="1" t="s">
        <v>7352</v>
      </c>
      <c r="G3471" s="1">
        <v>70</v>
      </c>
      <c r="H3471" s="1" t="s">
        <v>61</v>
      </c>
      <c r="J3471" s="1">
        <v>407.55</v>
      </c>
      <c r="L3471" s="1" t="s">
        <v>4</v>
      </c>
      <c r="M3471" s="2">
        <v>43062</v>
      </c>
      <c r="N3471" s="4">
        <v>43062</v>
      </c>
      <c r="O3471" s="1">
        <v>0.01254</v>
      </c>
      <c r="P3471" s="1">
        <f t="shared" si="108"/>
        <v>125.4</v>
      </c>
      <c r="Q3471" s="1">
        <v>5</v>
      </c>
      <c r="R3471" s="1">
        <f t="shared" si="109"/>
        <v>627</v>
      </c>
      <c r="S3471" s="1" t="s">
        <v>7353</v>
      </c>
      <c r="AE3471" s="5">
        <v>1</v>
      </c>
      <c r="AG3471" s="4">
        <v>43144</v>
      </c>
      <c r="AH3471" s="4">
        <v>43509</v>
      </c>
    </row>
    <row r="3472" spans="1:34">
      <c r="A3472">
        <v>3472</v>
      </c>
      <c r="B3472" s="1" t="s">
        <v>4820</v>
      </c>
      <c r="C3472" t="s">
        <v>59</v>
      </c>
      <c r="D3472" s="1" t="s">
        <v>17</v>
      </c>
      <c r="E3472" s="1" t="s">
        <v>7354</v>
      </c>
      <c r="F3472" s="1" t="s">
        <v>7354</v>
      </c>
      <c r="G3472" s="1">
        <v>70</v>
      </c>
      <c r="H3472" s="1" t="s">
        <v>61</v>
      </c>
      <c r="J3472" s="1">
        <v>3410.512</v>
      </c>
      <c r="L3472" s="1" t="s">
        <v>4</v>
      </c>
      <c r="M3472" s="2">
        <v>43062</v>
      </c>
      <c r="N3472" s="4">
        <v>43062</v>
      </c>
      <c r="O3472" s="1">
        <v>0.26547</v>
      </c>
      <c r="P3472" s="1">
        <f t="shared" si="108"/>
        <v>2654.7</v>
      </c>
      <c r="Q3472" s="1">
        <v>4</v>
      </c>
      <c r="R3472" s="1">
        <f t="shared" si="109"/>
        <v>10618.8</v>
      </c>
      <c r="S3472" s="1" t="s">
        <v>7355</v>
      </c>
      <c r="AE3472" s="5">
        <v>1</v>
      </c>
      <c r="AG3472" s="4">
        <v>43144</v>
      </c>
      <c r="AH3472" s="4">
        <v>43509</v>
      </c>
    </row>
    <row r="3473" spans="1:34">
      <c r="A3473">
        <v>3473</v>
      </c>
      <c r="B3473" s="1" t="s">
        <v>63</v>
      </c>
      <c r="C3473" t="s">
        <v>59</v>
      </c>
      <c r="D3473" s="1" t="s">
        <v>19</v>
      </c>
      <c r="E3473" s="1" t="s">
        <v>7356</v>
      </c>
      <c r="F3473" s="1" t="s">
        <v>7357</v>
      </c>
      <c r="G3473" s="1">
        <v>50</v>
      </c>
      <c r="H3473" s="1" t="s">
        <v>72</v>
      </c>
      <c r="J3473" s="1">
        <v>718</v>
      </c>
      <c r="L3473" s="1" t="s">
        <v>4</v>
      </c>
      <c r="M3473" s="2">
        <v>43062</v>
      </c>
      <c r="N3473" s="4">
        <v>43062</v>
      </c>
      <c r="O3473" s="1">
        <v>1.0985</v>
      </c>
      <c r="P3473" s="1">
        <f t="shared" si="108"/>
        <v>10985</v>
      </c>
      <c r="Q3473" s="1">
        <v>1</v>
      </c>
      <c r="R3473" s="1">
        <f t="shared" si="109"/>
        <v>10985</v>
      </c>
      <c r="S3473" s="1" t="s">
        <v>7358</v>
      </c>
      <c r="AE3473" s="5">
        <v>1</v>
      </c>
      <c r="AG3473" s="4">
        <v>43518</v>
      </c>
      <c r="AH3473" s="4">
        <v>44249</v>
      </c>
    </row>
    <row r="3474" spans="1:34">
      <c r="A3474">
        <v>3474</v>
      </c>
      <c r="B3474" s="1" t="s">
        <v>479</v>
      </c>
      <c r="C3474" t="s">
        <v>59</v>
      </c>
      <c r="D3474" s="1" t="s">
        <v>19</v>
      </c>
      <c r="E3474" s="1" t="s">
        <v>7359</v>
      </c>
      <c r="F3474" s="1" t="s">
        <v>7360</v>
      </c>
      <c r="G3474" s="1">
        <v>50</v>
      </c>
      <c r="H3474" s="1" t="s">
        <v>72</v>
      </c>
      <c r="J3474" s="1">
        <v>238</v>
      </c>
      <c r="L3474" s="1" t="s">
        <v>4</v>
      </c>
      <c r="M3474" s="2">
        <v>43062</v>
      </c>
      <c r="N3474" s="4">
        <v>43062</v>
      </c>
      <c r="O3474" s="1">
        <v>0.3738</v>
      </c>
      <c r="P3474" s="1">
        <f t="shared" si="108"/>
        <v>3738</v>
      </c>
      <c r="Q3474" s="1">
        <v>0.5</v>
      </c>
      <c r="R3474" s="1">
        <f t="shared" si="109"/>
        <v>1869</v>
      </c>
      <c r="S3474" s="1" t="s">
        <v>622</v>
      </c>
      <c r="AE3474" s="5">
        <v>1</v>
      </c>
      <c r="AG3474" s="4">
        <v>43518</v>
      </c>
      <c r="AH3474" s="4">
        <v>44249</v>
      </c>
    </row>
    <row r="3475" spans="1:34">
      <c r="A3475">
        <v>3475</v>
      </c>
      <c r="B3475" s="1" t="s">
        <v>4820</v>
      </c>
      <c r="C3475" t="s">
        <v>59</v>
      </c>
      <c r="D3475" s="1" t="s">
        <v>17</v>
      </c>
      <c r="E3475" s="1" t="s">
        <v>7361</v>
      </c>
      <c r="F3475" s="1" t="s">
        <v>7361</v>
      </c>
      <c r="G3475" s="1">
        <v>70</v>
      </c>
      <c r="H3475" s="1" t="s">
        <v>61</v>
      </c>
      <c r="J3475" s="1">
        <v>9.675</v>
      </c>
      <c r="L3475" s="1" t="s">
        <v>4</v>
      </c>
      <c r="M3475" s="2">
        <v>43062</v>
      </c>
      <c r="N3475" s="4">
        <v>43062</v>
      </c>
      <c r="O3475" s="1">
        <v>0.00225</v>
      </c>
      <c r="P3475" s="1">
        <f t="shared" si="108"/>
        <v>22.5</v>
      </c>
      <c r="Q3475" s="1">
        <v>5</v>
      </c>
      <c r="R3475" s="1">
        <f t="shared" si="109"/>
        <v>112.5</v>
      </c>
      <c r="S3475" s="1" t="s">
        <v>7362</v>
      </c>
      <c r="AE3475" s="5">
        <v>1</v>
      </c>
      <c r="AG3475" s="4">
        <v>43130</v>
      </c>
      <c r="AH3475" s="4">
        <v>43792</v>
      </c>
    </row>
    <row r="3476" spans="1:34">
      <c r="A3476">
        <v>3476</v>
      </c>
      <c r="B3476" s="1" t="s">
        <v>63</v>
      </c>
      <c r="C3476" t="s">
        <v>59</v>
      </c>
      <c r="D3476" s="1" t="s">
        <v>19</v>
      </c>
      <c r="E3476" s="1" t="s">
        <v>7363</v>
      </c>
      <c r="F3476" s="1" t="s">
        <v>75</v>
      </c>
      <c r="G3476" s="1">
        <v>50</v>
      </c>
      <c r="H3476" s="1" t="s">
        <v>72</v>
      </c>
      <c r="J3476" s="1">
        <v>900</v>
      </c>
      <c r="L3476" s="1" t="s">
        <v>4</v>
      </c>
      <c r="M3476" s="2">
        <v>43062</v>
      </c>
      <c r="N3476" s="4">
        <v>43062</v>
      </c>
      <c r="O3476" s="1">
        <v>1.4385</v>
      </c>
      <c r="P3476" s="1">
        <f t="shared" si="108"/>
        <v>14385</v>
      </c>
      <c r="Q3476" s="1">
        <v>1</v>
      </c>
      <c r="R3476" s="1">
        <f t="shared" si="109"/>
        <v>14385</v>
      </c>
      <c r="S3476" s="1" t="s">
        <v>497</v>
      </c>
      <c r="AE3476" s="5">
        <v>1</v>
      </c>
      <c r="AG3476" s="4">
        <v>43518</v>
      </c>
      <c r="AH3476" s="4">
        <v>44249</v>
      </c>
    </row>
    <row r="3477" spans="1:34">
      <c r="A3477">
        <v>3477</v>
      </c>
      <c r="B3477" s="1" t="s">
        <v>4820</v>
      </c>
      <c r="C3477" t="s">
        <v>59</v>
      </c>
      <c r="D3477" s="1" t="s">
        <v>19</v>
      </c>
      <c r="E3477" s="1" t="s">
        <v>7364</v>
      </c>
      <c r="F3477" s="1" t="s">
        <v>7365</v>
      </c>
      <c r="G3477" s="1" t="s">
        <v>5950</v>
      </c>
      <c r="H3477" s="1" t="s">
        <v>61</v>
      </c>
      <c r="J3477" s="1">
        <v>56</v>
      </c>
      <c r="L3477" s="1" t="s">
        <v>4</v>
      </c>
      <c r="M3477" s="2">
        <v>43061</v>
      </c>
      <c r="N3477" s="4">
        <v>43061</v>
      </c>
      <c r="O3477" s="1">
        <v>0.0104</v>
      </c>
      <c r="P3477" s="1">
        <f t="shared" si="108"/>
        <v>104</v>
      </c>
      <c r="Q3477" s="1">
        <v>4.2</v>
      </c>
      <c r="R3477" s="1">
        <f t="shared" si="109"/>
        <v>436.8</v>
      </c>
      <c r="S3477" s="1" t="s">
        <v>7366</v>
      </c>
      <c r="AE3477" s="5">
        <v>1</v>
      </c>
      <c r="AG3477" s="4">
        <v>43513</v>
      </c>
      <c r="AH3477" s="4">
        <v>44244</v>
      </c>
    </row>
    <row r="3478" spans="1:34">
      <c r="A3478">
        <v>3478</v>
      </c>
      <c r="B3478" s="1" t="s">
        <v>4820</v>
      </c>
      <c r="C3478" t="s">
        <v>59</v>
      </c>
      <c r="D3478" s="1" t="s">
        <v>19</v>
      </c>
      <c r="E3478" s="1" t="s">
        <v>7367</v>
      </c>
      <c r="F3478" s="1" t="s">
        <v>7365</v>
      </c>
      <c r="G3478" s="1" t="s">
        <v>6940</v>
      </c>
      <c r="H3478" s="1" t="s">
        <v>61</v>
      </c>
      <c r="J3478" s="1">
        <v>74</v>
      </c>
      <c r="L3478" s="1" t="s">
        <v>4</v>
      </c>
      <c r="M3478" s="2">
        <v>43061</v>
      </c>
      <c r="N3478" s="4">
        <v>43061</v>
      </c>
      <c r="O3478" s="1">
        <v>0.0104</v>
      </c>
      <c r="P3478" s="1">
        <f t="shared" si="108"/>
        <v>104</v>
      </c>
      <c r="Q3478" s="1">
        <v>7.07</v>
      </c>
      <c r="R3478" s="1">
        <f t="shared" si="109"/>
        <v>735.28</v>
      </c>
      <c r="S3478" s="1" t="s">
        <v>7368</v>
      </c>
      <c r="AE3478" s="5">
        <v>1</v>
      </c>
      <c r="AG3478" s="4">
        <v>43513</v>
      </c>
      <c r="AH3478" s="4">
        <v>44244</v>
      </c>
    </row>
    <row r="3479" spans="1:34">
      <c r="A3479">
        <v>3479</v>
      </c>
      <c r="B3479" s="1" t="s">
        <v>4820</v>
      </c>
      <c r="C3479" t="s">
        <v>59</v>
      </c>
      <c r="D3479" s="1" t="s">
        <v>19</v>
      </c>
      <c r="E3479" s="1" t="s">
        <v>7369</v>
      </c>
      <c r="F3479" s="1" t="s">
        <v>7365</v>
      </c>
      <c r="G3479" s="1" t="s">
        <v>6940</v>
      </c>
      <c r="H3479" s="1" t="s">
        <v>61</v>
      </c>
      <c r="J3479" s="1">
        <v>56</v>
      </c>
      <c r="L3479" s="1" t="s">
        <v>4</v>
      </c>
      <c r="M3479" s="2">
        <v>43061</v>
      </c>
      <c r="N3479" s="4">
        <v>43061</v>
      </c>
      <c r="O3479" s="1">
        <v>0.0104</v>
      </c>
      <c r="P3479" s="1">
        <f t="shared" si="108"/>
        <v>104</v>
      </c>
      <c r="Q3479" s="1">
        <v>4.2</v>
      </c>
      <c r="R3479" s="1">
        <f t="shared" si="109"/>
        <v>436.8</v>
      </c>
      <c r="S3479" s="1" t="s">
        <v>7370</v>
      </c>
      <c r="AE3479" s="5">
        <v>1</v>
      </c>
      <c r="AG3479" s="4">
        <v>43513</v>
      </c>
      <c r="AH3479" s="4">
        <v>44244</v>
      </c>
    </row>
    <row r="3480" spans="1:34">
      <c r="A3480">
        <v>3480</v>
      </c>
      <c r="B3480" s="1" t="s">
        <v>4820</v>
      </c>
      <c r="C3480" t="s">
        <v>59</v>
      </c>
      <c r="D3480" s="1" t="s">
        <v>19</v>
      </c>
      <c r="E3480" s="1" t="s">
        <v>7371</v>
      </c>
      <c r="F3480" s="1" t="s">
        <v>7365</v>
      </c>
      <c r="G3480" s="1" t="s">
        <v>6940</v>
      </c>
      <c r="H3480" s="1" t="s">
        <v>61</v>
      </c>
      <c r="J3480" s="1">
        <v>57</v>
      </c>
      <c r="L3480" s="1" t="s">
        <v>4</v>
      </c>
      <c r="M3480" s="2">
        <v>43061</v>
      </c>
      <c r="N3480" s="4">
        <v>43061</v>
      </c>
      <c r="O3480" s="1">
        <v>0.0104</v>
      </c>
      <c r="P3480" s="1">
        <f t="shared" si="108"/>
        <v>104</v>
      </c>
      <c r="Q3480" s="1">
        <v>4.2</v>
      </c>
      <c r="R3480" s="1">
        <f t="shared" si="109"/>
        <v>436.8</v>
      </c>
      <c r="S3480" s="1" t="s">
        <v>7370</v>
      </c>
      <c r="AE3480" s="5">
        <v>1</v>
      </c>
      <c r="AG3480" s="4">
        <v>43513</v>
      </c>
      <c r="AH3480" s="4">
        <v>44244</v>
      </c>
    </row>
    <row r="3481" spans="1:34">
      <c r="A3481">
        <v>3481</v>
      </c>
      <c r="B3481" s="1" t="s">
        <v>4820</v>
      </c>
      <c r="C3481" t="s">
        <v>59</v>
      </c>
      <c r="D3481" s="1" t="s">
        <v>19</v>
      </c>
      <c r="E3481" s="1" t="s">
        <v>7372</v>
      </c>
      <c r="F3481" s="1" t="s">
        <v>7365</v>
      </c>
      <c r="G3481" s="1" t="s">
        <v>6940</v>
      </c>
      <c r="H3481" s="1" t="s">
        <v>61</v>
      </c>
      <c r="J3481" s="1">
        <v>58</v>
      </c>
      <c r="L3481" s="1" t="s">
        <v>4</v>
      </c>
      <c r="M3481" s="2">
        <v>43061</v>
      </c>
      <c r="N3481" s="4">
        <v>43061</v>
      </c>
      <c r="O3481" s="1">
        <v>0.0104</v>
      </c>
      <c r="P3481" s="1">
        <f t="shared" si="108"/>
        <v>104</v>
      </c>
      <c r="Q3481" s="1">
        <v>4.2</v>
      </c>
      <c r="R3481" s="1">
        <f t="shared" si="109"/>
        <v>436.8</v>
      </c>
      <c r="S3481" s="1" t="s">
        <v>7373</v>
      </c>
      <c r="AE3481" s="5">
        <v>1</v>
      </c>
      <c r="AG3481" s="4">
        <v>43513</v>
      </c>
      <c r="AH3481" s="4">
        <v>44244</v>
      </c>
    </row>
    <row r="3482" spans="1:34">
      <c r="A3482">
        <v>3482</v>
      </c>
      <c r="B3482" s="1" t="s">
        <v>4820</v>
      </c>
      <c r="C3482" t="s">
        <v>59</v>
      </c>
      <c r="D3482" s="1" t="s">
        <v>19</v>
      </c>
      <c r="E3482" s="1" t="s">
        <v>7374</v>
      </c>
      <c r="F3482" s="1" t="s">
        <v>7365</v>
      </c>
      <c r="G3482" s="1" t="s">
        <v>5950</v>
      </c>
      <c r="H3482" s="1" t="s">
        <v>61</v>
      </c>
      <c r="J3482" s="1">
        <v>56</v>
      </c>
      <c r="L3482" s="1" t="s">
        <v>4</v>
      </c>
      <c r="M3482" s="2">
        <v>43061</v>
      </c>
      <c r="N3482" s="4">
        <v>43061</v>
      </c>
      <c r="O3482" s="1">
        <v>0.0104</v>
      </c>
      <c r="P3482" s="1">
        <f t="shared" si="108"/>
        <v>104</v>
      </c>
      <c r="Q3482" s="1">
        <v>4.2</v>
      </c>
      <c r="R3482" s="1">
        <f t="shared" si="109"/>
        <v>436.8</v>
      </c>
      <c r="S3482" s="1" t="s">
        <v>7375</v>
      </c>
      <c r="AE3482" s="5">
        <v>1</v>
      </c>
      <c r="AG3482" s="4">
        <v>43513</v>
      </c>
      <c r="AH3482" s="4">
        <v>44244</v>
      </c>
    </row>
    <row r="3483" spans="1:34">
      <c r="A3483">
        <v>3483</v>
      </c>
      <c r="B3483" s="1" t="s">
        <v>4820</v>
      </c>
      <c r="C3483" t="s">
        <v>59</v>
      </c>
      <c r="D3483" s="1" t="s">
        <v>19</v>
      </c>
      <c r="E3483" s="1" t="s">
        <v>7376</v>
      </c>
      <c r="F3483" s="1" t="s">
        <v>7377</v>
      </c>
      <c r="G3483" s="1" t="s">
        <v>5950</v>
      </c>
      <c r="H3483" s="1" t="s">
        <v>61</v>
      </c>
      <c r="J3483" s="1">
        <v>91</v>
      </c>
      <c r="L3483" s="1" t="s">
        <v>4</v>
      </c>
      <c r="M3483" s="2">
        <v>43061</v>
      </c>
      <c r="N3483" s="4">
        <v>43061</v>
      </c>
      <c r="O3483" s="1">
        <v>0.0096</v>
      </c>
      <c r="P3483" s="1">
        <f t="shared" si="108"/>
        <v>96</v>
      </c>
      <c r="Q3483" s="1">
        <v>5.4</v>
      </c>
      <c r="R3483" s="1">
        <f t="shared" si="109"/>
        <v>518.4</v>
      </c>
      <c r="S3483" s="1" t="s">
        <v>7378</v>
      </c>
      <c r="AE3483" s="5">
        <v>1</v>
      </c>
      <c r="AG3483" s="4">
        <v>43513</v>
      </c>
      <c r="AH3483" s="4">
        <v>44244</v>
      </c>
    </row>
    <row r="3484" spans="1:34">
      <c r="A3484">
        <v>3484</v>
      </c>
      <c r="B3484" s="1" t="s">
        <v>4820</v>
      </c>
      <c r="C3484" t="s">
        <v>59</v>
      </c>
      <c r="D3484" s="1" t="s">
        <v>19</v>
      </c>
      <c r="E3484" s="1" t="s">
        <v>7379</v>
      </c>
      <c r="F3484" s="1" t="s">
        <v>7365</v>
      </c>
      <c r="G3484" s="1" t="s">
        <v>5950</v>
      </c>
      <c r="H3484" s="1" t="s">
        <v>61</v>
      </c>
      <c r="J3484" s="1">
        <v>62</v>
      </c>
      <c r="L3484" s="1" t="s">
        <v>4</v>
      </c>
      <c r="M3484" s="2">
        <v>43061</v>
      </c>
      <c r="N3484" s="4">
        <v>43061</v>
      </c>
      <c r="O3484" s="1">
        <v>0.0104</v>
      </c>
      <c r="P3484" s="1">
        <f t="shared" si="108"/>
        <v>104</v>
      </c>
      <c r="Q3484" s="1">
        <v>4.2</v>
      </c>
      <c r="R3484" s="1">
        <f t="shared" si="109"/>
        <v>436.8</v>
      </c>
      <c r="S3484" s="1" t="s">
        <v>7380</v>
      </c>
      <c r="AE3484" s="5">
        <v>1</v>
      </c>
      <c r="AG3484" s="4">
        <v>43513</v>
      </c>
      <c r="AH3484" s="4">
        <v>44244</v>
      </c>
    </row>
    <row r="3485" spans="1:34">
      <c r="A3485">
        <v>3485</v>
      </c>
      <c r="B3485" s="1" t="s">
        <v>4820</v>
      </c>
      <c r="C3485" t="s">
        <v>59</v>
      </c>
      <c r="D3485" s="1" t="s">
        <v>19</v>
      </c>
      <c r="E3485" s="1" t="s">
        <v>7381</v>
      </c>
      <c r="F3485" s="1" t="s">
        <v>7377</v>
      </c>
      <c r="G3485" s="1" t="s">
        <v>6940</v>
      </c>
      <c r="H3485" s="1" t="s">
        <v>61</v>
      </c>
      <c r="J3485" s="1">
        <v>89</v>
      </c>
      <c r="L3485" s="1" t="s">
        <v>4</v>
      </c>
      <c r="M3485" s="2">
        <v>43061</v>
      </c>
      <c r="N3485" s="4">
        <v>43061</v>
      </c>
      <c r="O3485" s="1">
        <v>0.0096</v>
      </c>
      <c r="P3485" s="1">
        <f t="shared" si="108"/>
        <v>96</v>
      </c>
      <c r="Q3485" s="1">
        <v>5.4</v>
      </c>
      <c r="R3485" s="1">
        <f t="shared" si="109"/>
        <v>518.4</v>
      </c>
      <c r="S3485" s="1" t="s">
        <v>7382</v>
      </c>
      <c r="AE3485" s="5">
        <v>1</v>
      </c>
      <c r="AG3485" s="4">
        <v>43513</v>
      </c>
      <c r="AH3485" s="4">
        <v>44244</v>
      </c>
    </row>
    <row r="3486" spans="1:34">
      <c r="A3486">
        <v>3486</v>
      </c>
      <c r="B3486" s="1" t="s">
        <v>4820</v>
      </c>
      <c r="C3486" t="s">
        <v>59</v>
      </c>
      <c r="D3486" s="1" t="s">
        <v>19</v>
      </c>
      <c r="E3486" s="1" t="s">
        <v>7383</v>
      </c>
      <c r="F3486" s="1" t="s">
        <v>7377</v>
      </c>
      <c r="G3486" s="1" t="s">
        <v>5950</v>
      </c>
      <c r="H3486" s="1" t="s">
        <v>61</v>
      </c>
      <c r="J3486" s="1">
        <v>73</v>
      </c>
      <c r="L3486" s="1" t="s">
        <v>4</v>
      </c>
      <c r="M3486" s="2">
        <v>43061</v>
      </c>
      <c r="N3486" s="4">
        <v>43061</v>
      </c>
      <c r="O3486" s="1">
        <v>0.0096</v>
      </c>
      <c r="P3486" s="1">
        <f t="shared" si="108"/>
        <v>96</v>
      </c>
      <c r="Q3486" s="1">
        <v>5.4</v>
      </c>
      <c r="R3486" s="1">
        <f t="shared" si="109"/>
        <v>518.4</v>
      </c>
      <c r="S3486" s="1" t="s">
        <v>7384</v>
      </c>
      <c r="AE3486" s="5">
        <v>1</v>
      </c>
      <c r="AG3486" s="4">
        <v>43513</v>
      </c>
      <c r="AH3486" s="4">
        <v>44244</v>
      </c>
    </row>
    <row r="3487" spans="1:34">
      <c r="A3487">
        <v>3487</v>
      </c>
      <c r="B3487" s="1" t="s">
        <v>4820</v>
      </c>
      <c r="C3487" t="s">
        <v>59</v>
      </c>
      <c r="D3487" s="1" t="s">
        <v>19</v>
      </c>
      <c r="E3487" s="1" t="s">
        <v>7385</v>
      </c>
      <c r="F3487" s="1" t="s">
        <v>7365</v>
      </c>
      <c r="G3487" s="1" t="s">
        <v>5950</v>
      </c>
      <c r="H3487" s="1" t="s">
        <v>61</v>
      </c>
      <c r="J3487" s="1">
        <v>53</v>
      </c>
      <c r="L3487" s="1" t="s">
        <v>4</v>
      </c>
      <c r="M3487" s="2">
        <v>43061</v>
      </c>
      <c r="N3487" s="4">
        <v>43061</v>
      </c>
      <c r="O3487" s="1">
        <v>0.0104</v>
      </c>
      <c r="P3487" s="1">
        <f t="shared" si="108"/>
        <v>104</v>
      </c>
      <c r="Q3487" s="1">
        <v>4.2</v>
      </c>
      <c r="R3487" s="1">
        <f t="shared" si="109"/>
        <v>436.8</v>
      </c>
      <c r="S3487" s="1" t="s">
        <v>7386</v>
      </c>
      <c r="AE3487" s="5">
        <v>1</v>
      </c>
      <c r="AG3487" s="4">
        <v>43513</v>
      </c>
      <c r="AH3487" s="4">
        <v>44244</v>
      </c>
    </row>
    <row r="3488" spans="1:34">
      <c r="A3488">
        <v>3488</v>
      </c>
      <c r="B3488" s="1" t="s">
        <v>4820</v>
      </c>
      <c r="C3488" t="s">
        <v>59</v>
      </c>
      <c r="D3488" s="1" t="s">
        <v>19</v>
      </c>
      <c r="E3488" s="1" t="s">
        <v>7387</v>
      </c>
      <c r="F3488" s="1" t="s">
        <v>7377</v>
      </c>
      <c r="G3488" s="1" t="s">
        <v>5950</v>
      </c>
      <c r="H3488" s="1" t="s">
        <v>61</v>
      </c>
      <c r="J3488" s="1">
        <v>150</v>
      </c>
      <c r="L3488" s="1" t="s">
        <v>4</v>
      </c>
      <c r="M3488" s="2">
        <v>43061</v>
      </c>
      <c r="N3488" s="4">
        <v>43061</v>
      </c>
      <c r="O3488" s="1">
        <v>0.0204</v>
      </c>
      <c r="P3488" s="1">
        <f t="shared" si="108"/>
        <v>204</v>
      </c>
      <c r="Q3488" s="1">
        <v>5.15</v>
      </c>
      <c r="R3488" s="1">
        <f t="shared" si="109"/>
        <v>1050.6</v>
      </c>
      <c r="S3488" s="1" t="s">
        <v>7388</v>
      </c>
      <c r="AE3488" s="5">
        <v>1</v>
      </c>
      <c r="AG3488" s="4">
        <v>43513</v>
      </c>
      <c r="AH3488" s="4">
        <v>44244</v>
      </c>
    </row>
    <row r="3489" spans="1:34">
      <c r="A3489">
        <v>3489</v>
      </c>
      <c r="B3489" s="1" t="s">
        <v>4820</v>
      </c>
      <c r="C3489" t="s">
        <v>59</v>
      </c>
      <c r="D3489" s="1" t="s">
        <v>19</v>
      </c>
      <c r="E3489" s="1" t="s">
        <v>7389</v>
      </c>
      <c r="F3489" s="1" t="s">
        <v>7377</v>
      </c>
      <c r="G3489" s="1" t="s">
        <v>6940</v>
      </c>
      <c r="H3489" s="1" t="s">
        <v>61</v>
      </c>
      <c r="J3489" s="1">
        <v>74</v>
      </c>
      <c r="L3489" s="1" t="s">
        <v>4</v>
      </c>
      <c r="M3489" s="2">
        <v>43061</v>
      </c>
      <c r="N3489" s="4">
        <v>43061</v>
      </c>
      <c r="O3489" s="1">
        <v>0.0096</v>
      </c>
      <c r="P3489" s="1">
        <f t="shared" si="108"/>
        <v>96</v>
      </c>
      <c r="Q3489" s="1">
        <v>5.4</v>
      </c>
      <c r="R3489" s="1">
        <f t="shared" si="109"/>
        <v>518.4</v>
      </c>
      <c r="S3489" s="1" t="s">
        <v>7390</v>
      </c>
      <c r="AE3489" s="5">
        <v>1</v>
      </c>
      <c r="AG3489" s="4">
        <v>43513</v>
      </c>
      <c r="AH3489" s="4">
        <v>44244</v>
      </c>
    </row>
    <row r="3490" spans="1:34">
      <c r="A3490">
        <v>3490</v>
      </c>
      <c r="B3490" s="1" t="s">
        <v>4820</v>
      </c>
      <c r="C3490" t="s">
        <v>59</v>
      </c>
      <c r="D3490" s="1" t="s">
        <v>21</v>
      </c>
      <c r="E3490" s="1" t="s">
        <v>7391</v>
      </c>
      <c r="F3490" s="1" t="s">
        <v>7392</v>
      </c>
      <c r="G3490" s="1">
        <v>70</v>
      </c>
      <c r="H3490" s="1" t="s">
        <v>61</v>
      </c>
      <c r="J3490" s="1">
        <v>257.64</v>
      </c>
      <c r="L3490" s="1" t="s">
        <v>4</v>
      </c>
      <c r="M3490" s="2">
        <v>43061</v>
      </c>
      <c r="N3490" s="4">
        <v>43061</v>
      </c>
      <c r="O3490" s="1">
        <v>0.00456</v>
      </c>
      <c r="P3490" s="1">
        <f t="shared" si="108"/>
        <v>45.6</v>
      </c>
      <c r="Q3490" s="1">
        <v>4</v>
      </c>
      <c r="R3490" s="1">
        <f t="shared" si="109"/>
        <v>182.4</v>
      </c>
      <c r="S3490" s="1" t="s">
        <v>7391</v>
      </c>
      <c r="AE3490" s="5">
        <v>1</v>
      </c>
      <c r="AG3490" s="4">
        <v>43639</v>
      </c>
      <c r="AH3490" s="4">
        <v>44369</v>
      </c>
    </row>
    <row r="3491" spans="1:34">
      <c r="A3491">
        <v>3491</v>
      </c>
      <c r="B3491" s="1" t="s">
        <v>4820</v>
      </c>
      <c r="C3491" t="s">
        <v>59</v>
      </c>
      <c r="D3491" s="1" t="s">
        <v>21</v>
      </c>
      <c r="E3491" s="1" t="s">
        <v>7391</v>
      </c>
      <c r="F3491" s="1" t="s">
        <v>7393</v>
      </c>
      <c r="G3491" s="1">
        <v>70</v>
      </c>
      <c r="H3491" s="1" t="s">
        <v>61</v>
      </c>
      <c r="J3491" s="1">
        <v>257.64</v>
      </c>
      <c r="L3491" s="1" t="s">
        <v>4</v>
      </c>
      <c r="M3491" s="2">
        <v>43061</v>
      </c>
      <c r="N3491" s="4">
        <v>43061</v>
      </c>
      <c r="O3491" s="1">
        <v>0.00456</v>
      </c>
      <c r="P3491" s="1">
        <f t="shared" si="108"/>
        <v>45.6</v>
      </c>
      <c r="Q3491" s="1">
        <v>4</v>
      </c>
      <c r="R3491" s="1">
        <f t="shared" si="109"/>
        <v>182.4</v>
      </c>
      <c r="S3491" s="1" t="s">
        <v>7391</v>
      </c>
      <c r="AE3491" s="5">
        <v>1</v>
      </c>
      <c r="AG3491" s="4">
        <v>43639</v>
      </c>
      <c r="AH3491" s="4">
        <v>44369</v>
      </c>
    </row>
    <row r="3492" spans="1:34">
      <c r="A3492">
        <v>3492</v>
      </c>
      <c r="B3492" s="1" t="s">
        <v>4820</v>
      </c>
      <c r="C3492" t="s">
        <v>59</v>
      </c>
      <c r="D3492" s="1" t="s">
        <v>21</v>
      </c>
      <c r="E3492" s="1" t="s">
        <v>7394</v>
      </c>
      <c r="F3492" s="1" t="s">
        <v>7395</v>
      </c>
      <c r="G3492" s="1">
        <v>70</v>
      </c>
      <c r="H3492" s="1" t="s">
        <v>61</v>
      </c>
      <c r="J3492" s="1">
        <v>257.64</v>
      </c>
      <c r="L3492" s="1" t="s">
        <v>4</v>
      </c>
      <c r="M3492" s="2">
        <v>43061</v>
      </c>
      <c r="N3492" s="4">
        <v>43061</v>
      </c>
      <c r="O3492" s="1">
        <v>0.00456</v>
      </c>
      <c r="P3492" s="1">
        <f t="shared" si="108"/>
        <v>45.6</v>
      </c>
      <c r="Q3492" s="1">
        <v>4</v>
      </c>
      <c r="R3492" s="1">
        <f t="shared" si="109"/>
        <v>182.4</v>
      </c>
      <c r="S3492" s="1" t="s">
        <v>7394</v>
      </c>
      <c r="AE3492" s="5">
        <v>1</v>
      </c>
      <c r="AG3492" s="4">
        <v>43639</v>
      </c>
      <c r="AH3492" s="4">
        <v>44369</v>
      </c>
    </row>
    <row r="3493" spans="1:34">
      <c r="A3493">
        <v>3493</v>
      </c>
      <c r="B3493" s="1" t="s">
        <v>4820</v>
      </c>
      <c r="C3493" t="s">
        <v>59</v>
      </c>
      <c r="D3493" s="1" t="s">
        <v>21</v>
      </c>
      <c r="E3493" s="1" t="s">
        <v>7394</v>
      </c>
      <c r="F3493" s="1" t="s">
        <v>7396</v>
      </c>
      <c r="G3493" s="1">
        <v>70</v>
      </c>
      <c r="H3493" s="1" t="s">
        <v>61</v>
      </c>
      <c r="J3493" s="1">
        <v>257.64</v>
      </c>
      <c r="L3493" s="1" t="s">
        <v>4</v>
      </c>
      <c r="M3493" s="2">
        <v>43061</v>
      </c>
      <c r="N3493" s="4">
        <v>43061</v>
      </c>
      <c r="O3493" s="1">
        <v>0.00456</v>
      </c>
      <c r="P3493" s="1">
        <f t="shared" si="108"/>
        <v>45.6</v>
      </c>
      <c r="Q3493" s="1">
        <v>4</v>
      </c>
      <c r="R3493" s="1">
        <f t="shared" si="109"/>
        <v>182.4</v>
      </c>
      <c r="S3493" s="1" t="s">
        <v>7394</v>
      </c>
      <c r="AE3493" s="5">
        <v>1</v>
      </c>
      <c r="AG3493" s="4">
        <v>43639</v>
      </c>
      <c r="AH3493" s="4">
        <v>44369</v>
      </c>
    </row>
    <row r="3494" spans="1:34">
      <c r="A3494">
        <v>3494</v>
      </c>
      <c r="B3494" s="1" t="s">
        <v>4820</v>
      </c>
      <c r="C3494" t="s">
        <v>59</v>
      </c>
      <c r="D3494" s="1" t="s">
        <v>21</v>
      </c>
      <c r="E3494" s="1" t="s">
        <v>7394</v>
      </c>
      <c r="F3494" s="1" t="s">
        <v>7397</v>
      </c>
      <c r="G3494" s="1">
        <v>70</v>
      </c>
      <c r="H3494" s="1" t="s">
        <v>61</v>
      </c>
      <c r="J3494" s="1">
        <v>257.64</v>
      </c>
      <c r="L3494" s="1" t="s">
        <v>4</v>
      </c>
      <c r="M3494" s="2">
        <v>43061</v>
      </c>
      <c r="N3494" s="4">
        <v>43061</v>
      </c>
      <c r="O3494" s="1">
        <v>0.00456</v>
      </c>
      <c r="P3494" s="1">
        <f t="shared" si="108"/>
        <v>45.6</v>
      </c>
      <c r="Q3494" s="1">
        <v>4</v>
      </c>
      <c r="R3494" s="1">
        <f t="shared" si="109"/>
        <v>182.4</v>
      </c>
      <c r="S3494" s="1" t="s">
        <v>7394</v>
      </c>
      <c r="AE3494" s="5">
        <v>1</v>
      </c>
      <c r="AG3494" s="4">
        <v>43639</v>
      </c>
      <c r="AH3494" s="4">
        <v>44369</v>
      </c>
    </row>
    <row r="3495" spans="1:34">
      <c r="A3495">
        <v>3495</v>
      </c>
      <c r="B3495" s="1" t="s">
        <v>4820</v>
      </c>
      <c r="C3495" t="s">
        <v>59</v>
      </c>
      <c r="D3495" s="1" t="s">
        <v>21</v>
      </c>
      <c r="E3495" s="1" t="s">
        <v>7398</v>
      </c>
      <c r="F3495" s="1" t="s">
        <v>7399</v>
      </c>
      <c r="G3495" s="1">
        <v>70</v>
      </c>
      <c r="H3495" s="1" t="s">
        <v>61</v>
      </c>
      <c r="J3495" s="1">
        <v>253.08</v>
      </c>
      <c r="L3495" s="1" t="s">
        <v>4</v>
      </c>
      <c r="M3495" s="2">
        <v>43061</v>
      </c>
      <c r="N3495" s="4">
        <v>43061</v>
      </c>
      <c r="O3495" s="1">
        <v>0.00456</v>
      </c>
      <c r="P3495" s="1">
        <f t="shared" si="108"/>
        <v>45.6</v>
      </c>
      <c r="Q3495" s="1">
        <v>4</v>
      </c>
      <c r="R3495" s="1">
        <f t="shared" si="109"/>
        <v>182.4</v>
      </c>
      <c r="S3495" s="1" t="s">
        <v>7398</v>
      </c>
      <c r="AE3495" s="5">
        <v>1</v>
      </c>
      <c r="AG3495" s="4">
        <v>43639</v>
      </c>
      <c r="AH3495" s="4">
        <v>44369</v>
      </c>
    </row>
    <row r="3496" spans="1:34">
      <c r="A3496">
        <v>3496</v>
      </c>
      <c r="B3496" s="1" t="s">
        <v>4820</v>
      </c>
      <c r="C3496" t="s">
        <v>59</v>
      </c>
      <c r="D3496" s="1" t="s">
        <v>21</v>
      </c>
      <c r="E3496" s="1" t="s">
        <v>7400</v>
      </c>
      <c r="F3496" s="1" t="s">
        <v>7401</v>
      </c>
      <c r="G3496" s="1">
        <v>70</v>
      </c>
      <c r="H3496" s="1" t="s">
        <v>61</v>
      </c>
      <c r="J3496" s="1">
        <v>248.52</v>
      </c>
      <c r="L3496" s="1" t="s">
        <v>4</v>
      </c>
      <c r="M3496" s="2">
        <v>43061</v>
      </c>
      <c r="N3496" s="4">
        <v>43061</v>
      </c>
      <c r="O3496" s="1">
        <v>0.00456</v>
      </c>
      <c r="P3496" s="1">
        <f t="shared" si="108"/>
        <v>45.6</v>
      </c>
      <c r="Q3496" s="1">
        <v>4</v>
      </c>
      <c r="R3496" s="1">
        <f t="shared" si="109"/>
        <v>182.4</v>
      </c>
      <c r="S3496" s="1" t="s">
        <v>7400</v>
      </c>
      <c r="AE3496" s="5">
        <v>1</v>
      </c>
      <c r="AG3496" s="4">
        <v>43639</v>
      </c>
      <c r="AH3496" s="4">
        <v>44369</v>
      </c>
    </row>
    <row r="3497" spans="1:34">
      <c r="A3497">
        <v>3497</v>
      </c>
      <c r="B3497" s="1" t="s">
        <v>4820</v>
      </c>
      <c r="C3497" t="s">
        <v>59</v>
      </c>
      <c r="D3497" s="1" t="s">
        <v>21</v>
      </c>
      <c r="E3497" s="1" t="s">
        <v>7400</v>
      </c>
      <c r="F3497" s="1" t="s">
        <v>7402</v>
      </c>
      <c r="G3497" s="1">
        <v>70</v>
      </c>
      <c r="H3497" s="1" t="s">
        <v>61</v>
      </c>
      <c r="J3497" s="1">
        <v>248.52</v>
      </c>
      <c r="L3497" s="1" t="s">
        <v>4</v>
      </c>
      <c r="M3497" s="2">
        <v>43061</v>
      </c>
      <c r="N3497" s="4">
        <v>43061</v>
      </c>
      <c r="O3497" s="1">
        <v>0.00456</v>
      </c>
      <c r="P3497" s="1">
        <f t="shared" si="108"/>
        <v>45.6</v>
      </c>
      <c r="Q3497" s="1">
        <v>4</v>
      </c>
      <c r="R3497" s="1">
        <f t="shared" si="109"/>
        <v>182.4</v>
      </c>
      <c r="S3497" s="1" t="s">
        <v>7400</v>
      </c>
      <c r="AE3497" s="5">
        <v>1</v>
      </c>
      <c r="AG3497" s="4">
        <v>43639</v>
      </c>
      <c r="AH3497" s="4">
        <v>44369</v>
      </c>
    </row>
    <row r="3498" spans="1:34">
      <c r="A3498">
        <v>3498</v>
      </c>
      <c r="B3498" s="1" t="s">
        <v>4820</v>
      </c>
      <c r="C3498" t="s">
        <v>59</v>
      </c>
      <c r="D3498" s="1" t="s">
        <v>21</v>
      </c>
      <c r="E3498" s="1" t="s">
        <v>7403</v>
      </c>
      <c r="F3498" s="1" t="s">
        <v>7404</v>
      </c>
      <c r="G3498" s="1">
        <v>70</v>
      </c>
      <c r="H3498" s="1" t="s">
        <v>61</v>
      </c>
      <c r="J3498" s="1">
        <v>234.84</v>
      </c>
      <c r="L3498" s="1" t="s">
        <v>4</v>
      </c>
      <c r="M3498" s="2">
        <v>43061</v>
      </c>
      <c r="N3498" s="4">
        <v>43061</v>
      </c>
      <c r="O3498" s="1">
        <v>0.00456</v>
      </c>
      <c r="P3498" s="1">
        <f t="shared" si="108"/>
        <v>45.6</v>
      </c>
      <c r="Q3498" s="1">
        <v>4</v>
      </c>
      <c r="R3498" s="1">
        <f t="shared" si="109"/>
        <v>182.4</v>
      </c>
      <c r="S3498" s="1" t="s">
        <v>7403</v>
      </c>
      <c r="AE3498" s="5">
        <v>1</v>
      </c>
      <c r="AG3498" s="4">
        <v>43639</v>
      </c>
      <c r="AH3498" s="4">
        <v>44369</v>
      </c>
    </row>
    <row r="3499" spans="1:34">
      <c r="A3499">
        <v>3499</v>
      </c>
      <c r="B3499" s="1" t="s">
        <v>4820</v>
      </c>
      <c r="C3499" t="s">
        <v>59</v>
      </c>
      <c r="D3499" s="1" t="s">
        <v>21</v>
      </c>
      <c r="E3499" s="1" t="s">
        <v>7403</v>
      </c>
      <c r="F3499" s="1" t="s">
        <v>7405</v>
      </c>
      <c r="G3499" s="1">
        <v>70</v>
      </c>
      <c r="H3499" s="1" t="s">
        <v>61</v>
      </c>
      <c r="J3499" s="1">
        <v>242.256</v>
      </c>
      <c r="L3499" s="1" t="s">
        <v>4</v>
      </c>
      <c r="M3499" s="2">
        <v>43061</v>
      </c>
      <c r="N3499" s="4">
        <v>43061</v>
      </c>
      <c r="O3499" s="1">
        <v>0.004704</v>
      </c>
      <c r="P3499" s="1">
        <f t="shared" si="108"/>
        <v>47.04</v>
      </c>
      <c r="Q3499" s="1">
        <v>4</v>
      </c>
      <c r="R3499" s="1">
        <f t="shared" si="109"/>
        <v>188.16</v>
      </c>
      <c r="S3499" s="1" t="s">
        <v>7403</v>
      </c>
      <c r="AE3499" s="5">
        <v>1</v>
      </c>
      <c r="AG3499" s="4">
        <v>43639</v>
      </c>
      <c r="AH3499" s="4">
        <v>44369</v>
      </c>
    </row>
    <row r="3500" spans="1:34">
      <c r="A3500">
        <v>3500</v>
      </c>
      <c r="B3500" s="1" t="s">
        <v>4820</v>
      </c>
      <c r="C3500" t="s">
        <v>59</v>
      </c>
      <c r="D3500" s="1" t="s">
        <v>21</v>
      </c>
      <c r="E3500" s="1" t="s">
        <v>7403</v>
      </c>
      <c r="F3500" s="1" t="s">
        <v>7406</v>
      </c>
      <c r="G3500" s="1">
        <v>70</v>
      </c>
      <c r="H3500" s="1" t="s">
        <v>61</v>
      </c>
      <c r="J3500" s="1">
        <v>242.256</v>
      </c>
      <c r="L3500" s="1" t="s">
        <v>4</v>
      </c>
      <c r="M3500" s="2">
        <v>43061</v>
      </c>
      <c r="N3500" s="4">
        <v>43061</v>
      </c>
      <c r="O3500" s="1">
        <v>0.004704</v>
      </c>
      <c r="P3500" s="1">
        <f t="shared" si="108"/>
        <v>47.04</v>
      </c>
      <c r="Q3500" s="1">
        <v>4</v>
      </c>
      <c r="R3500" s="1">
        <f t="shared" si="109"/>
        <v>188.16</v>
      </c>
      <c r="S3500" s="1" t="s">
        <v>7403</v>
      </c>
      <c r="AE3500" s="5">
        <v>1</v>
      </c>
      <c r="AG3500" s="4">
        <v>43639</v>
      </c>
      <c r="AH3500" s="4">
        <v>44369</v>
      </c>
    </row>
    <row r="3501" spans="1:34">
      <c r="A3501">
        <v>3501</v>
      </c>
      <c r="B3501" s="1" t="s">
        <v>4820</v>
      </c>
      <c r="C3501" t="s">
        <v>59</v>
      </c>
      <c r="D3501" s="1" t="s">
        <v>21</v>
      </c>
      <c r="E3501" s="1" t="s">
        <v>7407</v>
      </c>
      <c r="F3501" s="1" t="s">
        <v>7408</v>
      </c>
      <c r="G3501" s="1">
        <v>70</v>
      </c>
      <c r="H3501" s="1" t="s">
        <v>61</v>
      </c>
      <c r="J3501" s="1">
        <v>271.32</v>
      </c>
      <c r="L3501" s="1" t="s">
        <v>4</v>
      </c>
      <c r="M3501" s="2">
        <v>43061</v>
      </c>
      <c r="N3501" s="4">
        <v>43061</v>
      </c>
      <c r="O3501" s="1">
        <v>0.00456</v>
      </c>
      <c r="P3501" s="1">
        <f t="shared" si="108"/>
        <v>45.6</v>
      </c>
      <c r="Q3501" s="1">
        <v>4</v>
      </c>
      <c r="R3501" s="1">
        <f t="shared" si="109"/>
        <v>182.4</v>
      </c>
      <c r="S3501" s="1" t="s">
        <v>7407</v>
      </c>
      <c r="AE3501" s="5">
        <v>1</v>
      </c>
      <c r="AG3501" s="4">
        <v>43639</v>
      </c>
      <c r="AH3501" s="4">
        <v>44369</v>
      </c>
    </row>
    <row r="3502" spans="1:34">
      <c r="A3502">
        <v>3502</v>
      </c>
      <c r="B3502" s="1" t="s">
        <v>4820</v>
      </c>
      <c r="C3502" t="s">
        <v>59</v>
      </c>
      <c r="D3502" s="1" t="s">
        <v>21</v>
      </c>
      <c r="E3502" s="1" t="s">
        <v>7407</v>
      </c>
      <c r="F3502" s="1" t="s">
        <v>7409</v>
      </c>
      <c r="G3502" s="1">
        <v>70</v>
      </c>
      <c r="H3502" s="1" t="s">
        <v>61</v>
      </c>
      <c r="J3502" s="1">
        <v>271.32</v>
      </c>
      <c r="L3502" s="1" t="s">
        <v>4</v>
      </c>
      <c r="M3502" s="2">
        <v>43061</v>
      </c>
      <c r="N3502" s="4">
        <v>43061</v>
      </c>
      <c r="O3502" s="1">
        <v>0.00456</v>
      </c>
      <c r="P3502" s="1">
        <f t="shared" si="108"/>
        <v>45.6</v>
      </c>
      <c r="Q3502" s="1">
        <v>4</v>
      </c>
      <c r="R3502" s="1">
        <f t="shared" si="109"/>
        <v>182.4</v>
      </c>
      <c r="S3502" s="1" t="s">
        <v>7407</v>
      </c>
      <c r="AE3502" s="5">
        <v>1</v>
      </c>
      <c r="AG3502" s="4">
        <v>43639</v>
      </c>
      <c r="AH3502" s="4">
        <v>44369</v>
      </c>
    </row>
    <row r="3503" spans="1:34">
      <c r="A3503">
        <v>3503</v>
      </c>
      <c r="B3503" s="1" t="s">
        <v>4820</v>
      </c>
      <c r="C3503" t="s">
        <v>59</v>
      </c>
      <c r="D3503" s="1" t="s">
        <v>21</v>
      </c>
      <c r="E3503" s="1" t="s">
        <v>7410</v>
      </c>
      <c r="F3503" s="1" t="s">
        <v>7411</v>
      </c>
      <c r="G3503" s="1">
        <v>70</v>
      </c>
      <c r="H3503" s="1" t="s">
        <v>61</v>
      </c>
      <c r="J3503" s="1">
        <v>271.32</v>
      </c>
      <c r="L3503" s="1" t="s">
        <v>4</v>
      </c>
      <c r="M3503" s="2">
        <v>43061</v>
      </c>
      <c r="N3503" s="4">
        <v>43061</v>
      </c>
      <c r="O3503" s="1">
        <v>0.00456</v>
      </c>
      <c r="P3503" s="1">
        <f t="shared" si="108"/>
        <v>45.6</v>
      </c>
      <c r="Q3503" s="1">
        <v>4</v>
      </c>
      <c r="R3503" s="1">
        <f t="shared" si="109"/>
        <v>182.4</v>
      </c>
      <c r="S3503" s="1" t="s">
        <v>7410</v>
      </c>
      <c r="AE3503" s="5">
        <v>1</v>
      </c>
      <c r="AG3503" s="4">
        <v>43639</v>
      </c>
      <c r="AH3503" s="4">
        <v>44369</v>
      </c>
    </row>
    <row r="3504" spans="1:34">
      <c r="A3504">
        <v>3504</v>
      </c>
      <c r="B3504" s="1" t="s">
        <v>4820</v>
      </c>
      <c r="C3504" t="s">
        <v>59</v>
      </c>
      <c r="D3504" s="1" t="s">
        <v>21</v>
      </c>
      <c r="E3504" s="1" t="s">
        <v>7410</v>
      </c>
      <c r="F3504" s="1" t="s">
        <v>7412</v>
      </c>
      <c r="G3504" s="1">
        <v>70</v>
      </c>
      <c r="H3504" s="1" t="s">
        <v>61</v>
      </c>
      <c r="J3504" s="1">
        <v>271.32</v>
      </c>
      <c r="L3504" s="1" t="s">
        <v>4</v>
      </c>
      <c r="M3504" s="2">
        <v>43061</v>
      </c>
      <c r="N3504" s="4">
        <v>43061</v>
      </c>
      <c r="O3504" s="1">
        <v>0.00456</v>
      </c>
      <c r="P3504" s="1">
        <f t="shared" si="108"/>
        <v>45.6</v>
      </c>
      <c r="Q3504" s="1">
        <v>4</v>
      </c>
      <c r="R3504" s="1">
        <f t="shared" si="109"/>
        <v>182.4</v>
      </c>
      <c r="S3504" s="1" t="s">
        <v>7410</v>
      </c>
      <c r="AE3504" s="5">
        <v>1</v>
      </c>
      <c r="AG3504" s="4">
        <v>43639</v>
      </c>
      <c r="AH3504" s="4">
        <v>44369</v>
      </c>
    </row>
    <row r="3505" spans="1:34">
      <c r="A3505">
        <v>3505</v>
      </c>
      <c r="B3505" s="1" t="s">
        <v>4820</v>
      </c>
      <c r="C3505" t="s">
        <v>59</v>
      </c>
      <c r="D3505" s="1" t="s">
        <v>21</v>
      </c>
      <c r="E3505" s="1" t="s">
        <v>7413</v>
      </c>
      <c r="F3505" s="1" t="s">
        <v>7414</v>
      </c>
      <c r="G3505" s="1">
        <v>70</v>
      </c>
      <c r="H3505" s="1" t="s">
        <v>61</v>
      </c>
      <c r="J3505" s="1">
        <v>465.115</v>
      </c>
      <c r="L3505" s="1" t="s">
        <v>4</v>
      </c>
      <c r="M3505" s="2">
        <v>43061</v>
      </c>
      <c r="N3505" s="4">
        <v>43061</v>
      </c>
      <c r="O3505" s="1">
        <v>0.00959</v>
      </c>
      <c r="P3505" s="1">
        <f t="shared" si="108"/>
        <v>95.9</v>
      </c>
      <c r="Q3505" s="1">
        <v>4</v>
      </c>
      <c r="R3505" s="1">
        <f t="shared" si="109"/>
        <v>383.6</v>
      </c>
      <c r="S3505" s="1" t="s">
        <v>7413</v>
      </c>
      <c r="AE3505" s="5">
        <v>1</v>
      </c>
      <c r="AG3505" s="4">
        <v>43639</v>
      </c>
      <c r="AH3505" s="4">
        <v>44369</v>
      </c>
    </row>
    <row r="3506" spans="1:34">
      <c r="A3506">
        <v>3506</v>
      </c>
      <c r="B3506" s="1" t="s">
        <v>4820</v>
      </c>
      <c r="C3506" t="s">
        <v>59</v>
      </c>
      <c r="D3506" s="1" t="s">
        <v>21</v>
      </c>
      <c r="E3506" s="1" t="s">
        <v>7415</v>
      </c>
      <c r="F3506" s="1" t="s">
        <v>7416</v>
      </c>
      <c r="G3506" s="1">
        <v>70</v>
      </c>
      <c r="H3506" s="1" t="s">
        <v>61</v>
      </c>
      <c r="J3506" s="1">
        <v>256.424</v>
      </c>
      <c r="L3506" s="1" t="s">
        <v>4</v>
      </c>
      <c r="M3506" s="2">
        <v>43061</v>
      </c>
      <c r="N3506" s="4">
        <v>43061</v>
      </c>
      <c r="O3506" s="1">
        <v>0.004579</v>
      </c>
      <c r="P3506" s="1">
        <f t="shared" si="108"/>
        <v>45.79</v>
      </c>
      <c r="Q3506" s="1">
        <v>4</v>
      </c>
      <c r="R3506" s="1">
        <f t="shared" si="109"/>
        <v>183.16</v>
      </c>
      <c r="S3506" s="1" t="s">
        <v>7415</v>
      </c>
      <c r="AE3506" s="5">
        <v>1</v>
      </c>
      <c r="AG3506" s="4">
        <v>43639</v>
      </c>
      <c r="AH3506" s="4">
        <v>44369</v>
      </c>
    </row>
    <row r="3507" spans="1:34">
      <c r="A3507">
        <v>3507</v>
      </c>
      <c r="B3507" s="1" t="s">
        <v>4820</v>
      </c>
      <c r="C3507" t="s">
        <v>59</v>
      </c>
      <c r="D3507" s="1" t="s">
        <v>21</v>
      </c>
      <c r="E3507" s="1" t="s">
        <v>7415</v>
      </c>
      <c r="F3507" s="1" t="s">
        <v>7417</v>
      </c>
      <c r="G3507" s="1">
        <v>70</v>
      </c>
      <c r="H3507" s="1" t="s">
        <v>61</v>
      </c>
      <c r="J3507" s="1">
        <v>256.424</v>
      </c>
      <c r="L3507" s="1" t="s">
        <v>4</v>
      </c>
      <c r="M3507" s="2">
        <v>43061</v>
      </c>
      <c r="N3507" s="4">
        <v>43061</v>
      </c>
      <c r="O3507" s="1">
        <v>0.004579</v>
      </c>
      <c r="P3507" s="1">
        <f t="shared" si="108"/>
        <v>45.79</v>
      </c>
      <c r="Q3507" s="1">
        <v>4</v>
      </c>
      <c r="R3507" s="1">
        <f t="shared" si="109"/>
        <v>183.16</v>
      </c>
      <c r="S3507" s="1" t="s">
        <v>7415</v>
      </c>
      <c r="AE3507" s="5">
        <v>1</v>
      </c>
      <c r="AG3507" s="4">
        <v>43639</v>
      </c>
      <c r="AH3507" s="4">
        <v>44369</v>
      </c>
    </row>
    <row r="3508" spans="1:34">
      <c r="A3508">
        <v>3508</v>
      </c>
      <c r="B3508" s="1" t="s">
        <v>63</v>
      </c>
      <c r="C3508" t="s">
        <v>59</v>
      </c>
      <c r="D3508" s="1" t="s">
        <v>14</v>
      </c>
      <c r="E3508" s="1" t="s">
        <v>7418</v>
      </c>
      <c r="F3508" s="1" t="s">
        <v>7419</v>
      </c>
      <c r="G3508" s="1">
        <v>50</v>
      </c>
      <c r="H3508" s="1" t="s">
        <v>72</v>
      </c>
      <c r="J3508" s="1">
        <v>800.0002</v>
      </c>
      <c r="L3508" s="1" t="s">
        <v>4</v>
      </c>
      <c r="M3508" s="2">
        <v>43061</v>
      </c>
      <c r="N3508" s="4">
        <v>43061</v>
      </c>
      <c r="O3508" s="1">
        <v>1.666667</v>
      </c>
      <c r="P3508" s="1">
        <f t="shared" si="108"/>
        <v>16666.67</v>
      </c>
      <c r="Q3508" s="1">
        <v>2</v>
      </c>
      <c r="R3508" s="1">
        <f t="shared" si="109"/>
        <v>33333.34</v>
      </c>
      <c r="S3508" s="1" t="s">
        <v>7418</v>
      </c>
      <c r="AE3508" s="5">
        <v>1</v>
      </c>
      <c r="AG3508" s="4">
        <v>43303</v>
      </c>
      <c r="AH3508" s="4">
        <v>43851</v>
      </c>
    </row>
    <row r="3509" spans="1:34">
      <c r="A3509">
        <v>3509</v>
      </c>
      <c r="B3509" s="1" t="s">
        <v>4820</v>
      </c>
      <c r="C3509" t="s">
        <v>59</v>
      </c>
      <c r="D3509" s="1" t="s">
        <v>21</v>
      </c>
      <c r="E3509" s="1" t="s">
        <v>7420</v>
      </c>
      <c r="F3509" s="1" t="s">
        <v>7421</v>
      </c>
      <c r="G3509" s="1">
        <v>70</v>
      </c>
      <c r="H3509" s="1" t="s">
        <v>61</v>
      </c>
      <c r="J3509" s="1">
        <v>265.582</v>
      </c>
      <c r="L3509" s="1" t="s">
        <v>4</v>
      </c>
      <c r="M3509" s="2">
        <v>43061</v>
      </c>
      <c r="N3509" s="4">
        <v>43061</v>
      </c>
      <c r="O3509" s="1">
        <v>0.004579</v>
      </c>
      <c r="P3509" s="1">
        <f t="shared" si="108"/>
        <v>45.79</v>
      </c>
      <c r="Q3509" s="1">
        <v>4</v>
      </c>
      <c r="R3509" s="1">
        <f t="shared" si="109"/>
        <v>183.16</v>
      </c>
      <c r="S3509" s="1" t="s">
        <v>7420</v>
      </c>
      <c r="AE3509" s="5">
        <v>1</v>
      </c>
      <c r="AG3509" s="4">
        <v>43639</v>
      </c>
      <c r="AH3509" s="4">
        <v>44369</v>
      </c>
    </row>
    <row r="3510" spans="1:34">
      <c r="A3510">
        <v>3510</v>
      </c>
      <c r="B3510" s="1" t="s">
        <v>4820</v>
      </c>
      <c r="C3510" t="s">
        <v>59</v>
      </c>
      <c r="D3510" s="1" t="s">
        <v>21</v>
      </c>
      <c r="E3510" s="1" t="s">
        <v>7420</v>
      </c>
      <c r="F3510" s="1" t="s">
        <v>7422</v>
      </c>
      <c r="G3510" s="1">
        <v>70</v>
      </c>
      <c r="H3510" s="1" t="s">
        <v>61</v>
      </c>
      <c r="J3510" s="1">
        <v>265.582</v>
      </c>
      <c r="L3510" s="1" t="s">
        <v>4</v>
      </c>
      <c r="M3510" s="2">
        <v>43061</v>
      </c>
      <c r="N3510" s="4">
        <v>43061</v>
      </c>
      <c r="O3510" s="1">
        <v>0.004579</v>
      </c>
      <c r="P3510" s="1">
        <f t="shared" si="108"/>
        <v>45.79</v>
      </c>
      <c r="Q3510" s="1">
        <v>4</v>
      </c>
      <c r="R3510" s="1">
        <f t="shared" si="109"/>
        <v>183.16</v>
      </c>
      <c r="S3510" s="1" t="s">
        <v>7420</v>
      </c>
      <c r="AE3510" s="5">
        <v>1</v>
      </c>
      <c r="AG3510" s="4">
        <v>43639</v>
      </c>
      <c r="AH3510" s="4">
        <v>44369</v>
      </c>
    </row>
    <row r="3511" spans="1:34">
      <c r="A3511">
        <v>3511</v>
      </c>
      <c r="B3511" s="1" t="s">
        <v>88</v>
      </c>
      <c r="C3511" t="s">
        <v>59</v>
      </c>
      <c r="D3511" s="1" t="s">
        <v>16</v>
      </c>
      <c r="E3511" s="1" t="s">
        <v>7423</v>
      </c>
      <c r="F3511" s="1" t="s">
        <v>7424</v>
      </c>
      <c r="H3511" s="1" t="s">
        <v>91</v>
      </c>
      <c r="J3511" s="1">
        <v>0</v>
      </c>
      <c r="L3511" s="1" t="s">
        <v>4</v>
      </c>
      <c r="M3511" s="2">
        <v>43061</v>
      </c>
      <c r="N3511" s="4">
        <v>43061</v>
      </c>
      <c r="O3511" s="1">
        <v>24.069</v>
      </c>
      <c r="P3511" s="1">
        <f t="shared" si="108"/>
        <v>240690</v>
      </c>
      <c r="R3511" s="1">
        <f t="shared" si="109"/>
        <v>0</v>
      </c>
      <c r="S3511" s="1" t="s">
        <v>1998</v>
      </c>
      <c r="AE3511" s="5">
        <v>1</v>
      </c>
      <c r="AG3511" s="4">
        <v>43159</v>
      </c>
      <c r="AH3511" s="4">
        <v>43524</v>
      </c>
    </row>
    <row r="3512" spans="1:34">
      <c r="A3512">
        <v>3512</v>
      </c>
      <c r="B3512" s="1" t="s">
        <v>4820</v>
      </c>
      <c r="C3512" t="s">
        <v>59</v>
      </c>
      <c r="D3512" s="1" t="s">
        <v>21</v>
      </c>
      <c r="E3512" s="1" t="s">
        <v>7425</v>
      </c>
      <c r="F3512" s="1" t="s">
        <v>7426</v>
      </c>
      <c r="G3512" s="1">
        <v>70</v>
      </c>
      <c r="H3512" s="1" t="s">
        <v>61</v>
      </c>
      <c r="J3512" s="1">
        <v>487.5</v>
      </c>
      <c r="L3512" s="1" t="s">
        <v>4</v>
      </c>
      <c r="M3512" s="2">
        <v>43061</v>
      </c>
      <c r="N3512" s="4">
        <v>43061</v>
      </c>
      <c r="O3512" s="1">
        <v>0.00975</v>
      </c>
      <c r="P3512" s="1">
        <f t="shared" si="108"/>
        <v>97.5</v>
      </c>
      <c r="Q3512" s="1">
        <v>4</v>
      </c>
      <c r="R3512" s="1">
        <f t="shared" si="109"/>
        <v>390</v>
      </c>
      <c r="S3512" s="1" t="s">
        <v>7425</v>
      </c>
      <c r="AE3512" s="5">
        <v>1</v>
      </c>
      <c r="AG3512" s="4">
        <v>43639</v>
      </c>
      <c r="AH3512" s="4">
        <v>44369</v>
      </c>
    </row>
    <row r="3513" spans="1:34">
      <c r="A3513">
        <v>3513</v>
      </c>
      <c r="B3513" s="1" t="s">
        <v>4820</v>
      </c>
      <c r="C3513" t="s">
        <v>59</v>
      </c>
      <c r="D3513" s="1" t="s">
        <v>21</v>
      </c>
      <c r="E3513" s="1" t="s">
        <v>7427</v>
      </c>
      <c r="F3513" s="1" t="s">
        <v>7428</v>
      </c>
      <c r="G3513" s="1">
        <v>70</v>
      </c>
      <c r="H3513" s="1" t="s">
        <v>61</v>
      </c>
      <c r="J3513" s="1">
        <v>239.8</v>
      </c>
      <c r="L3513" s="1" t="s">
        <v>4</v>
      </c>
      <c r="M3513" s="2">
        <v>43061</v>
      </c>
      <c r="N3513" s="4">
        <v>43061</v>
      </c>
      <c r="O3513" s="1">
        <v>0.004796</v>
      </c>
      <c r="P3513" s="1">
        <f t="shared" si="108"/>
        <v>47.96</v>
      </c>
      <c r="Q3513" s="1">
        <v>4</v>
      </c>
      <c r="R3513" s="1">
        <f t="shared" si="109"/>
        <v>191.84</v>
      </c>
      <c r="S3513" s="1" t="s">
        <v>7427</v>
      </c>
      <c r="AE3513" s="5">
        <v>1</v>
      </c>
      <c r="AG3513" s="4">
        <v>43639</v>
      </c>
      <c r="AH3513" s="4">
        <v>44369</v>
      </c>
    </row>
    <row r="3514" spans="1:34">
      <c r="A3514">
        <v>3514</v>
      </c>
      <c r="B3514" s="1" t="s">
        <v>4820</v>
      </c>
      <c r="C3514" t="s">
        <v>59</v>
      </c>
      <c r="D3514" s="1" t="s">
        <v>21</v>
      </c>
      <c r="E3514" s="1" t="s">
        <v>7427</v>
      </c>
      <c r="F3514" s="1" t="s">
        <v>7429</v>
      </c>
      <c r="G3514" s="1">
        <v>70</v>
      </c>
      <c r="H3514" s="1" t="s">
        <v>61</v>
      </c>
      <c r="J3514" s="1">
        <v>235.2</v>
      </c>
      <c r="L3514" s="1" t="s">
        <v>4</v>
      </c>
      <c r="M3514" s="2">
        <v>43061</v>
      </c>
      <c r="N3514" s="4">
        <v>43061</v>
      </c>
      <c r="O3514" s="1">
        <v>0.004704</v>
      </c>
      <c r="P3514" s="1">
        <f t="shared" si="108"/>
        <v>47.04</v>
      </c>
      <c r="Q3514" s="1">
        <v>4</v>
      </c>
      <c r="R3514" s="1">
        <f t="shared" si="109"/>
        <v>188.16</v>
      </c>
      <c r="S3514" s="1" t="s">
        <v>7427</v>
      </c>
      <c r="AE3514" s="5">
        <v>1</v>
      </c>
      <c r="AG3514" s="4">
        <v>43639</v>
      </c>
      <c r="AH3514" s="4">
        <v>44369</v>
      </c>
    </row>
    <row r="3515" spans="1:34">
      <c r="A3515">
        <v>3515</v>
      </c>
      <c r="B3515" s="1" t="s">
        <v>4820</v>
      </c>
      <c r="C3515" t="s">
        <v>59</v>
      </c>
      <c r="D3515" s="1" t="s">
        <v>21</v>
      </c>
      <c r="E3515" s="1" t="s">
        <v>7427</v>
      </c>
      <c r="F3515" s="1" t="s">
        <v>7430</v>
      </c>
      <c r="G3515" s="1">
        <v>70</v>
      </c>
      <c r="H3515" s="1" t="s">
        <v>61</v>
      </c>
      <c r="J3515" s="1">
        <v>235.2</v>
      </c>
      <c r="L3515" s="1" t="s">
        <v>4</v>
      </c>
      <c r="M3515" s="2">
        <v>43061</v>
      </c>
      <c r="N3515" s="4">
        <v>43061</v>
      </c>
      <c r="O3515" s="1">
        <v>0.004704</v>
      </c>
      <c r="P3515" s="1">
        <f t="shared" si="108"/>
        <v>47.04</v>
      </c>
      <c r="Q3515" s="1">
        <v>4</v>
      </c>
      <c r="R3515" s="1">
        <f t="shared" si="109"/>
        <v>188.16</v>
      </c>
      <c r="S3515" s="1" t="s">
        <v>7427</v>
      </c>
      <c r="AE3515" s="5">
        <v>1</v>
      </c>
      <c r="AG3515" s="4">
        <v>43639</v>
      </c>
      <c r="AH3515" s="4">
        <v>44369</v>
      </c>
    </row>
    <row r="3516" spans="1:34">
      <c r="A3516">
        <v>3516</v>
      </c>
      <c r="B3516" s="1" t="s">
        <v>4820</v>
      </c>
      <c r="C3516" t="s">
        <v>59</v>
      </c>
      <c r="D3516" s="1" t="s">
        <v>21</v>
      </c>
      <c r="E3516" s="1" t="s">
        <v>7431</v>
      </c>
      <c r="F3516" s="1" t="s">
        <v>7432</v>
      </c>
      <c r="G3516" s="1">
        <v>70</v>
      </c>
      <c r="H3516" s="1" t="s">
        <v>61</v>
      </c>
      <c r="J3516" s="1">
        <v>218.88</v>
      </c>
      <c r="L3516" s="1" t="s">
        <v>4</v>
      </c>
      <c r="M3516" s="2">
        <v>43061</v>
      </c>
      <c r="N3516" s="4">
        <v>43061</v>
      </c>
      <c r="O3516" s="1">
        <v>0.00456</v>
      </c>
      <c r="P3516" s="1">
        <f t="shared" si="108"/>
        <v>45.6</v>
      </c>
      <c r="Q3516" s="1">
        <v>4</v>
      </c>
      <c r="R3516" s="1">
        <f t="shared" si="109"/>
        <v>182.4</v>
      </c>
      <c r="S3516" s="1" t="s">
        <v>7431</v>
      </c>
      <c r="AE3516" s="5">
        <v>1</v>
      </c>
      <c r="AG3516" s="4">
        <v>43639</v>
      </c>
      <c r="AH3516" s="4">
        <v>44369</v>
      </c>
    </row>
    <row r="3517" spans="1:34">
      <c r="A3517">
        <v>3517</v>
      </c>
      <c r="B3517" s="1" t="s">
        <v>4820</v>
      </c>
      <c r="C3517" t="s">
        <v>59</v>
      </c>
      <c r="D3517" s="1" t="s">
        <v>21</v>
      </c>
      <c r="E3517" s="1" t="s">
        <v>7431</v>
      </c>
      <c r="F3517" s="1" t="s">
        <v>7433</v>
      </c>
      <c r="G3517" s="1">
        <v>70</v>
      </c>
      <c r="H3517" s="1" t="s">
        <v>61</v>
      </c>
      <c r="J3517" s="1">
        <v>218.88</v>
      </c>
      <c r="L3517" s="1" t="s">
        <v>4</v>
      </c>
      <c r="M3517" s="2">
        <v>43061</v>
      </c>
      <c r="N3517" s="4">
        <v>43061</v>
      </c>
      <c r="O3517" s="1">
        <v>0.00456</v>
      </c>
      <c r="P3517" s="1">
        <f t="shared" si="108"/>
        <v>45.6</v>
      </c>
      <c r="Q3517" s="1">
        <v>4</v>
      </c>
      <c r="R3517" s="1">
        <f t="shared" si="109"/>
        <v>182.4</v>
      </c>
      <c r="S3517" s="1" t="s">
        <v>7431</v>
      </c>
      <c r="AE3517" s="5">
        <v>1</v>
      </c>
      <c r="AG3517" s="4">
        <v>43639</v>
      </c>
      <c r="AH3517" s="4">
        <v>44369</v>
      </c>
    </row>
    <row r="3518" spans="1:34">
      <c r="A3518">
        <v>3518</v>
      </c>
      <c r="B3518" s="1" t="s">
        <v>4820</v>
      </c>
      <c r="C3518" t="s">
        <v>59</v>
      </c>
      <c r="D3518" s="1" t="s">
        <v>21</v>
      </c>
      <c r="E3518" s="1" t="s">
        <v>7431</v>
      </c>
      <c r="F3518" s="1" t="s">
        <v>7434</v>
      </c>
      <c r="G3518" s="1">
        <v>70</v>
      </c>
      <c r="H3518" s="1" t="s">
        <v>61</v>
      </c>
      <c r="J3518" s="1">
        <v>218.88</v>
      </c>
      <c r="L3518" s="1" t="s">
        <v>4</v>
      </c>
      <c r="M3518" s="2">
        <v>43060</v>
      </c>
      <c r="N3518" s="4">
        <v>43060</v>
      </c>
      <c r="O3518" s="1">
        <v>0.00456</v>
      </c>
      <c r="P3518" s="1">
        <f t="shared" si="108"/>
        <v>45.6</v>
      </c>
      <c r="Q3518" s="1">
        <v>4</v>
      </c>
      <c r="R3518" s="1">
        <f t="shared" si="109"/>
        <v>182.4</v>
      </c>
      <c r="S3518" s="1" t="s">
        <v>7431</v>
      </c>
      <c r="AE3518" s="5">
        <v>1</v>
      </c>
      <c r="AG3518" s="4">
        <v>43639</v>
      </c>
      <c r="AH3518" s="4">
        <v>44369</v>
      </c>
    </row>
    <row r="3519" spans="1:34">
      <c r="A3519">
        <v>3519</v>
      </c>
      <c r="B3519" s="1" t="s">
        <v>4820</v>
      </c>
      <c r="C3519" t="s">
        <v>59</v>
      </c>
      <c r="D3519" s="1" t="s">
        <v>21</v>
      </c>
      <c r="E3519" s="1" t="s">
        <v>7435</v>
      </c>
      <c r="F3519" s="1" t="s">
        <v>7436</v>
      </c>
      <c r="G3519" s="1">
        <v>70</v>
      </c>
      <c r="H3519" s="1" t="s">
        <v>61</v>
      </c>
      <c r="J3519" s="1">
        <v>237.12</v>
      </c>
      <c r="L3519" s="1" t="s">
        <v>4</v>
      </c>
      <c r="M3519" s="2">
        <v>43060</v>
      </c>
      <c r="N3519" s="4">
        <v>43060</v>
      </c>
      <c r="O3519" s="1">
        <v>0.00456</v>
      </c>
      <c r="P3519" s="1">
        <f t="shared" si="108"/>
        <v>45.6</v>
      </c>
      <c r="Q3519" s="1">
        <v>4</v>
      </c>
      <c r="R3519" s="1">
        <f t="shared" si="109"/>
        <v>182.4</v>
      </c>
      <c r="S3519" s="1" t="s">
        <v>7435</v>
      </c>
      <c r="AE3519" s="5">
        <v>1</v>
      </c>
      <c r="AG3519" s="4">
        <v>43639</v>
      </c>
      <c r="AH3519" s="4">
        <v>44369</v>
      </c>
    </row>
    <row r="3520" spans="1:34">
      <c r="A3520">
        <v>3520</v>
      </c>
      <c r="B3520" s="1" t="s">
        <v>4820</v>
      </c>
      <c r="C3520" t="s">
        <v>59</v>
      </c>
      <c r="D3520" s="1" t="s">
        <v>21</v>
      </c>
      <c r="E3520" s="1" t="s">
        <v>7435</v>
      </c>
      <c r="F3520" s="1" t="s">
        <v>7437</v>
      </c>
      <c r="G3520" s="1">
        <v>70</v>
      </c>
      <c r="H3520" s="1" t="s">
        <v>61</v>
      </c>
      <c r="J3520" s="1">
        <v>237.12</v>
      </c>
      <c r="L3520" s="1" t="s">
        <v>4</v>
      </c>
      <c r="M3520" s="2">
        <v>43060</v>
      </c>
      <c r="N3520" s="4">
        <v>43060</v>
      </c>
      <c r="O3520" s="1">
        <v>0.00456</v>
      </c>
      <c r="P3520" s="1">
        <f t="shared" si="108"/>
        <v>45.6</v>
      </c>
      <c r="Q3520" s="1">
        <v>4</v>
      </c>
      <c r="R3520" s="1">
        <f t="shared" si="109"/>
        <v>182.4</v>
      </c>
      <c r="S3520" s="1" t="s">
        <v>7435</v>
      </c>
      <c r="AE3520" s="5">
        <v>1</v>
      </c>
      <c r="AG3520" s="4">
        <v>43639</v>
      </c>
      <c r="AH3520" s="4">
        <v>44369</v>
      </c>
    </row>
    <row r="3521" spans="1:34">
      <c r="A3521">
        <v>3521</v>
      </c>
      <c r="B3521" s="1" t="s">
        <v>4820</v>
      </c>
      <c r="C3521" t="s">
        <v>59</v>
      </c>
      <c r="D3521" s="1" t="s">
        <v>21</v>
      </c>
      <c r="E3521" s="1" t="s">
        <v>7435</v>
      </c>
      <c r="F3521" s="1" t="s">
        <v>7438</v>
      </c>
      <c r="G3521" s="1">
        <v>70</v>
      </c>
      <c r="H3521" s="1" t="s">
        <v>72</v>
      </c>
      <c r="J3521" s="1">
        <v>237.12</v>
      </c>
      <c r="L3521" s="1" t="s">
        <v>4</v>
      </c>
      <c r="M3521" s="2">
        <v>43060</v>
      </c>
      <c r="N3521" s="4">
        <v>43060</v>
      </c>
      <c r="O3521" s="1">
        <v>0.00456</v>
      </c>
      <c r="P3521" s="1">
        <f t="shared" si="108"/>
        <v>45.6</v>
      </c>
      <c r="Q3521" s="1">
        <v>4</v>
      </c>
      <c r="R3521" s="1">
        <f t="shared" si="109"/>
        <v>182.4</v>
      </c>
      <c r="S3521" s="1" t="s">
        <v>7435</v>
      </c>
      <c r="AE3521" s="5">
        <v>1</v>
      </c>
      <c r="AG3521" s="4">
        <v>43639</v>
      </c>
      <c r="AH3521" s="4">
        <v>44369</v>
      </c>
    </row>
    <row r="3522" spans="1:34">
      <c r="A3522">
        <v>3522</v>
      </c>
      <c r="B3522" s="1" t="s">
        <v>4691</v>
      </c>
      <c r="C3522" t="s">
        <v>59</v>
      </c>
      <c r="D3522" s="1" t="s">
        <v>14</v>
      </c>
      <c r="E3522" s="1" t="s">
        <v>7439</v>
      </c>
      <c r="F3522" s="1" t="s">
        <v>7440</v>
      </c>
      <c r="H3522" s="1" t="s">
        <v>91</v>
      </c>
      <c r="J3522" s="1">
        <v>2768.5413</v>
      </c>
      <c r="L3522" s="1" t="s">
        <v>4</v>
      </c>
      <c r="M3522" s="2">
        <v>43060</v>
      </c>
      <c r="N3522" s="4">
        <v>43060</v>
      </c>
      <c r="O3522" s="1">
        <v>6.152314</v>
      </c>
      <c r="P3522" s="1">
        <f t="shared" si="108"/>
        <v>61523.14</v>
      </c>
      <c r="Q3522" s="1">
        <v>2.5</v>
      </c>
      <c r="R3522" s="1">
        <f t="shared" si="109"/>
        <v>153807.85</v>
      </c>
      <c r="S3522" s="1" t="s">
        <v>7441</v>
      </c>
      <c r="AE3522" s="5">
        <v>1</v>
      </c>
      <c r="AF3522" s="5">
        <v>0.2</v>
      </c>
      <c r="AG3522" s="4">
        <v>43226</v>
      </c>
      <c r="AH3522" s="4">
        <v>43591</v>
      </c>
    </row>
    <row r="3523" spans="1:34">
      <c r="A3523">
        <v>3523</v>
      </c>
      <c r="B3523" s="1" t="s">
        <v>88</v>
      </c>
      <c r="C3523" t="s">
        <v>59</v>
      </c>
      <c r="D3523" s="1" t="s">
        <v>16</v>
      </c>
      <c r="E3523" s="1" t="s">
        <v>7442</v>
      </c>
      <c r="F3523" s="1" t="s">
        <v>7443</v>
      </c>
      <c r="H3523" s="1" t="s">
        <v>91</v>
      </c>
      <c r="J3523" s="1">
        <v>0</v>
      </c>
      <c r="L3523" s="1" t="s">
        <v>4</v>
      </c>
      <c r="M3523" s="2">
        <v>43059</v>
      </c>
      <c r="N3523" s="4">
        <v>43059</v>
      </c>
      <c r="O3523" s="1">
        <v>0.6181</v>
      </c>
      <c r="P3523" s="1">
        <f t="shared" ref="P3523:P3586" si="110">O3523*10000</f>
        <v>6181</v>
      </c>
      <c r="R3523" s="1">
        <f t="shared" si="109"/>
        <v>0</v>
      </c>
      <c r="S3523" s="1" t="s">
        <v>1998</v>
      </c>
      <c r="AE3523" s="5">
        <v>1</v>
      </c>
      <c r="AG3523" s="4">
        <v>43159</v>
      </c>
      <c r="AH3523" s="4">
        <v>43524</v>
      </c>
    </row>
    <row r="3524" spans="1:34">
      <c r="A3524">
        <v>3524</v>
      </c>
      <c r="B3524" s="1" t="s">
        <v>4691</v>
      </c>
      <c r="C3524" t="s">
        <v>59</v>
      </c>
      <c r="D3524" s="1" t="s">
        <v>13</v>
      </c>
      <c r="E3524" s="1" t="s">
        <v>7199</v>
      </c>
      <c r="F3524" s="1" t="s">
        <v>7444</v>
      </c>
      <c r="H3524" s="1" t="s">
        <v>91</v>
      </c>
      <c r="L3524" s="1" t="s">
        <v>4</v>
      </c>
      <c r="M3524" s="2">
        <v>43059</v>
      </c>
      <c r="N3524" s="4">
        <v>43059</v>
      </c>
      <c r="O3524" s="1">
        <v>0.2853</v>
      </c>
      <c r="P3524" s="1">
        <f t="shared" si="110"/>
        <v>2853</v>
      </c>
      <c r="Q3524" s="1">
        <v>8</v>
      </c>
      <c r="R3524" s="1">
        <f t="shared" si="109"/>
        <v>22824</v>
      </c>
      <c r="S3524" s="1" t="s">
        <v>457</v>
      </c>
      <c r="AE3524" s="5">
        <v>1</v>
      </c>
      <c r="AF3524" s="5">
        <v>0.2</v>
      </c>
      <c r="AG3524" s="4">
        <v>43240</v>
      </c>
      <c r="AH3524" s="4">
        <v>43971</v>
      </c>
    </row>
    <row r="3525" spans="1:34">
      <c r="A3525">
        <v>3525</v>
      </c>
      <c r="B3525" s="1" t="s">
        <v>88</v>
      </c>
      <c r="C3525" t="s">
        <v>59</v>
      </c>
      <c r="D3525" s="1" t="s">
        <v>16</v>
      </c>
      <c r="E3525" s="1" t="s">
        <v>7445</v>
      </c>
      <c r="F3525" s="1" t="s">
        <v>1997</v>
      </c>
      <c r="H3525" s="1" t="s">
        <v>91</v>
      </c>
      <c r="J3525" s="1">
        <v>0</v>
      </c>
      <c r="L3525" s="1" t="s">
        <v>4</v>
      </c>
      <c r="M3525" s="2">
        <v>43059</v>
      </c>
      <c r="N3525" s="4">
        <v>43059</v>
      </c>
      <c r="O3525" s="1">
        <v>7.5558</v>
      </c>
      <c r="P3525" s="1">
        <f t="shared" si="110"/>
        <v>75558</v>
      </c>
      <c r="R3525" s="1">
        <f t="shared" si="109"/>
        <v>0</v>
      </c>
      <c r="S3525" s="1" t="s">
        <v>1998</v>
      </c>
      <c r="AE3525" s="5">
        <v>1</v>
      </c>
      <c r="AG3525" s="4">
        <v>43159</v>
      </c>
      <c r="AH3525" s="4">
        <v>43524</v>
      </c>
    </row>
    <row r="3526" spans="1:34">
      <c r="A3526">
        <v>3526</v>
      </c>
      <c r="B3526" s="1" t="s">
        <v>63</v>
      </c>
      <c r="C3526" t="s">
        <v>59</v>
      </c>
      <c r="D3526" s="1" t="s">
        <v>13</v>
      </c>
      <c r="E3526" s="1" t="s">
        <v>7446</v>
      </c>
      <c r="F3526" s="1" t="s">
        <v>7447</v>
      </c>
      <c r="G3526" s="1">
        <v>50</v>
      </c>
      <c r="H3526" s="1" t="s">
        <v>982</v>
      </c>
      <c r="J3526" s="1">
        <v>84.816</v>
      </c>
      <c r="L3526" s="1" t="s">
        <v>4</v>
      </c>
      <c r="M3526" s="2">
        <v>43059</v>
      </c>
      <c r="N3526" s="4">
        <v>43059</v>
      </c>
      <c r="O3526" s="1">
        <v>0.2309</v>
      </c>
      <c r="P3526" s="1">
        <f t="shared" si="110"/>
        <v>2309</v>
      </c>
      <c r="Q3526" s="1">
        <v>1</v>
      </c>
      <c r="R3526" s="1">
        <f t="shared" si="109"/>
        <v>2309</v>
      </c>
      <c r="S3526" s="1" t="s">
        <v>7448</v>
      </c>
      <c r="AE3526" s="5">
        <v>1</v>
      </c>
      <c r="AG3526" s="4">
        <v>43120</v>
      </c>
      <c r="AH3526" s="4">
        <v>43850</v>
      </c>
    </row>
    <row r="3527" spans="1:34">
      <c r="A3527">
        <v>3527</v>
      </c>
      <c r="B3527" s="1" t="s">
        <v>4742</v>
      </c>
      <c r="C3527" t="s">
        <v>59</v>
      </c>
      <c r="D3527" s="1" t="s">
        <v>13</v>
      </c>
      <c r="E3527" s="1" t="s">
        <v>7449</v>
      </c>
      <c r="F3527" s="1" t="s">
        <v>7450</v>
      </c>
      <c r="H3527" s="1" t="s">
        <v>91</v>
      </c>
      <c r="L3527" s="1" t="s">
        <v>4</v>
      </c>
      <c r="M3527" s="2">
        <v>43059</v>
      </c>
      <c r="N3527" s="4">
        <v>43059</v>
      </c>
      <c r="O3527" s="1">
        <v>2.2216</v>
      </c>
      <c r="P3527" s="1">
        <f t="shared" si="110"/>
        <v>22216</v>
      </c>
      <c r="Q3527" s="1">
        <v>0.4</v>
      </c>
      <c r="R3527" s="1">
        <f t="shared" ref="R3527:R3590" si="111">P3527*Q3527</f>
        <v>8886.4</v>
      </c>
      <c r="S3527" s="1" t="s">
        <v>7451</v>
      </c>
      <c r="AE3527" s="5">
        <v>1</v>
      </c>
      <c r="AG3527" s="4">
        <v>43240</v>
      </c>
      <c r="AH3527" s="4">
        <v>43971</v>
      </c>
    </row>
    <row r="3528" spans="1:34">
      <c r="A3528">
        <v>3528</v>
      </c>
      <c r="B3528" s="1" t="s">
        <v>4615</v>
      </c>
      <c r="C3528" t="s">
        <v>59</v>
      </c>
      <c r="D3528" s="1" t="s">
        <v>13</v>
      </c>
      <c r="E3528" s="1" t="s">
        <v>7324</v>
      </c>
      <c r="F3528" s="1" t="s">
        <v>7452</v>
      </c>
      <c r="H3528" s="1" t="s">
        <v>91</v>
      </c>
      <c r="L3528" s="1" t="s">
        <v>4</v>
      </c>
      <c r="M3528" s="2">
        <v>43059</v>
      </c>
      <c r="N3528" s="4">
        <v>43059</v>
      </c>
      <c r="O3528" s="1">
        <v>1.0365</v>
      </c>
      <c r="P3528" s="1">
        <f t="shared" si="110"/>
        <v>10365</v>
      </c>
      <c r="R3528" s="1">
        <f t="shared" si="111"/>
        <v>0</v>
      </c>
      <c r="S3528" s="1" t="s">
        <v>7326</v>
      </c>
      <c r="AE3528" s="5">
        <v>1</v>
      </c>
      <c r="AG3528" s="4">
        <v>43240</v>
      </c>
      <c r="AH3528" s="4">
        <v>43971</v>
      </c>
    </row>
    <row r="3529" spans="1:34">
      <c r="A3529">
        <v>3529</v>
      </c>
      <c r="B3529" s="1" t="s">
        <v>4691</v>
      </c>
      <c r="C3529" t="s">
        <v>59</v>
      </c>
      <c r="D3529" s="1" t="s">
        <v>13</v>
      </c>
      <c r="E3529" s="1" t="s">
        <v>7199</v>
      </c>
      <c r="F3529" s="1" t="s">
        <v>7453</v>
      </c>
      <c r="H3529" s="1" t="s">
        <v>91</v>
      </c>
      <c r="L3529" s="1" t="s">
        <v>4</v>
      </c>
      <c r="M3529" s="2">
        <v>43059</v>
      </c>
      <c r="N3529" s="4">
        <v>43059</v>
      </c>
      <c r="O3529" s="1">
        <v>0.0399</v>
      </c>
      <c r="P3529" s="1">
        <f t="shared" si="110"/>
        <v>399</v>
      </c>
      <c r="Q3529" s="1">
        <v>1.75</v>
      </c>
      <c r="R3529" s="1">
        <f t="shared" si="111"/>
        <v>698.25</v>
      </c>
      <c r="S3529" s="1" t="s">
        <v>457</v>
      </c>
      <c r="AE3529" s="5">
        <v>1</v>
      </c>
      <c r="AG3529" s="4">
        <v>43240</v>
      </c>
      <c r="AH3529" s="4">
        <v>43971</v>
      </c>
    </row>
    <row r="3530" spans="1:34">
      <c r="A3530">
        <v>3530</v>
      </c>
      <c r="B3530" s="1" t="s">
        <v>4691</v>
      </c>
      <c r="C3530" t="s">
        <v>59</v>
      </c>
      <c r="D3530" s="1" t="s">
        <v>13</v>
      </c>
      <c r="E3530" s="1" t="s">
        <v>7199</v>
      </c>
      <c r="F3530" s="1" t="s">
        <v>7453</v>
      </c>
      <c r="H3530" s="1" t="s">
        <v>91</v>
      </c>
      <c r="L3530" s="1" t="s">
        <v>4</v>
      </c>
      <c r="M3530" s="2">
        <v>43059</v>
      </c>
      <c r="N3530" s="4">
        <v>43059</v>
      </c>
      <c r="O3530" s="1">
        <v>0.0134</v>
      </c>
      <c r="P3530" s="1">
        <f t="shared" si="110"/>
        <v>134</v>
      </c>
      <c r="Q3530" s="1">
        <v>5</v>
      </c>
      <c r="R3530" s="1">
        <f t="shared" si="111"/>
        <v>670</v>
      </c>
      <c r="S3530" s="1" t="s">
        <v>457</v>
      </c>
      <c r="AE3530" s="5">
        <v>1</v>
      </c>
      <c r="AG3530" s="4">
        <v>43240</v>
      </c>
      <c r="AH3530" s="4">
        <v>43971</v>
      </c>
    </row>
    <row r="3531" spans="1:34">
      <c r="A3531">
        <v>3531</v>
      </c>
      <c r="B3531" s="1" t="s">
        <v>4691</v>
      </c>
      <c r="C3531" t="s">
        <v>59</v>
      </c>
      <c r="D3531" s="1" t="s">
        <v>13</v>
      </c>
      <c r="E3531" s="1" t="s">
        <v>7199</v>
      </c>
      <c r="F3531" s="1" t="s">
        <v>7454</v>
      </c>
      <c r="H3531" s="1" t="s">
        <v>91</v>
      </c>
      <c r="L3531" s="1" t="s">
        <v>4</v>
      </c>
      <c r="M3531" s="2">
        <v>43059</v>
      </c>
      <c r="N3531" s="4">
        <v>43059</v>
      </c>
      <c r="O3531" s="1">
        <v>0.0233</v>
      </c>
      <c r="P3531" s="1">
        <f t="shared" si="110"/>
        <v>233</v>
      </c>
      <c r="Q3531" s="1">
        <v>1.75</v>
      </c>
      <c r="R3531" s="1">
        <f t="shared" si="111"/>
        <v>407.75</v>
      </c>
      <c r="S3531" s="1" t="s">
        <v>457</v>
      </c>
      <c r="AE3531" s="5">
        <v>1</v>
      </c>
      <c r="AG3531" s="4">
        <v>43240</v>
      </c>
      <c r="AH3531" s="4">
        <v>43971</v>
      </c>
    </row>
    <row r="3532" spans="1:34">
      <c r="A3532">
        <v>3532</v>
      </c>
      <c r="B3532" s="1" t="s">
        <v>292</v>
      </c>
      <c r="C3532" t="s">
        <v>59</v>
      </c>
      <c r="D3532" s="1" t="s">
        <v>13</v>
      </c>
      <c r="E3532" s="1" t="s">
        <v>7455</v>
      </c>
      <c r="F3532" s="1" t="s">
        <v>7456</v>
      </c>
      <c r="H3532" s="1" t="s">
        <v>91</v>
      </c>
      <c r="L3532" s="1" t="s">
        <v>4</v>
      </c>
      <c r="M3532" s="2">
        <v>43059</v>
      </c>
      <c r="N3532" s="4">
        <v>43059</v>
      </c>
      <c r="O3532" s="1">
        <v>0.8</v>
      </c>
      <c r="P3532" s="1">
        <f t="shared" si="110"/>
        <v>8000</v>
      </c>
      <c r="Q3532" s="1">
        <v>1.3</v>
      </c>
      <c r="R3532" s="1">
        <f t="shared" si="111"/>
        <v>10400</v>
      </c>
      <c r="S3532" s="1" t="s">
        <v>2903</v>
      </c>
      <c r="AE3532" s="5">
        <v>1</v>
      </c>
      <c r="AG3532" s="4">
        <v>43240</v>
      </c>
      <c r="AH3532" s="4">
        <v>43971</v>
      </c>
    </row>
    <row r="3533" spans="1:34">
      <c r="A3533">
        <v>3533</v>
      </c>
      <c r="B3533" s="1" t="s">
        <v>4691</v>
      </c>
      <c r="C3533" t="s">
        <v>59</v>
      </c>
      <c r="D3533" s="1" t="s">
        <v>13</v>
      </c>
      <c r="E3533" s="1" t="s">
        <v>7199</v>
      </c>
      <c r="F3533" s="1" t="s">
        <v>7457</v>
      </c>
      <c r="H3533" s="1" t="s">
        <v>91</v>
      </c>
      <c r="L3533" s="1" t="s">
        <v>4</v>
      </c>
      <c r="M3533" s="2">
        <v>43059</v>
      </c>
      <c r="N3533" s="4">
        <v>43059</v>
      </c>
      <c r="O3533" s="1">
        <v>0.0299</v>
      </c>
      <c r="P3533" s="1">
        <f t="shared" si="110"/>
        <v>299</v>
      </c>
      <c r="Q3533" s="1">
        <v>6</v>
      </c>
      <c r="R3533" s="1">
        <f t="shared" si="111"/>
        <v>1794</v>
      </c>
      <c r="S3533" s="1" t="s">
        <v>457</v>
      </c>
      <c r="AE3533" s="5">
        <v>1</v>
      </c>
      <c r="AG3533" s="4">
        <v>43240</v>
      </c>
      <c r="AH3533" s="4">
        <v>43971</v>
      </c>
    </row>
    <row r="3534" spans="1:34">
      <c r="A3534">
        <v>3534</v>
      </c>
      <c r="B3534" s="1" t="s">
        <v>4454</v>
      </c>
      <c r="C3534" t="s">
        <v>59</v>
      </c>
      <c r="D3534" s="1" t="s">
        <v>13</v>
      </c>
      <c r="E3534" s="1" t="s">
        <v>7458</v>
      </c>
      <c r="F3534" s="1" t="s">
        <v>7459</v>
      </c>
      <c r="H3534" s="1" t="s">
        <v>91</v>
      </c>
      <c r="L3534" s="1" t="s">
        <v>4</v>
      </c>
      <c r="M3534" s="2">
        <v>43059</v>
      </c>
      <c r="N3534" s="4">
        <v>43059</v>
      </c>
      <c r="O3534" s="1">
        <v>0.563</v>
      </c>
      <c r="P3534" s="1">
        <f t="shared" si="110"/>
        <v>5630</v>
      </c>
      <c r="Q3534" s="1">
        <v>1</v>
      </c>
      <c r="R3534" s="1">
        <f t="shared" si="111"/>
        <v>5630</v>
      </c>
      <c r="S3534" s="1" t="s">
        <v>7460</v>
      </c>
      <c r="AE3534" s="5">
        <v>1</v>
      </c>
      <c r="AG3534" s="4">
        <v>43240</v>
      </c>
      <c r="AH3534" s="4">
        <v>43971</v>
      </c>
    </row>
    <row r="3535" spans="1:34">
      <c r="A3535">
        <v>3535</v>
      </c>
      <c r="B3535" s="1" t="s">
        <v>4691</v>
      </c>
      <c r="C3535" t="s">
        <v>59</v>
      </c>
      <c r="D3535" s="1" t="s">
        <v>13</v>
      </c>
      <c r="E3535" s="1" t="s">
        <v>7199</v>
      </c>
      <c r="F3535" s="1" t="s">
        <v>7461</v>
      </c>
      <c r="H3535" s="1" t="s">
        <v>91</v>
      </c>
      <c r="L3535" s="1" t="s">
        <v>4</v>
      </c>
      <c r="M3535" s="2">
        <v>43059</v>
      </c>
      <c r="N3535" s="4">
        <v>43059</v>
      </c>
      <c r="O3535" s="1">
        <v>0.198</v>
      </c>
      <c r="P3535" s="1">
        <f t="shared" si="110"/>
        <v>1980</v>
      </c>
      <c r="Q3535" s="1">
        <v>7</v>
      </c>
      <c r="R3535" s="1">
        <f t="shared" si="111"/>
        <v>13860</v>
      </c>
      <c r="S3535" s="1" t="s">
        <v>457</v>
      </c>
      <c r="AE3535" s="5">
        <v>1</v>
      </c>
      <c r="AF3535" s="5">
        <v>0.2</v>
      </c>
      <c r="AG3535" s="4">
        <v>43240</v>
      </c>
      <c r="AH3535" s="4">
        <v>43971</v>
      </c>
    </row>
    <row r="3536" spans="1:34">
      <c r="A3536">
        <v>3536</v>
      </c>
      <c r="B3536" s="1" t="s">
        <v>4820</v>
      </c>
      <c r="C3536" t="s">
        <v>59</v>
      </c>
      <c r="D3536" s="1" t="s">
        <v>14</v>
      </c>
      <c r="E3536" s="1" t="s">
        <v>7462</v>
      </c>
      <c r="F3536" s="1" t="s">
        <v>7463</v>
      </c>
      <c r="G3536" s="1">
        <v>70</v>
      </c>
      <c r="H3536" s="1" t="s">
        <v>72</v>
      </c>
      <c r="J3536" s="1">
        <v>2403.482</v>
      </c>
      <c r="L3536" s="1" t="s">
        <v>4</v>
      </c>
      <c r="M3536" s="2">
        <v>43059</v>
      </c>
      <c r="N3536" s="4">
        <v>43059</v>
      </c>
      <c r="O3536" s="1">
        <v>0.2798</v>
      </c>
      <c r="P3536" s="1">
        <f t="shared" si="110"/>
        <v>2798</v>
      </c>
      <c r="Q3536" s="1">
        <v>1.8</v>
      </c>
      <c r="R3536" s="1">
        <f t="shared" si="111"/>
        <v>5036.4</v>
      </c>
      <c r="S3536" s="1" t="s">
        <v>7462</v>
      </c>
      <c r="AE3536" s="5">
        <v>1</v>
      </c>
      <c r="AG3536" s="4">
        <v>43516</v>
      </c>
      <c r="AH3536" s="4">
        <v>44246</v>
      </c>
    </row>
    <row r="3537" spans="1:34">
      <c r="A3537">
        <v>3537</v>
      </c>
      <c r="B3537" s="1" t="s">
        <v>63</v>
      </c>
      <c r="C3537" t="s">
        <v>59</v>
      </c>
      <c r="D3537" s="1" t="s">
        <v>16</v>
      </c>
      <c r="E3537" s="1" t="s">
        <v>7464</v>
      </c>
      <c r="F3537" s="1" t="s">
        <v>1179</v>
      </c>
      <c r="G3537" s="1">
        <v>50</v>
      </c>
      <c r="H3537" s="1" t="s">
        <v>72</v>
      </c>
      <c r="J3537" s="1">
        <v>75.1275</v>
      </c>
      <c r="L3537" s="1" t="s">
        <v>4</v>
      </c>
      <c r="M3537" s="2">
        <v>43056</v>
      </c>
      <c r="N3537" s="4">
        <v>43056</v>
      </c>
      <c r="O3537" s="1">
        <v>0.3339</v>
      </c>
      <c r="P3537" s="1">
        <f t="shared" si="110"/>
        <v>3339</v>
      </c>
      <c r="Q3537" s="1">
        <v>1.2</v>
      </c>
      <c r="R3537" s="1">
        <f t="shared" si="111"/>
        <v>4006.8</v>
      </c>
      <c r="S3537" s="1" t="s">
        <v>6631</v>
      </c>
      <c r="AE3537" s="5">
        <v>1</v>
      </c>
      <c r="AG3537" s="4">
        <v>43237</v>
      </c>
      <c r="AH3537" s="4">
        <v>43602</v>
      </c>
    </row>
    <row r="3538" spans="1:34">
      <c r="A3538">
        <v>3538</v>
      </c>
      <c r="B3538" s="1" t="s">
        <v>63</v>
      </c>
      <c r="C3538" t="s">
        <v>59</v>
      </c>
      <c r="D3538" s="1" t="s">
        <v>16</v>
      </c>
      <c r="E3538" s="1" t="s">
        <v>7465</v>
      </c>
      <c r="F3538" s="1" t="s">
        <v>1179</v>
      </c>
      <c r="G3538" s="1">
        <v>50</v>
      </c>
      <c r="H3538" s="1" t="s">
        <v>72</v>
      </c>
      <c r="J3538" s="1">
        <v>97.4925</v>
      </c>
      <c r="L3538" s="1" t="s">
        <v>4</v>
      </c>
      <c r="M3538" s="2">
        <v>43056</v>
      </c>
      <c r="N3538" s="4">
        <v>43056</v>
      </c>
      <c r="O3538" s="1">
        <v>0.4333</v>
      </c>
      <c r="P3538" s="1">
        <f t="shared" si="110"/>
        <v>4333</v>
      </c>
      <c r="Q3538" s="1">
        <v>1.2</v>
      </c>
      <c r="R3538" s="1">
        <f t="shared" si="111"/>
        <v>5199.6</v>
      </c>
      <c r="S3538" s="1" t="s">
        <v>6631</v>
      </c>
      <c r="AE3538" s="5">
        <v>1</v>
      </c>
      <c r="AG3538" s="4">
        <v>43237</v>
      </c>
      <c r="AH3538" s="4">
        <v>43602</v>
      </c>
    </row>
    <row r="3539" spans="1:34">
      <c r="A3539">
        <v>3539</v>
      </c>
      <c r="B3539" s="1" t="s">
        <v>63</v>
      </c>
      <c r="C3539" t="s">
        <v>59</v>
      </c>
      <c r="D3539" s="1" t="s">
        <v>16</v>
      </c>
      <c r="E3539" s="1" t="s">
        <v>7466</v>
      </c>
      <c r="F3539" s="1" t="s">
        <v>1179</v>
      </c>
      <c r="G3539" s="1">
        <v>50</v>
      </c>
      <c r="H3539" s="1" t="s">
        <v>72</v>
      </c>
      <c r="J3539" s="1">
        <v>273.87</v>
      </c>
      <c r="L3539" s="1" t="s">
        <v>4</v>
      </c>
      <c r="M3539" s="2">
        <v>43056</v>
      </c>
      <c r="N3539" s="4">
        <v>43056</v>
      </c>
      <c r="O3539" s="1">
        <v>1.2172</v>
      </c>
      <c r="P3539" s="1">
        <f t="shared" si="110"/>
        <v>12172</v>
      </c>
      <c r="Q3539" s="1">
        <v>1.2</v>
      </c>
      <c r="R3539" s="1">
        <f t="shared" si="111"/>
        <v>14606.4</v>
      </c>
      <c r="S3539" s="1" t="s">
        <v>6631</v>
      </c>
      <c r="AE3539" s="5">
        <v>1</v>
      </c>
      <c r="AG3539" s="4">
        <v>43237</v>
      </c>
      <c r="AH3539" s="4">
        <v>43602</v>
      </c>
    </row>
    <row r="3540" spans="1:34">
      <c r="A3540">
        <v>3540</v>
      </c>
      <c r="B3540" s="1" t="s">
        <v>4820</v>
      </c>
      <c r="C3540" t="s">
        <v>59</v>
      </c>
      <c r="D3540" s="1" t="s">
        <v>14</v>
      </c>
      <c r="E3540" s="1" t="s">
        <v>7467</v>
      </c>
      <c r="F3540" s="1" t="s">
        <v>7468</v>
      </c>
      <c r="G3540" s="1">
        <v>70</v>
      </c>
      <c r="H3540" s="1" t="s">
        <v>61</v>
      </c>
      <c r="J3540" s="1">
        <v>35982.6854</v>
      </c>
      <c r="L3540" s="1" t="s">
        <v>4</v>
      </c>
      <c r="M3540" s="2">
        <v>43056</v>
      </c>
      <c r="N3540" s="4">
        <v>43056</v>
      </c>
      <c r="O3540" s="1">
        <v>4.703619</v>
      </c>
      <c r="P3540" s="1">
        <f t="shared" si="110"/>
        <v>47036.19</v>
      </c>
      <c r="Q3540" s="1">
        <v>2.3</v>
      </c>
      <c r="R3540" s="1">
        <f t="shared" si="111"/>
        <v>108183.237</v>
      </c>
      <c r="S3540" s="1" t="s">
        <v>7467</v>
      </c>
      <c r="AE3540" s="5">
        <v>1</v>
      </c>
      <c r="AG3540" s="4">
        <v>43540</v>
      </c>
      <c r="AH3540" s="4">
        <v>44635</v>
      </c>
    </row>
    <row r="3541" spans="1:34">
      <c r="A3541">
        <v>3541</v>
      </c>
      <c r="B3541" s="1" t="s">
        <v>4820</v>
      </c>
      <c r="C3541" t="s">
        <v>59</v>
      </c>
      <c r="D3541" s="1" t="s">
        <v>14</v>
      </c>
      <c r="E3541" s="1" t="s">
        <v>7467</v>
      </c>
      <c r="F3541" s="1" t="s">
        <v>7469</v>
      </c>
      <c r="G3541" s="1" t="s">
        <v>6305</v>
      </c>
      <c r="H3541" s="1" t="s">
        <v>61</v>
      </c>
      <c r="J3541" s="1">
        <v>105700.8333</v>
      </c>
      <c r="L3541" s="1" t="s">
        <v>4</v>
      </c>
      <c r="M3541" s="2">
        <v>43056</v>
      </c>
      <c r="N3541" s="4">
        <v>43056</v>
      </c>
      <c r="O3541" s="1">
        <v>14.993026</v>
      </c>
      <c r="P3541" s="1">
        <f t="shared" si="110"/>
        <v>149930.26</v>
      </c>
      <c r="Q3541" s="1">
        <v>2.5</v>
      </c>
      <c r="R3541" s="1">
        <f t="shared" si="111"/>
        <v>374825.65</v>
      </c>
      <c r="S3541" s="1" t="s">
        <v>7467</v>
      </c>
      <c r="AE3541" s="5">
        <v>1</v>
      </c>
      <c r="AG3541" s="4">
        <v>43540</v>
      </c>
      <c r="AH3541" s="4">
        <v>44635</v>
      </c>
    </row>
    <row r="3542" spans="1:34">
      <c r="A3542">
        <v>3542</v>
      </c>
      <c r="B3542" s="1" t="s">
        <v>4820</v>
      </c>
      <c r="C3542" t="s">
        <v>59</v>
      </c>
      <c r="D3542" s="1" t="s">
        <v>14</v>
      </c>
      <c r="E3542" s="1" t="s">
        <v>7470</v>
      </c>
      <c r="F3542" s="1" t="s">
        <v>7471</v>
      </c>
      <c r="G3542" s="1">
        <v>70</v>
      </c>
      <c r="H3542" s="1" t="s">
        <v>61</v>
      </c>
      <c r="J3542" s="1">
        <v>53770.7754</v>
      </c>
      <c r="L3542" s="1" t="s">
        <v>4</v>
      </c>
      <c r="M3542" s="2">
        <v>43056</v>
      </c>
      <c r="N3542" s="4">
        <v>43056</v>
      </c>
      <c r="O3542" s="1">
        <v>9.957551</v>
      </c>
      <c r="P3542" s="1">
        <f t="shared" si="110"/>
        <v>99575.51</v>
      </c>
      <c r="Q3542" s="1">
        <v>2.5</v>
      </c>
      <c r="R3542" s="1">
        <f t="shared" si="111"/>
        <v>248938.775</v>
      </c>
      <c r="S3542" s="1" t="s">
        <v>7470</v>
      </c>
      <c r="AE3542" s="5">
        <v>1</v>
      </c>
      <c r="AG3542" s="4">
        <v>43540</v>
      </c>
      <c r="AH3542" s="4">
        <v>44635</v>
      </c>
    </row>
    <row r="3543" spans="1:34">
      <c r="A3543">
        <v>3543</v>
      </c>
      <c r="B3543" s="1" t="s">
        <v>4820</v>
      </c>
      <c r="C3543" t="s">
        <v>59</v>
      </c>
      <c r="D3543" s="1" t="s">
        <v>14</v>
      </c>
      <c r="E3543" s="1" t="s">
        <v>6618</v>
      </c>
      <c r="F3543" s="1" t="s">
        <v>7472</v>
      </c>
      <c r="G3543" s="1">
        <v>70</v>
      </c>
      <c r="H3543" s="1" t="s">
        <v>61</v>
      </c>
      <c r="J3543" s="1">
        <v>59415.54</v>
      </c>
      <c r="L3543" s="1" t="s">
        <v>4</v>
      </c>
      <c r="M3543" s="2">
        <v>43056</v>
      </c>
      <c r="N3543" s="4">
        <v>43056</v>
      </c>
      <c r="O3543" s="1">
        <v>7.746485</v>
      </c>
      <c r="P3543" s="1">
        <f t="shared" si="110"/>
        <v>77464.85</v>
      </c>
      <c r="Q3543" s="1">
        <v>2.3</v>
      </c>
      <c r="R3543" s="1">
        <f t="shared" si="111"/>
        <v>178169.155</v>
      </c>
      <c r="S3543" s="1" t="s">
        <v>6618</v>
      </c>
      <c r="AE3543" s="5">
        <v>1</v>
      </c>
      <c r="AG3543" s="4">
        <v>43540</v>
      </c>
      <c r="AH3543" s="4">
        <v>44635</v>
      </c>
    </row>
    <row r="3544" spans="1:34">
      <c r="A3544">
        <v>3544</v>
      </c>
      <c r="B3544" s="1" t="s">
        <v>501</v>
      </c>
      <c r="C3544" t="s">
        <v>59</v>
      </c>
      <c r="D3544" s="1" t="s">
        <v>22</v>
      </c>
      <c r="E3544" s="1" t="s">
        <v>7473</v>
      </c>
      <c r="F3544" s="1" t="s">
        <v>7474</v>
      </c>
      <c r="G3544" s="1">
        <v>20</v>
      </c>
      <c r="H3544" s="1" t="s">
        <v>72</v>
      </c>
      <c r="J3544" s="1">
        <v>670</v>
      </c>
      <c r="L3544" s="1" t="s">
        <v>4</v>
      </c>
      <c r="M3544" s="2">
        <v>43055</v>
      </c>
      <c r="N3544" s="4">
        <v>43055</v>
      </c>
      <c r="O3544" s="1">
        <v>0.302187</v>
      </c>
      <c r="P3544" s="1">
        <f t="shared" si="110"/>
        <v>3021.87</v>
      </c>
      <c r="Q3544" s="1">
        <v>2.31</v>
      </c>
      <c r="R3544" s="1">
        <f t="shared" si="111"/>
        <v>6980.5197</v>
      </c>
      <c r="S3544" s="1" t="s">
        <v>855</v>
      </c>
      <c r="AE3544" s="5">
        <v>1</v>
      </c>
      <c r="AG3544" s="4">
        <v>44059</v>
      </c>
      <c r="AH3544" s="4">
        <v>44789</v>
      </c>
    </row>
    <row r="3545" spans="1:34">
      <c r="A3545">
        <v>3545</v>
      </c>
      <c r="B3545" s="1" t="s">
        <v>4820</v>
      </c>
      <c r="C3545" t="s">
        <v>59</v>
      </c>
      <c r="D3545" s="1" t="s">
        <v>22</v>
      </c>
      <c r="E3545" s="1" t="s">
        <v>7475</v>
      </c>
      <c r="F3545" s="1" t="s">
        <v>7475</v>
      </c>
      <c r="G3545" s="1">
        <v>70</v>
      </c>
      <c r="H3545" s="1" t="s">
        <v>72</v>
      </c>
      <c r="J3545" s="1">
        <v>6400</v>
      </c>
      <c r="L3545" s="1" t="s">
        <v>4</v>
      </c>
      <c r="M3545" s="2">
        <v>43055</v>
      </c>
      <c r="N3545" s="4">
        <v>43055</v>
      </c>
      <c r="O3545" s="1">
        <v>0.76</v>
      </c>
      <c r="P3545" s="1">
        <f t="shared" si="110"/>
        <v>7600</v>
      </c>
      <c r="Q3545" s="1">
        <v>2.1</v>
      </c>
      <c r="R3545" s="1">
        <f t="shared" si="111"/>
        <v>15960</v>
      </c>
      <c r="S3545" s="1" t="s">
        <v>7476</v>
      </c>
      <c r="AE3545" s="5">
        <v>1</v>
      </c>
      <c r="AG3545" s="4">
        <v>43693</v>
      </c>
      <c r="AH3545" s="4">
        <v>44424</v>
      </c>
    </row>
    <row r="3546" spans="1:34">
      <c r="A3546">
        <v>3546</v>
      </c>
      <c r="B3546" s="1" t="s">
        <v>4820</v>
      </c>
      <c r="C3546" t="s">
        <v>59</v>
      </c>
      <c r="D3546" s="1" t="s">
        <v>22</v>
      </c>
      <c r="E3546" s="1" t="s">
        <v>7477</v>
      </c>
      <c r="F3546" s="1" t="s">
        <v>7477</v>
      </c>
      <c r="G3546" s="1">
        <v>70</v>
      </c>
      <c r="H3546" s="1" t="s">
        <v>72</v>
      </c>
      <c r="J3546" s="1">
        <v>15910</v>
      </c>
      <c r="L3546" s="1" t="s">
        <v>4</v>
      </c>
      <c r="M3546" s="2">
        <v>43055</v>
      </c>
      <c r="N3546" s="4">
        <v>43055</v>
      </c>
      <c r="O3546" s="1">
        <v>1.2749</v>
      </c>
      <c r="P3546" s="1">
        <f t="shared" si="110"/>
        <v>12749</v>
      </c>
      <c r="Q3546" s="1">
        <v>4.75</v>
      </c>
      <c r="R3546" s="1">
        <f t="shared" si="111"/>
        <v>60557.75</v>
      </c>
      <c r="S3546" s="1" t="s">
        <v>7478</v>
      </c>
      <c r="AE3546" s="5">
        <v>1</v>
      </c>
      <c r="AG3546" s="4">
        <v>43693</v>
      </c>
      <c r="AH3546" s="4">
        <v>44424</v>
      </c>
    </row>
    <row r="3547" spans="1:34">
      <c r="A3547">
        <v>3547</v>
      </c>
      <c r="B3547" s="1" t="s">
        <v>63</v>
      </c>
      <c r="C3547" t="s">
        <v>59</v>
      </c>
      <c r="D3547" s="1" t="s">
        <v>22</v>
      </c>
      <c r="E3547" s="1" t="s">
        <v>7479</v>
      </c>
      <c r="F3547" s="1" t="s">
        <v>7479</v>
      </c>
      <c r="G3547" s="1">
        <v>50</v>
      </c>
      <c r="H3547" s="1" t="s">
        <v>72</v>
      </c>
      <c r="J3547" s="1">
        <v>313</v>
      </c>
      <c r="L3547" s="1" t="s">
        <v>4</v>
      </c>
      <c r="M3547" s="2">
        <v>43055</v>
      </c>
      <c r="N3547" s="4">
        <v>43055</v>
      </c>
      <c r="O3547" s="1">
        <v>0.404</v>
      </c>
      <c r="P3547" s="1">
        <f t="shared" si="110"/>
        <v>4040</v>
      </c>
      <c r="Q3547" s="1">
        <v>1.3</v>
      </c>
      <c r="R3547" s="1">
        <f t="shared" si="111"/>
        <v>5252</v>
      </c>
      <c r="S3547" s="1" t="s">
        <v>7480</v>
      </c>
      <c r="AE3547" s="5">
        <v>1</v>
      </c>
      <c r="AG3547" s="4">
        <v>44000</v>
      </c>
      <c r="AH3547" s="4">
        <v>44730</v>
      </c>
    </row>
    <row r="3548" spans="1:34">
      <c r="A3548">
        <v>3548</v>
      </c>
      <c r="B3548" s="1" t="s">
        <v>63</v>
      </c>
      <c r="C3548" t="s">
        <v>59</v>
      </c>
      <c r="D3548" s="1" t="s">
        <v>22</v>
      </c>
      <c r="E3548" s="1" t="s">
        <v>7481</v>
      </c>
      <c r="F3548" s="1" t="s">
        <v>7481</v>
      </c>
      <c r="G3548" s="1">
        <v>50</v>
      </c>
      <c r="H3548" s="1" t="s">
        <v>72</v>
      </c>
      <c r="J3548" s="1">
        <v>253</v>
      </c>
      <c r="L3548" s="1" t="s">
        <v>4</v>
      </c>
      <c r="M3548" s="2">
        <v>43055</v>
      </c>
      <c r="N3548" s="4">
        <v>43055</v>
      </c>
      <c r="O3548" s="1">
        <v>0.37</v>
      </c>
      <c r="P3548" s="1">
        <f t="shared" si="110"/>
        <v>3700</v>
      </c>
      <c r="Q3548" s="1">
        <v>1</v>
      </c>
      <c r="R3548" s="1">
        <f t="shared" si="111"/>
        <v>3700</v>
      </c>
      <c r="S3548" s="1" t="s">
        <v>7482</v>
      </c>
      <c r="AE3548" s="5">
        <v>1</v>
      </c>
      <c r="AG3548" s="4">
        <v>43634</v>
      </c>
      <c r="AH3548" s="4">
        <v>44365</v>
      </c>
    </row>
    <row r="3549" spans="1:34">
      <c r="A3549">
        <v>3549</v>
      </c>
      <c r="B3549" s="1" t="s">
        <v>63</v>
      </c>
      <c r="C3549" t="s">
        <v>59</v>
      </c>
      <c r="D3549" s="1" t="s">
        <v>22</v>
      </c>
      <c r="E3549" s="1" t="s">
        <v>7483</v>
      </c>
      <c r="F3549" s="1" t="s">
        <v>7484</v>
      </c>
      <c r="G3549" s="1">
        <v>50</v>
      </c>
      <c r="H3549" s="1" t="s">
        <v>72</v>
      </c>
      <c r="J3549" s="1">
        <v>283</v>
      </c>
      <c r="L3549" s="1" t="s">
        <v>4</v>
      </c>
      <c r="M3549" s="2">
        <v>43055</v>
      </c>
      <c r="N3549" s="4">
        <v>43055</v>
      </c>
      <c r="O3549" s="1">
        <v>0.369793</v>
      </c>
      <c r="P3549" s="1">
        <f t="shared" si="110"/>
        <v>3697.93</v>
      </c>
      <c r="Q3549" s="1">
        <v>1.3</v>
      </c>
      <c r="R3549" s="1">
        <f t="shared" si="111"/>
        <v>4807.309</v>
      </c>
      <c r="S3549" s="1" t="s">
        <v>7485</v>
      </c>
      <c r="AE3549" s="5">
        <v>1</v>
      </c>
      <c r="AG3549" s="4">
        <v>44000</v>
      </c>
      <c r="AH3549" s="4">
        <v>44730</v>
      </c>
    </row>
    <row r="3550" spans="1:34">
      <c r="A3550">
        <v>3550</v>
      </c>
      <c r="B3550" s="1" t="s">
        <v>63</v>
      </c>
      <c r="C3550" t="s">
        <v>59</v>
      </c>
      <c r="D3550" s="1" t="s">
        <v>22</v>
      </c>
      <c r="E3550" s="1" t="s">
        <v>7486</v>
      </c>
      <c r="F3550" s="1" t="s">
        <v>7484</v>
      </c>
      <c r="G3550" s="1">
        <v>50</v>
      </c>
      <c r="H3550" s="1" t="s">
        <v>586</v>
      </c>
      <c r="J3550" s="1">
        <v>465</v>
      </c>
      <c r="L3550" s="1" t="s">
        <v>4</v>
      </c>
      <c r="M3550" s="2">
        <v>43055</v>
      </c>
      <c r="N3550" s="4">
        <v>43055</v>
      </c>
      <c r="O3550" s="1">
        <v>0.6128</v>
      </c>
      <c r="P3550" s="1">
        <f t="shared" si="110"/>
        <v>6128</v>
      </c>
      <c r="Q3550" s="1">
        <v>1.3</v>
      </c>
      <c r="R3550" s="1">
        <f t="shared" si="111"/>
        <v>7966.4</v>
      </c>
      <c r="S3550" s="1" t="s">
        <v>7485</v>
      </c>
      <c r="AE3550" s="5">
        <v>1</v>
      </c>
      <c r="AG3550" s="4">
        <v>44000</v>
      </c>
      <c r="AH3550" s="4">
        <v>44730</v>
      </c>
    </row>
    <row r="3551" spans="1:34">
      <c r="A3551">
        <v>3551</v>
      </c>
      <c r="B3551" s="1" t="s">
        <v>63</v>
      </c>
      <c r="C3551" t="s">
        <v>59</v>
      </c>
      <c r="D3551" s="1" t="s">
        <v>22</v>
      </c>
      <c r="E3551" s="1" t="s">
        <v>7487</v>
      </c>
      <c r="F3551" s="1" t="s">
        <v>7487</v>
      </c>
      <c r="G3551" s="1">
        <v>50</v>
      </c>
      <c r="H3551" s="1" t="s">
        <v>72</v>
      </c>
      <c r="J3551" s="1">
        <v>113</v>
      </c>
      <c r="L3551" s="1" t="s">
        <v>4</v>
      </c>
      <c r="M3551" s="2">
        <v>43055</v>
      </c>
      <c r="N3551" s="4">
        <v>43055</v>
      </c>
      <c r="O3551" s="1">
        <v>0.143624</v>
      </c>
      <c r="P3551" s="1">
        <f t="shared" si="110"/>
        <v>1436.24</v>
      </c>
      <c r="Q3551" s="1">
        <v>1.3</v>
      </c>
      <c r="R3551" s="1">
        <f t="shared" si="111"/>
        <v>1867.112</v>
      </c>
      <c r="S3551" s="1" t="s">
        <v>7488</v>
      </c>
      <c r="AE3551" s="5">
        <v>1</v>
      </c>
      <c r="AG3551" s="4">
        <v>44000</v>
      </c>
      <c r="AH3551" s="4">
        <v>44730</v>
      </c>
    </row>
    <row r="3552" spans="1:34">
      <c r="A3552">
        <v>3552</v>
      </c>
      <c r="B3552" s="1" t="s">
        <v>63</v>
      </c>
      <c r="C3552" t="s">
        <v>59</v>
      </c>
      <c r="D3552" s="1" t="s">
        <v>22</v>
      </c>
      <c r="E3552" s="1" t="s">
        <v>7489</v>
      </c>
      <c r="F3552" s="1" t="s">
        <v>7489</v>
      </c>
      <c r="G3552" s="1">
        <v>50</v>
      </c>
      <c r="H3552" s="1" t="s">
        <v>72</v>
      </c>
      <c r="J3552" s="1">
        <v>655</v>
      </c>
      <c r="L3552" s="1" t="s">
        <v>4</v>
      </c>
      <c r="M3552" s="2">
        <v>43055</v>
      </c>
      <c r="N3552" s="4">
        <v>43055</v>
      </c>
      <c r="O3552" s="1">
        <v>0.8591</v>
      </c>
      <c r="P3552" s="1">
        <f t="shared" si="110"/>
        <v>8591</v>
      </c>
      <c r="Q3552" s="1">
        <v>1.3</v>
      </c>
      <c r="R3552" s="1">
        <f t="shared" si="111"/>
        <v>11168.3</v>
      </c>
      <c r="S3552" s="1" t="s">
        <v>7490</v>
      </c>
      <c r="AE3552" s="5">
        <v>1</v>
      </c>
      <c r="AG3552" s="4">
        <v>43634</v>
      </c>
      <c r="AH3552" s="4">
        <v>44365</v>
      </c>
    </row>
    <row r="3553" spans="1:34">
      <c r="A3553">
        <v>3553</v>
      </c>
      <c r="B3553" s="1" t="s">
        <v>4615</v>
      </c>
      <c r="C3553" t="s">
        <v>59</v>
      </c>
      <c r="D3553" s="1" t="s">
        <v>20</v>
      </c>
      <c r="E3553" s="1" t="s">
        <v>7491</v>
      </c>
      <c r="F3553" s="1" t="s">
        <v>7492</v>
      </c>
      <c r="H3553" s="1" t="s">
        <v>91</v>
      </c>
      <c r="L3553" s="1" t="s">
        <v>4</v>
      </c>
      <c r="M3553" s="2">
        <v>43055</v>
      </c>
      <c r="N3553" s="4">
        <v>43055</v>
      </c>
      <c r="O3553" s="1">
        <v>6.7492</v>
      </c>
      <c r="P3553" s="1">
        <f t="shared" si="110"/>
        <v>67492</v>
      </c>
      <c r="R3553" s="1">
        <f t="shared" si="111"/>
        <v>0</v>
      </c>
      <c r="S3553" s="1" t="s">
        <v>2285</v>
      </c>
      <c r="AE3553" s="5">
        <v>1</v>
      </c>
      <c r="AG3553" s="4">
        <v>43213</v>
      </c>
      <c r="AH3553" s="4">
        <v>43578</v>
      </c>
    </row>
    <row r="3554" spans="1:34">
      <c r="A3554">
        <v>3554</v>
      </c>
      <c r="B3554" s="1" t="s">
        <v>63</v>
      </c>
      <c r="C3554" t="s">
        <v>59</v>
      </c>
      <c r="D3554" s="1" t="s">
        <v>22</v>
      </c>
      <c r="E3554" s="1" t="s">
        <v>7493</v>
      </c>
      <c r="F3554" s="1" t="s">
        <v>7493</v>
      </c>
      <c r="G3554" s="1">
        <v>50</v>
      </c>
      <c r="H3554" s="1" t="s">
        <v>72</v>
      </c>
      <c r="J3554" s="1">
        <v>790</v>
      </c>
      <c r="L3554" s="1" t="s">
        <v>4</v>
      </c>
      <c r="M3554" s="2">
        <v>43055</v>
      </c>
      <c r="N3554" s="4">
        <v>43055</v>
      </c>
      <c r="O3554" s="1">
        <v>1.029178</v>
      </c>
      <c r="P3554" s="1">
        <f t="shared" si="110"/>
        <v>10291.78</v>
      </c>
      <c r="Q3554" s="1">
        <v>1.3</v>
      </c>
      <c r="R3554" s="1">
        <f t="shared" si="111"/>
        <v>13379.314</v>
      </c>
      <c r="S3554" s="1" t="s">
        <v>7494</v>
      </c>
      <c r="AE3554" s="5">
        <v>1</v>
      </c>
      <c r="AG3554" s="4">
        <v>43634</v>
      </c>
      <c r="AH3554" s="4">
        <v>44365</v>
      </c>
    </row>
    <row r="3555" spans="1:34">
      <c r="A3555">
        <v>3555</v>
      </c>
      <c r="B3555" s="1" t="s">
        <v>63</v>
      </c>
      <c r="C3555" t="s">
        <v>59</v>
      </c>
      <c r="D3555" s="1" t="s">
        <v>22</v>
      </c>
      <c r="E3555" s="1" t="s">
        <v>7495</v>
      </c>
      <c r="F3555" s="1" t="s">
        <v>7495</v>
      </c>
      <c r="G3555" s="1">
        <v>50</v>
      </c>
      <c r="H3555" s="1" t="s">
        <v>72</v>
      </c>
      <c r="J3555" s="1">
        <v>3260</v>
      </c>
      <c r="L3555" s="1" t="s">
        <v>4</v>
      </c>
      <c r="M3555" s="2">
        <v>43055</v>
      </c>
      <c r="N3555" s="4">
        <v>43055</v>
      </c>
      <c r="O3555" s="1">
        <v>4.320016</v>
      </c>
      <c r="P3555" s="1">
        <f t="shared" si="110"/>
        <v>43200.16</v>
      </c>
      <c r="Q3555" s="1">
        <v>1.3</v>
      </c>
      <c r="R3555" s="1">
        <f t="shared" si="111"/>
        <v>56160.208</v>
      </c>
      <c r="S3555" s="1" t="s">
        <v>7496</v>
      </c>
      <c r="AE3555" s="5">
        <v>1</v>
      </c>
      <c r="AG3555" s="4">
        <v>44000</v>
      </c>
      <c r="AH3555" s="4">
        <v>44730</v>
      </c>
    </row>
    <row r="3556" spans="1:34">
      <c r="A3556">
        <v>3556</v>
      </c>
      <c r="B3556" s="1" t="s">
        <v>4820</v>
      </c>
      <c r="C3556" t="s">
        <v>59</v>
      </c>
      <c r="D3556" s="1" t="s">
        <v>21</v>
      </c>
      <c r="E3556" s="1" t="s">
        <v>7497</v>
      </c>
      <c r="F3556" s="1" t="s">
        <v>7498</v>
      </c>
      <c r="G3556" s="1">
        <v>70</v>
      </c>
      <c r="H3556" s="1" t="s">
        <v>61</v>
      </c>
      <c r="J3556" s="1">
        <v>151.2</v>
      </c>
      <c r="L3556" s="1" t="s">
        <v>4</v>
      </c>
      <c r="M3556" s="2">
        <v>43054</v>
      </c>
      <c r="N3556" s="4">
        <v>43054</v>
      </c>
      <c r="O3556" s="1">
        <v>0.00432</v>
      </c>
      <c r="P3556" s="1">
        <f t="shared" si="110"/>
        <v>43.2</v>
      </c>
      <c r="Q3556" s="1">
        <v>4</v>
      </c>
      <c r="R3556" s="1">
        <f t="shared" si="111"/>
        <v>172.8</v>
      </c>
      <c r="S3556" s="1" t="s">
        <v>7497</v>
      </c>
      <c r="AE3556" s="5">
        <v>1</v>
      </c>
      <c r="AG3556" s="4">
        <v>43633</v>
      </c>
      <c r="AH3556" s="4">
        <v>44363</v>
      </c>
    </row>
    <row r="3557" spans="1:34">
      <c r="A3557">
        <v>3557</v>
      </c>
      <c r="B3557" s="1" t="s">
        <v>4820</v>
      </c>
      <c r="C3557" t="s">
        <v>59</v>
      </c>
      <c r="D3557" s="1" t="s">
        <v>21</v>
      </c>
      <c r="E3557" s="1" t="s">
        <v>7497</v>
      </c>
      <c r="F3557" s="1" t="s">
        <v>7499</v>
      </c>
      <c r="G3557" s="1">
        <v>70</v>
      </c>
      <c r="H3557" s="1" t="s">
        <v>61</v>
      </c>
      <c r="J3557" s="1">
        <v>151.2</v>
      </c>
      <c r="L3557" s="1" t="s">
        <v>4</v>
      </c>
      <c r="M3557" s="2">
        <v>43054</v>
      </c>
      <c r="N3557" s="4">
        <v>43054</v>
      </c>
      <c r="O3557" s="1">
        <v>0.00432</v>
      </c>
      <c r="P3557" s="1">
        <f t="shared" si="110"/>
        <v>43.2</v>
      </c>
      <c r="Q3557" s="1">
        <v>4</v>
      </c>
      <c r="R3557" s="1">
        <f t="shared" si="111"/>
        <v>172.8</v>
      </c>
      <c r="S3557" s="1" t="s">
        <v>7497</v>
      </c>
      <c r="AE3557" s="5">
        <v>1</v>
      </c>
      <c r="AG3557" s="4">
        <v>43633</v>
      </c>
      <c r="AH3557" s="4">
        <v>44363</v>
      </c>
    </row>
    <row r="3558" spans="1:34">
      <c r="A3558">
        <v>3558</v>
      </c>
      <c r="B3558" s="1" t="s">
        <v>4820</v>
      </c>
      <c r="C3558" t="s">
        <v>59</v>
      </c>
      <c r="D3558" s="1" t="s">
        <v>21</v>
      </c>
      <c r="E3558" s="1" t="s">
        <v>7497</v>
      </c>
      <c r="F3558" s="1" t="s">
        <v>7500</v>
      </c>
      <c r="G3558" s="1">
        <v>70</v>
      </c>
      <c r="H3558" s="1" t="s">
        <v>61</v>
      </c>
      <c r="J3558" s="1">
        <v>151.2</v>
      </c>
      <c r="L3558" s="1" t="s">
        <v>4</v>
      </c>
      <c r="M3558" s="2">
        <v>43054</v>
      </c>
      <c r="N3558" s="4">
        <v>43054</v>
      </c>
      <c r="O3558" s="1">
        <v>0.00432</v>
      </c>
      <c r="P3558" s="1">
        <f t="shared" si="110"/>
        <v>43.2</v>
      </c>
      <c r="Q3558" s="1">
        <v>4</v>
      </c>
      <c r="R3558" s="1">
        <f t="shared" si="111"/>
        <v>172.8</v>
      </c>
      <c r="S3558" s="1" t="s">
        <v>7497</v>
      </c>
      <c r="AE3558" s="5">
        <v>1</v>
      </c>
      <c r="AG3558" s="4">
        <v>43633</v>
      </c>
      <c r="AH3558" s="4">
        <v>44363</v>
      </c>
    </row>
    <row r="3559" spans="1:34">
      <c r="A3559">
        <v>3559</v>
      </c>
      <c r="B3559" s="1" t="s">
        <v>4820</v>
      </c>
      <c r="C3559" t="s">
        <v>59</v>
      </c>
      <c r="D3559" s="1" t="s">
        <v>21</v>
      </c>
      <c r="E3559" s="1" t="s">
        <v>7497</v>
      </c>
      <c r="F3559" s="1" t="s">
        <v>7501</v>
      </c>
      <c r="G3559" s="1">
        <v>70</v>
      </c>
      <c r="H3559" s="1" t="s">
        <v>61</v>
      </c>
      <c r="J3559" s="1">
        <v>151.2</v>
      </c>
      <c r="L3559" s="1" t="s">
        <v>4</v>
      </c>
      <c r="M3559" s="2">
        <v>43054</v>
      </c>
      <c r="N3559" s="4">
        <v>43054</v>
      </c>
      <c r="O3559" s="1">
        <v>0.00432</v>
      </c>
      <c r="P3559" s="1">
        <f t="shared" si="110"/>
        <v>43.2</v>
      </c>
      <c r="Q3559" s="1">
        <v>4</v>
      </c>
      <c r="R3559" s="1">
        <f t="shared" si="111"/>
        <v>172.8</v>
      </c>
      <c r="S3559" s="1" t="s">
        <v>7497</v>
      </c>
      <c r="AE3559" s="5">
        <v>1</v>
      </c>
      <c r="AG3559" s="4">
        <v>43633</v>
      </c>
      <c r="AH3559" s="4">
        <v>44363</v>
      </c>
    </row>
    <row r="3560" spans="1:34">
      <c r="A3560">
        <v>3560</v>
      </c>
      <c r="B3560" s="1" t="s">
        <v>4820</v>
      </c>
      <c r="C3560" t="s">
        <v>59</v>
      </c>
      <c r="D3560" s="1" t="s">
        <v>21</v>
      </c>
      <c r="E3560" s="1" t="s">
        <v>7497</v>
      </c>
      <c r="F3560" s="1" t="s">
        <v>7502</v>
      </c>
      <c r="G3560" s="1">
        <v>70</v>
      </c>
      <c r="H3560" s="1" t="s">
        <v>61</v>
      </c>
      <c r="J3560" s="1">
        <v>151.2</v>
      </c>
      <c r="L3560" s="1" t="s">
        <v>4</v>
      </c>
      <c r="M3560" s="2">
        <v>43054</v>
      </c>
      <c r="N3560" s="4">
        <v>43054</v>
      </c>
      <c r="O3560" s="1">
        <v>0.00432</v>
      </c>
      <c r="P3560" s="1">
        <f t="shared" si="110"/>
        <v>43.2</v>
      </c>
      <c r="Q3560" s="1">
        <v>4</v>
      </c>
      <c r="R3560" s="1">
        <f t="shared" si="111"/>
        <v>172.8</v>
      </c>
      <c r="S3560" s="1" t="s">
        <v>7497</v>
      </c>
      <c r="AE3560" s="5">
        <v>1</v>
      </c>
      <c r="AG3560" s="4">
        <v>43633</v>
      </c>
      <c r="AH3560" s="4">
        <v>44363</v>
      </c>
    </row>
    <row r="3561" spans="1:34">
      <c r="A3561">
        <v>3561</v>
      </c>
      <c r="B3561" s="1" t="s">
        <v>4454</v>
      </c>
      <c r="C3561" t="s">
        <v>59</v>
      </c>
      <c r="D3561" s="1" t="s">
        <v>21</v>
      </c>
      <c r="E3561" s="1" t="s">
        <v>7503</v>
      </c>
      <c r="F3561" s="1" t="s">
        <v>486</v>
      </c>
      <c r="H3561" s="1" t="s">
        <v>91</v>
      </c>
      <c r="J3561" s="1">
        <v>0</v>
      </c>
      <c r="L3561" s="1" t="s">
        <v>4</v>
      </c>
      <c r="M3561" s="2">
        <v>43054</v>
      </c>
      <c r="N3561" s="4">
        <v>43054</v>
      </c>
      <c r="O3561" s="1">
        <v>0.623993</v>
      </c>
      <c r="P3561" s="1">
        <f t="shared" si="110"/>
        <v>6239.93</v>
      </c>
      <c r="Q3561" s="1">
        <v>1.11</v>
      </c>
      <c r="R3561" s="1">
        <f t="shared" si="111"/>
        <v>6926.3223</v>
      </c>
      <c r="S3561" s="1" t="s">
        <v>7504</v>
      </c>
      <c r="AE3561" s="5">
        <v>1</v>
      </c>
      <c r="AG3561" s="4">
        <v>43419</v>
      </c>
      <c r="AH3561" s="4">
        <v>44150</v>
      </c>
    </row>
    <row r="3562" spans="1:34">
      <c r="A3562">
        <v>3562</v>
      </c>
      <c r="B3562" s="1" t="s">
        <v>4454</v>
      </c>
      <c r="C3562" t="s">
        <v>59</v>
      </c>
      <c r="D3562" s="1" t="s">
        <v>21</v>
      </c>
      <c r="E3562" s="1" t="s">
        <v>7505</v>
      </c>
      <c r="F3562" s="1" t="s">
        <v>492</v>
      </c>
      <c r="H3562" s="1" t="s">
        <v>91</v>
      </c>
      <c r="J3562" s="1">
        <v>0</v>
      </c>
      <c r="L3562" s="1" t="s">
        <v>4</v>
      </c>
      <c r="M3562" s="2">
        <v>43054</v>
      </c>
      <c r="N3562" s="4">
        <v>43054</v>
      </c>
      <c r="O3562" s="1">
        <v>0.601</v>
      </c>
      <c r="P3562" s="1">
        <f t="shared" si="110"/>
        <v>6010</v>
      </c>
      <c r="Q3562" s="1">
        <v>0.98</v>
      </c>
      <c r="R3562" s="1">
        <f t="shared" si="111"/>
        <v>5889.8</v>
      </c>
      <c r="S3562" s="1" t="s">
        <v>7506</v>
      </c>
      <c r="AE3562" s="5">
        <v>1</v>
      </c>
      <c r="AG3562" s="4">
        <v>43419</v>
      </c>
      <c r="AH3562" s="4">
        <v>44150</v>
      </c>
    </row>
    <row r="3563" spans="1:34">
      <c r="A3563">
        <v>3563</v>
      </c>
      <c r="B3563" s="1" t="s">
        <v>63</v>
      </c>
      <c r="C3563" t="s">
        <v>59</v>
      </c>
      <c r="D3563" s="1" t="s">
        <v>19</v>
      </c>
      <c r="E3563" s="1" t="s">
        <v>7507</v>
      </c>
      <c r="F3563" s="1" t="s">
        <v>7508</v>
      </c>
      <c r="G3563" s="1">
        <v>50</v>
      </c>
      <c r="H3563" s="1" t="s">
        <v>72</v>
      </c>
      <c r="J3563" s="1">
        <v>3094</v>
      </c>
      <c r="L3563" s="1" t="s">
        <v>4</v>
      </c>
      <c r="M3563" s="2">
        <v>43054</v>
      </c>
      <c r="N3563" s="4">
        <v>43054</v>
      </c>
      <c r="O3563" s="1">
        <v>5.0136</v>
      </c>
      <c r="P3563" s="1">
        <f t="shared" si="110"/>
        <v>50136</v>
      </c>
      <c r="Q3563" s="1">
        <v>2.5</v>
      </c>
      <c r="R3563" s="1">
        <f t="shared" si="111"/>
        <v>125340</v>
      </c>
      <c r="S3563" s="1" t="s">
        <v>7509</v>
      </c>
      <c r="AE3563" s="5">
        <v>1</v>
      </c>
      <c r="AG3563" s="4">
        <v>43497</v>
      </c>
      <c r="AH3563" s="4">
        <v>44228</v>
      </c>
    </row>
    <row r="3564" spans="1:34">
      <c r="A3564">
        <v>3564</v>
      </c>
      <c r="B3564" s="1" t="s">
        <v>4820</v>
      </c>
      <c r="C3564" t="s">
        <v>59</v>
      </c>
      <c r="D3564" s="1" t="s">
        <v>21</v>
      </c>
      <c r="E3564" s="1" t="s">
        <v>7497</v>
      </c>
      <c r="F3564" s="1" t="s">
        <v>7510</v>
      </c>
      <c r="G3564" s="1">
        <v>70</v>
      </c>
      <c r="H3564" s="1" t="s">
        <v>61</v>
      </c>
      <c r="J3564" s="1">
        <v>151.2</v>
      </c>
      <c r="L3564" s="1" t="s">
        <v>4</v>
      </c>
      <c r="M3564" s="2">
        <v>43054</v>
      </c>
      <c r="N3564" s="4">
        <v>43054</v>
      </c>
      <c r="O3564" s="1">
        <v>0.00432</v>
      </c>
      <c r="P3564" s="1">
        <f t="shared" si="110"/>
        <v>43.2</v>
      </c>
      <c r="Q3564" s="1">
        <v>4</v>
      </c>
      <c r="R3564" s="1">
        <f t="shared" si="111"/>
        <v>172.8</v>
      </c>
      <c r="S3564" s="1" t="s">
        <v>7497</v>
      </c>
      <c r="AE3564" s="5">
        <v>1</v>
      </c>
      <c r="AG3564" s="4">
        <v>43633</v>
      </c>
      <c r="AH3564" s="4">
        <v>44363</v>
      </c>
    </row>
    <row r="3565" spans="1:34">
      <c r="A3565">
        <v>3565</v>
      </c>
      <c r="B3565" s="1" t="s">
        <v>63</v>
      </c>
      <c r="C3565" t="s">
        <v>59</v>
      </c>
      <c r="D3565" s="1" t="s">
        <v>19</v>
      </c>
      <c r="E3565" s="1" t="s">
        <v>7511</v>
      </c>
      <c r="F3565" s="1" t="s">
        <v>7508</v>
      </c>
      <c r="G3565" s="1">
        <v>50</v>
      </c>
      <c r="H3565" s="1" t="s">
        <v>72</v>
      </c>
      <c r="J3565" s="1">
        <v>2906</v>
      </c>
      <c r="L3565" s="1" t="s">
        <v>4</v>
      </c>
      <c r="M3565" s="2">
        <v>43054</v>
      </c>
      <c r="N3565" s="4">
        <v>43054</v>
      </c>
      <c r="O3565" s="1">
        <v>4.7094</v>
      </c>
      <c r="P3565" s="1">
        <f t="shared" si="110"/>
        <v>47094</v>
      </c>
      <c r="Q3565" s="1">
        <v>2.5</v>
      </c>
      <c r="R3565" s="1">
        <f t="shared" si="111"/>
        <v>117735</v>
      </c>
      <c r="S3565" s="1" t="s">
        <v>7509</v>
      </c>
      <c r="AE3565" s="5">
        <v>1</v>
      </c>
      <c r="AG3565" s="4">
        <v>43497</v>
      </c>
      <c r="AH3565" s="4">
        <v>44228</v>
      </c>
    </row>
    <row r="3566" spans="1:34">
      <c r="A3566">
        <v>3566</v>
      </c>
      <c r="B3566" s="1" t="s">
        <v>4820</v>
      </c>
      <c r="C3566" t="s">
        <v>59</v>
      </c>
      <c r="D3566" s="1" t="s">
        <v>21</v>
      </c>
      <c r="E3566" s="1" t="s">
        <v>7497</v>
      </c>
      <c r="F3566" s="1" t="s">
        <v>7512</v>
      </c>
      <c r="G3566" s="1">
        <v>70</v>
      </c>
      <c r="H3566" s="1" t="s">
        <v>61</v>
      </c>
      <c r="J3566" s="1">
        <v>151.2</v>
      </c>
      <c r="L3566" s="1" t="s">
        <v>4</v>
      </c>
      <c r="M3566" s="2">
        <v>43054</v>
      </c>
      <c r="N3566" s="4">
        <v>43054</v>
      </c>
      <c r="O3566" s="1">
        <v>0.00432</v>
      </c>
      <c r="P3566" s="1">
        <f t="shared" si="110"/>
        <v>43.2</v>
      </c>
      <c r="Q3566" s="1">
        <v>4</v>
      </c>
      <c r="R3566" s="1">
        <f t="shared" si="111"/>
        <v>172.8</v>
      </c>
      <c r="S3566" s="1" t="s">
        <v>7497</v>
      </c>
      <c r="AE3566" s="5">
        <v>1</v>
      </c>
      <c r="AG3566" s="4">
        <v>43633</v>
      </c>
      <c r="AH3566" s="4">
        <v>44363</v>
      </c>
    </row>
    <row r="3567" spans="1:34">
      <c r="A3567">
        <v>3567</v>
      </c>
      <c r="B3567" s="1" t="s">
        <v>4820</v>
      </c>
      <c r="C3567" t="s">
        <v>59</v>
      </c>
      <c r="D3567" s="1" t="s">
        <v>21</v>
      </c>
      <c r="E3567" s="1" t="s">
        <v>7497</v>
      </c>
      <c r="F3567" s="1" t="s">
        <v>7513</v>
      </c>
      <c r="G3567" s="1">
        <v>70</v>
      </c>
      <c r="H3567" s="1" t="s">
        <v>61</v>
      </c>
      <c r="J3567" s="1">
        <v>151.2</v>
      </c>
      <c r="L3567" s="1" t="s">
        <v>4</v>
      </c>
      <c r="M3567" s="2">
        <v>43054</v>
      </c>
      <c r="N3567" s="4">
        <v>43054</v>
      </c>
      <c r="O3567" s="1">
        <v>0.00432</v>
      </c>
      <c r="P3567" s="1">
        <f t="shared" si="110"/>
        <v>43.2</v>
      </c>
      <c r="Q3567" s="1">
        <v>4</v>
      </c>
      <c r="R3567" s="1">
        <f t="shared" si="111"/>
        <v>172.8</v>
      </c>
      <c r="S3567" s="1" t="s">
        <v>7497</v>
      </c>
      <c r="AE3567" s="5">
        <v>1</v>
      </c>
      <c r="AG3567" s="4">
        <v>43633</v>
      </c>
      <c r="AH3567" s="4">
        <v>44363</v>
      </c>
    </row>
    <row r="3568" spans="1:34">
      <c r="A3568">
        <v>3568</v>
      </c>
      <c r="B3568" s="1" t="s">
        <v>4820</v>
      </c>
      <c r="C3568" t="s">
        <v>59</v>
      </c>
      <c r="D3568" s="1" t="s">
        <v>21</v>
      </c>
      <c r="E3568" s="1" t="s">
        <v>7497</v>
      </c>
      <c r="F3568" s="1" t="s">
        <v>7514</v>
      </c>
      <c r="G3568" s="1">
        <v>70</v>
      </c>
      <c r="H3568" s="1" t="s">
        <v>61</v>
      </c>
      <c r="J3568" s="1">
        <v>151.2</v>
      </c>
      <c r="L3568" s="1" t="s">
        <v>4</v>
      </c>
      <c r="M3568" s="2">
        <v>43054</v>
      </c>
      <c r="N3568" s="4">
        <v>43054</v>
      </c>
      <c r="O3568" s="1">
        <v>0.00432</v>
      </c>
      <c r="P3568" s="1">
        <f t="shared" si="110"/>
        <v>43.2</v>
      </c>
      <c r="Q3568" s="1">
        <v>4</v>
      </c>
      <c r="R3568" s="1">
        <f t="shared" si="111"/>
        <v>172.8</v>
      </c>
      <c r="S3568" s="1" t="s">
        <v>7497</v>
      </c>
      <c r="AE3568" s="5">
        <v>1</v>
      </c>
      <c r="AG3568" s="4">
        <v>43633</v>
      </c>
      <c r="AH3568" s="4">
        <v>44363</v>
      </c>
    </row>
    <row r="3569" spans="1:34">
      <c r="A3569">
        <v>3569</v>
      </c>
      <c r="B3569" s="1" t="s">
        <v>4820</v>
      </c>
      <c r="C3569" t="s">
        <v>59</v>
      </c>
      <c r="D3569" s="1" t="s">
        <v>21</v>
      </c>
      <c r="E3569" s="1" t="s">
        <v>7497</v>
      </c>
      <c r="F3569" s="1" t="s">
        <v>7515</v>
      </c>
      <c r="G3569" s="1">
        <v>70</v>
      </c>
      <c r="H3569" s="1" t="s">
        <v>61</v>
      </c>
      <c r="J3569" s="1">
        <v>151.2</v>
      </c>
      <c r="L3569" s="1" t="s">
        <v>4</v>
      </c>
      <c r="M3569" s="2">
        <v>43054</v>
      </c>
      <c r="N3569" s="4">
        <v>43054</v>
      </c>
      <c r="O3569" s="1">
        <v>0.00432</v>
      </c>
      <c r="P3569" s="1">
        <f t="shared" si="110"/>
        <v>43.2</v>
      </c>
      <c r="Q3569" s="1">
        <v>4</v>
      </c>
      <c r="R3569" s="1">
        <f t="shared" si="111"/>
        <v>172.8</v>
      </c>
      <c r="S3569" s="1" t="s">
        <v>7497</v>
      </c>
      <c r="AE3569" s="5">
        <v>1</v>
      </c>
      <c r="AG3569" s="4">
        <v>43633</v>
      </c>
      <c r="AH3569" s="4">
        <v>44363</v>
      </c>
    </row>
    <row r="3570" spans="1:34">
      <c r="A3570">
        <v>3570</v>
      </c>
      <c r="B3570" s="1" t="s">
        <v>4820</v>
      </c>
      <c r="C3570" t="s">
        <v>59</v>
      </c>
      <c r="D3570" s="1" t="s">
        <v>21</v>
      </c>
      <c r="E3570" s="1" t="s">
        <v>7497</v>
      </c>
      <c r="F3570" s="1" t="s">
        <v>7516</v>
      </c>
      <c r="G3570" s="1">
        <v>70</v>
      </c>
      <c r="H3570" s="1" t="s">
        <v>61</v>
      </c>
      <c r="J3570" s="1">
        <v>151.2</v>
      </c>
      <c r="L3570" s="1" t="s">
        <v>4</v>
      </c>
      <c r="M3570" s="2">
        <v>43054</v>
      </c>
      <c r="N3570" s="4">
        <v>43054</v>
      </c>
      <c r="O3570" s="1">
        <v>0.00432</v>
      </c>
      <c r="P3570" s="1">
        <f t="shared" si="110"/>
        <v>43.2</v>
      </c>
      <c r="Q3570" s="1">
        <v>4</v>
      </c>
      <c r="R3570" s="1">
        <f t="shared" si="111"/>
        <v>172.8</v>
      </c>
      <c r="S3570" s="1" t="s">
        <v>7497</v>
      </c>
      <c r="AE3570" s="5">
        <v>1</v>
      </c>
      <c r="AG3570" s="4">
        <v>43633</v>
      </c>
      <c r="AH3570" s="4">
        <v>44363</v>
      </c>
    </row>
    <row r="3571" spans="1:34">
      <c r="A3571">
        <v>3571</v>
      </c>
      <c r="B3571" s="1" t="s">
        <v>4820</v>
      </c>
      <c r="C3571" t="s">
        <v>59</v>
      </c>
      <c r="D3571" s="1" t="s">
        <v>21</v>
      </c>
      <c r="E3571" s="1" t="s">
        <v>7517</v>
      </c>
      <c r="F3571" s="1" t="s">
        <v>7518</v>
      </c>
      <c r="G3571" s="1">
        <v>70</v>
      </c>
      <c r="H3571" s="1" t="s">
        <v>61</v>
      </c>
      <c r="J3571" s="1">
        <v>153.36</v>
      </c>
      <c r="L3571" s="1" t="s">
        <v>4</v>
      </c>
      <c r="M3571" s="2">
        <v>43054</v>
      </c>
      <c r="N3571" s="4">
        <v>43054</v>
      </c>
      <c r="O3571" s="1">
        <v>0.00432</v>
      </c>
      <c r="P3571" s="1">
        <f t="shared" si="110"/>
        <v>43.2</v>
      </c>
      <c r="Q3571" s="1">
        <v>4</v>
      </c>
      <c r="R3571" s="1">
        <f t="shared" si="111"/>
        <v>172.8</v>
      </c>
      <c r="S3571" s="1" t="s">
        <v>7517</v>
      </c>
      <c r="AE3571" s="5">
        <v>1</v>
      </c>
      <c r="AG3571" s="4">
        <v>43633</v>
      </c>
      <c r="AH3571" s="4">
        <v>44363</v>
      </c>
    </row>
    <row r="3572" spans="1:34">
      <c r="A3572">
        <v>3572</v>
      </c>
      <c r="B3572" s="1" t="s">
        <v>4820</v>
      </c>
      <c r="C3572" t="s">
        <v>59</v>
      </c>
      <c r="D3572" s="1" t="s">
        <v>21</v>
      </c>
      <c r="E3572" s="1" t="s">
        <v>7517</v>
      </c>
      <c r="F3572" s="1" t="s">
        <v>7519</v>
      </c>
      <c r="G3572" s="1">
        <v>70</v>
      </c>
      <c r="H3572" s="1" t="s">
        <v>61</v>
      </c>
      <c r="J3572" s="1">
        <v>153.36</v>
      </c>
      <c r="L3572" s="1" t="s">
        <v>4</v>
      </c>
      <c r="M3572" s="2">
        <v>43054</v>
      </c>
      <c r="N3572" s="4">
        <v>43054</v>
      </c>
      <c r="O3572" s="1">
        <v>0.00432</v>
      </c>
      <c r="P3572" s="1">
        <f t="shared" si="110"/>
        <v>43.2</v>
      </c>
      <c r="Q3572" s="1">
        <v>4</v>
      </c>
      <c r="R3572" s="1">
        <f t="shared" si="111"/>
        <v>172.8</v>
      </c>
      <c r="S3572" s="1" t="s">
        <v>7517</v>
      </c>
      <c r="AE3572" s="5">
        <v>1</v>
      </c>
      <c r="AG3572" s="4">
        <v>43633</v>
      </c>
      <c r="AH3572" s="4">
        <v>44363</v>
      </c>
    </row>
    <row r="3573" spans="1:34">
      <c r="A3573">
        <v>3573</v>
      </c>
      <c r="B3573" s="1" t="s">
        <v>4820</v>
      </c>
      <c r="C3573" t="s">
        <v>59</v>
      </c>
      <c r="D3573" s="1" t="s">
        <v>21</v>
      </c>
      <c r="E3573" s="1" t="s">
        <v>7520</v>
      </c>
      <c r="F3573" s="1" t="s">
        <v>7521</v>
      </c>
      <c r="G3573" s="1">
        <v>70</v>
      </c>
      <c r="H3573" s="1" t="s">
        <v>61</v>
      </c>
      <c r="J3573" s="1">
        <v>164.16</v>
      </c>
      <c r="L3573" s="1" t="s">
        <v>4</v>
      </c>
      <c r="M3573" s="2">
        <v>43054</v>
      </c>
      <c r="N3573" s="4">
        <v>43054</v>
      </c>
      <c r="O3573" s="1">
        <v>0.00432</v>
      </c>
      <c r="P3573" s="1">
        <f t="shared" si="110"/>
        <v>43.2</v>
      </c>
      <c r="Q3573" s="1">
        <v>4</v>
      </c>
      <c r="R3573" s="1">
        <f t="shared" si="111"/>
        <v>172.8</v>
      </c>
      <c r="S3573" s="1" t="s">
        <v>7520</v>
      </c>
      <c r="AE3573" s="5">
        <v>1</v>
      </c>
      <c r="AG3573" s="4">
        <v>43633</v>
      </c>
      <c r="AH3573" s="4">
        <v>44363</v>
      </c>
    </row>
    <row r="3574" spans="1:34">
      <c r="A3574">
        <v>3574</v>
      </c>
      <c r="B3574" s="1" t="s">
        <v>4820</v>
      </c>
      <c r="C3574" t="s">
        <v>59</v>
      </c>
      <c r="D3574" s="1" t="s">
        <v>21</v>
      </c>
      <c r="E3574" s="1" t="s">
        <v>7520</v>
      </c>
      <c r="F3574" s="1" t="s">
        <v>7522</v>
      </c>
      <c r="G3574" s="1">
        <v>70</v>
      </c>
      <c r="H3574" s="1" t="s">
        <v>61</v>
      </c>
      <c r="J3574" s="1">
        <v>164.16</v>
      </c>
      <c r="L3574" s="1" t="s">
        <v>4</v>
      </c>
      <c r="M3574" s="2">
        <v>43054</v>
      </c>
      <c r="N3574" s="4">
        <v>43054</v>
      </c>
      <c r="O3574" s="1">
        <v>0.00432</v>
      </c>
      <c r="P3574" s="1">
        <f t="shared" si="110"/>
        <v>43.2</v>
      </c>
      <c r="Q3574" s="1">
        <v>4</v>
      </c>
      <c r="R3574" s="1">
        <f t="shared" si="111"/>
        <v>172.8</v>
      </c>
      <c r="S3574" s="1" t="s">
        <v>7520</v>
      </c>
      <c r="AE3574" s="5">
        <v>1</v>
      </c>
      <c r="AG3574" s="4">
        <v>43633</v>
      </c>
      <c r="AH3574" s="4">
        <v>44363</v>
      </c>
    </row>
    <row r="3575" spans="1:34">
      <c r="A3575">
        <v>3575</v>
      </c>
      <c r="B3575" s="1" t="s">
        <v>4820</v>
      </c>
      <c r="C3575" t="s">
        <v>59</v>
      </c>
      <c r="D3575" s="1" t="s">
        <v>21</v>
      </c>
      <c r="E3575" s="1" t="s">
        <v>7523</v>
      </c>
      <c r="F3575" s="1" t="s">
        <v>7524</v>
      </c>
      <c r="G3575" s="1">
        <v>70</v>
      </c>
      <c r="H3575" s="1" t="s">
        <v>61</v>
      </c>
      <c r="J3575" s="1">
        <v>162</v>
      </c>
      <c r="L3575" s="1" t="s">
        <v>4</v>
      </c>
      <c r="M3575" s="2">
        <v>43054</v>
      </c>
      <c r="N3575" s="4">
        <v>43054</v>
      </c>
      <c r="O3575" s="1">
        <v>0.00432</v>
      </c>
      <c r="P3575" s="1">
        <f t="shared" si="110"/>
        <v>43.2</v>
      </c>
      <c r="Q3575" s="1">
        <v>4</v>
      </c>
      <c r="R3575" s="1">
        <f t="shared" si="111"/>
        <v>172.8</v>
      </c>
      <c r="S3575" s="1" t="s">
        <v>7523</v>
      </c>
      <c r="AE3575" s="5">
        <v>1</v>
      </c>
      <c r="AG3575" s="4">
        <v>43633</v>
      </c>
      <c r="AH3575" s="4">
        <v>44363</v>
      </c>
    </row>
    <row r="3576" spans="1:34">
      <c r="A3576">
        <v>3576</v>
      </c>
      <c r="B3576" s="1" t="s">
        <v>4820</v>
      </c>
      <c r="C3576" t="s">
        <v>59</v>
      </c>
      <c r="D3576" s="1" t="s">
        <v>21</v>
      </c>
      <c r="E3576" s="1" t="s">
        <v>7520</v>
      </c>
      <c r="F3576" s="1" t="s">
        <v>7525</v>
      </c>
      <c r="G3576" s="1">
        <v>70</v>
      </c>
      <c r="H3576" s="1" t="s">
        <v>61</v>
      </c>
      <c r="J3576" s="1">
        <v>157.68</v>
      </c>
      <c r="L3576" s="1" t="s">
        <v>4</v>
      </c>
      <c r="M3576" s="2">
        <v>43054</v>
      </c>
      <c r="N3576" s="4">
        <v>43054</v>
      </c>
      <c r="O3576" s="1">
        <v>0.00432</v>
      </c>
      <c r="P3576" s="1">
        <f t="shared" si="110"/>
        <v>43.2</v>
      </c>
      <c r="Q3576" s="1">
        <v>4</v>
      </c>
      <c r="R3576" s="1">
        <f t="shared" si="111"/>
        <v>172.8</v>
      </c>
      <c r="S3576" s="1" t="s">
        <v>7520</v>
      </c>
      <c r="AE3576" s="5">
        <v>1</v>
      </c>
      <c r="AG3576" s="4">
        <v>43633</v>
      </c>
      <c r="AH3576" s="4">
        <v>44363</v>
      </c>
    </row>
    <row r="3577" spans="1:34">
      <c r="A3577">
        <v>3577</v>
      </c>
      <c r="B3577" s="1" t="s">
        <v>4820</v>
      </c>
      <c r="C3577" t="s">
        <v>59</v>
      </c>
      <c r="D3577" s="1" t="s">
        <v>21</v>
      </c>
      <c r="E3577" s="1" t="s">
        <v>7520</v>
      </c>
      <c r="F3577" s="1" t="s">
        <v>7526</v>
      </c>
      <c r="G3577" s="1">
        <v>70</v>
      </c>
      <c r="H3577" s="1" t="s">
        <v>61</v>
      </c>
      <c r="J3577" s="1">
        <v>157.68</v>
      </c>
      <c r="L3577" s="1" t="s">
        <v>4</v>
      </c>
      <c r="M3577" s="2">
        <v>43054</v>
      </c>
      <c r="N3577" s="4">
        <v>43054</v>
      </c>
      <c r="O3577" s="1">
        <v>0.00432</v>
      </c>
      <c r="P3577" s="1">
        <f t="shared" si="110"/>
        <v>43.2</v>
      </c>
      <c r="Q3577" s="1">
        <v>4</v>
      </c>
      <c r="R3577" s="1">
        <f t="shared" si="111"/>
        <v>172.8</v>
      </c>
      <c r="S3577" s="1" t="s">
        <v>7520</v>
      </c>
      <c r="AE3577" s="5">
        <v>1</v>
      </c>
      <c r="AG3577" s="4">
        <v>43633</v>
      </c>
      <c r="AH3577" s="4">
        <v>44363</v>
      </c>
    </row>
    <row r="3578" spans="1:34">
      <c r="A3578">
        <v>3578</v>
      </c>
      <c r="B3578" s="1" t="s">
        <v>4820</v>
      </c>
      <c r="C3578" t="s">
        <v>59</v>
      </c>
      <c r="D3578" s="1" t="s">
        <v>21</v>
      </c>
      <c r="E3578" s="1" t="s">
        <v>7523</v>
      </c>
      <c r="F3578" s="1" t="s">
        <v>7527</v>
      </c>
      <c r="G3578" s="1">
        <v>70</v>
      </c>
      <c r="H3578" s="1" t="s">
        <v>61</v>
      </c>
      <c r="J3578" s="1">
        <v>162</v>
      </c>
      <c r="L3578" s="1" t="s">
        <v>4</v>
      </c>
      <c r="M3578" s="2">
        <v>43054</v>
      </c>
      <c r="N3578" s="4">
        <v>43054</v>
      </c>
      <c r="O3578" s="1">
        <v>0.00432</v>
      </c>
      <c r="P3578" s="1">
        <f t="shared" si="110"/>
        <v>43.2</v>
      </c>
      <c r="Q3578" s="1">
        <v>4</v>
      </c>
      <c r="R3578" s="1">
        <f t="shared" si="111"/>
        <v>172.8</v>
      </c>
      <c r="S3578" s="1" t="s">
        <v>7523</v>
      </c>
      <c r="AE3578" s="5">
        <v>1</v>
      </c>
      <c r="AG3578" s="4">
        <v>43633</v>
      </c>
      <c r="AH3578" s="4">
        <v>44363</v>
      </c>
    </row>
    <row r="3579" spans="1:34">
      <c r="A3579">
        <v>3579</v>
      </c>
      <c r="B3579" s="1" t="s">
        <v>4820</v>
      </c>
      <c r="C3579" t="s">
        <v>59</v>
      </c>
      <c r="D3579" s="1" t="s">
        <v>21</v>
      </c>
      <c r="E3579" s="1" t="s">
        <v>7523</v>
      </c>
      <c r="F3579" s="1" t="s">
        <v>7528</v>
      </c>
      <c r="G3579" s="1">
        <v>70</v>
      </c>
      <c r="H3579" s="1" t="s">
        <v>61</v>
      </c>
      <c r="J3579" s="1">
        <v>162</v>
      </c>
      <c r="L3579" s="1" t="s">
        <v>4</v>
      </c>
      <c r="M3579" s="2">
        <v>43054</v>
      </c>
      <c r="N3579" s="4">
        <v>43054</v>
      </c>
      <c r="O3579" s="1">
        <v>0.00432</v>
      </c>
      <c r="P3579" s="1">
        <f t="shared" si="110"/>
        <v>43.2</v>
      </c>
      <c r="Q3579" s="1">
        <v>4</v>
      </c>
      <c r="R3579" s="1">
        <f t="shared" si="111"/>
        <v>172.8</v>
      </c>
      <c r="S3579" s="1" t="s">
        <v>7523</v>
      </c>
      <c r="AE3579" s="5">
        <v>1</v>
      </c>
      <c r="AG3579" s="4">
        <v>43633</v>
      </c>
      <c r="AH3579" s="4">
        <v>44363</v>
      </c>
    </row>
    <row r="3580" spans="1:34">
      <c r="A3580">
        <v>3580</v>
      </c>
      <c r="B3580" s="1" t="s">
        <v>4820</v>
      </c>
      <c r="C3580" t="s">
        <v>59</v>
      </c>
      <c r="D3580" s="1" t="s">
        <v>21</v>
      </c>
      <c r="E3580" s="1" t="s">
        <v>7523</v>
      </c>
      <c r="F3580" s="1" t="s">
        <v>7524</v>
      </c>
      <c r="G3580" s="1">
        <v>70</v>
      </c>
      <c r="H3580" s="1" t="s">
        <v>61</v>
      </c>
      <c r="J3580" s="1">
        <v>162</v>
      </c>
      <c r="L3580" s="1" t="s">
        <v>4</v>
      </c>
      <c r="M3580" s="2">
        <v>43054</v>
      </c>
      <c r="N3580" s="4">
        <v>43054</v>
      </c>
      <c r="O3580" s="1">
        <v>0.00432</v>
      </c>
      <c r="P3580" s="1">
        <f t="shared" si="110"/>
        <v>43.2</v>
      </c>
      <c r="Q3580" s="1">
        <v>4</v>
      </c>
      <c r="R3580" s="1">
        <f t="shared" si="111"/>
        <v>172.8</v>
      </c>
      <c r="S3580" s="1" t="s">
        <v>7523</v>
      </c>
      <c r="AE3580" s="5">
        <v>1</v>
      </c>
      <c r="AG3580" s="4">
        <v>43633</v>
      </c>
      <c r="AH3580" s="4">
        <v>44363</v>
      </c>
    </row>
    <row r="3581" spans="1:34">
      <c r="A3581">
        <v>3581</v>
      </c>
      <c r="B3581" s="1" t="s">
        <v>4820</v>
      </c>
      <c r="C3581" t="s">
        <v>59</v>
      </c>
      <c r="D3581" s="1" t="s">
        <v>21</v>
      </c>
      <c r="E3581" s="1" t="s">
        <v>7529</v>
      </c>
      <c r="F3581" s="1" t="s">
        <v>7530</v>
      </c>
      <c r="G3581" s="1">
        <v>70</v>
      </c>
      <c r="H3581" s="1" t="s">
        <v>61</v>
      </c>
      <c r="J3581" s="1">
        <v>174.96</v>
      </c>
      <c r="L3581" s="1" t="s">
        <v>4</v>
      </c>
      <c r="M3581" s="2">
        <v>43054</v>
      </c>
      <c r="N3581" s="4">
        <v>43054</v>
      </c>
      <c r="O3581" s="1">
        <v>0.00432</v>
      </c>
      <c r="P3581" s="1">
        <f t="shared" si="110"/>
        <v>43.2</v>
      </c>
      <c r="Q3581" s="1">
        <v>4</v>
      </c>
      <c r="R3581" s="1">
        <f t="shared" si="111"/>
        <v>172.8</v>
      </c>
      <c r="S3581" s="1" t="s">
        <v>7529</v>
      </c>
      <c r="AE3581" s="5">
        <v>1</v>
      </c>
      <c r="AG3581" s="4">
        <v>43633</v>
      </c>
      <c r="AH3581" s="4">
        <v>44363</v>
      </c>
    </row>
    <row r="3582" spans="1:34">
      <c r="A3582">
        <v>3582</v>
      </c>
      <c r="B3582" s="1" t="s">
        <v>4820</v>
      </c>
      <c r="C3582" t="s">
        <v>59</v>
      </c>
      <c r="D3582" s="1" t="s">
        <v>21</v>
      </c>
      <c r="E3582" s="1" t="s">
        <v>7531</v>
      </c>
      <c r="F3582" s="1" t="s">
        <v>7532</v>
      </c>
      <c r="G3582" s="1">
        <v>70</v>
      </c>
      <c r="H3582" s="1" t="s">
        <v>61</v>
      </c>
      <c r="J3582" s="1">
        <v>158.472</v>
      </c>
      <c r="L3582" s="1" t="s">
        <v>4</v>
      </c>
      <c r="M3582" s="2">
        <v>43054</v>
      </c>
      <c r="N3582" s="4">
        <v>43054</v>
      </c>
      <c r="O3582" s="1">
        <v>0.004464</v>
      </c>
      <c r="P3582" s="1">
        <f t="shared" si="110"/>
        <v>44.64</v>
      </c>
      <c r="Q3582" s="1">
        <v>4</v>
      </c>
      <c r="R3582" s="1">
        <f t="shared" si="111"/>
        <v>178.56</v>
      </c>
      <c r="S3582" s="1" t="s">
        <v>7531</v>
      </c>
      <c r="AE3582" s="5">
        <v>1</v>
      </c>
      <c r="AG3582" s="4">
        <v>43633</v>
      </c>
      <c r="AH3582" s="4">
        <v>44363</v>
      </c>
    </row>
    <row r="3583" spans="1:34">
      <c r="A3583">
        <v>3583</v>
      </c>
      <c r="B3583" s="1" t="s">
        <v>4820</v>
      </c>
      <c r="C3583" t="s">
        <v>59</v>
      </c>
      <c r="D3583" s="1" t="s">
        <v>21</v>
      </c>
      <c r="E3583" s="1" t="s">
        <v>7531</v>
      </c>
      <c r="F3583" s="1" t="s">
        <v>7533</v>
      </c>
      <c r="G3583" s="1">
        <v>70</v>
      </c>
      <c r="H3583" s="1" t="s">
        <v>61</v>
      </c>
      <c r="J3583" s="1">
        <v>153.36</v>
      </c>
      <c r="L3583" s="1" t="s">
        <v>4</v>
      </c>
      <c r="M3583" s="2">
        <v>43054</v>
      </c>
      <c r="N3583" s="4">
        <v>43054</v>
      </c>
      <c r="O3583" s="1">
        <v>0.00432</v>
      </c>
      <c r="P3583" s="1">
        <f t="shared" si="110"/>
        <v>43.2</v>
      </c>
      <c r="Q3583" s="1">
        <v>4</v>
      </c>
      <c r="R3583" s="1">
        <f t="shared" si="111"/>
        <v>172.8</v>
      </c>
      <c r="S3583" s="1" t="s">
        <v>7531</v>
      </c>
      <c r="AE3583" s="5">
        <v>1</v>
      </c>
      <c r="AG3583" s="4">
        <v>43633</v>
      </c>
      <c r="AH3583" s="4">
        <v>44363</v>
      </c>
    </row>
    <row r="3584" spans="1:34">
      <c r="A3584">
        <v>3584</v>
      </c>
      <c r="B3584" s="1" t="s">
        <v>4820</v>
      </c>
      <c r="C3584" t="s">
        <v>59</v>
      </c>
      <c r="D3584" s="1" t="s">
        <v>21</v>
      </c>
      <c r="E3584" s="1" t="s">
        <v>7531</v>
      </c>
      <c r="F3584" s="1" t="s">
        <v>7534</v>
      </c>
      <c r="G3584" s="1">
        <v>70</v>
      </c>
      <c r="H3584" s="1" t="s">
        <v>61</v>
      </c>
      <c r="J3584" s="1">
        <v>153.36</v>
      </c>
      <c r="L3584" s="1" t="s">
        <v>4</v>
      </c>
      <c r="M3584" s="2">
        <v>43054</v>
      </c>
      <c r="N3584" s="4">
        <v>43054</v>
      </c>
      <c r="O3584" s="1">
        <v>0.00432</v>
      </c>
      <c r="P3584" s="1">
        <f t="shared" si="110"/>
        <v>43.2</v>
      </c>
      <c r="Q3584" s="1">
        <v>4</v>
      </c>
      <c r="R3584" s="1">
        <f t="shared" si="111"/>
        <v>172.8</v>
      </c>
      <c r="S3584" s="1" t="s">
        <v>7531</v>
      </c>
      <c r="AE3584" s="5">
        <v>1</v>
      </c>
      <c r="AG3584" s="4">
        <v>43633</v>
      </c>
      <c r="AH3584" s="4">
        <v>44363</v>
      </c>
    </row>
    <row r="3585" spans="1:34">
      <c r="A3585">
        <v>3585</v>
      </c>
      <c r="B3585" s="1" t="s">
        <v>4820</v>
      </c>
      <c r="C3585" t="s">
        <v>59</v>
      </c>
      <c r="D3585" s="1" t="s">
        <v>21</v>
      </c>
      <c r="E3585" s="1" t="s">
        <v>7531</v>
      </c>
      <c r="F3585" s="1" t="s">
        <v>7535</v>
      </c>
      <c r="G3585" s="1">
        <v>70</v>
      </c>
      <c r="H3585" s="1" t="s">
        <v>61</v>
      </c>
      <c r="J3585" s="1">
        <v>153.36</v>
      </c>
      <c r="L3585" s="1" t="s">
        <v>4</v>
      </c>
      <c r="M3585" s="2">
        <v>43054</v>
      </c>
      <c r="N3585" s="4">
        <v>43054</v>
      </c>
      <c r="O3585" s="1">
        <v>0.00432</v>
      </c>
      <c r="P3585" s="1">
        <f t="shared" si="110"/>
        <v>43.2</v>
      </c>
      <c r="Q3585" s="1">
        <v>4</v>
      </c>
      <c r="R3585" s="1">
        <f t="shared" si="111"/>
        <v>172.8</v>
      </c>
      <c r="S3585" s="1" t="s">
        <v>7531</v>
      </c>
      <c r="AE3585" s="5">
        <v>1</v>
      </c>
      <c r="AG3585" s="4">
        <v>43633</v>
      </c>
      <c r="AH3585" s="4">
        <v>44363</v>
      </c>
    </row>
    <row r="3586" spans="1:34">
      <c r="A3586">
        <v>3586</v>
      </c>
      <c r="B3586" s="1" t="s">
        <v>4820</v>
      </c>
      <c r="C3586" t="s">
        <v>59</v>
      </c>
      <c r="D3586" s="1" t="s">
        <v>21</v>
      </c>
      <c r="E3586" s="1" t="s">
        <v>7531</v>
      </c>
      <c r="F3586" s="1" t="s">
        <v>7536</v>
      </c>
      <c r="G3586" s="1">
        <v>70</v>
      </c>
      <c r="H3586" s="1" t="s">
        <v>61</v>
      </c>
      <c r="J3586" s="1">
        <v>153.36</v>
      </c>
      <c r="L3586" s="1" t="s">
        <v>4</v>
      </c>
      <c r="M3586" s="2">
        <v>43054</v>
      </c>
      <c r="N3586" s="4">
        <v>43054</v>
      </c>
      <c r="O3586" s="1">
        <v>0.00432</v>
      </c>
      <c r="P3586" s="1">
        <f t="shared" si="110"/>
        <v>43.2</v>
      </c>
      <c r="Q3586" s="1">
        <v>4</v>
      </c>
      <c r="R3586" s="1">
        <f t="shared" si="111"/>
        <v>172.8</v>
      </c>
      <c r="S3586" s="1" t="s">
        <v>7531</v>
      </c>
      <c r="AE3586" s="5">
        <v>1</v>
      </c>
      <c r="AG3586" s="4">
        <v>43633</v>
      </c>
      <c r="AH3586" s="4">
        <v>44363</v>
      </c>
    </row>
    <row r="3587" spans="1:34">
      <c r="A3587">
        <v>3587</v>
      </c>
      <c r="B3587" s="1" t="s">
        <v>4820</v>
      </c>
      <c r="C3587" t="s">
        <v>59</v>
      </c>
      <c r="D3587" s="1" t="s">
        <v>21</v>
      </c>
      <c r="E3587" s="1" t="s">
        <v>7531</v>
      </c>
      <c r="F3587" s="1" t="s">
        <v>7537</v>
      </c>
      <c r="G3587" s="1">
        <v>70</v>
      </c>
      <c r="H3587" s="1" t="s">
        <v>61</v>
      </c>
      <c r="J3587" s="1">
        <v>153.36</v>
      </c>
      <c r="L3587" s="1" t="s">
        <v>4</v>
      </c>
      <c r="M3587" s="2">
        <v>43054</v>
      </c>
      <c r="N3587" s="4">
        <v>43054</v>
      </c>
      <c r="O3587" s="1">
        <v>0.00432</v>
      </c>
      <c r="P3587" s="1">
        <f t="shared" ref="P3587:P3650" si="112">O3587*10000</f>
        <v>43.2</v>
      </c>
      <c r="Q3587" s="1">
        <v>4</v>
      </c>
      <c r="R3587" s="1">
        <f t="shared" si="111"/>
        <v>172.8</v>
      </c>
      <c r="S3587" s="1" t="s">
        <v>7531</v>
      </c>
      <c r="AE3587" s="5">
        <v>1</v>
      </c>
      <c r="AG3587" s="4">
        <v>43633</v>
      </c>
      <c r="AH3587" s="4">
        <v>44363</v>
      </c>
    </row>
    <row r="3588" spans="1:34">
      <c r="A3588">
        <v>3588</v>
      </c>
      <c r="B3588" s="1" t="s">
        <v>4820</v>
      </c>
      <c r="C3588" t="s">
        <v>59</v>
      </c>
      <c r="D3588" s="1" t="s">
        <v>21</v>
      </c>
      <c r="E3588" s="1" t="s">
        <v>7531</v>
      </c>
      <c r="F3588" s="1" t="s">
        <v>7538</v>
      </c>
      <c r="G3588" s="1">
        <v>70</v>
      </c>
      <c r="H3588" s="1" t="s">
        <v>61</v>
      </c>
      <c r="J3588" s="1">
        <v>153.36</v>
      </c>
      <c r="L3588" s="1" t="s">
        <v>4</v>
      </c>
      <c r="M3588" s="2">
        <v>43054</v>
      </c>
      <c r="N3588" s="4">
        <v>43054</v>
      </c>
      <c r="O3588" s="1">
        <v>0.00432</v>
      </c>
      <c r="P3588" s="1">
        <f t="shared" si="112"/>
        <v>43.2</v>
      </c>
      <c r="Q3588" s="1">
        <v>4</v>
      </c>
      <c r="R3588" s="1">
        <f t="shared" si="111"/>
        <v>172.8</v>
      </c>
      <c r="S3588" s="1" t="s">
        <v>7531</v>
      </c>
      <c r="AE3588" s="5">
        <v>1</v>
      </c>
      <c r="AG3588" s="4">
        <v>43633</v>
      </c>
      <c r="AH3588" s="4">
        <v>44363</v>
      </c>
    </row>
    <row r="3589" spans="1:34">
      <c r="A3589">
        <v>3589</v>
      </c>
      <c r="B3589" s="1" t="s">
        <v>4820</v>
      </c>
      <c r="C3589" t="s">
        <v>59</v>
      </c>
      <c r="D3589" s="1" t="s">
        <v>21</v>
      </c>
      <c r="E3589" s="1" t="s">
        <v>7539</v>
      </c>
      <c r="F3589" s="1" t="s">
        <v>7540</v>
      </c>
      <c r="G3589" s="1">
        <v>70</v>
      </c>
      <c r="H3589" s="1" t="s">
        <v>61</v>
      </c>
      <c r="J3589" s="1">
        <v>146.88</v>
      </c>
      <c r="L3589" s="1" t="s">
        <v>4</v>
      </c>
      <c r="M3589" s="2">
        <v>43054</v>
      </c>
      <c r="N3589" s="4">
        <v>43054</v>
      </c>
      <c r="O3589" s="1">
        <v>0.00432</v>
      </c>
      <c r="P3589" s="1">
        <f t="shared" si="112"/>
        <v>43.2</v>
      </c>
      <c r="Q3589" s="1">
        <v>4</v>
      </c>
      <c r="R3589" s="1">
        <f t="shared" si="111"/>
        <v>172.8</v>
      </c>
      <c r="S3589" s="1" t="s">
        <v>7539</v>
      </c>
      <c r="AE3589" s="5">
        <v>1</v>
      </c>
      <c r="AG3589" s="4">
        <v>43633</v>
      </c>
      <c r="AH3589" s="4">
        <v>44363</v>
      </c>
    </row>
    <row r="3590" spans="1:34">
      <c r="A3590">
        <v>3590</v>
      </c>
      <c r="B3590" s="1" t="s">
        <v>4820</v>
      </c>
      <c r="C3590" t="s">
        <v>59</v>
      </c>
      <c r="D3590" s="1" t="s">
        <v>21</v>
      </c>
      <c r="E3590" s="1" t="s">
        <v>7539</v>
      </c>
      <c r="F3590" s="1" t="s">
        <v>7541</v>
      </c>
      <c r="G3590" s="1">
        <v>70</v>
      </c>
      <c r="H3590" s="1" t="s">
        <v>61</v>
      </c>
      <c r="J3590" s="1">
        <v>146.88</v>
      </c>
      <c r="L3590" s="1" t="s">
        <v>4</v>
      </c>
      <c r="M3590" s="2">
        <v>43054</v>
      </c>
      <c r="N3590" s="4">
        <v>43054</v>
      </c>
      <c r="O3590" s="1">
        <v>0.00432</v>
      </c>
      <c r="P3590" s="1">
        <f t="shared" si="112"/>
        <v>43.2</v>
      </c>
      <c r="Q3590" s="1">
        <v>4</v>
      </c>
      <c r="R3590" s="1">
        <f t="shared" si="111"/>
        <v>172.8</v>
      </c>
      <c r="S3590" s="1" t="s">
        <v>7539</v>
      </c>
      <c r="AE3590" s="5">
        <v>1</v>
      </c>
      <c r="AG3590" s="4">
        <v>43633</v>
      </c>
      <c r="AH3590" s="4">
        <v>44363</v>
      </c>
    </row>
    <row r="3591" spans="1:34">
      <c r="A3591">
        <v>3591</v>
      </c>
      <c r="B3591" s="1" t="s">
        <v>4820</v>
      </c>
      <c r="C3591" t="s">
        <v>59</v>
      </c>
      <c r="D3591" s="1" t="s">
        <v>21</v>
      </c>
      <c r="E3591" s="1" t="s">
        <v>7542</v>
      </c>
      <c r="F3591" s="1" t="s">
        <v>7543</v>
      </c>
      <c r="G3591" s="1">
        <v>70</v>
      </c>
      <c r="H3591" s="1" t="s">
        <v>61</v>
      </c>
      <c r="J3591" s="1">
        <v>140.4</v>
      </c>
      <c r="L3591" s="1" t="s">
        <v>4</v>
      </c>
      <c r="M3591" s="2">
        <v>43054</v>
      </c>
      <c r="N3591" s="4">
        <v>43054</v>
      </c>
      <c r="O3591" s="1">
        <v>0.00432</v>
      </c>
      <c r="P3591" s="1">
        <f t="shared" si="112"/>
        <v>43.2</v>
      </c>
      <c r="Q3591" s="1">
        <v>4</v>
      </c>
      <c r="R3591" s="1">
        <f t="shared" ref="R3591:R3654" si="113">P3591*Q3591</f>
        <v>172.8</v>
      </c>
      <c r="S3591" s="1" t="s">
        <v>7542</v>
      </c>
      <c r="AE3591" s="5">
        <v>1</v>
      </c>
      <c r="AG3591" s="4">
        <v>43633</v>
      </c>
      <c r="AH3591" s="4">
        <v>44363</v>
      </c>
    </row>
    <row r="3592" spans="1:34">
      <c r="A3592">
        <v>3592</v>
      </c>
      <c r="B3592" s="1" t="s">
        <v>4820</v>
      </c>
      <c r="C3592" t="s">
        <v>59</v>
      </c>
      <c r="D3592" s="1" t="s">
        <v>21</v>
      </c>
      <c r="E3592" s="1" t="s">
        <v>7542</v>
      </c>
      <c r="F3592" s="1" t="s">
        <v>7544</v>
      </c>
      <c r="G3592" s="1">
        <v>70</v>
      </c>
      <c r="H3592" s="1" t="s">
        <v>61</v>
      </c>
      <c r="J3592" s="1">
        <v>140.4</v>
      </c>
      <c r="L3592" s="1" t="s">
        <v>4</v>
      </c>
      <c r="M3592" s="2">
        <v>43054</v>
      </c>
      <c r="N3592" s="4">
        <v>43054</v>
      </c>
      <c r="O3592" s="1">
        <v>0.00432</v>
      </c>
      <c r="P3592" s="1">
        <f t="shared" si="112"/>
        <v>43.2</v>
      </c>
      <c r="Q3592" s="1">
        <v>4</v>
      </c>
      <c r="R3592" s="1">
        <f t="shared" si="113"/>
        <v>172.8</v>
      </c>
      <c r="S3592" s="1" t="s">
        <v>7542</v>
      </c>
      <c r="AE3592" s="5">
        <v>1</v>
      </c>
      <c r="AG3592" s="4">
        <v>43633</v>
      </c>
      <c r="AH3592" s="4">
        <v>44363</v>
      </c>
    </row>
    <row r="3593" spans="1:34">
      <c r="A3593">
        <v>3593</v>
      </c>
      <c r="B3593" s="1" t="s">
        <v>4820</v>
      </c>
      <c r="C3593" t="s">
        <v>59</v>
      </c>
      <c r="D3593" s="1" t="s">
        <v>21</v>
      </c>
      <c r="E3593" s="1" t="s">
        <v>7545</v>
      </c>
      <c r="F3593" s="1" t="s">
        <v>7546</v>
      </c>
      <c r="G3593" s="1">
        <v>70</v>
      </c>
      <c r="H3593" s="1" t="s">
        <v>61</v>
      </c>
      <c r="J3593" s="1">
        <v>149.04</v>
      </c>
      <c r="L3593" s="1" t="s">
        <v>4</v>
      </c>
      <c r="M3593" s="2">
        <v>43054</v>
      </c>
      <c r="N3593" s="4">
        <v>43054</v>
      </c>
      <c r="O3593" s="1">
        <v>0.00432</v>
      </c>
      <c r="P3593" s="1">
        <f t="shared" si="112"/>
        <v>43.2</v>
      </c>
      <c r="Q3593" s="1">
        <v>4</v>
      </c>
      <c r="R3593" s="1">
        <f t="shared" si="113"/>
        <v>172.8</v>
      </c>
      <c r="S3593" s="1" t="s">
        <v>7545</v>
      </c>
      <c r="AE3593" s="5">
        <v>1</v>
      </c>
      <c r="AG3593" s="4">
        <v>43633</v>
      </c>
      <c r="AH3593" s="4">
        <v>44363</v>
      </c>
    </row>
    <row r="3594" spans="1:34">
      <c r="A3594">
        <v>3594</v>
      </c>
      <c r="B3594" s="1" t="s">
        <v>4820</v>
      </c>
      <c r="C3594" t="s">
        <v>59</v>
      </c>
      <c r="D3594" s="1" t="s">
        <v>21</v>
      </c>
      <c r="E3594" s="1" t="s">
        <v>7545</v>
      </c>
      <c r="F3594" s="1" t="s">
        <v>7547</v>
      </c>
      <c r="G3594" s="1">
        <v>70</v>
      </c>
      <c r="H3594" s="1" t="s">
        <v>61</v>
      </c>
      <c r="J3594" s="1">
        <v>149.04</v>
      </c>
      <c r="L3594" s="1" t="s">
        <v>4</v>
      </c>
      <c r="M3594" s="2">
        <v>43054</v>
      </c>
      <c r="N3594" s="4">
        <v>43054</v>
      </c>
      <c r="O3594" s="1">
        <v>0.00432</v>
      </c>
      <c r="P3594" s="1">
        <f t="shared" si="112"/>
        <v>43.2</v>
      </c>
      <c r="Q3594" s="1">
        <v>4</v>
      </c>
      <c r="R3594" s="1">
        <f t="shared" si="113"/>
        <v>172.8</v>
      </c>
      <c r="S3594" s="1" t="s">
        <v>7545</v>
      </c>
      <c r="AE3594" s="5">
        <v>1</v>
      </c>
      <c r="AG3594" s="4">
        <v>43633</v>
      </c>
      <c r="AH3594" s="4">
        <v>44363</v>
      </c>
    </row>
    <row r="3595" spans="1:34">
      <c r="A3595">
        <v>3595</v>
      </c>
      <c r="B3595" s="1" t="s">
        <v>4820</v>
      </c>
      <c r="C3595" t="s">
        <v>59</v>
      </c>
      <c r="D3595" s="1" t="s">
        <v>21</v>
      </c>
      <c r="E3595" s="1" t="s">
        <v>7548</v>
      </c>
      <c r="F3595" s="1" t="s">
        <v>7549</v>
      </c>
      <c r="G3595" s="1">
        <v>70</v>
      </c>
      <c r="H3595" s="1" t="s">
        <v>61</v>
      </c>
      <c r="J3595" s="1">
        <v>157.68</v>
      </c>
      <c r="L3595" s="1" t="s">
        <v>4</v>
      </c>
      <c r="M3595" s="2">
        <v>43054</v>
      </c>
      <c r="N3595" s="4">
        <v>43054</v>
      </c>
      <c r="O3595" s="1">
        <v>0.00432</v>
      </c>
      <c r="P3595" s="1">
        <f t="shared" si="112"/>
        <v>43.2</v>
      </c>
      <c r="Q3595" s="1">
        <v>4</v>
      </c>
      <c r="R3595" s="1">
        <f t="shared" si="113"/>
        <v>172.8</v>
      </c>
      <c r="S3595" s="1" t="s">
        <v>7548</v>
      </c>
      <c r="AE3595" s="5">
        <v>1</v>
      </c>
      <c r="AG3595" s="4">
        <v>43633</v>
      </c>
      <c r="AH3595" s="4">
        <v>44363</v>
      </c>
    </row>
    <row r="3596" spans="1:34">
      <c r="A3596">
        <v>3596</v>
      </c>
      <c r="B3596" s="1" t="s">
        <v>4820</v>
      </c>
      <c r="C3596" t="s">
        <v>59</v>
      </c>
      <c r="D3596" s="1" t="s">
        <v>21</v>
      </c>
      <c r="E3596" s="1" t="s">
        <v>7548</v>
      </c>
      <c r="F3596" s="1" t="s">
        <v>7550</v>
      </c>
      <c r="G3596" s="1">
        <v>70</v>
      </c>
      <c r="H3596" s="1" t="s">
        <v>61</v>
      </c>
      <c r="J3596" s="1">
        <v>157.68</v>
      </c>
      <c r="L3596" s="1" t="s">
        <v>4</v>
      </c>
      <c r="M3596" s="2">
        <v>43054</v>
      </c>
      <c r="N3596" s="4">
        <v>43054</v>
      </c>
      <c r="O3596" s="1">
        <v>0.00432</v>
      </c>
      <c r="P3596" s="1">
        <f t="shared" si="112"/>
        <v>43.2</v>
      </c>
      <c r="Q3596" s="1">
        <v>4</v>
      </c>
      <c r="R3596" s="1">
        <f t="shared" si="113"/>
        <v>172.8</v>
      </c>
      <c r="S3596" s="1" t="s">
        <v>7548</v>
      </c>
      <c r="AE3596" s="5">
        <v>1</v>
      </c>
      <c r="AG3596" s="4">
        <v>43633</v>
      </c>
      <c r="AH3596" s="4">
        <v>44363</v>
      </c>
    </row>
    <row r="3597" spans="1:34">
      <c r="A3597">
        <v>3597</v>
      </c>
      <c r="B3597" s="1" t="s">
        <v>4820</v>
      </c>
      <c r="C3597" t="s">
        <v>59</v>
      </c>
      <c r="D3597" s="1" t="s">
        <v>21</v>
      </c>
      <c r="E3597" s="1" t="s">
        <v>7497</v>
      </c>
      <c r="F3597" s="1" t="s">
        <v>7513</v>
      </c>
      <c r="G3597" s="1">
        <v>70</v>
      </c>
      <c r="H3597" s="1" t="s">
        <v>61</v>
      </c>
      <c r="J3597" s="1">
        <v>151.2</v>
      </c>
      <c r="L3597" s="1" t="s">
        <v>4</v>
      </c>
      <c r="M3597" s="2">
        <v>43054</v>
      </c>
      <c r="N3597" s="4">
        <v>43054</v>
      </c>
      <c r="O3597" s="1">
        <v>0.00432</v>
      </c>
      <c r="P3597" s="1">
        <f t="shared" si="112"/>
        <v>43.2</v>
      </c>
      <c r="Q3597" s="1">
        <v>4</v>
      </c>
      <c r="R3597" s="1">
        <f t="shared" si="113"/>
        <v>172.8</v>
      </c>
      <c r="S3597" s="1" t="s">
        <v>7497</v>
      </c>
      <c r="AE3597" s="5">
        <v>1</v>
      </c>
      <c r="AG3597" s="4">
        <v>43633</v>
      </c>
      <c r="AH3597" s="4">
        <v>44363</v>
      </c>
    </row>
    <row r="3598" spans="1:34">
      <c r="A3598">
        <v>3598</v>
      </c>
      <c r="B3598" s="1" t="s">
        <v>4820</v>
      </c>
      <c r="C3598" t="s">
        <v>59</v>
      </c>
      <c r="D3598" s="1" t="s">
        <v>21</v>
      </c>
      <c r="E3598" s="1" t="s">
        <v>7497</v>
      </c>
      <c r="F3598" s="1" t="s">
        <v>7514</v>
      </c>
      <c r="G3598" s="1">
        <v>70</v>
      </c>
      <c r="H3598" s="1" t="s">
        <v>61</v>
      </c>
      <c r="J3598" s="1">
        <v>151.2</v>
      </c>
      <c r="L3598" s="1" t="s">
        <v>4</v>
      </c>
      <c r="M3598" s="2">
        <v>43054</v>
      </c>
      <c r="N3598" s="4">
        <v>43054</v>
      </c>
      <c r="O3598" s="1">
        <v>0.00432</v>
      </c>
      <c r="P3598" s="1">
        <f t="shared" si="112"/>
        <v>43.2</v>
      </c>
      <c r="Q3598" s="1">
        <v>4</v>
      </c>
      <c r="R3598" s="1">
        <f t="shared" si="113"/>
        <v>172.8</v>
      </c>
      <c r="S3598" s="1" t="s">
        <v>7497</v>
      </c>
      <c r="AE3598" s="5">
        <v>1</v>
      </c>
      <c r="AG3598" s="4">
        <v>43633</v>
      </c>
      <c r="AH3598" s="4">
        <v>44363</v>
      </c>
    </row>
    <row r="3599" spans="1:34">
      <c r="A3599">
        <v>3599</v>
      </c>
      <c r="B3599" s="1" t="s">
        <v>4820</v>
      </c>
      <c r="C3599" t="s">
        <v>59</v>
      </c>
      <c r="D3599" s="1" t="s">
        <v>21</v>
      </c>
      <c r="E3599" s="1" t="s">
        <v>7497</v>
      </c>
      <c r="F3599" s="1" t="s">
        <v>7515</v>
      </c>
      <c r="G3599" s="1">
        <v>70</v>
      </c>
      <c r="H3599" s="1" t="s">
        <v>61</v>
      </c>
      <c r="J3599" s="1">
        <v>151.2</v>
      </c>
      <c r="L3599" s="1" t="s">
        <v>4</v>
      </c>
      <c r="M3599" s="2">
        <v>43054</v>
      </c>
      <c r="N3599" s="4">
        <v>43054</v>
      </c>
      <c r="O3599" s="1">
        <v>0.00432</v>
      </c>
      <c r="P3599" s="1">
        <f t="shared" si="112"/>
        <v>43.2</v>
      </c>
      <c r="Q3599" s="1">
        <v>4</v>
      </c>
      <c r="R3599" s="1">
        <f t="shared" si="113"/>
        <v>172.8</v>
      </c>
      <c r="S3599" s="1" t="s">
        <v>7497</v>
      </c>
      <c r="AE3599" s="5">
        <v>1</v>
      </c>
      <c r="AG3599" s="4">
        <v>43633</v>
      </c>
      <c r="AH3599" s="4">
        <v>44363</v>
      </c>
    </row>
    <row r="3600" spans="1:34">
      <c r="A3600">
        <v>3600</v>
      </c>
      <c r="B3600" s="1" t="s">
        <v>4820</v>
      </c>
      <c r="C3600" t="s">
        <v>59</v>
      </c>
      <c r="D3600" s="1" t="s">
        <v>21</v>
      </c>
      <c r="E3600" s="1" t="s">
        <v>7497</v>
      </c>
      <c r="F3600" s="1" t="s">
        <v>7516</v>
      </c>
      <c r="G3600" s="1">
        <v>70</v>
      </c>
      <c r="H3600" s="1" t="s">
        <v>61</v>
      </c>
      <c r="J3600" s="1">
        <v>151.2</v>
      </c>
      <c r="L3600" s="1" t="s">
        <v>4</v>
      </c>
      <c r="M3600" s="2">
        <v>43054</v>
      </c>
      <c r="N3600" s="4">
        <v>43054</v>
      </c>
      <c r="O3600" s="1">
        <v>0.00432</v>
      </c>
      <c r="P3600" s="1">
        <f t="shared" si="112"/>
        <v>43.2</v>
      </c>
      <c r="Q3600" s="1">
        <v>4</v>
      </c>
      <c r="R3600" s="1">
        <f t="shared" si="113"/>
        <v>172.8</v>
      </c>
      <c r="S3600" s="1" t="s">
        <v>7497</v>
      </c>
      <c r="AE3600" s="5">
        <v>1</v>
      </c>
      <c r="AG3600" s="4">
        <v>43633</v>
      </c>
      <c r="AH3600" s="4">
        <v>44363</v>
      </c>
    </row>
    <row r="3601" spans="1:34">
      <c r="A3601">
        <v>3601</v>
      </c>
      <c r="B3601" s="1" t="s">
        <v>4820</v>
      </c>
      <c r="C3601" t="s">
        <v>59</v>
      </c>
      <c r="D3601" s="1" t="s">
        <v>21</v>
      </c>
      <c r="E3601" s="1" t="s">
        <v>7517</v>
      </c>
      <c r="F3601" s="1" t="s">
        <v>7518</v>
      </c>
      <c r="G3601" s="1">
        <v>70</v>
      </c>
      <c r="H3601" s="1" t="s">
        <v>61</v>
      </c>
      <c r="J3601" s="1">
        <v>153.36</v>
      </c>
      <c r="L3601" s="1" t="s">
        <v>4</v>
      </c>
      <c r="M3601" s="2">
        <v>43054</v>
      </c>
      <c r="N3601" s="4">
        <v>43054</v>
      </c>
      <c r="O3601" s="1">
        <v>0.00432</v>
      </c>
      <c r="P3601" s="1">
        <f t="shared" si="112"/>
        <v>43.2</v>
      </c>
      <c r="Q3601" s="1">
        <v>4</v>
      </c>
      <c r="R3601" s="1">
        <f t="shared" si="113"/>
        <v>172.8</v>
      </c>
      <c r="S3601" s="1" t="s">
        <v>7517</v>
      </c>
      <c r="AE3601" s="5">
        <v>1</v>
      </c>
      <c r="AG3601" s="4">
        <v>43633</v>
      </c>
      <c r="AH3601" s="4">
        <v>44363</v>
      </c>
    </row>
    <row r="3602" spans="1:34">
      <c r="A3602">
        <v>3602</v>
      </c>
      <c r="B3602" s="1" t="s">
        <v>4820</v>
      </c>
      <c r="C3602" t="s">
        <v>59</v>
      </c>
      <c r="D3602" s="1" t="s">
        <v>21</v>
      </c>
      <c r="E3602" s="1" t="s">
        <v>7517</v>
      </c>
      <c r="F3602" s="1" t="s">
        <v>7519</v>
      </c>
      <c r="G3602" s="1">
        <v>70</v>
      </c>
      <c r="H3602" s="1" t="s">
        <v>61</v>
      </c>
      <c r="J3602" s="1">
        <v>153.36</v>
      </c>
      <c r="L3602" s="1" t="s">
        <v>4</v>
      </c>
      <c r="M3602" s="2">
        <v>43054</v>
      </c>
      <c r="N3602" s="4">
        <v>43054</v>
      </c>
      <c r="O3602" s="1">
        <v>0.00432</v>
      </c>
      <c r="P3602" s="1">
        <f t="shared" si="112"/>
        <v>43.2</v>
      </c>
      <c r="Q3602" s="1">
        <v>4</v>
      </c>
      <c r="R3602" s="1">
        <f t="shared" si="113"/>
        <v>172.8</v>
      </c>
      <c r="S3602" s="1" t="s">
        <v>7517</v>
      </c>
      <c r="AE3602" s="5">
        <v>1</v>
      </c>
      <c r="AG3602" s="4">
        <v>43633</v>
      </c>
      <c r="AH3602" s="4">
        <v>44363</v>
      </c>
    </row>
    <row r="3603" spans="1:34">
      <c r="A3603">
        <v>3603</v>
      </c>
      <c r="B3603" s="1" t="s">
        <v>4820</v>
      </c>
      <c r="C3603" t="s">
        <v>59</v>
      </c>
      <c r="D3603" s="1" t="s">
        <v>21</v>
      </c>
      <c r="E3603" s="1" t="s">
        <v>7520</v>
      </c>
      <c r="F3603" s="1" t="s">
        <v>7521</v>
      </c>
      <c r="G3603" s="1">
        <v>70</v>
      </c>
      <c r="H3603" s="1" t="s">
        <v>61</v>
      </c>
      <c r="J3603" s="1">
        <v>164.16</v>
      </c>
      <c r="L3603" s="1" t="s">
        <v>4</v>
      </c>
      <c r="M3603" s="2">
        <v>43054</v>
      </c>
      <c r="N3603" s="4">
        <v>43054</v>
      </c>
      <c r="O3603" s="1">
        <v>0.00432</v>
      </c>
      <c r="P3603" s="1">
        <f t="shared" si="112"/>
        <v>43.2</v>
      </c>
      <c r="Q3603" s="1">
        <v>4</v>
      </c>
      <c r="R3603" s="1">
        <f t="shared" si="113"/>
        <v>172.8</v>
      </c>
      <c r="S3603" s="1" t="s">
        <v>7520</v>
      </c>
      <c r="AE3603" s="5">
        <v>1</v>
      </c>
      <c r="AG3603" s="4">
        <v>43633</v>
      </c>
      <c r="AH3603" s="4">
        <v>44363</v>
      </c>
    </row>
    <row r="3604" spans="1:34">
      <c r="A3604">
        <v>3604</v>
      </c>
      <c r="B3604" s="1" t="s">
        <v>4820</v>
      </c>
      <c r="C3604" t="s">
        <v>59</v>
      </c>
      <c r="D3604" s="1" t="s">
        <v>21</v>
      </c>
      <c r="E3604" s="1" t="s">
        <v>7520</v>
      </c>
      <c r="F3604" s="1" t="s">
        <v>7522</v>
      </c>
      <c r="G3604" s="1">
        <v>70</v>
      </c>
      <c r="H3604" s="1" t="s">
        <v>61</v>
      </c>
      <c r="J3604" s="1">
        <v>164.16</v>
      </c>
      <c r="L3604" s="1" t="s">
        <v>4</v>
      </c>
      <c r="M3604" s="2">
        <v>43054</v>
      </c>
      <c r="N3604" s="4">
        <v>43054</v>
      </c>
      <c r="O3604" s="1">
        <v>0.00432</v>
      </c>
      <c r="P3604" s="1">
        <f t="shared" si="112"/>
        <v>43.2</v>
      </c>
      <c r="Q3604" s="1">
        <v>4</v>
      </c>
      <c r="R3604" s="1">
        <f t="shared" si="113"/>
        <v>172.8</v>
      </c>
      <c r="S3604" s="1" t="s">
        <v>7520</v>
      </c>
      <c r="AE3604" s="5">
        <v>1</v>
      </c>
      <c r="AG3604" s="4">
        <v>43633</v>
      </c>
      <c r="AH3604" s="4">
        <v>44363</v>
      </c>
    </row>
    <row r="3605" spans="1:34">
      <c r="A3605">
        <v>3605</v>
      </c>
      <c r="B3605" s="1" t="s">
        <v>4820</v>
      </c>
      <c r="C3605" t="s">
        <v>59</v>
      </c>
      <c r="D3605" s="1" t="s">
        <v>21</v>
      </c>
      <c r="E3605" s="1" t="s">
        <v>7523</v>
      </c>
      <c r="F3605" s="1" t="s">
        <v>7524</v>
      </c>
      <c r="G3605" s="1">
        <v>70</v>
      </c>
      <c r="H3605" s="1" t="s">
        <v>61</v>
      </c>
      <c r="J3605" s="1">
        <v>162</v>
      </c>
      <c r="L3605" s="1" t="s">
        <v>4</v>
      </c>
      <c r="M3605" s="2">
        <v>43054</v>
      </c>
      <c r="N3605" s="4">
        <v>43054</v>
      </c>
      <c r="O3605" s="1">
        <v>0.00432</v>
      </c>
      <c r="P3605" s="1">
        <f t="shared" si="112"/>
        <v>43.2</v>
      </c>
      <c r="Q3605" s="1">
        <v>4</v>
      </c>
      <c r="R3605" s="1">
        <f t="shared" si="113"/>
        <v>172.8</v>
      </c>
      <c r="S3605" s="1" t="s">
        <v>7523</v>
      </c>
      <c r="AE3605" s="5">
        <v>1</v>
      </c>
      <c r="AG3605" s="4">
        <v>43633</v>
      </c>
      <c r="AH3605" s="4">
        <v>44363</v>
      </c>
    </row>
    <row r="3606" spans="1:34">
      <c r="A3606">
        <v>3606</v>
      </c>
      <c r="B3606" s="1" t="s">
        <v>4820</v>
      </c>
      <c r="C3606" t="s">
        <v>59</v>
      </c>
      <c r="D3606" s="1" t="s">
        <v>21</v>
      </c>
      <c r="E3606" s="1" t="s">
        <v>7520</v>
      </c>
      <c r="F3606" s="1" t="s">
        <v>7525</v>
      </c>
      <c r="G3606" s="1">
        <v>70</v>
      </c>
      <c r="H3606" s="1" t="s">
        <v>61</v>
      </c>
      <c r="J3606" s="1">
        <v>157.68</v>
      </c>
      <c r="L3606" s="1" t="s">
        <v>4</v>
      </c>
      <c r="M3606" s="2">
        <v>43054</v>
      </c>
      <c r="N3606" s="4">
        <v>43054</v>
      </c>
      <c r="O3606" s="1">
        <v>0.00432</v>
      </c>
      <c r="P3606" s="1">
        <f t="shared" si="112"/>
        <v>43.2</v>
      </c>
      <c r="Q3606" s="1">
        <v>4</v>
      </c>
      <c r="R3606" s="1">
        <f t="shared" si="113"/>
        <v>172.8</v>
      </c>
      <c r="S3606" s="1" t="s">
        <v>7520</v>
      </c>
      <c r="AE3606" s="5">
        <v>1</v>
      </c>
      <c r="AG3606" s="4">
        <v>43633</v>
      </c>
      <c r="AH3606" s="4">
        <v>44363</v>
      </c>
    </row>
    <row r="3607" spans="1:34">
      <c r="A3607">
        <v>3607</v>
      </c>
      <c r="B3607" s="1" t="s">
        <v>4820</v>
      </c>
      <c r="C3607" t="s">
        <v>59</v>
      </c>
      <c r="D3607" s="1" t="s">
        <v>21</v>
      </c>
      <c r="E3607" s="1" t="s">
        <v>7520</v>
      </c>
      <c r="F3607" s="1" t="s">
        <v>7526</v>
      </c>
      <c r="G3607" s="1">
        <v>70</v>
      </c>
      <c r="H3607" s="1" t="s">
        <v>61</v>
      </c>
      <c r="J3607" s="1">
        <v>157.68</v>
      </c>
      <c r="L3607" s="1" t="s">
        <v>4</v>
      </c>
      <c r="M3607" s="2">
        <v>43054</v>
      </c>
      <c r="N3607" s="4">
        <v>43054</v>
      </c>
      <c r="O3607" s="1">
        <v>0.00432</v>
      </c>
      <c r="P3607" s="1">
        <f t="shared" si="112"/>
        <v>43.2</v>
      </c>
      <c r="Q3607" s="1">
        <v>4</v>
      </c>
      <c r="R3607" s="1">
        <f t="shared" si="113"/>
        <v>172.8</v>
      </c>
      <c r="S3607" s="1" t="s">
        <v>7520</v>
      </c>
      <c r="AE3607" s="5">
        <v>1</v>
      </c>
      <c r="AG3607" s="4">
        <v>43633</v>
      </c>
      <c r="AH3607" s="4">
        <v>44363</v>
      </c>
    </row>
    <row r="3608" spans="1:34">
      <c r="A3608">
        <v>3608</v>
      </c>
      <c r="B3608" s="1" t="s">
        <v>4820</v>
      </c>
      <c r="C3608" t="s">
        <v>59</v>
      </c>
      <c r="D3608" s="1" t="s">
        <v>21</v>
      </c>
      <c r="E3608" s="1" t="s">
        <v>7523</v>
      </c>
      <c r="F3608" s="1" t="s">
        <v>7527</v>
      </c>
      <c r="G3608" s="1">
        <v>70</v>
      </c>
      <c r="H3608" s="1" t="s">
        <v>61</v>
      </c>
      <c r="J3608" s="1">
        <v>162</v>
      </c>
      <c r="L3608" s="1" t="s">
        <v>4</v>
      </c>
      <c r="M3608" s="2">
        <v>43054</v>
      </c>
      <c r="N3608" s="4">
        <v>43054</v>
      </c>
      <c r="O3608" s="1">
        <v>0.00432</v>
      </c>
      <c r="P3608" s="1">
        <f t="shared" si="112"/>
        <v>43.2</v>
      </c>
      <c r="Q3608" s="1">
        <v>4</v>
      </c>
      <c r="R3608" s="1">
        <f t="shared" si="113"/>
        <v>172.8</v>
      </c>
      <c r="S3608" s="1" t="s">
        <v>7523</v>
      </c>
      <c r="AE3608" s="5">
        <v>1</v>
      </c>
      <c r="AG3608" s="4">
        <v>43633</v>
      </c>
      <c r="AH3608" s="4">
        <v>44363</v>
      </c>
    </row>
    <row r="3609" spans="1:34">
      <c r="A3609">
        <v>3609</v>
      </c>
      <c r="B3609" s="1" t="s">
        <v>4820</v>
      </c>
      <c r="C3609" t="s">
        <v>59</v>
      </c>
      <c r="D3609" s="1" t="s">
        <v>21</v>
      </c>
      <c r="E3609" s="1" t="s">
        <v>7523</v>
      </c>
      <c r="F3609" s="1" t="s">
        <v>7528</v>
      </c>
      <c r="G3609" s="1">
        <v>70</v>
      </c>
      <c r="H3609" s="1" t="s">
        <v>61</v>
      </c>
      <c r="J3609" s="1">
        <v>162</v>
      </c>
      <c r="L3609" s="1" t="s">
        <v>4</v>
      </c>
      <c r="M3609" s="2">
        <v>43054</v>
      </c>
      <c r="N3609" s="4">
        <v>43054</v>
      </c>
      <c r="O3609" s="1">
        <v>0.00432</v>
      </c>
      <c r="P3609" s="1">
        <f t="shared" si="112"/>
        <v>43.2</v>
      </c>
      <c r="Q3609" s="1">
        <v>4</v>
      </c>
      <c r="R3609" s="1">
        <f t="shared" si="113"/>
        <v>172.8</v>
      </c>
      <c r="S3609" s="1" t="s">
        <v>7523</v>
      </c>
      <c r="AE3609" s="5">
        <v>1</v>
      </c>
      <c r="AG3609" s="4">
        <v>43633</v>
      </c>
      <c r="AH3609" s="4">
        <v>44363</v>
      </c>
    </row>
    <row r="3610" spans="1:34">
      <c r="A3610">
        <v>3610</v>
      </c>
      <c r="B3610" s="1" t="s">
        <v>4820</v>
      </c>
      <c r="C3610" t="s">
        <v>59</v>
      </c>
      <c r="D3610" s="1" t="s">
        <v>21</v>
      </c>
      <c r="E3610" s="1" t="s">
        <v>7523</v>
      </c>
      <c r="F3610" s="1" t="s">
        <v>7524</v>
      </c>
      <c r="G3610" s="1">
        <v>70</v>
      </c>
      <c r="H3610" s="1" t="s">
        <v>61</v>
      </c>
      <c r="J3610" s="1">
        <v>162</v>
      </c>
      <c r="L3610" s="1" t="s">
        <v>4</v>
      </c>
      <c r="M3610" s="2">
        <v>43054</v>
      </c>
      <c r="N3610" s="4">
        <v>43054</v>
      </c>
      <c r="O3610" s="1">
        <v>0.00432</v>
      </c>
      <c r="P3610" s="1">
        <f t="shared" si="112"/>
        <v>43.2</v>
      </c>
      <c r="Q3610" s="1">
        <v>4</v>
      </c>
      <c r="R3610" s="1">
        <f t="shared" si="113"/>
        <v>172.8</v>
      </c>
      <c r="S3610" s="1" t="s">
        <v>7523</v>
      </c>
      <c r="AE3610" s="5">
        <v>1</v>
      </c>
      <c r="AG3610" s="4">
        <v>43633</v>
      </c>
      <c r="AH3610" s="4">
        <v>44363</v>
      </c>
    </row>
    <row r="3611" spans="1:34">
      <c r="A3611">
        <v>3611</v>
      </c>
      <c r="B3611" s="1" t="s">
        <v>4820</v>
      </c>
      <c r="C3611" t="s">
        <v>59</v>
      </c>
      <c r="D3611" s="1" t="s">
        <v>21</v>
      </c>
      <c r="E3611" s="1" t="s">
        <v>7529</v>
      </c>
      <c r="F3611" s="1" t="s">
        <v>7530</v>
      </c>
      <c r="G3611" s="1">
        <v>70</v>
      </c>
      <c r="H3611" s="1" t="s">
        <v>61</v>
      </c>
      <c r="J3611" s="1">
        <v>174.96</v>
      </c>
      <c r="L3611" s="1" t="s">
        <v>4</v>
      </c>
      <c r="M3611" s="2">
        <v>43054</v>
      </c>
      <c r="N3611" s="4">
        <v>43054</v>
      </c>
      <c r="O3611" s="1">
        <v>0.00432</v>
      </c>
      <c r="P3611" s="1">
        <f t="shared" si="112"/>
        <v>43.2</v>
      </c>
      <c r="Q3611" s="1">
        <v>4</v>
      </c>
      <c r="R3611" s="1">
        <f t="shared" si="113"/>
        <v>172.8</v>
      </c>
      <c r="S3611" s="1" t="s">
        <v>7529</v>
      </c>
      <c r="AE3611" s="5">
        <v>1</v>
      </c>
      <c r="AG3611" s="4">
        <v>43633</v>
      </c>
      <c r="AH3611" s="4">
        <v>44363</v>
      </c>
    </row>
    <row r="3612" spans="1:34">
      <c r="A3612">
        <v>3612</v>
      </c>
      <c r="B3612" s="1" t="s">
        <v>4820</v>
      </c>
      <c r="C3612" t="s">
        <v>59</v>
      </c>
      <c r="D3612" s="1" t="s">
        <v>21</v>
      </c>
      <c r="E3612" s="1" t="s">
        <v>7531</v>
      </c>
      <c r="F3612" s="1" t="s">
        <v>7532</v>
      </c>
      <c r="G3612" s="1">
        <v>70</v>
      </c>
      <c r="H3612" s="1" t="s">
        <v>61</v>
      </c>
      <c r="J3612" s="1">
        <v>158.472</v>
      </c>
      <c r="L3612" s="1" t="s">
        <v>4</v>
      </c>
      <c r="M3612" s="2">
        <v>43054</v>
      </c>
      <c r="N3612" s="4">
        <v>43054</v>
      </c>
      <c r="O3612" s="1">
        <v>0.004464</v>
      </c>
      <c r="P3612" s="1">
        <f t="shared" si="112"/>
        <v>44.64</v>
      </c>
      <c r="Q3612" s="1">
        <v>4</v>
      </c>
      <c r="R3612" s="1">
        <f t="shared" si="113"/>
        <v>178.56</v>
      </c>
      <c r="S3612" s="1" t="s">
        <v>7531</v>
      </c>
      <c r="AE3612" s="5">
        <v>1</v>
      </c>
      <c r="AG3612" s="4">
        <v>43633</v>
      </c>
      <c r="AH3612" s="4">
        <v>44363</v>
      </c>
    </row>
    <row r="3613" spans="1:34">
      <c r="A3613">
        <v>3613</v>
      </c>
      <c r="B3613" s="1" t="s">
        <v>4820</v>
      </c>
      <c r="C3613" t="s">
        <v>59</v>
      </c>
      <c r="D3613" s="1" t="s">
        <v>21</v>
      </c>
      <c r="E3613" s="1" t="s">
        <v>7531</v>
      </c>
      <c r="F3613" s="1" t="s">
        <v>7533</v>
      </c>
      <c r="G3613" s="1">
        <v>70</v>
      </c>
      <c r="H3613" s="1" t="s">
        <v>61</v>
      </c>
      <c r="J3613" s="1">
        <v>153.36</v>
      </c>
      <c r="L3613" s="1" t="s">
        <v>4</v>
      </c>
      <c r="M3613" s="2">
        <v>43054</v>
      </c>
      <c r="N3613" s="4">
        <v>43054</v>
      </c>
      <c r="O3613" s="1">
        <v>0.00432</v>
      </c>
      <c r="P3613" s="1">
        <f t="shared" si="112"/>
        <v>43.2</v>
      </c>
      <c r="Q3613" s="1">
        <v>4</v>
      </c>
      <c r="R3613" s="1">
        <f t="shared" si="113"/>
        <v>172.8</v>
      </c>
      <c r="S3613" s="1" t="s">
        <v>7531</v>
      </c>
      <c r="AE3613" s="5">
        <v>1</v>
      </c>
      <c r="AG3613" s="4">
        <v>43633</v>
      </c>
      <c r="AH3613" s="4">
        <v>44363</v>
      </c>
    </row>
    <row r="3614" spans="1:34">
      <c r="A3614">
        <v>3614</v>
      </c>
      <c r="B3614" s="1" t="s">
        <v>4820</v>
      </c>
      <c r="C3614" t="s">
        <v>59</v>
      </c>
      <c r="D3614" s="1" t="s">
        <v>21</v>
      </c>
      <c r="E3614" s="1" t="s">
        <v>7531</v>
      </c>
      <c r="F3614" s="1" t="s">
        <v>7534</v>
      </c>
      <c r="G3614" s="1">
        <v>70</v>
      </c>
      <c r="H3614" s="1" t="s">
        <v>61</v>
      </c>
      <c r="J3614" s="1">
        <v>153.36</v>
      </c>
      <c r="L3614" s="1" t="s">
        <v>4</v>
      </c>
      <c r="M3614" s="2">
        <v>43054</v>
      </c>
      <c r="N3614" s="4">
        <v>43054</v>
      </c>
      <c r="O3614" s="1">
        <v>0.00432</v>
      </c>
      <c r="P3614" s="1">
        <f t="shared" si="112"/>
        <v>43.2</v>
      </c>
      <c r="Q3614" s="1">
        <v>4</v>
      </c>
      <c r="R3614" s="1">
        <f t="shared" si="113"/>
        <v>172.8</v>
      </c>
      <c r="S3614" s="1" t="s">
        <v>7531</v>
      </c>
      <c r="AE3614" s="5">
        <v>1</v>
      </c>
      <c r="AG3614" s="4">
        <v>43633</v>
      </c>
      <c r="AH3614" s="4">
        <v>44363</v>
      </c>
    </row>
    <row r="3615" spans="1:34">
      <c r="A3615">
        <v>3615</v>
      </c>
      <c r="B3615" s="1" t="s">
        <v>4820</v>
      </c>
      <c r="C3615" t="s">
        <v>59</v>
      </c>
      <c r="D3615" s="1" t="s">
        <v>21</v>
      </c>
      <c r="E3615" s="1" t="s">
        <v>7531</v>
      </c>
      <c r="F3615" s="1" t="s">
        <v>7535</v>
      </c>
      <c r="G3615" s="1">
        <v>70</v>
      </c>
      <c r="H3615" s="1" t="s">
        <v>61</v>
      </c>
      <c r="J3615" s="1">
        <v>153.36</v>
      </c>
      <c r="L3615" s="1" t="s">
        <v>4</v>
      </c>
      <c r="M3615" s="2">
        <v>43054</v>
      </c>
      <c r="N3615" s="4">
        <v>43054</v>
      </c>
      <c r="O3615" s="1">
        <v>0.00432</v>
      </c>
      <c r="P3615" s="1">
        <f t="shared" si="112"/>
        <v>43.2</v>
      </c>
      <c r="Q3615" s="1">
        <v>4</v>
      </c>
      <c r="R3615" s="1">
        <f t="shared" si="113"/>
        <v>172.8</v>
      </c>
      <c r="S3615" s="1" t="s">
        <v>7531</v>
      </c>
      <c r="AE3615" s="5">
        <v>1</v>
      </c>
      <c r="AG3615" s="4">
        <v>43633</v>
      </c>
      <c r="AH3615" s="4">
        <v>44363</v>
      </c>
    </row>
    <row r="3616" spans="1:34">
      <c r="A3616">
        <v>3616</v>
      </c>
      <c r="B3616" s="1" t="s">
        <v>4820</v>
      </c>
      <c r="C3616" t="s">
        <v>59</v>
      </c>
      <c r="D3616" s="1" t="s">
        <v>21</v>
      </c>
      <c r="E3616" s="1" t="s">
        <v>7531</v>
      </c>
      <c r="F3616" s="1" t="s">
        <v>7536</v>
      </c>
      <c r="G3616" s="1">
        <v>70</v>
      </c>
      <c r="H3616" s="1" t="s">
        <v>61</v>
      </c>
      <c r="J3616" s="1">
        <v>153.36</v>
      </c>
      <c r="L3616" s="1" t="s">
        <v>4</v>
      </c>
      <c r="M3616" s="2">
        <v>43054</v>
      </c>
      <c r="N3616" s="4">
        <v>43054</v>
      </c>
      <c r="O3616" s="1">
        <v>0.00432</v>
      </c>
      <c r="P3616" s="1">
        <f t="shared" si="112"/>
        <v>43.2</v>
      </c>
      <c r="Q3616" s="1">
        <v>4</v>
      </c>
      <c r="R3616" s="1">
        <f t="shared" si="113"/>
        <v>172.8</v>
      </c>
      <c r="S3616" s="1" t="s">
        <v>7531</v>
      </c>
      <c r="AE3616" s="5">
        <v>1</v>
      </c>
      <c r="AG3616" s="4">
        <v>43633</v>
      </c>
      <c r="AH3616" s="4">
        <v>44363</v>
      </c>
    </row>
    <row r="3617" spans="1:34">
      <c r="A3617">
        <v>3617</v>
      </c>
      <c r="B3617" s="1" t="s">
        <v>4820</v>
      </c>
      <c r="C3617" t="s">
        <v>59</v>
      </c>
      <c r="D3617" s="1" t="s">
        <v>21</v>
      </c>
      <c r="E3617" s="1" t="s">
        <v>7531</v>
      </c>
      <c r="F3617" s="1" t="s">
        <v>7537</v>
      </c>
      <c r="G3617" s="1">
        <v>70</v>
      </c>
      <c r="H3617" s="1" t="s">
        <v>61</v>
      </c>
      <c r="J3617" s="1">
        <v>153.36</v>
      </c>
      <c r="L3617" s="1" t="s">
        <v>4</v>
      </c>
      <c r="M3617" s="2">
        <v>43054</v>
      </c>
      <c r="N3617" s="4">
        <v>43054</v>
      </c>
      <c r="O3617" s="1">
        <v>0.00432</v>
      </c>
      <c r="P3617" s="1">
        <f t="shared" si="112"/>
        <v>43.2</v>
      </c>
      <c r="Q3617" s="1">
        <v>4</v>
      </c>
      <c r="R3617" s="1">
        <f t="shared" si="113"/>
        <v>172.8</v>
      </c>
      <c r="S3617" s="1" t="s">
        <v>7531</v>
      </c>
      <c r="AE3617" s="5">
        <v>1</v>
      </c>
      <c r="AG3617" s="4">
        <v>43633</v>
      </c>
      <c r="AH3617" s="4">
        <v>44363</v>
      </c>
    </row>
    <row r="3618" spans="1:34">
      <c r="A3618">
        <v>3618</v>
      </c>
      <c r="B3618" s="1" t="s">
        <v>4820</v>
      </c>
      <c r="C3618" t="s">
        <v>59</v>
      </c>
      <c r="D3618" s="1" t="s">
        <v>21</v>
      </c>
      <c r="E3618" s="1" t="s">
        <v>7531</v>
      </c>
      <c r="F3618" s="1" t="s">
        <v>7538</v>
      </c>
      <c r="G3618" s="1">
        <v>70</v>
      </c>
      <c r="H3618" s="1" t="s">
        <v>61</v>
      </c>
      <c r="J3618" s="1">
        <v>153.36</v>
      </c>
      <c r="L3618" s="1" t="s">
        <v>4</v>
      </c>
      <c r="M3618" s="2">
        <v>43054</v>
      </c>
      <c r="N3618" s="4">
        <v>43054</v>
      </c>
      <c r="O3618" s="1">
        <v>0.00432</v>
      </c>
      <c r="P3618" s="1">
        <f t="shared" si="112"/>
        <v>43.2</v>
      </c>
      <c r="Q3618" s="1">
        <v>4</v>
      </c>
      <c r="R3618" s="1">
        <f t="shared" si="113"/>
        <v>172.8</v>
      </c>
      <c r="S3618" s="1" t="s">
        <v>7531</v>
      </c>
      <c r="AE3618" s="5">
        <v>1</v>
      </c>
      <c r="AG3618" s="4">
        <v>43633</v>
      </c>
      <c r="AH3618" s="4">
        <v>44363</v>
      </c>
    </row>
    <row r="3619" spans="1:34">
      <c r="A3619">
        <v>3619</v>
      </c>
      <c r="B3619" s="1" t="s">
        <v>4820</v>
      </c>
      <c r="C3619" t="s">
        <v>59</v>
      </c>
      <c r="D3619" s="1" t="s">
        <v>21</v>
      </c>
      <c r="E3619" s="1" t="s">
        <v>7539</v>
      </c>
      <c r="F3619" s="1" t="s">
        <v>7540</v>
      </c>
      <c r="G3619" s="1">
        <v>70</v>
      </c>
      <c r="H3619" s="1" t="s">
        <v>61</v>
      </c>
      <c r="J3619" s="1">
        <v>146.88</v>
      </c>
      <c r="L3619" s="1" t="s">
        <v>4</v>
      </c>
      <c r="M3619" s="2">
        <v>43054</v>
      </c>
      <c r="N3619" s="4">
        <v>43054</v>
      </c>
      <c r="O3619" s="1">
        <v>0.00432</v>
      </c>
      <c r="P3619" s="1">
        <f t="shared" si="112"/>
        <v>43.2</v>
      </c>
      <c r="Q3619" s="1">
        <v>4</v>
      </c>
      <c r="R3619" s="1">
        <f t="shared" si="113"/>
        <v>172.8</v>
      </c>
      <c r="S3619" s="1" t="s">
        <v>7539</v>
      </c>
      <c r="AE3619" s="5">
        <v>1</v>
      </c>
      <c r="AG3619" s="4">
        <v>43633</v>
      </c>
      <c r="AH3619" s="4">
        <v>44363</v>
      </c>
    </row>
    <row r="3620" spans="1:34">
      <c r="A3620">
        <v>3620</v>
      </c>
      <c r="B3620" s="1" t="s">
        <v>4820</v>
      </c>
      <c r="C3620" t="s">
        <v>59</v>
      </c>
      <c r="D3620" s="1" t="s">
        <v>21</v>
      </c>
      <c r="E3620" s="1" t="s">
        <v>7539</v>
      </c>
      <c r="F3620" s="1" t="s">
        <v>7541</v>
      </c>
      <c r="G3620" s="1">
        <v>70</v>
      </c>
      <c r="H3620" s="1" t="s">
        <v>61</v>
      </c>
      <c r="J3620" s="1">
        <v>146.88</v>
      </c>
      <c r="L3620" s="1" t="s">
        <v>4</v>
      </c>
      <c r="M3620" s="2">
        <v>43054</v>
      </c>
      <c r="N3620" s="4">
        <v>43054</v>
      </c>
      <c r="O3620" s="1">
        <v>0.00432</v>
      </c>
      <c r="P3620" s="1">
        <f t="shared" si="112"/>
        <v>43.2</v>
      </c>
      <c r="Q3620" s="1">
        <v>4</v>
      </c>
      <c r="R3620" s="1">
        <f t="shared" si="113"/>
        <v>172.8</v>
      </c>
      <c r="S3620" s="1" t="s">
        <v>7539</v>
      </c>
      <c r="AE3620" s="5">
        <v>1</v>
      </c>
      <c r="AG3620" s="4">
        <v>43633</v>
      </c>
      <c r="AH3620" s="4">
        <v>44363</v>
      </c>
    </row>
    <row r="3621" spans="1:34">
      <c r="A3621">
        <v>3621</v>
      </c>
      <c r="B3621" s="1" t="s">
        <v>4820</v>
      </c>
      <c r="C3621" t="s">
        <v>59</v>
      </c>
      <c r="D3621" s="1" t="s">
        <v>21</v>
      </c>
      <c r="E3621" s="1" t="s">
        <v>7542</v>
      </c>
      <c r="F3621" s="1" t="s">
        <v>7543</v>
      </c>
      <c r="G3621" s="1">
        <v>70</v>
      </c>
      <c r="H3621" s="1" t="s">
        <v>61</v>
      </c>
      <c r="J3621" s="1">
        <v>140.4</v>
      </c>
      <c r="L3621" s="1" t="s">
        <v>4</v>
      </c>
      <c r="M3621" s="2">
        <v>43054</v>
      </c>
      <c r="N3621" s="4">
        <v>43054</v>
      </c>
      <c r="O3621" s="1">
        <v>0.00432</v>
      </c>
      <c r="P3621" s="1">
        <f t="shared" si="112"/>
        <v>43.2</v>
      </c>
      <c r="Q3621" s="1">
        <v>4</v>
      </c>
      <c r="R3621" s="1">
        <f t="shared" si="113"/>
        <v>172.8</v>
      </c>
      <c r="S3621" s="1" t="s">
        <v>7542</v>
      </c>
      <c r="AE3621" s="5">
        <v>1</v>
      </c>
      <c r="AG3621" s="4">
        <v>43633</v>
      </c>
      <c r="AH3621" s="4">
        <v>44363</v>
      </c>
    </row>
    <row r="3622" spans="1:34">
      <c r="A3622">
        <v>3622</v>
      </c>
      <c r="B3622" s="1" t="s">
        <v>4820</v>
      </c>
      <c r="C3622" t="s">
        <v>59</v>
      </c>
      <c r="D3622" s="1" t="s">
        <v>21</v>
      </c>
      <c r="E3622" s="1" t="s">
        <v>7542</v>
      </c>
      <c r="F3622" s="1" t="s">
        <v>7544</v>
      </c>
      <c r="G3622" s="1">
        <v>70</v>
      </c>
      <c r="H3622" s="1" t="s">
        <v>61</v>
      </c>
      <c r="J3622" s="1">
        <v>140.4</v>
      </c>
      <c r="L3622" s="1" t="s">
        <v>4</v>
      </c>
      <c r="M3622" s="2">
        <v>43054</v>
      </c>
      <c r="N3622" s="4">
        <v>43054</v>
      </c>
      <c r="O3622" s="1">
        <v>0.00432</v>
      </c>
      <c r="P3622" s="1">
        <f t="shared" si="112"/>
        <v>43.2</v>
      </c>
      <c r="Q3622" s="1">
        <v>4</v>
      </c>
      <c r="R3622" s="1">
        <f t="shared" si="113"/>
        <v>172.8</v>
      </c>
      <c r="S3622" s="1" t="s">
        <v>7542</v>
      </c>
      <c r="AE3622" s="5">
        <v>1</v>
      </c>
      <c r="AG3622" s="4">
        <v>43633</v>
      </c>
      <c r="AH3622" s="4">
        <v>44363</v>
      </c>
    </row>
    <row r="3623" spans="1:34">
      <c r="A3623">
        <v>3623</v>
      </c>
      <c r="B3623" s="1" t="s">
        <v>4820</v>
      </c>
      <c r="C3623" t="s">
        <v>59</v>
      </c>
      <c r="D3623" s="1" t="s">
        <v>21</v>
      </c>
      <c r="E3623" s="1" t="s">
        <v>7545</v>
      </c>
      <c r="F3623" s="1" t="s">
        <v>7546</v>
      </c>
      <c r="G3623" s="1">
        <v>70</v>
      </c>
      <c r="H3623" s="1" t="s">
        <v>61</v>
      </c>
      <c r="J3623" s="1">
        <v>149.04</v>
      </c>
      <c r="L3623" s="1" t="s">
        <v>4</v>
      </c>
      <c r="M3623" s="2">
        <v>43054</v>
      </c>
      <c r="N3623" s="4">
        <v>43054</v>
      </c>
      <c r="O3623" s="1">
        <v>0.00432</v>
      </c>
      <c r="P3623" s="1">
        <f t="shared" si="112"/>
        <v>43.2</v>
      </c>
      <c r="Q3623" s="1">
        <v>4</v>
      </c>
      <c r="R3623" s="1">
        <f t="shared" si="113"/>
        <v>172.8</v>
      </c>
      <c r="S3623" s="1" t="s">
        <v>7545</v>
      </c>
      <c r="AE3623" s="5">
        <v>1</v>
      </c>
      <c r="AG3623" s="4">
        <v>43633</v>
      </c>
      <c r="AH3623" s="4">
        <v>44363</v>
      </c>
    </row>
    <row r="3624" spans="1:34">
      <c r="A3624">
        <v>3624</v>
      </c>
      <c r="B3624" s="1" t="s">
        <v>4820</v>
      </c>
      <c r="C3624" t="s">
        <v>59</v>
      </c>
      <c r="D3624" s="1" t="s">
        <v>21</v>
      </c>
      <c r="E3624" s="1" t="s">
        <v>7545</v>
      </c>
      <c r="F3624" s="1" t="s">
        <v>7547</v>
      </c>
      <c r="G3624" s="1">
        <v>70</v>
      </c>
      <c r="H3624" s="1" t="s">
        <v>61</v>
      </c>
      <c r="J3624" s="1">
        <v>149.04</v>
      </c>
      <c r="L3624" s="1" t="s">
        <v>4</v>
      </c>
      <c r="M3624" s="2">
        <v>43054</v>
      </c>
      <c r="N3624" s="4">
        <v>43054</v>
      </c>
      <c r="O3624" s="1">
        <v>0.00432</v>
      </c>
      <c r="P3624" s="1">
        <f t="shared" si="112"/>
        <v>43.2</v>
      </c>
      <c r="Q3624" s="1">
        <v>4</v>
      </c>
      <c r="R3624" s="1">
        <f t="shared" si="113"/>
        <v>172.8</v>
      </c>
      <c r="S3624" s="1" t="s">
        <v>7545</v>
      </c>
      <c r="AE3624" s="5">
        <v>1</v>
      </c>
      <c r="AG3624" s="4">
        <v>43633</v>
      </c>
      <c r="AH3624" s="4">
        <v>44363</v>
      </c>
    </row>
    <row r="3625" spans="1:34">
      <c r="A3625">
        <v>3625</v>
      </c>
      <c r="B3625" s="1" t="s">
        <v>4820</v>
      </c>
      <c r="C3625" t="s">
        <v>59</v>
      </c>
      <c r="D3625" s="1" t="s">
        <v>21</v>
      </c>
      <c r="E3625" s="1" t="s">
        <v>7548</v>
      </c>
      <c r="F3625" s="1" t="s">
        <v>7549</v>
      </c>
      <c r="G3625" s="1">
        <v>70</v>
      </c>
      <c r="H3625" s="1" t="s">
        <v>61</v>
      </c>
      <c r="J3625" s="1">
        <v>157.68</v>
      </c>
      <c r="L3625" s="1" t="s">
        <v>4</v>
      </c>
      <c r="M3625" s="2">
        <v>43054</v>
      </c>
      <c r="N3625" s="4">
        <v>43054</v>
      </c>
      <c r="O3625" s="1">
        <v>0.00432</v>
      </c>
      <c r="P3625" s="1">
        <f t="shared" si="112"/>
        <v>43.2</v>
      </c>
      <c r="Q3625" s="1">
        <v>4</v>
      </c>
      <c r="R3625" s="1">
        <f t="shared" si="113"/>
        <v>172.8</v>
      </c>
      <c r="S3625" s="1" t="s">
        <v>7548</v>
      </c>
      <c r="AE3625" s="5">
        <v>1</v>
      </c>
      <c r="AG3625" s="4">
        <v>43633</v>
      </c>
      <c r="AH3625" s="4">
        <v>44363</v>
      </c>
    </row>
    <row r="3626" spans="1:34">
      <c r="A3626">
        <v>3626</v>
      </c>
      <c r="B3626" s="1" t="s">
        <v>4820</v>
      </c>
      <c r="C3626" t="s">
        <v>59</v>
      </c>
      <c r="D3626" s="1" t="s">
        <v>21</v>
      </c>
      <c r="E3626" s="1" t="s">
        <v>7548</v>
      </c>
      <c r="F3626" s="1" t="s">
        <v>7550</v>
      </c>
      <c r="G3626" s="1">
        <v>70</v>
      </c>
      <c r="H3626" s="1" t="s">
        <v>61</v>
      </c>
      <c r="J3626" s="1">
        <v>157.68</v>
      </c>
      <c r="L3626" s="1" t="s">
        <v>4</v>
      </c>
      <c r="M3626" s="2">
        <v>43054</v>
      </c>
      <c r="N3626" s="4">
        <v>43054</v>
      </c>
      <c r="O3626" s="1">
        <v>0.00432</v>
      </c>
      <c r="P3626" s="1">
        <f t="shared" si="112"/>
        <v>43.2</v>
      </c>
      <c r="Q3626" s="1">
        <v>4</v>
      </c>
      <c r="R3626" s="1">
        <f t="shared" si="113"/>
        <v>172.8</v>
      </c>
      <c r="S3626" s="1" t="s">
        <v>7548</v>
      </c>
      <c r="AE3626" s="5">
        <v>1</v>
      </c>
      <c r="AG3626" s="4">
        <v>43633</v>
      </c>
      <c r="AH3626" s="4">
        <v>44363</v>
      </c>
    </row>
    <row r="3627" spans="1:34">
      <c r="A3627">
        <v>3627</v>
      </c>
      <c r="B3627" s="1" t="s">
        <v>4820</v>
      </c>
      <c r="C3627" t="s">
        <v>59</v>
      </c>
      <c r="D3627" s="1" t="s">
        <v>21</v>
      </c>
      <c r="E3627" s="1" t="s">
        <v>7548</v>
      </c>
      <c r="F3627" s="1" t="s">
        <v>7551</v>
      </c>
      <c r="G3627" s="1">
        <v>70</v>
      </c>
      <c r="H3627" s="1" t="s">
        <v>61</v>
      </c>
      <c r="J3627" s="1">
        <v>157.68</v>
      </c>
      <c r="L3627" s="1" t="s">
        <v>4</v>
      </c>
      <c r="M3627" s="2">
        <v>43054</v>
      </c>
      <c r="N3627" s="4">
        <v>43054</v>
      </c>
      <c r="O3627" s="1">
        <v>0.00432</v>
      </c>
      <c r="P3627" s="1">
        <f t="shared" si="112"/>
        <v>43.2</v>
      </c>
      <c r="Q3627" s="1">
        <v>4</v>
      </c>
      <c r="R3627" s="1">
        <f t="shared" si="113"/>
        <v>172.8</v>
      </c>
      <c r="S3627" s="1" t="s">
        <v>7548</v>
      </c>
      <c r="AE3627" s="5">
        <v>1</v>
      </c>
      <c r="AG3627" s="4">
        <v>43633</v>
      </c>
      <c r="AH3627" s="4">
        <v>44363</v>
      </c>
    </row>
    <row r="3628" spans="1:34">
      <c r="A3628">
        <v>3628</v>
      </c>
      <c r="B3628" s="1" t="s">
        <v>4820</v>
      </c>
      <c r="C3628" t="s">
        <v>59</v>
      </c>
      <c r="D3628" s="1" t="s">
        <v>21</v>
      </c>
      <c r="E3628" s="1" t="s">
        <v>7548</v>
      </c>
      <c r="F3628" s="1" t="s">
        <v>7552</v>
      </c>
      <c r="G3628" s="1">
        <v>70</v>
      </c>
      <c r="H3628" s="1" t="s">
        <v>61</v>
      </c>
      <c r="J3628" s="1">
        <v>157.68</v>
      </c>
      <c r="L3628" s="1" t="s">
        <v>4</v>
      </c>
      <c r="M3628" s="2">
        <v>43054</v>
      </c>
      <c r="N3628" s="4">
        <v>43054</v>
      </c>
      <c r="O3628" s="1">
        <v>0.00432</v>
      </c>
      <c r="P3628" s="1">
        <f t="shared" si="112"/>
        <v>43.2</v>
      </c>
      <c r="Q3628" s="1">
        <v>4</v>
      </c>
      <c r="R3628" s="1">
        <f t="shared" si="113"/>
        <v>172.8</v>
      </c>
      <c r="S3628" s="1" t="s">
        <v>7548</v>
      </c>
      <c r="AE3628" s="5">
        <v>1</v>
      </c>
      <c r="AG3628" s="4">
        <v>43633</v>
      </c>
      <c r="AH3628" s="4">
        <v>44363</v>
      </c>
    </row>
    <row r="3629" spans="1:34">
      <c r="A3629">
        <v>3629</v>
      </c>
      <c r="B3629" s="1" t="s">
        <v>4820</v>
      </c>
      <c r="C3629" t="s">
        <v>59</v>
      </c>
      <c r="D3629" s="1" t="s">
        <v>21</v>
      </c>
      <c r="E3629" s="1" t="s">
        <v>7553</v>
      </c>
      <c r="F3629" s="1" t="s">
        <v>7554</v>
      </c>
      <c r="G3629" s="1">
        <v>70</v>
      </c>
      <c r="H3629" s="1" t="s">
        <v>61</v>
      </c>
      <c r="J3629" s="1">
        <v>183.6</v>
      </c>
      <c r="L3629" s="1" t="s">
        <v>4</v>
      </c>
      <c r="M3629" s="2">
        <v>43053</v>
      </c>
      <c r="N3629" s="4">
        <v>43053</v>
      </c>
      <c r="O3629" s="1">
        <v>0.00432</v>
      </c>
      <c r="P3629" s="1">
        <f t="shared" si="112"/>
        <v>43.2</v>
      </c>
      <c r="Q3629" s="1">
        <v>4</v>
      </c>
      <c r="R3629" s="1">
        <f t="shared" si="113"/>
        <v>172.8</v>
      </c>
      <c r="S3629" s="1" t="s">
        <v>7553</v>
      </c>
      <c r="AE3629" s="5">
        <v>1</v>
      </c>
      <c r="AG3629" s="4">
        <v>43633</v>
      </c>
      <c r="AH3629" s="4">
        <v>44363</v>
      </c>
    </row>
    <row r="3630" spans="1:34">
      <c r="A3630">
        <v>3630</v>
      </c>
      <c r="B3630" s="1" t="s">
        <v>4820</v>
      </c>
      <c r="C3630" t="s">
        <v>59</v>
      </c>
      <c r="D3630" s="1" t="s">
        <v>21</v>
      </c>
      <c r="E3630" s="1" t="s">
        <v>7553</v>
      </c>
      <c r="F3630" s="1" t="s">
        <v>7555</v>
      </c>
      <c r="G3630" s="1">
        <v>70</v>
      </c>
      <c r="H3630" s="1" t="s">
        <v>61</v>
      </c>
      <c r="J3630" s="1">
        <v>183.6</v>
      </c>
      <c r="L3630" s="1" t="s">
        <v>4</v>
      </c>
      <c r="M3630" s="2">
        <v>43053</v>
      </c>
      <c r="N3630" s="4">
        <v>43053</v>
      </c>
      <c r="O3630" s="1">
        <v>0.00432</v>
      </c>
      <c r="P3630" s="1">
        <f t="shared" si="112"/>
        <v>43.2</v>
      </c>
      <c r="Q3630" s="1">
        <v>4</v>
      </c>
      <c r="R3630" s="1">
        <f t="shared" si="113"/>
        <v>172.8</v>
      </c>
      <c r="S3630" s="1" t="s">
        <v>7553</v>
      </c>
      <c r="AE3630" s="5">
        <v>1</v>
      </c>
      <c r="AG3630" s="4">
        <v>43633</v>
      </c>
      <c r="AH3630" s="4">
        <v>44363</v>
      </c>
    </row>
    <row r="3631" spans="1:34">
      <c r="A3631">
        <v>3631</v>
      </c>
      <c r="B3631" s="1" t="s">
        <v>4820</v>
      </c>
      <c r="C3631" t="s">
        <v>59</v>
      </c>
      <c r="D3631" s="1" t="s">
        <v>21</v>
      </c>
      <c r="E3631" s="1" t="s">
        <v>7553</v>
      </c>
      <c r="F3631" s="1" t="s">
        <v>7556</v>
      </c>
      <c r="G3631" s="1">
        <v>70</v>
      </c>
      <c r="H3631" s="1" t="s">
        <v>61</v>
      </c>
      <c r="J3631" s="1">
        <v>183.6</v>
      </c>
      <c r="L3631" s="1" t="s">
        <v>4</v>
      </c>
      <c r="M3631" s="2">
        <v>43053</v>
      </c>
      <c r="N3631" s="4">
        <v>43053</v>
      </c>
      <c r="O3631" s="1">
        <v>0.00432</v>
      </c>
      <c r="P3631" s="1">
        <f t="shared" si="112"/>
        <v>43.2</v>
      </c>
      <c r="Q3631" s="1">
        <v>4</v>
      </c>
      <c r="R3631" s="1">
        <f t="shared" si="113"/>
        <v>172.8</v>
      </c>
      <c r="S3631" s="1" t="s">
        <v>7553</v>
      </c>
      <c r="AE3631" s="5">
        <v>1</v>
      </c>
      <c r="AG3631" s="4">
        <v>43633</v>
      </c>
      <c r="AH3631" s="4">
        <v>44363</v>
      </c>
    </row>
    <row r="3632" spans="1:34">
      <c r="A3632">
        <v>3632</v>
      </c>
      <c r="B3632" s="1" t="s">
        <v>4820</v>
      </c>
      <c r="C3632" t="s">
        <v>59</v>
      </c>
      <c r="D3632" s="1" t="s">
        <v>21</v>
      </c>
      <c r="E3632" s="1" t="s">
        <v>7553</v>
      </c>
      <c r="F3632" s="1" t="s">
        <v>7557</v>
      </c>
      <c r="G3632" s="1">
        <v>70</v>
      </c>
      <c r="H3632" s="1" t="s">
        <v>61</v>
      </c>
      <c r="J3632" s="1">
        <v>189.72</v>
      </c>
      <c r="L3632" s="1" t="s">
        <v>4</v>
      </c>
      <c r="M3632" s="2">
        <v>43053</v>
      </c>
      <c r="N3632" s="4">
        <v>43053</v>
      </c>
      <c r="O3632" s="1">
        <v>0.004464</v>
      </c>
      <c r="P3632" s="1">
        <f t="shared" si="112"/>
        <v>44.64</v>
      </c>
      <c r="Q3632" s="1">
        <v>4</v>
      </c>
      <c r="R3632" s="1">
        <f t="shared" si="113"/>
        <v>178.56</v>
      </c>
      <c r="S3632" s="1" t="s">
        <v>7553</v>
      </c>
      <c r="AE3632" s="5">
        <v>1</v>
      </c>
      <c r="AG3632" s="4">
        <v>43633</v>
      </c>
      <c r="AH3632" s="4">
        <v>44363</v>
      </c>
    </row>
    <row r="3633" spans="1:34">
      <c r="A3633">
        <v>3633</v>
      </c>
      <c r="B3633" s="1" t="s">
        <v>63</v>
      </c>
      <c r="C3633" t="s">
        <v>59</v>
      </c>
      <c r="D3633" s="1" t="s">
        <v>19</v>
      </c>
      <c r="E3633" s="1" t="s">
        <v>7558</v>
      </c>
      <c r="F3633" s="1" t="s">
        <v>7559</v>
      </c>
      <c r="G3633" s="1">
        <v>50</v>
      </c>
      <c r="H3633" s="1" t="s">
        <v>72</v>
      </c>
      <c r="J3633" s="1">
        <v>175</v>
      </c>
      <c r="L3633" s="1" t="s">
        <v>4</v>
      </c>
      <c r="M3633" s="2">
        <v>43052</v>
      </c>
      <c r="N3633" s="4">
        <v>43052</v>
      </c>
      <c r="O3633" s="1">
        <v>0.25</v>
      </c>
      <c r="P3633" s="1">
        <f t="shared" si="112"/>
        <v>2500</v>
      </c>
      <c r="Q3633" s="1">
        <v>1</v>
      </c>
      <c r="R3633" s="1">
        <f t="shared" si="113"/>
        <v>2500</v>
      </c>
      <c r="S3633" s="1" t="s">
        <v>7560</v>
      </c>
      <c r="AE3633" s="5">
        <v>1</v>
      </c>
      <c r="AG3633" s="4">
        <v>43504</v>
      </c>
      <c r="AH3633" s="4">
        <v>44235</v>
      </c>
    </row>
    <row r="3634" spans="1:34">
      <c r="A3634">
        <v>3634</v>
      </c>
      <c r="B3634" s="1" t="s">
        <v>63</v>
      </c>
      <c r="C3634" t="s">
        <v>59</v>
      </c>
      <c r="D3634" s="1" t="s">
        <v>19</v>
      </c>
      <c r="E3634" s="1" t="s">
        <v>7561</v>
      </c>
      <c r="F3634" s="1" t="s">
        <v>7562</v>
      </c>
      <c r="G3634" s="1">
        <v>50</v>
      </c>
      <c r="H3634" s="1" t="s">
        <v>72</v>
      </c>
      <c r="J3634" s="1">
        <v>254</v>
      </c>
      <c r="L3634" s="1" t="s">
        <v>4</v>
      </c>
      <c r="M3634" s="2">
        <v>43052</v>
      </c>
      <c r="N3634" s="4">
        <v>43052</v>
      </c>
      <c r="O3634" s="1">
        <v>0.3924</v>
      </c>
      <c r="P3634" s="1">
        <f t="shared" si="112"/>
        <v>3924</v>
      </c>
      <c r="Q3634" s="1">
        <v>1</v>
      </c>
      <c r="R3634" s="1">
        <f t="shared" si="113"/>
        <v>3924</v>
      </c>
      <c r="S3634" s="1" t="s">
        <v>7563</v>
      </c>
      <c r="AE3634" s="5">
        <v>1</v>
      </c>
      <c r="AG3634" s="4">
        <v>43504</v>
      </c>
      <c r="AH3634" s="4">
        <v>44235</v>
      </c>
    </row>
    <row r="3635" spans="1:34">
      <c r="A3635">
        <v>3635</v>
      </c>
      <c r="B3635" s="1" t="s">
        <v>63</v>
      </c>
      <c r="C3635" t="s">
        <v>59</v>
      </c>
      <c r="D3635" s="1" t="s">
        <v>19</v>
      </c>
      <c r="E3635" s="1" t="s">
        <v>7564</v>
      </c>
      <c r="F3635" s="1" t="s">
        <v>7565</v>
      </c>
      <c r="G3635" s="1">
        <v>50</v>
      </c>
      <c r="H3635" s="1" t="s">
        <v>72</v>
      </c>
      <c r="J3635" s="1">
        <v>211</v>
      </c>
      <c r="L3635" s="1" t="s">
        <v>4</v>
      </c>
      <c r="M3635" s="2">
        <v>43052</v>
      </c>
      <c r="N3635" s="4">
        <v>43052</v>
      </c>
      <c r="O3635" s="1">
        <v>0.3212</v>
      </c>
      <c r="P3635" s="1">
        <f t="shared" si="112"/>
        <v>3212</v>
      </c>
      <c r="Q3635" s="1">
        <v>1</v>
      </c>
      <c r="R3635" s="1">
        <f t="shared" si="113"/>
        <v>3212</v>
      </c>
      <c r="S3635" s="1" t="s">
        <v>7566</v>
      </c>
      <c r="AE3635" s="5">
        <v>1</v>
      </c>
      <c r="AG3635" s="4">
        <v>43504</v>
      </c>
      <c r="AH3635" s="4">
        <v>44235</v>
      </c>
    </row>
    <row r="3636" spans="1:34">
      <c r="A3636">
        <v>3636</v>
      </c>
      <c r="B3636" s="1" t="s">
        <v>63</v>
      </c>
      <c r="C3636" t="s">
        <v>59</v>
      </c>
      <c r="D3636" s="1" t="s">
        <v>19</v>
      </c>
      <c r="E3636" s="1" t="s">
        <v>7567</v>
      </c>
      <c r="F3636" s="1" t="s">
        <v>6128</v>
      </c>
      <c r="G3636" s="1">
        <v>50</v>
      </c>
      <c r="H3636" s="1" t="s">
        <v>72</v>
      </c>
      <c r="J3636" s="1">
        <v>658</v>
      </c>
      <c r="L3636" s="1" t="s">
        <v>4</v>
      </c>
      <c r="M3636" s="2">
        <v>43052</v>
      </c>
      <c r="N3636" s="4">
        <v>43052</v>
      </c>
      <c r="O3636" s="1">
        <v>1.075</v>
      </c>
      <c r="P3636" s="1">
        <f t="shared" si="112"/>
        <v>10750</v>
      </c>
      <c r="Q3636" s="1">
        <v>1</v>
      </c>
      <c r="R3636" s="1">
        <f t="shared" si="113"/>
        <v>10750</v>
      </c>
      <c r="S3636" s="1" t="s">
        <v>7568</v>
      </c>
      <c r="AE3636" s="5">
        <v>1</v>
      </c>
      <c r="AG3636" s="4">
        <v>43504</v>
      </c>
      <c r="AH3636" s="4">
        <v>44235</v>
      </c>
    </row>
    <row r="3637" spans="1:34">
      <c r="A3637">
        <v>3637</v>
      </c>
      <c r="B3637" s="1" t="s">
        <v>63</v>
      </c>
      <c r="C3637" t="s">
        <v>59</v>
      </c>
      <c r="D3637" s="1" t="s">
        <v>19</v>
      </c>
      <c r="E3637" s="1" t="s">
        <v>7569</v>
      </c>
      <c r="F3637" s="1" t="s">
        <v>7570</v>
      </c>
      <c r="G3637" s="1">
        <v>50</v>
      </c>
      <c r="H3637" s="1" t="s">
        <v>72</v>
      </c>
      <c r="J3637" s="1">
        <v>370.1688</v>
      </c>
      <c r="L3637" s="1" t="s">
        <v>4</v>
      </c>
      <c r="M3637" s="2">
        <v>43052</v>
      </c>
      <c r="N3637" s="4">
        <v>43052</v>
      </c>
      <c r="O3637" s="1">
        <v>0.6611</v>
      </c>
      <c r="P3637" s="1">
        <f t="shared" si="112"/>
        <v>6611</v>
      </c>
      <c r="Q3637" s="1">
        <v>2.5</v>
      </c>
      <c r="R3637" s="1">
        <f t="shared" si="113"/>
        <v>16527.5</v>
      </c>
      <c r="S3637" s="1" t="s">
        <v>7571</v>
      </c>
      <c r="AE3637" s="5">
        <v>1</v>
      </c>
      <c r="AG3637" s="4">
        <v>43504</v>
      </c>
      <c r="AH3637" s="4">
        <v>44235</v>
      </c>
    </row>
    <row r="3638" spans="1:34">
      <c r="A3638">
        <v>3638</v>
      </c>
      <c r="B3638" s="1" t="s">
        <v>63</v>
      </c>
      <c r="C3638" t="s">
        <v>59</v>
      </c>
      <c r="D3638" s="1" t="s">
        <v>19</v>
      </c>
      <c r="E3638" s="1" t="s">
        <v>7572</v>
      </c>
      <c r="F3638" s="1" t="s">
        <v>7573</v>
      </c>
      <c r="G3638" s="1">
        <v>50</v>
      </c>
      <c r="H3638" s="1" t="s">
        <v>72</v>
      </c>
      <c r="J3638" s="1">
        <v>2460</v>
      </c>
      <c r="L3638" s="1" t="s">
        <v>4</v>
      </c>
      <c r="M3638" s="2">
        <v>43052</v>
      </c>
      <c r="N3638" s="4">
        <v>43052</v>
      </c>
      <c r="O3638" s="1">
        <v>4</v>
      </c>
      <c r="P3638" s="1">
        <f t="shared" si="112"/>
        <v>40000</v>
      </c>
      <c r="Q3638" s="1">
        <v>1</v>
      </c>
      <c r="R3638" s="1">
        <f t="shared" si="113"/>
        <v>40000</v>
      </c>
      <c r="S3638" s="1" t="s">
        <v>7574</v>
      </c>
      <c r="AE3638" s="5">
        <v>1</v>
      </c>
      <c r="AG3638" s="4">
        <v>43504</v>
      </c>
      <c r="AH3638" s="4">
        <v>44235</v>
      </c>
    </row>
    <row r="3639" spans="1:34">
      <c r="A3639">
        <v>3639</v>
      </c>
      <c r="B3639" s="1" t="s">
        <v>63</v>
      </c>
      <c r="C3639" t="s">
        <v>59</v>
      </c>
      <c r="D3639" s="1" t="s">
        <v>19</v>
      </c>
      <c r="E3639" s="1" t="s">
        <v>7575</v>
      </c>
      <c r="F3639" s="1" t="s">
        <v>7576</v>
      </c>
      <c r="G3639" s="1">
        <v>50</v>
      </c>
      <c r="H3639" s="1" t="s">
        <v>72</v>
      </c>
      <c r="J3639" s="1">
        <v>717.1888</v>
      </c>
      <c r="L3639" s="1" t="s">
        <v>4</v>
      </c>
      <c r="M3639" s="2">
        <v>43052</v>
      </c>
      <c r="N3639" s="4">
        <v>43052</v>
      </c>
      <c r="O3639" s="1">
        <v>1.16</v>
      </c>
      <c r="P3639" s="1">
        <f t="shared" si="112"/>
        <v>11600</v>
      </c>
      <c r="Q3639" s="1">
        <v>1</v>
      </c>
      <c r="R3639" s="1">
        <f t="shared" si="113"/>
        <v>11600</v>
      </c>
      <c r="S3639" s="1" t="s">
        <v>7577</v>
      </c>
      <c r="AE3639" s="5">
        <v>1</v>
      </c>
      <c r="AG3639" s="4">
        <v>43504</v>
      </c>
      <c r="AH3639" s="4">
        <v>44235</v>
      </c>
    </row>
    <row r="3640" spans="1:34">
      <c r="A3640">
        <v>3640</v>
      </c>
      <c r="B3640" s="1" t="s">
        <v>63</v>
      </c>
      <c r="C3640" t="s">
        <v>59</v>
      </c>
      <c r="D3640" s="1" t="s">
        <v>21</v>
      </c>
      <c r="E3640" s="1" t="s">
        <v>7578</v>
      </c>
      <c r="F3640" s="1" t="s">
        <v>7579</v>
      </c>
      <c r="G3640" s="1">
        <v>50</v>
      </c>
      <c r="H3640" s="1" t="s">
        <v>72</v>
      </c>
      <c r="J3640" s="1">
        <v>2689.6442</v>
      </c>
      <c r="L3640" s="1" t="s">
        <v>4</v>
      </c>
      <c r="M3640" s="2">
        <v>43052</v>
      </c>
      <c r="N3640" s="4">
        <v>43052</v>
      </c>
      <c r="O3640" s="1">
        <v>10.673191</v>
      </c>
      <c r="P3640" s="1">
        <f t="shared" si="112"/>
        <v>106731.91</v>
      </c>
      <c r="Q3640" s="1">
        <v>2.2</v>
      </c>
      <c r="R3640" s="1">
        <f t="shared" si="113"/>
        <v>234810.202</v>
      </c>
      <c r="S3640" s="1" t="s">
        <v>7578</v>
      </c>
      <c r="AE3640" s="5">
        <v>1</v>
      </c>
      <c r="AG3640" s="4">
        <v>43444</v>
      </c>
      <c r="AH3640" s="4">
        <v>44174</v>
      </c>
    </row>
    <row r="3641" spans="1:34">
      <c r="A3641">
        <v>3641</v>
      </c>
      <c r="B3641" s="1" t="s">
        <v>4742</v>
      </c>
      <c r="C3641" t="s">
        <v>59</v>
      </c>
      <c r="D3641" s="1" t="s">
        <v>17</v>
      </c>
      <c r="E3641" s="1" t="s">
        <v>7580</v>
      </c>
      <c r="F3641" s="1" t="s">
        <v>7581</v>
      </c>
      <c r="H3641" s="1" t="s">
        <v>91</v>
      </c>
      <c r="J3641" s="1">
        <v>0</v>
      </c>
      <c r="L3641" s="1" t="s">
        <v>4</v>
      </c>
      <c r="M3641" s="2">
        <v>43052</v>
      </c>
      <c r="N3641" s="4">
        <v>43052</v>
      </c>
      <c r="O3641" s="1">
        <v>0.373</v>
      </c>
      <c r="P3641" s="1">
        <f t="shared" si="112"/>
        <v>3730</v>
      </c>
      <c r="Q3641" s="1">
        <v>1.4</v>
      </c>
      <c r="R3641" s="1">
        <f t="shared" si="113"/>
        <v>5222</v>
      </c>
      <c r="S3641" s="1" t="s">
        <v>7582</v>
      </c>
      <c r="AE3641" s="5">
        <v>1</v>
      </c>
      <c r="AG3641" s="4">
        <v>43102</v>
      </c>
      <c r="AH3641" s="4">
        <v>43832</v>
      </c>
    </row>
    <row r="3642" spans="1:34">
      <c r="A3642">
        <v>3642</v>
      </c>
      <c r="B3642" s="1" t="s">
        <v>63</v>
      </c>
      <c r="C3642" t="s">
        <v>59</v>
      </c>
      <c r="D3642" s="1" t="s">
        <v>19</v>
      </c>
      <c r="E3642" s="1" t="s">
        <v>7583</v>
      </c>
      <c r="F3642" s="1" t="s">
        <v>7584</v>
      </c>
      <c r="G3642" s="1">
        <v>50</v>
      </c>
      <c r="H3642" s="1" t="s">
        <v>72</v>
      </c>
      <c r="J3642" s="1">
        <v>460</v>
      </c>
      <c r="L3642" s="1" t="s">
        <v>4</v>
      </c>
      <c r="M3642" s="2">
        <v>43052</v>
      </c>
      <c r="N3642" s="4">
        <v>43052</v>
      </c>
      <c r="O3642" s="1">
        <v>0.7456</v>
      </c>
      <c r="P3642" s="1">
        <f t="shared" si="112"/>
        <v>7456</v>
      </c>
      <c r="Q3642" s="1">
        <v>1</v>
      </c>
      <c r="R3642" s="1">
        <f t="shared" si="113"/>
        <v>7456</v>
      </c>
      <c r="S3642" s="1" t="s">
        <v>7585</v>
      </c>
      <c r="AE3642" s="5">
        <v>1</v>
      </c>
      <c r="AG3642" s="4">
        <v>43504</v>
      </c>
      <c r="AH3642" s="4">
        <v>44235</v>
      </c>
    </row>
    <row r="3643" spans="1:34">
      <c r="A3643">
        <v>3643</v>
      </c>
      <c r="B3643" s="1" t="s">
        <v>4820</v>
      </c>
      <c r="C3643" t="s">
        <v>59</v>
      </c>
      <c r="D3643" s="1" t="s">
        <v>19</v>
      </c>
      <c r="E3643" s="1" t="s">
        <v>7586</v>
      </c>
      <c r="F3643" s="1" t="s">
        <v>7587</v>
      </c>
      <c r="G3643" s="1" t="s">
        <v>6940</v>
      </c>
      <c r="H3643" s="1" t="s">
        <v>72</v>
      </c>
      <c r="J3643" s="1">
        <v>85400</v>
      </c>
      <c r="L3643" s="1" t="s">
        <v>4</v>
      </c>
      <c r="M3643" s="2">
        <v>43052</v>
      </c>
      <c r="N3643" s="4">
        <v>43052</v>
      </c>
      <c r="O3643" s="1">
        <v>7.3946</v>
      </c>
      <c r="P3643" s="1">
        <f t="shared" si="112"/>
        <v>73946</v>
      </c>
      <c r="Q3643" s="1">
        <v>2.4</v>
      </c>
      <c r="R3643" s="1">
        <f t="shared" si="113"/>
        <v>177470.4</v>
      </c>
      <c r="S3643" s="1" t="s">
        <v>7588</v>
      </c>
      <c r="AE3643" s="5">
        <v>1</v>
      </c>
      <c r="AG3643" s="4">
        <v>43504</v>
      </c>
      <c r="AH3643" s="4">
        <v>44235</v>
      </c>
    </row>
    <row r="3644" spans="1:34">
      <c r="A3644">
        <v>3644</v>
      </c>
      <c r="B3644" s="1" t="s">
        <v>4454</v>
      </c>
      <c r="C3644" t="s">
        <v>59</v>
      </c>
      <c r="D3644" s="1" t="s">
        <v>18</v>
      </c>
      <c r="E3644" s="1" t="s">
        <v>7589</v>
      </c>
      <c r="F3644" s="1" t="s">
        <v>7590</v>
      </c>
      <c r="H3644" s="1" t="s">
        <v>91</v>
      </c>
      <c r="J3644" s="1">
        <v>125.7534</v>
      </c>
      <c r="L3644" s="1" t="s">
        <v>4</v>
      </c>
      <c r="M3644" s="2">
        <v>43052</v>
      </c>
      <c r="N3644" s="4">
        <v>43052</v>
      </c>
      <c r="O3644" s="1">
        <v>1.1031</v>
      </c>
      <c r="P3644" s="1">
        <f t="shared" si="112"/>
        <v>11031</v>
      </c>
      <c r="Q3644" s="1">
        <v>0.9</v>
      </c>
      <c r="R3644" s="1">
        <f t="shared" si="113"/>
        <v>9927.9</v>
      </c>
      <c r="S3644" s="1" t="s">
        <v>7591</v>
      </c>
      <c r="AE3644" s="5">
        <v>1</v>
      </c>
      <c r="AG3644" s="4">
        <v>43248</v>
      </c>
      <c r="AH3644" s="4">
        <v>44163</v>
      </c>
    </row>
    <row r="3645" spans="1:34">
      <c r="A3645">
        <v>3645</v>
      </c>
      <c r="B3645" s="1" t="s">
        <v>5090</v>
      </c>
      <c r="C3645" t="s">
        <v>59</v>
      </c>
      <c r="D3645" s="1" t="s">
        <v>19</v>
      </c>
      <c r="E3645" s="1" t="s">
        <v>7592</v>
      </c>
      <c r="F3645" s="1" t="s">
        <v>7593</v>
      </c>
      <c r="G3645" s="1">
        <v>40</v>
      </c>
      <c r="H3645" s="1" t="s">
        <v>72</v>
      </c>
      <c r="J3645" s="1">
        <v>273</v>
      </c>
      <c r="L3645" s="1" t="s">
        <v>4</v>
      </c>
      <c r="M3645" s="2">
        <v>43052</v>
      </c>
      <c r="N3645" s="4">
        <v>43052</v>
      </c>
      <c r="O3645" s="1">
        <v>0.3438</v>
      </c>
      <c r="P3645" s="1">
        <f t="shared" si="112"/>
        <v>3438</v>
      </c>
      <c r="Q3645" s="1">
        <v>1.3</v>
      </c>
      <c r="R3645" s="1">
        <f t="shared" si="113"/>
        <v>4469.4</v>
      </c>
      <c r="S3645" s="1" t="s">
        <v>7594</v>
      </c>
      <c r="AE3645" s="5">
        <v>1</v>
      </c>
      <c r="AG3645" s="4">
        <v>43504</v>
      </c>
      <c r="AH3645" s="4">
        <v>44235</v>
      </c>
    </row>
    <row r="3646" spans="1:34">
      <c r="A3646">
        <v>3646</v>
      </c>
      <c r="B3646" s="1" t="s">
        <v>4820</v>
      </c>
      <c r="C3646" t="s">
        <v>59</v>
      </c>
      <c r="D3646" s="1" t="s">
        <v>16</v>
      </c>
      <c r="E3646" s="1" t="s">
        <v>7595</v>
      </c>
      <c r="F3646" s="1" t="s">
        <v>7596</v>
      </c>
      <c r="G3646" s="1">
        <v>70</v>
      </c>
      <c r="H3646" s="1" t="s">
        <v>72</v>
      </c>
      <c r="J3646" s="1">
        <v>4113.6</v>
      </c>
      <c r="L3646" s="1" t="s">
        <v>4</v>
      </c>
      <c r="M3646" s="2">
        <v>43049</v>
      </c>
      <c r="N3646" s="4">
        <v>43049</v>
      </c>
      <c r="O3646" s="1">
        <v>0.48</v>
      </c>
      <c r="P3646" s="1">
        <f t="shared" si="112"/>
        <v>4800</v>
      </c>
      <c r="Q3646" s="1">
        <v>2.2</v>
      </c>
      <c r="R3646" s="1">
        <f t="shared" si="113"/>
        <v>10560</v>
      </c>
      <c r="S3646" s="1" t="s">
        <v>7597</v>
      </c>
      <c r="AE3646" s="5">
        <v>1</v>
      </c>
      <c r="AG3646" s="4">
        <v>43230</v>
      </c>
      <c r="AH3646" s="4">
        <v>43961</v>
      </c>
    </row>
    <row r="3647" spans="1:34">
      <c r="A3647">
        <v>3647</v>
      </c>
      <c r="B3647" s="1" t="s">
        <v>501</v>
      </c>
      <c r="C3647" t="s">
        <v>59</v>
      </c>
      <c r="D3647" s="1" t="s">
        <v>20</v>
      </c>
      <c r="E3647" s="1" t="s">
        <v>7598</v>
      </c>
      <c r="F3647" s="1" t="s">
        <v>7599</v>
      </c>
      <c r="G3647" s="1">
        <v>40</v>
      </c>
      <c r="H3647" s="1" t="s">
        <v>72</v>
      </c>
      <c r="J3647" s="1">
        <v>6783.972</v>
      </c>
      <c r="L3647" s="1" t="s">
        <v>4</v>
      </c>
      <c r="M3647" s="2">
        <v>43049</v>
      </c>
      <c r="N3647" s="4">
        <v>43049</v>
      </c>
      <c r="O3647" s="1">
        <v>1.695993</v>
      </c>
      <c r="P3647" s="1">
        <f t="shared" si="112"/>
        <v>16959.93</v>
      </c>
      <c r="Q3647" s="1">
        <v>1.5</v>
      </c>
      <c r="R3647" s="1">
        <f t="shared" si="113"/>
        <v>25439.895</v>
      </c>
      <c r="S3647" s="1" t="s">
        <v>7598</v>
      </c>
      <c r="AE3647" s="5">
        <v>1</v>
      </c>
      <c r="AG3647" s="4">
        <v>43504</v>
      </c>
      <c r="AH3647" s="4">
        <v>44235</v>
      </c>
    </row>
    <row r="3648" spans="1:34">
      <c r="A3648">
        <v>3648</v>
      </c>
      <c r="B3648" s="1" t="s">
        <v>63</v>
      </c>
      <c r="C3648" t="s">
        <v>59</v>
      </c>
      <c r="D3648" s="1" t="s">
        <v>21</v>
      </c>
      <c r="E3648" s="1" t="s">
        <v>7600</v>
      </c>
      <c r="F3648" s="1" t="s">
        <v>7601</v>
      </c>
      <c r="G3648" s="1">
        <v>20</v>
      </c>
      <c r="H3648" s="1" t="s">
        <v>72</v>
      </c>
      <c r="J3648" s="1">
        <v>1222</v>
      </c>
      <c r="L3648" s="1" t="s">
        <v>4</v>
      </c>
      <c r="M3648" s="2">
        <v>43049</v>
      </c>
      <c r="N3648" s="4">
        <v>43049</v>
      </c>
      <c r="O3648" s="1">
        <v>3.054953</v>
      </c>
      <c r="P3648" s="1">
        <f t="shared" si="112"/>
        <v>30549.53</v>
      </c>
      <c r="Q3648" s="1">
        <v>1.6</v>
      </c>
      <c r="R3648" s="1">
        <f t="shared" si="113"/>
        <v>48879.248</v>
      </c>
      <c r="S3648" s="1" t="s">
        <v>7600</v>
      </c>
      <c r="AE3648" s="5">
        <v>1</v>
      </c>
      <c r="AG3648" s="4">
        <v>43414</v>
      </c>
      <c r="AH3648" s="4">
        <v>44144</v>
      </c>
    </row>
    <row r="3649" spans="1:34">
      <c r="A3649">
        <v>3649</v>
      </c>
      <c r="B3649" s="1" t="s">
        <v>63</v>
      </c>
      <c r="C3649" t="s">
        <v>59</v>
      </c>
      <c r="D3649" s="1" t="s">
        <v>21</v>
      </c>
      <c r="E3649" s="1" t="s">
        <v>7602</v>
      </c>
      <c r="F3649" s="1" t="s">
        <v>7603</v>
      </c>
      <c r="G3649" s="1">
        <v>20</v>
      </c>
      <c r="H3649" s="1" t="s">
        <v>72</v>
      </c>
      <c r="J3649" s="1">
        <v>308</v>
      </c>
      <c r="L3649" s="1" t="s">
        <v>4</v>
      </c>
      <c r="M3649" s="2">
        <v>43049</v>
      </c>
      <c r="N3649" s="4">
        <v>43049</v>
      </c>
      <c r="O3649" s="1">
        <v>0.784115</v>
      </c>
      <c r="P3649" s="1">
        <f t="shared" si="112"/>
        <v>7841.15</v>
      </c>
      <c r="Q3649" s="1">
        <v>4</v>
      </c>
      <c r="R3649" s="1">
        <f t="shared" si="113"/>
        <v>31364.6</v>
      </c>
      <c r="S3649" s="1" t="s">
        <v>7602</v>
      </c>
      <c r="AE3649" s="5">
        <v>1</v>
      </c>
      <c r="AG3649" s="4">
        <v>43414</v>
      </c>
      <c r="AH3649" s="4">
        <v>44144</v>
      </c>
    </row>
    <row r="3650" spans="1:34">
      <c r="A3650">
        <v>3650</v>
      </c>
      <c r="B3650" s="1" t="s">
        <v>63</v>
      </c>
      <c r="C3650" t="s">
        <v>59</v>
      </c>
      <c r="D3650" s="1" t="s">
        <v>21</v>
      </c>
      <c r="E3650" s="1" t="s">
        <v>7604</v>
      </c>
      <c r="F3650" s="1" t="s">
        <v>7605</v>
      </c>
      <c r="G3650" s="1">
        <v>20</v>
      </c>
      <c r="H3650" s="1" t="s">
        <v>72</v>
      </c>
      <c r="J3650" s="1">
        <v>1006</v>
      </c>
      <c r="L3650" s="1" t="s">
        <v>4</v>
      </c>
      <c r="M3650" s="2">
        <v>43048</v>
      </c>
      <c r="N3650" s="4">
        <v>43048</v>
      </c>
      <c r="O3650" s="1">
        <v>2.6465</v>
      </c>
      <c r="P3650" s="1">
        <f t="shared" si="112"/>
        <v>26465</v>
      </c>
      <c r="Q3650" s="1">
        <v>1.5</v>
      </c>
      <c r="R3650" s="1">
        <f t="shared" si="113"/>
        <v>39697.5</v>
      </c>
      <c r="S3650" s="1" t="s">
        <v>7606</v>
      </c>
      <c r="AE3650" s="5">
        <v>1</v>
      </c>
      <c r="AG3650" s="4">
        <v>43400</v>
      </c>
      <c r="AH3650" s="4">
        <v>43764</v>
      </c>
    </row>
    <row r="3651" spans="1:34">
      <c r="A3651">
        <v>3651</v>
      </c>
      <c r="B3651" s="1" t="s">
        <v>4454</v>
      </c>
      <c r="C3651" t="s">
        <v>59</v>
      </c>
      <c r="D3651" s="1" t="s">
        <v>21</v>
      </c>
      <c r="E3651" s="1" t="s">
        <v>7607</v>
      </c>
      <c r="F3651" s="1" t="s">
        <v>2189</v>
      </c>
      <c r="H3651" s="1" t="s">
        <v>91</v>
      </c>
      <c r="J3651" s="1">
        <v>0</v>
      </c>
      <c r="L3651" s="1" t="s">
        <v>4</v>
      </c>
      <c r="M3651" s="2">
        <v>43048</v>
      </c>
      <c r="N3651" s="4">
        <v>43048</v>
      </c>
      <c r="O3651" s="1">
        <v>0.555931</v>
      </c>
      <c r="P3651" s="1">
        <f t="shared" ref="P3651:P3714" si="114">O3651*10000</f>
        <v>5559.31</v>
      </c>
      <c r="Q3651" s="1">
        <v>0.8</v>
      </c>
      <c r="R3651" s="1">
        <f t="shared" si="113"/>
        <v>4447.448</v>
      </c>
      <c r="S3651" s="1" t="s">
        <v>7608</v>
      </c>
      <c r="AE3651" s="5">
        <v>1</v>
      </c>
      <c r="AG3651" s="4">
        <v>43413</v>
      </c>
      <c r="AH3651" s="4">
        <v>44144</v>
      </c>
    </row>
    <row r="3652" spans="1:34">
      <c r="A3652">
        <v>3652</v>
      </c>
      <c r="B3652" s="1" t="s">
        <v>501</v>
      </c>
      <c r="C3652" t="s">
        <v>59</v>
      </c>
      <c r="D3652" s="1" t="s">
        <v>15</v>
      </c>
      <c r="E3652" s="1" t="s">
        <v>7609</v>
      </c>
      <c r="F3652" s="1" t="s">
        <v>7610</v>
      </c>
      <c r="G3652" s="1">
        <v>40</v>
      </c>
      <c r="H3652" s="1" t="s">
        <v>72</v>
      </c>
      <c r="J3652" s="1">
        <v>4867.9951</v>
      </c>
      <c r="L3652" s="1" t="s">
        <v>4</v>
      </c>
      <c r="M3652" s="2">
        <v>43048</v>
      </c>
      <c r="N3652" s="4">
        <v>43048</v>
      </c>
      <c r="O3652" s="1">
        <v>1.628092</v>
      </c>
      <c r="P3652" s="1">
        <f t="shared" si="114"/>
        <v>16280.92</v>
      </c>
      <c r="Q3652" s="1">
        <v>1.6</v>
      </c>
      <c r="R3652" s="1">
        <f t="shared" si="113"/>
        <v>26049.472</v>
      </c>
      <c r="S3652" s="1" t="s">
        <v>7609</v>
      </c>
      <c r="AE3652" s="5">
        <v>1</v>
      </c>
      <c r="AG3652" s="4">
        <v>43503</v>
      </c>
      <c r="AH3652" s="4">
        <v>44234</v>
      </c>
    </row>
    <row r="3653" spans="1:34">
      <c r="A3653">
        <v>3653</v>
      </c>
      <c r="B3653" s="1" t="s">
        <v>63</v>
      </c>
      <c r="C3653" t="s">
        <v>59</v>
      </c>
      <c r="D3653" s="1" t="s">
        <v>22</v>
      </c>
      <c r="E3653" s="1" t="s">
        <v>7611</v>
      </c>
      <c r="F3653" s="1" t="s">
        <v>7611</v>
      </c>
      <c r="G3653" s="1">
        <v>50</v>
      </c>
      <c r="H3653" s="1" t="s">
        <v>72</v>
      </c>
      <c r="J3653" s="1">
        <v>293</v>
      </c>
      <c r="L3653" s="1" t="s">
        <v>4</v>
      </c>
      <c r="M3653" s="2">
        <v>43048</v>
      </c>
      <c r="N3653" s="4">
        <v>43048</v>
      </c>
      <c r="O3653" s="1">
        <v>0.313</v>
      </c>
      <c r="P3653" s="1">
        <f t="shared" si="114"/>
        <v>3130</v>
      </c>
      <c r="Q3653" s="1">
        <v>1.3</v>
      </c>
      <c r="R3653" s="1">
        <f t="shared" si="113"/>
        <v>4069</v>
      </c>
      <c r="S3653" s="1" t="s">
        <v>7612</v>
      </c>
      <c r="AE3653" s="5">
        <v>1</v>
      </c>
      <c r="AG3653" s="4">
        <v>43627</v>
      </c>
      <c r="AH3653" s="4">
        <v>44358</v>
      </c>
    </row>
    <row r="3654" spans="1:34">
      <c r="A3654">
        <v>3654</v>
      </c>
      <c r="B3654" s="1" t="s">
        <v>63</v>
      </c>
      <c r="C3654" t="s">
        <v>59</v>
      </c>
      <c r="D3654" s="1" t="s">
        <v>22</v>
      </c>
      <c r="E3654" s="1" t="s">
        <v>7613</v>
      </c>
      <c r="F3654" s="1" t="s">
        <v>7613</v>
      </c>
      <c r="G3654" s="1">
        <v>50</v>
      </c>
      <c r="H3654" s="1" t="s">
        <v>72</v>
      </c>
      <c r="J3654" s="1">
        <v>395</v>
      </c>
      <c r="L3654" s="1" t="s">
        <v>4</v>
      </c>
      <c r="M3654" s="2">
        <v>43048</v>
      </c>
      <c r="N3654" s="4">
        <v>43048</v>
      </c>
      <c r="O3654" s="1">
        <v>0.52</v>
      </c>
      <c r="P3654" s="1">
        <f t="shared" si="114"/>
        <v>5200</v>
      </c>
      <c r="Q3654" s="1">
        <v>1.3</v>
      </c>
      <c r="R3654" s="1">
        <f t="shared" si="113"/>
        <v>6760</v>
      </c>
      <c r="S3654" s="1" t="s">
        <v>7614</v>
      </c>
      <c r="AE3654" s="5">
        <v>1</v>
      </c>
      <c r="AG3654" s="4">
        <v>43627</v>
      </c>
      <c r="AH3654" s="4">
        <v>44358</v>
      </c>
    </row>
    <row r="3655" spans="1:34">
      <c r="A3655">
        <v>3655</v>
      </c>
      <c r="B3655" s="1" t="s">
        <v>88</v>
      </c>
      <c r="C3655" t="s">
        <v>59</v>
      </c>
      <c r="D3655" s="1" t="s">
        <v>21</v>
      </c>
      <c r="E3655" s="1" t="s">
        <v>7615</v>
      </c>
      <c r="F3655" s="1" t="s">
        <v>7061</v>
      </c>
      <c r="H3655" s="1" t="s">
        <v>91</v>
      </c>
      <c r="J3655" s="1">
        <v>0</v>
      </c>
      <c r="L3655" s="1" t="s">
        <v>4</v>
      </c>
      <c r="M3655" s="2">
        <v>43048</v>
      </c>
      <c r="N3655" s="4">
        <v>43048</v>
      </c>
      <c r="O3655" s="1">
        <v>2.3044</v>
      </c>
      <c r="P3655" s="1">
        <f t="shared" si="114"/>
        <v>23044</v>
      </c>
      <c r="R3655" s="1">
        <f t="shared" ref="R3655:R3718" si="115">P3655*Q3655</f>
        <v>0</v>
      </c>
      <c r="S3655" s="1" t="s">
        <v>473</v>
      </c>
      <c r="AE3655" s="5">
        <v>1</v>
      </c>
      <c r="AG3655" s="4">
        <v>43413</v>
      </c>
      <c r="AH3655" s="4">
        <v>44144</v>
      </c>
    </row>
    <row r="3656" spans="1:34">
      <c r="A3656">
        <v>3656</v>
      </c>
      <c r="B3656" s="1" t="s">
        <v>63</v>
      </c>
      <c r="C3656" t="s">
        <v>59</v>
      </c>
      <c r="D3656" s="1" t="s">
        <v>22</v>
      </c>
      <c r="E3656" s="1" t="s">
        <v>7616</v>
      </c>
      <c r="F3656" s="1" t="s">
        <v>7616</v>
      </c>
      <c r="G3656" s="1">
        <v>50</v>
      </c>
      <c r="H3656" s="1" t="s">
        <v>72</v>
      </c>
      <c r="J3656" s="1">
        <v>575</v>
      </c>
      <c r="L3656" s="1" t="s">
        <v>4</v>
      </c>
      <c r="M3656" s="2">
        <v>43047</v>
      </c>
      <c r="N3656" s="4">
        <v>43047</v>
      </c>
      <c r="O3656" s="1">
        <v>0.8</v>
      </c>
      <c r="P3656" s="1">
        <f t="shared" si="114"/>
        <v>8000</v>
      </c>
      <c r="Q3656" s="1">
        <v>1.3</v>
      </c>
      <c r="R3656" s="1">
        <f t="shared" si="115"/>
        <v>10400</v>
      </c>
      <c r="S3656" s="1" t="s">
        <v>2916</v>
      </c>
      <c r="AE3656" s="5">
        <v>1</v>
      </c>
      <c r="AG3656" s="4">
        <v>43624</v>
      </c>
      <c r="AH3656" s="4">
        <v>44355</v>
      </c>
    </row>
    <row r="3657" spans="1:34">
      <c r="A3657">
        <v>3657</v>
      </c>
      <c r="B3657" s="1" t="s">
        <v>63</v>
      </c>
      <c r="C3657" t="s">
        <v>59</v>
      </c>
      <c r="D3657" s="1" t="s">
        <v>22</v>
      </c>
      <c r="E3657" s="1" t="s">
        <v>7617</v>
      </c>
      <c r="F3657" s="1" t="s">
        <v>7617</v>
      </c>
      <c r="G3657" s="1">
        <v>50</v>
      </c>
      <c r="H3657" s="1" t="s">
        <v>72</v>
      </c>
      <c r="J3657" s="1">
        <v>200</v>
      </c>
      <c r="L3657" s="1" t="s">
        <v>4</v>
      </c>
      <c r="M3657" s="2">
        <v>43047</v>
      </c>
      <c r="N3657" s="4">
        <v>43047</v>
      </c>
      <c r="O3657" s="1">
        <v>0.20187</v>
      </c>
      <c r="P3657" s="1">
        <f t="shared" si="114"/>
        <v>2018.7</v>
      </c>
      <c r="Q3657" s="1">
        <v>1.3</v>
      </c>
      <c r="R3657" s="1">
        <f t="shared" si="115"/>
        <v>2624.31</v>
      </c>
      <c r="S3657" s="1" t="s">
        <v>7618</v>
      </c>
      <c r="AE3657" s="5">
        <v>1</v>
      </c>
      <c r="AG3657" s="4">
        <v>43990</v>
      </c>
      <c r="AH3657" s="4">
        <v>44720</v>
      </c>
    </row>
    <row r="3658" spans="1:34">
      <c r="A3658">
        <v>3658</v>
      </c>
      <c r="B3658" s="1" t="s">
        <v>63</v>
      </c>
      <c r="C3658" t="s">
        <v>59</v>
      </c>
      <c r="D3658" s="1" t="s">
        <v>22</v>
      </c>
      <c r="E3658" s="1" t="s">
        <v>7619</v>
      </c>
      <c r="F3658" s="1" t="s">
        <v>7619</v>
      </c>
      <c r="G3658" s="1">
        <v>50</v>
      </c>
      <c r="H3658" s="1" t="s">
        <v>72</v>
      </c>
      <c r="J3658" s="1">
        <v>213</v>
      </c>
      <c r="L3658" s="1" t="s">
        <v>4</v>
      </c>
      <c r="M3658" s="2">
        <v>43047</v>
      </c>
      <c r="N3658" s="4">
        <v>43047</v>
      </c>
      <c r="O3658" s="1">
        <v>0.32113</v>
      </c>
      <c r="P3658" s="1">
        <f t="shared" si="114"/>
        <v>3211.3</v>
      </c>
      <c r="Q3658" s="1">
        <v>1.3</v>
      </c>
      <c r="R3658" s="1">
        <f t="shared" si="115"/>
        <v>4174.69</v>
      </c>
      <c r="S3658" s="1" t="s">
        <v>7620</v>
      </c>
      <c r="AE3658" s="5">
        <v>1</v>
      </c>
      <c r="AG3658" s="4">
        <v>43990</v>
      </c>
      <c r="AH3658" s="4">
        <v>44720</v>
      </c>
    </row>
    <row r="3659" spans="1:34">
      <c r="A3659">
        <v>3659</v>
      </c>
      <c r="B3659" s="1" t="s">
        <v>63</v>
      </c>
      <c r="C3659" t="s">
        <v>59</v>
      </c>
      <c r="D3659" s="1" t="s">
        <v>22</v>
      </c>
      <c r="E3659" s="1" t="s">
        <v>7621</v>
      </c>
      <c r="F3659" s="1" t="s">
        <v>7621</v>
      </c>
      <c r="G3659" s="1">
        <v>50</v>
      </c>
      <c r="H3659" s="1" t="s">
        <v>72</v>
      </c>
      <c r="J3659" s="1">
        <v>286</v>
      </c>
      <c r="L3659" s="1" t="s">
        <v>4</v>
      </c>
      <c r="M3659" s="2">
        <v>43047</v>
      </c>
      <c r="N3659" s="4">
        <v>43047</v>
      </c>
      <c r="O3659" s="1">
        <v>0.28576</v>
      </c>
      <c r="P3659" s="1">
        <f t="shared" si="114"/>
        <v>2857.6</v>
      </c>
      <c r="Q3659" s="1">
        <v>1.3</v>
      </c>
      <c r="R3659" s="1">
        <f t="shared" si="115"/>
        <v>3714.88</v>
      </c>
      <c r="S3659" s="1" t="s">
        <v>7622</v>
      </c>
      <c r="AE3659" s="5">
        <v>1</v>
      </c>
      <c r="AG3659" s="4">
        <v>43990</v>
      </c>
      <c r="AH3659" s="4">
        <v>44720</v>
      </c>
    </row>
    <row r="3660" spans="1:34">
      <c r="A3660">
        <v>3660</v>
      </c>
      <c r="B3660" s="1" t="s">
        <v>63</v>
      </c>
      <c r="C3660" t="s">
        <v>59</v>
      </c>
      <c r="D3660" s="1" t="s">
        <v>22</v>
      </c>
      <c r="E3660" s="1" t="s">
        <v>7623</v>
      </c>
      <c r="F3660" s="1" t="s">
        <v>7623</v>
      </c>
      <c r="G3660" s="1">
        <v>50</v>
      </c>
      <c r="H3660" s="1" t="s">
        <v>72</v>
      </c>
      <c r="J3660" s="1">
        <v>398</v>
      </c>
      <c r="L3660" s="1" t="s">
        <v>4</v>
      </c>
      <c r="M3660" s="2">
        <v>43047</v>
      </c>
      <c r="N3660" s="4">
        <v>43047</v>
      </c>
      <c r="O3660" s="1">
        <v>0.39992</v>
      </c>
      <c r="P3660" s="1">
        <f t="shared" si="114"/>
        <v>3999.2</v>
      </c>
      <c r="Q3660" s="1">
        <v>1.3</v>
      </c>
      <c r="R3660" s="1">
        <f t="shared" si="115"/>
        <v>5198.96</v>
      </c>
      <c r="S3660" s="1" t="s">
        <v>7624</v>
      </c>
      <c r="AE3660" s="5">
        <v>1</v>
      </c>
      <c r="AG3660" s="4">
        <v>43990</v>
      </c>
      <c r="AH3660" s="4">
        <v>44720</v>
      </c>
    </row>
    <row r="3661" spans="1:34">
      <c r="A3661">
        <v>3661</v>
      </c>
      <c r="B3661" s="1" t="s">
        <v>63</v>
      </c>
      <c r="C3661" t="s">
        <v>59</v>
      </c>
      <c r="D3661" s="1" t="s">
        <v>22</v>
      </c>
      <c r="E3661" s="1" t="s">
        <v>7625</v>
      </c>
      <c r="F3661" s="1" t="s">
        <v>7625</v>
      </c>
      <c r="G3661" s="1">
        <v>50</v>
      </c>
      <c r="H3661" s="1" t="s">
        <v>72</v>
      </c>
      <c r="J3661" s="1">
        <v>360</v>
      </c>
      <c r="L3661" s="1" t="s">
        <v>4</v>
      </c>
      <c r="M3661" s="2">
        <v>43047</v>
      </c>
      <c r="N3661" s="4">
        <v>43047</v>
      </c>
      <c r="O3661" s="1">
        <v>0.3602</v>
      </c>
      <c r="P3661" s="1">
        <f t="shared" si="114"/>
        <v>3602</v>
      </c>
      <c r="Q3661" s="1">
        <v>1.3</v>
      </c>
      <c r="R3661" s="1">
        <f t="shared" si="115"/>
        <v>4682.6</v>
      </c>
      <c r="S3661" s="1" t="s">
        <v>7626</v>
      </c>
      <c r="AE3661" s="5">
        <v>1</v>
      </c>
      <c r="AG3661" s="4">
        <v>43990</v>
      </c>
      <c r="AH3661" s="4">
        <v>44720</v>
      </c>
    </row>
    <row r="3662" spans="1:34">
      <c r="A3662">
        <v>3662</v>
      </c>
      <c r="B3662" s="1" t="s">
        <v>63</v>
      </c>
      <c r="C3662" t="s">
        <v>59</v>
      </c>
      <c r="D3662" s="1" t="s">
        <v>22</v>
      </c>
      <c r="E3662" s="1" t="s">
        <v>7627</v>
      </c>
      <c r="F3662" s="1" t="s">
        <v>7627</v>
      </c>
      <c r="G3662" s="1">
        <v>50</v>
      </c>
      <c r="H3662" s="1" t="s">
        <v>72</v>
      </c>
      <c r="J3662" s="1">
        <v>209</v>
      </c>
      <c r="L3662" s="1" t="s">
        <v>4</v>
      </c>
      <c r="M3662" s="2">
        <v>43047</v>
      </c>
      <c r="N3662" s="4">
        <v>43047</v>
      </c>
      <c r="O3662" s="1">
        <v>0.2096</v>
      </c>
      <c r="P3662" s="1">
        <f t="shared" si="114"/>
        <v>2096</v>
      </c>
      <c r="Q3662" s="1">
        <v>1.3</v>
      </c>
      <c r="R3662" s="1">
        <f t="shared" si="115"/>
        <v>2724.8</v>
      </c>
      <c r="S3662" s="1" t="s">
        <v>7628</v>
      </c>
      <c r="AE3662" s="5">
        <v>1</v>
      </c>
      <c r="AG3662" s="4">
        <v>43990</v>
      </c>
      <c r="AH3662" s="4">
        <v>44720</v>
      </c>
    </row>
    <row r="3663" spans="1:34">
      <c r="A3663">
        <v>3663</v>
      </c>
      <c r="B3663" s="1" t="s">
        <v>63</v>
      </c>
      <c r="C3663" t="s">
        <v>59</v>
      </c>
      <c r="D3663" s="1" t="s">
        <v>22</v>
      </c>
      <c r="E3663" s="1" t="s">
        <v>7629</v>
      </c>
      <c r="F3663" s="1" t="s">
        <v>7629</v>
      </c>
      <c r="G3663" s="1">
        <v>50</v>
      </c>
      <c r="H3663" s="1" t="s">
        <v>72</v>
      </c>
      <c r="J3663" s="1">
        <v>206</v>
      </c>
      <c r="L3663" s="1" t="s">
        <v>4</v>
      </c>
      <c r="M3663" s="2">
        <v>43047</v>
      </c>
      <c r="N3663" s="4">
        <v>43047</v>
      </c>
      <c r="O3663" s="1">
        <v>0.20735</v>
      </c>
      <c r="P3663" s="1">
        <f t="shared" si="114"/>
        <v>2073.5</v>
      </c>
      <c r="Q3663" s="1">
        <v>1.3</v>
      </c>
      <c r="R3663" s="1">
        <f t="shared" si="115"/>
        <v>2695.55</v>
      </c>
      <c r="S3663" s="1" t="s">
        <v>7630</v>
      </c>
      <c r="AE3663" s="5">
        <v>1</v>
      </c>
      <c r="AG3663" s="4">
        <v>43990</v>
      </c>
      <c r="AH3663" s="4">
        <v>44720</v>
      </c>
    </row>
    <row r="3664" spans="1:34">
      <c r="A3664">
        <v>3664</v>
      </c>
      <c r="B3664" s="1" t="s">
        <v>63</v>
      </c>
      <c r="C3664" t="s">
        <v>59</v>
      </c>
      <c r="D3664" s="1" t="s">
        <v>22</v>
      </c>
      <c r="E3664" s="1" t="s">
        <v>7631</v>
      </c>
      <c r="F3664" s="1" t="s">
        <v>7631</v>
      </c>
      <c r="G3664" s="1">
        <v>50</v>
      </c>
      <c r="H3664" s="1" t="s">
        <v>72</v>
      </c>
      <c r="J3664" s="1">
        <v>143</v>
      </c>
      <c r="L3664" s="1" t="s">
        <v>4</v>
      </c>
      <c r="M3664" s="2">
        <v>43047</v>
      </c>
      <c r="N3664" s="4">
        <v>43047</v>
      </c>
      <c r="O3664" s="1">
        <v>0.204</v>
      </c>
      <c r="P3664" s="1">
        <f t="shared" si="114"/>
        <v>2040</v>
      </c>
      <c r="Q3664" s="1">
        <v>1.3</v>
      </c>
      <c r="R3664" s="1">
        <f t="shared" si="115"/>
        <v>2652</v>
      </c>
      <c r="S3664" s="1" t="s">
        <v>7632</v>
      </c>
      <c r="AE3664" s="5">
        <v>1</v>
      </c>
      <c r="AG3664" s="4">
        <v>43990</v>
      </c>
      <c r="AH3664" s="4">
        <v>44720</v>
      </c>
    </row>
    <row r="3665" spans="1:34">
      <c r="A3665">
        <v>3665</v>
      </c>
      <c r="B3665" s="1" t="s">
        <v>4820</v>
      </c>
      <c r="C3665" t="s">
        <v>59</v>
      </c>
      <c r="D3665" s="1" t="s">
        <v>22</v>
      </c>
      <c r="E3665" s="1" t="s">
        <v>7633</v>
      </c>
      <c r="F3665" s="1" t="s">
        <v>7633</v>
      </c>
      <c r="G3665" s="1">
        <v>70</v>
      </c>
      <c r="H3665" s="1" t="s">
        <v>72</v>
      </c>
      <c r="J3665" s="1">
        <v>335</v>
      </c>
      <c r="L3665" s="1" t="s">
        <v>4</v>
      </c>
      <c r="M3665" s="2">
        <v>43047</v>
      </c>
      <c r="N3665" s="4">
        <v>43047</v>
      </c>
      <c r="O3665" s="1">
        <v>0.1827</v>
      </c>
      <c r="P3665" s="1">
        <f t="shared" si="114"/>
        <v>1827</v>
      </c>
      <c r="Q3665" s="1">
        <v>2</v>
      </c>
      <c r="R3665" s="1">
        <f t="shared" si="115"/>
        <v>3654</v>
      </c>
      <c r="S3665" s="1" t="s">
        <v>7634</v>
      </c>
      <c r="AE3665" s="5">
        <v>1</v>
      </c>
      <c r="AG3665" s="4">
        <v>43777</v>
      </c>
      <c r="AH3665" s="4">
        <v>44508</v>
      </c>
    </row>
    <row r="3666" spans="1:34">
      <c r="A3666">
        <v>3666</v>
      </c>
      <c r="B3666" s="1" t="s">
        <v>63</v>
      </c>
      <c r="C3666" t="s">
        <v>59</v>
      </c>
      <c r="D3666" s="1" t="s">
        <v>16</v>
      </c>
      <c r="E3666" s="1" t="s">
        <v>7635</v>
      </c>
      <c r="F3666" s="1" t="s">
        <v>7636</v>
      </c>
      <c r="G3666" s="1">
        <v>50</v>
      </c>
      <c r="H3666" s="1" t="s">
        <v>72</v>
      </c>
      <c r="J3666" s="1">
        <v>681</v>
      </c>
      <c r="L3666" s="1" t="s">
        <v>4</v>
      </c>
      <c r="M3666" s="2">
        <v>43047</v>
      </c>
      <c r="N3666" s="4">
        <v>43047</v>
      </c>
      <c r="O3666" s="1">
        <v>2.27</v>
      </c>
      <c r="P3666" s="1">
        <f t="shared" si="114"/>
        <v>22700</v>
      </c>
      <c r="Q3666" s="1">
        <v>2</v>
      </c>
      <c r="R3666" s="1">
        <f t="shared" si="115"/>
        <v>45400</v>
      </c>
      <c r="S3666" s="1" t="s">
        <v>5776</v>
      </c>
      <c r="AE3666" s="5">
        <v>1</v>
      </c>
      <c r="AG3666" s="4">
        <v>43228</v>
      </c>
      <c r="AH3666" s="4">
        <v>43593</v>
      </c>
    </row>
    <row r="3667" spans="1:34">
      <c r="A3667">
        <v>3667</v>
      </c>
      <c r="B3667" s="1" t="s">
        <v>4454</v>
      </c>
      <c r="C3667" t="s">
        <v>59</v>
      </c>
      <c r="D3667" s="1" t="s">
        <v>19</v>
      </c>
      <c r="E3667" s="1" t="s">
        <v>7637</v>
      </c>
      <c r="F3667" s="1" t="s">
        <v>7638</v>
      </c>
      <c r="H3667" s="1" t="s">
        <v>91</v>
      </c>
      <c r="J3667" s="1">
        <v>0</v>
      </c>
      <c r="L3667" s="1" t="s">
        <v>4</v>
      </c>
      <c r="M3667" s="2">
        <v>43047</v>
      </c>
      <c r="N3667" s="4">
        <v>43047</v>
      </c>
      <c r="O3667" s="1">
        <v>1.3</v>
      </c>
      <c r="P3667" s="1">
        <f t="shared" si="114"/>
        <v>13000</v>
      </c>
      <c r="Q3667" s="1">
        <v>0.75</v>
      </c>
      <c r="R3667" s="1">
        <f t="shared" si="115"/>
        <v>9750</v>
      </c>
      <c r="S3667" s="1" t="s">
        <v>568</v>
      </c>
      <c r="AE3667" s="5">
        <v>1</v>
      </c>
      <c r="AG3667" s="4">
        <v>43436</v>
      </c>
      <c r="AH3667" s="4">
        <v>44167</v>
      </c>
    </row>
    <row r="3668" spans="1:34">
      <c r="A3668">
        <v>3668</v>
      </c>
      <c r="B3668" s="1" t="s">
        <v>4820</v>
      </c>
      <c r="C3668" t="s">
        <v>59</v>
      </c>
      <c r="D3668" s="1" t="s">
        <v>18</v>
      </c>
      <c r="E3668" s="1" t="s">
        <v>7639</v>
      </c>
      <c r="F3668" s="1" t="s">
        <v>7640</v>
      </c>
      <c r="G3668" s="1">
        <v>70</v>
      </c>
      <c r="H3668" s="1" t="s">
        <v>61</v>
      </c>
      <c r="J3668" s="1">
        <v>409.975</v>
      </c>
      <c r="L3668" s="1" t="s">
        <v>4</v>
      </c>
      <c r="M3668" s="2">
        <v>43047</v>
      </c>
      <c r="N3668" s="4">
        <v>43047</v>
      </c>
      <c r="O3668" s="1">
        <v>0.2645</v>
      </c>
      <c r="P3668" s="1">
        <f t="shared" si="114"/>
        <v>2645</v>
      </c>
      <c r="Q3668" s="1">
        <v>1.5</v>
      </c>
      <c r="R3668" s="1">
        <f t="shared" si="115"/>
        <v>3967.5</v>
      </c>
      <c r="S3668" s="1" t="s">
        <v>7641</v>
      </c>
      <c r="AE3668" s="5">
        <v>1</v>
      </c>
      <c r="AG3668" s="4">
        <v>43259</v>
      </c>
      <c r="AH3668" s="4">
        <v>44051</v>
      </c>
    </row>
    <row r="3669" spans="1:34">
      <c r="A3669">
        <v>3669</v>
      </c>
      <c r="B3669" s="1" t="s">
        <v>63</v>
      </c>
      <c r="C3669" t="s">
        <v>59</v>
      </c>
      <c r="D3669" s="1" t="s">
        <v>16</v>
      </c>
      <c r="E3669" s="1" t="s">
        <v>7642</v>
      </c>
      <c r="F3669" s="1" t="s">
        <v>7636</v>
      </c>
      <c r="G3669" s="1">
        <v>50</v>
      </c>
      <c r="H3669" s="1" t="s">
        <v>72</v>
      </c>
      <c r="J3669" s="1">
        <v>333.57</v>
      </c>
      <c r="L3669" s="1" t="s">
        <v>4</v>
      </c>
      <c r="M3669" s="2">
        <v>43047</v>
      </c>
      <c r="N3669" s="4">
        <v>43047</v>
      </c>
      <c r="O3669" s="1">
        <v>1.1119</v>
      </c>
      <c r="P3669" s="1">
        <f t="shared" si="114"/>
        <v>11119</v>
      </c>
      <c r="Q3669" s="1">
        <v>2</v>
      </c>
      <c r="R3669" s="1">
        <f t="shared" si="115"/>
        <v>22238</v>
      </c>
      <c r="S3669" s="1" t="s">
        <v>5776</v>
      </c>
      <c r="AE3669" s="5">
        <v>1</v>
      </c>
      <c r="AG3669" s="4">
        <v>43228</v>
      </c>
      <c r="AH3669" s="4">
        <v>43593</v>
      </c>
    </row>
    <row r="3670" spans="1:34">
      <c r="A3670">
        <v>3670</v>
      </c>
      <c r="B3670" s="1" t="s">
        <v>501</v>
      </c>
      <c r="C3670" t="s">
        <v>59</v>
      </c>
      <c r="D3670" s="1" t="s">
        <v>18</v>
      </c>
      <c r="E3670" s="1" t="s">
        <v>7643</v>
      </c>
      <c r="F3670" s="1" t="s">
        <v>7644</v>
      </c>
      <c r="G3670" s="1">
        <v>40</v>
      </c>
      <c r="H3670" s="1" t="s">
        <v>61</v>
      </c>
      <c r="J3670" s="1">
        <v>6716.64</v>
      </c>
      <c r="L3670" s="1" t="s">
        <v>4</v>
      </c>
      <c r="M3670" s="2">
        <v>43047</v>
      </c>
      <c r="N3670" s="4">
        <v>43047</v>
      </c>
      <c r="O3670" s="1">
        <v>0.3998</v>
      </c>
      <c r="P3670" s="1">
        <f t="shared" si="114"/>
        <v>3998</v>
      </c>
      <c r="Q3670" s="1">
        <v>0.5</v>
      </c>
      <c r="R3670" s="1">
        <f t="shared" si="115"/>
        <v>1999</v>
      </c>
      <c r="S3670" s="1" t="s">
        <v>7645</v>
      </c>
      <c r="AE3670" s="5">
        <v>1</v>
      </c>
      <c r="AG3670" s="4">
        <v>43259</v>
      </c>
      <c r="AH3670" s="4">
        <v>44173</v>
      </c>
    </row>
    <row r="3671" spans="1:34">
      <c r="A3671">
        <v>3671</v>
      </c>
      <c r="B3671" s="1" t="s">
        <v>63</v>
      </c>
      <c r="C3671" t="s">
        <v>59</v>
      </c>
      <c r="D3671" s="1" t="s">
        <v>16</v>
      </c>
      <c r="E3671" s="1" t="s">
        <v>7646</v>
      </c>
      <c r="F3671" s="1" t="s">
        <v>7636</v>
      </c>
      <c r="G3671" s="1">
        <v>50</v>
      </c>
      <c r="H3671" s="1" t="s">
        <v>72</v>
      </c>
      <c r="J3671" s="1">
        <v>1769.64</v>
      </c>
      <c r="L3671" s="1" t="s">
        <v>4</v>
      </c>
      <c r="M3671" s="2">
        <v>43047</v>
      </c>
      <c r="N3671" s="4">
        <v>43047</v>
      </c>
      <c r="O3671" s="1">
        <v>5.8988</v>
      </c>
      <c r="P3671" s="1">
        <f t="shared" si="114"/>
        <v>58988</v>
      </c>
      <c r="Q3671" s="1">
        <v>2</v>
      </c>
      <c r="R3671" s="1">
        <f t="shared" si="115"/>
        <v>117976</v>
      </c>
      <c r="S3671" s="1" t="s">
        <v>5776</v>
      </c>
      <c r="AE3671" s="5">
        <v>1</v>
      </c>
      <c r="AG3671" s="4">
        <v>43228</v>
      </c>
      <c r="AH3671" s="4">
        <v>43959</v>
      </c>
    </row>
    <row r="3672" spans="1:34">
      <c r="A3672">
        <v>3672</v>
      </c>
      <c r="B3672" s="1" t="s">
        <v>63</v>
      </c>
      <c r="C3672" t="s">
        <v>59</v>
      </c>
      <c r="D3672" s="1" t="s">
        <v>16</v>
      </c>
      <c r="E3672" s="1" t="s">
        <v>7647</v>
      </c>
      <c r="F3672" s="1" t="s">
        <v>7636</v>
      </c>
      <c r="G3672" s="1">
        <v>50</v>
      </c>
      <c r="H3672" s="1" t="s">
        <v>72</v>
      </c>
      <c r="J3672" s="1">
        <v>808.47</v>
      </c>
      <c r="L3672" s="1" t="s">
        <v>4</v>
      </c>
      <c r="M3672" s="2">
        <v>43047</v>
      </c>
      <c r="N3672" s="4">
        <v>43047</v>
      </c>
      <c r="O3672" s="1">
        <v>2.6949</v>
      </c>
      <c r="P3672" s="1">
        <f t="shared" si="114"/>
        <v>26949</v>
      </c>
      <c r="Q3672" s="1">
        <v>2</v>
      </c>
      <c r="R3672" s="1">
        <f t="shared" si="115"/>
        <v>53898</v>
      </c>
      <c r="S3672" s="1" t="s">
        <v>5776</v>
      </c>
      <c r="AE3672" s="5">
        <v>1</v>
      </c>
      <c r="AG3672" s="4">
        <v>43228</v>
      </c>
      <c r="AH3672" s="4">
        <v>43593</v>
      </c>
    </row>
    <row r="3673" spans="1:34">
      <c r="A3673">
        <v>3673</v>
      </c>
      <c r="B3673" s="1" t="s">
        <v>63</v>
      </c>
      <c r="C3673" t="s">
        <v>59</v>
      </c>
      <c r="D3673" s="1" t="s">
        <v>16</v>
      </c>
      <c r="E3673" s="1" t="s">
        <v>7648</v>
      </c>
      <c r="F3673" s="1" t="s">
        <v>7636</v>
      </c>
      <c r="G3673" s="1">
        <v>50</v>
      </c>
      <c r="H3673" s="1" t="s">
        <v>72</v>
      </c>
      <c r="J3673" s="1">
        <v>650.67</v>
      </c>
      <c r="L3673" s="1" t="s">
        <v>4</v>
      </c>
      <c r="M3673" s="2">
        <v>43047</v>
      </c>
      <c r="N3673" s="4">
        <v>43047</v>
      </c>
      <c r="O3673" s="1">
        <v>2.1689</v>
      </c>
      <c r="P3673" s="1">
        <f t="shared" si="114"/>
        <v>21689</v>
      </c>
      <c r="Q3673" s="1">
        <v>2</v>
      </c>
      <c r="R3673" s="1">
        <f t="shared" si="115"/>
        <v>43378</v>
      </c>
      <c r="S3673" s="1" t="s">
        <v>5776</v>
      </c>
      <c r="AE3673" s="5">
        <v>1</v>
      </c>
      <c r="AG3673" s="4">
        <v>43228</v>
      </c>
      <c r="AH3673" s="4">
        <v>43593</v>
      </c>
    </row>
    <row r="3674" spans="1:34">
      <c r="A3674">
        <v>3674</v>
      </c>
      <c r="B3674" s="1" t="s">
        <v>63</v>
      </c>
      <c r="C3674" t="s">
        <v>59</v>
      </c>
      <c r="D3674" s="1" t="s">
        <v>22</v>
      </c>
      <c r="E3674" s="1" t="s">
        <v>7649</v>
      </c>
      <c r="F3674" s="1" t="s">
        <v>7649</v>
      </c>
      <c r="G3674" s="1">
        <v>50</v>
      </c>
      <c r="H3674" s="1" t="s">
        <v>72</v>
      </c>
      <c r="J3674" s="1">
        <v>193</v>
      </c>
      <c r="L3674" s="1" t="s">
        <v>4</v>
      </c>
      <c r="M3674" s="2">
        <v>43047</v>
      </c>
      <c r="N3674" s="4">
        <v>43047</v>
      </c>
      <c r="O3674" s="1">
        <v>0.28536</v>
      </c>
      <c r="P3674" s="1">
        <f t="shared" si="114"/>
        <v>2853.6</v>
      </c>
      <c r="Q3674" s="1">
        <v>3</v>
      </c>
      <c r="R3674" s="1">
        <f t="shared" si="115"/>
        <v>8560.8</v>
      </c>
      <c r="S3674" s="1" t="s">
        <v>7650</v>
      </c>
      <c r="AE3674" s="5">
        <v>1</v>
      </c>
      <c r="AG3674" s="4">
        <v>43624</v>
      </c>
      <c r="AH3674" s="4">
        <v>44355</v>
      </c>
    </row>
    <row r="3675" spans="1:34">
      <c r="A3675">
        <v>3675</v>
      </c>
      <c r="B3675" s="1" t="s">
        <v>63</v>
      </c>
      <c r="C3675" t="s">
        <v>59</v>
      </c>
      <c r="D3675" s="1" t="s">
        <v>22</v>
      </c>
      <c r="E3675" s="1" t="s">
        <v>7651</v>
      </c>
      <c r="F3675" s="1" t="s">
        <v>7651</v>
      </c>
      <c r="G3675" s="1">
        <v>50</v>
      </c>
      <c r="H3675" s="1" t="s">
        <v>72</v>
      </c>
      <c r="J3675" s="1">
        <v>193</v>
      </c>
      <c r="L3675" s="1" t="s">
        <v>4</v>
      </c>
      <c r="M3675" s="2">
        <v>43047</v>
      </c>
      <c r="N3675" s="4">
        <v>43047</v>
      </c>
      <c r="O3675" s="1">
        <v>0.28753</v>
      </c>
      <c r="P3675" s="1">
        <f t="shared" si="114"/>
        <v>2875.3</v>
      </c>
      <c r="Q3675" s="1">
        <v>3</v>
      </c>
      <c r="R3675" s="1">
        <f t="shared" si="115"/>
        <v>8625.9</v>
      </c>
      <c r="S3675" s="1" t="s">
        <v>7652</v>
      </c>
      <c r="AE3675" s="5">
        <v>1</v>
      </c>
      <c r="AG3675" s="4">
        <v>43624</v>
      </c>
      <c r="AH3675" s="4">
        <v>44355</v>
      </c>
    </row>
    <row r="3676" spans="1:34">
      <c r="A3676">
        <v>3676</v>
      </c>
      <c r="B3676" s="1" t="s">
        <v>63</v>
      </c>
      <c r="C3676" t="s">
        <v>59</v>
      </c>
      <c r="D3676" s="1" t="s">
        <v>22</v>
      </c>
      <c r="E3676" s="1" t="s">
        <v>7653</v>
      </c>
      <c r="F3676" s="1" t="s">
        <v>7653</v>
      </c>
      <c r="G3676" s="1">
        <v>50</v>
      </c>
      <c r="H3676" s="1" t="s">
        <v>72</v>
      </c>
      <c r="J3676" s="1">
        <v>193</v>
      </c>
      <c r="L3676" s="1" t="s">
        <v>4</v>
      </c>
      <c r="M3676" s="2">
        <v>43047</v>
      </c>
      <c r="N3676" s="4">
        <v>43047</v>
      </c>
      <c r="O3676" s="1">
        <v>0.28509</v>
      </c>
      <c r="P3676" s="1">
        <f t="shared" si="114"/>
        <v>2850.9</v>
      </c>
      <c r="Q3676" s="1">
        <v>3</v>
      </c>
      <c r="R3676" s="1">
        <f t="shared" si="115"/>
        <v>8552.7</v>
      </c>
      <c r="S3676" s="1" t="s">
        <v>7654</v>
      </c>
      <c r="AE3676" s="5">
        <v>1</v>
      </c>
      <c r="AG3676" s="4">
        <v>43624</v>
      </c>
      <c r="AH3676" s="4">
        <v>44355</v>
      </c>
    </row>
    <row r="3677" spans="1:34">
      <c r="A3677">
        <v>3677</v>
      </c>
      <c r="B3677" s="1" t="s">
        <v>63</v>
      </c>
      <c r="C3677" t="s">
        <v>59</v>
      </c>
      <c r="D3677" s="1" t="s">
        <v>22</v>
      </c>
      <c r="E3677" s="1" t="s">
        <v>7655</v>
      </c>
      <c r="F3677" s="1" t="s">
        <v>7655</v>
      </c>
      <c r="G3677" s="1">
        <v>50</v>
      </c>
      <c r="H3677" s="1" t="s">
        <v>72</v>
      </c>
      <c r="J3677" s="1">
        <v>133</v>
      </c>
      <c r="L3677" s="1" t="s">
        <v>4</v>
      </c>
      <c r="M3677" s="2">
        <v>43047</v>
      </c>
      <c r="N3677" s="4">
        <v>43047</v>
      </c>
      <c r="O3677" s="1">
        <v>0.18834</v>
      </c>
      <c r="P3677" s="1">
        <f t="shared" si="114"/>
        <v>1883.4</v>
      </c>
      <c r="Q3677" s="1">
        <v>3</v>
      </c>
      <c r="R3677" s="1">
        <f t="shared" si="115"/>
        <v>5650.2</v>
      </c>
      <c r="S3677" s="1" t="s">
        <v>7656</v>
      </c>
      <c r="AE3677" s="5">
        <v>1</v>
      </c>
      <c r="AG3677" s="4">
        <v>43624</v>
      </c>
      <c r="AH3677" s="4">
        <v>44355</v>
      </c>
    </row>
    <row r="3678" spans="1:34">
      <c r="A3678">
        <v>3678</v>
      </c>
      <c r="B3678" s="1" t="s">
        <v>4820</v>
      </c>
      <c r="C3678" t="s">
        <v>59</v>
      </c>
      <c r="D3678" s="1" t="s">
        <v>14</v>
      </c>
      <c r="E3678" s="1" t="s">
        <v>7657</v>
      </c>
      <c r="F3678" s="1" t="s">
        <v>7658</v>
      </c>
      <c r="G3678" s="1">
        <v>70</v>
      </c>
      <c r="H3678" s="1" t="s">
        <v>61</v>
      </c>
      <c r="J3678" s="1">
        <v>1171.044</v>
      </c>
      <c r="L3678" s="1" t="s">
        <v>4</v>
      </c>
      <c r="M3678" s="2">
        <v>43046</v>
      </c>
      <c r="N3678" s="4">
        <v>43046</v>
      </c>
      <c r="O3678" s="1">
        <v>0.1549</v>
      </c>
      <c r="P3678" s="1">
        <f t="shared" si="114"/>
        <v>1549</v>
      </c>
      <c r="Q3678" s="1">
        <v>1.8</v>
      </c>
      <c r="R3678" s="1">
        <f t="shared" si="115"/>
        <v>2788.2</v>
      </c>
      <c r="S3678" s="1" t="s">
        <v>7657</v>
      </c>
      <c r="AE3678" s="5">
        <v>1</v>
      </c>
      <c r="AG3678" s="4">
        <v>43503</v>
      </c>
      <c r="AH3678" s="4">
        <v>44233</v>
      </c>
    </row>
    <row r="3679" spans="1:34">
      <c r="A3679">
        <v>3679</v>
      </c>
      <c r="B3679" s="1" t="s">
        <v>4820</v>
      </c>
      <c r="C3679" t="s">
        <v>59</v>
      </c>
      <c r="D3679" s="1" t="s">
        <v>17</v>
      </c>
      <c r="E3679" s="1" t="s">
        <v>7659</v>
      </c>
      <c r="F3679" s="1" t="s">
        <v>7659</v>
      </c>
      <c r="G3679" s="1">
        <v>70</v>
      </c>
      <c r="H3679" s="1" t="s">
        <v>586</v>
      </c>
      <c r="J3679" s="1">
        <v>66.066</v>
      </c>
      <c r="L3679" s="1" t="s">
        <v>4</v>
      </c>
      <c r="M3679" s="2">
        <v>43046</v>
      </c>
      <c r="N3679" s="4">
        <v>43046</v>
      </c>
      <c r="O3679" s="1">
        <v>0.0132</v>
      </c>
      <c r="P3679" s="1">
        <f t="shared" si="114"/>
        <v>132</v>
      </c>
      <c r="Q3679" s="1">
        <v>4</v>
      </c>
      <c r="R3679" s="1">
        <f t="shared" si="115"/>
        <v>528</v>
      </c>
      <c r="S3679" s="1" t="s">
        <v>7660</v>
      </c>
      <c r="AE3679" s="5">
        <v>1</v>
      </c>
      <c r="AG3679" s="4">
        <v>43117</v>
      </c>
      <c r="AH3679" s="4">
        <v>43847</v>
      </c>
    </row>
    <row r="3680" spans="1:34">
      <c r="A3680">
        <v>3680</v>
      </c>
      <c r="B3680" s="1" t="s">
        <v>4820</v>
      </c>
      <c r="C3680" t="s">
        <v>59</v>
      </c>
      <c r="D3680" s="1" t="s">
        <v>17</v>
      </c>
      <c r="E3680" s="1" t="s">
        <v>7661</v>
      </c>
      <c r="F3680" s="1" t="s">
        <v>7661</v>
      </c>
      <c r="G3680" s="1">
        <v>48</v>
      </c>
      <c r="H3680" s="1" t="s">
        <v>586</v>
      </c>
      <c r="J3680" s="1">
        <v>108.854</v>
      </c>
      <c r="L3680" s="1" t="s">
        <v>4</v>
      </c>
      <c r="M3680" s="2">
        <v>43046</v>
      </c>
      <c r="N3680" s="4">
        <v>43046</v>
      </c>
      <c r="O3680" s="1">
        <v>0.017842</v>
      </c>
      <c r="P3680" s="1">
        <f t="shared" si="114"/>
        <v>178.42</v>
      </c>
      <c r="Q3680" s="1">
        <v>5</v>
      </c>
      <c r="R3680" s="1">
        <f t="shared" si="115"/>
        <v>892.1</v>
      </c>
      <c r="S3680" s="1" t="s">
        <v>7662</v>
      </c>
      <c r="AE3680" s="5">
        <v>1</v>
      </c>
      <c r="AG3680" s="4">
        <v>43117</v>
      </c>
      <c r="AH3680" s="4">
        <v>43847</v>
      </c>
    </row>
    <row r="3681" spans="1:34">
      <c r="A3681">
        <v>3681</v>
      </c>
      <c r="B3681" s="1" t="s">
        <v>4820</v>
      </c>
      <c r="C3681" t="s">
        <v>59</v>
      </c>
      <c r="D3681" s="1" t="s">
        <v>16</v>
      </c>
      <c r="E3681" s="1" t="s">
        <v>7663</v>
      </c>
      <c r="F3681" s="1" t="s">
        <v>7664</v>
      </c>
      <c r="G3681" s="1">
        <v>70</v>
      </c>
      <c r="H3681" s="1" t="s">
        <v>72</v>
      </c>
      <c r="J3681" s="1">
        <v>12897.12</v>
      </c>
      <c r="L3681" s="1" t="s">
        <v>4</v>
      </c>
      <c r="M3681" s="2">
        <v>43045</v>
      </c>
      <c r="N3681" s="4">
        <v>43045</v>
      </c>
      <c r="O3681" s="1">
        <v>5.3738</v>
      </c>
      <c r="P3681" s="1">
        <f t="shared" si="114"/>
        <v>53738</v>
      </c>
      <c r="Q3681" s="1">
        <v>1.86</v>
      </c>
      <c r="R3681" s="1">
        <f t="shared" si="115"/>
        <v>99952.68</v>
      </c>
      <c r="S3681" s="1" t="s">
        <v>7665</v>
      </c>
      <c r="AE3681" s="5">
        <v>1</v>
      </c>
      <c r="AG3681" s="4">
        <v>43196</v>
      </c>
      <c r="AH3681" s="4">
        <v>43927</v>
      </c>
    </row>
    <row r="3682" spans="1:34">
      <c r="A3682">
        <v>3682</v>
      </c>
      <c r="B3682" s="1" t="s">
        <v>4820</v>
      </c>
      <c r="C3682" t="s">
        <v>59</v>
      </c>
      <c r="D3682" s="1" t="s">
        <v>21</v>
      </c>
      <c r="E3682" s="1" t="s">
        <v>7666</v>
      </c>
      <c r="F3682" s="1" t="s">
        <v>7667</v>
      </c>
      <c r="G3682" s="1">
        <v>70</v>
      </c>
      <c r="H3682" s="1" t="s">
        <v>72</v>
      </c>
      <c r="J3682" s="1">
        <v>44203</v>
      </c>
      <c r="L3682" s="1" t="s">
        <v>4</v>
      </c>
      <c r="M3682" s="2">
        <v>43045</v>
      </c>
      <c r="N3682" s="4">
        <v>43045</v>
      </c>
      <c r="O3682" s="1">
        <v>1.525276</v>
      </c>
      <c r="P3682" s="1">
        <f t="shared" si="114"/>
        <v>15252.76</v>
      </c>
      <c r="Q3682" s="1">
        <v>2.5</v>
      </c>
      <c r="R3682" s="1">
        <f t="shared" si="115"/>
        <v>38131.9</v>
      </c>
      <c r="S3682" s="1" t="s">
        <v>3856</v>
      </c>
      <c r="AE3682" s="5">
        <v>1</v>
      </c>
      <c r="AG3682" s="4">
        <v>43440</v>
      </c>
      <c r="AH3682" s="4">
        <v>44170</v>
      </c>
    </row>
    <row r="3683" spans="1:34">
      <c r="A3683">
        <v>3683</v>
      </c>
      <c r="B3683" s="1" t="s">
        <v>4820</v>
      </c>
      <c r="C3683" t="s">
        <v>59</v>
      </c>
      <c r="D3683" s="1" t="s">
        <v>21</v>
      </c>
      <c r="E3683" s="1" t="s">
        <v>7668</v>
      </c>
      <c r="F3683" s="1" t="s">
        <v>7669</v>
      </c>
      <c r="G3683" s="1">
        <v>70</v>
      </c>
      <c r="H3683" s="1" t="s">
        <v>61</v>
      </c>
      <c r="J3683" s="1">
        <v>176.7</v>
      </c>
      <c r="L3683" s="1" t="s">
        <v>4</v>
      </c>
      <c r="M3683" s="2">
        <v>43045</v>
      </c>
      <c r="N3683" s="4">
        <v>43045</v>
      </c>
      <c r="O3683" s="1">
        <v>0.0057</v>
      </c>
      <c r="P3683" s="1">
        <f t="shared" si="114"/>
        <v>57</v>
      </c>
      <c r="Q3683" s="1">
        <v>4</v>
      </c>
      <c r="R3683" s="1">
        <f t="shared" si="115"/>
        <v>228</v>
      </c>
      <c r="S3683" s="1" t="s">
        <v>7668</v>
      </c>
      <c r="AE3683" s="5">
        <v>1</v>
      </c>
      <c r="AG3683" s="4">
        <v>43622</v>
      </c>
      <c r="AH3683" s="4">
        <v>44352</v>
      </c>
    </row>
    <row r="3684" spans="1:34">
      <c r="A3684">
        <v>3684</v>
      </c>
      <c r="B3684" s="1" t="s">
        <v>4820</v>
      </c>
      <c r="C3684" t="s">
        <v>59</v>
      </c>
      <c r="D3684" s="1" t="s">
        <v>21</v>
      </c>
      <c r="E3684" s="1" t="s">
        <v>7670</v>
      </c>
      <c r="F3684" s="1" t="s">
        <v>7671</v>
      </c>
      <c r="G3684" s="1">
        <v>70</v>
      </c>
      <c r="H3684" s="1" t="s">
        <v>61</v>
      </c>
      <c r="J3684" s="1">
        <v>179.55</v>
      </c>
      <c r="L3684" s="1" t="s">
        <v>4</v>
      </c>
      <c r="M3684" s="2">
        <v>43045</v>
      </c>
      <c r="N3684" s="4">
        <v>43045</v>
      </c>
      <c r="O3684" s="1">
        <v>0.0057</v>
      </c>
      <c r="P3684" s="1">
        <f t="shared" si="114"/>
        <v>57</v>
      </c>
      <c r="Q3684" s="1">
        <v>4</v>
      </c>
      <c r="R3684" s="1">
        <f t="shared" si="115"/>
        <v>228</v>
      </c>
      <c r="S3684" s="1" t="s">
        <v>7670</v>
      </c>
      <c r="AE3684" s="5">
        <v>1</v>
      </c>
      <c r="AG3684" s="4">
        <v>43622</v>
      </c>
      <c r="AH3684" s="4">
        <v>44352</v>
      </c>
    </row>
    <row r="3685" spans="1:34">
      <c r="A3685">
        <v>3685</v>
      </c>
      <c r="B3685" s="1" t="s">
        <v>4820</v>
      </c>
      <c r="C3685" t="s">
        <v>59</v>
      </c>
      <c r="D3685" s="1" t="s">
        <v>21</v>
      </c>
      <c r="E3685" s="1" t="s">
        <v>7672</v>
      </c>
      <c r="F3685" s="1" t="s">
        <v>7673</v>
      </c>
      <c r="G3685" s="1">
        <v>70</v>
      </c>
      <c r="H3685" s="1" t="s">
        <v>61</v>
      </c>
      <c r="J3685" s="1">
        <v>173.85</v>
      </c>
      <c r="L3685" s="1" t="s">
        <v>4</v>
      </c>
      <c r="M3685" s="2">
        <v>43045</v>
      </c>
      <c r="N3685" s="4">
        <v>43045</v>
      </c>
      <c r="O3685" s="1">
        <v>0.0057</v>
      </c>
      <c r="P3685" s="1">
        <f t="shared" si="114"/>
        <v>57</v>
      </c>
      <c r="Q3685" s="1">
        <v>4</v>
      </c>
      <c r="R3685" s="1">
        <f t="shared" si="115"/>
        <v>228</v>
      </c>
      <c r="S3685" s="1" t="s">
        <v>7672</v>
      </c>
      <c r="AE3685" s="5">
        <v>1</v>
      </c>
      <c r="AG3685" s="4">
        <v>43622</v>
      </c>
      <c r="AH3685" s="4">
        <v>44352</v>
      </c>
    </row>
    <row r="3686" spans="1:34">
      <c r="A3686">
        <v>3686</v>
      </c>
      <c r="B3686" s="1" t="s">
        <v>4820</v>
      </c>
      <c r="C3686" t="s">
        <v>59</v>
      </c>
      <c r="D3686" s="1" t="s">
        <v>21</v>
      </c>
      <c r="E3686" s="1" t="s">
        <v>7668</v>
      </c>
      <c r="F3686" s="1" t="s">
        <v>7674</v>
      </c>
      <c r="G3686" s="1">
        <v>70</v>
      </c>
      <c r="H3686" s="1" t="s">
        <v>61</v>
      </c>
      <c r="J3686" s="1">
        <v>176.7</v>
      </c>
      <c r="L3686" s="1" t="s">
        <v>4</v>
      </c>
      <c r="M3686" s="2">
        <v>43045</v>
      </c>
      <c r="N3686" s="4">
        <v>43045</v>
      </c>
      <c r="O3686" s="1">
        <v>0.0057</v>
      </c>
      <c r="P3686" s="1">
        <f t="shared" si="114"/>
        <v>57</v>
      </c>
      <c r="Q3686" s="1">
        <v>4</v>
      </c>
      <c r="R3686" s="1">
        <f t="shared" si="115"/>
        <v>228</v>
      </c>
      <c r="S3686" s="1" t="s">
        <v>7668</v>
      </c>
      <c r="AE3686" s="5">
        <v>1</v>
      </c>
      <c r="AG3686" s="4">
        <v>43622</v>
      </c>
      <c r="AH3686" s="4">
        <v>44352</v>
      </c>
    </row>
    <row r="3687" spans="1:34">
      <c r="A3687">
        <v>3687</v>
      </c>
      <c r="B3687" s="1" t="s">
        <v>4820</v>
      </c>
      <c r="C3687" t="s">
        <v>59</v>
      </c>
      <c r="D3687" s="1" t="s">
        <v>21</v>
      </c>
      <c r="E3687" s="1" t="s">
        <v>7675</v>
      </c>
      <c r="F3687" s="1" t="s">
        <v>7676</v>
      </c>
      <c r="G3687" s="1">
        <v>70</v>
      </c>
      <c r="H3687" s="1" t="s">
        <v>61</v>
      </c>
      <c r="J3687" s="1">
        <v>171</v>
      </c>
      <c r="L3687" s="1" t="s">
        <v>4</v>
      </c>
      <c r="M3687" s="2">
        <v>43045</v>
      </c>
      <c r="N3687" s="4">
        <v>43045</v>
      </c>
      <c r="O3687" s="1">
        <v>0.0057</v>
      </c>
      <c r="P3687" s="1">
        <f t="shared" si="114"/>
        <v>57</v>
      </c>
      <c r="Q3687" s="1">
        <v>4</v>
      </c>
      <c r="R3687" s="1">
        <f t="shared" si="115"/>
        <v>228</v>
      </c>
      <c r="S3687" s="1" t="s">
        <v>7675</v>
      </c>
      <c r="AE3687" s="5">
        <v>1</v>
      </c>
      <c r="AG3687" s="4">
        <v>43622</v>
      </c>
      <c r="AH3687" s="4">
        <v>44352</v>
      </c>
    </row>
    <row r="3688" spans="1:34">
      <c r="A3688">
        <v>3688</v>
      </c>
      <c r="B3688" s="1" t="s">
        <v>4820</v>
      </c>
      <c r="C3688" t="s">
        <v>59</v>
      </c>
      <c r="D3688" s="1" t="s">
        <v>21</v>
      </c>
      <c r="E3688" s="1" t="s">
        <v>7675</v>
      </c>
      <c r="F3688" s="1" t="s">
        <v>7677</v>
      </c>
      <c r="G3688" s="1">
        <v>70</v>
      </c>
      <c r="H3688" s="1" t="s">
        <v>61</v>
      </c>
      <c r="J3688" s="1">
        <v>176.4</v>
      </c>
      <c r="L3688" s="1" t="s">
        <v>4</v>
      </c>
      <c r="M3688" s="2">
        <v>43045</v>
      </c>
      <c r="N3688" s="4">
        <v>43045</v>
      </c>
      <c r="O3688" s="1">
        <v>0.00588</v>
      </c>
      <c r="P3688" s="1">
        <f t="shared" si="114"/>
        <v>58.8</v>
      </c>
      <c r="Q3688" s="1">
        <v>4</v>
      </c>
      <c r="R3688" s="1">
        <f t="shared" si="115"/>
        <v>235.2</v>
      </c>
      <c r="S3688" s="1" t="s">
        <v>7675</v>
      </c>
      <c r="AE3688" s="5">
        <v>1</v>
      </c>
      <c r="AG3688" s="4">
        <v>43622</v>
      </c>
      <c r="AH3688" s="4">
        <v>44352</v>
      </c>
    </row>
    <row r="3689" spans="1:34">
      <c r="A3689">
        <v>3689</v>
      </c>
      <c r="B3689" s="1" t="s">
        <v>4820</v>
      </c>
      <c r="C3689" t="s">
        <v>59</v>
      </c>
      <c r="D3689" s="1" t="s">
        <v>21</v>
      </c>
      <c r="E3689" s="1" t="s">
        <v>7678</v>
      </c>
      <c r="F3689" s="1" t="s">
        <v>7679</v>
      </c>
      <c r="G3689" s="1">
        <v>70</v>
      </c>
      <c r="H3689" s="1" t="s">
        <v>61</v>
      </c>
      <c r="J3689" s="1">
        <v>182.28</v>
      </c>
      <c r="L3689" s="1" t="s">
        <v>4</v>
      </c>
      <c r="M3689" s="2">
        <v>43045</v>
      </c>
      <c r="N3689" s="4">
        <v>43045</v>
      </c>
      <c r="O3689" s="1">
        <v>0.00588</v>
      </c>
      <c r="P3689" s="1">
        <f t="shared" si="114"/>
        <v>58.8</v>
      </c>
      <c r="Q3689" s="1">
        <v>4</v>
      </c>
      <c r="R3689" s="1">
        <f t="shared" si="115"/>
        <v>235.2</v>
      </c>
      <c r="S3689" s="1" t="s">
        <v>7678</v>
      </c>
      <c r="AE3689" s="5">
        <v>1</v>
      </c>
      <c r="AG3689" s="4">
        <v>43622</v>
      </c>
      <c r="AH3689" s="4">
        <v>44352</v>
      </c>
    </row>
    <row r="3690" spans="1:34">
      <c r="A3690">
        <v>3690</v>
      </c>
      <c r="B3690" s="1" t="s">
        <v>4820</v>
      </c>
      <c r="C3690" t="s">
        <v>59</v>
      </c>
      <c r="D3690" s="1" t="s">
        <v>21</v>
      </c>
      <c r="E3690" s="1" t="s">
        <v>7678</v>
      </c>
      <c r="F3690" s="1" t="s">
        <v>7680</v>
      </c>
      <c r="G3690" s="1">
        <v>70</v>
      </c>
      <c r="H3690" s="1" t="s">
        <v>61</v>
      </c>
      <c r="J3690" s="1">
        <v>176.7</v>
      </c>
      <c r="L3690" s="1" t="s">
        <v>4</v>
      </c>
      <c r="M3690" s="2">
        <v>43045</v>
      </c>
      <c r="N3690" s="4">
        <v>43045</v>
      </c>
      <c r="O3690" s="1">
        <v>0.0057</v>
      </c>
      <c r="P3690" s="1">
        <f t="shared" si="114"/>
        <v>57</v>
      </c>
      <c r="Q3690" s="1">
        <v>4</v>
      </c>
      <c r="R3690" s="1">
        <f t="shared" si="115"/>
        <v>228</v>
      </c>
      <c r="S3690" s="1" t="s">
        <v>7678</v>
      </c>
      <c r="AE3690" s="5">
        <v>1</v>
      </c>
      <c r="AG3690" s="4">
        <v>43622</v>
      </c>
      <c r="AH3690" s="4">
        <v>44352</v>
      </c>
    </row>
    <row r="3691" spans="1:34">
      <c r="A3691">
        <v>3691</v>
      </c>
      <c r="B3691" s="1" t="s">
        <v>4820</v>
      </c>
      <c r="C3691" t="s">
        <v>59</v>
      </c>
      <c r="D3691" s="1" t="s">
        <v>21</v>
      </c>
      <c r="E3691" s="1" t="s">
        <v>7681</v>
      </c>
      <c r="F3691" s="1" t="s">
        <v>7682</v>
      </c>
      <c r="G3691" s="1">
        <v>70</v>
      </c>
      <c r="H3691" s="1" t="s">
        <v>61</v>
      </c>
      <c r="J3691" s="1">
        <v>176.7</v>
      </c>
      <c r="L3691" s="1" t="s">
        <v>4</v>
      </c>
      <c r="M3691" s="2">
        <v>43045</v>
      </c>
      <c r="N3691" s="4">
        <v>43045</v>
      </c>
      <c r="O3691" s="1">
        <v>0.0057</v>
      </c>
      <c r="P3691" s="1">
        <f t="shared" si="114"/>
        <v>57</v>
      </c>
      <c r="Q3691" s="1">
        <v>4</v>
      </c>
      <c r="R3691" s="1">
        <f t="shared" si="115"/>
        <v>228</v>
      </c>
      <c r="S3691" s="1" t="s">
        <v>7681</v>
      </c>
      <c r="AE3691" s="5">
        <v>1</v>
      </c>
      <c r="AG3691" s="4">
        <v>43622</v>
      </c>
      <c r="AH3691" s="4">
        <v>44352</v>
      </c>
    </row>
    <row r="3692" spans="1:34">
      <c r="A3692">
        <v>3692</v>
      </c>
      <c r="B3692" s="1" t="s">
        <v>4820</v>
      </c>
      <c r="C3692" t="s">
        <v>59</v>
      </c>
      <c r="D3692" s="1" t="s">
        <v>21</v>
      </c>
      <c r="E3692" s="1" t="s">
        <v>7681</v>
      </c>
      <c r="F3692" s="1" t="s">
        <v>7683</v>
      </c>
      <c r="G3692" s="1">
        <v>70</v>
      </c>
      <c r="H3692" s="1" t="s">
        <v>61</v>
      </c>
      <c r="J3692" s="1">
        <v>176.7</v>
      </c>
      <c r="L3692" s="1" t="s">
        <v>4</v>
      </c>
      <c r="M3692" s="2">
        <v>43044</v>
      </c>
      <c r="N3692" s="4">
        <v>43044</v>
      </c>
      <c r="O3692" s="1">
        <v>0.0057</v>
      </c>
      <c r="P3692" s="1">
        <f t="shared" si="114"/>
        <v>57</v>
      </c>
      <c r="Q3692" s="1">
        <v>4</v>
      </c>
      <c r="R3692" s="1">
        <f t="shared" si="115"/>
        <v>228</v>
      </c>
      <c r="S3692" s="1" t="s">
        <v>7681</v>
      </c>
      <c r="AE3692" s="5">
        <v>1</v>
      </c>
      <c r="AG3692" s="4">
        <v>43622</v>
      </c>
      <c r="AH3692" s="4">
        <v>44352</v>
      </c>
    </row>
    <row r="3693" spans="1:34">
      <c r="A3693">
        <v>3693</v>
      </c>
      <c r="B3693" s="1" t="s">
        <v>4820</v>
      </c>
      <c r="C3693" t="s">
        <v>59</v>
      </c>
      <c r="D3693" s="1" t="s">
        <v>21</v>
      </c>
      <c r="E3693" s="1" t="s">
        <v>7684</v>
      </c>
      <c r="F3693" s="1" t="s">
        <v>7685</v>
      </c>
      <c r="G3693" s="1">
        <v>70</v>
      </c>
      <c r="H3693" s="1" t="s">
        <v>61</v>
      </c>
      <c r="J3693" s="1">
        <v>171</v>
      </c>
      <c r="L3693" s="1" t="s">
        <v>4</v>
      </c>
      <c r="M3693" s="2">
        <v>43044</v>
      </c>
      <c r="N3693" s="4">
        <v>43044</v>
      </c>
      <c r="O3693" s="1">
        <v>0.0057</v>
      </c>
      <c r="P3693" s="1">
        <f t="shared" si="114"/>
        <v>57</v>
      </c>
      <c r="Q3693" s="1">
        <v>4</v>
      </c>
      <c r="R3693" s="1">
        <f t="shared" si="115"/>
        <v>228</v>
      </c>
      <c r="S3693" s="1" t="s">
        <v>7684</v>
      </c>
      <c r="AE3693" s="5">
        <v>1</v>
      </c>
      <c r="AG3693" s="4">
        <v>43622</v>
      </c>
      <c r="AH3693" s="4">
        <v>44352</v>
      </c>
    </row>
    <row r="3694" spans="1:34">
      <c r="A3694">
        <v>3694</v>
      </c>
      <c r="B3694" s="1" t="s">
        <v>4820</v>
      </c>
      <c r="C3694" t="s">
        <v>59</v>
      </c>
      <c r="D3694" s="1" t="s">
        <v>21</v>
      </c>
      <c r="E3694" s="1" t="s">
        <v>7686</v>
      </c>
      <c r="F3694" s="1" t="s">
        <v>7687</v>
      </c>
      <c r="G3694" s="1">
        <v>70</v>
      </c>
      <c r="H3694" s="1" t="s">
        <v>61</v>
      </c>
      <c r="J3694" s="1">
        <v>171</v>
      </c>
      <c r="L3694" s="1" t="s">
        <v>4</v>
      </c>
      <c r="M3694" s="2">
        <v>43044</v>
      </c>
      <c r="N3694" s="4">
        <v>43044</v>
      </c>
      <c r="O3694" s="1">
        <v>0.0057</v>
      </c>
      <c r="P3694" s="1">
        <f t="shared" si="114"/>
        <v>57</v>
      </c>
      <c r="Q3694" s="1">
        <v>4</v>
      </c>
      <c r="R3694" s="1">
        <f t="shared" si="115"/>
        <v>228</v>
      </c>
      <c r="S3694" s="1" t="s">
        <v>7686</v>
      </c>
      <c r="AE3694" s="5">
        <v>1</v>
      </c>
      <c r="AG3694" s="4">
        <v>43622</v>
      </c>
      <c r="AH3694" s="4">
        <v>44352</v>
      </c>
    </row>
    <row r="3695" spans="1:34">
      <c r="A3695">
        <v>3695</v>
      </c>
      <c r="B3695" s="1" t="s">
        <v>4820</v>
      </c>
      <c r="C3695" t="s">
        <v>59</v>
      </c>
      <c r="D3695" s="1" t="s">
        <v>21</v>
      </c>
      <c r="E3695" s="1" t="s">
        <v>7686</v>
      </c>
      <c r="F3695" s="1" t="s">
        <v>7688</v>
      </c>
      <c r="G3695" s="1">
        <v>70</v>
      </c>
      <c r="H3695" s="1" t="s">
        <v>61</v>
      </c>
      <c r="J3695" s="1">
        <v>171</v>
      </c>
      <c r="L3695" s="1" t="s">
        <v>4</v>
      </c>
      <c r="M3695" s="2">
        <v>43044</v>
      </c>
      <c r="N3695" s="4">
        <v>43044</v>
      </c>
      <c r="O3695" s="1">
        <v>0.0057</v>
      </c>
      <c r="P3695" s="1">
        <f t="shared" si="114"/>
        <v>57</v>
      </c>
      <c r="Q3695" s="1">
        <v>4</v>
      </c>
      <c r="R3695" s="1">
        <f t="shared" si="115"/>
        <v>228</v>
      </c>
      <c r="S3695" s="1" t="s">
        <v>7686</v>
      </c>
      <c r="AE3695" s="5">
        <v>1</v>
      </c>
      <c r="AG3695" s="4">
        <v>43622</v>
      </c>
      <c r="AH3695" s="4">
        <v>44352</v>
      </c>
    </row>
    <row r="3696" spans="1:34">
      <c r="A3696">
        <v>3696</v>
      </c>
      <c r="B3696" s="1" t="s">
        <v>4820</v>
      </c>
      <c r="C3696" t="s">
        <v>59</v>
      </c>
      <c r="D3696" s="1" t="s">
        <v>21</v>
      </c>
      <c r="E3696" s="1" t="s">
        <v>7686</v>
      </c>
      <c r="F3696" s="1" t="s">
        <v>7689</v>
      </c>
      <c r="G3696" s="1">
        <v>70</v>
      </c>
      <c r="H3696" s="1" t="s">
        <v>61</v>
      </c>
      <c r="J3696" s="1">
        <v>171</v>
      </c>
      <c r="L3696" s="1" t="s">
        <v>4</v>
      </c>
      <c r="M3696" s="2">
        <v>43044</v>
      </c>
      <c r="N3696" s="4">
        <v>43044</v>
      </c>
      <c r="O3696" s="1">
        <v>0.0057</v>
      </c>
      <c r="P3696" s="1">
        <f t="shared" si="114"/>
        <v>57</v>
      </c>
      <c r="Q3696" s="1">
        <v>4</v>
      </c>
      <c r="R3696" s="1">
        <f t="shared" si="115"/>
        <v>228</v>
      </c>
      <c r="S3696" s="1" t="s">
        <v>7686</v>
      </c>
      <c r="AE3696" s="5">
        <v>1</v>
      </c>
      <c r="AG3696" s="4">
        <v>43622</v>
      </c>
      <c r="AH3696" s="4">
        <v>44352</v>
      </c>
    </row>
    <row r="3697" spans="1:34">
      <c r="A3697">
        <v>3697</v>
      </c>
      <c r="B3697" s="1" t="s">
        <v>4820</v>
      </c>
      <c r="C3697" t="s">
        <v>59</v>
      </c>
      <c r="D3697" s="1" t="s">
        <v>21</v>
      </c>
      <c r="E3697" s="1" t="s">
        <v>7690</v>
      </c>
      <c r="F3697" s="1" t="s">
        <v>7691</v>
      </c>
      <c r="G3697" s="1">
        <v>70</v>
      </c>
      <c r="H3697" s="1" t="s">
        <v>61</v>
      </c>
      <c r="J3697" s="1">
        <v>171</v>
      </c>
      <c r="L3697" s="1" t="s">
        <v>4</v>
      </c>
      <c r="M3697" s="2">
        <v>43044</v>
      </c>
      <c r="N3697" s="4">
        <v>43044</v>
      </c>
      <c r="O3697" s="1">
        <v>0.0057</v>
      </c>
      <c r="P3697" s="1">
        <f t="shared" si="114"/>
        <v>57</v>
      </c>
      <c r="Q3697" s="1">
        <v>4</v>
      </c>
      <c r="R3697" s="1">
        <f t="shared" si="115"/>
        <v>228</v>
      </c>
      <c r="S3697" s="1" t="s">
        <v>7690</v>
      </c>
      <c r="AE3697" s="5">
        <v>1</v>
      </c>
      <c r="AG3697" s="4">
        <v>43622</v>
      </c>
      <c r="AH3697" s="4">
        <v>44352</v>
      </c>
    </row>
    <row r="3698" spans="1:34">
      <c r="A3698">
        <v>3698</v>
      </c>
      <c r="B3698" s="1" t="s">
        <v>4820</v>
      </c>
      <c r="C3698" t="s">
        <v>59</v>
      </c>
      <c r="D3698" s="1" t="s">
        <v>21</v>
      </c>
      <c r="E3698" s="1" t="s">
        <v>7690</v>
      </c>
      <c r="F3698" s="1" t="s">
        <v>7692</v>
      </c>
      <c r="G3698" s="1">
        <v>70</v>
      </c>
      <c r="H3698" s="1" t="s">
        <v>61</v>
      </c>
      <c r="J3698" s="1">
        <v>171</v>
      </c>
      <c r="L3698" s="1" t="s">
        <v>4</v>
      </c>
      <c r="M3698" s="2">
        <v>43044</v>
      </c>
      <c r="N3698" s="4">
        <v>43044</v>
      </c>
      <c r="O3698" s="1">
        <v>0.0057</v>
      </c>
      <c r="P3698" s="1">
        <f t="shared" si="114"/>
        <v>57</v>
      </c>
      <c r="Q3698" s="1">
        <v>4</v>
      </c>
      <c r="R3698" s="1">
        <f t="shared" si="115"/>
        <v>228</v>
      </c>
      <c r="S3698" s="1" t="s">
        <v>7690</v>
      </c>
      <c r="AE3698" s="5">
        <v>1</v>
      </c>
      <c r="AG3698" s="4">
        <v>43622</v>
      </c>
      <c r="AH3698" s="4">
        <v>44352</v>
      </c>
    </row>
    <row r="3699" spans="1:34">
      <c r="A3699">
        <v>3699</v>
      </c>
      <c r="B3699" s="1" t="s">
        <v>4820</v>
      </c>
      <c r="C3699" t="s">
        <v>59</v>
      </c>
      <c r="D3699" s="1" t="s">
        <v>21</v>
      </c>
      <c r="E3699" s="1" t="s">
        <v>7690</v>
      </c>
      <c r="F3699" s="1" t="s">
        <v>7693</v>
      </c>
      <c r="G3699" s="1">
        <v>70</v>
      </c>
      <c r="H3699" s="1" t="s">
        <v>61</v>
      </c>
      <c r="J3699" s="1">
        <v>171</v>
      </c>
      <c r="L3699" s="1" t="s">
        <v>4</v>
      </c>
      <c r="M3699" s="2">
        <v>43044</v>
      </c>
      <c r="N3699" s="4">
        <v>43044</v>
      </c>
      <c r="O3699" s="1">
        <v>0.0057</v>
      </c>
      <c r="P3699" s="1">
        <f t="shared" si="114"/>
        <v>57</v>
      </c>
      <c r="Q3699" s="1">
        <v>4</v>
      </c>
      <c r="R3699" s="1">
        <f t="shared" si="115"/>
        <v>228</v>
      </c>
      <c r="S3699" s="1" t="s">
        <v>7690</v>
      </c>
      <c r="AE3699" s="5">
        <v>1</v>
      </c>
      <c r="AG3699" s="4">
        <v>43622</v>
      </c>
      <c r="AH3699" s="4">
        <v>44352</v>
      </c>
    </row>
    <row r="3700" spans="1:34">
      <c r="A3700">
        <v>3700</v>
      </c>
      <c r="B3700" s="1" t="s">
        <v>4820</v>
      </c>
      <c r="C3700" t="s">
        <v>59</v>
      </c>
      <c r="D3700" s="1" t="s">
        <v>21</v>
      </c>
      <c r="E3700" s="1" t="s">
        <v>7690</v>
      </c>
      <c r="F3700" s="1" t="s">
        <v>7694</v>
      </c>
      <c r="G3700" s="1">
        <v>70</v>
      </c>
      <c r="H3700" s="1" t="s">
        <v>61</v>
      </c>
      <c r="J3700" s="1">
        <v>176.4</v>
      </c>
      <c r="L3700" s="1" t="s">
        <v>4</v>
      </c>
      <c r="M3700" s="2">
        <v>43044</v>
      </c>
      <c r="N3700" s="4">
        <v>43044</v>
      </c>
      <c r="O3700" s="1">
        <v>0.00588</v>
      </c>
      <c r="P3700" s="1">
        <f t="shared" si="114"/>
        <v>58.8</v>
      </c>
      <c r="Q3700" s="1">
        <v>4</v>
      </c>
      <c r="R3700" s="1">
        <f t="shared" si="115"/>
        <v>235.2</v>
      </c>
      <c r="S3700" s="1" t="s">
        <v>7690</v>
      </c>
      <c r="AE3700" s="5">
        <v>1</v>
      </c>
      <c r="AG3700" s="4">
        <v>43622</v>
      </c>
      <c r="AH3700" s="4">
        <v>44352</v>
      </c>
    </row>
    <row r="3701" spans="1:34">
      <c r="A3701">
        <v>3701</v>
      </c>
      <c r="B3701" s="1" t="s">
        <v>4820</v>
      </c>
      <c r="C3701" t="s">
        <v>59</v>
      </c>
      <c r="D3701" s="1" t="s">
        <v>21</v>
      </c>
      <c r="E3701" s="1" t="s">
        <v>7695</v>
      </c>
      <c r="F3701" s="1" t="s">
        <v>7696</v>
      </c>
      <c r="G3701" s="1">
        <v>70</v>
      </c>
      <c r="H3701" s="1" t="s">
        <v>61</v>
      </c>
      <c r="J3701" s="1">
        <v>168.15</v>
      </c>
      <c r="L3701" s="1" t="s">
        <v>4</v>
      </c>
      <c r="M3701" s="2">
        <v>43044</v>
      </c>
      <c r="N3701" s="4">
        <v>43044</v>
      </c>
      <c r="O3701" s="1">
        <v>0.0057</v>
      </c>
      <c r="P3701" s="1">
        <f t="shared" si="114"/>
        <v>57</v>
      </c>
      <c r="Q3701" s="1">
        <v>4</v>
      </c>
      <c r="R3701" s="1">
        <f t="shared" si="115"/>
        <v>228</v>
      </c>
      <c r="S3701" s="1" t="s">
        <v>7695</v>
      </c>
      <c r="AE3701" s="5">
        <v>1</v>
      </c>
      <c r="AG3701" s="4">
        <v>43622</v>
      </c>
      <c r="AH3701" s="4">
        <v>44352</v>
      </c>
    </row>
    <row r="3702" spans="1:34">
      <c r="A3702">
        <v>3702</v>
      </c>
      <c r="B3702" s="1" t="s">
        <v>4820</v>
      </c>
      <c r="C3702" t="s">
        <v>59</v>
      </c>
      <c r="D3702" s="1" t="s">
        <v>21</v>
      </c>
      <c r="E3702" s="1" t="s">
        <v>7697</v>
      </c>
      <c r="F3702" s="1" t="s">
        <v>7698</v>
      </c>
      <c r="G3702" s="1">
        <v>70</v>
      </c>
      <c r="H3702" s="1" t="s">
        <v>61</v>
      </c>
      <c r="J3702" s="1">
        <v>194.04</v>
      </c>
      <c r="L3702" s="1" t="s">
        <v>4</v>
      </c>
      <c r="M3702" s="2">
        <v>43042</v>
      </c>
      <c r="N3702" s="4">
        <v>43042</v>
      </c>
      <c r="O3702" s="1">
        <v>0.00588</v>
      </c>
      <c r="P3702" s="1">
        <f t="shared" si="114"/>
        <v>58.8</v>
      </c>
      <c r="Q3702" s="1">
        <v>4</v>
      </c>
      <c r="R3702" s="1">
        <f t="shared" si="115"/>
        <v>235.2</v>
      </c>
      <c r="S3702" s="1" t="s">
        <v>7697</v>
      </c>
      <c r="AE3702" s="5">
        <v>1</v>
      </c>
      <c r="AG3702" s="4">
        <v>43622</v>
      </c>
      <c r="AH3702" s="4">
        <v>44352</v>
      </c>
    </row>
    <row r="3703" spans="1:34">
      <c r="A3703">
        <v>3703</v>
      </c>
      <c r="B3703" s="1" t="s">
        <v>4820</v>
      </c>
      <c r="C3703" t="s">
        <v>59</v>
      </c>
      <c r="D3703" s="1" t="s">
        <v>22</v>
      </c>
      <c r="E3703" s="1" t="s">
        <v>7699</v>
      </c>
      <c r="F3703" s="1" t="s">
        <v>7699</v>
      </c>
      <c r="G3703" s="1">
        <v>70</v>
      </c>
      <c r="H3703" s="1" t="s">
        <v>586</v>
      </c>
      <c r="J3703" s="1">
        <v>1870</v>
      </c>
      <c r="L3703" s="1" t="s">
        <v>4</v>
      </c>
      <c r="M3703" s="2">
        <v>43042</v>
      </c>
      <c r="N3703" s="4">
        <v>43042</v>
      </c>
      <c r="O3703" s="1">
        <v>0.212941</v>
      </c>
      <c r="P3703" s="1">
        <f t="shared" si="114"/>
        <v>2129.41</v>
      </c>
      <c r="Q3703" s="1">
        <v>3</v>
      </c>
      <c r="R3703" s="1">
        <f t="shared" si="115"/>
        <v>6388.23</v>
      </c>
      <c r="S3703" s="1" t="s">
        <v>7700</v>
      </c>
      <c r="AE3703" s="5">
        <v>1</v>
      </c>
      <c r="AG3703" s="4">
        <v>43602</v>
      </c>
      <c r="AH3703" s="4">
        <v>44333</v>
      </c>
    </row>
    <row r="3704" spans="1:34">
      <c r="A3704">
        <v>3704</v>
      </c>
      <c r="B3704" s="1" t="s">
        <v>4820</v>
      </c>
      <c r="C3704" t="s">
        <v>59</v>
      </c>
      <c r="D3704" s="1" t="s">
        <v>21</v>
      </c>
      <c r="E3704" s="1" t="s">
        <v>7701</v>
      </c>
      <c r="F3704" s="1" t="s">
        <v>7702</v>
      </c>
      <c r="G3704" s="1">
        <v>70</v>
      </c>
      <c r="H3704" s="1" t="s">
        <v>61</v>
      </c>
      <c r="J3704" s="1">
        <v>176.7</v>
      </c>
      <c r="L3704" s="1" t="s">
        <v>4</v>
      </c>
      <c r="M3704" s="2">
        <v>43042</v>
      </c>
      <c r="N3704" s="4">
        <v>43042</v>
      </c>
      <c r="O3704" s="1">
        <v>0.0057</v>
      </c>
      <c r="P3704" s="1">
        <f t="shared" si="114"/>
        <v>57</v>
      </c>
      <c r="Q3704" s="1">
        <v>4</v>
      </c>
      <c r="R3704" s="1">
        <f t="shared" si="115"/>
        <v>228</v>
      </c>
      <c r="S3704" s="1" t="s">
        <v>7701</v>
      </c>
      <c r="AE3704" s="5">
        <v>1</v>
      </c>
      <c r="AG3704" s="4">
        <v>43622</v>
      </c>
      <c r="AH3704" s="4">
        <v>44352</v>
      </c>
    </row>
    <row r="3705" spans="1:34">
      <c r="A3705">
        <v>3705</v>
      </c>
      <c r="B3705" s="1" t="s">
        <v>4820</v>
      </c>
      <c r="C3705" t="s">
        <v>59</v>
      </c>
      <c r="D3705" s="1" t="s">
        <v>21</v>
      </c>
      <c r="E3705" s="1" t="s">
        <v>7703</v>
      </c>
      <c r="F3705" s="1" t="s">
        <v>7704</v>
      </c>
      <c r="G3705" s="1">
        <v>700</v>
      </c>
      <c r="H3705" s="1" t="s">
        <v>61</v>
      </c>
      <c r="J3705" s="1">
        <v>173.85</v>
      </c>
      <c r="L3705" s="1" t="s">
        <v>4</v>
      </c>
      <c r="M3705" s="2">
        <v>43042</v>
      </c>
      <c r="N3705" s="4">
        <v>43042</v>
      </c>
      <c r="O3705" s="1">
        <v>0.0057</v>
      </c>
      <c r="P3705" s="1">
        <f t="shared" si="114"/>
        <v>57</v>
      </c>
      <c r="Q3705" s="1">
        <v>4</v>
      </c>
      <c r="R3705" s="1">
        <f t="shared" si="115"/>
        <v>228</v>
      </c>
      <c r="S3705" s="1" t="s">
        <v>7703</v>
      </c>
      <c r="AE3705" s="5">
        <v>1</v>
      </c>
      <c r="AG3705" s="4">
        <v>43622</v>
      </c>
      <c r="AH3705" s="4">
        <v>44352</v>
      </c>
    </row>
    <row r="3706" spans="1:34">
      <c r="A3706">
        <v>3706</v>
      </c>
      <c r="B3706" s="1" t="s">
        <v>4820</v>
      </c>
      <c r="C3706" t="s">
        <v>59</v>
      </c>
      <c r="D3706" s="1" t="s">
        <v>21</v>
      </c>
      <c r="E3706" s="1" t="s">
        <v>7703</v>
      </c>
      <c r="F3706" s="1" t="s">
        <v>7705</v>
      </c>
      <c r="G3706" s="1">
        <v>70</v>
      </c>
      <c r="H3706" s="1" t="s">
        <v>61</v>
      </c>
      <c r="J3706" s="1">
        <v>173.85</v>
      </c>
      <c r="L3706" s="1" t="s">
        <v>4</v>
      </c>
      <c r="M3706" s="2">
        <v>43042</v>
      </c>
      <c r="N3706" s="4">
        <v>43042</v>
      </c>
      <c r="O3706" s="1">
        <v>0.0057</v>
      </c>
      <c r="P3706" s="1">
        <f t="shared" si="114"/>
        <v>57</v>
      </c>
      <c r="Q3706" s="1">
        <v>4</v>
      </c>
      <c r="R3706" s="1">
        <f t="shared" si="115"/>
        <v>228</v>
      </c>
      <c r="S3706" s="1" t="s">
        <v>7703</v>
      </c>
      <c r="AE3706" s="5">
        <v>1</v>
      </c>
      <c r="AG3706" s="4">
        <v>43622</v>
      </c>
      <c r="AH3706" s="4">
        <v>44352</v>
      </c>
    </row>
    <row r="3707" spans="1:34">
      <c r="A3707">
        <v>3707</v>
      </c>
      <c r="B3707" s="1" t="s">
        <v>4820</v>
      </c>
      <c r="C3707" t="s">
        <v>59</v>
      </c>
      <c r="D3707" s="1" t="s">
        <v>21</v>
      </c>
      <c r="E3707" s="1" t="s">
        <v>7670</v>
      </c>
      <c r="F3707" s="1" t="s">
        <v>7706</v>
      </c>
      <c r="G3707" s="1">
        <v>70</v>
      </c>
      <c r="H3707" s="1" t="s">
        <v>61</v>
      </c>
      <c r="J3707" s="1">
        <v>185.22</v>
      </c>
      <c r="L3707" s="1" t="s">
        <v>4</v>
      </c>
      <c r="M3707" s="2">
        <v>43042</v>
      </c>
      <c r="N3707" s="4">
        <v>43042</v>
      </c>
      <c r="O3707" s="1">
        <v>0.00588</v>
      </c>
      <c r="P3707" s="1">
        <f t="shared" si="114"/>
        <v>58.8</v>
      </c>
      <c r="Q3707" s="1">
        <v>4</v>
      </c>
      <c r="R3707" s="1">
        <f t="shared" si="115"/>
        <v>235.2</v>
      </c>
      <c r="S3707" s="1" t="s">
        <v>7670</v>
      </c>
      <c r="AE3707" s="5">
        <v>1</v>
      </c>
      <c r="AG3707" s="4">
        <v>43622</v>
      </c>
      <c r="AH3707" s="4">
        <v>44352</v>
      </c>
    </row>
    <row r="3708" spans="1:34">
      <c r="A3708">
        <v>3708</v>
      </c>
      <c r="B3708" s="1" t="s">
        <v>63</v>
      </c>
      <c r="C3708" t="s">
        <v>59</v>
      </c>
      <c r="D3708" s="1" t="s">
        <v>13</v>
      </c>
      <c r="E3708" s="1" t="s">
        <v>7707</v>
      </c>
      <c r="F3708" s="1" t="s">
        <v>7708</v>
      </c>
      <c r="G3708" s="1">
        <v>50</v>
      </c>
      <c r="H3708" s="1" t="s">
        <v>72</v>
      </c>
      <c r="J3708" s="1">
        <v>111.1364</v>
      </c>
      <c r="L3708" s="1" t="s">
        <v>4</v>
      </c>
      <c r="M3708" s="2">
        <v>43041</v>
      </c>
      <c r="N3708" s="4">
        <v>43041</v>
      </c>
      <c r="O3708" s="1">
        <v>0.2573</v>
      </c>
      <c r="P3708" s="1">
        <f t="shared" si="114"/>
        <v>2573</v>
      </c>
      <c r="Q3708" s="1">
        <v>4</v>
      </c>
      <c r="R3708" s="1">
        <f t="shared" si="115"/>
        <v>10292</v>
      </c>
      <c r="S3708" s="1" t="s">
        <v>7707</v>
      </c>
      <c r="AE3708" s="5">
        <v>1</v>
      </c>
      <c r="AG3708" s="4">
        <v>43231</v>
      </c>
      <c r="AH3708" s="4">
        <v>43780</v>
      </c>
    </row>
    <row r="3709" spans="1:34">
      <c r="A3709">
        <v>3709</v>
      </c>
      <c r="B3709" s="1" t="s">
        <v>63</v>
      </c>
      <c r="C3709" t="s">
        <v>59</v>
      </c>
      <c r="D3709" s="1" t="s">
        <v>13</v>
      </c>
      <c r="E3709" s="1" t="s">
        <v>7709</v>
      </c>
      <c r="F3709" s="1" t="s">
        <v>7710</v>
      </c>
      <c r="G3709" s="1">
        <v>50</v>
      </c>
      <c r="H3709" s="1" t="s">
        <v>72</v>
      </c>
      <c r="J3709" s="1">
        <v>543.0719</v>
      </c>
      <c r="L3709" s="1" t="s">
        <v>4</v>
      </c>
      <c r="M3709" s="2">
        <v>43041</v>
      </c>
      <c r="N3709" s="4">
        <v>43041</v>
      </c>
      <c r="O3709" s="1">
        <v>1.0927</v>
      </c>
      <c r="P3709" s="1">
        <f t="shared" si="114"/>
        <v>10927</v>
      </c>
      <c r="Q3709" s="1">
        <v>1.5</v>
      </c>
      <c r="R3709" s="1">
        <f t="shared" si="115"/>
        <v>16390.5</v>
      </c>
      <c r="S3709" s="1" t="s">
        <v>7709</v>
      </c>
      <c r="AE3709" s="5">
        <v>1</v>
      </c>
      <c r="AG3709" s="4">
        <v>43231</v>
      </c>
      <c r="AH3709" s="4">
        <v>43780</v>
      </c>
    </row>
    <row r="3710" spans="1:34">
      <c r="A3710">
        <v>3710</v>
      </c>
      <c r="B3710" s="1" t="s">
        <v>63</v>
      </c>
      <c r="C3710" t="s">
        <v>59</v>
      </c>
      <c r="D3710" s="1" t="s">
        <v>13</v>
      </c>
      <c r="E3710" s="1" t="s">
        <v>7711</v>
      </c>
      <c r="F3710" s="1" t="s">
        <v>7712</v>
      </c>
      <c r="G3710" s="1">
        <v>50</v>
      </c>
      <c r="H3710" s="1" t="s">
        <v>72</v>
      </c>
      <c r="J3710" s="1">
        <v>389.151</v>
      </c>
      <c r="L3710" s="1" t="s">
        <v>4</v>
      </c>
      <c r="M3710" s="2">
        <v>43041</v>
      </c>
      <c r="N3710" s="4">
        <v>43041</v>
      </c>
      <c r="O3710" s="1">
        <v>0.783</v>
      </c>
      <c r="P3710" s="1">
        <f t="shared" si="114"/>
        <v>7830</v>
      </c>
      <c r="Q3710" s="1">
        <v>1.5</v>
      </c>
      <c r="R3710" s="1">
        <f t="shared" si="115"/>
        <v>11745</v>
      </c>
      <c r="S3710" s="1" t="s">
        <v>7711</v>
      </c>
      <c r="AE3710" s="5">
        <v>1</v>
      </c>
      <c r="AG3710" s="4">
        <v>43231</v>
      </c>
      <c r="AH3710" s="4">
        <v>43780</v>
      </c>
    </row>
    <row r="3711" spans="1:34">
      <c r="A3711">
        <v>3711</v>
      </c>
      <c r="B3711" s="1" t="s">
        <v>63</v>
      </c>
      <c r="C3711" t="s">
        <v>59</v>
      </c>
      <c r="D3711" s="1" t="s">
        <v>13</v>
      </c>
      <c r="E3711" s="1" t="s">
        <v>7713</v>
      </c>
      <c r="F3711" s="1" t="s">
        <v>2328</v>
      </c>
      <c r="G3711" s="1">
        <v>50</v>
      </c>
      <c r="H3711" s="1" t="s">
        <v>72</v>
      </c>
      <c r="J3711" s="1">
        <v>314.0157</v>
      </c>
      <c r="L3711" s="1" t="s">
        <v>4</v>
      </c>
      <c r="M3711" s="2">
        <v>43041</v>
      </c>
      <c r="N3711" s="4">
        <v>43041</v>
      </c>
      <c r="O3711" s="1">
        <v>0.6667</v>
      </c>
      <c r="P3711" s="1">
        <f t="shared" si="114"/>
        <v>6667</v>
      </c>
      <c r="Q3711" s="1">
        <v>1.6</v>
      </c>
      <c r="R3711" s="1">
        <f t="shared" si="115"/>
        <v>10667.2</v>
      </c>
      <c r="S3711" s="1" t="s">
        <v>7713</v>
      </c>
      <c r="AE3711" s="5">
        <v>1</v>
      </c>
      <c r="AG3711" s="4">
        <v>43231</v>
      </c>
      <c r="AH3711" s="4">
        <v>43780</v>
      </c>
    </row>
    <row r="3712" spans="1:34">
      <c r="A3712">
        <v>3712</v>
      </c>
      <c r="B3712" s="1" t="s">
        <v>4820</v>
      </c>
      <c r="C3712" t="s">
        <v>59</v>
      </c>
      <c r="D3712" s="1" t="s">
        <v>21</v>
      </c>
      <c r="E3712" s="1" t="s">
        <v>7701</v>
      </c>
      <c r="F3712" s="1" t="s">
        <v>7714</v>
      </c>
      <c r="G3712" s="1">
        <v>70</v>
      </c>
      <c r="H3712" s="1" t="s">
        <v>61</v>
      </c>
      <c r="J3712" s="1">
        <v>173.85</v>
      </c>
      <c r="L3712" s="1" t="s">
        <v>4</v>
      </c>
      <c r="M3712" s="2">
        <v>43041</v>
      </c>
      <c r="N3712" s="4">
        <v>43041</v>
      </c>
      <c r="O3712" s="1">
        <v>0.0057</v>
      </c>
      <c r="P3712" s="1">
        <f t="shared" si="114"/>
        <v>57</v>
      </c>
      <c r="Q3712" s="1">
        <v>4</v>
      </c>
      <c r="R3712" s="1">
        <f t="shared" si="115"/>
        <v>228</v>
      </c>
      <c r="S3712" s="1" t="s">
        <v>7701</v>
      </c>
      <c r="AE3712" s="5">
        <v>1</v>
      </c>
      <c r="AG3712" s="4">
        <v>43622</v>
      </c>
      <c r="AH3712" s="4">
        <v>44352</v>
      </c>
    </row>
    <row r="3713" spans="1:34">
      <c r="A3713">
        <v>3713</v>
      </c>
      <c r="B3713" s="1" t="s">
        <v>4820</v>
      </c>
      <c r="C3713" t="s">
        <v>59</v>
      </c>
      <c r="D3713" s="1" t="s">
        <v>21</v>
      </c>
      <c r="E3713" s="1" t="s">
        <v>7695</v>
      </c>
      <c r="F3713" s="1" t="s">
        <v>7715</v>
      </c>
      <c r="G3713" s="1">
        <v>70</v>
      </c>
      <c r="H3713" s="1" t="s">
        <v>61</v>
      </c>
      <c r="J3713" s="1">
        <v>168.15</v>
      </c>
      <c r="L3713" s="1" t="s">
        <v>4</v>
      </c>
      <c r="M3713" s="2">
        <v>43041</v>
      </c>
      <c r="N3713" s="4">
        <v>43041</v>
      </c>
      <c r="O3713" s="1">
        <v>0.0057</v>
      </c>
      <c r="P3713" s="1">
        <f t="shared" si="114"/>
        <v>57</v>
      </c>
      <c r="Q3713" s="1">
        <v>4</v>
      </c>
      <c r="R3713" s="1">
        <f t="shared" si="115"/>
        <v>228</v>
      </c>
      <c r="S3713" s="1" t="s">
        <v>7695</v>
      </c>
      <c r="AE3713" s="5">
        <v>1</v>
      </c>
      <c r="AG3713" s="4">
        <v>43622</v>
      </c>
      <c r="AH3713" s="4">
        <v>44353</v>
      </c>
    </row>
    <row r="3714" spans="1:34">
      <c r="A3714">
        <v>3714</v>
      </c>
      <c r="B3714" s="1" t="s">
        <v>63</v>
      </c>
      <c r="C3714" t="s">
        <v>59</v>
      </c>
      <c r="D3714" s="1" t="s">
        <v>13</v>
      </c>
      <c r="E3714" s="1" t="s">
        <v>7716</v>
      </c>
      <c r="F3714" s="1" t="s">
        <v>7717</v>
      </c>
      <c r="G3714" s="1">
        <v>50</v>
      </c>
      <c r="H3714" s="1" t="s">
        <v>72</v>
      </c>
      <c r="J3714" s="1">
        <v>37.7223</v>
      </c>
      <c r="L3714" s="1" t="s">
        <v>4</v>
      </c>
      <c r="M3714" s="2">
        <v>43041</v>
      </c>
      <c r="N3714" s="4">
        <v>43041</v>
      </c>
      <c r="O3714" s="1">
        <v>0.0759</v>
      </c>
      <c r="P3714" s="1">
        <f t="shared" si="114"/>
        <v>759</v>
      </c>
      <c r="Q3714" s="1">
        <v>1.5</v>
      </c>
      <c r="R3714" s="1">
        <f t="shared" si="115"/>
        <v>1138.5</v>
      </c>
      <c r="S3714" s="1" t="s">
        <v>7716</v>
      </c>
      <c r="AE3714" s="5">
        <v>1</v>
      </c>
      <c r="AG3714" s="4">
        <v>43231</v>
      </c>
      <c r="AH3714" s="4">
        <v>43780</v>
      </c>
    </row>
    <row r="3715" spans="1:34">
      <c r="A3715">
        <v>3715</v>
      </c>
      <c r="B3715" s="1" t="s">
        <v>63</v>
      </c>
      <c r="C3715" t="s">
        <v>59</v>
      </c>
      <c r="D3715" s="1" t="s">
        <v>13</v>
      </c>
      <c r="E3715" s="1" t="s">
        <v>1433</v>
      </c>
      <c r="F3715" s="1" t="s">
        <v>7718</v>
      </c>
      <c r="G3715" s="1">
        <v>50</v>
      </c>
      <c r="H3715" s="1" t="s">
        <v>72</v>
      </c>
      <c r="J3715" s="1">
        <v>665.0644</v>
      </c>
      <c r="L3715" s="1" t="s">
        <v>4</v>
      </c>
      <c r="M3715" s="2">
        <v>43041</v>
      </c>
      <c r="N3715" s="4">
        <v>43041</v>
      </c>
      <c r="O3715" s="1">
        <v>1.1011</v>
      </c>
      <c r="P3715" s="1">
        <f t="shared" ref="P3715:P3778" si="116">O3715*10000</f>
        <v>11011</v>
      </c>
      <c r="Q3715" s="1">
        <v>1.5</v>
      </c>
      <c r="R3715" s="1">
        <f t="shared" si="115"/>
        <v>16516.5</v>
      </c>
      <c r="S3715" s="1" t="s">
        <v>1433</v>
      </c>
      <c r="AE3715" s="5">
        <v>1</v>
      </c>
      <c r="AG3715" s="4">
        <v>43231</v>
      </c>
      <c r="AH3715" s="4">
        <v>43780</v>
      </c>
    </row>
    <row r="3716" spans="1:34">
      <c r="A3716">
        <v>3716</v>
      </c>
      <c r="B3716" s="1" t="s">
        <v>63</v>
      </c>
      <c r="C3716" t="s">
        <v>59</v>
      </c>
      <c r="D3716" s="1" t="s">
        <v>13</v>
      </c>
      <c r="E3716" s="1" t="s">
        <v>7719</v>
      </c>
      <c r="F3716" s="1" t="s">
        <v>7720</v>
      </c>
      <c r="G3716" s="1">
        <v>50</v>
      </c>
      <c r="H3716" s="1" t="s">
        <v>72</v>
      </c>
      <c r="J3716" s="1">
        <v>194.016</v>
      </c>
      <c r="L3716" s="1" t="s">
        <v>4</v>
      </c>
      <c r="M3716" s="2">
        <v>43041</v>
      </c>
      <c r="N3716" s="4">
        <v>43041</v>
      </c>
      <c r="O3716" s="1">
        <v>0.376</v>
      </c>
      <c r="P3716" s="1">
        <f t="shared" si="116"/>
        <v>3760</v>
      </c>
      <c r="Q3716" s="1">
        <v>1.5</v>
      </c>
      <c r="R3716" s="1">
        <f t="shared" si="115"/>
        <v>5640</v>
      </c>
      <c r="S3716" s="1" t="s">
        <v>7719</v>
      </c>
      <c r="AE3716" s="5">
        <v>1</v>
      </c>
      <c r="AG3716" s="4">
        <v>43231</v>
      </c>
      <c r="AH3716" s="4">
        <v>43780</v>
      </c>
    </row>
    <row r="3717" spans="1:34">
      <c r="A3717">
        <v>3717</v>
      </c>
      <c r="B3717" s="1" t="s">
        <v>63</v>
      </c>
      <c r="C3717" t="s">
        <v>59</v>
      </c>
      <c r="D3717" s="1" t="s">
        <v>13</v>
      </c>
      <c r="E3717" s="1" t="s">
        <v>7721</v>
      </c>
      <c r="F3717" s="1" t="s">
        <v>7722</v>
      </c>
      <c r="G3717" s="1">
        <v>50</v>
      </c>
      <c r="H3717" s="1" t="s">
        <v>72</v>
      </c>
      <c r="J3717" s="1">
        <v>141.2481</v>
      </c>
      <c r="L3717" s="1" t="s">
        <v>4</v>
      </c>
      <c r="M3717" s="2">
        <v>43041</v>
      </c>
      <c r="N3717" s="4">
        <v>43041</v>
      </c>
      <c r="O3717" s="1">
        <v>0.3014</v>
      </c>
      <c r="P3717" s="1">
        <f t="shared" si="116"/>
        <v>3014</v>
      </c>
      <c r="Q3717" s="1">
        <v>2.2</v>
      </c>
      <c r="R3717" s="1">
        <f t="shared" si="115"/>
        <v>6630.8</v>
      </c>
      <c r="S3717" s="1" t="s">
        <v>7721</v>
      </c>
      <c r="AE3717" s="5">
        <v>1</v>
      </c>
      <c r="AG3717" s="4">
        <v>43231</v>
      </c>
      <c r="AH3717" s="4">
        <v>43780</v>
      </c>
    </row>
    <row r="3718" spans="1:34">
      <c r="A3718">
        <v>3718</v>
      </c>
      <c r="B3718" s="1" t="s">
        <v>63</v>
      </c>
      <c r="C3718" t="s">
        <v>59</v>
      </c>
      <c r="D3718" s="1" t="s">
        <v>13</v>
      </c>
      <c r="E3718" s="1" t="s">
        <v>1433</v>
      </c>
      <c r="F3718" s="1" t="s">
        <v>7723</v>
      </c>
      <c r="G3718" s="1">
        <v>50</v>
      </c>
      <c r="H3718" s="1" t="s">
        <v>72</v>
      </c>
      <c r="J3718" s="1">
        <v>600.066</v>
      </c>
      <c r="L3718" s="1" t="s">
        <v>4</v>
      </c>
      <c r="M3718" s="2">
        <v>43041</v>
      </c>
      <c r="N3718" s="4">
        <v>43041</v>
      </c>
      <c r="O3718" s="1">
        <v>0.9435</v>
      </c>
      <c r="P3718" s="1">
        <f t="shared" si="116"/>
        <v>9435</v>
      </c>
      <c r="Q3718" s="1">
        <v>1.5</v>
      </c>
      <c r="R3718" s="1">
        <f t="shared" si="115"/>
        <v>14152.5</v>
      </c>
      <c r="S3718" s="1" t="s">
        <v>1433</v>
      </c>
      <c r="AE3718" s="5">
        <v>1</v>
      </c>
      <c r="AG3718" s="4">
        <v>43231</v>
      </c>
      <c r="AH3718" s="4">
        <v>43780</v>
      </c>
    </row>
    <row r="3719" spans="1:34">
      <c r="A3719">
        <v>3719</v>
      </c>
      <c r="B3719" s="1" t="s">
        <v>63</v>
      </c>
      <c r="C3719" t="s">
        <v>59</v>
      </c>
      <c r="D3719" s="1" t="s">
        <v>13</v>
      </c>
      <c r="E3719" s="1" t="s">
        <v>1433</v>
      </c>
      <c r="F3719" s="1" t="s">
        <v>7724</v>
      </c>
      <c r="G3719" s="1">
        <v>50</v>
      </c>
      <c r="H3719" s="1" t="s">
        <v>72</v>
      </c>
      <c r="J3719" s="1">
        <v>531.1576</v>
      </c>
      <c r="L3719" s="1" t="s">
        <v>4</v>
      </c>
      <c r="M3719" s="2">
        <v>43041</v>
      </c>
      <c r="N3719" s="4">
        <v>43041</v>
      </c>
      <c r="O3719" s="1">
        <v>0.8794</v>
      </c>
      <c r="P3719" s="1">
        <f t="shared" si="116"/>
        <v>8794</v>
      </c>
      <c r="Q3719" s="1">
        <v>1.5</v>
      </c>
      <c r="R3719" s="1">
        <f t="shared" ref="R3719:R3782" si="117">P3719*Q3719</f>
        <v>13191</v>
      </c>
      <c r="S3719" s="1" t="s">
        <v>1433</v>
      </c>
      <c r="AE3719" s="5">
        <v>1</v>
      </c>
      <c r="AG3719" s="4">
        <v>43231</v>
      </c>
      <c r="AH3719" s="4">
        <v>43780</v>
      </c>
    </row>
    <row r="3720" spans="1:34">
      <c r="A3720">
        <v>3720</v>
      </c>
      <c r="B3720" s="1" t="s">
        <v>63</v>
      </c>
      <c r="C3720" t="s">
        <v>59</v>
      </c>
      <c r="D3720" s="1" t="s">
        <v>13</v>
      </c>
      <c r="E3720" s="1" t="s">
        <v>1433</v>
      </c>
      <c r="F3720" s="1" t="s">
        <v>7725</v>
      </c>
      <c r="G3720" s="1">
        <v>50</v>
      </c>
      <c r="H3720" s="1" t="s">
        <v>72</v>
      </c>
      <c r="J3720" s="1">
        <v>382.8152</v>
      </c>
      <c r="L3720" s="1" t="s">
        <v>4</v>
      </c>
      <c r="M3720" s="2">
        <v>43041</v>
      </c>
      <c r="N3720" s="4">
        <v>43041</v>
      </c>
      <c r="O3720" s="1">
        <v>0.6338</v>
      </c>
      <c r="P3720" s="1">
        <f t="shared" si="116"/>
        <v>6338</v>
      </c>
      <c r="Q3720" s="1">
        <v>1.5</v>
      </c>
      <c r="R3720" s="1">
        <f t="shared" si="117"/>
        <v>9507</v>
      </c>
      <c r="S3720" s="1" t="s">
        <v>1433</v>
      </c>
      <c r="AE3720" s="5">
        <v>1</v>
      </c>
      <c r="AG3720" s="4">
        <v>43231</v>
      </c>
      <c r="AH3720" s="4">
        <v>43780</v>
      </c>
    </row>
    <row r="3721" spans="1:34">
      <c r="A3721">
        <v>3721</v>
      </c>
      <c r="B3721" s="1" t="s">
        <v>63</v>
      </c>
      <c r="C3721" t="s">
        <v>59</v>
      </c>
      <c r="D3721" s="1" t="s">
        <v>13</v>
      </c>
      <c r="E3721" s="1" t="s">
        <v>1433</v>
      </c>
      <c r="F3721" s="1" t="s">
        <v>7726</v>
      </c>
      <c r="G3721" s="1">
        <v>50</v>
      </c>
      <c r="H3721" s="1" t="s">
        <v>72</v>
      </c>
      <c r="J3721" s="1">
        <v>196.5416</v>
      </c>
      <c r="L3721" s="1" t="s">
        <v>4</v>
      </c>
      <c r="M3721" s="2">
        <v>43041</v>
      </c>
      <c r="N3721" s="4">
        <v>43041</v>
      </c>
      <c r="O3721" s="1">
        <v>0.3254</v>
      </c>
      <c r="P3721" s="1">
        <f t="shared" si="116"/>
        <v>3254</v>
      </c>
      <c r="Q3721" s="1">
        <v>1.5</v>
      </c>
      <c r="R3721" s="1">
        <f t="shared" si="117"/>
        <v>4881</v>
      </c>
      <c r="S3721" s="1" t="s">
        <v>1433</v>
      </c>
      <c r="AE3721" s="5">
        <v>1</v>
      </c>
      <c r="AG3721" s="4">
        <v>43231</v>
      </c>
      <c r="AH3721" s="4">
        <v>43780</v>
      </c>
    </row>
    <row r="3722" spans="1:34">
      <c r="A3722">
        <v>3722</v>
      </c>
      <c r="B3722" s="1" t="s">
        <v>63</v>
      </c>
      <c r="C3722" t="s">
        <v>59</v>
      </c>
      <c r="D3722" s="1" t="s">
        <v>13</v>
      </c>
      <c r="E3722" s="1" t="s">
        <v>1433</v>
      </c>
      <c r="F3722" s="1" t="s">
        <v>7727</v>
      </c>
      <c r="G3722" s="1">
        <v>50</v>
      </c>
      <c r="H3722" s="1" t="s">
        <v>72</v>
      </c>
      <c r="J3722" s="1">
        <v>40.8948</v>
      </c>
      <c r="L3722" s="1" t="s">
        <v>4</v>
      </c>
      <c r="M3722" s="2">
        <v>43041</v>
      </c>
      <c r="N3722" s="4">
        <v>43041</v>
      </c>
      <c r="O3722" s="1">
        <v>0.0643</v>
      </c>
      <c r="P3722" s="1">
        <f t="shared" si="116"/>
        <v>643</v>
      </c>
      <c r="Q3722" s="1">
        <v>1.5</v>
      </c>
      <c r="R3722" s="1">
        <f t="shared" si="117"/>
        <v>964.5</v>
      </c>
      <c r="S3722" s="1" t="s">
        <v>1433</v>
      </c>
      <c r="AE3722" s="5">
        <v>1</v>
      </c>
      <c r="AG3722" s="4">
        <v>43231</v>
      </c>
      <c r="AH3722" s="4">
        <v>43780</v>
      </c>
    </row>
    <row r="3723" spans="1:34">
      <c r="A3723">
        <v>3723</v>
      </c>
      <c r="B3723" s="1" t="s">
        <v>63</v>
      </c>
      <c r="C3723" t="s">
        <v>59</v>
      </c>
      <c r="D3723" s="1" t="s">
        <v>13</v>
      </c>
      <c r="E3723" s="1" t="s">
        <v>1433</v>
      </c>
      <c r="F3723" s="1" t="s">
        <v>7728</v>
      </c>
      <c r="G3723" s="1">
        <v>50</v>
      </c>
      <c r="H3723" s="1" t="s">
        <v>72</v>
      </c>
      <c r="J3723" s="1">
        <v>206.5076</v>
      </c>
      <c r="L3723" s="1" t="s">
        <v>4</v>
      </c>
      <c r="M3723" s="2">
        <v>43041</v>
      </c>
      <c r="N3723" s="4">
        <v>43041</v>
      </c>
      <c r="O3723" s="1">
        <v>0.3419</v>
      </c>
      <c r="P3723" s="1">
        <f t="shared" si="116"/>
        <v>3419</v>
      </c>
      <c r="Q3723" s="1">
        <v>1.5</v>
      </c>
      <c r="R3723" s="1">
        <f t="shared" si="117"/>
        <v>5128.5</v>
      </c>
      <c r="S3723" s="1" t="s">
        <v>1433</v>
      </c>
      <c r="AE3723" s="5">
        <v>1</v>
      </c>
      <c r="AG3723" s="4">
        <v>43231</v>
      </c>
      <c r="AH3723" s="4">
        <v>43780</v>
      </c>
    </row>
    <row r="3724" spans="1:34">
      <c r="A3724">
        <v>3724</v>
      </c>
      <c r="B3724" s="1" t="s">
        <v>63</v>
      </c>
      <c r="C3724" t="s">
        <v>59</v>
      </c>
      <c r="D3724" s="1" t="s">
        <v>13</v>
      </c>
      <c r="E3724" s="1" t="s">
        <v>1433</v>
      </c>
      <c r="F3724" s="1" t="s">
        <v>7729</v>
      </c>
      <c r="G3724" s="1">
        <v>50</v>
      </c>
      <c r="H3724" s="1" t="s">
        <v>72</v>
      </c>
      <c r="J3724" s="1">
        <v>123.1932</v>
      </c>
      <c r="L3724" s="1" t="s">
        <v>4</v>
      </c>
      <c r="M3724" s="2">
        <v>43041</v>
      </c>
      <c r="N3724" s="4">
        <v>43041</v>
      </c>
      <c r="O3724" s="1">
        <v>0.1937</v>
      </c>
      <c r="P3724" s="1">
        <f t="shared" si="116"/>
        <v>1937</v>
      </c>
      <c r="Q3724" s="1">
        <v>1.5</v>
      </c>
      <c r="R3724" s="1">
        <f t="shared" si="117"/>
        <v>2905.5</v>
      </c>
      <c r="S3724" s="1" t="s">
        <v>1433</v>
      </c>
      <c r="AE3724" s="5">
        <v>1</v>
      </c>
      <c r="AG3724" s="4">
        <v>43231</v>
      </c>
      <c r="AH3724" s="4">
        <v>43780</v>
      </c>
    </row>
    <row r="3725" spans="1:34">
      <c r="A3725">
        <v>3725</v>
      </c>
      <c r="B3725" s="1" t="s">
        <v>4820</v>
      </c>
      <c r="C3725" t="s">
        <v>59</v>
      </c>
      <c r="D3725" s="1" t="s">
        <v>21</v>
      </c>
      <c r="E3725" s="1" t="s">
        <v>7730</v>
      </c>
      <c r="F3725" s="1" t="s">
        <v>7731</v>
      </c>
      <c r="G3725" s="1">
        <v>70</v>
      </c>
      <c r="H3725" s="1" t="s">
        <v>61</v>
      </c>
      <c r="J3725" s="1">
        <v>176.4</v>
      </c>
      <c r="L3725" s="1" t="s">
        <v>4</v>
      </c>
      <c r="M3725" s="2">
        <v>43041</v>
      </c>
      <c r="N3725" s="4">
        <v>43041</v>
      </c>
      <c r="O3725" s="1">
        <v>0.00588</v>
      </c>
      <c r="P3725" s="1">
        <f t="shared" si="116"/>
        <v>58.8</v>
      </c>
      <c r="Q3725" s="1">
        <v>4</v>
      </c>
      <c r="R3725" s="1">
        <f t="shared" si="117"/>
        <v>235.2</v>
      </c>
      <c r="S3725" s="1" t="s">
        <v>7730</v>
      </c>
      <c r="AE3725" s="5">
        <v>1</v>
      </c>
      <c r="AG3725" s="4">
        <v>43622</v>
      </c>
      <c r="AH3725" s="4">
        <v>44352</v>
      </c>
    </row>
    <row r="3726" spans="1:34">
      <c r="A3726">
        <v>3726</v>
      </c>
      <c r="B3726" s="1" t="s">
        <v>63</v>
      </c>
      <c r="C3726" t="s">
        <v>59</v>
      </c>
      <c r="D3726" s="1" t="s">
        <v>13</v>
      </c>
      <c r="E3726" s="1" t="s">
        <v>1433</v>
      </c>
      <c r="F3726" s="1" t="s">
        <v>7732</v>
      </c>
      <c r="G3726" s="1">
        <v>50</v>
      </c>
      <c r="H3726" s="1" t="s">
        <v>72</v>
      </c>
      <c r="J3726" s="1">
        <v>976.9596</v>
      </c>
      <c r="L3726" s="1" t="s">
        <v>4</v>
      </c>
      <c r="M3726" s="2">
        <v>43041</v>
      </c>
      <c r="N3726" s="4">
        <v>43041</v>
      </c>
      <c r="O3726" s="1">
        <v>1.5361</v>
      </c>
      <c r="P3726" s="1">
        <f t="shared" si="116"/>
        <v>15361</v>
      </c>
      <c r="Q3726" s="1">
        <v>1.5</v>
      </c>
      <c r="R3726" s="1">
        <f t="shared" si="117"/>
        <v>23041.5</v>
      </c>
      <c r="S3726" s="1" t="s">
        <v>1433</v>
      </c>
      <c r="AE3726" s="5">
        <v>1</v>
      </c>
      <c r="AG3726" s="4">
        <v>43231</v>
      </c>
      <c r="AH3726" s="4">
        <v>43780</v>
      </c>
    </row>
    <row r="3727" spans="1:34">
      <c r="A3727">
        <v>3727</v>
      </c>
      <c r="B3727" s="1" t="s">
        <v>4615</v>
      </c>
      <c r="C3727" t="s">
        <v>59</v>
      </c>
      <c r="D3727" s="1" t="s">
        <v>19</v>
      </c>
      <c r="E3727" s="1" t="s">
        <v>7733</v>
      </c>
      <c r="F3727" s="1" t="s">
        <v>4845</v>
      </c>
      <c r="H3727" s="1" t="s">
        <v>91</v>
      </c>
      <c r="L3727" s="1" t="s">
        <v>4</v>
      </c>
      <c r="M3727" s="2">
        <v>43041</v>
      </c>
      <c r="N3727" s="4">
        <v>43041</v>
      </c>
      <c r="O3727" s="1">
        <v>15.5675</v>
      </c>
      <c r="P3727" s="1">
        <f t="shared" si="116"/>
        <v>155675</v>
      </c>
      <c r="R3727" s="1">
        <f t="shared" si="117"/>
        <v>0</v>
      </c>
      <c r="S3727" s="1" t="s">
        <v>3935</v>
      </c>
      <c r="AE3727" s="5">
        <v>1</v>
      </c>
      <c r="AG3727" s="4">
        <v>43436</v>
      </c>
      <c r="AH3727" s="4">
        <v>44167</v>
      </c>
    </row>
    <row r="3728" spans="1:34">
      <c r="A3728">
        <v>3728</v>
      </c>
      <c r="B3728" s="1" t="s">
        <v>63</v>
      </c>
      <c r="C3728" t="s">
        <v>59</v>
      </c>
      <c r="D3728" s="1" t="s">
        <v>13</v>
      </c>
      <c r="E3728" s="1" t="s">
        <v>7734</v>
      </c>
      <c r="F3728" s="1" t="s">
        <v>7735</v>
      </c>
      <c r="G3728" s="1">
        <v>50</v>
      </c>
      <c r="H3728" s="1" t="s">
        <v>72</v>
      </c>
      <c r="J3728" s="1">
        <v>463.4525</v>
      </c>
      <c r="L3728" s="1" t="s">
        <v>4</v>
      </c>
      <c r="M3728" s="2">
        <v>43041</v>
      </c>
      <c r="N3728" s="4">
        <v>43041</v>
      </c>
      <c r="O3728" s="1">
        <v>0.9325</v>
      </c>
      <c r="P3728" s="1">
        <f t="shared" si="116"/>
        <v>9325</v>
      </c>
      <c r="Q3728" s="1">
        <v>1.5</v>
      </c>
      <c r="R3728" s="1">
        <f t="shared" si="117"/>
        <v>13987.5</v>
      </c>
      <c r="S3728" s="1" t="s">
        <v>7734</v>
      </c>
      <c r="AE3728" s="5">
        <v>1</v>
      </c>
      <c r="AG3728" s="4">
        <v>43231</v>
      </c>
      <c r="AH3728" s="4">
        <v>43780</v>
      </c>
    </row>
    <row r="3729" spans="1:34">
      <c r="A3729">
        <v>3729</v>
      </c>
      <c r="B3729" s="1" t="s">
        <v>63</v>
      </c>
      <c r="C3729" t="s">
        <v>59</v>
      </c>
      <c r="D3729" s="1" t="s">
        <v>13</v>
      </c>
      <c r="E3729" s="1" t="s">
        <v>1433</v>
      </c>
      <c r="F3729" s="1" t="s">
        <v>7736</v>
      </c>
      <c r="G3729" s="1">
        <v>50</v>
      </c>
      <c r="H3729" s="1" t="s">
        <v>72</v>
      </c>
      <c r="J3729" s="1">
        <v>190.8</v>
      </c>
      <c r="L3729" s="1" t="s">
        <v>4</v>
      </c>
      <c r="M3729" s="2">
        <v>43041</v>
      </c>
      <c r="N3729" s="4">
        <v>43041</v>
      </c>
      <c r="O3729" s="1">
        <v>0.3</v>
      </c>
      <c r="P3729" s="1">
        <f t="shared" si="116"/>
        <v>3000</v>
      </c>
      <c r="Q3729" s="1">
        <v>1.5</v>
      </c>
      <c r="R3729" s="1">
        <f t="shared" si="117"/>
        <v>4500</v>
      </c>
      <c r="S3729" s="1" t="s">
        <v>1433</v>
      </c>
      <c r="AE3729" s="5">
        <v>1</v>
      </c>
      <c r="AG3729" s="4">
        <v>43231</v>
      </c>
      <c r="AH3729" s="4">
        <v>43780</v>
      </c>
    </row>
    <row r="3730" spans="1:34">
      <c r="A3730">
        <v>3730</v>
      </c>
      <c r="B3730" s="1" t="s">
        <v>63</v>
      </c>
      <c r="C3730" t="s">
        <v>59</v>
      </c>
      <c r="D3730" s="1" t="s">
        <v>13</v>
      </c>
      <c r="E3730" s="1" t="s">
        <v>1433</v>
      </c>
      <c r="F3730" s="1" t="s">
        <v>7737</v>
      </c>
      <c r="G3730" s="1">
        <v>50</v>
      </c>
      <c r="H3730" s="1" t="s">
        <v>72</v>
      </c>
      <c r="J3730" s="1">
        <v>162.3708</v>
      </c>
      <c r="L3730" s="1" t="s">
        <v>4</v>
      </c>
      <c r="M3730" s="2">
        <v>43041</v>
      </c>
      <c r="N3730" s="4">
        <v>43041</v>
      </c>
      <c r="O3730" s="1">
        <v>0.2553</v>
      </c>
      <c r="P3730" s="1">
        <f t="shared" si="116"/>
        <v>2553</v>
      </c>
      <c r="Q3730" s="1">
        <v>1.5</v>
      </c>
      <c r="R3730" s="1">
        <f t="shared" si="117"/>
        <v>3829.5</v>
      </c>
      <c r="S3730" s="1" t="s">
        <v>1433</v>
      </c>
      <c r="AE3730" s="5">
        <v>1</v>
      </c>
      <c r="AG3730" s="4">
        <v>43231</v>
      </c>
      <c r="AH3730" s="4">
        <v>43780</v>
      </c>
    </row>
    <row r="3731" spans="1:34">
      <c r="A3731">
        <v>3731</v>
      </c>
      <c r="B3731" s="1" t="s">
        <v>88</v>
      </c>
      <c r="C3731" t="s">
        <v>59</v>
      </c>
      <c r="D3731" s="1" t="s">
        <v>19</v>
      </c>
      <c r="E3731" s="1" t="s">
        <v>7738</v>
      </c>
      <c r="F3731" s="1" t="s">
        <v>7739</v>
      </c>
      <c r="H3731" s="1" t="s">
        <v>91</v>
      </c>
      <c r="L3731" s="1" t="s">
        <v>4</v>
      </c>
      <c r="M3731" s="2">
        <v>43041</v>
      </c>
      <c r="N3731" s="4">
        <v>43041</v>
      </c>
      <c r="O3731" s="1">
        <v>0.3976</v>
      </c>
      <c r="P3731" s="1">
        <f t="shared" si="116"/>
        <v>3976</v>
      </c>
      <c r="R3731" s="1">
        <f t="shared" si="117"/>
        <v>0</v>
      </c>
      <c r="S3731" s="1" t="s">
        <v>7740</v>
      </c>
      <c r="AE3731" s="5">
        <v>1</v>
      </c>
      <c r="AG3731" s="4">
        <v>43436</v>
      </c>
      <c r="AH3731" s="4">
        <v>44167</v>
      </c>
    </row>
    <row r="3732" spans="1:34">
      <c r="A3732">
        <v>3732</v>
      </c>
      <c r="B3732" s="1" t="s">
        <v>63</v>
      </c>
      <c r="C3732" t="s">
        <v>59</v>
      </c>
      <c r="D3732" s="1" t="s">
        <v>13</v>
      </c>
      <c r="E3732" s="1" t="s">
        <v>7741</v>
      </c>
      <c r="F3732" s="1" t="s">
        <v>7742</v>
      </c>
      <c r="G3732" s="1">
        <v>50</v>
      </c>
      <c r="H3732" s="1" t="s">
        <v>72</v>
      </c>
      <c r="J3732" s="1">
        <v>134.6688</v>
      </c>
      <c r="L3732" s="1" t="s">
        <v>4</v>
      </c>
      <c r="M3732" s="2">
        <v>43041</v>
      </c>
      <c r="N3732" s="4">
        <v>43041</v>
      </c>
      <c r="O3732" s="1">
        <v>0.2767</v>
      </c>
      <c r="P3732" s="1">
        <f t="shared" si="116"/>
        <v>2767</v>
      </c>
      <c r="Q3732" s="1">
        <v>2</v>
      </c>
      <c r="R3732" s="1">
        <f t="shared" si="117"/>
        <v>5534</v>
      </c>
      <c r="S3732" s="1" t="s">
        <v>7741</v>
      </c>
      <c r="AE3732" s="5">
        <v>1</v>
      </c>
      <c r="AG3732" s="4">
        <v>43231</v>
      </c>
      <c r="AH3732" s="4">
        <v>43780</v>
      </c>
    </row>
    <row r="3733" spans="1:34">
      <c r="A3733">
        <v>3733</v>
      </c>
      <c r="B3733" s="1" t="s">
        <v>63</v>
      </c>
      <c r="C3733" t="s">
        <v>59</v>
      </c>
      <c r="D3733" s="1" t="s">
        <v>13</v>
      </c>
      <c r="E3733" s="1" t="s">
        <v>1433</v>
      </c>
      <c r="F3733" s="1" t="s">
        <v>7743</v>
      </c>
      <c r="G3733" s="1">
        <v>50</v>
      </c>
      <c r="H3733" s="1" t="s">
        <v>72</v>
      </c>
      <c r="J3733" s="1">
        <v>520.1208</v>
      </c>
      <c r="L3733" s="1" t="s">
        <v>4</v>
      </c>
      <c r="M3733" s="2">
        <v>43041</v>
      </c>
      <c r="N3733" s="4">
        <v>43041</v>
      </c>
      <c r="O3733" s="1">
        <v>0.8178</v>
      </c>
      <c r="P3733" s="1">
        <f t="shared" si="116"/>
        <v>8178</v>
      </c>
      <c r="Q3733" s="1">
        <v>1.5</v>
      </c>
      <c r="R3733" s="1">
        <f t="shared" si="117"/>
        <v>12267</v>
      </c>
      <c r="S3733" s="1" t="s">
        <v>1433</v>
      </c>
      <c r="AE3733" s="5">
        <v>1</v>
      </c>
      <c r="AG3733" s="4">
        <v>43231</v>
      </c>
      <c r="AH3733" s="4">
        <v>43780</v>
      </c>
    </row>
    <row r="3734" spans="1:34">
      <c r="A3734">
        <v>3734</v>
      </c>
      <c r="B3734" s="1" t="s">
        <v>63</v>
      </c>
      <c r="C3734" t="s">
        <v>59</v>
      </c>
      <c r="D3734" s="1" t="s">
        <v>13</v>
      </c>
      <c r="E3734" s="1" t="s">
        <v>1433</v>
      </c>
      <c r="F3734" s="1" t="s">
        <v>7744</v>
      </c>
      <c r="G3734" s="1">
        <v>50</v>
      </c>
      <c r="H3734" s="1" t="s">
        <v>72</v>
      </c>
      <c r="J3734" s="1">
        <v>190.8636</v>
      </c>
      <c r="L3734" s="1" t="s">
        <v>4</v>
      </c>
      <c r="M3734" s="2">
        <v>43041</v>
      </c>
      <c r="N3734" s="4">
        <v>43041</v>
      </c>
      <c r="O3734" s="1">
        <v>0.3001</v>
      </c>
      <c r="P3734" s="1">
        <f t="shared" si="116"/>
        <v>3001</v>
      </c>
      <c r="Q3734" s="1">
        <v>1.5</v>
      </c>
      <c r="R3734" s="1">
        <f t="shared" si="117"/>
        <v>4501.5</v>
      </c>
      <c r="S3734" s="1" t="s">
        <v>1433</v>
      </c>
      <c r="AE3734" s="5">
        <v>1</v>
      </c>
      <c r="AG3734" s="4">
        <v>43231</v>
      </c>
      <c r="AH3734" s="4">
        <v>43780</v>
      </c>
    </row>
    <row r="3735" spans="1:34">
      <c r="A3735">
        <v>3735</v>
      </c>
      <c r="B3735" s="1" t="s">
        <v>63</v>
      </c>
      <c r="C3735" t="s">
        <v>59</v>
      </c>
      <c r="D3735" s="1" t="s">
        <v>13</v>
      </c>
      <c r="E3735" s="1" t="s">
        <v>7745</v>
      </c>
      <c r="F3735" s="1" t="s">
        <v>7746</v>
      </c>
      <c r="G3735" s="1">
        <v>50</v>
      </c>
      <c r="H3735" s="1" t="s">
        <v>72</v>
      </c>
      <c r="J3735" s="1">
        <v>233.35</v>
      </c>
      <c r="L3735" s="1" t="s">
        <v>4</v>
      </c>
      <c r="M3735" s="2">
        <v>43041</v>
      </c>
      <c r="N3735" s="4">
        <v>43041</v>
      </c>
      <c r="O3735" s="1">
        <v>0.4667</v>
      </c>
      <c r="P3735" s="1">
        <f t="shared" si="116"/>
        <v>4667</v>
      </c>
      <c r="Q3735" s="1">
        <v>2</v>
      </c>
      <c r="R3735" s="1">
        <f t="shared" si="117"/>
        <v>9334</v>
      </c>
      <c r="S3735" s="1" t="s">
        <v>7745</v>
      </c>
      <c r="AE3735" s="5">
        <v>1</v>
      </c>
      <c r="AG3735" s="4">
        <v>43231</v>
      </c>
      <c r="AH3735" s="4">
        <v>43780</v>
      </c>
    </row>
    <row r="3736" spans="1:34">
      <c r="A3736">
        <v>3736</v>
      </c>
      <c r="B3736" s="1" t="s">
        <v>63</v>
      </c>
      <c r="C3736" t="s">
        <v>59</v>
      </c>
      <c r="D3736" s="1" t="s">
        <v>13</v>
      </c>
      <c r="E3736" s="1" t="s">
        <v>1433</v>
      </c>
      <c r="F3736" s="1" t="s">
        <v>7747</v>
      </c>
      <c r="G3736" s="1">
        <v>50</v>
      </c>
      <c r="H3736" s="1" t="s">
        <v>72</v>
      </c>
      <c r="J3736" s="1">
        <v>501.5012</v>
      </c>
      <c r="L3736" s="1" t="s">
        <v>4</v>
      </c>
      <c r="M3736" s="2">
        <v>43041</v>
      </c>
      <c r="N3736" s="4">
        <v>43041</v>
      </c>
      <c r="O3736" s="1">
        <v>0.8303</v>
      </c>
      <c r="P3736" s="1">
        <f t="shared" si="116"/>
        <v>8303</v>
      </c>
      <c r="Q3736" s="1">
        <v>1.5</v>
      </c>
      <c r="R3736" s="1">
        <f t="shared" si="117"/>
        <v>12454.5</v>
      </c>
      <c r="S3736" s="1" t="s">
        <v>1433</v>
      </c>
      <c r="AE3736" s="5">
        <v>1</v>
      </c>
      <c r="AG3736" s="4">
        <v>43231</v>
      </c>
      <c r="AH3736" s="4">
        <v>43780</v>
      </c>
    </row>
    <row r="3737" spans="1:34">
      <c r="A3737">
        <v>3737</v>
      </c>
      <c r="B3737" s="1" t="s">
        <v>63</v>
      </c>
      <c r="C3737" t="s">
        <v>59</v>
      </c>
      <c r="D3737" s="1" t="s">
        <v>13</v>
      </c>
      <c r="E3737" s="1" t="s">
        <v>1433</v>
      </c>
      <c r="F3737" s="1" t="s">
        <v>7748</v>
      </c>
      <c r="G3737" s="1">
        <v>50</v>
      </c>
      <c r="H3737" s="1" t="s">
        <v>72</v>
      </c>
      <c r="J3737" s="1">
        <v>271.0148</v>
      </c>
      <c r="L3737" s="1" t="s">
        <v>4</v>
      </c>
      <c r="M3737" s="2">
        <v>43041</v>
      </c>
      <c r="N3737" s="4">
        <v>43041</v>
      </c>
      <c r="O3737" s="1">
        <v>0.4487</v>
      </c>
      <c r="P3737" s="1">
        <f t="shared" si="116"/>
        <v>4487</v>
      </c>
      <c r="Q3737" s="1">
        <v>1.5</v>
      </c>
      <c r="R3737" s="1">
        <f t="shared" si="117"/>
        <v>6730.5</v>
      </c>
      <c r="S3737" s="1" t="s">
        <v>1433</v>
      </c>
      <c r="AE3737" s="5">
        <v>1</v>
      </c>
      <c r="AG3737" s="4">
        <v>43231</v>
      </c>
      <c r="AH3737" s="4">
        <v>43780</v>
      </c>
    </row>
    <row r="3738" spans="1:34">
      <c r="A3738">
        <v>3738</v>
      </c>
      <c r="B3738" s="1" t="s">
        <v>63</v>
      </c>
      <c r="C3738" t="s">
        <v>59</v>
      </c>
      <c r="D3738" s="1" t="s">
        <v>13</v>
      </c>
      <c r="E3738" s="1" t="s">
        <v>7749</v>
      </c>
      <c r="F3738" s="1" t="s">
        <v>7750</v>
      </c>
      <c r="G3738" s="1">
        <v>50</v>
      </c>
      <c r="H3738" s="1" t="s">
        <v>72</v>
      </c>
      <c r="J3738" s="1">
        <v>825.1691</v>
      </c>
      <c r="L3738" s="1" t="s">
        <v>4</v>
      </c>
      <c r="M3738" s="2">
        <v>43041</v>
      </c>
      <c r="N3738" s="4">
        <v>43041</v>
      </c>
      <c r="O3738" s="1">
        <v>1.6603</v>
      </c>
      <c r="P3738" s="1">
        <f t="shared" si="116"/>
        <v>16603</v>
      </c>
      <c r="Q3738" s="1">
        <v>1.5</v>
      </c>
      <c r="R3738" s="1">
        <f t="shared" si="117"/>
        <v>24904.5</v>
      </c>
      <c r="S3738" s="1" t="s">
        <v>7749</v>
      </c>
      <c r="AE3738" s="5">
        <v>1</v>
      </c>
      <c r="AG3738" s="4">
        <v>43231</v>
      </c>
      <c r="AH3738" s="4">
        <v>43780</v>
      </c>
    </row>
    <row r="3739" spans="1:34">
      <c r="A3739">
        <v>3739</v>
      </c>
      <c r="B3739" s="1" t="s">
        <v>63</v>
      </c>
      <c r="C3739" t="s">
        <v>59</v>
      </c>
      <c r="D3739" s="1" t="s">
        <v>13</v>
      </c>
      <c r="E3739" s="1" t="s">
        <v>7751</v>
      </c>
      <c r="F3739" s="1" t="s">
        <v>7752</v>
      </c>
      <c r="G3739" s="1">
        <v>50</v>
      </c>
      <c r="H3739" s="1" t="s">
        <v>72</v>
      </c>
      <c r="J3739" s="1">
        <v>498.7892</v>
      </c>
      <c r="L3739" s="1" t="s">
        <v>4</v>
      </c>
      <c r="M3739" s="2">
        <v>43041</v>
      </c>
      <c r="N3739" s="4">
        <v>43041</v>
      </c>
      <c r="O3739" s="1">
        <v>1.0036</v>
      </c>
      <c r="P3739" s="1">
        <f t="shared" si="116"/>
        <v>10036</v>
      </c>
      <c r="Q3739" s="1">
        <v>1.5</v>
      </c>
      <c r="R3739" s="1">
        <f t="shared" si="117"/>
        <v>15054</v>
      </c>
      <c r="S3739" s="1" t="s">
        <v>7751</v>
      </c>
      <c r="AE3739" s="5">
        <v>1</v>
      </c>
      <c r="AG3739" s="4">
        <v>43231</v>
      </c>
      <c r="AH3739" s="4">
        <v>43780</v>
      </c>
    </row>
    <row r="3740" spans="1:34">
      <c r="A3740">
        <v>3740</v>
      </c>
      <c r="B3740" s="1" t="s">
        <v>63</v>
      </c>
      <c r="C3740" t="s">
        <v>59</v>
      </c>
      <c r="D3740" s="1" t="s">
        <v>13</v>
      </c>
      <c r="E3740" s="1" t="s">
        <v>7753</v>
      </c>
      <c r="F3740" s="1" t="s">
        <v>7754</v>
      </c>
      <c r="G3740" s="1">
        <v>50</v>
      </c>
      <c r="H3740" s="1" t="s">
        <v>72</v>
      </c>
      <c r="J3740" s="1">
        <v>1121.5799</v>
      </c>
      <c r="L3740" s="1" t="s">
        <v>4</v>
      </c>
      <c r="M3740" s="2">
        <v>43041</v>
      </c>
      <c r="N3740" s="4">
        <v>43041</v>
      </c>
      <c r="O3740" s="1">
        <v>2.2567</v>
      </c>
      <c r="P3740" s="1">
        <f t="shared" si="116"/>
        <v>22567</v>
      </c>
      <c r="Q3740" s="1">
        <v>1.5</v>
      </c>
      <c r="R3740" s="1">
        <f t="shared" si="117"/>
        <v>33850.5</v>
      </c>
      <c r="S3740" s="1" t="s">
        <v>7753</v>
      </c>
      <c r="AE3740" s="5">
        <v>1</v>
      </c>
      <c r="AG3740" s="4">
        <v>43231</v>
      </c>
      <c r="AH3740" s="4">
        <v>43780</v>
      </c>
    </row>
    <row r="3741" spans="1:34">
      <c r="A3741">
        <v>3741</v>
      </c>
      <c r="B3741" s="1" t="s">
        <v>63</v>
      </c>
      <c r="C3741" t="s">
        <v>59</v>
      </c>
      <c r="D3741" s="1" t="s">
        <v>13</v>
      </c>
      <c r="E3741" s="1" t="s">
        <v>7755</v>
      </c>
      <c r="F3741" s="1" t="s">
        <v>7756</v>
      </c>
      <c r="G3741" s="1">
        <v>50</v>
      </c>
      <c r="H3741" s="1" t="s">
        <v>72</v>
      </c>
      <c r="J3741" s="1">
        <v>956.2592</v>
      </c>
      <c r="L3741" s="1" t="s">
        <v>4</v>
      </c>
      <c r="M3741" s="2">
        <v>43041</v>
      </c>
      <c r="N3741" s="4">
        <v>43041</v>
      </c>
      <c r="O3741" s="1">
        <v>1.8824</v>
      </c>
      <c r="P3741" s="1">
        <f t="shared" si="116"/>
        <v>18824</v>
      </c>
      <c r="Q3741" s="1">
        <v>2</v>
      </c>
      <c r="R3741" s="1">
        <f t="shared" si="117"/>
        <v>37648</v>
      </c>
      <c r="S3741" s="1" t="s">
        <v>7755</v>
      </c>
      <c r="AE3741" s="5">
        <v>1</v>
      </c>
      <c r="AG3741" s="4">
        <v>43231</v>
      </c>
      <c r="AH3741" s="4">
        <v>43780</v>
      </c>
    </row>
    <row r="3742" spans="1:34">
      <c r="A3742">
        <v>3742</v>
      </c>
      <c r="B3742" s="1" t="s">
        <v>63</v>
      </c>
      <c r="C3742" t="s">
        <v>59</v>
      </c>
      <c r="D3742" s="1" t="s">
        <v>13</v>
      </c>
      <c r="E3742" s="1" t="s">
        <v>7757</v>
      </c>
      <c r="F3742" s="1" t="s">
        <v>7758</v>
      </c>
      <c r="G3742" s="1">
        <v>50</v>
      </c>
      <c r="H3742" s="1" t="s">
        <v>72</v>
      </c>
      <c r="J3742" s="1">
        <v>111.0298</v>
      </c>
      <c r="L3742" s="1" t="s">
        <v>4</v>
      </c>
      <c r="M3742" s="2">
        <v>43041</v>
      </c>
      <c r="N3742" s="4">
        <v>43041</v>
      </c>
      <c r="O3742" s="1">
        <v>0.2234</v>
      </c>
      <c r="P3742" s="1">
        <f t="shared" si="116"/>
        <v>2234</v>
      </c>
      <c r="Q3742" s="1">
        <v>1.5</v>
      </c>
      <c r="R3742" s="1">
        <f t="shared" si="117"/>
        <v>3351</v>
      </c>
      <c r="S3742" s="1" t="s">
        <v>7757</v>
      </c>
      <c r="AE3742" s="5">
        <v>1</v>
      </c>
      <c r="AG3742" s="4">
        <v>43231</v>
      </c>
      <c r="AH3742" s="4">
        <v>43780</v>
      </c>
    </row>
    <row r="3743" spans="1:34">
      <c r="A3743">
        <v>3743</v>
      </c>
      <c r="B3743" s="1" t="s">
        <v>63</v>
      </c>
      <c r="C3743" t="s">
        <v>59</v>
      </c>
      <c r="D3743" s="1" t="s">
        <v>13</v>
      </c>
      <c r="E3743" s="1" t="s">
        <v>1433</v>
      </c>
      <c r="F3743" s="1" t="s">
        <v>7759</v>
      </c>
      <c r="G3743" s="1">
        <v>50</v>
      </c>
      <c r="H3743" s="1" t="s">
        <v>72</v>
      </c>
      <c r="J3743" s="1">
        <v>944.7144</v>
      </c>
      <c r="L3743" s="1" t="s">
        <v>4</v>
      </c>
      <c r="M3743" s="2">
        <v>43041</v>
      </c>
      <c r="N3743" s="4">
        <v>43041</v>
      </c>
      <c r="O3743" s="1">
        <v>1.4854</v>
      </c>
      <c r="P3743" s="1">
        <f t="shared" si="116"/>
        <v>14854</v>
      </c>
      <c r="Q3743" s="1">
        <v>1.5</v>
      </c>
      <c r="R3743" s="1">
        <f t="shared" si="117"/>
        <v>22281</v>
      </c>
      <c r="S3743" s="1" t="s">
        <v>1433</v>
      </c>
      <c r="AE3743" s="5">
        <v>1</v>
      </c>
      <c r="AG3743" s="4">
        <v>43231</v>
      </c>
      <c r="AH3743" s="4">
        <v>43780</v>
      </c>
    </row>
    <row r="3744" spans="1:34">
      <c r="A3744">
        <v>3744</v>
      </c>
      <c r="B3744" s="1" t="s">
        <v>63</v>
      </c>
      <c r="C3744" t="s">
        <v>59</v>
      </c>
      <c r="D3744" s="1" t="s">
        <v>13</v>
      </c>
      <c r="E3744" s="1" t="s">
        <v>7760</v>
      </c>
      <c r="F3744" s="1" t="s">
        <v>7761</v>
      </c>
      <c r="G3744" s="1">
        <v>50</v>
      </c>
      <c r="H3744" s="1" t="s">
        <v>72</v>
      </c>
      <c r="J3744" s="1">
        <v>456.3454</v>
      </c>
      <c r="L3744" s="1" t="s">
        <v>4</v>
      </c>
      <c r="M3744" s="2">
        <v>43041</v>
      </c>
      <c r="N3744" s="4">
        <v>43041</v>
      </c>
      <c r="O3744" s="1">
        <v>0.9182</v>
      </c>
      <c r="P3744" s="1">
        <f t="shared" si="116"/>
        <v>9182</v>
      </c>
      <c r="Q3744" s="1">
        <v>1.5</v>
      </c>
      <c r="R3744" s="1">
        <f t="shared" si="117"/>
        <v>13773</v>
      </c>
      <c r="S3744" s="1" t="s">
        <v>7760</v>
      </c>
      <c r="AE3744" s="5">
        <v>1</v>
      </c>
      <c r="AG3744" s="4">
        <v>43231</v>
      </c>
      <c r="AH3744" s="4">
        <v>43780</v>
      </c>
    </row>
    <row r="3745" spans="1:34">
      <c r="A3745">
        <v>3745</v>
      </c>
      <c r="B3745" s="1" t="s">
        <v>63</v>
      </c>
      <c r="C3745" t="s">
        <v>59</v>
      </c>
      <c r="D3745" s="1" t="s">
        <v>13</v>
      </c>
      <c r="E3745" s="1" t="s">
        <v>7762</v>
      </c>
      <c r="F3745" s="1" t="s">
        <v>7763</v>
      </c>
      <c r="G3745" s="1">
        <v>50</v>
      </c>
      <c r="H3745" s="1" t="s">
        <v>72</v>
      </c>
      <c r="J3745" s="1">
        <v>353.6652</v>
      </c>
      <c r="L3745" s="1" t="s">
        <v>4</v>
      </c>
      <c r="M3745" s="2">
        <v>43041</v>
      </c>
      <c r="N3745" s="4">
        <v>43041</v>
      </c>
      <c r="O3745" s="1">
        <v>0.7116</v>
      </c>
      <c r="P3745" s="1">
        <f t="shared" si="116"/>
        <v>7116</v>
      </c>
      <c r="Q3745" s="1">
        <v>1.5</v>
      </c>
      <c r="R3745" s="1">
        <f t="shared" si="117"/>
        <v>10674</v>
      </c>
      <c r="S3745" s="1" t="s">
        <v>7762</v>
      </c>
      <c r="AE3745" s="5">
        <v>1</v>
      </c>
      <c r="AG3745" s="4">
        <v>43231</v>
      </c>
      <c r="AH3745" s="4">
        <v>43780</v>
      </c>
    </row>
    <row r="3746" spans="1:34">
      <c r="A3746">
        <v>3747</v>
      </c>
      <c r="B3746" s="1" t="s">
        <v>63</v>
      </c>
      <c r="C3746" t="s">
        <v>59</v>
      </c>
      <c r="D3746" s="1" t="s">
        <v>13</v>
      </c>
      <c r="E3746" s="1" t="s">
        <v>1433</v>
      </c>
      <c r="F3746" s="1" t="s">
        <v>7764</v>
      </c>
      <c r="G3746" s="1">
        <v>50</v>
      </c>
      <c r="H3746" s="1" t="s">
        <v>72</v>
      </c>
      <c r="J3746" s="1">
        <v>286.0728</v>
      </c>
      <c r="L3746" s="1" t="s">
        <v>4</v>
      </c>
      <c r="M3746" s="2">
        <v>43041</v>
      </c>
      <c r="N3746" s="4">
        <v>43041</v>
      </c>
      <c r="O3746" s="1">
        <v>0.4498</v>
      </c>
      <c r="P3746" s="1">
        <f t="shared" si="116"/>
        <v>4498</v>
      </c>
      <c r="Q3746" s="1">
        <v>1.5</v>
      </c>
      <c r="R3746" s="1">
        <f t="shared" si="117"/>
        <v>6747</v>
      </c>
      <c r="S3746" s="1" t="s">
        <v>1433</v>
      </c>
      <c r="AE3746" s="5">
        <v>1</v>
      </c>
      <c r="AG3746" s="4">
        <v>43231</v>
      </c>
      <c r="AH3746" s="4">
        <v>43780</v>
      </c>
    </row>
    <row r="3747" spans="1:34">
      <c r="A3747">
        <v>3748</v>
      </c>
      <c r="B3747" s="1" t="s">
        <v>4820</v>
      </c>
      <c r="C3747" t="s">
        <v>59</v>
      </c>
      <c r="D3747" s="1" t="s">
        <v>21</v>
      </c>
      <c r="E3747" s="1" t="s">
        <v>7765</v>
      </c>
      <c r="F3747" s="1" t="s">
        <v>7766</v>
      </c>
      <c r="G3747" s="1">
        <v>70</v>
      </c>
      <c r="H3747" s="1" t="s">
        <v>61</v>
      </c>
      <c r="J3747" s="1">
        <v>171</v>
      </c>
      <c r="L3747" s="1" t="s">
        <v>4</v>
      </c>
      <c r="M3747" s="2">
        <v>43041</v>
      </c>
      <c r="N3747" s="4">
        <v>43041</v>
      </c>
      <c r="O3747" s="1">
        <v>0.0057</v>
      </c>
      <c r="P3747" s="1">
        <f t="shared" si="116"/>
        <v>57</v>
      </c>
      <c r="Q3747" s="1">
        <v>4</v>
      </c>
      <c r="R3747" s="1">
        <f t="shared" si="117"/>
        <v>228</v>
      </c>
      <c r="S3747" s="1" t="s">
        <v>7765</v>
      </c>
      <c r="AE3747" s="5">
        <v>1</v>
      </c>
      <c r="AG3747" s="4">
        <v>43622</v>
      </c>
      <c r="AH3747" s="4">
        <v>44352</v>
      </c>
    </row>
    <row r="3748" spans="1:34">
      <c r="A3748">
        <v>3749</v>
      </c>
      <c r="B3748" s="1" t="s">
        <v>63</v>
      </c>
      <c r="C3748" t="s">
        <v>59</v>
      </c>
      <c r="D3748" s="1" t="s">
        <v>13</v>
      </c>
      <c r="E3748" s="1" t="s">
        <v>7767</v>
      </c>
      <c r="F3748" s="1" t="s">
        <v>7768</v>
      </c>
      <c r="G3748" s="1">
        <v>50</v>
      </c>
      <c r="H3748" s="1" t="s">
        <v>72</v>
      </c>
      <c r="J3748" s="1">
        <v>97.1987</v>
      </c>
      <c r="L3748" s="1" t="s">
        <v>4</v>
      </c>
      <c r="M3748" s="2">
        <v>43041</v>
      </c>
      <c r="N3748" s="4">
        <v>43041</v>
      </c>
      <c r="O3748" s="1">
        <v>0.178</v>
      </c>
      <c r="P3748" s="1">
        <f t="shared" si="116"/>
        <v>1780</v>
      </c>
      <c r="Q3748" s="1">
        <v>4</v>
      </c>
      <c r="R3748" s="1">
        <f t="shared" si="117"/>
        <v>7120</v>
      </c>
      <c r="S3748" s="1" t="s">
        <v>7767</v>
      </c>
      <c r="AE3748" s="5">
        <v>1</v>
      </c>
      <c r="AG3748" s="4">
        <v>43231</v>
      </c>
      <c r="AH3748" s="4">
        <v>43780</v>
      </c>
    </row>
    <row r="3749" spans="1:34">
      <c r="A3749">
        <v>3750</v>
      </c>
      <c r="B3749" s="1" t="s">
        <v>4820</v>
      </c>
      <c r="C3749" t="s">
        <v>59</v>
      </c>
      <c r="D3749" s="1" t="s">
        <v>21</v>
      </c>
      <c r="E3749" s="1" t="s">
        <v>7765</v>
      </c>
      <c r="F3749" s="1" t="s">
        <v>7769</v>
      </c>
      <c r="G3749" s="1">
        <v>70</v>
      </c>
      <c r="H3749" s="1" t="s">
        <v>61</v>
      </c>
      <c r="J3749" s="1">
        <v>171</v>
      </c>
      <c r="L3749" s="1" t="s">
        <v>4</v>
      </c>
      <c r="M3749" s="2">
        <v>43041</v>
      </c>
      <c r="N3749" s="4">
        <v>43041</v>
      </c>
      <c r="O3749" s="1">
        <v>0.0057</v>
      </c>
      <c r="P3749" s="1">
        <f t="shared" si="116"/>
        <v>57</v>
      </c>
      <c r="Q3749" s="1">
        <v>4</v>
      </c>
      <c r="R3749" s="1">
        <f t="shared" si="117"/>
        <v>228</v>
      </c>
      <c r="S3749" s="1" t="s">
        <v>7765</v>
      </c>
      <c r="AE3749" s="5">
        <v>1</v>
      </c>
      <c r="AG3749" s="4">
        <v>43622</v>
      </c>
      <c r="AH3749" s="4">
        <v>44352</v>
      </c>
    </row>
    <row r="3750" spans="1:34">
      <c r="A3750">
        <v>3751</v>
      </c>
      <c r="B3750" s="1" t="s">
        <v>63</v>
      </c>
      <c r="C3750" t="s">
        <v>59</v>
      </c>
      <c r="D3750" s="1" t="s">
        <v>13</v>
      </c>
      <c r="E3750" s="1" t="s">
        <v>7770</v>
      </c>
      <c r="F3750" s="1" t="s">
        <v>7771</v>
      </c>
      <c r="G3750" s="1">
        <v>50</v>
      </c>
      <c r="H3750" s="1" t="s">
        <v>72</v>
      </c>
      <c r="J3750" s="1">
        <v>309.2423</v>
      </c>
      <c r="L3750" s="1" t="s">
        <v>4</v>
      </c>
      <c r="M3750" s="2">
        <v>43041</v>
      </c>
      <c r="N3750" s="4">
        <v>43041</v>
      </c>
      <c r="O3750" s="1">
        <v>0.7249</v>
      </c>
      <c r="P3750" s="1">
        <f t="shared" si="116"/>
        <v>7249</v>
      </c>
      <c r="Q3750" s="1">
        <v>5.22</v>
      </c>
      <c r="R3750" s="1">
        <f t="shared" si="117"/>
        <v>37839.78</v>
      </c>
      <c r="S3750" s="1" t="s">
        <v>7770</v>
      </c>
      <c r="AE3750" s="5">
        <v>1</v>
      </c>
      <c r="AG3750" s="4">
        <v>43231</v>
      </c>
      <c r="AH3750" s="4">
        <v>43780</v>
      </c>
    </row>
    <row r="3751" spans="1:34">
      <c r="A3751">
        <v>3752</v>
      </c>
      <c r="B3751" s="1" t="s">
        <v>63</v>
      </c>
      <c r="C3751" t="s">
        <v>59</v>
      </c>
      <c r="D3751" s="1" t="s">
        <v>13</v>
      </c>
      <c r="E3751" s="1" t="s">
        <v>7772</v>
      </c>
      <c r="F3751" s="1" t="s">
        <v>7773</v>
      </c>
      <c r="G3751" s="1">
        <v>50</v>
      </c>
      <c r="H3751" s="1" t="s">
        <v>72</v>
      </c>
      <c r="J3751" s="1">
        <v>227.9424</v>
      </c>
      <c r="L3751" s="1" t="s">
        <v>4</v>
      </c>
      <c r="M3751" s="2">
        <v>43041</v>
      </c>
      <c r="N3751" s="4">
        <v>43041</v>
      </c>
      <c r="O3751" s="1">
        <v>0.5452</v>
      </c>
      <c r="P3751" s="1">
        <f t="shared" si="116"/>
        <v>5452</v>
      </c>
      <c r="Q3751" s="1">
        <v>2.4</v>
      </c>
      <c r="R3751" s="1">
        <f t="shared" si="117"/>
        <v>13084.8</v>
      </c>
      <c r="S3751" s="1" t="s">
        <v>7772</v>
      </c>
      <c r="AE3751" s="5">
        <v>1</v>
      </c>
      <c r="AG3751" s="4">
        <v>43231</v>
      </c>
      <c r="AH3751" s="4">
        <v>43780</v>
      </c>
    </row>
    <row r="3752" spans="1:34">
      <c r="A3752">
        <v>3753</v>
      </c>
      <c r="B3752" s="1" t="s">
        <v>63</v>
      </c>
      <c r="C3752" t="s">
        <v>59</v>
      </c>
      <c r="D3752" s="1" t="s">
        <v>22</v>
      </c>
      <c r="E3752" s="1" t="s">
        <v>7774</v>
      </c>
      <c r="F3752" s="1" t="s">
        <v>7774</v>
      </c>
      <c r="G3752" s="1">
        <v>50</v>
      </c>
      <c r="H3752" s="1" t="s">
        <v>586</v>
      </c>
      <c r="J3752" s="1">
        <v>63</v>
      </c>
      <c r="L3752" s="1" t="s">
        <v>4</v>
      </c>
      <c r="M3752" s="2">
        <v>43040</v>
      </c>
      <c r="N3752" s="4">
        <v>43040</v>
      </c>
      <c r="O3752" s="1">
        <v>0.2841</v>
      </c>
      <c r="P3752" s="1">
        <f t="shared" si="116"/>
        <v>2841</v>
      </c>
      <c r="Q3752" s="1">
        <v>1.5</v>
      </c>
      <c r="R3752" s="1">
        <f t="shared" si="117"/>
        <v>4261.5</v>
      </c>
      <c r="S3752" s="1" t="s">
        <v>7775</v>
      </c>
      <c r="AE3752" s="5">
        <v>1</v>
      </c>
      <c r="AG3752" s="4">
        <v>43617</v>
      </c>
      <c r="AH3752" s="4">
        <v>44348</v>
      </c>
    </row>
    <row r="3753" spans="1:34">
      <c r="A3753">
        <v>3754</v>
      </c>
      <c r="B3753" s="1" t="s">
        <v>63</v>
      </c>
      <c r="C3753" t="s">
        <v>59</v>
      </c>
      <c r="D3753" s="1" t="s">
        <v>22</v>
      </c>
      <c r="E3753" s="1" t="s">
        <v>7776</v>
      </c>
      <c r="F3753" s="1" t="s">
        <v>7776</v>
      </c>
      <c r="G3753" s="1">
        <v>50</v>
      </c>
      <c r="H3753" s="1" t="s">
        <v>72</v>
      </c>
      <c r="J3753" s="1">
        <v>175</v>
      </c>
      <c r="L3753" s="1" t="s">
        <v>4</v>
      </c>
      <c r="M3753" s="2">
        <v>43040</v>
      </c>
      <c r="N3753" s="4">
        <v>43040</v>
      </c>
      <c r="O3753" s="1">
        <v>0.784122</v>
      </c>
      <c r="P3753" s="1">
        <f t="shared" si="116"/>
        <v>7841.22</v>
      </c>
      <c r="Q3753" s="1">
        <v>1.3</v>
      </c>
      <c r="R3753" s="1">
        <f t="shared" si="117"/>
        <v>10193.586</v>
      </c>
      <c r="S3753" s="1" t="s">
        <v>7480</v>
      </c>
      <c r="AE3753" s="5">
        <v>1</v>
      </c>
      <c r="AG3753" s="4">
        <v>43983</v>
      </c>
      <c r="AH3753" s="4">
        <v>44713</v>
      </c>
    </row>
    <row r="3754" spans="1:34">
      <c r="A3754">
        <v>3755</v>
      </c>
      <c r="B3754" s="1" t="s">
        <v>63</v>
      </c>
      <c r="C3754" t="s">
        <v>59</v>
      </c>
      <c r="D3754" s="1" t="s">
        <v>13</v>
      </c>
      <c r="E3754" s="1" t="s">
        <v>7777</v>
      </c>
      <c r="F3754" s="1" t="s">
        <v>7778</v>
      </c>
      <c r="G3754" s="1">
        <v>50</v>
      </c>
      <c r="H3754" s="1" t="s">
        <v>72</v>
      </c>
      <c r="J3754" s="1">
        <v>443.2925</v>
      </c>
      <c r="L3754" s="1" t="s">
        <v>4</v>
      </c>
      <c r="M3754" s="2">
        <v>43040</v>
      </c>
      <c r="N3754" s="4">
        <v>43040</v>
      </c>
      <c r="O3754" s="1">
        <v>0.7389</v>
      </c>
      <c r="P3754" s="1">
        <f t="shared" si="116"/>
        <v>7389</v>
      </c>
      <c r="Q3754" s="1">
        <v>2</v>
      </c>
      <c r="R3754" s="1">
        <f t="shared" si="117"/>
        <v>14778</v>
      </c>
      <c r="S3754" s="1" t="s">
        <v>7777</v>
      </c>
      <c r="AE3754" s="5">
        <v>1</v>
      </c>
      <c r="AG3754" s="4">
        <v>43230</v>
      </c>
      <c r="AH3754" s="4">
        <v>43779</v>
      </c>
    </row>
    <row r="3755" spans="1:34">
      <c r="A3755">
        <v>3756</v>
      </c>
      <c r="B3755" s="1" t="s">
        <v>4878</v>
      </c>
      <c r="C3755" t="s">
        <v>59</v>
      </c>
      <c r="D3755" s="1" t="s">
        <v>22</v>
      </c>
      <c r="E3755" s="1" t="s">
        <v>7779</v>
      </c>
      <c r="F3755" s="1" t="s">
        <v>7779</v>
      </c>
      <c r="G3755" s="1">
        <v>40</v>
      </c>
      <c r="H3755" s="1" t="s">
        <v>72</v>
      </c>
      <c r="J3755" s="1">
        <v>613</v>
      </c>
      <c r="L3755" s="1" t="s">
        <v>4</v>
      </c>
      <c r="M3755" s="2">
        <v>43040</v>
      </c>
      <c r="N3755" s="4">
        <v>43040</v>
      </c>
      <c r="O3755" s="1">
        <v>0.3333</v>
      </c>
      <c r="P3755" s="1">
        <f t="shared" si="116"/>
        <v>3333</v>
      </c>
      <c r="Q3755" s="1">
        <v>6</v>
      </c>
      <c r="R3755" s="1">
        <f t="shared" si="117"/>
        <v>19998</v>
      </c>
      <c r="S3755" s="1" t="s">
        <v>7780</v>
      </c>
      <c r="AE3755" s="5">
        <v>1</v>
      </c>
      <c r="AG3755" s="4">
        <v>43617</v>
      </c>
      <c r="AH3755" s="4">
        <v>44348</v>
      </c>
    </row>
    <row r="3756" spans="1:34">
      <c r="A3756">
        <v>3757</v>
      </c>
      <c r="B3756" s="1" t="s">
        <v>63</v>
      </c>
      <c r="C3756" t="s">
        <v>59</v>
      </c>
      <c r="D3756" s="1" t="s">
        <v>13</v>
      </c>
      <c r="E3756" s="1" t="s">
        <v>7781</v>
      </c>
      <c r="F3756" s="1" t="s">
        <v>7782</v>
      </c>
      <c r="G3756" s="1">
        <v>50</v>
      </c>
      <c r="H3756" s="1" t="s">
        <v>72</v>
      </c>
      <c r="J3756" s="1">
        <v>226.8329</v>
      </c>
      <c r="L3756" s="1" t="s">
        <v>4</v>
      </c>
      <c r="M3756" s="2">
        <v>43040</v>
      </c>
      <c r="N3756" s="4">
        <v>43040</v>
      </c>
      <c r="O3756" s="1">
        <v>0.4607</v>
      </c>
      <c r="P3756" s="1">
        <f t="shared" si="116"/>
        <v>4607</v>
      </c>
      <c r="Q3756" s="1">
        <v>1.5</v>
      </c>
      <c r="R3756" s="1">
        <f t="shared" si="117"/>
        <v>6910.5</v>
      </c>
      <c r="S3756" s="1" t="s">
        <v>7781</v>
      </c>
      <c r="AE3756" s="5">
        <v>1</v>
      </c>
      <c r="AG3756" s="4">
        <v>43230</v>
      </c>
      <c r="AH3756" s="4">
        <v>43779</v>
      </c>
    </row>
    <row r="3757" spans="1:34">
      <c r="A3757">
        <v>3758</v>
      </c>
      <c r="B3757" s="1" t="s">
        <v>501</v>
      </c>
      <c r="C3757" t="s">
        <v>59</v>
      </c>
      <c r="D3757" s="1" t="s">
        <v>14</v>
      </c>
      <c r="E3757" s="1" t="s">
        <v>894</v>
      </c>
      <c r="F3757" s="1" t="s">
        <v>3436</v>
      </c>
      <c r="G3757" s="1">
        <v>40</v>
      </c>
      <c r="H3757" s="1" t="s">
        <v>72</v>
      </c>
      <c r="J3757" s="1">
        <v>983.71</v>
      </c>
      <c r="L3757" s="1" t="s">
        <v>4</v>
      </c>
      <c r="M3757" s="2">
        <v>43040</v>
      </c>
      <c r="N3757" s="4">
        <v>43040</v>
      </c>
      <c r="O3757" s="1">
        <v>0.598</v>
      </c>
      <c r="P3757" s="1">
        <f t="shared" si="116"/>
        <v>5980</v>
      </c>
      <c r="Q3757" s="1">
        <v>3</v>
      </c>
      <c r="R3757" s="1">
        <f t="shared" si="117"/>
        <v>17940</v>
      </c>
      <c r="S3757" s="1" t="s">
        <v>894</v>
      </c>
      <c r="AE3757" s="5">
        <v>1</v>
      </c>
      <c r="AG3757" s="4">
        <v>43221</v>
      </c>
      <c r="AH3757" s="4">
        <v>43770</v>
      </c>
    </row>
    <row r="3758" spans="1:34">
      <c r="A3758">
        <v>3759</v>
      </c>
      <c r="B3758" s="1" t="s">
        <v>63</v>
      </c>
      <c r="C3758" t="s">
        <v>59</v>
      </c>
      <c r="D3758" s="1" t="s">
        <v>13</v>
      </c>
      <c r="E3758" s="1" t="s">
        <v>7783</v>
      </c>
      <c r="F3758" s="1" t="s">
        <v>7784</v>
      </c>
      <c r="G3758" s="1">
        <v>50</v>
      </c>
      <c r="H3758" s="1" t="s">
        <v>72</v>
      </c>
      <c r="J3758" s="1">
        <v>144.2298</v>
      </c>
      <c r="L3758" s="1" t="s">
        <v>4</v>
      </c>
      <c r="M3758" s="2">
        <v>43040</v>
      </c>
      <c r="N3758" s="4">
        <v>43040</v>
      </c>
      <c r="O3758" s="1">
        <v>0.3075</v>
      </c>
      <c r="P3758" s="1">
        <f t="shared" si="116"/>
        <v>3075</v>
      </c>
      <c r="Q3758" s="1">
        <v>3</v>
      </c>
      <c r="R3758" s="1">
        <f t="shared" si="117"/>
        <v>9225</v>
      </c>
      <c r="S3758" s="1" t="s">
        <v>7783</v>
      </c>
      <c r="AE3758" s="5">
        <v>1</v>
      </c>
      <c r="AG3758" s="4">
        <v>43230</v>
      </c>
      <c r="AH3758" s="4">
        <v>43779</v>
      </c>
    </row>
    <row r="3759" spans="1:34">
      <c r="A3759">
        <v>3760</v>
      </c>
      <c r="B3759" s="1" t="s">
        <v>63</v>
      </c>
      <c r="C3759" t="s">
        <v>59</v>
      </c>
      <c r="D3759" s="1" t="s">
        <v>13</v>
      </c>
      <c r="E3759" s="1" t="s">
        <v>7784</v>
      </c>
      <c r="F3759" s="1" t="s">
        <v>7784</v>
      </c>
      <c r="G3759" s="1">
        <v>50</v>
      </c>
      <c r="H3759" s="1" t="s">
        <v>72</v>
      </c>
      <c r="J3759" s="1">
        <v>204.0843</v>
      </c>
      <c r="L3759" s="1" t="s">
        <v>4</v>
      </c>
      <c r="M3759" s="2">
        <v>43040</v>
      </c>
      <c r="N3759" s="4">
        <v>43040</v>
      </c>
      <c r="O3759" s="1">
        <v>0.4333</v>
      </c>
      <c r="P3759" s="1">
        <f t="shared" si="116"/>
        <v>4333</v>
      </c>
      <c r="Q3759" s="1">
        <v>3</v>
      </c>
      <c r="R3759" s="1">
        <f t="shared" si="117"/>
        <v>12999</v>
      </c>
      <c r="S3759" s="1" t="s">
        <v>7784</v>
      </c>
      <c r="AE3759" s="5">
        <v>1</v>
      </c>
      <c r="AG3759" s="4">
        <v>43230</v>
      </c>
      <c r="AH3759" s="4">
        <v>43779</v>
      </c>
    </row>
    <row r="3760" spans="1:34">
      <c r="A3760">
        <v>3761</v>
      </c>
      <c r="B3760" s="1" t="s">
        <v>63</v>
      </c>
      <c r="C3760" t="s">
        <v>59</v>
      </c>
      <c r="D3760" s="1" t="s">
        <v>13</v>
      </c>
      <c r="E3760" s="1" t="s">
        <v>7785</v>
      </c>
      <c r="F3760" s="1" t="s">
        <v>7786</v>
      </c>
      <c r="G3760" s="1">
        <v>50</v>
      </c>
      <c r="H3760" s="1" t="s">
        <v>72</v>
      </c>
      <c r="J3760" s="1">
        <v>87.648</v>
      </c>
      <c r="L3760" s="1" t="s">
        <v>4</v>
      </c>
      <c r="M3760" s="2">
        <v>43040</v>
      </c>
      <c r="N3760" s="4">
        <v>43040</v>
      </c>
      <c r="O3760" s="1">
        <v>0.2239</v>
      </c>
      <c r="P3760" s="1">
        <f t="shared" si="116"/>
        <v>2239</v>
      </c>
      <c r="Q3760" s="1">
        <v>2.1</v>
      </c>
      <c r="R3760" s="1">
        <f t="shared" si="117"/>
        <v>4701.9</v>
      </c>
      <c r="S3760" s="1" t="s">
        <v>7785</v>
      </c>
      <c r="AE3760" s="5">
        <v>1</v>
      </c>
      <c r="AG3760" s="4">
        <v>43230</v>
      </c>
      <c r="AH3760" s="4">
        <v>43779</v>
      </c>
    </row>
    <row r="3761" spans="1:34">
      <c r="A3761">
        <v>3762</v>
      </c>
      <c r="B3761" s="1" t="s">
        <v>63</v>
      </c>
      <c r="C3761" t="s">
        <v>59</v>
      </c>
      <c r="D3761" s="1" t="s">
        <v>13</v>
      </c>
      <c r="E3761" s="1" t="s">
        <v>7787</v>
      </c>
      <c r="F3761" s="1" t="s">
        <v>7788</v>
      </c>
      <c r="G3761" s="1">
        <v>50</v>
      </c>
      <c r="H3761" s="1" t="s">
        <v>72</v>
      </c>
      <c r="J3761" s="1">
        <v>199.6069</v>
      </c>
      <c r="L3761" s="1" t="s">
        <v>4</v>
      </c>
      <c r="M3761" s="2">
        <v>43040</v>
      </c>
      <c r="N3761" s="4">
        <v>43040</v>
      </c>
      <c r="O3761" s="1">
        <v>0.3034</v>
      </c>
      <c r="P3761" s="1">
        <f t="shared" si="116"/>
        <v>3034</v>
      </c>
      <c r="Q3761" s="1">
        <v>1.5</v>
      </c>
      <c r="R3761" s="1">
        <f t="shared" si="117"/>
        <v>4551</v>
      </c>
      <c r="S3761" s="1" t="s">
        <v>7787</v>
      </c>
      <c r="AE3761" s="5">
        <v>1</v>
      </c>
      <c r="AG3761" s="4">
        <v>43230</v>
      </c>
      <c r="AH3761" s="4">
        <v>43779</v>
      </c>
    </row>
    <row r="3762" spans="1:34">
      <c r="A3762">
        <v>3763</v>
      </c>
      <c r="B3762" s="1" t="s">
        <v>63</v>
      </c>
      <c r="C3762" t="s">
        <v>59</v>
      </c>
      <c r="D3762" s="1" t="s">
        <v>13</v>
      </c>
      <c r="E3762" s="1" t="s">
        <v>7785</v>
      </c>
      <c r="F3762" s="1" t="s">
        <v>7789</v>
      </c>
      <c r="G3762" s="1">
        <v>50</v>
      </c>
      <c r="H3762" s="1" t="s">
        <v>72</v>
      </c>
      <c r="J3762" s="1">
        <v>131.0724</v>
      </c>
      <c r="L3762" s="1" t="s">
        <v>4</v>
      </c>
      <c r="M3762" s="2">
        <v>43040</v>
      </c>
      <c r="N3762" s="4">
        <v>43040</v>
      </c>
      <c r="O3762" s="1">
        <v>0.3354</v>
      </c>
      <c r="P3762" s="1">
        <f t="shared" si="116"/>
        <v>3354</v>
      </c>
      <c r="Q3762" s="1">
        <v>2.1</v>
      </c>
      <c r="R3762" s="1">
        <f t="shared" si="117"/>
        <v>7043.4</v>
      </c>
      <c r="S3762" s="1" t="s">
        <v>7785</v>
      </c>
      <c r="AE3762" s="5">
        <v>1</v>
      </c>
      <c r="AG3762" s="4">
        <v>43230</v>
      </c>
      <c r="AH3762" s="4">
        <v>43779</v>
      </c>
    </row>
    <row r="3763" spans="1:34">
      <c r="A3763">
        <v>3764</v>
      </c>
      <c r="B3763" s="1" t="s">
        <v>63</v>
      </c>
      <c r="C3763" t="s">
        <v>59</v>
      </c>
      <c r="D3763" s="1" t="s">
        <v>13</v>
      </c>
      <c r="E3763" s="1" t="s">
        <v>7790</v>
      </c>
      <c r="F3763" s="1" t="s">
        <v>7790</v>
      </c>
      <c r="G3763" s="1">
        <v>50</v>
      </c>
      <c r="H3763" s="1" t="s">
        <v>72</v>
      </c>
      <c r="J3763" s="1">
        <v>109.68</v>
      </c>
      <c r="L3763" s="1" t="s">
        <v>4</v>
      </c>
      <c r="M3763" s="2">
        <v>43040</v>
      </c>
      <c r="N3763" s="4">
        <v>43040</v>
      </c>
      <c r="O3763" s="1">
        <v>0.3523</v>
      </c>
      <c r="P3763" s="1">
        <f t="shared" si="116"/>
        <v>3523</v>
      </c>
      <c r="Q3763" s="1">
        <v>2</v>
      </c>
      <c r="R3763" s="1">
        <f t="shared" si="117"/>
        <v>7046</v>
      </c>
      <c r="S3763" s="1" t="s">
        <v>7790</v>
      </c>
      <c r="AE3763" s="5">
        <v>1</v>
      </c>
      <c r="AG3763" s="4">
        <v>43230</v>
      </c>
      <c r="AH3763" s="4">
        <v>43779</v>
      </c>
    </row>
    <row r="3764" spans="1:34">
      <c r="A3764">
        <v>3765</v>
      </c>
      <c r="B3764" s="1" t="s">
        <v>63</v>
      </c>
      <c r="C3764" t="s">
        <v>59</v>
      </c>
      <c r="D3764" s="1" t="s">
        <v>13</v>
      </c>
      <c r="E3764" s="1" t="s">
        <v>7791</v>
      </c>
      <c r="F3764" s="1" t="s">
        <v>7792</v>
      </c>
      <c r="G3764" s="1">
        <v>50</v>
      </c>
      <c r="H3764" s="1" t="s">
        <v>72</v>
      </c>
      <c r="J3764" s="1">
        <v>170.9172</v>
      </c>
      <c r="L3764" s="1" t="s">
        <v>4</v>
      </c>
      <c r="M3764" s="2">
        <v>43040</v>
      </c>
      <c r="N3764" s="4">
        <v>43040</v>
      </c>
      <c r="O3764" s="1">
        <v>0.4358</v>
      </c>
      <c r="P3764" s="1">
        <f t="shared" si="116"/>
        <v>4358</v>
      </c>
      <c r="Q3764" s="1">
        <v>1.8</v>
      </c>
      <c r="R3764" s="1">
        <f t="shared" si="117"/>
        <v>7844.4</v>
      </c>
      <c r="S3764" s="1" t="s">
        <v>7791</v>
      </c>
      <c r="AE3764" s="5">
        <v>1</v>
      </c>
      <c r="AG3764" s="4">
        <v>43230</v>
      </c>
      <c r="AH3764" s="4">
        <v>43774</v>
      </c>
    </row>
    <row r="3765" spans="1:34">
      <c r="A3765">
        <v>3766</v>
      </c>
      <c r="B3765" s="1" t="s">
        <v>63</v>
      </c>
      <c r="C3765" t="s">
        <v>59</v>
      </c>
      <c r="D3765" s="1" t="s">
        <v>13</v>
      </c>
      <c r="E3765" s="1" t="s">
        <v>7793</v>
      </c>
      <c r="F3765" s="1" t="s">
        <v>7794</v>
      </c>
      <c r="G3765" s="1">
        <v>50</v>
      </c>
      <c r="H3765" s="1" t="s">
        <v>72</v>
      </c>
      <c r="J3765" s="1">
        <v>83.4492</v>
      </c>
      <c r="L3765" s="1" t="s">
        <v>4</v>
      </c>
      <c r="M3765" s="2">
        <v>43040</v>
      </c>
      <c r="N3765" s="4">
        <v>43040</v>
      </c>
      <c r="O3765" s="1">
        <v>0.2138</v>
      </c>
      <c r="P3765" s="1">
        <f t="shared" si="116"/>
        <v>2138</v>
      </c>
      <c r="Q3765" s="1">
        <v>1.8</v>
      </c>
      <c r="R3765" s="1">
        <f t="shared" si="117"/>
        <v>3848.4</v>
      </c>
      <c r="S3765" s="1" t="s">
        <v>7793</v>
      </c>
      <c r="AE3765" s="5">
        <v>1</v>
      </c>
      <c r="AG3765" s="4">
        <v>43230</v>
      </c>
      <c r="AH3765" s="4">
        <v>43779</v>
      </c>
    </row>
    <row r="3766" spans="1:34">
      <c r="A3766">
        <v>3767</v>
      </c>
      <c r="B3766" s="1" t="s">
        <v>63</v>
      </c>
      <c r="C3766" t="s">
        <v>59</v>
      </c>
      <c r="D3766" s="1" t="s">
        <v>13</v>
      </c>
      <c r="E3766" s="1" t="s">
        <v>7790</v>
      </c>
      <c r="F3766" s="1" t="s">
        <v>7795</v>
      </c>
      <c r="G3766" s="1">
        <v>50</v>
      </c>
      <c r="H3766" s="1" t="s">
        <v>72</v>
      </c>
      <c r="J3766" s="1">
        <v>193.1626</v>
      </c>
      <c r="L3766" s="1" t="s">
        <v>4</v>
      </c>
      <c r="M3766" s="2">
        <v>43040</v>
      </c>
      <c r="N3766" s="4">
        <v>43040</v>
      </c>
      <c r="O3766" s="1">
        <v>0.5517</v>
      </c>
      <c r="P3766" s="1">
        <f t="shared" si="116"/>
        <v>5517</v>
      </c>
      <c r="Q3766" s="1">
        <v>1.9</v>
      </c>
      <c r="R3766" s="1">
        <f t="shared" si="117"/>
        <v>10482.3</v>
      </c>
      <c r="S3766" s="1" t="s">
        <v>7790</v>
      </c>
      <c r="AE3766" s="5">
        <v>1</v>
      </c>
      <c r="AG3766" s="4">
        <v>43230</v>
      </c>
      <c r="AH3766" s="4">
        <v>43779</v>
      </c>
    </row>
    <row r="3767" spans="1:34">
      <c r="A3767">
        <v>3768</v>
      </c>
      <c r="B3767" s="1" t="s">
        <v>63</v>
      </c>
      <c r="C3767" t="s">
        <v>59</v>
      </c>
      <c r="D3767" s="1" t="s">
        <v>13</v>
      </c>
      <c r="E3767" s="1" t="s">
        <v>7790</v>
      </c>
      <c r="F3767" s="1" t="s">
        <v>7796</v>
      </c>
      <c r="G3767" s="1">
        <v>50</v>
      </c>
      <c r="H3767" s="1" t="s">
        <v>72</v>
      </c>
      <c r="J3767" s="1">
        <v>182.988</v>
      </c>
      <c r="L3767" s="1" t="s">
        <v>4</v>
      </c>
      <c r="M3767" s="2">
        <v>43040</v>
      </c>
      <c r="N3767" s="4">
        <v>43040</v>
      </c>
      <c r="O3767" s="1">
        <v>0.4926</v>
      </c>
      <c r="P3767" s="1">
        <f t="shared" si="116"/>
        <v>4926</v>
      </c>
      <c r="Q3767" s="1">
        <v>1.9</v>
      </c>
      <c r="R3767" s="1">
        <f t="shared" si="117"/>
        <v>9359.4</v>
      </c>
      <c r="S3767" s="1" t="s">
        <v>7790</v>
      </c>
      <c r="AE3767" s="5">
        <v>1</v>
      </c>
      <c r="AG3767" s="4">
        <v>43230</v>
      </c>
      <c r="AH3767" s="4">
        <v>43779</v>
      </c>
    </row>
    <row r="3768" spans="1:34">
      <c r="A3768">
        <v>3769</v>
      </c>
      <c r="B3768" s="1" t="s">
        <v>63</v>
      </c>
      <c r="C3768" t="s">
        <v>59</v>
      </c>
      <c r="D3768" s="1" t="s">
        <v>13</v>
      </c>
      <c r="E3768" s="1" t="s">
        <v>1453</v>
      </c>
      <c r="F3768" s="1" t="s">
        <v>7797</v>
      </c>
      <c r="G3768" s="1">
        <v>50</v>
      </c>
      <c r="H3768" s="1" t="s">
        <v>72</v>
      </c>
      <c r="J3768" s="1">
        <v>143.9141</v>
      </c>
      <c r="L3768" s="1" t="s">
        <v>4</v>
      </c>
      <c r="M3768" s="2">
        <v>43040</v>
      </c>
      <c r="N3768" s="4">
        <v>43040</v>
      </c>
      <c r="O3768" s="1">
        <v>0.4336</v>
      </c>
      <c r="P3768" s="1">
        <f t="shared" si="116"/>
        <v>4336</v>
      </c>
      <c r="Q3768" s="1">
        <v>2</v>
      </c>
      <c r="R3768" s="1">
        <f t="shared" si="117"/>
        <v>8672</v>
      </c>
      <c r="S3768" s="1" t="s">
        <v>1453</v>
      </c>
      <c r="AE3768" s="5">
        <v>1</v>
      </c>
      <c r="AG3768" s="4">
        <v>43230</v>
      </c>
      <c r="AH3768" s="4">
        <v>43779</v>
      </c>
    </row>
    <row r="3769" spans="1:34">
      <c r="A3769">
        <v>3770</v>
      </c>
      <c r="B3769" s="1" t="s">
        <v>63</v>
      </c>
      <c r="C3769" t="s">
        <v>59</v>
      </c>
      <c r="D3769" s="1" t="s">
        <v>13</v>
      </c>
      <c r="E3769" s="1" t="s">
        <v>7798</v>
      </c>
      <c r="F3769" s="1" t="s">
        <v>7799</v>
      </c>
      <c r="G3769" s="1">
        <v>50</v>
      </c>
      <c r="H3769" s="1" t="s">
        <v>72</v>
      </c>
      <c r="J3769" s="1">
        <v>166.3167</v>
      </c>
      <c r="L3769" s="1" t="s">
        <v>4</v>
      </c>
      <c r="M3769" s="2">
        <v>43040</v>
      </c>
      <c r="N3769" s="4">
        <v>43040</v>
      </c>
      <c r="O3769" s="1">
        <v>0.3333</v>
      </c>
      <c r="P3769" s="1">
        <f t="shared" si="116"/>
        <v>3333</v>
      </c>
      <c r="Q3769" s="1">
        <v>4</v>
      </c>
      <c r="R3769" s="1">
        <f t="shared" si="117"/>
        <v>13332</v>
      </c>
      <c r="S3769" s="1" t="s">
        <v>7798</v>
      </c>
      <c r="AE3769" s="5">
        <v>1</v>
      </c>
      <c r="AG3769" s="4">
        <v>43230</v>
      </c>
      <c r="AH3769" s="4">
        <v>43779</v>
      </c>
    </row>
    <row r="3770" spans="1:34">
      <c r="A3770">
        <v>3771</v>
      </c>
      <c r="B3770" s="1" t="s">
        <v>4878</v>
      </c>
      <c r="C3770" t="s">
        <v>59</v>
      </c>
      <c r="D3770" s="1" t="s">
        <v>22</v>
      </c>
      <c r="E3770" s="1" t="s">
        <v>7800</v>
      </c>
      <c r="F3770" s="1" t="s">
        <v>7801</v>
      </c>
      <c r="G3770" s="1">
        <v>40</v>
      </c>
      <c r="H3770" s="1" t="s">
        <v>72</v>
      </c>
      <c r="J3770" s="1">
        <v>923</v>
      </c>
      <c r="L3770" s="1" t="s">
        <v>4</v>
      </c>
      <c r="M3770" s="2">
        <v>43040</v>
      </c>
      <c r="N3770" s="4">
        <v>43040</v>
      </c>
      <c r="O3770" s="1">
        <v>0.4935</v>
      </c>
      <c r="P3770" s="1">
        <f t="shared" si="116"/>
        <v>4935</v>
      </c>
      <c r="Q3770" s="1">
        <v>0.3</v>
      </c>
      <c r="R3770" s="1">
        <f t="shared" si="117"/>
        <v>1480.5</v>
      </c>
      <c r="S3770" s="1" t="s">
        <v>7802</v>
      </c>
      <c r="AE3770" s="5">
        <v>1</v>
      </c>
      <c r="AG3770" s="4">
        <v>43983</v>
      </c>
      <c r="AH3770" s="4">
        <v>44713</v>
      </c>
    </row>
    <row r="3771" spans="1:34">
      <c r="A3771">
        <v>3772</v>
      </c>
      <c r="B3771" s="1" t="s">
        <v>4454</v>
      </c>
      <c r="C3771" t="s">
        <v>59</v>
      </c>
      <c r="D3771" s="1" t="s">
        <v>21</v>
      </c>
      <c r="E3771" s="1" t="s">
        <v>7803</v>
      </c>
      <c r="F3771" s="1" t="s">
        <v>95</v>
      </c>
      <c r="H3771" s="1" t="s">
        <v>91</v>
      </c>
      <c r="J3771" s="1">
        <v>0</v>
      </c>
      <c r="L3771" s="1" t="s">
        <v>4</v>
      </c>
      <c r="M3771" s="2">
        <v>43039</v>
      </c>
      <c r="N3771" s="4">
        <v>43039</v>
      </c>
      <c r="O3771" s="1">
        <v>1.2754</v>
      </c>
      <c r="P3771" s="1">
        <f t="shared" si="116"/>
        <v>12754</v>
      </c>
      <c r="Q3771" s="1">
        <v>0.99</v>
      </c>
      <c r="R3771" s="1">
        <f t="shared" si="117"/>
        <v>12626.46</v>
      </c>
      <c r="S3771" s="1" t="s">
        <v>5642</v>
      </c>
      <c r="AE3771" s="5">
        <v>1</v>
      </c>
      <c r="AG3771" s="4">
        <v>43404</v>
      </c>
      <c r="AH3771" s="4">
        <v>44135</v>
      </c>
    </row>
    <row r="3772" spans="1:34">
      <c r="A3772">
        <v>3773</v>
      </c>
      <c r="B3772" s="1" t="s">
        <v>4820</v>
      </c>
      <c r="C3772" t="s">
        <v>59</v>
      </c>
      <c r="D3772" s="1" t="s">
        <v>18</v>
      </c>
      <c r="E3772" s="1" t="s">
        <v>7804</v>
      </c>
      <c r="F3772" s="1" t="s">
        <v>7805</v>
      </c>
      <c r="G3772" s="1">
        <v>70</v>
      </c>
      <c r="H3772" s="1" t="s">
        <v>61</v>
      </c>
      <c r="J3772" s="1">
        <v>24.32</v>
      </c>
      <c r="L3772" s="1" t="s">
        <v>4</v>
      </c>
      <c r="M3772" s="2">
        <v>43039</v>
      </c>
      <c r="N3772" s="4">
        <v>43039</v>
      </c>
      <c r="O3772" s="1">
        <v>0.0076</v>
      </c>
      <c r="P3772" s="1">
        <f t="shared" si="116"/>
        <v>76</v>
      </c>
      <c r="Q3772" s="1">
        <v>2.53</v>
      </c>
      <c r="R3772" s="1">
        <f t="shared" si="117"/>
        <v>192.28</v>
      </c>
      <c r="S3772" s="1" t="s">
        <v>7806</v>
      </c>
      <c r="AE3772" s="5">
        <v>1</v>
      </c>
      <c r="AG3772" s="4">
        <v>43243</v>
      </c>
      <c r="AH3772" s="4">
        <v>43974</v>
      </c>
    </row>
    <row r="3773" spans="1:34">
      <c r="A3773">
        <v>3774</v>
      </c>
      <c r="B3773" s="1" t="s">
        <v>63</v>
      </c>
      <c r="C3773" t="s">
        <v>59</v>
      </c>
      <c r="D3773" s="1" t="s">
        <v>13</v>
      </c>
      <c r="E3773" s="1" t="s">
        <v>3391</v>
      </c>
      <c r="F3773" s="1" t="s">
        <v>7807</v>
      </c>
      <c r="G3773" s="1">
        <v>50</v>
      </c>
      <c r="H3773" s="1" t="s">
        <v>72</v>
      </c>
      <c r="J3773" s="1">
        <v>517.8985</v>
      </c>
      <c r="L3773" s="1" t="s">
        <v>4</v>
      </c>
      <c r="M3773" s="2">
        <v>43038</v>
      </c>
      <c r="N3773" s="4">
        <v>43038</v>
      </c>
      <c r="O3773" s="1">
        <v>1.0135</v>
      </c>
      <c r="P3773" s="1">
        <f t="shared" si="116"/>
        <v>10135</v>
      </c>
      <c r="Q3773" s="1">
        <v>1.5</v>
      </c>
      <c r="R3773" s="1">
        <f t="shared" si="117"/>
        <v>15202.5</v>
      </c>
      <c r="S3773" s="1" t="s">
        <v>3391</v>
      </c>
      <c r="AE3773" s="5">
        <v>1</v>
      </c>
      <c r="AG3773" s="4">
        <v>43228</v>
      </c>
      <c r="AH3773" s="4">
        <v>43777</v>
      </c>
    </row>
    <row r="3774" spans="1:34">
      <c r="A3774">
        <v>3775</v>
      </c>
      <c r="B3774" s="1" t="s">
        <v>63</v>
      </c>
      <c r="C3774" t="s">
        <v>59</v>
      </c>
      <c r="D3774" s="1" t="s">
        <v>13</v>
      </c>
      <c r="E3774" s="1" t="s">
        <v>7808</v>
      </c>
      <c r="F3774" s="1" t="s">
        <v>7809</v>
      </c>
      <c r="G3774" s="1">
        <v>50</v>
      </c>
      <c r="H3774" s="1" t="s">
        <v>72</v>
      </c>
      <c r="J3774" s="1">
        <v>67.4212</v>
      </c>
      <c r="L3774" s="1" t="s">
        <v>4</v>
      </c>
      <c r="M3774" s="2">
        <v>43038</v>
      </c>
      <c r="N3774" s="4">
        <v>43038</v>
      </c>
      <c r="O3774" s="1">
        <v>0.1393</v>
      </c>
      <c r="P3774" s="1">
        <f t="shared" si="116"/>
        <v>1393</v>
      </c>
      <c r="Q3774" s="1">
        <v>1.5</v>
      </c>
      <c r="R3774" s="1">
        <f t="shared" si="117"/>
        <v>2089.5</v>
      </c>
      <c r="S3774" s="1" t="s">
        <v>7810</v>
      </c>
      <c r="AE3774" s="5">
        <v>1</v>
      </c>
      <c r="AG3774" s="4">
        <v>43228</v>
      </c>
      <c r="AH3774" s="4">
        <v>43777</v>
      </c>
    </row>
    <row r="3775" spans="1:34">
      <c r="A3775">
        <v>3776</v>
      </c>
      <c r="B3775" s="1" t="s">
        <v>63</v>
      </c>
      <c r="C3775" t="s">
        <v>59</v>
      </c>
      <c r="D3775" s="1" t="s">
        <v>13</v>
      </c>
      <c r="E3775" s="1" t="s">
        <v>7787</v>
      </c>
      <c r="F3775" s="1" t="s">
        <v>7811</v>
      </c>
      <c r="G3775" s="1">
        <v>50</v>
      </c>
      <c r="H3775" s="1" t="s">
        <v>72</v>
      </c>
      <c r="J3775" s="1">
        <v>252.4416</v>
      </c>
      <c r="L3775" s="1" t="s">
        <v>4</v>
      </c>
      <c r="M3775" s="2">
        <v>43038</v>
      </c>
      <c r="N3775" s="4">
        <v>43038</v>
      </c>
      <c r="O3775" s="1">
        <v>0.4864</v>
      </c>
      <c r="P3775" s="1">
        <f t="shared" si="116"/>
        <v>4864</v>
      </c>
      <c r="Q3775" s="1">
        <v>1.5</v>
      </c>
      <c r="R3775" s="1">
        <f t="shared" si="117"/>
        <v>7296</v>
      </c>
      <c r="S3775" s="1" t="s">
        <v>7812</v>
      </c>
      <c r="AE3775" s="5">
        <v>1</v>
      </c>
      <c r="AG3775" s="4">
        <v>43228</v>
      </c>
      <c r="AH3775" s="4">
        <v>43777</v>
      </c>
    </row>
    <row r="3776" spans="1:34">
      <c r="A3776">
        <v>3777</v>
      </c>
      <c r="B3776" s="1" t="s">
        <v>63</v>
      </c>
      <c r="C3776" t="s">
        <v>59</v>
      </c>
      <c r="D3776" s="1" t="s">
        <v>13</v>
      </c>
      <c r="E3776" s="1" t="s">
        <v>7787</v>
      </c>
      <c r="F3776" s="1" t="s">
        <v>7813</v>
      </c>
      <c r="G3776" s="1">
        <v>50</v>
      </c>
      <c r="H3776" s="1" t="s">
        <v>72</v>
      </c>
      <c r="J3776" s="1">
        <v>341.502</v>
      </c>
      <c r="L3776" s="1" t="s">
        <v>4</v>
      </c>
      <c r="M3776" s="2">
        <v>43038</v>
      </c>
      <c r="N3776" s="4">
        <v>43038</v>
      </c>
      <c r="O3776" s="1">
        <v>0.7647</v>
      </c>
      <c r="P3776" s="1">
        <f t="shared" si="116"/>
        <v>7647</v>
      </c>
      <c r="Q3776" s="1">
        <v>1.5</v>
      </c>
      <c r="R3776" s="1">
        <f t="shared" si="117"/>
        <v>11470.5</v>
      </c>
      <c r="S3776" s="1" t="s">
        <v>7787</v>
      </c>
      <c r="AE3776" s="5">
        <v>1</v>
      </c>
      <c r="AG3776" s="4">
        <v>43228</v>
      </c>
      <c r="AH3776" s="4">
        <v>43777</v>
      </c>
    </row>
    <row r="3777" spans="1:34">
      <c r="A3777">
        <v>3778</v>
      </c>
      <c r="B3777" s="1" t="s">
        <v>4454</v>
      </c>
      <c r="C3777" t="s">
        <v>59</v>
      </c>
      <c r="D3777" s="1" t="s">
        <v>22</v>
      </c>
      <c r="E3777" s="1" t="s">
        <v>7814</v>
      </c>
      <c r="F3777" s="1" t="s">
        <v>7815</v>
      </c>
      <c r="H3777" s="1" t="s">
        <v>91</v>
      </c>
      <c r="J3777" s="1">
        <v>387.3</v>
      </c>
      <c r="L3777" s="1" t="s">
        <v>4</v>
      </c>
      <c r="M3777" s="2">
        <v>43038</v>
      </c>
      <c r="N3777" s="4">
        <v>43038</v>
      </c>
      <c r="O3777" s="1">
        <v>0.933253</v>
      </c>
      <c r="P3777" s="1">
        <f t="shared" si="116"/>
        <v>9332.53</v>
      </c>
      <c r="Q3777" s="1">
        <v>0.95</v>
      </c>
      <c r="R3777" s="1">
        <f t="shared" si="117"/>
        <v>8865.9035</v>
      </c>
      <c r="S3777" s="1" t="s">
        <v>280</v>
      </c>
      <c r="AE3777" s="5">
        <v>1</v>
      </c>
      <c r="AG3777" s="4">
        <v>43220</v>
      </c>
      <c r="AH3777" s="4">
        <v>43585</v>
      </c>
    </row>
    <row r="3778" spans="1:34">
      <c r="A3778">
        <v>3779</v>
      </c>
      <c r="B3778" s="1" t="s">
        <v>4820</v>
      </c>
      <c r="C3778" t="s">
        <v>59</v>
      </c>
      <c r="D3778" s="1" t="s">
        <v>21</v>
      </c>
      <c r="E3778" s="1" t="s">
        <v>7816</v>
      </c>
      <c r="F3778" s="1" t="s">
        <v>7817</v>
      </c>
      <c r="G3778" s="1">
        <v>70</v>
      </c>
      <c r="H3778" s="1" t="s">
        <v>61</v>
      </c>
      <c r="J3778" s="1">
        <v>530.862</v>
      </c>
      <c r="L3778" s="1" t="s">
        <v>4</v>
      </c>
      <c r="M3778" s="2">
        <v>43037</v>
      </c>
      <c r="N3778" s="4">
        <v>43037</v>
      </c>
      <c r="O3778" s="1">
        <v>0.005154</v>
      </c>
      <c r="P3778" s="1">
        <f t="shared" si="116"/>
        <v>51.54</v>
      </c>
      <c r="Q3778" s="1">
        <v>4</v>
      </c>
      <c r="R3778" s="1">
        <f t="shared" si="117"/>
        <v>206.16</v>
      </c>
      <c r="S3778" s="1" t="s">
        <v>7816</v>
      </c>
      <c r="AE3778" s="5">
        <v>1</v>
      </c>
      <c r="AG3778" s="4">
        <v>43613</v>
      </c>
      <c r="AH3778" s="4">
        <v>44343</v>
      </c>
    </row>
    <row r="3779" spans="1:34">
      <c r="A3779">
        <v>3780</v>
      </c>
      <c r="B3779" s="1" t="s">
        <v>4820</v>
      </c>
      <c r="C3779" t="s">
        <v>59</v>
      </c>
      <c r="D3779" s="1" t="s">
        <v>21</v>
      </c>
      <c r="E3779" s="1" t="s">
        <v>7818</v>
      </c>
      <c r="F3779" s="1" t="s">
        <v>7819</v>
      </c>
      <c r="G3779" s="1">
        <v>70</v>
      </c>
      <c r="H3779" s="1" t="s">
        <v>61</v>
      </c>
      <c r="J3779" s="1">
        <v>416.48</v>
      </c>
      <c r="L3779" s="1" t="s">
        <v>4</v>
      </c>
      <c r="M3779" s="2">
        <v>43037</v>
      </c>
      <c r="N3779" s="4">
        <v>43037</v>
      </c>
      <c r="O3779" s="1">
        <v>0.004384</v>
      </c>
      <c r="P3779" s="1">
        <f t="shared" ref="P3779:P3842" si="118">O3779*10000</f>
        <v>43.84</v>
      </c>
      <c r="Q3779" s="1">
        <v>4</v>
      </c>
      <c r="R3779" s="1">
        <f t="shared" si="117"/>
        <v>175.36</v>
      </c>
      <c r="S3779" s="1" t="s">
        <v>7818</v>
      </c>
      <c r="AE3779" s="5">
        <v>1</v>
      </c>
      <c r="AG3779" s="4">
        <v>43613</v>
      </c>
      <c r="AH3779" s="4">
        <v>44343</v>
      </c>
    </row>
    <row r="3780" spans="1:34">
      <c r="A3780">
        <v>3781</v>
      </c>
      <c r="B3780" s="1" t="s">
        <v>4820</v>
      </c>
      <c r="C3780" t="s">
        <v>59</v>
      </c>
      <c r="D3780" s="1" t="s">
        <v>21</v>
      </c>
      <c r="E3780" s="1" t="s">
        <v>7820</v>
      </c>
      <c r="F3780" s="1" t="s">
        <v>7821</v>
      </c>
      <c r="G3780" s="1">
        <v>70</v>
      </c>
      <c r="H3780" s="1" t="s">
        <v>61</v>
      </c>
      <c r="J3780" s="1">
        <v>475.664</v>
      </c>
      <c r="L3780" s="1" t="s">
        <v>4</v>
      </c>
      <c r="M3780" s="2">
        <v>43037</v>
      </c>
      <c r="N3780" s="4">
        <v>43037</v>
      </c>
      <c r="O3780" s="1">
        <v>0.004384</v>
      </c>
      <c r="P3780" s="1">
        <f t="shared" si="118"/>
        <v>43.84</v>
      </c>
      <c r="Q3780" s="1">
        <v>4</v>
      </c>
      <c r="R3780" s="1">
        <f t="shared" si="117"/>
        <v>175.36</v>
      </c>
      <c r="S3780" s="1" t="s">
        <v>7820</v>
      </c>
      <c r="AE3780" s="5">
        <v>1</v>
      </c>
      <c r="AG3780" s="4">
        <v>43613</v>
      </c>
      <c r="AH3780" s="4">
        <v>44343</v>
      </c>
    </row>
    <row r="3781" spans="1:34">
      <c r="A3781">
        <v>3782</v>
      </c>
      <c r="B3781" s="1" t="s">
        <v>4820</v>
      </c>
      <c r="C3781" t="s">
        <v>59</v>
      </c>
      <c r="D3781" s="1" t="s">
        <v>21</v>
      </c>
      <c r="E3781" s="1" t="s">
        <v>7818</v>
      </c>
      <c r="F3781" s="1" t="s">
        <v>7822</v>
      </c>
      <c r="G3781" s="1">
        <v>70</v>
      </c>
      <c r="H3781" s="1" t="s">
        <v>61</v>
      </c>
      <c r="J3781" s="1">
        <v>416.48</v>
      </c>
      <c r="L3781" s="1" t="s">
        <v>4</v>
      </c>
      <c r="M3781" s="2">
        <v>43037</v>
      </c>
      <c r="N3781" s="4">
        <v>43037</v>
      </c>
      <c r="O3781" s="1">
        <v>0.004384</v>
      </c>
      <c r="P3781" s="1">
        <f t="shared" si="118"/>
        <v>43.84</v>
      </c>
      <c r="Q3781" s="1">
        <v>4</v>
      </c>
      <c r="R3781" s="1">
        <f t="shared" si="117"/>
        <v>175.36</v>
      </c>
      <c r="S3781" s="1" t="s">
        <v>7818</v>
      </c>
      <c r="AE3781" s="5">
        <v>1</v>
      </c>
      <c r="AG3781" s="4">
        <v>43613</v>
      </c>
      <c r="AH3781" s="4">
        <v>44343</v>
      </c>
    </row>
    <row r="3782" spans="1:34">
      <c r="A3782">
        <v>3783</v>
      </c>
      <c r="B3782" s="1" t="s">
        <v>4820</v>
      </c>
      <c r="C3782" t="s">
        <v>59</v>
      </c>
      <c r="D3782" s="1" t="s">
        <v>21</v>
      </c>
      <c r="E3782" s="1" t="s">
        <v>7823</v>
      </c>
      <c r="F3782" s="1" t="s">
        <v>7824</v>
      </c>
      <c r="G3782" s="1">
        <v>70</v>
      </c>
      <c r="H3782" s="1" t="s">
        <v>61</v>
      </c>
      <c r="J3782" s="1">
        <v>377.024</v>
      </c>
      <c r="L3782" s="1" t="s">
        <v>4</v>
      </c>
      <c r="M3782" s="2">
        <v>43037</v>
      </c>
      <c r="N3782" s="4">
        <v>43037</v>
      </c>
      <c r="O3782" s="1">
        <v>0.004384</v>
      </c>
      <c r="P3782" s="1">
        <f t="shared" si="118"/>
        <v>43.84</v>
      </c>
      <c r="Q3782" s="1">
        <v>4</v>
      </c>
      <c r="R3782" s="1">
        <f t="shared" si="117"/>
        <v>175.36</v>
      </c>
      <c r="S3782" s="1" t="s">
        <v>7823</v>
      </c>
      <c r="AE3782" s="5">
        <v>1</v>
      </c>
      <c r="AG3782" s="4">
        <v>43613</v>
      </c>
      <c r="AH3782" s="4">
        <v>44343</v>
      </c>
    </row>
    <row r="3783" spans="1:34">
      <c r="A3783">
        <v>3784</v>
      </c>
      <c r="B3783" s="1" t="s">
        <v>4820</v>
      </c>
      <c r="C3783" t="s">
        <v>59</v>
      </c>
      <c r="D3783" s="1" t="s">
        <v>21</v>
      </c>
      <c r="E3783" s="1" t="s">
        <v>7823</v>
      </c>
      <c r="F3783" s="1" t="s">
        <v>7825</v>
      </c>
      <c r="G3783" s="1">
        <v>70</v>
      </c>
      <c r="H3783" s="1" t="s">
        <v>61</v>
      </c>
      <c r="J3783" s="1">
        <v>377.024</v>
      </c>
      <c r="L3783" s="1" t="s">
        <v>4</v>
      </c>
      <c r="M3783" s="2">
        <v>43037</v>
      </c>
      <c r="N3783" s="4">
        <v>43037</v>
      </c>
      <c r="O3783" s="1">
        <v>0.004384</v>
      </c>
      <c r="P3783" s="1">
        <f t="shared" si="118"/>
        <v>43.84</v>
      </c>
      <c r="Q3783" s="1">
        <v>4</v>
      </c>
      <c r="R3783" s="1">
        <f t="shared" ref="R3783:R3846" si="119">P3783*Q3783</f>
        <v>175.36</v>
      </c>
      <c r="S3783" s="1" t="s">
        <v>7823</v>
      </c>
      <c r="AE3783" s="5">
        <v>1</v>
      </c>
      <c r="AG3783" s="4">
        <v>43613</v>
      </c>
      <c r="AH3783" s="4">
        <v>44343</v>
      </c>
    </row>
    <row r="3784" spans="1:34">
      <c r="A3784">
        <v>3785</v>
      </c>
      <c r="B3784" s="1" t="s">
        <v>4820</v>
      </c>
      <c r="C3784" t="s">
        <v>59</v>
      </c>
      <c r="D3784" s="1" t="s">
        <v>21</v>
      </c>
      <c r="E3784" s="1" t="s">
        <v>7826</v>
      </c>
      <c r="F3784" s="1" t="s">
        <v>7827</v>
      </c>
      <c r="G3784" s="1">
        <v>70</v>
      </c>
      <c r="H3784" s="1" t="s">
        <v>61</v>
      </c>
      <c r="J3784" s="1">
        <v>416.48</v>
      </c>
      <c r="L3784" s="1" t="s">
        <v>4</v>
      </c>
      <c r="M3784" s="2">
        <v>43037</v>
      </c>
      <c r="N3784" s="4">
        <v>43037</v>
      </c>
      <c r="O3784" s="1">
        <v>0.004384</v>
      </c>
      <c r="P3784" s="1">
        <f t="shared" si="118"/>
        <v>43.84</v>
      </c>
      <c r="Q3784" s="1">
        <v>4</v>
      </c>
      <c r="R3784" s="1">
        <f t="shared" si="119"/>
        <v>175.36</v>
      </c>
      <c r="S3784" s="1" t="s">
        <v>7826</v>
      </c>
      <c r="AE3784" s="5">
        <v>1</v>
      </c>
      <c r="AG3784" s="4">
        <v>43613</v>
      </c>
      <c r="AH3784" s="4">
        <v>44343</v>
      </c>
    </row>
    <row r="3785" spans="1:34">
      <c r="A3785">
        <v>3786</v>
      </c>
      <c r="B3785" s="1" t="s">
        <v>4820</v>
      </c>
      <c r="C3785" t="s">
        <v>59</v>
      </c>
      <c r="D3785" s="1" t="s">
        <v>21</v>
      </c>
      <c r="E3785" s="1" t="s">
        <v>7828</v>
      </c>
      <c r="F3785" s="1" t="s">
        <v>7829</v>
      </c>
      <c r="G3785" s="1">
        <v>70</v>
      </c>
      <c r="H3785" s="1" t="s">
        <v>61</v>
      </c>
      <c r="J3785" s="1">
        <v>387.984</v>
      </c>
      <c r="L3785" s="1" t="s">
        <v>4</v>
      </c>
      <c r="M3785" s="2">
        <v>43037</v>
      </c>
      <c r="N3785" s="4">
        <v>43037</v>
      </c>
      <c r="O3785" s="1">
        <v>0.004384</v>
      </c>
      <c r="P3785" s="1">
        <f t="shared" si="118"/>
        <v>43.84</v>
      </c>
      <c r="Q3785" s="1">
        <v>4</v>
      </c>
      <c r="R3785" s="1">
        <f t="shared" si="119"/>
        <v>175.36</v>
      </c>
      <c r="S3785" s="1" t="s">
        <v>7828</v>
      </c>
      <c r="AE3785" s="5">
        <v>1</v>
      </c>
      <c r="AG3785" s="4">
        <v>43613</v>
      </c>
      <c r="AH3785" s="4">
        <v>44343</v>
      </c>
    </row>
    <row r="3786" spans="1:34">
      <c r="A3786">
        <v>3787</v>
      </c>
      <c r="B3786" s="1" t="s">
        <v>4820</v>
      </c>
      <c r="C3786" t="s">
        <v>59</v>
      </c>
      <c r="D3786" s="1" t="s">
        <v>21</v>
      </c>
      <c r="E3786" s="1" t="s">
        <v>7826</v>
      </c>
      <c r="F3786" s="1" t="s">
        <v>7830</v>
      </c>
      <c r="G3786" s="1">
        <v>70</v>
      </c>
      <c r="H3786" s="1" t="s">
        <v>61</v>
      </c>
      <c r="J3786" s="1">
        <v>416.48</v>
      </c>
      <c r="L3786" s="1" t="s">
        <v>4</v>
      </c>
      <c r="M3786" s="2">
        <v>43037</v>
      </c>
      <c r="N3786" s="4">
        <v>43037</v>
      </c>
      <c r="O3786" s="1">
        <v>0.004384</v>
      </c>
      <c r="P3786" s="1">
        <f t="shared" si="118"/>
        <v>43.84</v>
      </c>
      <c r="Q3786" s="1">
        <v>4</v>
      </c>
      <c r="R3786" s="1">
        <f t="shared" si="119"/>
        <v>175.36</v>
      </c>
      <c r="S3786" s="1" t="s">
        <v>7826</v>
      </c>
      <c r="AE3786" s="5">
        <v>1</v>
      </c>
      <c r="AG3786" s="4">
        <v>43613</v>
      </c>
      <c r="AH3786" s="4">
        <v>44343</v>
      </c>
    </row>
    <row r="3787" spans="1:34">
      <c r="A3787">
        <v>3788</v>
      </c>
      <c r="B3787" s="1" t="s">
        <v>4820</v>
      </c>
      <c r="C3787" t="s">
        <v>59</v>
      </c>
      <c r="D3787" s="1" t="s">
        <v>21</v>
      </c>
      <c r="E3787" s="1" t="s">
        <v>7831</v>
      </c>
      <c r="F3787" s="1" t="s">
        <v>7832</v>
      </c>
      <c r="G3787" s="1">
        <v>70</v>
      </c>
      <c r="H3787" s="1" t="s">
        <v>61</v>
      </c>
      <c r="J3787" s="1">
        <v>438.4</v>
      </c>
      <c r="L3787" s="1" t="s">
        <v>4</v>
      </c>
      <c r="M3787" s="2">
        <v>43037</v>
      </c>
      <c r="N3787" s="4">
        <v>43037</v>
      </c>
      <c r="O3787" s="1">
        <v>0.004384</v>
      </c>
      <c r="P3787" s="1">
        <f t="shared" si="118"/>
        <v>43.84</v>
      </c>
      <c r="Q3787" s="1">
        <v>4</v>
      </c>
      <c r="R3787" s="1">
        <f t="shared" si="119"/>
        <v>175.36</v>
      </c>
      <c r="S3787" s="1" t="s">
        <v>7831</v>
      </c>
      <c r="AE3787" s="5">
        <v>1</v>
      </c>
      <c r="AG3787" s="4">
        <v>43613</v>
      </c>
      <c r="AH3787" s="4">
        <v>44343</v>
      </c>
    </row>
    <row r="3788" spans="1:34">
      <c r="A3788">
        <v>3789</v>
      </c>
      <c r="B3788" s="1" t="s">
        <v>4820</v>
      </c>
      <c r="C3788" t="s">
        <v>59</v>
      </c>
      <c r="D3788" s="1" t="s">
        <v>21</v>
      </c>
      <c r="E3788" s="1" t="s">
        <v>7831</v>
      </c>
      <c r="F3788" s="1" t="s">
        <v>7833</v>
      </c>
      <c r="G3788" s="1">
        <v>70</v>
      </c>
      <c r="H3788" s="1" t="s">
        <v>61</v>
      </c>
      <c r="J3788" s="1">
        <v>438.4</v>
      </c>
      <c r="L3788" s="1" t="s">
        <v>4</v>
      </c>
      <c r="M3788" s="2">
        <v>43037</v>
      </c>
      <c r="N3788" s="4">
        <v>43037</v>
      </c>
      <c r="O3788" s="1">
        <v>0.004384</v>
      </c>
      <c r="P3788" s="1">
        <f t="shared" si="118"/>
        <v>43.84</v>
      </c>
      <c r="Q3788" s="1">
        <v>4</v>
      </c>
      <c r="R3788" s="1">
        <f t="shared" si="119"/>
        <v>175.36</v>
      </c>
      <c r="S3788" s="1" t="s">
        <v>7831</v>
      </c>
      <c r="AE3788" s="5">
        <v>1</v>
      </c>
      <c r="AG3788" s="4">
        <v>43613</v>
      </c>
      <c r="AH3788" s="4">
        <v>44343</v>
      </c>
    </row>
    <row r="3789" spans="1:34">
      <c r="A3789">
        <v>3790</v>
      </c>
      <c r="B3789" s="1" t="s">
        <v>4820</v>
      </c>
      <c r="C3789" t="s">
        <v>59</v>
      </c>
      <c r="D3789" s="1" t="s">
        <v>21</v>
      </c>
      <c r="E3789" s="1" t="s">
        <v>7816</v>
      </c>
      <c r="F3789" s="1" t="s">
        <v>7834</v>
      </c>
      <c r="G3789" s="1">
        <v>70</v>
      </c>
      <c r="H3789" s="1" t="s">
        <v>61</v>
      </c>
      <c r="J3789" s="1">
        <v>451.552</v>
      </c>
      <c r="L3789" s="1" t="s">
        <v>4</v>
      </c>
      <c r="M3789" s="2">
        <v>43037</v>
      </c>
      <c r="N3789" s="4">
        <v>43037</v>
      </c>
      <c r="O3789" s="1">
        <v>0.004384</v>
      </c>
      <c r="P3789" s="1">
        <f t="shared" si="118"/>
        <v>43.84</v>
      </c>
      <c r="Q3789" s="1">
        <v>4</v>
      </c>
      <c r="R3789" s="1">
        <f t="shared" si="119"/>
        <v>175.36</v>
      </c>
      <c r="S3789" s="1" t="s">
        <v>7816</v>
      </c>
      <c r="AE3789" s="5">
        <v>1</v>
      </c>
      <c r="AG3789" s="4">
        <v>43613</v>
      </c>
      <c r="AH3789" s="4">
        <v>44343</v>
      </c>
    </row>
    <row r="3790" spans="1:34">
      <c r="A3790">
        <v>3791</v>
      </c>
      <c r="B3790" s="1" t="s">
        <v>4820</v>
      </c>
      <c r="C3790" t="s">
        <v>59</v>
      </c>
      <c r="D3790" s="1" t="s">
        <v>21</v>
      </c>
      <c r="E3790" s="1" t="s">
        <v>7823</v>
      </c>
      <c r="F3790" s="1" t="s">
        <v>7835</v>
      </c>
      <c r="G3790" s="1">
        <v>70</v>
      </c>
      <c r="H3790" s="1" t="s">
        <v>61</v>
      </c>
      <c r="J3790" s="1">
        <v>377.024</v>
      </c>
      <c r="L3790" s="1" t="s">
        <v>4</v>
      </c>
      <c r="M3790" s="2">
        <v>43037</v>
      </c>
      <c r="N3790" s="4">
        <v>43037</v>
      </c>
      <c r="O3790" s="1">
        <v>0.004384</v>
      </c>
      <c r="P3790" s="1">
        <f t="shared" si="118"/>
        <v>43.84</v>
      </c>
      <c r="Q3790" s="1">
        <v>4</v>
      </c>
      <c r="R3790" s="1">
        <f t="shared" si="119"/>
        <v>175.36</v>
      </c>
      <c r="S3790" s="1" t="s">
        <v>7823</v>
      </c>
      <c r="AE3790" s="5">
        <v>1</v>
      </c>
      <c r="AG3790" s="4">
        <v>43613</v>
      </c>
      <c r="AH3790" s="4">
        <v>44343</v>
      </c>
    </row>
    <row r="3791" spans="1:34">
      <c r="A3791">
        <v>3792</v>
      </c>
      <c r="B3791" s="1" t="s">
        <v>4820</v>
      </c>
      <c r="C3791" t="s">
        <v>59</v>
      </c>
      <c r="D3791" s="1" t="s">
        <v>21</v>
      </c>
      <c r="E3791" s="1" t="s">
        <v>7836</v>
      </c>
      <c r="F3791" s="1" t="s">
        <v>7837</v>
      </c>
      <c r="G3791" s="1">
        <v>70</v>
      </c>
      <c r="H3791" s="1" t="s">
        <v>61</v>
      </c>
      <c r="J3791" s="1">
        <v>431.824</v>
      </c>
      <c r="L3791" s="1" t="s">
        <v>4</v>
      </c>
      <c r="M3791" s="2">
        <v>43037</v>
      </c>
      <c r="N3791" s="4">
        <v>43037</v>
      </c>
      <c r="O3791" s="1">
        <v>0.004384</v>
      </c>
      <c r="P3791" s="1">
        <f t="shared" si="118"/>
        <v>43.84</v>
      </c>
      <c r="Q3791" s="1">
        <v>4</v>
      </c>
      <c r="R3791" s="1">
        <f t="shared" si="119"/>
        <v>175.36</v>
      </c>
      <c r="S3791" s="1" t="s">
        <v>7836</v>
      </c>
      <c r="AE3791" s="5">
        <v>1</v>
      </c>
      <c r="AG3791" s="4">
        <v>43613</v>
      </c>
      <c r="AH3791" s="4">
        <v>44343</v>
      </c>
    </row>
    <row r="3792" spans="1:34">
      <c r="A3792">
        <v>3793</v>
      </c>
      <c r="B3792" s="1" t="s">
        <v>4820</v>
      </c>
      <c r="C3792" t="s">
        <v>59</v>
      </c>
      <c r="D3792" s="1" t="s">
        <v>21</v>
      </c>
      <c r="E3792" s="1" t="s">
        <v>7838</v>
      </c>
      <c r="F3792" s="1" t="s">
        <v>7839</v>
      </c>
      <c r="G3792" s="1">
        <v>70</v>
      </c>
      <c r="H3792" s="1" t="s">
        <v>61</v>
      </c>
      <c r="J3792" s="1">
        <v>396.752</v>
      </c>
      <c r="L3792" s="1" t="s">
        <v>4</v>
      </c>
      <c r="M3792" s="2">
        <v>43037</v>
      </c>
      <c r="N3792" s="4">
        <v>43037</v>
      </c>
      <c r="O3792" s="1">
        <v>0.004384</v>
      </c>
      <c r="P3792" s="1">
        <f t="shared" si="118"/>
        <v>43.84</v>
      </c>
      <c r="Q3792" s="1">
        <v>4</v>
      </c>
      <c r="R3792" s="1">
        <f t="shared" si="119"/>
        <v>175.36</v>
      </c>
      <c r="S3792" s="1" t="s">
        <v>7838</v>
      </c>
      <c r="AE3792" s="5">
        <v>1</v>
      </c>
      <c r="AG3792" s="4">
        <v>43613</v>
      </c>
      <c r="AH3792" s="4">
        <v>44343</v>
      </c>
    </row>
    <row r="3793" spans="1:34">
      <c r="A3793">
        <v>3794</v>
      </c>
      <c r="B3793" s="1" t="s">
        <v>4820</v>
      </c>
      <c r="C3793" t="s">
        <v>59</v>
      </c>
      <c r="D3793" s="1" t="s">
        <v>21</v>
      </c>
      <c r="E3793" s="1" t="s">
        <v>7840</v>
      </c>
      <c r="F3793" s="1" t="s">
        <v>7841</v>
      </c>
      <c r="G3793" s="1">
        <v>70</v>
      </c>
      <c r="H3793" s="1" t="s">
        <v>61</v>
      </c>
      <c r="J3793" s="1">
        <v>492.207</v>
      </c>
      <c r="L3793" s="1" t="s">
        <v>4</v>
      </c>
      <c r="M3793" s="2">
        <v>43037</v>
      </c>
      <c r="N3793" s="4">
        <v>43037</v>
      </c>
      <c r="O3793" s="1">
        <v>0.005154</v>
      </c>
      <c r="P3793" s="1">
        <f t="shared" si="118"/>
        <v>51.54</v>
      </c>
      <c r="Q3793" s="1">
        <v>4</v>
      </c>
      <c r="R3793" s="1">
        <f t="shared" si="119"/>
        <v>206.16</v>
      </c>
      <c r="S3793" s="1" t="s">
        <v>7840</v>
      </c>
      <c r="AE3793" s="5">
        <v>1</v>
      </c>
      <c r="AG3793" s="4">
        <v>43613</v>
      </c>
      <c r="AH3793" s="4">
        <v>44343</v>
      </c>
    </row>
    <row r="3794" spans="1:34">
      <c r="A3794">
        <v>3795</v>
      </c>
      <c r="B3794" s="1" t="s">
        <v>4820</v>
      </c>
      <c r="C3794" t="s">
        <v>59</v>
      </c>
      <c r="D3794" s="1" t="s">
        <v>21</v>
      </c>
      <c r="E3794" s="1" t="s">
        <v>7842</v>
      </c>
      <c r="F3794" s="1" t="s">
        <v>7843</v>
      </c>
      <c r="G3794" s="1">
        <v>70</v>
      </c>
      <c r="H3794" s="1" t="s">
        <v>61</v>
      </c>
      <c r="J3794" s="1">
        <v>436.208</v>
      </c>
      <c r="L3794" s="1" t="s">
        <v>4</v>
      </c>
      <c r="M3794" s="2">
        <v>43037</v>
      </c>
      <c r="N3794" s="4">
        <v>43037</v>
      </c>
      <c r="O3794" s="1">
        <v>0.004384</v>
      </c>
      <c r="P3794" s="1">
        <f t="shared" si="118"/>
        <v>43.84</v>
      </c>
      <c r="Q3794" s="1">
        <v>4</v>
      </c>
      <c r="R3794" s="1">
        <f t="shared" si="119"/>
        <v>175.36</v>
      </c>
      <c r="S3794" s="1" t="s">
        <v>7842</v>
      </c>
      <c r="AE3794" s="5">
        <v>1</v>
      </c>
      <c r="AG3794" s="4">
        <v>43613</v>
      </c>
      <c r="AH3794" s="4">
        <v>44343</v>
      </c>
    </row>
    <row r="3795" spans="1:34">
      <c r="A3795">
        <v>3796</v>
      </c>
      <c r="B3795" s="1" t="s">
        <v>4820</v>
      </c>
      <c r="C3795" t="s">
        <v>59</v>
      </c>
      <c r="D3795" s="1" t="s">
        <v>21</v>
      </c>
      <c r="E3795" s="1" t="s">
        <v>7844</v>
      </c>
      <c r="F3795" s="1" t="s">
        <v>7845</v>
      </c>
      <c r="G3795" s="1">
        <v>70</v>
      </c>
      <c r="H3795" s="1" t="s">
        <v>61</v>
      </c>
      <c r="J3795" s="1">
        <v>374.832</v>
      </c>
      <c r="L3795" s="1" t="s">
        <v>4</v>
      </c>
      <c r="M3795" s="2">
        <v>43037</v>
      </c>
      <c r="N3795" s="4">
        <v>43037</v>
      </c>
      <c r="O3795" s="1">
        <v>0.004384</v>
      </c>
      <c r="P3795" s="1">
        <f t="shared" si="118"/>
        <v>43.84</v>
      </c>
      <c r="Q3795" s="1">
        <v>4</v>
      </c>
      <c r="R3795" s="1">
        <f t="shared" si="119"/>
        <v>175.36</v>
      </c>
      <c r="S3795" s="1" t="s">
        <v>7844</v>
      </c>
      <c r="AE3795" s="5">
        <v>1</v>
      </c>
      <c r="AG3795" s="4">
        <v>43613</v>
      </c>
      <c r="AH3795" s="4">
        <v>44343</v>
      </c>
    </row>
    <row r="3796" spans="1:34">
      <c r="A3796">
        <v>3797</v>
      </c>
      <c r="B3796" s="1" t="s">
        <v>4820</v>
      </c>
      <c r="C3796" t="s">
        <v>59</v>
      </c>
      <c r="D3796" s="1" t="s">
        <v>21</v>
      </c>
      <c r="E3796" s="1" t="s">
        <v>7846</v>
      </c>
      <c r="F3796" s="1" t="s">
        <v>7847</v>
      </c>
      <c r="G3796" s="1">
        <v>70</v>
      </c>
      <c r="H3796" s="1" t="s">
        <v>61</v>
      </c>
      <c r="J3796" s="1">
        <v>489.63</v>
      </c>
      <c r="L3796" s="1" t="s">
        <v>4</v>
      </c>
      <c r="M3796" s="2">
        <v>43037</v>
      </c>
      <c r="N3796" s="4">
        <v>43037</v>
      </c>
      <c r="O3796" s="1">
        <v>0.005154</v>
      </c>
      <c r="P3796" s="1">
        <f t="shared" si="118"/>
        <v>51.54</v>
      </c>
      <c r="Q3796" s="1">
        <v>4</v>
      </c>
      <c r="R3796" s="1">
        <f t="shared" si="119"/>
        <v>206.16</v>
      </c>
      <c r="S3796" s="1" t="s">
        <v>7846</v>
      </c>
      <c r="AE3796" s="5">
        <v>1</v>
      </c>
      <c r="AG3796" s="4">
        <v>43613</v>
      </c>
      <c r="AH3796" s="4">
        <v>44343</v>
      </c>
    </row>
    <row r="3797" spans="1:34">
      <c r="A3797">
        <v>3798</v>
      </c>
      <c r="B3797" s="1" t="s">
        <v>4820</v>
      </c>
      <c r="C3797" t="s">
        <v>59</v>
      </c>
      <c r="D3797" s="1" t="s">
        <v>21</v>
      </c>
      <c r="E3797" s="1" t="s">
        <v>7820</v>
      </c>
      <c r="F3797" s="1" t="s">
        <v>7848</v>
      </c>
      <c r="G3797" s="1">
        <v>70</v>
      </c>
      <c r="H3797" s="1" t="s">
        <v>61</v>
      </c>
      <c r="J3797" s="1">
        <v>475.664</v>
      </c>
      <c r="L3797" s="1" t="s">
        <v>4</v>
      </c>
      <c r="M3797" s="2">
        <v>43037</v>
      </c>
      <c r="N3797" s="4">
        <v>43037</v>
      </c>
      <c r="O3797" s="1">
        <v>0.004384</v>
      </c>
      <c r="P3797" s="1">
        <f t="shared" si="118"/>
        <v>43.84</v>
      </c>
      <c r="Q3797" s="1">
        <v>4</v>
      </c>
      <c r="R3797" s="1">
        <f t="shared" si="119"/>
        <v>175.36</v>
      </c>
      <c r="S3797" s="1" t="s">
        <v>7820</v>
      </c>
      <c r="AE3797" s="5">
        <v>1</v>
      </c>
      <c r="AG3797" s="4">
        <v>43613</v>
      </c>
      <c r="AH3797" s="4">
        <v>44343</v>
      </c>
    </row>
    <row r="3798" spans="1:34">
      <c r="A3798">
        <v>3799</v>
      </c>
      <c r="B3798" s="1" t="s">
        <v>4820</v>
      </c>
      <c r="C3798" t="s">
        <v>59</v>
      </c>
      <c r="D3798" s="1" t="s">
        <v>21</v>
      </c>
      <c r="E3798" s="1" t="s">
        <v>7818</v>
      </c>
      <c r="F3798" s="1" t="s">
        <v>7849</v>
      </c>
      <c r="G3798" s="1">
        <v>70</v>
      </c>
      <c r="H3798" s="1" t="s">
        <v>61</v>
      </c>
      <c r="J3798" s="1">
        <v>416.48</v>
      </c>
      <c r="L3798" s="1" t="s">
        <v>4</v>
      </c>
      <c r="M3798" s="2">
        <v>43037</v>
      </c>
      <c r="N3798" s="4">
        <v>43037</v>
      </c>
      <c r="O3798" s="1">
        <v>0.004384</v>
      </c>
      <c r="P3798" s="1">
        <f t="shared" si="118"/>
        <v>43.84</v>
      </c>
      <c r="Q3798" s="1">
        <v>4</v>
      </c>
      <c r="R3798" s="1">
        <f t="shared" si="119"/>
        <v>175.36</v>
      </c>
      <c r="S3798" s="1" t="s">
        <v>7818</v>
      </c>
      <c r="AE3798" s="5">
        <v>1</v>
      </c>
      <c r="AG3798" s="4">
        <v>43613</v>
      </c>
      <c r="AH3798" s="4">
        <v>44343</v>
      </c>
    </row>
    <row r="3799" spans="1:34">
      <c r="A3799">
        <v>3800</v>
      </c>
      <c r="B3799" s="1" t="s">
        <v>4820</v>
      </c>
      <c r="C3799" t="s">
        <v>59</v>
      </c>
      <c r="D3799" s="1" t="s">
        <v>21</v>
      </c>
      <c r="E3799" s="1" t="s">
        <v>7850</v>
      </c>
      <c r="F3799" s="1" t="s">
        <v>7851</v>
      </c>
      <c r="G3799" s="1">
        <v>70</v>
      </c>
      <c r="H3799" s="1" t="s">
        <v>61</v>
      </c>
      <c r="J3799" s="1">
        <v>428.8</v>
      </c>
      <c r="L3799" s="1" t="s">
        <v>4</v>
      </c>
      <c r="M3799" s="2">
        <v>43037</v>
      </c>
      <c r="N3799" s="4">
        <v>43037</v>
      </c>
      <c r="O3799" s="1">
        <v>0.004288</v>
      </c>
      <c r="P3799" s="1">
        <f t="shared" si="118"/>
        <v>42.88</v>
      </c>
      <c r="Q3799" s="1">
        <v>4</v>
      </c>
      <c r="R3799" s="1">
        <f t="shared" si="119"/>
        <v>171.52</v>
      </c>
      <c r="S3799" s="1" t="s">
        <v>7850</v>
      </c>
      <c r="AE3799" s="5">
        <v>1</v>
      </c>
      <c r="AG3799" s="4">
        <v>43613</v>
      </c>
      <c r="AH3799" s="4">
        <v>44343</v>
      </c>
    </row>
    <row r="3800" spans="1:34">
      <c r="A3800">
        <v>3801</v>
      </c>
      <c r="B3800" s="1" t="s">
        <v>4820</v>
      </c>
      <c r="C3800" t="s">
        <v>59</v>
      </c>
      <c r="D3800" s="1" t="s">
        <v>21</v>
      </c>
      <c r="E3800" s="1" t="s">
        <v>7850</v>
      </c>
      <c r="F3800" s="1" t="s">
        <v>7852</v>
      </c>
      <c r="G3800" s="1">
        <v>70</v>
      </c>
      <c r="H3800" s="1" t="s">
        <v>61</v>
      </c>
      <c r="J3800" s="1">
        <v>384.5</v>
      </c>
      <c r="L3800" s="1" t="s">
        <v>4</v>
      </c>
      <c r="M3800" s="2">
        <v>43037</v>
      </c>
      <c r="N3800" s="4">
        <v>43037</v>
      </c>
      <c r="O3800" s="1">
        <v>0.003845</v>
      </c>
      <c r="P3800" s="1">
        <f t="shared" si="118"/>
        <v>38.45</v>
      </c>
      <c r="Q3800" s="1">
        <v>4</v>
      </c>
      <c r="R3800" s="1">
        <f t="shared" si="119"/>
        <v>153.8</v>
      </c>
      <c r="S3800" s="1" t="s">
        <v>7850</v>
      </c>
      <c r="AE3800" s="5">
        <v>1</v>
      </c>
      <c r="AG3800" s="4">
        <v>43613</v>
      </c>
      <c r="AH3800" s="4">
        <v>44343</v>
      </c>
    </row>
    <row r="3801" spans="1:34">
      <c r="A3801">
        <v>3802</v>
      </c>
      <c r="B3801" s="1" t="s">
        <v>4820</v>
      </c>
      <c r="C3801" t="s">
        <v>59</v>
      </c>
      <c r="D3801" s="1" t="s">
        <v>21</v>
      </c>
      <c r="E3801" s="1" t="s">
        <v>7850</v>
      </c>
      <c r="F3801" s="1" t="s">
        <v>7853</v>
      </c>
      <c r="G3801" s="1">
        <v>70</v>
      </c>
      <c r="H3801" s="1" t="s">
        <v>61</v>
      </c>
      <c r="J3801" s="1">
        <v>429.8</v>
      </c>
      <c r="L3801" s="1" t="s">
        <v>4</v>
      </c>
      <c r="M3801" s="2">
        <v>43037</v>
      </c>
      <c r="N3801" s="4">
        <v>43037</v>
      </c>
      <c r="O3801" s="1">
        <v>0.004298</v>
      </c>
      <c r="P3801" s="1">
        <f t="shared" si="118"/>
        <v>42.98</v>
      </c>
      <c r="Q3801" s="1">
        <v>4</v>
      </c>
      <c r="R3801" s="1">
        <f t="shared" si="119"/>
        <v>171.92</v>
      </c>
      <c r="S3801" s="1" t="s">
        <v>7850</v>
      </c>
      <c r="AE3801" s="5">
        <v>1</v>
      </c>
      <c r="AG3801" s="4">
        <v>43613</v>
      </c>
      <c r="AH3801" s="4">
        <v>44343</v>
      </c>
    </row>
    <row r="3802" spans="1:34">
      <c r="A3802">
        <v>3803</v>
      </c>
      <c r="B3802" s="1" t="s">
        <v>4820</v>
      </c>
      <c r="C3802" t="s">
        <v>59</v>
      </c>
      <c r="D3802" s="1" t="s">
        <v>21</v>
      </c>
      <c r="E3802" s="1" t="s">
        <v>7850</v>
      </c>
      <c r="F3802" s="1" t="s">
        <v>7854</v>
      </c>
      <c r="G3802" s="1">
        <v>70</v>
      </c>
      <c r="H3802" s="1" t="s">
        <v>61</v>
      </c>
      <c r="J3802" s="1">
        <v>425.5</v>
      </c>
      <c r="L3802" s="1" t="s">
        <v>4</v>
      </c>
      <c r="M3802" s="2">
        <v>43037</v>
      </c>
      <c r="N3802" s="4">
        <v>43037</v>
      </c>
      <c r="O3802" s="1">
        <v>0.004255</v>
      </c>
      <c r="P3802" s="1">
        <f t="shared" si="118"/>
        <v>42.55</v>
      </c>
      <c r="Q3802" s="1">
        <v>4</v>
      </c>
      <c r="R3802" s="1">
        <f t="shared" si="119"/>
        <v>170.2</v>
      </c>
      <c r="S3802" s="1" t="s">
        <v>7850</v>
      </c>
      <c r="AE3802" s="5">
        <v>1</v>
      </c>
      <c r="AG3802" s="4">
        <v>43613</v>
      </c>
      <c r="AH3802" s="4">
        <v>44343</v>
      </c>
    </row>
    <row r="3803" spans="1:34">
      <c r="A3803">
        <v>3804</v>
      </c>
      <c r="B3803" s="1" t="s">
        <v>4820</v>
      </c>
      <c r="C3803" t="s">
        <v>59</v>
      </c>
      <c r="D3803" s="1" t="s">
        <v>21</v>
      </c>
      <c r="E3803" s="1" t="s">
        <v>7850</v>
      </c>
      <c r="F3803" s="1" t="s">
        <v>7855</v>
      </c>
      <c r="G3803" s="1">
        <v>70</v>
      </c>
      <c r="H3803" s="1" t="s">
        <v>61</v>
      </c>
      <c r="J3803" s="1">
        <v>441.7</v>
      </c>
      <c r="L3803" s="1" t="s">
        <v>4</v>
      </c>
      <c r="M3803" s="2">
        <v>43037</v>
      </c>
      <c r="N3803" s="4">
        <v>43037</v>
      </c>
      <c r="O3803" s="1">
        <v>0.004417</v>
      </c>
      <c r="P3803" s="1">
        <f t="shared" si="118"/>
        <v>44.17</v>
      </c>
      <c r="Q3803" s="1">
        <v>4</v>
      </c>
      <c r="R3803" s="1">
        <f t="shared" si="119"/>
        <v>176.68</v>
      </c>
      <c r="S3803" s="1" t="s">
        <v>7850</v>
      </c>
      <c r="AE3803" s="5">
        <v>1</v>
      </c>
      <c r="AG3803" s="4">
        <v>43613</v>
      </c>
      <c r="AH3803" s="4">
        <v>44343</v>
      </c>
    </row>
    <row r="3804" spans="1:34">
      <c r="A3804">
        <v>3805</v>
      </c>
      <c r="B3804" s="1" t="s">
        <v>4820</v>
      </c>
      <c r="C3804" t="s">
        <v>59</v>
      </c>
      <c r="D3804" s="1" t="s">
        <v>21</v>
      </c>
      <c r="E3804" s="1" t="s">
        <v>7856</v>
      </c>
      <c r="F3804" s="1" t="s">
        <v>7857</v>
      </c>
      <c r="G3804" s="1">
        <v>70</v>
      </c>
      <c r="H3804" s="1" t="s">
        <v>61</v>
      </c>
      <c r="J3804" s="1">
        <v>508.544</v>
      </c>
      <c r="L3804" s="1" t="s">
        <v>4</v>
      </c>
      <c r="M3804" s="2">
        <v>43037</v>
      </c>
      <c r="N3804" s="4">
        <v>43037</v>
      </c>
      <c r="O3804" s="1">
        <v>0.004384</v>
      </c>
      <c r="P3804" s="1">
        <f t="shared" si="118"/>
        <v>43.84</v>
      </c>
      <c r="Q3804" s="1">
        <v>4</v>
      </c>
      <c r="R3804" s="1">
        <f t="shared" si="119"/>
        <v>175.36</v>
      </c>
      <c r="S3804" s="1" t="s">
        <v>7856</v>
      </c>
      <c r="AE3804" s="5">
        <v>1</v>
      </c>
      <c r="AG3804" s="4">
        <v>43613</v>
      </c>
      <c r="AH3804" s="4">
        <v>44343</v>
      </c>
    </row>
    <row r="3805" spans="1:34">
      <c r="A3805">
        <v>3806</v>
      </c>
      <c r="B3805" s="1" t="s">
        <v>4820</v>
      </c>
      <c r="C3805" t="s">
        <v>59</v>
      </c>
      <c r="D3805" s="1" t="s">
        <v>21</v>
      </c>
      <c r="E3805" s="1" t="s">
        <v>7856</v>
      </c>
      <c r="F3805" s="1" t="s">
        <v>7858</v>
      </c>
      <c r="G3805" s="1">
        <v>70</v>
      </c>
      <c r="H3805" s="1" t="s">
        <v>61</v>
      </c>
      <c r="J3805" s="1">
        <v>508.544</v>
      </c>
      <c r="L3805" s="1" t="s">
        <v>4</v>
      </c>
      <c r="M3805" s="2">
        <v>43037</v>
      </c>
      <c r="N3805" s="4">
        <v>43037</v>
      </c>
      <c r="O3805" s="1">
        <v>0.004384</v>
      </c>
      <c r="P3805" s="1">
        <f t="shared" si="118"/>
        <v>43.84</v>
      </c>
      <c r="Q3805" s="1">
        <v>4</v>
      </c>
      <c r="R3805" s="1">
        <f t="shared" si="119"/>
        <v>175.36</v>
      </c>
      <c r="S3805" s="1" t="s">
        <v>7856</v>
      </c>
      <c r="AE3805" s="5">
        <v>1</v>
      </c>
      <c r="AG3805" s="4">
        <v>43613</v>
      </c>
      <c r="AH3805" s="4">
        <v>44343</v>
      </c>
    </row>
    <row r="3806" spans="1:34">
      <c r="A3806">
        <v>3807</v>
      </c>
      <c r="B3806" s="1" t="s">
        <v>4820</v>
      </c>
      <c r="C3806" t="s">
        <v>59</v>
      </c>
      <c r="D3806" s="1" t="s">
        <v>21</v>
      </c>
      <c r="E3806" s="1" t="s">
        <v>7856</v>
      </c>
      <c r="F3806" s="1" t="s">
        <v>7859</v>
      </c>
      <c r="G3806" s="1">
        <v>70</v>
      </c>
      <c r="H3806" s="1" t="s">
        <v>61</v>
      </c>
      <c r="J3806" s="1">
        <v>508.544</v>
      </c>
      <c r="L3806" s="1" t="s">
        <v>4</v>
      </c>
      <c r="M3806" s="2">
        <v>43037</v>
      </c>
      <c r="N3806" s="4">
        <v>43037</v>
      </c>
      <c r="O3806" s="1">
        <v>0.004384</v>
      </c>
      <c r="P3806" s="1">
        <f t="shared" si="118"/>
        <v>43.84</v>
      </c>
      <c r="Q3806" s="1">
        <v>4</v>
      </c>
      <c r="R3806" s="1">
        <f t="shared" si="119"/>
        <v>175.36</v>
      </c>
      <c r="S3806" s="1" t="s">
        <v>7856</v>
      </c>
      <c r="AE3806" s="5">
        <v>1</v>
      </c>
      <c r="AG3806" s="4">
        <v>43613</v>
      </c>
      <c r="AH3806" s="4">
        <v>44313</v>
      </c>
    </row>
    <row r="3807" spans="1:34">
      <c r="A3807">
        <v>3808</v>
      </c>
      <c r="B3807" s="1" t="s">
        <v>4820</v>
      </c>
      <c r="C3807" t="s">
        <v>59</v>
      </c>
      <c r="D3807" s="1" t="s">
        <v>21</v>
      </c>
      <c r="E3807" s="1" t="s">
        <v>7856</v>
      </c>
      <c r="F3807" s="1" t="s">
        <v>7860</v>
      </c>
      <c r="G3807" s="1">
        <v>70</v>
      </c>
      <c r="H3807" s="1" t="s">
        <v>61</v>
      </c>
      <c r="J3807" s="1">
        <v>524.088</v>
      </c>
      <c r="L3807" s="1" t="s">
        <v>4</v>
      </c>
      <c r="M3807" s="2">
        <v>43037</v>
      </c>
      <c r="N3807" s="4">
        <v>43037</v>
      </c>
      <c r="O3807" s="1">
        <v>0.004518</v>
      </c>
      <c r="P3807" s="1">
        <f t="shared" si="118"/>
        <v>45.18</v>
      </c>
      <c r="Q3807" s="1">
        <v>4</v>
      </c>
      <c r="R3807" s="1">
        <f t="shared" si="119"/>
        <v>180.72</v>
      </c>
      <c r="S3807" s="1" t="s">
        <v>7856</v>
      </c>
      <c r="AE3807" s="5">
        <v>1</v>
      </c>
      <c r="AG3807" s="4">
        <v>43613</v>
      </c>
      <c r="AH3807" s="4">
        <v>44343</v>
      </c>
    </row>
    <row r="3808" spans="1:34">
      <c r="A3808">
        <v>3809</v>
      </c>
      <c r="B3808" s="1" t="s">
        <v>4820</v>
      </c>
      <c r="C3808" t="s">
        <v>59</v>
      </c>
      <c r="D3808" s="1" t="s">
        <v>21</v>
      </c>
      <c r="E3808" s="1" t="s">
        <v>7861</v>
      </c>
      <c r="F3808" s="1" t="s">
        <v>7862</v>
      </c>
      <c r="G3808" s="1">
        <v>70</v>
      </c>
      <c r="H3808" s="1" t="s">
        <v>61</v>
      </c>
      <c r="J3808" s="1">
        <v>458.577</v>
      </c>
      <c r="L3808" s="1" t="s">
        <v>4</v>
      </c>
      <c r="M3808" s="2">
        <v>43037</v>
      </c>
      <c r="N3808" s="4">
        <v>43037</v>
      </c>
      <c r="O3808" s="1">
        <v>0.004518</v>
      </c>
      <c r="P3808" s="1">
        <f t="shared" si="118"/>
        <v>45.18</v>
      </c>
      <c r="Q3808" s="1">
        <v>4</v>
      </c>
      <c r="R3808" s="1">
        <f t="shared" si="119"/>
        <v>180.72</v>
      </c>
      <c r="S3808" s="1" t="s">
        <v>7861</v>
      </c>
      <c r="AE3808" s="5">
        <v>1</v>
      </c>
      <c r="AG3808" s="4">
        <v>43613</v>
      </c>
      <c r="AH3808" s="4">
        <v>44343</v>
      </c>
    </row>
    <row r="3809" spans="1:34">
      <c r="A3809">
        <v>3810</v>
      </c>
      <c r="B3809" s="1" t="s">
        <v>4820</v>
      </c>
      <c r="C3809" t="s">
        <v>59</v>
      </c>
      <c r="D3809" s="1" t="s">
        <v>21</v>
      </c>
      <c r="E3809" s="1" t="s">
        <v>7861</v>
      </c>
      <c r="F3809" s="1" t="s">
        <v>7863</v>
      </c>
      <c r="G3809" s="1">
        <v>70</v>
      </c>
      <c r="H3809" s="1" t="s">
        <v>61</v>
      </c>
      <c r="J3809" s="1">
        <v>444.976</v>
      </c>
      <c r="L3809" s="1" t="s">
        <v>4</v>
      </c>
      <c r="M3809" s="2">
        <v>43037</v>
      </c>
      <c r="N3809" s="4">
        <v>43037</v>
      </c>
      <c r="O3809" s="1">
        <v>0.004384</v>
      </c>
      <c r="P3809" s="1">
        <f t="shared" si="118"/>
        <v>43.84</v>
      </c>
      <c r="Q3809" s="1">
        <v>4</v>
      </c>
      <c r="R3809" s="1">
        <f t="shared" si="119"/>
        <v>175.36</v>
      </c>
      <c r="S3809" s="1" t="s">
        <v>7861</v>
      </c>
      <c r="AE3809" s="5">
        <v>1</v>
      </c>
      <c r="AG3809" s="4">
        <v>43613</v>
      </c>
      <c r="AH3809" s="4">
        <v>44343</v>
      </c>
    </row>
    <row r="3810" spans="1:34">
      <c r="A3810">
        <v>3811</v>
      </c>
      <c r="B3810" s="1" t="s">
        <v>4820</v>
      </c>
      <c r="C3810" t="s">
        <v>59</v>
      </c>
      <c r="D3810" s="1" t="s">
        <v>21</v>
      </c>
      <c r="E3810" s="1" t="s">
        <v>7861</v>
      </c>
      <c r="F3810" s="1" t="s">
        <v>7864</v>
      </c>
      <c r="G3810" s="1">
        <v>70</v>
      </c>
      <c r="H3810" s="1" t="s">
        <v>61</v>
      </c>
      <c r="J3810" s="1">
        <v>444.976</v>
      </c>
      <c r="L3810" s="1" t="s">
        <v>4</v>
      </c>
      <c r="M3810" s="2">
        <v>43037</v>
      </c>
      <c r="N3810" s="4">
        <v>43037</v>
      </c>
      <c r="O3810" s="1">
        <v>0.004384</v>
      </c>
      <c r="P3810" s="1">
        <f t="shared" si="118"/>
        <v>43.84</v>
      </c>
      <c r="Q3810" s="1">
        <v>4</v>
      </c>
      <c r="R3810" s="1">
        <f t="shared" si="119"/>
        <v>175.36</v>
      </c>
      <c r="S3810" s="1" t="s">
        <v>7861</v>
      </c>
      <c r="AE3810" s="5">
        <v>1</v>
      </c>
      <c r="AG3810" s="4">
        <v>43613</v>
      </c>
      <c r="AH3810" s="4">
        <v>44343</v>
      </c>
    </row>
    <row r="3811" spans="1:34">
      <c r="A3811">
        <v>3812</v>
      </c>
      <c r="B3811" s="1" t="s">
        <v>4820</v>
      </c>
      <c r="C3811" t="s">
        <v>59</v>
      </c>
      <c r="D3811" s="1" t="s">
        <v>21</v>
      </c>
      <c r="E3811" s="1" t="s">
        <v>7865</v>
      </c>
      <c r="F3811" s="1" t="s">
        <v>7866</v>
      </c>
      <c r="G3811" s="1">
        <v>70</v>
      </c>
      <c r="H3811" s="1" t="s">
        <v>61</v>
      </c>
      <c r="J3811" s="1">
        <v>475.664</v>
      </c>
      <c r="L3811" s="1" t="s">
        <v>4</v>
      </c>
      <c r="M3811" s="2">
        <v>43037</v>
      </c>
      <c r="N3811" s="4">
        <v>43037</v>
      </c>
      <c r="O3811" s="1">
        <v>0.004384</v>
      </c>
      <c r="P3811" s="1">
        <f t="shared" si="118"/>
        <v>43.84</v>
      </c>
      <c r="Q3811" s="1">
        <v>4</v>
      </c>
      <c r="R3811" s="1">
        <f t="shared" si="119"/>
        <v>175.36</v>
      </c>
      <c r="S3811" s="1" t="s">
        <v>7865</v>
      </c>
      <c r="AE3811" s="5">
        <v>1</v>
      </c>
      <c r="AG3811" s="4">
        <v>43613</v>
      </c>
      <c r="AH3811" s="4">
        <v>44343</v>
      </c>
    </row>
    <row r="3812" spans="1:34">
      <c r="A3812">
        <v>3813</v>
      </c>
      <c r="B3812" s="1" t="s">
        <v>4820</v>
      </c>
      <c r="C3812" t="s">
        <v>59</v>
      </c>
      <c r="D3812" s="1" t="s">
        <v>21</v>
      </c>
      <c r="E3812" s="1" t="s">
        <v>7865</v>
      </c>
      <c r="F3812" s="1" t="s">
        <v>7867</v>
      </c>
      <c r="G3812" s="1">
        <v>70</v>
      </c>
      <c r="H3812" s="1" t="s">
        <v>61</v>
      </c>
      <c r="J3812" s="1">
        <v>475.664</v>
      </c>
      <c r="L3812" s="1" t="s">
        <v>4</v>
      </c>
      <c r="M3812" s="2">
        <v>43037</v>
      </c>
      <c r="N3812" s="4">
        <v>43037</v>
      </c>
      <c r="O3812" s="1">
        <v>0.004384</v>
      </c>
      <c r="P3812" s="1">
        <f t="shared" si="118"/>
        <v>43.84</v>
      </c>
      <c r="Q3812" s="1">
        <v>4</v>
      </c>
      <c r="R3812" s="1">
        <f t="shared" si="119"/>
        <v>175.36</v>
      </c>
      <c r="S3812" s="1" t="s">
        <v>7865</v>
      </c>
      <c r="AE3812" s="5">
        <v>1</v>
      </c>
      <c r="AG3812" s="4">
        <v>43613</v>
      </c>
      <c r="AH3812" s="4">
        <v>44343</v>
      </c>
    </row>
    <row r="3813" spans="1:34">
      <c r="A3813">
        <v>3814</v>
      </c>
      <c r="B3813" s="1" t="s">
        <v>4820</v>
      </c>
      <c r="C3813" t="s">
        <v>59</v>
      </c>
      <c r="D3813" s="1" t="s">
        <v>21</v>
      </c>
      <c r="E3813" s="1" t="s">
        <v>7865</v>
      </c>
      <c r="F3813" s="1" t="s">
        <v>7868</v>
      </c>
      <c r="G3813" s="1">
        <v>70</v>
      </c>
      <c r="H3813" s="1" t="s">
        <v>61</v>
      </c>
      <c r="J3813" s="1">
        <v>475.664</v>
      </c>
      <c r="L3813" s="1" t="s">
        <v>4</v>
      </c>
      <c r="M3813" s="2">
        <v>43037</v>
      </c>
      <c r="N3813" s="4">
        <v>43037</v>
      </c>
      <c r="O3813" s="1">
        <v>0.004384</v>
      </c>
      <c r="P3813" s="1">
        <f t="shared" si="118"/>
        <v>43.84</v>
      </c>
      <c r="Q3813" s="1">
        <v>4</v>
      </c>
      <c r="R3813" s="1">
        <f t="shared" si="119"/>
        <v>175.36</v>
      </c>
      <c r="S3813" s="1" t="s">
        <v>7865</v>
      </c>
      <c r="AE3813" s="5">
        <v>1</v>
      </c>
      <c r="AG3813" s="4">
        <v>43613</v>
      </c>
      <c r="AH3813" s="4">
        <v>44343</v>
      </c>
    </row>
    <row r="3814" spans="1:34">
      <c r="A3814">
        <v>3815</v>
      </c>
      <c r="B3814" s="1" t="s">
        <v>4820</v>
      </c>
      <c r="C3814" t="s">
        <v>59</v>
      </c>
      <c r="D3814" s="1" t="s">
        <v>21</v>
      </c>
      <c r="E3814" s="1" t="s">
        <v>7865</v>
      </c>
      <c r="F3814" s="1" t="s">
        <v>7869</v>
      </c>
      <c r="G3814" s="1">
        <v>70</v>
      </c>
      <c r="H3814" s="1" t="s">
        <v>61</v>
      </c>
      <c r="J3814" s="1">
        <v>475.664</v>
      </c>
      <c r="L3814" s="1" t="s">
        <v>4</v>
      </c>
      <c r="M3814" s="2">
        <v>43037</v>
      </c>
      <c r="N3814" s="4">
        <v>43037</v>
      </c>
      <c r="O3814" s="1">
        <v>0.004384</v>
      </c>
      <c r="P3814" s="1">
        <f t="shared" si="118"/>
        <v>43.84</v>
      </c>
      <c r="Q3814" s="1">
        <v>4</v>
      </c>
      <c r="R3814" s="1">
        <f t="shared" si="119"/>
        <v>175.36</v>
      </c>
      <c r="S3814" s="1" t="s">
        <v>7865</v>
      </c>
      <c r="AE3814" s="5">
        <v>1</v>
      </c>
      <c r="AG3814" s="4">
        <v>43613</v>
      </c>
      <c r="AH3814" s="4">
        <v>44343</v>
      </c>
    </row>
    <row r="3815" spans="1:34">
      <c r="A3815">
        <v>3816</v>
      </c>
      <c r="B3815" s="1" t="s">
        <v>4820</v>
      </c>
      <c r="C3815" t="s">
        <v>59</v>
      </c>
      <c r="D3815" s="1" t="s">
        <v>21</v>
      </c>
      <c r="E3815" s="1" t="s">
        <v>7865</v>
      </c>
      <c r="F3815" s="1" t="s">
        <v>7870</v>
      </c>
      <c r="G3815" s="1">
        <v>70</v>
      </c>
      <c r="H3815" s="1" t="s">
        <v>61</v>
      </c>
      <c r="J3815" s="1">
        <v>559.209</v>
      </c>
      <c r="L3815" s="1" t="s">
        <v>4</v>
      </c>
      <c r="M3815" s="2">
        <v>43037</v>
      </c>
      <c r="N3815" s="4">
        <v>43037</v>
      </c>
      <c r="O3815" s="1">
        <v>0.005154</v>
      </c>
      <c r="P3815" s="1">
        <f t="shared" si="118"/>
        <v>51.54</v>
      </c>
      <c r="Q3815" s="1">
        <v>4</v>
      </c>
      <c r="R3815" s="1">
        <f t="shared" si="119"/>
        <v>206.16</v>
      </c>
      <c r="S3815" s="1" t="s">
        <v>7865</v>
      </c>
      <c r="AE3815" s="5">
        <v>1</v>
      </c>
      <c r="AG3815" s="4">
        <v>43613</v>
      </c>
      <c r="AH3815" s="4">
        <v>44343</v>
      </c>
    </row>
    <row r="3816" spans="1:34">
      <c r="A3816">
        <v>3817</v>
      </c>
      <c r="B3816" s="1" t="s">
        <v>4820</v>
      </c>
      <c r="C3816" t="s">
        <v>59</v>
      </c>
      <c r="D3816" s="1" t="s">
        <v>21</v>
      </c>
      <c r="E3816" s="1" t="s">
        <v>7871</v>
      </c>
      <c r="F3816" s="1" t="s">
        <v>7872</v>
      </c>
      <c r="G3816" s="1">
        <v>70</v>
      </c>
      <c r="H3816" s="1" t="s">
        <v>61</v>
      </c>
      <c r="J3816" s="1">
        <v>502.515</v>
      </c>
      <c r="L3816" s="1" t="s">
        <v>4</v>
      </c>
      <c r="M3816" s="2">
        <v>43037</v>
      </c>
      <c r="N3816" s="4">
        <v>43037</v>
      </c>
      <c r="O3816" s="1">
        <v>0.005154</v>
      </c>
      <c r="P3816" s="1">
        <f t="shared" si="118"/>
        <v>51.54</v>
      </c>
      <c r="Q3816" s="1">
        <v>4</v>
      </c>
      <c r="R3816" s="1">
        <f t="shared" si="119"/>
        <v>206.16</v>
      </c>
      <c r="S3816" s="1" t="s">
        <v>7871</v>
      </c>
      <c r="AE3816" s="5">
        <v>1</v>
      </c>
      <c r="AG3816" s="4">
        <v>43613</v>
      </c>
      <c r="AH3816" s="4">
        <v>44343</v>
      </c>
    </row>
    <row r="3817" spans="1:34">
      <c r="A3817">
        <v>3818</v>
      </c>
      <c r="B3817" s="1" t="s">
        <v>4820</v>
      </c>
      <c r="C3817" t="s">
        <v>59</v>
      </c>
      <c r="D3817" s="1" t="s">
        <v>21</v>
      </c>
      <c r="E3817" s="1" t="s">
        <v>7873</v>
      </c>
      <c r="F3817" s="1" t="s">
        <v>7874</v>
      </c>
      <c r="G3817" s="1">
        <v>70</v>
      </c>
      <c r="H3817" s="1" t="s">
        <v>61</v>
      </c>
      <c r="J3817" s="1">
        <v>405.52</v>
      </c>
      <c r="L3817" s="1" t="s">
        <v>4</v>
      </c>
      <c r="M3817" s="2">
        <v>43037</v>
      </c>
      <c r="N3817" s="4">
        <v>43037</v>
      </c>
      <c r="O3817" s="1">
        <v>0.004384</v>
      </c>
      <c r="P3817" s="1">
        <f t="shared" si="118"/>
        <v>43.84</v>
      </c>
      <c r="Q3817" s="1">
        <v>4</v>
      </c>
      <c r="R3817" s="1">
        <f t="shared" si="119"/>
        <v>175.36</v>
      </c>
      <c r="S3817" s="1" t="s">
        <v>7873</v>
      </c>
      <c r="AE3817" s="5">
        <v>1</v>
      </c>
      <c r="AG3817" s="4">
        <v>43613</v>
      </c>
      <c r="AH3817" s="4">
        <v>44343</v>
      </c>
    </row>
    <row r="3818" spans="1:34">
      <c r="A3818">
        <v>3819</v>
      </c>
      <c r="B3818" s="1" t="s">
        <v>4820</v>
      </c>
      <c r="C3818" t="s">
        <v>59</v>
      </c>
      <c r="D3818" s="1" t="s">
        <v>21</v>
      </c>
      <c r="E3818" s="1" t="s">
        <v>7873</v>
      </c>
      <c r="F3818" s="1" t="s">
        <v>7875</v>
      </c>
      <c r="G3818" s="1">
        <v>70</v>
      </c>
      <c r="H3818" s="1" t="s">
        <v>61</v>
      </c>
      <c r="J3818" s="1">
        <v>405.52</v>
      </c>
      <c r="L3818" s="1" t="s">
        <v>4</v>
      </c>
      <c r="M3818" s="2">
        <v>43037</v>
      </c>
      <c r="N3818" s="4">
        <v>43037</v>
      </c>
      <c r="O3818" s="1">
        <v>0.004384</v>
      </c>
      <c r="P3818" s="1">
        <f t="shared" si="118"/>
        <v>43.84</v>
      </c>
      <c r="Q3818" s="1">
        <v>4</v>
      </c>
      <c r="R3818" s="1">
        <f t="shared" si="119"/>
        <v>175.36</v>
      </c>
      <c r="S3818" s="1" t="s">
        <v>7873</v>
      </c>
      <c r="AE3818" s="5">
        <v>1</v>
      </c>
      <c r="AG3818" s="4">
        <v>43613</v>
      </c>
      <c r="AH3818" s="4">
        <v>44343</v>
      </c>
    </row>
    <row r="3819" spans="1:34">
      <c r="A3819">
        <v>3820</v>
      </c>
      <c r="B3819" s="1" t="s">
        <v>4820</v>
      </c>
      <c r="C3819" t="s">
        <v>59</v>
      </c>
      <c r="D3819" s="1" t="s">
        <v>21</v>
      </c>
      <c r="E3819" s="1" t="s">
        <v>7873</v>
      </c>
      <c r="F3819" s="1" t="s">
        <v>7876</v>
      </c>
      <c r="G3819" s="1">
        <v>70</v>
      </c>
      <c r="H3819" s="1" t="s">
        <v>61</v>
      </c>
      <c r="J3819" s="1">
        <v>405.52</v>
      </c>
      <c r="L3819" s="1" t="s">
        <v>4</v>
      </c>
      <c r="M3819" s="2">
        <v>43037</v>
      </c>
      <c r="N3819" s="4">
        <v>43037</v>
      </c>
      <c r="O3819" s="1">
        <v>0.004384</v>
      </c>
      <c r="P3819" s="1">
        <f t="shared" si="118"/>
        <v>43.84</v>
      </c>
      <c r="Q3819" s="1">
        <v>4</v>
      </c>
      <c r="R3819" s="1">
        <f t="shared" si="119"/>
        <v>175.36</v>
      </c>
      <c r="S3819" s="1" t="s">
        <v>7873</v>
      </c>
      <c r="AE3819" s="5">
        <v>1</v>
      </c>
      <c r="AG3819" s="4">
        <v>43613</v>
      </c>
      <c r="AH3819" s="4">
        <v>44343</v>
      </c>
    </row>
    <row r="3820" spans="1:34">
      <c r="A3820">
        <v>3821</v>
      </c>
      <c r="B3820" s="1" t="s">
        <v>4820</v>
      </c>
      <c r="C3820" t="s">
        <v>59</v>
      </c>
      <c r="D3820" s="1" t="s">
        <v>21</v>
      </c>
      <c r="E3820" s="1" t="s">
        <v>7877</v>
      </c>
      <c r="F3820" s="1" t="s">
        <v>7878</v>
      </c>
      <c r="G3820" s="1">
        <v>70</v>
      </c>
      <c r="H3820" s="1" t="s">
        <v>61</v>
      </c>
      <c r="J3820" s="1">
        <v>374.832</v>
      </c>
      <c r="L3820" s="1" t="s">
        <v>4</v>
      </c>
      <c r="M3820" s="2">
        <v>43037</v>
      </c>
      <c r="N3820" s="4">
        <v>43037</v>
      </c>
      <c r="O3820" s="1">
        <v>0.004384</v>
      </c>
      <c r="P3820" s="1">
        <f t="shared" si="118"/>
        <v>43.84</v>
      </c>
      <c r="Q3820" s="1">
        <v>4</v>
      </c>
      <c r="R3820" s="1">
        <f t="shared" si="119"/>
        <v>175.36</v>
      </c>
      <c r="S3820" s="1" t="s">
        <v>7877</v>
      </c>
      <c r="AE3820" s="5">
        <v>1</v>
      </c>
      <c r="AG3820" s="4">
        <v>43613</v>
      </c>
      <c r="AH3820" s="4">
        <v>44343</v>
      </c>
    </row>
    <row r="3821" spans="1:34">
      <c r="A3821">
        <v>3822</v>
      </c>
      <c r="B3821" s="1" t="s">
        <v>4820</v>
      </c>
      <c r="C3821" t="s">
        <v>59</v>
      </c>
      <c r="D3821" s="1" t="s">
        <v>21</v>
      </c>
      <c r="E3821" s="1" t="s">
        <v>7877</v>
      </c>
      <c r="F3821" s="1" t="s">
        <v>7879</v>
      </c>
      <c r="G3821" s="1">
        <v>70</v>
      </c>
      <c r="H3821" s="1" t="s">
        <v>61</v>
      </c>
      <c r="J3821" s="1">
        <v>386.289</v>
      </c>
      <c r="L3821" s="1" t="s">
        <v>4</v>
      </c>
      <c r="M3821" s="2">
        <v>43037</v>
      </c>
      <c r="N3821" s="4">
        <v>43037</v>
      </c>
      <c r="O3821" s="1">
        <v>0.004518</v>
      </c>
      <c r="P3821" s="1">
        <f t="shared" si="118"/>
        <v>45.18</v>
      </c>
      <c r="Q3821" s="1">
        <v>4</v>
      </c>
      <c r="R3821" s="1">
        <f t="shared" si="119"/>
        <v>180.72</v>
      </c>
      <c r="S3821" s="1" t="s">
        <v>7877</v>
      </c>
      <c r="AE3821" s="5">
        <v>1</v>
      </c>
      <c r="AG3821" s="4">
        <v>43613</v>
      </c>
      <c r="AH3821" s="4">
        <v>44343</v>
      </c>
    </row>
    <row r="3822" spans="1:34">
      <c r="A3822">
        <v>3823</v>
      </c>
      <c r="B3822" s="1" t="s">
        <v>4820</v>
      </c>
      <c r="C3822" t="s">
        <v>59</v>
      </c>
      <c r="D3822" s="1" t="s">
        <v>21</v>
      </c>
      <c r="E3822" s="1" t="s">
        <v>7880</v>
      </c>
      <c r="F3822" s="1" t="s">
        <v>7881</v>
      </c>
      <c r="G3822" s="1">
        <v>70</v>
      </c>
      <c r="H3822" s="1" t="s">
        <v>61</v>
      </c>
      <c r="J3822" s="1">
        <v>386.289</v>
      </c>
      <c r="L3822" s="1" t="s">
        <v>4</v>
      </c>
      <c r="M3822" s="2">
        <v>43037</v>
      </c>
      <c r="N3822" s="4">
        <v>43037</v>
      </c>
      <c r="O3822" s="1">
        <v>0.004518</v>
      </c>
      <c r="P3822" s="1">
        <f t="shared" si="118"/>
        <v>45.18</v>
      </c>
      <c r="Q3822" s="1">
        <v>4</v>
      </c>
      <c r="R3822" s="1">
        <f t="shared" si="119"/>
        <v>180.72</v>
      </c>
      <c r="S3822" s="1" t="s">
        <v>7880</v>
      </c>
      <c r="AE3822" s="5">
        <v>1</v>
      </c>
      <c r="AG3822" s="4">
        <v>43613</v>
      </c>
      <c r="AH3822" s="4">
        <v>44343</v>
      </c>
    </row>
    <row r="3823" spans="1:34">
      <c r="A3823">
        <v>3824</v>
      </c>
      <c r="B3823" s="1" t="s">
        <v>4820</v>
      </c>
      <c r="C3823" t="s">
        <v>59</v>
      </c>
      <c r="D3823" s="1" t="s">
        <v>21</v>
      </c>
      <c r="E3823" s="1" t="s">
        <v>7880</v>
      </c>
      <c r="F3823" s="1" t="s">
        <v>7882</v>
      </c>
      <c r="G3823" s="1">
        <v>70</v>
      </c>
      <c r="H3823" s="1" t="s">
        <v>61</v>
      </c>
      <c r="J3823" s="1">
        <v>374.832</v>
      </c>
      <c r="L3823" s="1" t="s">
        <v>4</v>
      </c>
      <c r="M3823" s="2">
        <v>43037</v>
      </c>
      <c r="N3823" s="4">
        <v>43037</v>
      </c>
      <c r="O3823" s="1">
        <v>0.004384</v>
      </c>
      <c r="P3823" s="1">
        <f t="shared" si="118"/>
        <v>43.84</v>
      </c>
      <c r="Q3823" s="1">
        <v>4</v>
      </c>
      <c r="R3823" s="1">
        <f t="shared" si="119"/>
        <v>175.36</v>
      </c>
      <c r="S3823" s="1" t="s">
        <v>7880</v>
      </c>
      <c r="AE3823" s="5">
        <v>1</v>
      </c>
      <c r="AG3823" s="4">
        <v>43613</v>
      </c>
      <c r="AH3823" s="4">
        <v>44343</v>
      </c>
    </row>
    <row r="3824" spans="1:34">
      <c r="A3824">
        <v>3825</v>
      </c>
      <c r="B3824" s="1" t="s">
        <v>4820</v>
      </c>
      <c r="C3824" t="s">
        <v>59</v>
      </c>
      <c r="D3824" s="1" t="s">
        <v>21</v>
      </c>
      <c r="E3824" s="1" t="s">
        <v>7883</v>
      </c>
      <c r="F3824" s="1" t="s">
        <v>7884</v>
      </c>
      <c r="G3824" s="1">
        <v>70</v>
      </c>
      <c r="H3824" s="1" t="s">
        <v>61</v>
      </c>
      <c r="J3824" s="1">
        <v>396.752</v>
      </c>
      <c r="L3824" s="1" t="s">
        <v>4</v>
      </c>
      <c r="M3824" s="2">
        <v>43037</v>
      </c>
      <c r="N3824" s="4">
        <v>43037</v>
      </c>
      <c r="O3824" s="1">
        <v>0.004384</v>
      </c>
      <c r="P3824" s="1">
        <f t="shared" si="118"/>
        <v>43.84</v>
      </c>
      <c r="Q3824" s="1">
        <v>4</v>
      </c>
      <c r="R3824" s="1">
        <f t="shared" si="119"/>
        <v>175.36</v>
      </c>
      <c r="S3824" s="1" t="s">
        <v>7883</v>
      </c>
      <c r="AE3824" s="5">
        <v>1</v>
      </c>
      <c r="AG3824" s="4">
        <v>43613</v>
      </c>
      <c r="AH3824" s="4">
        <v>44343</v>
      </c>
    </row>
    <row r="3825" spans="1:34">
      <c r="A3825">
        <v>3826</v>
      </c>
      <c r="B3825" s="1" t="s">
        <v>4820</v>
      </c>
      <c r="C3825" t="s">
        <v>59</v>
      </c>
      <c r="D3825" s="1" t="s">
        <v>21</v>
      </c>
      <c r="E3825" s="1" t="s">
        <v>7883</v>
      </c>
      <c r="F3825" s="1" t="s">
        <v>7885</v>
      </c>
      <c r="G3825" s="1">
        <v>70</v>
      </c>
      <c r="H3825" s="1" t="s">
        <v>61</v>
      </c>
      <c r="J3825" s="1">
        <v>396.752</v>
      </c>
      <c r="L3825" s="1" t="s">
        <v>4</v>
      </c>
      <c r="M3825" s="2">
        <v>43037</v>
      </c>
      <c r="N3825" s="4">
        <v>43037</v>
      </c>
      <c r="O3825" s="1">
        <v>0.004384</v>
      </c>
      <c r="P3825" s="1">
        <f t="shared" si="118"/>
        <v>43.84</v>
      </c>
      <c r="Q3825" s="1">
        <v>4</v>
      </c>
      <c r="R3825" s="1">
        <f t="shared" si="119"/>
        <v>175.36</v>
      </c>
      <c r="S3825" s="1" t="s">
        <v>7883</v>
      </c>
      <c r="AE3825" s="5">
        <v>1</v>
      </c>
      <c r="AG3825" s="4">
        <v>43613</v>
      </c>
      <c r="AH3825" s="4">
        <v>44343</v>
      </c>
    </row>
    <row r="3826" spans="1:34">
      <c r="A3826">
        <v>3827</v>
      </c>
      <c r="B3826" s="1" t="s">
        <v>4820</v>
      </c>
      <c r="C3826" t="s">
        <v>59</v>
      </c>
      <c r="D3826" s="1" t="s">
        <v>21</v>
      </c>
      <c r="E3826" s="1" t="s">
        <v>7886</v>
      </c>
      <c r="F3826" s="1" t="s">
        <v>7887</v>
      </c>
      <c r="G3826" s="1">
        <v>70</v>
      </c>
      <c r="H3826" s="1" t="s">
        <v>61</v>
      </c>
      <c r="J3826" s="1">
        <v>366.064</v>
      </c>
      <c r="L3826" s="1" t="s">
        <v>4</v>
      </c>
      <c r="M3826" s="2">
        <v>43037</v>
      </c>
      <c r="N3826" s="4">
        <v>43037</v>
      </c>
      <c r="O3826" s="1">
        <v>0.004384</v>
      </c>
      <c r="P3826" s="1">
        <f t="shared" si="118"/>
        <v>43.84</v>
      </c>
      <c r="Q3826" s="1">
        <v>4</v>
      </c>
      <c r="R3826" s="1">
        <f t="shared" si="119"/>
        <v>175.36</v>
      </c>
      <c r="S3826" s="1" t="s">
        <v>7886</v>
      </c>
      <c r="AE3826" s="5">
        <v>1</v>
      </c>
      <c r="AG3826" s="4">
        <v>43613</v>
      </c>
      <c r="AH3826" s="4">
        <v>44343</v>
      </c>
    </row>
    <row r="3827" spans="1:34">
      <c r="A3827">
        <v>3828</v>
      </c>
      <c r="B3827" s="1" t="s">
        <v>4820</v>
      </c>
      <c r="C3827" t="s">
        <v>59</v>
      </c>
      <c r="D3827" s="1" t="s">
        <v>21</v>
      </c>
      <c r="E3827" s="1" t="s">
        <v>7886</v>
      </c>
      <c r="F3827" s="1" t="s">
        <v>7888</v>
      </c>
      <c r="G3827" s="1">
        <v>70</v>
      </c>
      <c r="H3827" s="1" t="s">
        <v>61</v>
      </c>
      <c r="J3827" s="1">
        <v>366.064</v>
      </c>
      <c r="L3827" s="1" t="s">
        <v>4</v>
      </c>
      <c r="M3827" s="2">
        <v>43037</v>
      </c>
      <c r="N3827" s="4">
        <v>43037</v>
      </c>
      <c r="O3827" s="1">
        <v>0.004384</v>
      </c>
      <c r="P3827" s="1">
        <f t="shared" si="118"/>
        <v>43.84</v>
      </c>
      <c r="Q3827" s="1">
        <v>4</v>
      </c>
      <c r="R3827" s="1">
        <f t="shared" si="119"/>
        <v>175.36</v>
      </c>
      <c r="S3827" s="1" t="s">
        <v>7886</v>
      </c>
      <c r="AE3827" s="5">
        <v>1</v>
      </c>
      <c r="AG3827" s="4">
        <v>43613</v>
      </c>
      <c r="AH3827" s="4">
        <v>44343</v>
      </c>
    </row>
    <row r="3828" spans="1:34">
      <c r="A3828">
        <v>3829</v>
      </c>
      <c r="B3828" s="1" t="s">
        <v>4820</v>
      </c>
      <c r="C3828" t="s">
        <v>59</v>
      </c>
      <c r="D3828" s="1" t="s">
        <v>21</v>
      </c>
      <c r="E3828" s="1" t="s">
        <v>7889</v>
      </c>
      <c r="F3828" s="1" t="s">
        <v>7890</v>
      </c>
      <c r="G3828" s="1">
        <v>70</v>
      </c>
      <c r="H3828" s="1" t="s">
        <v>61</v>
      </c>
      <c r="J3828" s="1">
        <v>379.216</v>
      </c>
      <c r="L3828" s="1" t="s">
        <v>4</v>
      </c>
      <c r="M3828" s="2">
        <v>43037</v>
      </c>
      <c r="N3828" s="4">
        <v>43037</v>
      </c>
      <c r="O3828" s="1">
        <v>0.004384</v>
      </c>
      <c r="P3828" s="1">
        <f t="shared" si="118"/>
        <v>43.84</v>
      </c>
      <c r="Q3828" s="1">
        <v>4</v>
      </c>
      <c r="R3828" s="1">
        <f t="shared" si="119"/>
        <v>175.36</v>
      </c>
      <c r="S3828" s="1" t="s">
        <v>7889</v>
      </c>
      <c r="AE3828" s="5">
        <v>1</v>
      </c>
      <c r="AG3828" s="4">
        <v>43613</v>
      </c>
      <c r="AH3828" s="4">
        <v>44343</v>
      </c>
    </row>
    <row r="3829" spans="1:34">
      <c r="A3829">
        <v>3830</v>
      </c>
      <c r="B3829" s="1" t="s">
        <v>4820</v>
      </c>
      <c r="C3829" t="s">
        <v>59</v>
      </c>
      <c r="D3829" s="1" t="s">
        <v>21</v>
      </c>
      <c r="E3829" s="1" t="s">
        <v>7889</v>
      </c>
      <c r="F3829" s="1" t="s">
        <v>7891</v>
      </c>
      <c r="G3829" s="1">
        <v>70</v>
      </c>
      <c r="H3829" s="1" t="s">
        <v>61</v>
      </c>
      <c r="J3829" s="1">
        <v>379.216</v>
      </c>
      <c r="L3829" s="1" t="s">
        <v>4</v>
      </c>
      <c r="M3829" s="2">
        <v>43037</v>
      </c>
      <c r="N3829" s="4">
        <v>43037</v>
      </c>
      <c r="O3829" s="1">
        <v>0.004384</v>
      </c>
      <c r="P3829" s="1">
        <f t="shared" si="118"/>
        <v>43.84</v>
      </c>
      <c r="Q3829" s="1">
        <v>4</v>
      </c>
      <c r="R3829" s="1">
        <f t="shared" si="119"/>
        <v>175.36</v>
      </c>
      <c r="S3829" s="1" t="s">
        <v>7889</v>
      </c>
      <c r="AE3829" s="5">
        <v>1</v>
      </c>
      <c r="AG3829" s="4">
        <v>43613</v>
      </c>
      <c r="AH3829" s="4">
        <v>44343</v>
      </c>
    </row>
    <row r="3830" spans="1:34">
      <c r="A3830">
        <v>3831</v>
      </c>
      <c r="B3830" s="1" t="s">
        <v>4820</v>
      </c>
      <c r="C3830" t="s">
        <v>59</v>
      </c>
      <c r="D3830" s="1" t="s">
        <v>21</v>
      </c>
      <c r="E3830" s="1" t="s">
        <v>7889</v>
      </c>
      <c r="F3830" s="1" t="s">
        <v>7892</v>
      </c>
      <c r="G3830" s="1">
        <v>70</v>
      </c>
      <c r="H3830" s="1" t="s">
        <v>61</v>
      </c>
      <c r="J3830" s="1">
        <v>379.216</v>
      </c>
      <c r="L3830" s="1" t="s">
        <v>4</v>
      </c>
      <c r="M3830" s="2">
        <v>43037</v>
      </c>
      <c r="N3830" s="4">
        <v>43037</v>
      </c>
      <c r="O3830" s="1">
        <v>0.004384</v>
      </c>
      <c r="P3830" s="1">
        <f t="shared" si="118"/>
        <v>43.84</v>
      </c>
      <c r="Q3830" s="1">
        <v>4</v>
      </c>
      <c r="R3830" s="1">
        <f t="shared" si="119"/>
        <v>175.36</v>
      </c>
      <c r="S3830" s="1" t="s">
        <v>7889</v>
      </c>
      <c r="AE3830" s="5">
        <v>1</v>
      </c>
      <c r="AG3830" s="4">
        <v>43613</v>
      </c>
      <c r="AH3830" s="4">
        <v>44374</v>
      </c>
    </row>
    <row r="3831" spans="1:34">
      <c r="A3831">
        <v>3832</v>
      </c>
      <c r="B3831" s="1" t="s">
        <v>4820</v>
      </c>
      <c r="C3831" t="s">
        <v>59</v>
      </c>
      <c r="D3831" s="1" t="s">
        <v>21</v>
      </c>
      <c r="E3831" s="1" t="s">
        <v>7889</v>
      </c>
      <c r="F3831" s="1" t="s">
        <v>7893</v>
      </c>
      <c r="G3831" s="1">
        <v>70</v>
      </c>
      <c r="H3831" s="1" t="s">
        <v>61</v>
      </c>
      <c r="J3831" s="1">
        <v>379.216</v>
      </c>
      <c r="L3831" s="1" t="s">
        <v>4</v>
      </c>
      <c r="M3831" s="2">
        <v>43037</v>
      </c>
      <c r="N3831" s="4">
        <v>43037</v>
      </c>
      <c r="O3831" s="1">
        <v>0.004384</v>
      </c>
      <c r="P3831" s="1">
        <f t="shared" si="118"/>
        <v>43.84</v>
      </c>
      <c r="Q3831" s="1">
        <v>4</v>
      </c>
      <c r="R3831" s="1">
        <f t="shared" si="119"/>
        <v>175.36</v>
      </c>
      <c r="S3831" s="1" t="s">
        <v>7889</v>
      </c>
      <c r="AE3831" s="5">
        <v>1</v>
      </c>
      <c r="AG3831" s="4">
        <v>43613</v>
      </c>
      <c r="AH3831" s="4">
        <v>44343</v>
      </c>
    </row>
    <row r="3832" spans="1:34">
      <c r="A3832">
        <v>3833</v>
      </c>
      <c r="B3832" s="1" t="s">
        <v>4820</v>
      </c>
      <c r="C3832" t="s">
        <v>59</v>
      </c>
      <c r="D3832" s="1" t="s">
        <v>21</v>
      </c>
      <c r="E3832" s="1" t="s">
        <v>7894</v>
      </c>
      <c r="F3832" s="1" t="s">
        <v>7895</v>
      </c>
      <c r="G3832" s="1">
        <v>70</v>
      </c>
      <c r="H3832" s="1" t="s">
        <v>72</v>
      </c>
      <c r="J3832" s="1">
        <v>401.136</v>
      </c>
      <c r="L3832" s="1" t="s">
        <v>4</v>
      </c>
      <c r="M3832" s="2">
        <v>43037</v>
      </c>
      <c r="N3832" s="4">
        <v>43037</v>
      </c>
      <c r="O3832" s="1">
        <v>0.004384</v>
      </c>
      <c r="P3832" s="1">
        <f t="shared" si="118"/>
        <v>43.84</v>
      </c>
      <c r="Q3832" s="1">
        <v>4</v>
      </c>
      <c r="R3832" s="1">
        <f t="shared" si="119"/>
        <v>175.36</v>
      </c>
      <c r="S3832" s="1" t="s">
        <v>7894</v>
      </c>
      <c r="AE3832" s="5">
        <v>1</v>
      </c>
      <c r="AG3832" s="4">
        <v>43613</v>
      </c>
      <c r="AH3832" s="4">
        <v>44343</v>
      </c>
    </row>
    <row r="3833" spans="1:34">
      <c r="A3833">
        <v>3834</v>
      </c>
      <c r="B3833" s="1" t="s">
        <v>4820</v>
      </c>
      <c r="C3833" t="s">
        <v>59</v>
      </c>
      <c r="D3833" s="1" t="s">
        <v>21</v>
      </c>
      <c r="E3833" s="1" t="s">
        <v>7894</v>
      </c>
      <c r="F3833" s="1" t="s">
        <v>7896</v>
      </c>
      <c r="G3833" s="1">
        <v>70</v>
      </c>
      <c r="H3833" s="1" t="s">
        <v>61</v>
      </c>
      <c r="J3833" s="1">
        <v>471.591</v>
      </c>
      <c r="L3833" s="1" t="s">
        <v>4</v>
      </c>
      <c r="M3833" s="2">
        <v>43037</v>
      </c>
      <c r="N3833" s="4">
        <v>43037</v>
      </c>
      <c r="O3833" s="1">
        <v>0.005154</v>
      </c>
      <c r="P3833" s="1">
        <f t="shared" si="118"/>
        <v>51.54</v>
      </c>
      <c r="Q3833" s="1">
        <v>4</v>
      </c>
      <c r="R3833" s="1">
        <f t="shared" si="119"/>
        <v>206.16</v>
      </c>
      <c r="S3833" s="1" t="s">
        <v>7894</v>
      </c>
      <c r="AE3833" s="5">
        <v>1</v>
      </c>
      <c r="AG3833" s="4">
        <v>43613</v>
      </c>
      <c r="AH3833" s="4">
        <v>44374</v>
      </c>
    </row>
    <row r="3834" spans="1:34">
      <c r="A3834">
        <v>3835</v>
      </c>
      <c r="B3834" s="1" t="s">
        <v>4820</v>
      </c>
      <c r="C3834" t="s">
        <v>59</v>
      </c>
      <c r="D3834" s="1" t="s">
        <v>21</v>
      </c>
      <c r="E3834" s="1" t="s">
        <v>7844</v>
      </c>
      <c r="F3834" s="1" t="s">
        <v>7897</v>
      </c>
      <c r="G3834" s="1">
        <v>70</v>
      </c>
      <c r="H3834" s="1" t="s">
        <v>61</v>
      </c>
      <c r="J3834" s="1">
        <v>374.832</v>
      </c>
      <c r="L3834" s="1" t="s">
        <v>4</v>
      </c>
      <c r="M3834" s="2">
        <v>43037</v>
      </c>
      <c r="N3834" s="4">
        <v>43037</v>
      </c>
      <c r="O3834" s="1">
        <v>0.004384</v>
      </c>
      <c r="P3834" s="1">
        <f t="shared" si="118"/>
        <v>43.84</v>
      </c>
      <c r="Q3834" s="1">
        <v>4</v>
      </c>
      <c r="R3834" s="1">
        <f t="shared" si="119"/>
        <v>175.36</v>
      </c>
      <c r="S3834" s="1" t="s">
        <v>7844</v>
      </c>
      <c r="AE3834" s="5">
        <v>1</v>
      </c>
      <c r="AG3834" s="4">
        <v>43613</v>
      </c>
      <c r="AH3834" s="4">
        <v>44343</v>
      </c>
    </row>
    <row r="3835" spans="1:34">
      <c r="A3835">
        <v>3836</v>
      </c>
      <c r="B3835" s="1" t="s">
        <v>4820</v>
      </c>
      <c r="C3835" t="s">
        <v>59</v>
      </c>
      <c r="D3835" s="1" t="s">
        <v>21</v>
      </c>
      <c r="E3835" s="1" t="s">
        <v>7828</v>
      </c>
      <c r="F3835" s="1" t="s">
        <v>7898</v>
      </c>
      <c r="G3835" s="1">
        <v>70</v>
      </c>
      <c r="H3835" s="1" t="s">
        <v>61</v>
      </c>
      <c r="J3835" s="1">
        <v>456.129</v>
      </c>
      <c r="L3835" s="1" t="s">
        <v>4</v>
      </c>
      <c r="M3835" s="2">
        <v>43037</v>
      </c>
      <c r="N3835" s="4">
        <v>43037</v>
      </c>
      <c r="O3835" s="1">
        <v>0.005154</v>
      </c>
      <c r="P3835" s="1">
        <f t="shared" si="118"/>
        <v>51.54</v>
      </c>
      <c r="Q3835" s="1">
        <v>4</v>
      </c>
      <c r="R3835" s="1">
        <f t="shared" si="119"/>
        <v>206.16</v>
      </c>
      <c r="S3835" s="1" t="s">
        <v>7828</v>
      </c>
      <c r="AE3835" s="5">
        <v>1</v>
      </c>
      <c r="AG3835" s="4">
        <v>43613</v>
      </c>
      <c r="AH3835" s="4">
        <v>44343</v>
      </c>
    </row>
    <row r="3836" spans="1:34">
      <c r="A3836">
        <v>3837</v>
      </c>
      <c r="B3836" s="1" t="s">
        <v>4820</v>
      </c>
      <c r="C3836" t="s">
        <v>59</v>
      </c>
      <c r="D3836" s="1" t="s">
        <v>21</v>
      </c>
      <c r="E3836" s="1" t="s">
        <v>2232</v>
      </c>
      <c r="F3836" s="1" t="s">
        <v>7899</v>
      </c>
      <c r="G3836" s="1">
        <v>70</v>
      </c>
      <c r="H3836" s="1" t="s">
        <v>61</v>
      </c>
      <c r="J3836" s="1">
        <v>466.437</v>
      </c>
      <c r="L3836" s="1" t="s">
        <v>4</v>
      </c>
      <c r="M3836" s="2">
        <v>43037</v>
      </c>
      <c r="N3836" s="4">
        <v>43037</v>
      </c>
      <c r="O3836" s="1">
        <v>0.005154</v>
      </c>
      <c r="P3836" s="1">
        <f t="shared" si="118"/>
        <v>51.54</v>
      </c>
      <c r="Q3836" s="1">
        <v>4</v>
      </c>
      <c r="R3836" s="1">
        <f t="shared" si="119"/>
        <v>206.16</v>
      </c>
      <c r="S3836" s="1" t="s">
        <v>2232</v>
      </c>
      <c r="AE3836" s="5">
        <v>1</v>
      </c>
      <c r="AG3836" s="4">
        <v>43613</v>
      </c>
      <c r="AH3836" s="4">
        <v>44343</v>
      </c>
    </row>
    <row r="3837" spans="1:34">
      <c r="A3837">
        <v>3838</v>
      </c>
      <c r="B3837" s="1" t="s">
        <v>4820</v>
      </c>
      <c r="C3837" t="s">
        <v>59</v>
      </c>
      <c r="D3837" s="1" t="s">
        <v>21</v>
      </c>
      <c r="E3837" s="1" t="s">
        <v>7900</v>
      </c>
      <c r="F3837" s="1" t="s">
        <v>7901</v>
      </c>
      <c r="G3837" s="1">
        <v>70</v>
      </c>
      <c r="H3837" s="1" t="s">
        <v>61</v>
      </c>
      <c r="J3837" s="1">
        <v>394.56</v>
      </c>
      <c r="L3837" s="1" t="s">
        <v>4</v>
      </c>
      <c r="M3837" s="2">
        <v>43037</v>
      </c>
      <c r="N3837" s="4">
        <v>43037</v>
      </c>
      <c r="O3837" s="1">
        <v>0.004384</v>
      </c>
      <c r="P3837" s="1">
        <f t="shared" si="118"/>
        <v>43.84</v>
      </c>
      <c r="Q3837" s="1">
        <v>4</v>
      </c>
      <c r="R3837" s="1">
        <f t="shared" si="119"/>
        <v>175.36</v>
      </c>
      <c r="S3837" s="1" t="s">
        <v>7900</v>
      </c>
      <c r="AE3837" s="5">
        <v>1</v>
      </c>
      <c r="AG3837" s="4">
        <v>43613</v>
      </c>
      <c r="AH3837" s="4">
        <v>44343</v>
      </c>
    </row>
    <row r="3838" spans="1:34">
      <c r="A3838">
        <v>3839</v>
      </c>
      <c r="B3838" s="1" t="s">
        <v>4820</v>
      </c>
      <c r="C3838" t="s">
        <v>59</v>
      </c>
      <c r="D3838" s="1" t="s">
        <v>21</v>
      </c>
      <c r="E3838" s="1" t="s">
        <v>7900</v>
      </c>
      <c r="F3838" s="1" t="s">
        <v>7902</v>
      </c>
      <c r="G3838" s="1">
        <v>70</v>
      </c>
      <c r="H3838" s="1" t="s">
        <v>61</v>
      </c>
      <c r="J3838" s="1">
        <v>394.56</v>
      </c>
      <c r="L3838" s="1" t="s">
        <v>4</v>
      </c>
      <c r="M3838" s="2">
        <v>43037</v>
      </c>
      <c r="N3838" s="4">
        <v>43037</v>
      </c>
      <c r="O3838" s="1">
        <v>0.004384</v>
      </c>
      <c r="P3838" s="1">
        <f t="shared" si="118"/>
        <v>43.84</v>
      </c>
      <c r="Q3838" s="1">
        <v>4</v>
      </c>
      <c r="R3838" s="1">
        <f t="shared" si="119"/>
        <v>175.36</v>
      </c>
      <c r="S3838" s="1" t="s">
        <v>7900</v>
      </c>
      <c r="AE3838" s="5">
        <v>1</v>
      </c>
      <c r="AG3838" s="4">
        <v>43613</v>
      </c>
      <c r="AH3838" s="4">
        <v>44343</v>
      </c>
    </row>
    <row r="3839" spans="1:34">
      <c r="A3839">
        <v>3840</v>
      </c>
      <c r="B3839" s="1" t="s">
        <v>4820</v>
      </c>
      <c r="C3839" t="s">
        <v>59</v>
      </c>
      <c r="D3839" s="1" t="s">
        <v>21</v>
      </c>
      <c r="E3839" s="1" t="s">
        <v>7900</v>
      </c>
      <c r="F3839" s="1" t="s">
        <v>7903</v>
      </c>
      <c r="G3839" s="1">
        <v>70</v>
      </c>
      <c r="H3839" s="1" t="s">
        <v>61</v>
      </c>
      <c r="J3839" s="1">
        <v>394.56</v>
      </c>
      <c r="L3839" s="1" t="s">
        <v>4</v>
      </c>
      <c r="M3839" s="2">
        <v>43037</v>
      </c>
      <c r="N3839" s="4">
        <v>43037</v>
      </c>
      <c r="O3839" s="1">
        <v>0.004384</v>
      </c>
      <c r="P3839" s="1">
        <f t="shared" si="118"/>
        <v>43.84</v>
      </c>
      <c r="Q3839" s="1">
        <v>4</v>
      </c>
      <c r="R3839" s="1">
        <f t="shared" si="119"/>
        <v>175.36</v>
      </c>
      <c r="S3839" s="1" t="s">
        <v>7900</v>
      </c>
      <c r="AE3839" s="5">
        <v>1</v>
      </c>
      <c r="AG3839" s="4">
        <v>43613</v>
      </c>
      <c r="AH3839" s="4">
        <v>44343</v>
      </c>
    </row>
    <row r="3840" spans="1:34">
      <c r="A3840">
        <v>3841</v>
      </c>
      <c r="B3840" s="1" t="s">
        <v>4820</v>
      </c>
      <c r="C3840" t="s">
        <v>59</v>
      </c>
      <c r="D3840" s="1" t="s">
        <v>21</v>
      </c>
      <c r="E3840" s="1" t="s">
        <v>7904</v>
      </c>
      <c r="F3840" s="1" t="s">
        <v>7905</v>
      </c>
      <c r="G3840" s="1">
        <v>70</v>
      </c>
      <c r="H3840" s="1" t="s">
        <v>61</v>
      </c>
      <c r="J3840" s="1">
        <v>385.792</v>
      </c>
      <c r="L3840" s="1" t="s">
        <v>4</v>
      </c>
      <c r="M3840" s="2">
        <v>43037</v>
      </c>
      <c r="N3840" s="4">
        <v>43037</v>
      </c>
      <c r="O3840" s="1">
        <v>0.004384</v>
      </c>
      <c r="P3840" s="1">
        <f t="shared" si="118"/>
        <v>43.84</v>
      </c>
      <c r="Q3840" s="1">
        <v>4</v>
      </c>
      <c r="R3840" s="1">
        <f t="shared" si="119"/>
        <v>175.36</v>
      </c>
      <c r="S3840" s="1" t="s">
        <v>7904</v>
      </c>
      <c r="AE3840" s="5">
        <v>1</v>
      </c>
      <c r="AG3840" s="4">
        <v>43613</v>
      </c>
      <c r="AH3840" s="4">
        <v>44343</v>
      </c>
    </row>
    <row r="3841" spans="1:34">
      <c r="A3841">
        <v>3842</v>
      </c>
      <c r="B3841" s="1" t="s">
        <v>4820</v>
      </c>
      <c r="C3841" t="s">
        <v>59</v>
      </c>
      <c r="D3841" s="1" t="s">
        <v>21</v>
      </c>
      <c r="E3841" s="1" t="s">
        <v>7904</v>
      </c>
      <c r="F3841" s="1" t="s">
        <v>7906</v>
      </c>
      <c r="G3841" s="1">
        <v>70</v>
      </c>
      <c r="H3841" s="1" t="s">
        <v>61</v>
      </c>
      <c r="J3841" s="1">
        <v>385.792</v>
      </c>
      <c r="L3841" s="1" t="s">
        <v>4</v>
      </c>
      <c r="M3841" s="2">
        <v>43037</v>
      </c>
      <c r="N3841" s="4">
        <v>43037</v>
      </c>
      <c r="O3841" s="1">
        <v>0.004384</v>
      </c>
      <c r="P3841" s="1">
        <f t="shared" si="118"/>
        <v>43.84</v>
      </c>
      <c r="Q3841" s="1">
        <v>4</v>
      </c>
      <c r="R3841" s="1">
        <f t="shared" si="119"/>
        <v>175.36</v>
      </c>
      <c r="S3841" s="1" t="s">
        <v>7904</v>
      </c>
      <c r="AE3841" s="5">
        <v>1</v>
      </c>
      <c r="AG3841" s="4">
        <v>43613</v>
      </c>
      <c r="AH3841" s="4">
        <v>44343</v>
      </c>
    </row>
    <row r="3842" spans="1:34">
      <c r="A3842">
        <v>3843</v>
      </c>
      <c r="B3842" s="1" t="s">
        <v>4820</v>
      </c>
      <c r="C3842" t="s">
        <v>59</v>
      </c>
      <c r="D3842" s="1" t="s">
        <v>21</v>
      </c>
      <c r="E3842" s="1" t="s">
        <v>7850</v>
      </c>
      <c r="F3842" s="1" t="s">
        <v>7907</v>
      </c>
      <c r="G3842" s="1">
        <v>70</v>
      </c>
      <c r="H3842" s="1" t="s">
        <v>61</v>
      </c>
      <c r="J3842" s="1">
        <v>463.3</v>
      </c>
      <c r="L3842" s="1" t="s">
        <v>4</v>
      </c>
      <c r="M3842" s="2">
        <v>43037</v>
      </c>
      <c r="N3842" s="4">
        <v>43037</v>
      </c>
      <c r="O3842" s="1">
        <v>0.004633</v>
      </c>
      <c r="P3842" s="1">
        <f t="shared" si="118"/>
        <v>46.33</v>
      </c>
      <c r="Q3842" s="1">
        <v>4</v>
      </c>
      <c r="R3842" s="1">
        <f t="shared" si="119"/>
        <v>185.32</v>
      </c>
      <c r="S3842" s="1" t="s">
        <v>7850</v>
      </c>
      <c r="AE3842" s="5">
        <v>1</v>
      </c>
      <c r="AG3842" s="4">
        <v>43613</v>
      </c>
      <c r="AH3842" s="4">
        <v>44343</v>
      </c>
    </row>
    <row r="3843" spans="1:34">
      <c r="A3843">
        <v>3844</v>
      </c>
      <c r="B3843" s="1" t="s">
        <v>63</v>
      </c>
      <c r="C3843" t="s">
        <v>59</v>
      </c>
      <c r="D3843" s="1" t="s">
        <v>17</v>
      </c>
      <c r="E3843" s="1" t="s">
        <v>7908</v>
      </c>
      <c r="F3843" s="1" t="s">
        <v>7908</v>
      </c>
      <c r="G3843" s="1">
        <v>50</v>
      </c>
      <c r="H3843" s="1" t="s">
        <v>72</v>
      </c>
      <c r="J3843" s="1">
        <v>374.19</v>
      </c>
      <c r="L3843" s="1" t="s">
        <v>4</v>
      </c>
      <c r="M3843" s="2">
        <v>43037</v>
      </c>
      <c r="N3843" s="4">
        <v>43037</v>
      </c>
      <c r="O3843" s="1">
        <v>2.4946</v>
      </c>
      <c r="P3843" s="1">
        <f t="shared" ref="P3843:P3906" si="120">O3843*10000</f>
        <v>24946</v>
      </c>
      <c r="Q3843" s="1">
        <v>1.2</v>
      </c>
      <c r="R3843" s="1">
        <f t="shared" si="119"/>
        <v>29935.2</v>
      </c>
      <c r="S3843" s="1" t="s">
        <v>7909</v>
      </c>
      <c r="AE3843" s="5">
        <v>1</v>
      </c>
      <c r="AG3843" s="4">
        <v>43129</v>
      </c>
      <c r="AH3843" s="4">
        <v>43859</v>
      </c>
    </row>
    <row r="3844" spans="1:34">
      <c r="A3844">
        <v>3845</v>
      </c>
      <c r="B3844" s="1" t="s">
        <v>4820</v>
      </c>
      <c r="C3844" t="s">
        <v>59</v>
      </c>
      <c r="D3844" s="1" t="s">
        <v>17</v>
      </c>
      <c r="E3844" s="1" t="s">
        <v>7910</v>
      </c>
      <c r="F3844" s="1" t="s">
        <v>7910</v>
      </c>
      <c r="G3844" s="1">
        <v>70</v>
      </c>
      <c r="H3844" s="1" t="s">
        <v>72</v>
      </c>
      <c r="J3844" s="1">
        <v>3825</v>
      </c>
      <c r="L3844" s="1" t="s">
        <v>4</v>
      </c>
      <c r="M3844" s="2">
        <v>43037</v>
      </c>
      <c r="N3844" s="4">
        <v>43037</v>
      </c>
      <c r="O3844" s="1">
        <v>3.75</v>
      </c>
      <c r="P3844" s="1">
        <f t="shared" si="120"/>
        <v>37500</v>
      </c>
      <c r="Q3844" s="1">
        <v>1.8</v>
      </c>
      <c r="R3844" s="1">
        <f t="shared" si="119"/>
        <v>67500</v>
      </c>
      <c r="S3844" s="1" t="s">
        <v>7911</v>
      </c>
      <c r="AE3844" s="5">
        <v>1</v>
      </c>
      <c r="AG3844" s="4">
        <v>43129</v>
      </c>
      <c r="AH3844" s="4">
        <v>44133</v>
      </c>
    </row>
    <row r="3845" spans="1:34">
      <c r="A3845">
        <v>3846</v>
      </c>
      <c r="B3845" s="1" t="s">
        <v>4820</v>
      </c>
      <c r="C3845" t="s">
        <v>59</v>
      </c>
      <c r="D3845" s="1" t="s">
        <v>17</v>
      </c>
      <c r="E3845" s="1" t="s">
        <v>7912</v>
      </c>
      <c r="F3845" s="1" t="s">
        <v>7912</v>
      </c>
      <c r="G3845" s="1">
        <v>70</v>
      </c>
      <c r="H3845" s="1" t="s">
        <v>72</v>
      </c>
      <c r="J3845" s="1">
        <v>2486.45</v>
      </c>
      <c r="L3845" s="1" t="s">
        <v>4</v>
      </c>
      <c r="M3845" s="2">
        <v>43037</v>
      </c>
      <c r="N3845" s="4">
        <v>43037</v>
      </c>
      <c r="O3845" s="1">
        <v>2.23</v>
      </c>
      <c r="P3845" s="1">
        <f t="shared" si="120"/>
        <v>22300</v>
      </c>
      <c r="Q3845" s="1">
        <v>1.8</v>
      </c>
      <c r="R3845" s="1">
        <f t="shared" si="119"/>
        <v>40140</v>
      </c>
      <c r="S3845" s="1" t="s">
        <v>7911</v>
      </c>
      <c r="AE3845" s="5">
        <v>1</v>
      </c>
      <c r="AG3845" s="4">
        <v>43129</v>
      </c>
      <c r="AH3845" s="4">
        <v>44133</v>
      </c>
    </row>
    <row r="3846" spans="1:34">
      <c r="A3846">
        <v>3847</v>
      </c>
      <c r="B3846" s="1" t="s">
        <v>4691</v>
      </c>
      <c r="C3846" t="s">
        <v>59</v>
      </c>
      <c r="D3846" s="1" t="s">
        <v>13</v>
      </c>
      <c r="E3846" s="1" t="s">
        <v>7216</v>
      </c>
      <c r="F3846" s="1" t="s">
        <v>7913</v>
      </c>
      <c r="H3846" s="1" t="s">
        <v>91</v>
      </c>
      <c r="L3846" s="1" t="s">
        <v>4</v>
      </c>
      <c r="M3846" s="2">
        <v>43035</v>
      </c>
      <c r="N3846" s="4">
        <v>43035</v>
      </c>
      <c r="O3846" s="1">
        <v>0.2253</v>
      </c>
      <c r="P3846" s="1">
        <f t="shared" si="120"/>
        <v>2253</v>
      </c>
      <c r="Q3846" s="1">
        <v>4.41</v>
      </c>
      <c r="R3846" s="1">
        <f t="shared" si="119"/>
        <v>9935.73</v>
      </c>
      <c r="S3846" s="1" t="s">
        <v>7020</v>
      </c>
      <c r="AE3846" s="5">
        <v>1</v>
      </c>
      <c r="AG3846" s="4">
        <v>43158</v>
      </c>
      <c r="AH3846" s="4">
        <v>43888</v>
      </c>
    </row>
    <row r="3847" spans="1:34">
      <c r="A3847">
        <v>3848</v>
      </c>
      <c r="B3847" s="1" t="s">
        <v>4691</v>
      </c>
      <c r="C3847" t="s">
        <v>59</v>
      </c>
      <c r="D3847" s="1" t="s">
        <v>13</v>
      </c>
      <c r="E3847" s="1" t="s">
        <v>7914</v>
      </c>
      <c r="F3847" s="1" t="s">
        <v>7915</v>
      </c>
      <c r="H3847" s="1" t="s">
        <v>91</v>
      </c>
      <c r="L3847" s="1" t="s">
        <v>4</v>
      </c>
      <c r="M3847" s="2">
        <v>43035</v>
      </c>
      <c r="N3847" s="4">
        <v>43035</v>
      </c>
      <c r="O3847" s="1">
        <v>0.0667</v>
      </c>
      <c r="P3847" s="1">
        <f t="shared" si="120"/>
        <v>667</v>
      </c>
      <c r="Q3847" s="1">
        <v>3.25</v>
      </c>
      <c r="R3847" s="1">
        <f t="shared" ref="R3847:R3910" si="121">P3847*Q3847</f>
        <v>2167.75</v>
      </c>
      <c r="S3847" s="1" t="s">
        <v>7916</v>
      </c>
      <c r="AE3847" s="5">
        <v>1</v>
      </c>
      <c r="AG3847" s="4">
        <v>43158</v>
      </c>
      <c r="AH3847" s="4">
        <v>43888</v>
      </c>
    </row>
    <row r="3848" spans="1:34">
      <c r="A3848">
        <v>3849</v>
      </c>
      <c r="B3848" s="1" t="s">
        <v>4691</v>
      </c>
      <c r="C3848" t="s">
        <v>59</v>
      </c>
      <c r="D3848" s="1" t="s">
        <v>13</v>
      </c>
      <c r="E3848" s="1" t="s">
        <v>7216</v>
      </c>
      <c r="F3848" s="1" t="s">
        <v>7917</v>
      </c>
      <c r="H3848" s="1" t="s">
        <v>91</v>
      </c>
      <c r="J3848" s="1">
        <v>0</v>
      </c>
      <c r="L3848" s="1" t="s">
        <v>4</v>
      </c>
      <c r="M3848" s="2">
        <v>43035</v>
      </c>
      <c r="N3848" s="4">
        <v>43035</v>
      </c>
      <c r="O3848" s="1">
        <v>0.2435</v>
      </c>
      <c r="P3848" s="1">
        <f t="shared" si="120"/>
        <v>2435</v>
      </c>
      <c r="Q3848" s="1">
        <v>1.28</v>
      </c>
      <c r="R3848" s="1">
        <f t="shared" si="121"/>
        <v>3116.8</v>
      </c>
      <c r="S3848" s="1" t="s">
        <v>7020</v>
      </c>
      <c r="AE3848" s="5">
        <v>1</v>
      </c>
      <c r="AG3848" s="4">
        <v>43158</v>
      </c>
      <c r="AH3848" s="4">
        <v>43888</v>
      </c>
    </row>
    <row r="3849" spans="1:34">
      <c r="A3849">
        <v>3850</v>
      </c>
      <c r="B3849" s="1" t="s">
        <v>4691</v>
      </c>
      <c r="C3849" t="s">
        <v>59</v>
      </c>
      <c r="D3849" s="1" t="s">
        <v>13</v>
      </c>
      <c r="E3849" s="1" t="s">
        <v>7216</v>
      </c>
      <c r="F3849" s="1" t="s">
        <v>7114</v>
      </c>
      <c r="H3849" s="1" t="s">
        <v>91</v>
      </c>
      <c r="L3849" s="1" t="s">
        <v>4</v>
      </c>
      <c r="M3849" s="2">
        <v>43035</v>
      </c>
      <c r="N3849" s="4">
        <v>43035</v>
      </c>
      <c r="O3849" s="1">
        <v>0.0416</v>
      </c>
      <c r="P3849" s="1">
        <f t="shared" si="120"/>
        <v>416</v>
      </c>
      <c r="Q3849" s="1">
        <v>1.1</v>
      </c>
      <c r="R3849" s="1">
        <f t="shared" si="121"/>
        <v>457.6</v>
      </c>
      <c r="S3849" s="1" t="s">
        <v>7020</v>
      </c>
      <c r="AE3849" s="5">
        <v>1</v>
      </c>
      <c r="AG3849" s="4">
        <v>43158</v>
      </c>
      <c r="AH3849" s="4">
        <v>43888</v>
      </c>
    </row>
    <row r="3850" spans="1:34">
      <c r="A3850">
        <v>3851</v>
      </c>
      <c r="B3850" s="1" t="s">
        <v>5270</v>
      </c>
      <c r="C3850" t="s">
        <v>59</v>
      </c>
      <c r="D3850" s="1" t="s">
        <v>18</v>
      </c>
      <c r="E3850" s="1" t="s">
        <v>7918</v>
      </c>
      <c r="F3850" s="1" t="s">
        <v>7919</v>
      </c>
      <c r="H3850" s="1" t="s">
        <v>91</v>
      </c>
      <c r="J3850" s="1">
        <v>0</v>
      </c>
      <c r="L3850" s="1" t="s">
        <v>4</v>
      </c>
      <c r="M3850" s="2">
        <v>43035</v>
      </c>
      <c r="N3850" s="4">
        <v>43035</v>
      </c>
      <c r="O3850" s="1">
        <v>0.4792</v>
      </c>
      <c r="P3850" s="1">
        <f t="shared" si="120"/>
        <v>4792</v>
      </c>
      <c r="Q3850" s="1">
        <v>1</v>
      </c>
      <c r="R3850" s="1">
        <f t="shared" si="121"/>
        <v>4792</v>
      </c>
      <c r="S3850" s="1" t="s">
        <v>7920</v>
      </c>
      <c r="AE3850" s="5">
        <v>1</v>
      </c>
      <c r="AG3850" s="4">
        <v>43217</v>
      </c>
      <c r="AH3850" s="4">
        <v>44131</v>
      </c>
    </row>
    <row r="3851" spans="1:34">
      <c r="A3851">
        <v>3852</v>
      </c>
      <c r="B3851" s="1" t="s">
        <v>4820</v>
      </c>
      <c r="C3851" t="s">
        <v>59</v>
      </c>
      <c r="D3851" s="1" t="s">
        <v>22</v>
      </c>
      <c r="E3851" s="1" t="s">
        <v>7921</v>
      </c>
      <c r="F3851" s="1" t="s">
        <v>5501</v>
      </c>
      <c r="G3851" s="1">
        <v>70</v>
      </c>
      <c r="H3851" s="1" t="s">
        <v>72</v>
      </c>
      <c r="J3851" s="1">
        <v>20730</v>
      </c>
      <c r="L3851" s="1" t="s">
        <v>4</v>
      </c>
      <c r="M3851" s="2">
        <v>43035</v>
      </c>
      <c r="N3851" s="4">
        <v>43035</v>
      </c>
      <c r="O3851" s="1">
        <v>5.785011</v>
      </c>
      <c r="P3851" s="1">
        <f t="shared" si="120"/>
        <v>57850.11</v>
      </c>
      <c r="Q3851" s="1">
        <v>1.8</v>
      </c>
      <c r="R3851" s="1">
        <f t="shared" si="121"/>
        <v>104130.198</v>
      </c>
      <c r="S3851" s="1" t="s">
        <v>7922</v>
      </c>
      <c r="AE3851" s="5">
        <v>1</v>
      </c>
      <c r="AG3851" s="4">
        <v>43950</v>
      </c>
      <c r="AH3851" s="4">
        <v>44680</v>
      </c>
    </row>
    <row r="3852" spans="1:34">
      <c r="A3852">
        <v>3853</v>
      </c>
      <c r="B3852" s="1" t="s">
        <v>4820</v>
      </c>
      <c r="C3852" t="s">
        <v>59</v>
      </c>
      <c r="D3852" s="1" t="s">
        <v>22</v>
      </c>
      <c r="E3852" s="1" t="s">
        <v>7923</v>
      </c>
      <c r="F3852" s="1" t="s">
        <v>5501</v>
      </c>
      <c r="G3852" s="1">
        <v>70</v>
      </c>
      <c r="H3852" s="1" t="s">
        <v>72</v>
      </c>
      <c r="J3852" s="1">
        <v>18460</v>
      </c>
      <c r="L3852" s="1" t="s">
        <v>4</v>
      </c>
      <c r="M3852" s="2">
        <v>43035</v>
      </c>
      <c r="N3852" s="4">
        <v>43035</v>
      </c>
      <c r="O3852" s="1">
        <v>5.138057</v>
      </c>
      <c r="P3852" s="1">
        <f t="shared" si="120"/>
        <v>51380.57</v>
      </c>
      <c r="Q3852" s="1">
        <v>1.8</v>
      </c>
      <c r="R3852" s="1">
        <f t="shared" si="121"/>
        <v>92485.026</v>
      </c>
      <c r="S3852" s="1" t="s">
        <v>7922</v>
      </c>
      <c r="AE3852" s="5">
        <v>1</v>
      </c>
      <c r="AG3852" s="4">
        <v>43930</v>
      </c>
      <c r="AH3852" s="4">
        <v>44680</v>
      </c>
    </row>
    <row r="3853" spans="1:34">
      <c r="A3853">
        <v>3854</v>
      </c>
      <c r="B3853" s="1" t="s">
        <v>4820</v>
      </c>
      <c r="C3853" t="s">
        <v>59</v>
      </c>
      <c r="D3853" s="1" t="s">
        <v>22</v>
      </c>
      <c r="E3853" s="1" t="s">
        <v>7924</v>
      </c>
      <c r="F3853" s="1" t="s">
        <v>5501</v>
      </c>
      <c r="G3853" s="1">
        <v>70</v>
      </c>
      <c r="H3853" s="1" t="s">
        <v>72</v>
      </c>
      <c r="J3853" s="1">
        <v>10210</v>
      </c>
      <c r="L3853" s="1" t="s">
        <v>4</v>
      </c>
      <c r="M3853" s="2">
        <v>43035</v>
      </c>
      <c r="N3853" s="4">
        <v>43035</v>
      </c>
      <c r="O3853" s="1">
        <v>2.845044</v>
      </c>
      <c r="P3853" s="1">
        <f t="shared" si="120"/>
        <v>28450.44</v>
      </c>
      <c r="Q3853" s="1">
        <v>1.8</v>
      </c>
      <c r="R3853" s="1">
        <f t="shared" si="121"/>
        <v>51210.792</v>
      </c>
      <c r="S3853" s="1" t="s">
        <v>7922</v>
      </c>
      <c r="AE3853" s="5">
        <v>1</v>
      </c>
      <c r="AG3853" s="4">
        <v>43950</v>
      </c>
      <c r="AH3853" s="4">
        <v>44680</v>
      </c>
    </row>
    <row r="3854" spans="1:34">
      <c r="A3854">
        <v>3855</v>
      </c>
      <c r="B3854" s="1" t="s">
        <v>4820</v>
      </c>
      <c r="C3854" t="s">
        <v>59</v>
      </c>
      <c r="D3854" s="1" t="s">
        <v>22</v>
      </c>
      <c r="E3854" s="1" t="s">
        <v>7925</v>
      </c>
      <c r="F3854" s="1" t="s">
        <v>5501</v>
      </c>
      <c r="G3854" s="1">
        <v>70</v>
      </c>
      <c r="H3854" s="1" t="s">
        <v>72</v>
      </c>
      <c r="J3854" s="1">
        <v>21050</v>
      </c>
      <c r="L3854" s="1" t="s">
        <v>4</v>
      </c>
      <c r="M3854" s="2">
        <v>43035</v>
      </c>
      <c r="N3854" s="4">
        <v>43035</v>
      </c>
      <c r="O3854" s="1">
        <v>5.876019</v>
      </c>
      <c r="P3854" s="1">
        <f t="shared" si="120"/>
        <v>58760.19</v>
      </c>
      <c r="Q3854" s="1">
        <v>1.8</v>
      </c>
      <c r="R3854" s="1">
        <f t="shared" si="121"/>
        <v>105768.342</v>
      </c>
      <c r="S3854" s="1" t="s">
        <v>7922</v>
      </c>
      <c r="AE3854" s="5">
        <v>1</v>
      </c>
      <c r="AG3854" s="4">
        <v>43950</v>
      </c>
      <c r="AH3854" s="4">
        <v>44680</v>
      </c>
    </row>
    <row r="3855" spans="1:34">
      <c r="A3855">
        <v>3856</v>
      </c>
      <c r="B3855" s="1" t="s">
        <v>4691</v>
      </c>
      <c r="C3855" t="s">
        <v>59</v>
      </c>
      <c r="D3855" s="1" t="s">
        <v>13</v>
      </c>
      <c r="E3855" s="1" t="s">
        <v>7216</v>
      </c>
      <c r="F3855" s="1" t="s">
        <v>7205</v>
      </c>
      <c r="H3855" s="1" t="s">
        <v>91</v>
      </c>
      <c r="L3855" s="1" t="s">
        <v>4</v>
      </c>
      <c r="M3855" s="2">
        <v>43035</v>
      </c>
      <c r="N3855" s="4">
        <v>43035</v>
      </c>
      <c r="O3855" s="1">
        <v>0.6438</v>
      </c>
      <c r="P3855" s="1">
        <f t="shared" si="120"/>
        <v>6438</v>
      </c>
      <c r="Q3855" s="1">
        <v>1.45</v>
      </c>
      <c r="R3855" s="1">
        <f t="shared" si="121"/>
        <v>9335.1</v>
      </c>
      <c r="S3855" s="1" t="s">
        <v>7020</v>
      </c>
      <c r="AE3855" s="5">
        <v>1</v>
      </c>
      <c r="AG3855" s="4">
        <v>43158</v>
      </c>
      <c r="AH3855" s="4">
        <v>43888</v>
      </c>
    </row>
    <row r="3856" spans="1:34">
      <c r="A3856">
        <v>3857</v>
      </c>
      <c r="B3856" s="1" t="s">
        <v>4820</v>
      </c>
      <c r="C3856" t="s">
        <v>59</v>
      </c>
      <c r="D3856" s="1" t="s">
        <v>21</v>
      </c>
      <c r="E3856" s="1" t="s">
        <v>7838</v>
      </c>
      <c r="F3856" s="1" t="s">
        <v>7926</v>
      </c>
      <c r="G3856" s="1">
        <v>70</v>
      </c>
      <c r="H3856" s="1" t="s">
        <v>61</v>
      </c>
      <c r="J3856" s="1">
        <v>396.752</v>
      </c>
      <c r="L3856" s="1" t="s">
        <v>4</v>
      </c>
      <c r="M3856" s="2">
        <v>43034</v>
      </c>
      <c r="N3856" s="4">
        <v>43034</v>
      </c>
      <c r="O3856" s="1">
        <v>0.004384</v>
      </c>
      <c r="P3856" s="1">
        <f t="shared" si="120"/>
        <v>43.84</v>
      </c>
      <c r="Q3856" s="1">
        <v>4</v>
      </c>
      <c r="R3856" s="1">
        <f t="shared" si="121"/>
        <v>175.36</v>
      </c>
      <c r="S3856" s="1" t="s">
        <v>7838</v>
      </c>
      <c r="AE3856" s="5">
        <v>1</v>
      </c>
      <c r="AG3856" s="4">
        <v>43613</v>
      </c>
      <c r="AH3856" s="4">
        <v>44343</v>
      </c>
    </row>
    <row r="3857" spans="1:34">
      <c r="A3857">
        <v>3858</v>
      </c>
      <c r="B3857" s="1" t="s">
        <v>4820</v>
      </c>
      <c r="C3857" t="s">
        <v>59</v>
      </c>
      <c r="D3857" s="1" t="s">
        <v>21</v>
      </c>
      <c r="E3857" s="1" t="s">
        <v>7842</v>
      </c>
      <c r="F3857" s="1" t="s">
        <v>7927</v>
      </c>
      <c r="G3857" s="1">
        <v>70</v>
      </c>
      <c r="H3857" s="1" t="s">
        <v>61</v>
      </c>
      <c r="J3857" s="1">
        <v>436.208</v>
      </c>
      <c r="L3857" s="1" t="s">
        <v>4</v>
      </c>
      <c r="M3857" s="2">
        <v>43034</v>
      </c>
      <c r="N3857" s="4">
        <v>43034</v>
      </c>
      <c r="O3857" s="1">
        <v>0.004384</v>
      </c>
      <c r="P3857" s="1">
        <f t="shared" si="120"/>
        <v>43.84</v>
      </c>
      <c r="Q3857" s="1">
        <v>4</v>
      </c>
      <c r="R3857" s="1">
        <f t="shared" si="121"/>
        <v>175.36</v>
      </c>
      <c r="S3857" s="1" t="s">
        <v>7842</v>
      </c>
      <c r="AE3857" s="5">
        <v>1</v>
      </c>
      <c r="AG3857" s="4">
        <v>43613</v>
      </c>
      <c r="AH3857" s="4">
        <v>44343</v>
      </c>
    </row>
    <row r="3858" spans="1:34">
      <c r="A3858">
        <v>3859</v>
      </c>
      <c r="B3858" s="1" t="s">
        <v>4820</v>
      </c>
      <c r="C3858" t="s">
        <v>59</v>
      </c>
      <c r="D3858" s="1" t="s">
        <v>21</v>
      </c>
      <c r="E3858" s="1" t="s">
        <v>7844</v>
      </c>
      <c r="F3858" s="1" t="s">
        <v>7928</v>
      </c>
      <c r="G3858" s="1">
        <v>70</v>
      </c>
      <c r="H3858" s="1" t="s">
        <v>61</v>
      </c>
      <c r="J3858" s="1">
        <v>374.832</v>
      </c>
      <c r="L3858" s="1" t="s">
        <v>4</v>
      </c>
      <c r="M3858" s="2">
        <v>43034</v>
      </c>
      <c r="N3858" s="4">
        <v>43034</v>
      </c>
      <c r="O3858" s="1">
        <v>0.004384</v>
      </c>
      <c r="P3858" s="1">
        <f t="shared" si="120"/>
        <v>43.84</v>
      </c>
      <c r="Q3858" s="1">
        <v>4</v>
      </c>
      <c r="R3858" s="1">
        <f t="shared" si="121"/>
        <v>175.36</v>
      </c>
      <c r="S3858" s="1" t="s">
        <v>7844</v>
      </c>
      <c r="AE3858" s="5">
        <v>1</v>
      </c>
      <c r="AG3858" s="4">
        <v>43613</v>
      </c>
      <c r="AH3858" s="4">
        <v>44343</v>
      </c>
    </row>
    <row r="3859" spans="1:34">
      <c r="A3859">
        <v>3860</v>
      </c>
      <c r="B3859" s="1" t="s">
        <v>4820</v>
      </c>
      <c r="C3859" t="s">
        <v>59</v>
      </c>
      <c r="D3859" s="1" t="s">
        <v>21</v>
      </c>
      <c r="E3859" s="1" t="s">
        <v>7836</v>
      </c>
      <c r="F3859" s="1" t="s">
        <v>7929</v>
      </c>
      <c r="G3859" s="1">
        <v>70</v>
      </c>
      <c r="H3859" s="1" t="s">
        <v>61</v>
      </c>
      <c r="J3859" s="1">
        <v>431.824</v>
      </c>
      <c r="L3859" s="1" t="s">
        <v>4</v>
      </c>
      <c r="M3859" s="2">
        <v>43034</v>
      </c>
      <c r="N3859" s="4">
        <v>43034</v>
      </c>
      <c r="O3859" s="1">
        <v>0.004384</v>
      </c>
      <c r="P3859" s="1">
        <f t="shared" si="120"/>
        <v>43.84</v>
      </c>
      <c r="Q3859" s="1">
        <v>4</v>
      </c>
      <c r="R3859" s="1">
        <f t="shared" si="121"/>
        <v>175.36</v>
      </c>
      <c r="S3859" s="1" t="s">
        <v>7836</v>
      </c>
      <c r="AE3859" s="5">
        <v>1</v>
      </c>
      <c r="AG3859" s="4">
        <v>43613</v>
      </c>
      <c r="AH3859" s="4">
        <v>44343</v>
      </c>
    </row>
    <row r="3860" spans="1:34">
      <c r="A3860">
        <v>3861</v>
      </c>
      <c r="B3860" s="1" t="s">
        <v>292</v>
      </c>
      <c r="C3860" t="s">
        <v>59</v>
      </c>
      <c r="D3860" s="1" t="s">
        <v>22</v>
      </c>
      <c r="E3860" s="1" t="s">
        <v>7930</v>
      </c>
      <c r="F3860" s="1" t="s">
        <v>7931</v>
      </c>
      <c r="H3860" s="1" t="s">
        <v>91</v>
      </c>
      <c r="J3860" s="1">
        <v>0</v>
      </c>
      <c r="L3860" s="1" t="s">
        <v>4</v>
      </c>
      <c r="M3860" s="2">
        <v>43034</v>
      </c>
      <c r="N3860" s="4">
        <v>43034</v>
      </c>
      <c r="O3860" s="1">
        <v>0.29985</v>
      </c>
      <c r="P3860" s="1">
        <f t="shared" si="120"/>
        <v>2998.5</v>
      </c>
      <c r="Q3860" s="1">
        <v>3</v>
      </c>
      <c r="R3860" s="1">
        <f t="shared" si="121"/>
        <v>8995.5</v>
      </c>
      <c r="S3860" s="1" t="s">
        <v>7932</v>
      </c>
      <c r="AE3860" s="5">
        <v>1</v>
      </c>
      <c r="AG3860" s="4">
        <v>43216</v>
      </c>
      <c r="AH3860" s="4">
        <v>43581</v>
      </c>
    </row>
    <row r="3861" spans="1:34">
      <c r="A3861">
        <v>3862</v>
      </c>
      <c r="B3861" s="1" t="s">
        <v>4454</v>
      </c>
      <c r="C3861" t="s">
        <v>59</v>
      </c>
      <c r="D3861" s="1" t="s">
        <v>22</v>
      </c>
      <c r="E3861" s="1" t="s">
        <v>7933</v>
      </c>
      <c r="F3861" s="1" t="s">
        <v>7934</v>
      </c>
      <c r="H3861" s="1" t="s">
        <v>91</v>
      </c>
      <c r="J3861" s="1">
        <v>1938.468</v>
      </c>
      <c r="L3861" s="1" t="s">
        <v>4</v>
      </c>
      <c r="M3861" s="2">
        <v>43034</v>
      </c>
      <c r="N3861" s="4">
        <v>43034</v>
      </c>
      <c r="O3861" s="1">
        <v>2.7496</v>
      </c>
      <c r="P3861" s="1">
        <f t="shared" si="120"/>
        <v>27496</v>
      </c>
      <c r="Q3861" s="1">
        <v>1.02</v>
      </c>
      <c r="R3861" s="1">
        <f t="shared" si="121"/>
        <v>28045.92</v>
      </c>
      <c r="S3861" s="1" t="s">
        <v>280</v>
      </c>
      <c r="AE3861" s="5">
        <v>1</v>
      </c>
      <c r="AG3861" s="4">
        <v>43216</v>
      </c>
      <c r="AH3861" s="4">
        <v>43795</v>
      </c>
    </row>
    <row r="3862" spans="1:34">
      <c r="A3862">
        <v>3863</v>
      </c>
      <c r="B3862" s="1" t="s">
        <v>63</v>
      </c>
      <c r="C3862" t="s">
        <v>59</v>
      </c>
      <c r="D3862" s="1" t="s">
        <v>17</v>
      </c>
      <c r="E3862" s="1" t="s">
        <v>7935</v>
      </c>
      <c r="F3862" s="1" t="s">
        <v>7935</v>
      </c>
      <c r="G3862" s="1">
        <v>50</v>
      </c>
      <c r="H3862" s="1" t="s">
        <v>72</v>
      </c>
      <c r="J3862" s="1">
        <v>103.158</v>
      </c>
      <c r="L3862" s="1" t="s">
        <v>4</v>
      </c>
      <c r="M3862" s="2">
        <v>43034</v>
      </c>
      <c r="N3862" s="4">
        <v>43034</v>
      </c>
      <c r="O3862" s="1">
        <v>0.6991</v>
      </c>
      <c r="P3862" s="1">
        <f t="shared" si="120"/>
        <v>6991</v>
      </c>
      <c r="Q3862" s="1">
        <v>1</v>
      </c>
      <c r="R3862" s="1">
        <f t="shared" si="121"/>
        <v>6991</v>
      </c>
      <c r="S3862" s="1" t="s">
        <v>2810</v>
      </c>
      <c r="AE3862" s="5">
        <v>1</v>
      </c>
      <c r="AG3862" s="4">
        <v>43126</v>
      </c>
      <c r="AH3862" s="4">
        <v>43856</v>
      </c>
    </row>
    <row r="3863" spans="1:34">
      <c r="A3863">
        <v>3864</v>
      </c>
      <c r="B3863" s="1" t="s">
        <v>4820</v>
      </c>
      <c r="C3863" t="s">
        <v>59</v>
      </c>
      <c r="D3863" s="1" t="s">
        <v>21</v>
      </c>
      <c r="E3863" s="1" t="s">
        <v>7936</v>
      </c>
      <c r="F3863" s="1" t="s">
        <v>7937</v>
      </c>
      <c r="G3863" s="1">
        <v>70</v>
      </c>
      <c r="H3863" s="1" t="s">
        <v>61</v>
      </c>
      <c r="J3863" s="1">
        <v>385.792</v>
      </c>
      <c r="L3863" s="1" t="s">
        <v>4</v>
      </c>
      <c r="M3863" s="2">
        <v>43034</v>
      </c>
      <c r="N3863" s="4">
        <v>43034</v>
      </c>
      <c r="O3863" s="1">
        <v>0.004384</v>
      </c>
      <c r="P3863" s="1">
        <f t="shared" si="120"/>
        <v>43.84</v>
      </c>
      <c r="Q3863" s="1">
        <v>4</v>
      </c>
      <c r="R3863" s="1">
        <f t="shared" si="121"/>
        <v>175.36</v>
      </c>
      <c r="S3863" s="1" t="s">
        <v>7936</v>
      </c>
      <c r="AE3863" s="5">
        <v>1</v>
      </c>
      <c r="AG3863" s="4">
        <v>43613</v>
      </c>
      <c r="AH3863" s="4">
        <v>44343</v>
      </c>
    </row>
    <row r="3864" spans="1:34">
      <c r="A3864">
        <v>3865</v>
      </c>
      <c r="B3864" s="1" t="s">
        <v>4820</v>
      </c>
      <c r="C3864" t="s">
        <v>59</v>
      </c>
      <c r="D3864" s="1" t="s">
        <v>21</v>
      </c>
      <c r="E3864" s="1" t="s">
        <v>7840</v>
      </c>
      <c r="F3864" s="1" t="s">
        <v>7938</v>
      </c>
      <c r="G3864" s="1">
        <v>70</v>
      </c>
      <c r="H3864" s="1" t="s">
        <v>61</v>
      </c>
      <c r="J3864" s="1">
        <v>418.672</v>
      </c>
      <c r="L3864" s="1" t="s">
        <v>4</v>
      </c>
      <c r="M3864" s="2">
        <v>43034</v>
      </c>
      <c r="N3864" s="4">
        <v>43034</v>
      </c>
      <c r="O3864" s="1">
        <v>0.004384</v>
      </c>
      <c r="P3864" s="1">
        <f t="shared" si="120"/>
        <v>43.84</v>
      </c>
      <c r="Q3864" s="1">
        <v>4</v>
      </c>
      <c r="R3864" s="1">
        <f t="shared" si="121"/>
        <v>175.36</v>
      </c>
      <c r="S3864" s="1" t="s">
        <v>7840</v>
      </c>
      <c r="AE3864" s="5">
        <v>1</v>
      </c>
      <c r="AG3864" s="4">
        <v>43613</v>
      </c>
      <c r="AH3864" s="4">
        <v>44343</v>
      </c>
    </row>
    <row r="3865" spans="1:34">
      <c r="A3865">
        <v>3866</v>
      </c>
      <c r="B3865" s="1" t="s">
        <v>4820</v>
      </c>
      <c r="C3865" t="s">
        <v>59</v>
      </c>
      <c r="D3865" s="1" t="s">
        <v>21</v>
      </c>
      <c r="E3865" s="1" t="s">
        <v>7936</v>
      </c>
      <c r="F3865" s="1" t="s">
        <v>7939</v>
      </c>
      <c r="G3865" s="1">
        <v>70</v>
      </c>
      <c r="H3865" s="1" t="s">
        <v>61</v>
      </c>
      <c r="J3865" s="1">
        <v>397.584</v>
      </c>
      <c r="L3865" s="1" t="s">
        <v>4</v>
      </c>
      <c r="M3865" s="2">
        <v>43034</v>
      </c>
      <c r="N3865" s="4">
        <v>43034</v>
      </c>
      <c r="O3865" s="1">
        <v>0.004518</v>
      </c>
      <c r="P3865" s="1">
        <f t="shared" si="120"/>
        <v>45.18</v>
      </c>
      <c r="Q3865" s="1">
        <v>4</v>
      </c>
      <c r="R3865" s="1">
        <f t="shared" si="121"/>
        <v>180.72</v>
      </c>
      <c r="S3865" s="1" t="s">
        <v>7936</v>
      </c>
      <c r="AE3865" s="5">
        <v>1</v>
      </c>
      <c r="AG3865" s="4">
        <v>43613</v>
      </c>
      <c r="AH3865" s="4">
        <v>44343</v>
      </c>
    </row>
    <row r="3866" spans="1:34">
      <c r="A3866">
        <v>3867</v>
      </c>
      <c r="B3866" s="1" t="s">
        <v>4820</v>
      </c>
      <c r="C3866" t="s">
        <v>59</v>
      </c>
      <c r="D3866" s="1" t="s">
        <v>21</v>
      </c>
      <c r="E3866" s="1" t="s">
        <v>7940</v>
      </c>
      <c r="F3866" s="1" t="s">
        <v>7941</v>
      </c>
      <c r="G3866" s="1">
        <v>70</v>
      </c>
      <c r="H3866" s="1" t="s">
        <v>61</v>
      </c>
      <c r="J3866" s="1">
        <v>393.066</v>
      </c>
      <c r="L3866" s="1" t="s">
        <v>4</v>
      </c>
      <c r="M3866" s="2">
        <v>43034</v>
      </c>
      <c r="N3866" s="4">
        <v>43034</v>
      </c>
      <c r="O3866" s="1">
        <v>0.004518</v>
      </c>
      <c r="P3866" s="1">
        <f t="shared" si="120"/>
        <v>45.18</v>
      </c>
      <c r="Q3866" s="1">
        <v>4</v>
      </c>
      <c r="R3866" s="1">
        <f t="shared" si="121"/>
        <v>180.72</v>
      </c>
      <c r="S3866" s="1" t="s">
        <v>7940</v>
      </c>
      <c r="AE3866" s="5">
        <v>1</v>
      </c>
      <c r="AG3866" s="4">
        <v>43613</v>
      </c>
      <c r="AH3866" s="4">
        <v>44343</v>
      </c>
    </row>
    <row r="3867" spans="1:34">
      <c r="A3867">
        <v>3868</v>
      </c>
      <c r="B3867" s="1" t="s">
        <v>4820</v>
      </c>
      <c r="C3867" t="s">
        <v>59</v>
      </c>
      <c r="D3867" s="1" t="s">
        <v>21</v>
      </c>
      <c r="E3867" s="1" t="s">
        <v>7940</v>
      </c>
      <c r="F3867" s="1" t="s">
        <v>7942</v>
      </c>
      <c r="G3867" s="1">
        <v>70</v>
      </c>
      <c r="H3867" s="1" t="s">
        <v>61</v>
      </c>
      <c r="J3867" s="1">
        <v>381.408</v>
      </c>
      <c r="L3867" s="1" t="s">
        <v>4</v>
      </c>
      <c r="M3867" s="2">
        <v>43034</v>
      </c>
      <c r="N3867" s="4">
        <v>43034</v>
      </c>
      <c r="O3867" s="1">
        <v>0.004384</v>
      </c>
      <c r="P3867" s="1">
        <f t="shared" si="120"/>
        <v>43.84</v>
      </c>
      <c r="Q3867" s="1">
        <v>4</v>
      </c>
      <c r="R3867" s="1">
        <f t="shared" si="121"/>
        <v>175.36</v>
      </c>
      <c r="S3867" s="1" t="s">
        <v>7940</v>
      </c>
      <c r="AE3867" s="5">
        <v>1</v>
      </c>
      <c r="AG3867" s="4">
        <v>43613</v>
      </c>
      <c r="AH3867" s="4">
        <v>44343</v>
      </c>
    </row>
    <row r="3868" spans="1:34">
      <c r="A3868">
        <v>3869</v>
      </c>
      <c r="B3868" s="1" t="s">
        <v>4820</v>
      </c>
      <c r="C3868" t="s">
        <v>59</v>
      </c>
      <c r="D3868" s="1" t="s">
        <v>21</v>
      </c>
      <c r="E3868" s="1" t="s">
        <v>7943</v>
      </c>
      <c r="F3868" s="1" t="s">
        <v>7944</v>
      </c>
      <c r="G3868" s="1">
        <v>70</v>
      </c>
      <c r="H3868" s="1" t="s">
        <v>61</v>
      </c>
      <c r="J3868" s="1">
        <v>381.408</v>
      </c>
      <c r="L3868" s="1" t="s">
        <v>4</v>
      </c>
      <c r="M3868" s="2">
        <v>43034</v>
      </c>
      <c r="N3868" s="4">
        <v>43034</v>
      </c>
      <c r="O3868" s="1">
        <v>0.004384</v>
      </c>
      <c r="P3868" s="1">
        <f t="shared" si="120"/>
        <v>43.84</v>
      </c>
      <c r="Q3868" s="1">
        <v>4</v>
      </c>
      <c r="R3868" s="1">
        <f t="shared" si="121"/>
        <v>175.36</v>
      </c>
      <c r="S3868" s="1" t="s">
        <v>7943</v>
      </c>
      <c r="AE3868" s="5">
        <v>1</v>
      </c>
      <c r="AG3868" s="4">
        <v>43613</v>
      </c>
      <c r="AH3868" s="4">
        <v>44343</v>
      </c>
    </row>
    <row r="3869" spans="1:34">
      <c r="A3869">
        <v>3870</v>
      </c>
      <c r="B3869" s="1" t="s">
        <v>4820</v>
      </c>
      <c r="C3869" t="s">
        <v>59</v>
      </c>
      <c r="D3869" s="1" t="s">
        <v>21</v>
      </c>
      <c r="E3869" s="1" t="s">
        <v>7945</v>
      </c>
      <c r="F3869" s="1" t="s">
        <v>7946</v>
      </c>
      <c r="G3869" s="1">
        <v>70</v>
      </c>
      <c r="H3869" s="1" t="s">
        <v>61</v>
      </c>
      <c r="J3869" s="1">
        <v>458.706</v>
      </c>
      <c r="L3869" s="1" t="s">
        <v>4</v>
      </c>
      <c r="M3869" s="2">
        <v>43034</v>
      </c>
      <c r="N3869" s="4">
        <v>43034</v>
      </c>
      <c r="O3869" s="1">
        <v>0.005154</v>
      </c>
      <c r="P3869" s="1">
        <f t="shared" si="120"/>
        <v>51.54</v>
      </c>
      <c r="Q3869" s="1">
        <v>4</v>
      </c>
      <c r="R3869" s="1">
        <f t="shared" si="121"/>
        <v>206.16</v>
      </c>
      <c r="S3869" s="1" t="s">
        <v>7945</v>
      </c>
      <c r="AE3869" s="5">
        <v>1</v>
      </c>
      <c r="AG3869" s="4">
        <v>43613</v>
      </c>
      <c r="AH3869" s="4">
        <v>44343</v>
      </c>
    </row>
    <row r="3870" spans="1:34">
      <c r="A3870">
        <v>3871</v>
      </c>
      <c r="B3870" s="1" t="s">
        <v>4820</v>
      </c>
      <c r="C3870" t="s">
        <v>59</v>
      </c>
      <c r="D3870" s="1" t="s">
        <v>21</v>
      </c>
      <c r="E3870" s="1" t="s">
        <v>7943</v>
      </c>
      <c r="F3870" s="1" t="s">
        <v>7947</v>
      </c>
      <c r="G3870" s="1">
        <v>70</v>
      </c>
      <c r="H3870" s="1" t="s">
        <v>61</v>
      </c>
      <c r="J3870" s="1">
        <v>381.408</v>
      </c>
      <c r="L3870" s="1" t="s">
        <v>4</v>
      </c>
      <c r="M3870" s="2">
        <v>43034</v>
      </c>
      <c r="N3870" s="4">
        <v>43034</v>
      </c>
      <c r="O3870" s="1">
        <v>0.004384</v>
      </c>
      <c r="P3870" s="1">
        <f t="shared" si="120"/>
        <v>43.84</v>
      </c>
      <c r="Q3870" s="1">
        <v>4</v>
      </c>
      <c r="R3870" s="1">
        <f t="shared" si="121"/>
        <v>175.36</v>
      </c>
      <c r="S3870" s="1" t="s">
        <v>7943</v>
      </c>
      <c r="AE3870" s="5">
        <v>1</v>
      </c>
      <c r="AG3870" s="4">
        <v>43613</v>
      </c>
      <c r="AH3870" s="4">
        <v>44343</v>
      </c>
    </row>
    <row r="3871" spans="1:34">
      <c r="A3871">
        <v>3872</v>
      </c>
      <c r="B3871" s="1" t="s">
        <v>4820</v>
      </c>
      <c r="C3871" t="s">
        <v>59</v>
      </c>
      <c r="D3871" s="1" t="s">
        <v>21</v>
      </c>
      <c r="E3871" s="1" t="s">
        <v>7820</v>
      </c>
      <c r="F3871" s="1" t="s">
        <v>7948</v>
      </c>
      <c r="G3871" s="1">
        <v>70</v>
      </c>
      <c r="H3871" s="1" t="s">
        <v>61</v>
      </c>
      <c r="J3871" s="1">
        <v>394.56</v>
      </c>
      <c r="L3871" s="1" t="s">
        <v>4</v>
      </c>
      <c r="M3871" s="2">
        <v>43034</v>
      </c>
      <c r="N3871" s="4">
        <v>43034</v>
      </c>
      <c r="O3871" s="1">
        <v>0.004384</v>
      </c>
      <c r="P3871" s="1">
        <f t="shared" si="120"/>
        <v>43.84</v>
      </c>
      <c r="Q3871" s="1">
        <v>4</v>
      </c>
      <c r="R3871" s="1">
        <f t="shared" si="121"/>
        <v>175.36</v>
      </c>
      <c r="S3871" s="1" t="s">
        <v>7820</v>
      </c>
      <c r="AE3871" s="5">
        <v>1</v>
      </c>
      <c r="AG3871" s="4">
        <v>43613</v>
      </c>
      <c r="AH3871" s="4">
        <v>44343</v>
      </c>
    </row>
    <row r="3872" spans="1:34">
      <c r="A3872">
        <v>3873</v>
      </c>
      <c r="B3872" s="1" t="s">
        <v>4820</v>
      </c>
      <c r="C3872" t="s">
        <v>59</v>
      </c>
      <c r="D3872" s="1" t="s">
        <v>21</v>
      </c>
      <c r="E3872" s="1" t="s">
        <v>7820</v>
      </c>
      <c r="F3872" s="1" t="s">
        <v>7949</v>
      </c>
      <c r="G3872" s="1">
        <v>70</v>
      </c>
      <c r="H3872" s="1" t="s">
        <v>61</v>
      </c>
      <c r="J3872" s="1">
        <v>394.56</v>
      </c>
      <c r="L3872" s="1" t="s">
        <v>4</v>
      </c>
      <c r="M3872" s="2">
        <v>43034</v>
      </c>
      <c r="N3872" s="4">
        <v>43034</v>
      </c>
      <c r="O3872" s="1">
        <v>0.004384</v>
      </c>
      <c r="P3872" s="1">
        <f t="shared" si="120"/>
        <v>43.84</v>
      </c>
      <c r="Q3872" s="1">
        <v>4</v>
      </c>
      <c r="R3872" s="1">
        <f t="shared" si="121"/>
        <v>175.36</v>
      </c>
      <c r="S3872" s="1" t="s">
        <v>7820</v>
      </c>
      <c r="AE3872" s="5">
        <v>1</v>
      </c>
      <c r="AG3872" s="4">
        <v>43613</v>
      </c>
      <c r="AH3872" s="4">
        <v>44343</v>
      </c>
    </row>
    <row r="3873" spans="1:34">
      <c r="A3873">
        <v>3874</v>
      </c>
      <c r="B3873" s="1" t="s">
        <v>4820</v>
      </c>
      <c r="C3873" t="s">
        <v>59</v>
      </c>
      <c r="D3873" s="1" t="s">
        <v>21</v>
      </c>
      <c r="E3873" s="1" t="s">
        <v>7820</v>
      </c>
      <c r="F3873" s="1" t="s">
        <v>7950</v>
      </c>
      <c r="G3873" s="1">
        <v>70</v>
      </c>
      <c r="H3873" s="1" t="s">
        <v>61</v>
      </c>
      <c r="J3873" s="1">
        <v>394.56</v>
      </c>
      <c r="L3873" s="1" t="s">
        <v>4</v>
      </c>
      <c r="M3873" s="2">
        <v>43034</v>
      </c>
      <c r="N3873" s="4">
        <v>43034</v>
      </c>
      <c r="O3873" s="1">
        <v>0.004384</v>
      </c>
      <c r="P3873" s="1">
        <f t="shared" si="120"/>
        <v>43.84</v>
      </c>
      <c r="Q3873" s="1">
        <v>4</v>
      </c>
      <c r="R3873" s="1">
        <f t="shared" si="121"/>
        <v>175.36</v>
      </c>
      <c r="S3873" s="1" t="s">
        <v>7820</v>
      </c>
      <c r="AE3873" s="5">
        <v>1</v>
      </c>
      <c r="AG3873" s="4">
        <v>43613</v>
      </c>
      <c r="AH3873" s="4">
        <v>44343</v>
      </c>
    </row>
    <row r="3874" spans="1:34">
      <c r="A3874">
        <v>3875</v>
      </c>
      <c r="B3874" s="1" t="s">
        <v>5270</v>
      </c>
      <c r="C3874" t="s">
        <v>59</v>
      </c>
      <c r="D3874" s="1" t="s">
        <v>21</v>
      </c>
      <c r="E3874" s="1" t="s">
        <v>7951</v>
      </c>
      <c r="F3874" s="1" t="s">
        <v>748</v>
      </c>
      <c r="H3874" s="1" t="s">
        <v>91</v>
      </c>
      <c r="J3874" s="1">
        <v>0</v>
      </c>
      <c r="L3874" s="1" t="s">
        <v>4</v>
      </c>
      <c r="M3874" s="2">
        <v>43034</v>
      </c>
      <c r="N3874" s="4">
        <v>43034</v>
      </c>
      <c r="O3874" s="1">
        <v>1.850079</v>
      </c>
      <c r="P3874" s="1">
        <f t="shared" si="120"/>
        <v>18500.79</v>
      </c>
      <c r="Q3874" s="1">
        <v>0.73</v>
      </c>
      <c r="R3874" s="1">
        <f t="shared" si="121"/>
        <v>13505.5767</v>
      </c>
      <c r="S3874" s="1" t="s">
        <v>7952</v>
      </c>
      <c r="AE3874" s="5">
        <v>1</v>
      </c>
      <c r="AG3874" s="4">
        <v>43399</v>
      </c>
      <c r="AH3874" s="4">
        <v>44130</v>
      </c>
    </row>
    <row r="3875" spans="1:34">
      <c r="A3875">
        <v>3876</v>
      </c>
      <c r="B3875" s="1" t="s">
        <v>4820</v>
      </c>
      <c r="C3875" t="s">
        <v>59</v>
      </c>
      <c r="D3875" s="1" t="s">
        <v>22</v>
      </c>
      <c r="E3875" s="1" t="s">
        <v>7953</v>
      </c>
      <c r="F3875" s="1" t="s">
        <v>7953</v>
      </c>
      <c r="G3875" s="1">
        <v>70</v>
      </c>
      <c r="H3875" s="1" t="s">
        <v>72</v>
      </c>
      <c r="J3875" s="1">
        <v>30430</v>
      </c>
      <c r="L3875" s="1" t="s">
        <v>4</v>
      </c>
      <c r="M3875" s="2">
        <v>43034</v>
      </c>
      <c r="N3875" s="4">
        <v>43034</v>
      </c>
      <c r="O3875" s="1">
        <v>4.301</v>
      </c>
      <c r="P3875" s="1">
        <f t="shared" si="120"/>
        <v>43010</v>
      </c>
      <c r="Q3875" s="1">
        <v>1.8</v>
      </c>
      <c r="R3875" s="1">
        <f t="shared" si="121"/>
        <v>77418</v>
      </c>
      <c r="S3875" s="1" t="s">
        <v>7954</v>
      </c>
      <c r="AE3875" s="5">
        <v>1</v>
      </c>
      <c r="AG3875" s="4">
        <v>43672</v>
      </c>
      <c r="AH3875" s="4">
        <v>44403</v>
      </c>
    </row>
    <row r="3876" spans="1:34">
      <c r="A3876">
        <v>3877</v>
      </c>
      <c r="B3876" s="1" t="s">
        <v>501</v>
      </c>
      <c r="C3876" t="s">
        <v>59</v>
      </c>
      <c r="D3876" s="1" t="s">
        <v>13</v>
      </c>
      <c r="E3876" s="1" t="s">
        <v>7955</v>
      </c>
      <c r="F3876" s="1" t="s">
        <v>7956</v>
      </c>
      <c r="G3876" s="1">
        <v>40</v>
      </c>
      <c r="H3876" s="1" t="s">
        <v>61</v>
      </c>
      <c r="J3876" s="1">
        <v>2.3165</v>
      </c>
      <c r="L3876" s="1" t="s">
        <v>4</v>
      </c>
      <c r="M3876" s="2">
        <v>43034</v>
      </c>
      <c r="N3876" s="4">
        <v>43034</v>
      </c>
      <c r="O3876" s="1">
        <v>0.0041</v>
      </c>
      <c r="P3876" s="1">
        <f t="shared" si="120"/>
        <v>41</v>
      </c>
      <c r="Q3876" s="1">
        <v>1.8</v>
      </c>
      <c r="R3876" s="1">
        <f t="shared" si="121"/>
        <v>73.8</v>
      </c>
      <c r="S3876" s="1" t="s">
        <v>7955</v>
      </c>
      <c r="AE3876" s="5">
        <v>1</v>
      </c>
      <c r="AG3876" s="4">
        <v>43218</v>
      </c>
      <c r="AH3876" s="4">
        <v>43766</v>
      </c>
    </row>
    <row r="3877" spans="1:34">
      <c r="A3877">
        <v>3878</v>
      </c>
      <c r="B3877" s="1" t="s">
        <v>501</v>
      </c>
      <c r="C3877" t="s">
        <v>59</v>
      </c>
      <c r="D3877" s="1" t="s">
        <v>18</v>
      </c>
      <c r="E3877" s="1" t="s">
        <v>7957</v>
      </c>
      <c r="F3877" s="1" t="s">
        <v>7958</v>
      </c>
      <c r="G3877" s="1">
        <v>40</v>
      </c>
      <c r="H3877" s="1" t="s">
        <v>586</v>
      </c>
      <c r="J3877" s="1">
        <v>790.65</v>
      </c>
      <c r="L3877" s="1" t="s">
        <v>4</v>
      </c>
      <c r="M3877" s="2">
        <v>43033</v>
      </c>
      <c r="N3877" s="4">
        <v>43033</v>
      </c>
      <c r="O3877" s="1">
        <v>0.315</v>
      </c>
      <c r="P3877" s="1">
        <f t="shared" si="120"/>
        <v>3150</v>
      </c>
      <c r="Q3877" s="1">
        <v>0.5</v>
      </c>
      <c r="R3877" s="1">
        <f t="shared" si="121"/>
        <v>1575</v>
      </c>
      <c r="S3877" s="1" t="s">
        <v>7959</v>
      </c>
      <c r="AE3877" s="5">
        <v>1</v>
      </c>
      <c r="AG3877" s="4">
        <v>43244</v>
      </c>
      <c r="AH3877" s="4">
        <v>43975</v>
      </c>
    </row>
    <row r="3878" spans="1:34">
      <c r="A3878">
        <v>3879</v>
      </c>
      <c r="B3878" s="1" t="s">
        <v>63</v>
      </c>
      <c r="C3878" t="s">
        <v>59</v>
      </c>
      <c r="D3878" s="1" t="s">
        <v>22</v>
      </c>
      <c r="E3878" s="1" t="s">
        <v>7960</v>
      </c>
      <c r="F3878" s="1" t="s">
        <v>7960</v>
      </c>
      <c r="G3878" s="1">
        <v>50</v>
      </c>
      <c r="H3878" s="1" t="s">
        <v>586</v>
      </c>
      <c r="J3878" s="1">
        <v>756</v>
      </c>
      <c r="L3878" s="1" t="s">
        <v>4</v>
      </c>
      <c r="M3878" s="2">
        <v>43033</v>
      </c>
      <c r="N3878" s="4">
        <v>43033</v>
      </c>
      <c r="O3878" s="1">
        <v>0.9742</v>
      </c>
      <c r="P3878" s="1">
        <f t="shared" si="120"/>
        <v>9742</v>
      </c>
      <c r="Q3878" s="1">
        <v>3</v>
      </c>
      <c r="R3878" s="1">
        <f t="shared" si="121"/>
        <v>29226</v>
      </c>
      <c r="S3878" s="1" t="s">
        <v>7961</v>
      </c>
      <c r="AE3878" s="5">
        <v>1</v>
      </c>
      <c r="AG3878" s="4">
        <v>43593</v>
      </c>
      <c r="AH3878" s="4">
        <v>44324</v>
      </c>
    </row>
    <row r="3879" spans="1:34">
      <c r="A3879">
        <v>3880</v>
      </c>
      <c r="B3879" s="1" t="s">
        <v>4820</v>
      </c>
      <c r="C3879" t="s">
        <v>59</v>
      </c>
      <c r="D3879" s="1" t="s">
        <v>22</v>
      </c>
      <c r="E3879" s="1" t="s">
        <v>7962</v>
      </c>
      <c r="F3879" s="1" t="s">
        <v>7962</v>
      </c>
      <c r="G3879" s="1">
        <v>70</v>
      </c>
      <c r="H3879" s="1" t="s">
        <v>61</v>
      </c>
      <c r="J3879" s="1">
        <v>3877.406</v>
      </c>
      <c r="L3879" s="1" t="s">
        <v>4</v>
      </c>
      <c r="M3879" s="2">
        <v>43033</v>
      </c>
      <c r="N3879" s="4">
        <v>43033</v>
      </c>
      <c r="O3879" s="1">
        <v>0.10925</v>
      </c>
      <c r="P3879" s="1">
        <f t="shared" si="120"/>
        <v>1092.5</v>
      </c>
      <c r="Q3879" s="1">
        <v>3.5</v>
      </c>
      <c r="R3879" s="1">
        <f t="shared" si="121"/>
        <v>3823.75</v>
      </c>
      <c r="S3879" s="1" t="s">
        <v>7963</v>
      </c>
      <c r="AE3879" s="5">
        <v>1</v>
      </c>
      <c r="AG3879" s="4">
        <v>43593</v>
      </c>
      <c r="AH3879" s="4">
        <v>44324</v>
      </c>
    </row>
    <row r="3880" spans="1:34">
      <c r="A3880">
        <v>3881</v>
      </c>
      <c r="B3880" s="1" t="s">
        <v>63</v>
      </c>
      <c r="C3880" t="s">
        <v>59</v>
      </c>
      <c r="D3880" s="1" t="s">
        <v>13</v>
      </c>
      <c r="E3880" s="1" t="s">
        <v>7964</v>
      </c>
      <c r="F3880" s="1" t="s">
        <v>7965</v>
      </c>
      <c r="G3880" s="1">
        <v>50</v>
      </c>
      <c r="H3880" s="1" t="s">
        <v>72</v>
      </c>
      <c r="J3880" s="1">
        <v>13.4685</v>
      </c>
      <c r="L3880" s="1" t="s">
        <v>4</v>
      </c>
      <c r="M3880" s="2">
        <v>43033</v>
      </c>
      <c r="N3880" s="4">
        <v>43033</v>
      </c>
      <c r="O3880" s="1">
        <v>0.0365</v>
      </c>
      <c r="P3880" s="1">
        <f t="shared" si="120"/>
        <v>365</v>
      </c>
      <c r="Q3880" s="1">
        <v>1.5</v>
      </c>
      <c r="R3880" s="1">
        <f t="shared" si="121"/>
        <v>547.5</v>
      </c>
      <c r="S3880" s="1" t="s">
        <v>7964</v>
      </c>
      <c r="AE3880" s="5">
        <v>1</v>
      </c>
      <c r="AG3880" s="4">
        <v>43223</v>
      </c>
      <c r="AH3880" s="4">
        <v>43772</v>
      </c>
    </row>
    <row r="3881" spans="1:34">
      <c r="A3881">
        <v>3882</v>
      </c>
      <c r="B3881" s="1" t="s">
        <v>4742</v>
      </c>
      <c r="C3881" t="s">
        <v>59</v>
      </c>
      <c r="D3881" s="1" t="s">
        <v>21</v>
      </c>
      <c r="E3881" s="1" t="s">
        <v>7966</v>
      </c>
      <c r="F3881" s="1" t="s">
        <v>492</v>
      </c>
      <c r="H3881" s="1" t="s">
        <v>91</v>
      </c>
      <c r="L3881" s="1" t="s">
        <v>4</v>
      </c>
      <c r="M3881" s="2">
        <v>43033</v>
      </c>
      <c r="N3881" s="4">
        <v>43033</v>
      </c>
      <c r="O3881" s="1">
        <v>0.070311</v>
      </c>
      <c r="P3881" s="1">
        <f t="shared" si="120"/>
        <v>703.11</v>
      </c>
      <c r="Q3881" s="1">
        <v>0.58</v>
      </c>
      <c r="R3881" s="1">
        <f t="shared" si="121"/>
        <v>407.8038</v>
      </c>
      <c r="S3881" s="1" t="s">
        <v>7967</v>
      </c>
      <c r="AE3881" s="5">
        <v>1</v>
      </c>
      <c r="AG3881" s="4">
        <v>43398</v>
      </c>
      <c r="AH3881" s="4">
        <v>44129</v>
      </c>
    </row>
    <row r="3882" spans="1:34">
      <c r="A3882">
        <v>3883</v>
      </c>
      <c r="B3882" s="1" t="s">
        <v>63</v>
      </c>
      <c r="C3882" t="s">
        <v>59</v>
      </c>
      <c r="D3882" s="1" t="s">
        <v>13</v>
      </c>
      <c r="E3882" s="1" t="s">
        <v>7968</v>
      </c>
      <c r="F3882" s="1" t="s">
        <v>7969</v>
      </c>
      <c r="G3882" s="1">
        <v>50</v>
      </c>
      <c r="H3882" s="1" t="s">
        <v>72</v>
      </c>
      <c r="J3882" s="1">
        <v>190.1894</v>
      </c>
      <c r="L3882" s="1" t="s">
        <v>4</v>
      </c>
      <c r="M3882" s="2">
        <v>43033</v>
      </c>
      <c r="N3882" s="4">
        <v>43033</v>
      </c>
      <c r="O3882" s="1">
        <v>0.3562</v>
      </c>
      <c r="P3882" s="1">
        <f t="shared" si="120"/>
        <v>3562</v>
      </c>
      <c r="Q3882" s="1">
        <v>4</v>
      </c>
      <c r="R3882" s="1">
        <f t="shared" si="121"/>
        <v>14248</v>
      </c>
      <c r="S3882" s="1" t="s">
        <v>7968</v>
      </c>
      <c r="AE3882" s="5">
        <v>1</v>
      </c>
      <c r="AG3882" s="4">
        <v>43223</v>
      </c>
      <c r="AH3882" s="4">
        <v>43772</v>
      </c>
    </row>
    <row r="3883" spans="1:34">
      <c r="A3883">
        <v>3884</v>
      </c>
      <c r="B3883" s="1" t="s">
        <v>63</v>
      </c>
      <c r="C3883" t="s">
        <v>59</v>
      </c>
      <c r="D3883" s="1" t="s">
        <v>13</v>
      </c>
      <c r="E3883" s="1" t="s">
        <v>7970</v>
      </c>
      <c r="F3883" s="1" t="s">
        <v>7971</v>
      </c>
      <c r="G3883" s="1">
        <v>50</v>
      </c>
      <c r="H3883" s="1" t="s">
        <v>72</v>
      </c>
      <c r="J3883" s="1">
        <v>10.6501</v>
      </c>
      <c r="L3883" s="1" t="s">
        <v>4</v>
      </c>
      <c r="M3883" s="2">
        <v>43033</v>
      </c>
      <c r="N3883" s="4">
        <v>43033</v>
      </c>
      <c r="O3883" s="1">
        <v>0.0178</v>
      </c>
      <c r="P3883" s="1">
        <f t="shared" si="120"/>
        <v>178</v>
      </c>
      <c r="Q3883" s="1">
        <v>2</v>
      </c>
      <c r="R3883" s="1">
        <f t="shared" si="121"/>
        <v>356</v>
      </c>
      <c r="S3883" s="1" t="s">
        <v>7970</v>
      </c>
      <c r="AE3883" s="5">
        <v>1</v>
      </c>
      <c r="AG3883" s="4">
        <v>43223</v>
      </c>
      <c r="AH3883" s="4">
        <v>43772</v>
      </c>
    </row>
    <row r="3884" spans="1:34">
      <c r="A3884">
        <v>3885</v>
      </c>
      <c r="B3884" s="1" t="s">
        <v>63</v>
      </c>
      <c r="C3884" t="s">
        <v>59</v>
      </c>
      <c r="D3884" s="1" t="s">
        <v>13</v>
      </c>
      <c r="E3884" s="1" t="s">
        <v>7970</v>
      </c>
      <c r="F3884" s="1" t="s">
        <v>7972</v>
      </c>
      <c r="G3884" s="1">
        <v>50</v>
      </c>
      <c r="H3884" s="1" t="s">
        <v>72</v>
      </c>
      <c r="J3884" s="1">
        <v>32.3691</v>
      </c>
      <c r="L3884" s="1" t="s">
        <v>4</v>
      </c>
      <c r="M3884" s="2">
        <v>43033</v>
      </c>
      <c r="N3884" s="4">
        <v>43033</v>
      </c>
      <c r="O3884" s="1">
        <v>0.0541</v>
      </c>
      <c r="P3884" s="1">
        <f t="shared" si="120"/>
        <v>541</v>
      </c>
      <c r="Q3884" s="1">
        <v>2</v>
      </c>
      <c r="R3884" s="1">
        <f t="shared" si="121"/>
        <v>1082</v>
      </c>
      <c r="S3884" s="1" t="s">
        <v>7970</v>
      </c>
      <c r="AE3884" s="5">
        <v>1</v>
      </c>
      <c r="AG3884" s="4">
        <v>43223</v>
      </c>
      <c r="AH3884" s="4">
        <v>43772</v>
      </c>
    </row>
    <row r="3885" spans="1:34">
      <c r="A3885">
        <v>3886</v>
      </c>
      <c r="B3885" s="1" t="s">
        <v>501</v>
      </c>
      <c r="C3885" t="s">
        <v>59</v>
      </c>
      <c r="D3885" s="1" t="s">
        <v>13</v>
      </c>
      <c r="E3885" s="1" t="s">
        <v>7973</v>
      </c>
      <c r="F3885" s="1" t="s">
        <v>1626</v>
      </c>
      <c r="G3885" s="1">
        <v>40</v>
      </c>
      <c r="H3885" s="1" t="s">
        <v>61</v>
      </c>
      <c r="J3885" s="1">
        <v>192</v>
      </c>
      <c r="L3885" s="1" t="s">
        <v>4</v>
      </c>
      <c r="M3885" s="2">
        <v>43032</v>
      </c>
      <c r="N3885" s="4">
        <v>43032</v>
      </c>
      <c r="O3885" s="1">
        <v>0.1574</v>
      </c>
      <c r="P3885" s="1">
        <f t="shared" si="120"/>
        <v>1574</v>
      </c>
      <c r="Q3885" s="1">
        <v>5.2</v>
      </c>
      <c r="R3885" s="1">
        <f t="shared" si="121"/>
        <v>8184.8</v>
      </c>
      <c r="S3885" s="1" t="s">
        <v>7974</v>
      </c>
      <c r="AE3885" s="5">
        <v>1</v>
      </c>
      <c r="AG3885" s="4">
        <v>43222</v>
      </c>
      <c r="AH3885" s="4">
        <v>43771</v>
      </c>
    </row>
    <row r="3886" spans="1:34">
      <c r="A3886">
        <v>3887</v>
      </c>
      <c r="B3886" s="1" t="s">
        <v>501</v>
      </c>
      <c r="C3886" t="s">
        <v>59</v>
      </c>
      <c r="D3886" s="1" t="s">
        <v>13</v>
      </c>
      <c r="E3886" s="1" t="s">
        <v>7975</v>
      </c>
      <c r="F3886" s="1" t="s">
        <v>1626</v>
      </c>
      <c r="G3886" s="1">
        <v>40</v>
      </c>
      <c r="H3886" s="1" t="s">
        <v>61</v>
      </c>
      <c r="J3886" s="1">
        <v>300</v>
      </c>
      <c r="L3886" s="1" t="s">
        <v>4</v>
      </c>
      <c r="M3886" s="2">
        <v>43032</v>
      </c>
      <c r="N3886" s="4">
        <v>43032</v>
      </c>
      <c r="O3886" s="1">
        <v>0.3017</v>
      </c>
      <c r="P3886" s="1">
        <f t="shared" si="120"/>
        <v>3017</v>
      </c>
      <c r="Q3886" s="1">
        <v>5.5</v>
      </c>
      <c r="R3886" s="1">
        <f t="shared" si="121"/>
        <v>16593.5</v>
      </c>
      <c r="S3886" s="1" t="s">
        <v>7975</v>
      </c>
      <c r="AE3886" s="5">
        <v>1</v>
      </c>
      <c r="AG3886" s="4">
        <v>43222</v>
      </c>
      <c r="AH3886" s="4">
        <v>43771</v>
      </c>
    </row>
    <row r="3887" spans="1:34">
      <c r="A3887">
        <v>3888</v>
      </c>
      <c r="B3887" s="1" t="s">
        <v>4820</v>
      </c>
      <c r="C3887" t="s">
        <v>59</v>
      </c>
      <c r="D3887" s="1" t="s">
        <v>13</v>
      </c>
      <c r="E3887" s="1" t="s">
        <v>7976</v>
      </c>
      <c r="F3887" s="1" t="s">
        <v>7977</v>
      </c>
      <c r="G3887" s="1">
        <v>70</v>
      </c>
      <c r="H3887" s="1" t="s">
        <v>61</v>
      </c>
      <c r="J3887" s="1">
        <v>3310</v>
      </c>
      <c r="L3887" s="1" t="s">
        <v>4</v>
      </c>
      <c r="M3887" s="2">
        <v>43032</v>
      </c>
      <c r="N3887" s="4">
        <v>43032</v>
      </c>
      <c r="O3887" s="1">
        <v>0.975</v>
      </c>
      <c r="P3887" s="1">
        <f t="shared" si="120"/>
        <v>9750</v>
      </c>
      <c r="Q3887" s="1">
        <v>4.5</v>
      </c>
      <c r="R3887" s="1">
        <f t="shared" si="121"/>
        <v>43875</v>
      </c>
      <c r="S3887" s="1" t="s">
        <v>7976</v>
      </c>
      <c r="AE3887" s="5">
        <v>1</v>
      </c>
      <c r="AG3887" s="4">
        <v>43222</v>
      </c>
      <c r="AH3887" s="4">
        <v>43771</v>
      </c>
    </row>
    <row r="3888" spans="1:34">
      <c r="A3888">
        <v>3889</v>
      </c>
      <c r="B3888" s="1" t="s">
        <v>501</v>
      </c>
      <c r="C3888" t="s">
        <v>59</v>
      </c>
      <c r="D3888" s="1" t="s">
        <v>13</v>
      </c>
      <c r="E3888" s="1" t="s">
        <v>7978</v>
      </c>
      <c r="F3888" s="1" t="s">
        <v>1626</v>
      </c>
      <c r="G3888" s="1">
        <v>40</v>
      </c>
      <c r="H3888" s="1" t="s">
        <v>61</v>
      </c>
      <c r="J3888" s="1">
        <v>267</v>
      </c>
      <c r="L3888" s="1" t="s">
        <v>4</v>
      </c>
      <c r="M3888" s="2">
        <v>43032</v>
      </c>
      <c r="N3888" s="4">
        <v>43032</v>
      </c>
      <c r="O3888" s="1">
        <v>0.1793</v>
      </c>
      <c r="P3888" s="1">
        <f t="shared" si="120"/>
        <v>1793</v>
      </c>
      <c r="Q3888" s="1">
        <v>5.1</v>
      </c>
      <c r="R3888" s="1">
        <f t="shared" si="121"/>
        <v>9144.3</v>
      </c>
      <c r="S3888" s="1" t="s">
        <v>7978</v>
      </c>
      <c r="AE3888" s="5">
        <v>1</v>
      </c>
      <c r="AG3888" s="4">
        <v>43222</v>
      </c>
      <c r="AH3888" s="4">
        <v>43771</v>
      </c>
    </row>
    <row r="3889" spans="1:34">
      <c r="A3889">
        <v>3890</v>
      </c>
      <c r="B3889" s="1" t="s">
        <v>5090</v>
      </c>
      <c r="C3889" t="s">
        <v>59</v>
      </c>
      <c r="D3889" s="1" t="s">
        <v>13</v>
      </c>
      <c r="E3889" s="1" t="s">
        <v>7976</v>
      </c>
      <c r="F3889" s="1" t="s">
        <v>7979</v>
      </c>
      <c r="G3889" s="1">
        <v>40</v>
      </c>
      <c r="H3889" s="1" t="s">
        <v>61</v>
      </c>
      <c r="J3889" s="1">
        <v>115</v>
      </c>
      <c r="L3889" s="1" t="s">
        <v>4</v>
      </c>
      <c r="M3889" s="2">
        <v>43032</v>
      </c>
      <c r="N3889" s="4">
        <v>43032</v>
      </c>
      <c r="O3889" s="1">
        <v>0.2189</v>
      </c>
      <c r="P3889" s="1">
        <f t="shared" si="120"/>
        <v>2189</v>
      </c>
      <c r="Q3889" s="1">
        <v>1.8</v>
      </c>
      <c r="R3889" s="1">
        <f t="shared" si="121"/>
        <v>3940.2</v>
      </c>
      <c r="S3889" s="1" t="s">
        <v>7976</v>
      </c>
      <c r="AE3889" s="5">
        <v>1</v>
      </c>
      <c r="AG3889" s="4">
        <v>43222</v>
      </c>
      <c r="AH3889" s="4">
        <v>43771</v>
      </c>
    </row>
    <row r="3890" spans="1:34">
      <c r="A3890">
        <v>3891</v>
      </c>
      <c r="B3890" s="1" t="s">
        <v>4820</v>
      </c>
      <c r="C3890" t="s">
        <v>59</v>
      </c>
      <c r="D3890" s="1" t="s">
        <v>13</v>
      </c>
      <c r="E3890" s="1" t="s">
        <v>7980</v>
      </c>
      <c r="F3890" s="1" t="s">
        <v>7981</v>
      </c>
      <c r="G3890" s="1">
        <v>70</v>
      </c>
      <c r="H3890" s="1" t="s">
        <v>61</v>
      </c>
      <c r="J3890" s="1">
        <v>12300</v>
      </c>
      <c r="L3890" s="1" t="s">
        <v>4</v>
      </c>
      <c r="M3890" s="2">
        <v>43032</v>
      </c>
      <c r="N3890" s="4">
        <v>43032</v>
      </c>
      <c r="O3890" s="1">
        <v>5.9934</v>
      </c>
      <c r="P3890" s="1">
        <f t="shared" si="120"/>
        <v>59934</v>
      </c>
      <c r="Q3890" s="1">
        <v>3.25</v>
      </c>
      <c r="R3890" s="1">
        <f t="shared" si="121"/>
        <v>194785.5</v>
      </c>
      <c r="S3890" s="1" t="s">
        <v>7980</v>
      </c>
      <c r="AE3890" s="5">
        <v>1</v>
      </c>
      <c r="AG3890" s="4">
        <v>43222</v>
      </c>
      <c r="AH3890" s="4">
        <v>43771</v>
      </c>
    </row>
    <row r="3891" spans="1:34">
      <c r="A3891">
        <v>3892</v>
      </c>
      <c r="B3891" s="1" t="s">
        <v>4820</v>
      </c>
      <c r="C3891" t="s">
        <v>59</v>
      </c>
      <c r="D3891" s="1" t="s">
        <v>18</v>
      </c>
      <c r="E3891" s="1" t="s">
        <v>7982</v>
      </c>
      <c r="F3891" s="1" t="s">
        <v>7805</v>
      </c>
      <c r="G3891" s="1">
        <v>70</v>
      </c>
      <c r="H3891" s="1" t="s">
        <v>61</v>
      </c>
      <c r="J3891" s="1">
        <v>23.8754</v>
      </c>
      <c r="L3891" s="1" t="s">
        <v>4</v>
      </c>
      <c r="M3891" s="2">
        <v>43032</v>
      </c>
      <c r="N3891" s="4">
        <v>43032</v>
      </c>
      <c r="O3891" s="1">
        <v>0.007828</v>
      </c>
      <c r="P3891" s="1">
        <f t="shared" si="120"/>
        <v>78.28</v>
      </c>
      <c r="Q3891" s="1">
        <v>2.52</v>
      </c>
      <c r="R3891" s="1">
        <f t="shared" si="121"/>
        <v>197.2656</v>
      </c>
      <c r="S3891" s="1" t="s">
        <v>7983</v>
      </c>
      <c r="AE3891" s="5">
        <v>1</v>
      </c>
      <c r="AG3891" s="4">
        <v>43243</v>
      </c>
      <c r="AH3891" s="4">
        <v>43974</v>
      </c>
    </row>
    <row r="3892" spans="1:34">
      <c r="A3892">
        <v>3893</v>
      </c>
      <c r="B3892" s="1" t="s">
        <v>4820</v>
      </c>
      <c r="C3892" t="s">
        <v>59</v>
      </c>
      <c r="D3892" s="1" t="s">
        <v>18</v>
      </c>
      <c r="E3892" s="1" t="s">
        <v>7984</v>
      </c>
      <c r="F3892" s="1" t="s">
        <v>7805</v>
      </c>
      <c r="G3892" s="1">
        <v>70</v>
      </c>
      <c r="H3892" s="1" t="s">
        <v>61</v>
      </c>
      <c r="J3892" s="1">
        <v>23.18</v>
      </c>
      <c r="L3892" s="1" t="s">
        <v>4</v>
      </c>
      <c r="M3892" s="2">
        <v>43032</v>
      </c>
      <c r="N3892" s="4">
        <v>43032</v>
      </c>
      <c r="O3892" s="1">
        <v>0.0076</v>
      </c>
      <c r="P3892" s="1">
        <f t="shared" si="120"/>
        <v>76</v>
      </c>
      <c r="Q3892" s="1">
        <v>2.52</v>
      </c>
      <c r="R3892" s="1">
        <f t="shared" si="121"/>
        <v>191.52</v>
      </c>
      <c r="S3892" s="1" t="s">
        <v>7983</v>
      </c>
      <c r="AE3892" s="5">
        <v>1</v>
      </c>
      <c r="AG3892" s="4">
        <v>43243</v>
      </c>
      <c r="AH3892" s="4">
        <v>43974</v>
      </c>
    </row>
    <row r="3893" spans="1:34">
      <c r="A3893">
        <v>3894</v>
      </c>
      <c r="B3893" s="1" t="s">
        <v>4820</v>
      </c>
      <c r="C3893" t="s">
        <v>59</v>
      </c>
      <c r="D3893" s="1" t="s">
        <v>18</v>
      </c>
      <c r="E3893" s="1" t="s">
        <v>7985</v>
      </c>
      <c r="F3893" s="1" t="s">
        <v>7805</v>
      </c>
      <c r="G3893" s="1">
        <v>70</v>
      </c>
      <c r="H3893" s="1" t="s">
        <v>61</v>
      </c>
      <c r="J3893" s="1">
        <v>23.18</v>
      </c>
      <c r="L3893" s="1" t="s">
        <v>4</v>
      </c>
      <c r="M3893" s="2">
        <v>43032</v>
      </c>
      <c r="N3893" s="4">
        <v>43032</v>
      </c>
      <c r="O3893" s="1">
        <v>0.0076</v>
      </c>
      <c r="P3893" s="1">
        <f t="shared" si="120"/>
        <v>76</v>
      </c>
      <c r="Q3893" s="1">
        <v>2.52</v>
      </c>
      <c r="R3893" s="1">
        <f t="shared" si="121"/>
        <v>191.52</v>
      </c>
      <c r="S3893" s="1" t="s">
        <v>7983</v>
      </c>
      <c r="AE3893" s="5">
        <v>1</v>
      </c>
      <c r="AG3893" s="4">
        <v>43243</v>
      </c>
      <c r="AH3893" s="4">
        <v>43974</v>
      </c>
    </row>
    <row r="3894" spans="1:34">
      <c r="A3894">
        <v>3895</v>
      </c>
      <c r="B3894" s="1" t="s">
        <v>4820</v>
      </c>
      <c r="C3894" t="s">
        <v>59</v>
      </c>
      <c r="D3894" s="1" t="s">
        <v>18</v>
      </c>
      <c r="E3894" s="1" t="s">
        <v>7986</v>
      </c>
      <c r="F3894" s="1" t="s">
        <v>7805</v>
      </c>
      <c r="G3894" s="1">
        <v>70</v>
      </c>
      <c r="H3894" s="1" t="s">
        <v>61</v>
      </c>
      <c r="J3894" s="1">
        <v>23.1136</v>
      </c>
      <c r="L3894" s="1" t="s">
        <v>4</v>
      </c>
      <c r="M3894" s="2">
        <v>43032</v>
      </c>
      <c r="N3894" s="4">
        <v>43032</v>
      </c>
      <c r="O3894" s="1">
        <v>0.007223</v>
      </c>
      <c r="P3894" s="1">
        <f t="shared" si="120"/>
        <v>72.23</v>
      </c>
      <c r="Q3894" s="1">
        <v>2.74</v>
      </c>
      <c r="R3894" s="1">
        <f t="shared" si="121"/>
        <v>197.9102</v>
      </c>
      <c r="S3894" s="1" t="s">
        <v>7806</v>
      </c>
      <c r="AE3894" s="5">
        <v>1</v>
      </c>
      <c r="AG3894" s="4">
        <v>43243</v>
      </c>
      <c r="AH3894" s="4">
        <v>43974</v>
      </c>
    </row>
    <row r="3895" spans="1:34">
      <c r="A3895">
        <v>3896</v>
      </c>
      <c r="B3895" s="1" t="s">
        <v>4820</v>
      </c>
      <c r="C3895" t="s">
        <v>59</v>
      </c>
      <c r="D3895" s="1" t="s">
        <v>18</v>
      </c>
      <c r="E3895" s="1" t="s">
        <v>7987</v>
      </c>
      <c r="F3895" s="1" t="s">
        <v>7805</v>
      </c>
      <c r="G3895" s="1">
        <v>70</v>
      </c>
      <c r="H3895" s="1" t="s">
        <v>61</v>
      </c>
      <c r="J3895" s="1">
        <v>24.32</v>
      </c>
      <c r="L3895" s="1" t="s">
        <v>4</v>
      </c>
      <c r="M3895" s="2">
        <v>43032</v>
      </c>
      <c r="N3895" s="4">
        <v>43032</v>
      </c>
      <c r="O3895" s="1">
        <v>0.0076</v>
      </c>
      <c r="P3895" s="1">
        <f t="shared" si="120"/>
        <v>76</v>
      </c>
      <c r="Q3895" s="1">
        <v>2.53</v>
      </c>
      <c r="R3895" s="1">
        <f t="shared" si="121"/>
        <v>192.28</v>
      </c>
      <c r="S3895" s="1" t="s">
        <v>7806</v>
      </c>
      <c r="AE3895" s="5">
        <v>1</v>
      </c>
      <c r="AG3895" s="4">
        <v>43243</v>
      </c>
      <c r="AH3895" s="4">
        <v>43974</v>
      </c>
    </row>
    <row r="3896" spans="1:34">
      <c r="A3896">
        <v>3897</v>
      </c>
      <c r="B3896" s="1" t="s">
        <v>4820</v>
      </c>
      <c r="C3896" t="s">
        <v>59</v>
      </c>
      <c r="D3896" s="1" t="s">
        <v>18</v>
      </c>
      <c r="E3896" s="1" t="s">
        <v>7988</v>
      </c>
      <c r="F3896" s="1" t="s">
        <v>7805</v>
      </c>
      <c r="G3896" s="1">
        <v>70</v>
      </c>
      <c r="H3896" s="1" t="s">
        <v>61</v>
      </c>
      <c r="J3896" s="1">
        <v>24.32</v>
      </c>
      <c r="L3896" s="1" t="s">
        <v>4</v>
      </c>
      <c r="M3896" s="2">
        <v>43032</v>
      </c>
      <c r="N3896" s="4">
        <v>43032</v>
      </c>
      <c r="O3896" s="1">
        <v>0.0076</v>
      </c>
      <c r="P3896" s="1">
        <f t="shared" si="120"/>
        <v>76</v>
      </c>
      <c r="Q3896" s="1">
        <v>2.53</v>
      </c>
      <c r="R3896" s="1">
        <f t="shared" si="121"/>
        <v>192.28</v>
      </c>
      <c r="S3896" s="1" t="s">
        <v>7806</v>
      </c>
      <c r="AE3896" s="5">
        <v>1</v>
      </c>
      <c r="AG3896" s="4">
        <v>43243</v>
      </c>
      <c r="AH3896" s="4">
        <v>43974</v>
      </c>
    </row>
    <row r="3897" spans="1:34">
      <c r="A3897">
        <v>3898</v>
      </c>
      <c r="B3897" s="1" t="s">
        <v>4820</v>
      </c>
      <c r="C3897" t="s">
        <v>59</v>
      </c>
      <c r="D3897" s="1" t="s">
        <v>18</v>
      </c>
      <c r="E3897" s="1" t="s">
        <v>7989</v>
      </c>
      <c r="F3897" s="1" t="s">
        <v>7805</v>
      </c>
      <c r="G3897" s="1">
        <v>70</v>
      </c>
      <c r="H3897" s="1" t="s">
        <v>61</v>
      </c>
      <c r="J3897" s="1">
        <v>24.32</v>
      </c>
      <c r="L3897" s="1" t="s">
        <v>4</v>
      </c>
      <c r="M3897" s="2">
        <v>43032</v>
      </c>
      <c r="N3897" s="4">
        <v>43032</v>
      </c>
      <c r="O3897" s="1">
        <v>0.0076</v>
      </c>
      <c r="P3897" s="1">
        <f t="shared" si="120"/>
        <v>76</v>
      </c>
      <c r="Q3897" s="1">
        <v>2.53</v>
      </c>
      <c r="R3897" s="1">
        <f t="shared" si="121"/>
        <v>192.28</v>
      </c>
      <c r="S3897" s="1" t="s">
        <v>7806</v>
      </c>
      <c r="AE3897" s="5">
        <v>1</v>
      </c>
      <c r="AG3897" s="4">
        <v>43243</v>
      </c>
      <c r="AH3897" s="4">
        <v>43974</v>
      </c>
    </row>
    <row r="3898" spans="1:34">
      <c r="A3898">
        <v>3899</v>
      </c>
      <c r="B3898" s="1" t="s">
        <v>4820</v>
      </c>
      <c r="C3898" t="s">
        <v>59</v>
      </c>
      <c r="D3898" s="1" t="s">
        <v>18</v>
      </c>
      <c r="E3898" s="1" t="s">
        <v>7990</v>
      </c>
      <c r="F3898" s="1" t="s">
        <v>7805</v>
      </c>
      <c r="G3898" s="1">
        <v>70</v>
      </c>
      <c r="H3898" s="1" t="s">
        <v>61</v>
      </c>
      <c r="J3898" s="1">
        <v>24.32</v>
      </c>
      <c r="L3898" s="1" t="s">
        <v>4</v>
      </c>
      <c r="M3898" s="2">
        <v>43032</v>
      </c>
      <c r="N3898" s="4">
        <v>43032</v>
      </c>
      <c r="O3898" s="1">
        <v>0.0076</v>
      </c>
      <c r="P3898" s="1">
        <f t="shared" si="120"/>
        <v>76</v>
      </c>
      <c r="Q3898" s="1">
        <v>2.53</v>
      </c>
      <c r="R3898" s="1">
        <f t="shared" si="121"/>
        <v>192.28</v>
      </c>
      <c r="S3898" s="1" t="s">
        <v>7806</v>
      </c>
      <c r="AE3898" s="5">
        <v>1</v>
      </c>
      <c r="AG3898" s="4">
        <v>43243</v>
      </c>
      <c r="AH3898" s="4">
        <v>43974</v>
      </c>
    </row>
    <row r="3899" spans="1:34">
      <c r="A3899">
        <v>3900</v>
      </c>
      <c r="B3899" s="1" t="s">
        <v>4820</v>
      </c>
      <c r="C3899" t="s">
        <v>59</v>
      </c>
      <c r="D3899" s="1" t="s">
        <v>18</v>
      </c>
      <c r="E3899" s="1" t="s">
        <v>7991</v>
      </c>
      <c r="F3899" s="1" t="s">
        <v>7805</v>
      </c>
      <c r="G3899" s="1">
        <v>70</v>
      </c>
      <c r="H3899" s="1" t="s">
        <v>61</v>
      </c>
      <c r="J3899" s="1">
        <v>25.0496</v>
      </c>
      <c r="L3899" s="1" t="s">
        <v>4</v>
      </c>
      <c r="M3899" s="2">
        <v>43032</v>
      </c>
      <c r="N3899" s="4">
        <v>43032</v>
      </c>
      <c r="O3899" s="1">
        <v>0.007828</v>
      </c>
      <c r="P3899" s="1">
        <f t="shared" si="120"/>
        <v>78.28</v>
      </c>
      <c r="Q3899" s="1">
        <v>2.53</v>
      </c>
      <c r="R3899" s="1">
        <f t="shared" si="121"/>
        <v>198.0484</v>
      </c>
      <c r="S3899" s="1" t="s">
        <v>7806</v>
      </c>
      <c r="AE3899" s="5">
        <v>1</v>
      </c>
      <c r="AG3899" s="4">
        <v>43243</v>
      </c>
      <c r="AH3899" s="4">
        <v>43974</v>
      </c>
    </row>
    <row r="3900" spans="1:34">
      <c r="A3900">
        <v>3901</v>
      </c>
      <c r="B3900" s="1" t="s">
        <v>63</v>
      </c>
      <c r="C3900" t="s">
        <v>59</v>
      </c>
      <c r="D3900" s="1" t="s">
        <v>20</v>
      </c>
      <c r="E3900" s="1" t="s">
        <v>7992</v>
      </c>
      <c r="F3900" s="1" t="s">
        <v>7993</v>
      </c>
      <c r="G3900" s="1">
        <v>50</v>
      </c>
      <c r="H3900" s="1" t="s">
        <v>72</v>
      </c>
      <c r="J3900" s="1">
        <v>501.4696</v>
      </c>
      <c r="L3900" s="1" t="s">
        <v>4</v>
      </c>
      <c r="M3900" s="2">
        <v>43031</v>
      </c>
      <c r="N3900" s="4">
        <v>43031</v>
      </c>
      <c r="O3900" s="1">
        <v>1.099714</v>
      </c>
      <c r="P3900" s="1">
        <f t="shared" si="120"/>
        <v>10997.14</v>
      </c>
      <c r="Q3900" s="1">
        <v>2</v>
      </c>
      <c r="R3900" s="1">
        <f t="shared" si="121"/>
        <v>21994.28</v>
      </c>
      <c r="S3900" s="1" t="s">
        <v>7992</v>
      </c>
      <c r="AE3900" s="5">
        <v>1</v>
      </c>
      <c r="AG3900" s="4">
        <v>43210</v>
      </c>
      <c r="AH3900" s="4">
        <v>43758</v>
      </c>
    </row>
    <row r="3901" spans="1:34">
      <c r="A3901">
        <v>3902</v>
      </c>
      <c r="B3901" s="1" t="s">
        <v>4691</v>
      </c>
      <c r="C3901" t="s">
        <v>59</v>
      </c>
      <c r="D3901" s="1" t="s">
        <v>13</v>
      </c>
      <c r="E3901" s="1" t="s">
        <v>7994</v>
      </c>
      <c r="F3901" s="1" t="s">
        <v>7995</v>
      </c>
      <c r="H3901" s="1" t="s">
        <v>91</v>
      </c>
      <c r="L3901" s="1" t="s">
        <v>4</v>
      </c>
      <c r="M3901" s="2">
        <v>43031</v>
      </c>
      <c r="N3901" s="4">
        <v>43031</v>
      </c>
      <c r="O3901" s="1">
        <v>0.3333</v>
      </c>
      <c r="P3901" s="1">
        <f t="shared" si="120"/>
        <v>3333</v>
      </c>
      <c r="Q3901" s="1">
        <v>1.86</v>
      </c>
      <c r="R3901" s="1">
        <f t="shared" si="121"/>
        <v>6199.38</v>
      </c>
      <c r="S3901" s="1" t="s">
        <v>7995</v>
      </c>
      <c r="AE3901" s="5">
        <v>1</v>
      </c>
      <c r="AG3901" s="4">
        <v>43154</v>
      </c>
      <c r="AH3901" s="4">
        <v>43884</v>
      </c>
    </row>
    <row r="3902" spans="1:34">
      <c r="A3902">
        <v>3903</v>
      </c>
      <c r="B3902" s="1" t="s">
        <v>479</v>
      </c>
      <c r="C3902" t="s">
        <v>59</v>
      </c>
      <c r="D3902" s="1" t="s">
        <v>17</v>
      </c>
      <c r="E3902" s="1" t="s">
        <v>7996</v>
      </c>
      <c r="F3902" s="1" t="s">
        <v>7996</v>
      </c>
      <c r="G3902" s="1">
        <v>50</v>
      </c>
      <c r="H3902" s="1" t="s">
        <v>982</v>
      </c>
      <c r="J3902" s="1">
        <v>90</v>
      </c>
      <c r="L3902" s="1" t="s">
        <v>4</v>
      </c>
      <c r="M3902" s="2">
        <v>43031</v>
      </c>
      <c r="N3902" s="4">
        <v>43031</v>
      </c>
      <c r="O3902" s="1">
        <v>0.4</v>
      </c>
      <c r="P3902" s="1">
        <f t="shared" si="120"/>
        <v>4000</v>
      </c>
      <c r="Q3902" s="1">
        <v>1.2</v>
      </c>
      <c r="R3902" s="1">
        <f t="shared" si="121"/>
        <v>4800</v>
      </c>
      <c r="S3902" s="1" t="s">
        <v>7997</v>
      </c>
      <c r="AE3902" s="5">
        <v>1</v>
      </c>
      <c r="AG3902" s="4">
        <v>43123</v>
      </c>
      <c r="AH3902" s="4">
        <v>43853</v>
      </c>
    </row>
    <row r="3903" spans="1:34">
      <c r="A3903">
        <v>3904</v>
      </c>
      <c r="B3903" s="1" t="s">
        <v>479</v>
      </c>
      <c r="C3903" t="s">
        <v>59</v>
      </c>
      <c r="D3903" s="1" t="s">
        <v>20</v>
      </c>
      <c r="E3903" s="1" t="s">
        <v>7998</v>
      </c>
      <c r="F3903" s="1" t="s">
        <v>7999</v>
      </c>
      <c r="G3903" s="1">
        <v>50</v>
      </c>
      <c r="H3903" s="1" t="s">
        <v>72</v>
      </c>
      <c r="J3903" s="1">
        <v>1151.0656</v>
      </c>
      <c r="L3903" s="1" t="s">
        <v>4</v>
      </c>
      <c r="M3903" s="2">
        <v>43031</v>
      </c>
      <c r="N3903" s="4">
        <v>43031</v>
      </c>
      <c r="O3903" s="1">
        <v>3.7864</v>
      </c>
      <c r="P3903" s="1">
        <f t="shared" si="120"/>
        <v>37864</v>
      </c>
      <c r="Q3903" s="1">
        <v>1.8</v>
      </c>
      <c r="R3903" s="1">
        <f t="shared" si="121"/>
        <v>68155.2</v>
      </c>
      <c r="S3903" s="1" t="s">
        <v>7998</v>
      </c>
      <c r="AE3903" s="5">
        <v>1</v>
      </c>
      <c r="AG3903" s="4">
        <v>43210</v>
      </c>
      <c r="AH3903" s="4">
        <v>43758</v>
      </c>
    </row>
    <row r="3904" spans="1:34">
      <c r="A3904">
        <v>3905</v>
      </c>
      <c r="B3904" s="1" t="s">
        <v>63</v>
      </c>
      <c r="C3904" t="s">
        <v>59</v>
      </c>
      <c r="D3904" s="1" t="s">
        <v>16</v>
      </c>
      <c r="E3904" s="1" t="s">
        <v>8000</v>
      </c>
      <c r="F3904" s="1" t="s">
        <v>263</v>
      </c>
      <c r="G3904" s="1">
        <v>50</v>
      </c>
      <c r="H3904" s="1" t="s">
        <v>72</v>
      </c>
      <c r="J3904" s="1">
        <v>145.6166</v>
      </c>
      <c r="L3904" s="1" t="s">
        <v>4</v>
      </c>
      <c r="M3904" s="2">
        <v>43031</v>
      </c>
      <c r="N3904" s="4">
        <v>43031</v>
      </c>
      <c r="O3904" s="1">
        <v>0.4922</v>
      </c>
      <c r="P3904" s="1">
        <f t="shared" si="120"/>
        <v>4922</v>
      </c>
      <c r="Q3904" s="1">
        <v>1.2</v>
      </c>
      <c r="R3904" s="1">
        <f t="shared" si="121"/>
        <v>5906.4</v>
      </c>
      <c r="S3904" s="1" t="s">
        <v>7063</v>
      </c>
      <c r="AE3904" s="5">
        <v>1</v>
      </c>
      <c r="AG3904" s="4">
        <v>43213</v>
      </c>
      <c r="AH3904" s="4">
        <v>43578</v>
      </c>
    </row>
    <row r="3905" spans="1:34">
      <c r="A3905">
        <v>3906</v>
      </c>
      <c r="B3905" s="1" t="s">
        <v>63</v>
      </c>
      <c r="C3905" t="s">
        <v>59</v>
      </c>
      <c r="D3905" s="1" t="s">
        <v>22</v>
      </c>
      <c r="E3905" s="1" t="s">
        <v>8001</v>
      </c>
      <c r="F3905" s="1" t="s">
        <v>8001</v>
      </c>
      <c r="G3905" s="1">
        <v>50</v>
      </c>
      <c r="H3905" s="1" t="s">
        <v>72</v>
      </c>
      <c r="J3905" s="1">
        <v>2020</v>
      </c>
      <c r="L3905" s="1" t="s">
        <v>4</v>
      </c>
      <c r="M3905" s="2">
        <v>43028</v>
      </c>
      <c r="N3905" s="4">
        <v>43028</v>
      </c>
      <c r="O3905" s="1">
        <v>2.6667</v>
      </c>
      <c r="P3905" s="1">
        <f t="shared" si="120"/>
        <v>26667</v>
      </c>
      <c r="Q3905" s="1">
        <v>1.3</v>
      </c>
      <c r="R3905" s="1">
        <f t="shared" si="121"/>
        <v>34667.1</v>
      </c>
      <c r="S3905" s="1" t="s">
        <v>8002</v>
      </c>
      <c r="AE3905" s="5">
        <v>1</v>
      </c>
      <c r="AG3905" s="4">
        <v>43606</v>
      </c>
      <c r="AH3905" s="4">
        <v>44337</v>
      </c>
    </row>
    <row r="3906" spans="1:34">
      <c r="A3906">
        <v>3907</v>
      </c>
      <c r="B3906" s="1" t="s">
        <v>4878</v>
      </c>
      <c r="C3906" t="s">
        <v>59</v>
      </c>
      <c r="D3906" s="1" t="s">
        <v>20</v>
      </c>
      <c r="E3906" s="1" t="s">
        <v>6873</v>
      </c>
      <c r="F3906" s="1" t="s">
        <v>8003</v>
      </c>
      <c r="G3906" s="1">
        <v>40</v>
      </c>
      <c r="H3906" s="1" t="s">
        <v>72</v>
      </c>
      <c r="J3906" s="1">
        <v>1763.3104</v>
      </c>
      <c r="L3906" s="1" t="s">
        <v>4</v>
      </c>
      <c r="M3906" s="2">
        <v>43028</v>
      </c>
      <c r="N3906" s="4">
        <v>43028</v>
      </c>
      <c r="O3906" s="1">
        <v>0.333329</v>
      </c>
      <c r="P3906" s="1">
        <f t="shared" si="120"/>
        <v>3333.29</v>
      </c>
      <c r="Q3906" s="1">
        <v>0.5</v>
      </c>
      <c r="R3906" s="1">
        <f t="shared" si="121"/>
        <v>1666.645</v>
      </c>
      <c r="S3906" s="1" t="s">
        <v>6873</v>
      </c>
      <c r="AE3906" s="5">
        <v>1</v>
      </c>
      <c r="AG3906" s="4">
        <v>43484</v>
      </c>
      <c r="AH3906" s="4">
        <v>43849</v>
      </c>
    </row>
    <row r="3907" spans="1:34">
      <c r="A3907">
        <v>3908</v>
      </c>
      <c r="B3907" s="1" t="s">
        <v>63</v>
      </c>
      <c r="C3907" t="s">
        <v>59</v>
      </c>
      <c r="D3907" s="1" t="s">
        <v>22</v>
      </c>
      <c r="E3907" s="1" t="s">
        <v>8004</v>
      </c>
      <c r="F3907" s="1" t="s">
        <v>5501</v>
      </c>
      <c r="G3907" s="1">
        <v>50</v>
      </c>
      <c r="H3907" s="1" t="s">
        <v>72</v>
      </c>
      <c r="J3907" s="1">
        <v>10970</v>
      </c>
      <c r="L3907" s="1" t="s">
        <v>4</v>
      </c>
      <c r="M3907" s="2">
        <v>43028</v>
      </c>
      <c r="N3907" s="4">
        <v>43028</v>
      </c>
      <c r="O3907" s="1">
        <v>14.6117</v>
      </c>
      <c r="P3907" s="1">
        <f t="shared" ref="P3907:P3970" si="122">O3907*10000</f>
        <v>146117</v>
      </c>
      <c r="Q3907" s="1">
        <v>2</v>
      </c>
      <c r="R3907" s="1">
        <f t="shared" si="121"/>
        <v>292234</v>
      </c>
      <c r="S3907" s="1" t="s">
        <v>8005</v>
      </c>
      <c r="AE3907" s="5">
        <v>1</v>
      </c>
      <c r="AG3907" s="4">
        <v>43972</v>
      </c>
      <c r="AH3907" s="4">
        <v>44702</v>
      </c>
    </row>
    <row r="3908" spans="1:34">
      <c r="A3908">
        <v>3909</v>
      </c>
      <c r="B3908" s="1" t="s">
        <v>4878</v>
      </c>
      <c r="C3908" t="s">
        <v>59</v>
      </c>
      <c r="D3908" s="1" t="s">
        <v>20</v>
      </c>
      <c r="E3908" s="1" t="s">
        <v>6873</v>
      </c>
      <c r="F3908" s="1" t="s">
        <v>8006</v>
      </c>
      <c r="G3908" s="1">
        <v>40</v>
      </c>
      <c r="H3908" s="1" t="s">
        <v>72</v>
      </c>
      <c r="J3908" s="1">
        <v>737.0312</v>
      </c>
      <c r="L3908" s="1" t="s">
        <v>4</v>
      </c>
      <c r="M3908" s="2">
        <v>43028</v>
      </c>
      <c r="N3908" s="4">
        <v>43028</v>
      </c>
      <c r="O3908" s="1">
        <v>0.3503</v>
      </c>
      <c r="P3908" s="1">
        <f t="shared" si="122"/>
        <v>3503</v>
      </c>
      <c r="Q3908" s="1">
        <v>0.6</v>
      </c>
      <c r="R3908" s="1">
        <f t="shared" si="121"/>
        <v>2101.8</v>
      </c>
      <c r="S3908" s="1" t="s">
        <v>6873</v>
      </c>
      <c r="AE3908" s="5">
        <v>1</v>
      </c>
      <c r="AG3908" s="4">
        <v>43484</v>
      </c>
      <c r="AH3908" s="4">
        <v>43849</v>
      </c>
    </row>
    <row r="3909" spans="1:34">
      <c r="A3909">
        <v>3910</v>
      </c>
      <c r="B3909" s="1" t="s">
        <v>63</v>
      </c>
      <c r="C3909" t="s">
        <v>59</v>
      </c>
      <c r="D3909" s="1" t="s">
        <v>13</v>
      </c>
      <c r="E3909" s="1" t="s">
        <v>8007</v>
      </c>
      <c r="F3909" s="1" t="s">
        <v>8008</v>
      </c>
      <c r="G3909" s="1">
        <v>50</v>
      </c>
      <c r="H3909" s="1" t="s">
        <v>72</v>
      </c>
      <c r="J3909" s="1">
        <v>185.8164</v>
      </c>
      <c r="L3909" s="1" t="s">
        <v>4</v>
      </c>
      <c r="M3909" s="2">
        <v>43028</v>
      </c>
      <c r="N3909" s="4">
        <v>43028</v>
      </c>
      <c r="O3909" s="1">
        <v>0.4948</v>
      </c>
      <c r="P3909" s="1">
        <f t="shared" si="122"/>
        <v>4948</v>
      </c>
      <c r="Q3909" s="1">
        <v>1.9</v>
      </c>
      <c r="R3909" s="1">
        <f t="shared" si="121"/>
        <v>9401.2</v>
      </c>
      <c r="S3909" s="1" t="s">
        <v>8007</v>
      </c>
      <c r="AE3909" s="5">
        <v>1</v>
      </c>
      <c r="AG3909" s="4">
        <v>43219</v>
      </c>
      <c r="AH3909" s="4">
        <v>43828</v>
      </c>
    </row>
    <row r="3910" spans="1:34">
      <c r="A3910">
        <v>3911</v>
      </c>
      <c r="B3910" s="1" t="s">
        <v>4820</v>
      </c>
      <c r="C3910" t="s">
        <v>59</v>
      </c>
      <c r="D3910" s="1" t="s">
        <v>13</v>
      </c>
      <c r="E3910" s="1" t="s">
        <v>8009</v>
      </c>
      <c r="F3910" s="1" t="s">
        <v>8010</v>
      </c>
      <c r="G3910" s="1">
        <v>70</v>
      </c>
      <c r="H3910" s="1" t="s">
        <v>61</v>
      </c>
      <c r="J3910" s="1">
        <v>950</v>
      </c>
      <c r="L3910" s="1" t="s">
        <v>4</v>
      </c>
      <c r="M3910" s="2">
        <v>43028</v>
      </c>
      <c r="N3910" s="4">
        <v>43028</v>
      </c>
      <c r="O3910" s="1">
        <v>0.178812</v>
      </c>
      <c r="P3910" s="1">
        <f t="shared" si="122"/>
        <v>1788.12</v>
      </c>
      <c r="Q3910" s="1">
        <v>1.02</v>
      </c>
      <c r="R3910" s="1">
        <f t="shared" si="121"/>
        <v>1823.8824</v>
      </c>
      <c r="S3910" s="1" t="s">
        <v>8009</v>
      </c>
      <c r="AE3910" s="5">
        <v>1</v>
      </c>
      <c r="AG3910" s="4">
        <v>43219</v>
      </c>
      <c r="AH3910" s="4">
        <v>43767</v>
      </c>
    </row>
    <row r="3911" spans="1:34">
      <c r="A3911">
        <v>3912</v>
      </c>
      <c r="B3911" s="1" t="s">
        <v>88</v>
      </c>
      <c r="C3911" t="s">
        <v>59</v>
      </c>
      <c r="D3911" s="1" t="s">
        <v>19</v>
      </c>
      <c r="E3911" s="1" t="s">
        <v>8011</v>
      </c>
      <c r="F3911" s="1" t="s">
        <v>8012</v>
      </c>
      <c r="H3911" s="1" t="s">
        <v>91</v>
      </c>
      <c r="J3911" s="1">
        <v>0</v>
      </c>
      <c r="L3911" s="1" t="s">
        <v>4</v>
      </c>
      <c r="M3911" s="2">
        <v>43028</v>
      </c>
      <c r="N3911" s="4">
        <v>43028</v>
      </c>
      <c r="O3911" s="1">
        <v>4.3578</v>
      </c>
      <c r="P3911" s="1">
        <f t="shared" si="122"/>
        <v>43578</v>
      </c>
      <c r="R3911" s="1">
        <f t="shared" ref="R3911:R3974" si="123">P3911*Q3911</f>
        <v>0</v>
      </c>
      <c r="S3911" s="1" t="s">
        <v>8013</v>
      </c>
      <c r="AE3911" s="5">
        <v>1</v>
      </c>
      <c r="AG3911" s="4">
        <v>43454</v>
      </c>
      <c r="AH3911" s="4">
        <v>44185</v>
      </c>
    </row>
    <row r="3912" spans="1:34">
      <c r="A3912">
        <v>3913</v>
      </c>
      <c r="B3912" s="1" t="s">
        <v>4454</v>
      </c>
      <c r="C3912" t="s">
        <v>59</v>
      </c>
      <c r="D3912" s="1" t="s">
        <v>19</v>
      </c>
      <c r="E3912" s="1" t="s">
        <v>8014</v>
      </c>
      <c r="F3912" s="1" t="s">
        <v>8015</v>
      </c>
      <c r="H3912" s="1" t="s">
        <v>91</v>
      </c>
      <c r="J3912" s="1">
        <v>193.47</v>
      </c>
      <c r="L3912" s="1" t="s">
        <v>4</v>
      </c>
      <c r="M3912" s="2">
        <v>43028</v>
      </c>
      <c r="N3912" s="4">
        <v>43028</v>
      </c>
      <c r="O3912" s="1">
        <v>2.5796</v>
      </c>
      <c r="P3912" s="1">
        <f t="shared" si="122"/>
        <v>25796</v>
      </c>
      <c r="Q3912" s="1">
        <v>0.64</v>
      </c>
      <c r="R3912" s="1">
        <f t="shared" si="123"/>
        <v>16509.44</v>
      </c>
      <c r="S3912" s="1" t="s">
        <v>568</v>
      </c>
      <c r="AE3912" s="5">
        <v>1</v>
      </c>
      <c r="AG3912" s="4">
        <v>43454</v>
      </c>
      <c r="AH3912" s="4">
        <v>44185</v>
      </c>
    </row>
    <row r="3913" spans="1:34">
      <c r="A3913">
        <v>3914</v>
      </c>
      <c r="B3913" s="1" t="s">
        <v>88</v>
      </c>
      <c r="C3913" t="s">
        <v>59</v>
      </c>
      <c r="D3913" s="1" t="s">
        <v>19</v>
      </c>
      <c r="E3913" s="1" t="s">
        <v>8016</v>
      </c>
      <c r="F3913" s="1" t="s">
        <v>1306</v>
      </c>
      <c r="H3913" s="1" t="s">
        <v>91</v>
      </c>
      <c r="J3913" s="1">
        <v>0</v>
      </c>
      <c r="L3913" s="1" t="s">
        <v>4</v>
      </c>
      <c r="M3913" s="2">
        <v>43028</v>
      </c>
      <c r="N3913" s="4">
        <v>43028</v>
      </c>
      <c r="O3913" s="1">
        <v>12.072</v>
      </c>
      <c r="P3913" s="1">
        <f t="shared" si="122"/>
        <v>120720</v>
      </c>
      <c r="R3913" s="1">
        <f t="shared" si="123"/>
        <v>0</v>
      </c>
      <c r="S3913" s="1" t="s">
        <v>8013</v>
      </c>
      <c r="AE3913" s="5">
        <v>1</v>
      </c>
      <c r="AG3913" s="4">
        <v>43454</v>
      </c>
      <c r="AH3913" s="4">
        <v>44185</v>
      </c>
    </row>
    <row r="3914" spans="1:34">
      <c r="A3914">
        <v>3915</v>
      </c>
      <c r="B3914" s="1" t="s">
        <v>4820</v>
      </c>
      <c r="C3914" t="s">
        <v>59</v>
      </c>
      <c r="D3914" s="1" t="s">
        <v>19</v>
      </c>
      <c r="E3914" s="1" t="s">
        <v>8017</v>
      </c>
      <c r="F3914" s="1" t="s">
        <v>8018</v>
      </c>
      <c r="G3914" s="1" t="s">
        <v>6940</v>
      </c>
      <c r="H3914" s="1" t="s">
        <v>61</v>
      </c>
      <c r="J3914" s="1">
        <v>101</v>
      </c>
      <c r="L3914" s="1" t="s">
        <v>4</v>
      </c>
      <c r="M3914" s="2">
        <v>43028</v>
      </c>
      <c r="N3914" s="4">
        <v>43028</v>
      </c>
      <c r="O3914" s="1">
        <v>0.014449</v>
      </c>
      <c r="P3914" s="1">
        <f t="shared" si="122"/>
        <v>144.49</v>
      </c>
      <c r="Q3914" s="1">
        <v>2.19</v>
      </c>
      <c r="R3914" s="1">
        <f t="shared" si="123"/>
        <v>316.4331</v>
      </c>
      <c r="S3914" s="1" t="s">
        <v>8019</v>
      </c>
      <c r="AE3914" s="5">
        <v>1</v>
      </c>
      <c r="AG3914" s="4">
        <v>43481</v>
      </c>
      <c r="AH3914" s="4">
        <v>44212</v>
      </c>
    </row>
    <row r="3915" spans="1:34">
      <c r="A3915">
        <v>3916</v>
      </c>
      <c r="B3915" s="1" t="s">
        <v>4820</v>
      </c>
      <c r="C3915" t="s">
        <v>59</v>
      </c>
      <c r="D3915" s="1" t="s">
        <v>19</v>
      </c>
      <c r="E3915" s="1" t="s">
        <v>8020</v>
      </c>
      <c r="F3915" s="1" t="s">
        <v>8018</v>
      </c>
      <c r="G3915" s="1" t="s">
        <v>6940</v>
      </c>
      <c r="H3915" s="1" t="s">
        <v>61</v>
      </c>
      <c r="J3915" s="1">
        <v>92</v>
      </c>
      <c r="L3915" s="1" t="s">
        <v>4</v>
      </c>
      <c r="M3915" s="2">
        <v>43028</v>
      </c>
      <c r="N3915" s="4">
        <v>43028</v>
      </c>
      <c r="O3915" s="1">
        <v>0.014192</v>
      </c>
      <c r="P3915" s="1">
        <f t="shared" si="122"/>
        <v>141.92</v>
      </c>
      <c r="Q3915" s="1">
        <v>2.21</v>
      </c>
      <c r="R3915" s="1">
        <f t="shared" si="123"/>
        <v>313.6432</v>
      </c>
      <c r="S3915" s="1" t="s">
        <v>8019</v>
      </c>
      <c r="AE3915" s="5">
        <v>1</v>
      </c>
      <c r="AG3915" s="4">
        <v>43481</v>
      </c>
      <c r="AH3915" s="4">
        <v>44212</v>
      </c>
    </row>
    <row r="3916" spans="1:34">
      <c r="A3916">
        <v>3917</v>
      </c>
      <c r="B3916" s="1" t="s">
        <v>4820</v>
      </c>
      <c r="C3916" t="s">
        <v>59</v>
      </c>
      <c r="D3916" s="1" t="s">
        <v>19</v>
      </c>
      <c r="E3916" s="1" t="s">
        <v>8021</v>
      </c>
      <c r="F3916" s="1" t="s">
        <v>8018</v>
      </c>
      <c r="G3916" s="1" t="s">
        <v>6940</v>
      </c>
      <c r="H3916" s="1" t="s">
        <v>61</v>
      </c>
      <c r="J3916" s="1">
        <v>68</v>
      </c>
      <c r="L3916" s="1" t="s">
        <v>4</v>
      </c>
      <c r="M3916" s="2">
        <v>43028</v>
      </c>
      <c r="N3916" s="4">
        <v>43028</v>
      </c>
      <c r="O3916" s="1">
        <v>0.011916</v>
      </c>
      <c r="P3916" s="1">
        <f t="shared" si="122"/>
        <v>119.16</v>
      </c>
      <c r="Q3916" s="1">
        <v>2.45</v>
      </c>
      <c r="R3916" s="1">
        <f t="shared" si="123"/>
        <v>291.942</v>
      </c>
      <c r="S3916" s="1" t="s">
        <v>8019</v>
      </c>
      <c r="AE3916" s="5">
        <v>1</v>
      </c>
      <c r="AG3916" s="4">
        <v>43481</v>
      </c>
      <c r="AH3916" s="4">
        <v>44212</v>
      </c>
    </row>
    <row r="3917" spans="1:34">
      <c r="A3917">
        <v>3918</v>
      </c>
      <c r="B3917" s="1" t="s">
        <v>63</v>
      </c>
      <c r="C3917" t="s">
        <v>59</v>
      </c>
      <c r="D3917" s="1" t="s">
        <v>13</v>
      </c>
      <c r="E3917" s="1" t="s">
        <v>1450</v>
      </c>
      <c r="F3917" s="1" t="s">
        <v>8022</v>
      </c>
      <c r="G3917" s="1">
        <v>50</v>
      </c>
      <c r="H3917" s="1" t="s">
        <v>72</v>
      </c>
      <c r="J3917" s="1">
        <v>314.6616</v>
      </c>
      <c r="L3917" s="1" t="s">
        <v>4</v>
      </c>
      <c r="M3917" s="2">
        <v>43028</v>
      </c>
      <c r="N3917" s="4">
        <v>43028</v>
      </c>
      <c r="O3917" s="1">
        <v>0.8379</v>
      </c>
      <c r="P3917" s="1">
        <f t="shared" si="122"/>
        <v>8379</v>
      </c>
      <c r="Q3917" s="1">
        <v>1.7</v>
      </c>
      <c r="R3917" s="1">
        <f t="shared" si="123"/>
        <v>14244.3</v>
      </c>
      <c r="S3917" s="1" t="s">
        <v>1450</v>
      </c>
      <c r="AE3917" s="5">
        <v>1</v>
      </c>
      <c r="AG3917" s="4">
        <v>43219</v>
      </c>
      <c r="AH3917" s="4">
        <v>43767</v>
      </c>
    </row>
    <row r="3918" spans="1:34">
      <c r="A3918">
        <v>3919</v>
      </c>
      <c r="B3918" s="1" t="s">
        <v>63</v>
      </c>
      <c r="C3918" t="s">
        <v>59</v>
      </c>
      <c r="D3918" s="1" t="s">
        <v>22</v>
      </c>
      <c r="E3918" s="1" t="s">
        <v>8023</v>
      </c>
      <c r="F3918" s="1" t="s">
        <v>8023</v>
      </c>
      <c r="G3918" s="1">
        <v>50</v>
      </c>
      <c r="H3918" s="1" t="s">
        <v>72</v>
      </c>
      <c r="J3918" s="1">
        <v>1160</v>
      </c>
      <c r="L3918" s="1" t="s">
        <v>4</v>
      </c>
      <c r="M3918" s="2">
        <v>43028</v>
      </c>
      <c r="N3918" s="4">
        <v>43028</v>
      </c>
      <c r="O3918" s="1">
        <v>1.639872</v>
      </c>
      <c r="P3918" s="1">
        <f t="shared" si="122"/>
        <v>16398.72</v>
      </c>
      <c r="Q3918" s="1">
        <v>3</v>
      </c>
      <c r="R3918" s="1">
        <f t="shared" si="123"/>
        <v>49196.16</v>
      </c>
      <c r="S3918" s="1" t="s">
        <v>3921</v>
      </c>
      <c r="AE3918" s="5">
        <v>1</v>
      </c>
      <c r="AG3918" s="4">
        <v>43606</v>
      </c>
      <c r="AH3918" s="4">
        <v>44337</v>
      </c>
    </row>
    <row r="3919" spans="1:34">
      <c r="A3919">
        <v>3920</v>
      </c>
      <c r="B3919" s="1" t="s">
        <v>63</v>
      </c>
      <c r="C3919" t="s">
        <v>59</v>
      </c>
      <c r="D3919" s="1" t="s">
        <v>13</v>
      </c>
      <c r="E3919" s="1" t="s">
        <v>8024</v>
      </c>
      <c r="F3919" s="1" t="s">
        <v>8025</v>
      </c>
      <c r="G3919" s="1">
        <v>50</v>
      </c>
      <c r="H3919" s="1" t="s">
        <v>72</v>
      </c>
      <c r="J3919" s="1">
        <v>276.5293</v>
      </c>
      <c r="L3919" s="1" t="s">
        <v>4</v>
      </c>
      <c r="M3919" s="2">
        <v>43028</v>
      </c>
      <c r="N3919" s="4">
        <v>43028</v>
      </c>
      <c r="O3919" s="1">
        <v>0.7888</v>
      </c>
      <c r="P3919" s="1">
        <f t="shared" si="122"/>
        <v>7888</v>
      </c>
      <c r="Q3919" s="1">
        <v>3.65</v>
      </c>
      <c r="R3919" s="1">
        <f t="shared" si="123"/>
        <v>28791.2</v>
      </c>
      <c r="S3919" s="1" t="s">
        <v>8024</v>
      </c>
      <c r="AE3919" s="5">
        <v>1</v>
      </c>
      <c r="AG3919" s="4">
        <v>43219</v>
      </c>
      <c r="AH3919" s="4">
        <v>43767</v>
      </c>
    </row>
    <row r="3920" spans="1:34">
      <c r="A3920">
        <v>3921</v>
      </c>
      <c r="B3920" s="1" t="s">
        <v>63</v>
      </c>
      <c r="C3920" t="s">
        <v>59</v>
      </c>
      <c r="D3920" s="1" t="s">
        <v>13</v>
      </c>
      <c r="E3920" s="1" t="s">
        <v>8026</v>
      </c>
      <c r="F3920" s="1" t="s">
        <v>8027</v>
      </c>
      <c r="G3920" s="1">
        <v>50</v>
      </c>
      <c r="H3920" s="1" t="s">
        <v>72</v>
      </c>
      <c r="J3920" s="1">
        <v>238.8741</v>
      </c>
      <c r="L3920" s="1" t="s">
        <v>4</v>
      </c>
      <c r="M3920" s="2">
        <v>43028</v>
      </c>
      <c r="N3920" s="4">
        <v>43028</v>
      </c>
      <c r="O3920" s="1">
        <v>0.6334</v>
      </c>
      <c r="P3920" s="1">
        <f t="shared" si="122"/>
        <v>6334</v>
      </c>
      <c r="Q3920" s="1">
        <v>3.5</v>
      </c>
      <c r="R3920" s="1">
        <f t="shared" si="123"/>
        <v>22169</v>
      </c>
      <c r="S3920" s="1" t="s">
        <v>8026</v>
      </c>
      <c r="AE3920" s="5">
        <v>1</v>
      </c>
      <c r="AG3920" s="4">
        <v>43219</v>
      </c>
      <c r="AH3920" s="4">
        <v>43767</v>
      </c>
    </row>
    <row r="3921" spans="1:34">
      <c r="A3921">
        <v>3922</v>
      </c>
      <c r="B3921" s="1" t="s">
        <v>4742</v>
      </c>
      <c r="C3921" t="s">
        <v>59</v>
      </c>
      <c r="D3921" s="1" t="s">
        <v>19</v>
      </c>
      <c r="E3921" s="1" t="s">
        <v>8028</v>
      </c>
      <c r="F3921" s="1" t="s">
        <v>8029</v>
      </c>
      <c r="H3921" s="1" t="s">
        <v>91</v>
      </c>
      <c r="J3921" s="1">
        <v>5.85</v>
      </c>
      <c r="L3921" s="1" t="s">
        <v>4</v>
      </c>
      <c r="M3921" s="2">
        <v>43028</v>
      </c>
      <c r="N3921" s="4">
        <v>43028</v>
      </c>
      <c r="O3921" s="1">
        <v>0.078</v>
      </c>
      <c r="P3921" s="1">
        <f t="shared" si="122"/>
        <v>780</v>
      </c>
      <c r="R3921" s="1">
        <f t="shared" si="123"/>
        <v>0</v>
      </c>
      <c r="S3921" s="1" t="s">
        <v>3935</v>
      </c>
      <c r="AE3921" s="5">
        <v>1</v>
      </c>
      <c r="AG3921" s="4">
        <v>43424</v>
      </c>
      <c r="AH3921" s="4">
        <v>44155</v>
      </c>
    </row>
    <row r="3922" spans="1:34">
      <c r="A3922">
        <v>3923</v>
      </c>
      <c r="B3922" s="1" t="s">
        <v>63</v>
      </c>
      <c r="C3922" t="s">
        <v>59</v>
      </c>
      <c r="D3922" s="1" t="s">
        <v>13</v>
      </c>
      <c r="E3922" s="1" t="s">
        <v>6411</v>
      </c>
      <c r="F3922" s="1" t="s">
        <v>8030</v>
      </c>
      <c r="G3922" s="1">
        <v>50</v>
      </c>
      <c r="H3922" s="1" t="s">
        <v>72</v>
      </c>
      <c r="J3922" s="1">
        <v>12.515</v>
      </c>
      <c r="L3922" s="1" t="s">
        <v>4</v>
      </c>
      <c r="M3922" s="2">
        <v>43028</v>
      </c>
      <c r="N3922" s="4">
        <v>43028</v>
      </c>
      <c r="O3922" s="1">
        <v>0.0313</v>
      </c>
      <c r="P3922" s="1">
        <f t="shared" si="122"/>
        <v>313</v>
      </c>
      <c r="Q3922" s="1">
        <v>2</v>
      </c>
      <c r="R3922" s="1">
        <f t="shared" si="123"/>
        <v>626</v>
      </c>
      <c r="S3922" s="1" t="s">
        <v>6411</v>
      </c>
      <c r="AE3922" s="5">
        <v>1</v>
      </c>
      <c r="AG3922" s="4">
        <v>43219</v>
      </c>
      <c r="AH3922" s="4">
        <v>43767</v>
      </c>
    </row>
    <row r="3923" spans="1:34">
      <c r="A3923">
        <v>3924</v>
      </c>
      <c r="B3923" s="1" t="s">
        <v>63</v>
      </c>
      <c r="C3923" t="s">
        <v>59</v>
      </c>
      <c r="D3923" s="1" t="s">
        <v>22</v>
      </c>
      <c r="E3923" s="1" t="s">
        <v>8031</v>
      </c>
      <c r="F3923" s="1" t="s">
        <v>8031</v>
      </c>
      <c r="G3923" s="1">
        <v>50</v>
      </c>
      <c r="H3923" s="1" t="s">
        <v>72</v>
      </c>
      <c r="J3923" s="1">
        <v>273</v>
      </c>
      <c r="L3923" s="1" t="s">
        <v>4</v>
      </c>
      <c r="M3923" s="2">
        <v>43028</v>
      </c>
      <c r="N3923" s="4">
        <v>43028</v>
      </c>
      <c r="O3923" s="1">
        <v>0.3851</v>
      </c>
      <c r="P3923" s="1">
        <f t="shared" si="122"/>
        <v>3851</v>
      </c>
      <c r="Q3923" s="1">
        <v>3</v>
      </c>
      <c r="R3923" s="1">
        <f t="shared" si="123"/>
        <v>11553</v>
      </c>
      <c r="S3923" s="1" t="s">
        <v>8032</v>
      </c>
      <c r="AE3923" s="5">
        <v>1</v>
      </c>
      <c r="AG3923" s="4">
        <v>43851</v>
      </c>
      <c r="AH3923" s="4">
        <v>44582</v>
      </c>
    </row>
    <row r="3924" spans="1:34">
      <c r="A3924">
        <v>3925</v>
      </c>
      <c r="B3924" s="1" t="s">
        <v>63</v>
      </c>
      <c r="C3924" t="s">
        <v>59</v>
      </c>
      <c r="D3924" s="1" t="s">
        <v>22</v>
      </c>
      <c r="E3924" s="1" t="s">
        <v>8033</v>
      </c>
      <c r="F3924" s="1" t="s">
        <v>8034</v>
      </c>
      <c r="G3924" s="1">
        <v>50</v>
      </c>
      <c r="H3924" s="1" t="s">
        <v>72</v>
      </c>
      <c r="J3924" s="1">
        <v>143</v>
      </c>
      <c r="L3924" s="1" t="s">
        <v>4</v>
      </c>
      <c r="M3924" s="2">
        <v>43028</v>
      </c>
      <c r="N3924" s="4">
        <v>43028</v>
      </c>
      <c r="O3924" s="1">
        <v>0.20315</v>
      </c>
      <c r="P3924" s="1">
        <f t="shared" si="122"/>
        <v>2031.5</v>
      </c>
      <c r="Q3924" s="1">
        <v>1.3</v>
      </c>
      <c r="R3924" s="1">
        <f t="shared" si="123"/>
        <v>2640.95</v>
      </c>
      <c r="S3924" s="1" t="s">
        <v>8035</v>
      </c>
      <c r="AE3924" s="5">
        <v>1</v>
      </c>
      <c r="AG3924" s="4">
        <v>43606</v>
      </c>
      <c r="AH3924" s="4">
        <v>44337</v>
      </c>
    </row>
    <row r="3925" spans="1:34">
      <c r="A3925">
        <v>3926</v>
      </c>
      <c r="B3925" s="1" t="s">
        <v>63</v>
      </c>
      <c r="C3925" t="s">
        <v>59</v>
      </c>
      <c r="D3925" s="1" t="s">
        <v>13</v>
      </c>
      <c r="E3925" s="1" t="s">
        <v>6411</v>
      </c>
      <c r="F3925" s="1" t="s">
        <v>8036</v>
      </c>
      <c r="G3925" s="1">
        <v>50</v>
      </c>
      <c r="H3925" s="1" t="s">
        <v>72</v>
      </c>
      <c r="J3925" s="1">
        <v>130.2679</v>
      </c>
      <c r="L3925" s="1" t="s">
        <v>4</v>
      </c>
      <c r="M3925" s="2">
        <v>43028</v>
      </c>
      <c r="N3925" s="4">
        <v>43028</v>
      </c>
      <c r="O3925" s="1">
        <v>0.3258</v>
      </c>
      <c r="P3925" s="1">
        <f t="shared" si="122"/>
        <v>3258</v>
      </c>
      <c r="Q3925" s="1">
        <v>4</v>
      </c>
      <c r="R3925" s="1">
        <f t="shared" si="123"/>
        <v>13032</v>
      </c>
      <c r="S3925" s="1" t="s">
        <v>6411</v>
      </c>
      <c r="AE3925" s="5">
        <v>1</v>
      </c>
      <c r="AG3925" s="4">
        <v>43188</v>
      </c>
      <c r="AH3925" s="4">
        <v>43767</v>
      </c>
    </row>
    <row r="3926" spans="1:34">
      <c r="A3926">
        <v>3927</v>
      </c>
      <c r="B3926" s="1" t="s">
        <v>63</v>
      </c>
      <c r="C3926" t="s">
        <v>59</v>
      </c>
      <c r="D3926" s="1" t="s">
        <v>13</v>
      </c>
      <c r="E3926" s="1" t="s">
        <v>1490</v>
      </c>
      <c r="F3926" s="1" t="s">
        <v>8037</v>
      </c>
      <c r="G3926" s="1">
        <v>50</v>
      </c>
      <c r="H3926" s="1" t="s">
        <v>72</v>
      </c>
      <c r="J3926" s="1">
        <v>276.6</v>
      </c>
      <c r="L3926" s="1" t="s">
        <v>4</v>
      </c>
      <c r="M3926" s="2">
        <v>43028</v>
      </c>
      <c r="N3926" s="4">
        <v>43028</v>
      </c>
      <c r="O3926" s="1">
        <v>0.6915</v>
      </c>
      <c r="P3926" s="1">
        <f t="shared" si="122"/>
        <v>6915</v>
      </c>
      <c r="Q3926" s="1">
        <v>4</v>
      </c>
      <c r="R3926" s="1">
        <f t="shared" si="123"/>
        <v>27660</v>
      </c>
      <c r="S3926" s="1" t="s">
        <v>1490</v>
      </c>
      <c r="AE3926" s="5">
        <v>1</v>
      </c>
      <c r="AG3926" s="4">
        <v>43219</v>
      </c>
      <c r="AH3926" s="4">
        <v>43767</v>
      </c>
    </row>
    <row r="3927" spans="1:34">
      <c r="A3927">
        <v>3928</v>
      </c>
      <c r="B3927" s="1" t="s">
        <v>4742</v>
      </c>
      <c r="C3927" t="s">
        <v>59</v>
      </c>
      <c r="D3927" s="1" t="s">
        <v>19</v>
      </c>
      <c r="E3927" s="1" t="s">
        <v>8038</v>
      </c>
      <c r="F3927" s="1" t="s">
        <v>8039</v>
      </c>
      <c r="H3927" s="1" t="s">
        <v>91</v>
      </c>
      <c r="J3927" s="1">
        <v>6.75</v>
      </c>
      <c r="L3927" s="1" t="s">
        <v>4</v>
      </c>
      <c r="M3927" s="2">
        <v>43028</v>
      </c>
      <c r="N3927" s="4">
        <v>43028</v>
      </c>
      <c r="O3927" s="1">
        <v>0.09</v>
      </c>
      <c r="P3927" s="1">
        <f t="shared" si="122"/>
        <v>900</v>
      </c>
      <c r="R3927" s="1">
        <f t="shared" si="123"/>
        <v>0</v>
      </c>
      <c r="S3927" s="1" t="s">
        <v>3935</v>
      </c>
      <c r="AE3927" s="5">
        <v>1</v>
      </c>
      <c r="AG3927" s="4">
        <v>43454</v>
      </c>
      <c r="AH3927" s="4">
        <v>44185</v>
      </c>
    </row>
    <row r="3928" spans="1:34">
      <c r="A3928">
        <v>3929</v>
      </c>
      <c r="B3928" s="1" t="s">
        <v>63</v>
      </c>
      <c r="C3928" t="s">
        <v>59</v>
      </c>
      <c r="D3928" s="1" t="s">
        <v>13</v>
      </c>
      <c r="E3928" s="1" t="s">
        <v>8040</v>
      </c>
      <c r="F3928" s="1" t="s">
        <v>8041</v>
      </c>
      <c r="G3928" s="1">
        <v>50</v>
      </c>
      <c r="H3928" s="1" t="s">
        <v>72</v>
      </c>
      <c r="J3928" s="1">
        <v>426.603</v>
      </c>
      <c r="L3928" s="1" t="s">
        <v>4</v>
      </c>
      <c r="M3928" s="2">
        <v>43028</v>
      </c>
      <c r="N3928" s="4">
        <v>43028</v>
      </c>
      <c r="O3928" s="1">
        <v>1.1358</v>
      </c>
      <c r="P3928" s="1">
        <f t="shared" si="122"/>
        <v>11358</v>
      </c>
      <c r="Q3928" s="1">
        <v>2</v>
      </c>
      <c r="R3928" s="1">
        <f t="shared" si="123"/>
        <v>22716</v>
      </c>
      <c r="S3928" s="1" t="s">
        <v>8040</v>
      </c>
      <c r="AE3928" s="5">
        <v>1</v>
      </c>
      <c r="AG3928" s="4">
        <v>43219</v>
      </c>
      <c r="AH3928" s="4">
        <v>43767</v>
      </c>
    </row>
    <row r="3929" spans="1:34">
      <c r="A3929">
        <v>3930</v>
      </c>
      <c r="B3929" s="1" t="s">
        <v>4820</v>
      </c>
      <c r="C3929" t="s">
        <v>59</v>
      </c>
      <c r="D3929" s="1" t="s">
        <v>19</v>
      </c>
      <c r="E3929" s="1" t="s">
        <v>8042</v>
      </c>
      <c r="F3929" s="1" t="s">
        <v>8018</v>
      </c>
      <c r="G3929" s="1" t="s">
        <v>6940</v>
      </c>
      <c r="H3929" s="1" t="s">
        <v>61</v>
      </c>
      <c r="J3929" s="1">
        <v>66</v>
      </c>
      <c r="L3929" s="1" t="s">
        <v>4</v>
      </c>
      <c r="M3929" s="2">
        <v>43028</v>
      </c>
      <c r="N3929" s="4">
        <v>43028</v>
      </c>
      <c r="O3929" s="1">
        <v>0.011934</v>
      </c>
      <c r="P3929" s="1">
        <f t="shared" si="122"/>
        <v>119.34</v>
      </c>
      <c r="Q3929" s="1">
        <v>2.45</v>
      </c>
      <c r="R3929" s="1">
        <f t="shared" si="123"/>
        <v>292.383</v>
      </c>
      <c r="S3929" s="1" t="s">
        <v>8019</v>
      </c>
      <c r="AE3929" s="5">
        <v>1</v>
      </c>
      <c r="AG3929" s="4">
        <v>43481</v>
      </c>
      <c r="AH3929" s="4">
        <v>44212</v>
      </c>
    </row>
    <row r="3930" spans="1:34">
      <c r="A3930">
        <v>3931</v>
      </c>
      <c r="B3930" s="1" t="s">
        <v>4820</v>
      </c>
      <c r="C3930" t="s">
        <v>59</v>
      </c>
      <c r="D3930" s="1" t="s">
        <v>19</v>
      </c>
      <c r="E3930" s="1" t="s">
        <v>8043</v>
      </c>
      <c r="F3930" s="1" t="s">
        <v>8018</v>
      </c>
      <c r="G3930" s="1" t="s">
        <v>6940</v>
      </c>
      <c r="H3930" s="1" t="s">
        <v>61</v>
      </c>
      <c r="J3930" s="1">
        <v>66</v>
      </c>
      <c r="L3930" s="1" t="s">
        <v>4</v>
      </c>
      <c r="M3930" s="2">
        <v>43028</v>
      </c>
      <c r="N3930" s="4">
        <v>43028</v>
      </c>
      <c r="O3930" s="1">
        <v>0.01192</v>
      </c>
      <c r="P3930" s="1">
        <f t="shared" si="122"/>
        <v>119.2</v>
      </c>
      <c r="Q3930" s="1">
        <v>2.45</v>
      </c>
      <c r="R3930" s="1">
        <f t="shared" si="123"/>
        <v>292.04</v>
      </c>
      <c r="S3930" s="1" t="s">
        <v>8044</v>
      </c>
      <c r="AE3930" s="5">
        <v>1</v>
      </c>
      <c r="AG3930" s="4">
        <v>43481</v>
      </c>
      <c r="AH3930" s="4">
        <v>44212</v>
      </c>
    </row>
    <row r="3931" spans="1:34">
      <c r="A3931">
        <v>3932</v>
      </c>
      <c r="B3931" s="1" t="s">
        <v>4820</v>
      </c>
      <c r="C3931" t="s">
        <v>59</v>
      </c>
      <c r="D3931" s="1" t="s">
        <v>19</v>
      </c>
      <c r="E3931" s="1" t="s">
        <v>8045</v>
      </c>
      <c r="F3931" s="1" t="s">
        <v>8018</v>
      </c>
      <c r="G3931" s="1" t="s">
        <v>6940</v>
      </c>
      <c r="H3931" s="1" t="s">
        <v>61</v>
      </c>
      <c r="J3931" s="1">
        <v>65</v>
      </c>
      <c r="L3931" s="1" t="s">
        <v>4</v>
      </c>
      <c r="M3931" s="2">
        <v>43028</v>
      </c>
      <c r="N3931" s="4">
        <v>43028</v>
      </c>
      <c r="O3931" s="1">
        <v>0.011864</v>
      </c>
      <c r="P3931" s="1">
        <f t="shared" si="122"/>
        <v>118.64</v>
      </c>
      <c r="Q3931" s="1">
        <v>2.46</v>
      </c>
      <c r="R3931" s="1">
        <f t="shared" si="123"/>
        <v>291.8544</v>
      </c>
      <c r="S3931" s="1" t="s">
        <v>8019</v>
      </c>
      <c r="AE3931" s="5">
        <v>1</v>
      </c>
      <c r="AG3931" s="4">
        <v>43481</v>
      </c>
      <c r="AH3931" s="4">
        <v>44212</v>
      </c>
    </row>
    <row r="3932" spans="1:34">
      <c r="A3932">
        <v>3933</v>
      </c>
      <c r="B3932" s="1" t="s">
        <v>4820</v>
      </c>
      <c r="C3932" t="s">
        <v>59</v>
      </c>
      <c r="D3932" s="1" t="s">
        <v>19</v>
      </c>
      <c r="E3932" s="1" t="s">
        <v>8046</v>
      </c>
      <c r="F3932" s="1" t="s">
        <v>8018</v>
      </c>
      <c r="G3932" s="1" t="s">
        <v>5950</v>
      </c>
      <c r="H3932" s="1" t="s">
        <v>61</v>
      </c>
      <c r="J3932" s="1">
        <v>66</v>
      </c>
      <c r="L3932" s="1" t="s">
        <v>4</v>
      </c>
      <c r="M3932" s="2">
        <v>43028</v>
      </c>
      <c r="N3932" s="4">
        <v>43028</v>
      </c>
      <c r="O3932" s="1">
        <v>0.011951</v>
      </c>
      <c r="P3932" s="1">
        <f t="shared" si="122"/>
        <v>119.51</v>
      </c>
      <c r="Q3932" s="1">
        <v>2.44</v>
      </c>
      <c r="R3932" s="1">
        <f t="shared" si="123"/>
        <v>291.6044</v>
      </c>
      <c r="S3932" s="1" t="s">
        <v>8047</v>
      </c>
      <c r="AE3932" s="5">
        <v>1</v>
      </c>
      <c r="AG3932" s="4">
        <v>43481</v>
      </c>
      <c r="AH3932" s="4">
        <v>44212</v>
      </c>
    </row>
    <row r="3933" spans="1:34">
      <c r="A3933">
        <v>3934</v>
      </c>
      <c r="B3933" s="1" t="s">
        <v>4820</v>
      </c>
      <c r="C3933" t="s">
        <v>59</v>
      </c>
      <c r="D3933" s="1" t="s">
        <v>19</v>
      </c>
      <c r="E3933" s="1" t="s">
        <v>8048</v>
      </c>
      <c r="F3933" s="1" t="s">
        <v>8018</v>
      </c>
      <c r="G3933" s="1" t="s">
        <v>6940</v>
      </c>
      <c r="H3933" s="1" t="s">
        <v>61</v>
      </c>
      <c r="J3933" s="1">
        <v>68</v>
      </c>
      <c r="L3933" s="1" t="s">
        <v>4</v>
      </c>
      <c r="M3933" s="2">
        <v>43028</v>
      </c>
      <c r="N3933" s="4">
        <v>43028</v>
      </c>
      <c r="O3933" s="1">
        <v>0.011923</v>
      </c>
      <c r="P3933" s="1">
        <f t="shared" si="122"/>
        <v>119.23</v>
      </c>
      <c r="Q3933" s="1">
        <v>2.45</v>
      </c>
      <c r="R3933" s="1">
        <f t="shared" si="123"/>
        <v>292.1135</v>
      </c>
      <c r="S3933" s="1" t="s">
        <v>8049</v>
      </c>
      <c r="AE3933" s="5">
        <v>1</v>
      </c>
      <c r="AG3933" s="4">
        <v>43481</v>
      </c>
      <c r="AH3933" s="4">
        <v>44212</v>
      </c>
    </row>
    <row r="3934" spans="1:34">
      <c r="A3934">
        <v>3935</v>
      </c>
      <c r="B3934" s="1" t="s">
        <v>4820</v>
      </c>
      <c r="C3934" t="s">
        <v>59</v>
      </c>
      <c r="D3934" s="1" t="s">
        <v>19</v>
      </c>
      <c r="E3934" s="1" t="s">
        <v>8050</v>
      </c>
      <c r="F3934" s="1" t="s">
        <v>8018</v>
      </c>
      <c r="G3934" s="1" t="s">
        <v>6940</v>
      </c>
      <c r="H3934" s="1" t="s">
        <v>61</v>
      </c>
      <c r="J3934" s="1">
        <v>70</v>
      </c>
      <c r="L3934" s="1" t="s">
        <v>4</v>
      </c>
      <c r="M3934" s="2">
        <v>43028</v>
      </c>
      <c r="N3934" s="4">
        <v>43028</v>
      </c>
      <c r="O3934" s="1">
        <v>0.011912</v>
      </c>
      <c r="P3934" s="1">
        <f t="shared" si="122"/>
        <v>119.12</v>
      </c>
      <c r="Q3934" s="1">
        <v>2.45</v>
      </c>
      <c r="R3934" s="1">
        <f t="shared" si="123"/>
        <v>291.844</v>
      </c>
      <c r="S3934" s="1" t="s">
        <v>8051</v>
      </c>
      <c r="AE3934" s="5">
        <v>1</v>
      </c>
      <c r="AG3934" s="4">
        <v>43481</v>
      </c>
      <c r="AH3934" s="4">
        <v>44212</v>
      </c>
    </row>
    <row r="3935" spans="1:34">
      <c r="A3935">
        <v>3936</v>
      </c>
      <c r="B3935" s="1" t="s">
        <v>4820</v>
      </c>
      <c r="C3935" t="s">
        <v>59</v>
      </c>
      <c r="D3935" s="1" t="s">
        <v>19</v>
      </c>
      <c r="E3935" s="1" t="s">
        <v>8052</v>
      </c>
      <c r="F3935" s="1" t="s">
        <v>8018</v>
      </c>
      <c r="G3935" s="1" t="s">
        <v>6940</v>
      </c>
      <c r="H3935" s="1" t="s">
        <v>61</v>
      </c>
      <c r="J3935" s="1">
        <v>66</v>
      </c>
      <c r="L3935" s="1" t="s">
        <v>4</v>
      </c>
      <c r="M3935" s="2">
        <v>43028</v>
      </c>
      <c r="N3935" s="4">
        <v>43028</v>
      </c>
      <c r="O3935" s="1">
        <v>0.011895</v>
      </c>
      <c r="P3935" s="1">
        <f t="shared" si="122"/>
        <v>118.95</v>
      </c>
      <c r="Q3935" s="1">
        <v>2.45</v>
      </c>
      <c r="R3935" s="1">
        <f t="shared" si="123"/>
        <v>291.4275</v>
      </c>
      <c r="S3935" s="1" t="s">
        <v>8053</v>
      </c>
      <c r="AE3935" s="5">
        <v>1</v>
      </c>
      <c r="AG3935" s="4">
        <v>43481</v>
      </c>
      <c r="AH3935" s="4">
        <v>44212</v>
      </c>
    </row>
    <row r="3936" spans="1:34">
      <c r="A3936">
        <v>3937</v>
      </c>
      <c r="B3936" s="1" t="s">
        <v>4820</v>
      </c>
      <c r="C3936" t="s">
        <v>59</v>
      </c>
      <c r="D3936" s="1" t="s">
        <v>19</v>
      </c>
      <c r="E3936" s="1" t="s">
        <v>8054</v>
      </c>
      <c r="F3936" s="1" t="s">
        <v>8018</v>
      </c>
      <c r="G3936" s="1" t="s">
        <v>5950</v>
      </c>
      <c r="H3936" s="1" t="s">
        <v>61</v>
      </c>
      <c r="J3936" s="1">
        <v>65</v>
      </c>
      <c r="L3936" s="1" t="s">
        <v>4</v>
      </c>
      <c r="M3936" s="2">
        <v>43028</v>
      </c>
      <c r="N3936" s="4">
        <v>43028</v>
      </c>
      <c r="O3936" s="1">
        <v>0.011932</v>
      </c>
      <c r="P3936" s="1">
        <f t="shared" si="122"/>
        <v>119.32</v>
      </c>
      <c r="Q3936" s="1">
        <v>2.45</v>
      </c>
      <c r="R3936" s="1">
        <f t="shared" si="123"/>
        <v>292.334</v>
      </c>
      <c r="S3936" s="1" t="s">
        <v>8019</v>
      </c>
      <c r="AE3936" s="5">
        <v>1</v>
      </c>
      <c r="AG3936" s="4">
        <v>43481</v>
      </c>
      <c r="AH3936" s="4">
        <v>44212</v>
      </c>
    </row>
    <row r="3937" spans="1:34">
      <c r="A3937">
        <v>3938</v>
      </c>
      <c r="B3937" s="1" t="s">
        <v>4820</v>
      </c>
      <c r="C3937" t="s">
        <v>59</v>
      </c>
      <c r="D3937" s="1" t="s">
        <v>19</v>
      </c>
      <c r="E3937" s="1" t="s">
        <v>8055</v>
      </c>
      <c r="F3937" s="1" t="s">
        <v>8018</v>
      </c>
      <c r="G3937" s="1" t="s">
        <v>6940</v>
      </c>
      <c r="H3937" s="1" t="s">
        <v>61</v>
      </c>
      <c r="J3937" s="1">
        <v>65</v>
      </c>
      <c r="L3937" s="1" t="s">
        <v>4</v>
      </c>
      <c r="M3937" s="2">
        <v>43028</v>
      </c>
      <c r="N3937" s="4">
        <v>43028</v>
      </c>
      <c r="O3937" s="1">
        <v>0.011911</v>
      </c>
      <c r="P3937" s="1">
        <f t="shared" si="122"/>
        <v>119.11</v>
      </c>
      <c r="Q3937" s="1">
        <v>2.45</v>
      </c>
      <c r="R3937" s="1">
        <f t="shared" si="123"/>
        <v>291.8195</v>
      </c>
      <c r="S3937" s="1" t="s">
        <v>8019</v>
      </c>
      <c r="AE3937" s="5">
        <v>1</v>
      </c>
      <c r="AG3937" s="4">
        <v>43481</v>
      </c>
      <c r="AH3937" s="4">
        <v>44212</v>
      </c>
    </row>
    <row r="3938" spans="1:34">
      <c r="A3938">
        <v>3939</v>
      </c>
      <c r="B3938" s="1" t="s">
        <v>4820</v>
      </c>
      <c r="C3938" t="s">
        <v>59</v>
      </c>
      <c r="D3938" s="1" t="s">
        <v>19</v>
      </c>
      <c r="E3938" s="1" t="s">
        <v>8056</v>
      </c>
      <c r="F3938" s="1" t="s">
        <v>8018</v>
      </c>
      <c r="G3938" s="1" t="s">
        <v>5950</v>
      </c>
      <c r="H3938" s="1" t="s">
        <v>61</v>
      </c>
      <c r="J3938" s="1">
        <v>69</v>
      </c>
      <c r="L3938" s="1" t="s">
        <v>4</v>
      </c>
      <c r="M3938" s="2">
        <v>43028</v>
      </c>
      <c r="N3938" s="4">
        <v>43028</v>
      </c>
      <c r="O3938" s="1">
        <v>0.011868</v>
      </c>
      <c r="P3938" s="1">
        <f t="shared" si="122"/>
        <v>118.68</v>
      </c>
      <c r="Q3938" s="1">
        <v>2.46</v>
      </c>
      <c r="R3938" s="1">
        <f t="shared" si="123"/>
        <v>291.9528</v>
      </c>
      <c r="S3938" s="1" t="s">
        <v>8019</v>
      </c>
      <c r="AE3938" s="5">
        <v>1</v>
      </c>
      <c r="AG3938" s="4">
        <v>43481</v>
      </c>
      <c r="AH3938" s="4">
        <v>44212</v>
      </c>
    </row>
    <row r="3939" spans="1:34">
      <c r="A3939">
        <v>3940</v>
      </c>
      <c r="B3939" s="1" t="s">
        <v>4820</v>
      </c>
      <c r="C3939" t="s">
        <v>59</v>
      </c>
      <c r="D3939" s="1" t="s">
        <v>19</v>
      </c>
      <c r="E3939" s="1" t="s">
        <v>8057</v>
      </c>
      <c r="F3939" s="1" t="s">
        <v>8018</v>
      </c>
      <c r="G3939" s="1" t="s">
        <v>6940</v>
      </c>
      <c r="H3939" s="1" t="s">
        <v>61</v>
      </c>
      <c r="J3939" s="1">
        <v>70</v>
      </c>
      <c r="L3939" s="1" t="s">
        <v>4</v>
      </c>
      <c r="M3939" s="2">
        <v>43028</v>
      </c>
      <c r="N3939" s="4">
        <v>43028</v>
      </c>
      <c r="O3939" s="1">
        <v>0.011936</v>
      </c>
      <c r="P3939" s="1">
        <f t="shared" si="122"/>
        <v>119.36</v>
      </c>
      <c r="Q3939" s="1">
        <v>2.45</v>
      </c>
      <c r="R3939" s="1">
        <f t="shared" si="123"/>
        <v>292.432</v>
      </c>
      <c r="S3939" s="1" t="s">
        <v>8058</v>
      </c>
      <c r="AE3939" s="5">
        <v>1</v>
      </c>
      <c r="AG3939" s="4">
        <v>43481</v>
      </c>
      <c r="AH3939" s="4">
        <v>44212</v>
      </c>
    </row>
    <row r="3940" spans="1:34">
      <c r="A3940">
        <v>3941</v>
      </c>
      <c r="B3940" s="1" t="s">
        <v>4820</v>
      </c>
      <c r="C3940" t="s">
        <v>59</v>
      </c>
      <c r="D3940" s="1" t="s">
        <v>19</v>
      </c>
      <c r="E3940" s="1" t="s">
        <v>8059</v>
      </c>
      <c r="F3940" s="1" t="s">
        <v>8018</v>
      </c>
      <c r="G3940" s="1" t="s">
        <v>5950</v>
      </c>
      <c r="H3940" s="1" t="s">
        <v>61</v>
      </c>
      <c r="J3940" s="1">
        <v>72</v>
      </c>
      <c r="L3940" s="1" t="s">
        <v>4</v>
      </c>
      <c r="M3940" s="2">
        <v>43028</v>
      </c>
      <c r="N3940" s="4">
        <v>43028</v>
      </c>
      <c r="O3940" s="1">
        <v>0.011837</v>
      </c>
      <c r="P3940" s="1">
        <f t="shared" si="122"/>
        <v>118.37</v>
      </c>
      <c r="Q3940" s="1">
        <v>2.47</v>
      </c>
      <c r="R3940" s="1">
        <f t="shared" si="123"/>
        <v>292.3739</v>
      </c>
      <c r="S3940" s="1" t="s">
        <v>8019</v>
      </c>
      <c r="AE3940" s="5">
        <v>1</v>
      </c>
      <c r="AG3940" s="4">
        <v>43481</v>
      </c>
      <c r="AH3940" s="4">
        <v>44212</v>
      </c>
    </row>
    <row r="3941" spans="1:34">
      <c r="A3941">
        <v>3942</v>
      </c>
      <c r="B3941" s="1" t="s">
        <v>4820</v>
      </c>
      <c r="C3941" t="s">
        <v>59</v>
      </c>
      <c r="D3941" s="1" t="s">
        <v>19</v>
      </c>
      <c r="E3941" s="1" t="s">
        <v>8060</v>
      </c>
      <c r="F3941" s="1" t="s">
        <v>8018</v>
      </c>
      <c r="G3941" s="1" t="s">
        <v>6940</v>
      </c>
      <c r="H3941" s="1" t="s">
        <v>61</v>
      </c>
      <c r="J3941" s="1">
        <v>70</v>
      </c>
      <c r="L3941" s="1" t="s">
        <v>4</v>
      </c>
      <c r="M3941" s="2">
        <v>43028</v>
      </c>
      <c r="N3941" s="4">
        <v>43028</v>
      </c>
      <c r="O3941" s="1">
        <v>0.011936</v>
      </c>
      <c r="P3941" s="1">
        <f t="shared" si="122"/>
        <v>119.36</v>
      </c>
      <c r="Q3941" s="1">
        <v>2.45</v>
      </c>
      <c r="R3941" s="1">
        <f t="shared" si="123"/>
        <v>292.432</v>
      </c>
      <c r="S3941" s="1" t="s">
        <v>8061</v>
      </c>
      <c r="AE3941" s="5">
        <v>1</v>
      </c>
      <c r="AG3941" s="4">
        <v>43481</v>
      </c>
      <c r="AH3941" s="4">
        <v>44212</v>
      </c>
    </row>
    <row r="3942" spans="1:34">
      <c r="A3942">
        <v>3943</v>
      </c>
      <c r="B3942" s="1" t="s">
        <v>88</v>
      </c>
      <c r="C3942" t="s">
        <v>59</v>
      </c>
      <c r="D3942" s="1" t="s">
        <v>19</v>
      </c>
      <c r="E3942" s="1" t="s">
        <v>8062</v>
      </c>
      <c r="F3942" s="1" t="s">
        <v>8063</v>
      </c>
      <c r="H3942" s="1" t="s">
        <v>91</v>
      </c>
      <c r="J3942" s="1">
        <v>326.4036</v>
      </c>
      <c r="L3942" s="1" t="s">
        <v>4</v>
      </c>
      <c r="M3942" s="2">
        <v>43028</v>
      </c>
      <c r="N3942" s="4">
        <v>43028</v>
      </c>
      <c r="O3942" s="1">
        <v>8.0578</v>
      </c>
      <c r="P3942" s="1">
        <f t="shared" si="122"/>
        <v>80578</v>
      </c>
      <c r="R3942" s="1">
        <f t="shared" si="123"/>
        <v>0</v>
      </c>
      <c r="S3942" s="1" t="s">
        <v>697</v>
      </c>
      <c r="AE3942" s="5">
        <v>1</v>
      </c>
      <c r="AG3942" s="4">
        <v>43454</v>
      </c>
      <c r="AH3942" s="4">
        <v>44185</v>
      </c>
    </row>
    <row r="3943" spans="1:34">
      <c r="A3943">
        <v>3944</v>
      </c>
      <c r="B3943" s="1" t="s">
        <v>4820</v>
      </c>
      <c r="C3943" t="s">
        <v>59</v>
      </c>
      <c r="D3943" s="1" t="s">
        <v>19</v>
      </c>
      <c r="E3943" s="1" t="s">
        <v>8064</v>
      </c>
      <c r="F3943" s="1" t="s">
        <v>8018</v>
      </c>
      <c r="G3943" s="1" t="s">
        <v>6940</v>
      </c>
      <c r="H3943" s="1" t="s">
        <v>61</v>
      </c>
      <c r="J3943" s="1">
        <v>72</v>
      </c>
      <c r="L3943" s="1" t="s">
        <v>4</v>
      </c>
      <c r="M3943" s="2">
        <v>43028</v>
      </c>
      <c r="N3943" s="4">
        <v>43028</v>
      </c>
      <c r="O3943" s="1">
        <v>0.011841</v>
      </c>
      <c r="P3943" s="1">
        <f t="shared" si="122"/>
        <v>118.41</v>
      </c>
      <c r="Q3943" s="1">
        <v>2.47</v>
      </c>
      <c r="R3943" s="1">
        <f t="shared" si="123"/>
        <v>292.4727</v>
      </c>
      <c r="S3943" s="1" t="s">
        <v>8065</v>
      </c>
      <c r="AE3943" s="5">
        <v>1</v>
      </c>
      <c r="AG3943" s="4">
        <v>43481</v>
      </c>
      <c r="AH3943" s="4">
        <v>44212</v>
      </c>
    </row>
    <row r="3944" spans="1:34">
      <c r="A3944">
        <v>3945</v>
      </c>
      <c r="B3944" s="1" t="s">
        <v>4820</v>
      </c>
      <c r="C3944" t="s">
        <v>59</v>
      </c>
      <c r="D3944" s="1" t="s">
        <v>19</v>
      </c>
      <c r="E3944" s="1" t="s">
        <v>8066</v>
      </c>
      <c r="F3944" s="1" t="s">
        <v>8018</v>
      </c>
      <c r="G3944" s="1" t="s">
        <v>6940</v>
      </c>
      <c r="H3944" s="1" t="s">
        <v>61</v>
      </c>
      <c r="J3944" s="1">
        <v>72</v>
      </c>
      <c r="L3944" s="1" t="s">
        <v>4</v>
      </c>
      <c r="M3944" s="2">
        <v>43028</v>
      </c>
      <c r="N3944" s="4">
        <v>43028</v>
      </c>
      <c r="O3944" s="1">
        <v>0.011928</v>
      </c>
      <c r="P3944" s="1">
        <f t="shared" si="122"/>
        <v>119.28</v>
      </c>
      <c r="Q3944" s="1">
        <v>2.45</v>
      </c>
      <c r="R3944" s="1">
        <f t="shared" si="123"/>
        <v>292.236</v>
      </c>
      <c r="S3944" s="1" t="s">
        <v>8065</v>
      </c>
      <c r="AE3944" s="5">
        <v>1</v>
      </c>
      <c r="AG3944" s="4">
        <v>43481</v>
      </c>
      <c r="AH3944" s="4">
        <v>44212</v>
      </c>
    </row>
    <row r="3945" spans="1:34">
      <c r="A3945">
        <v>3946</v>
      </c>
      <c r="B3945" s="1" t="s">
        <v>4820</v>
      </c>
      <c r="C3945" t="s">
        <v>59</v>
      </c>
      <c r="D3945" s="1" t="s">
        <v>19</v>
      </c>
      <c r="E3945" s="1" t="s">
        <v>8067</v>
      </c>
      <c r="F3945" s="1" t="s">
        <v>8018</v>
      </c>
      <c r="G3945" s="1" t="s">
        <v>5950</v>
      </c>
      <c r="H3945" s="1" t="s">
        <v>61</v>
      </c>
      <c r="J3945" s="1">
        <v>75</v>
      </c>
      <c r="L3945" s="1" t="s">
        <v>4</v>
      </c>
      <c r="M3945" s="2">
        <v>43028</v>
      </c>
      <c r="N3945" s="4">
        <v>43028</v>
      </c>
      <c r="O3945" s="1">
        <v>0.011872</v>
      </c>
      <c r="P3945" s="1">
        <f t="shared" si="122"/>
        <v>118.72</v>
      </c>
      <c r="Q3945" s="1">
        <v>2.46</v>
      </c>
      <c r="R3945" s="1">
        <f t="shared" si="123"/>
        <v>292.0512</v>
      </c>
      <c r="S3945" s="1" t="s">
        <v>8068</v>
      </c>
      <c r="AE3945" s="5">
        <v>1</v>
      </c>
      <c r="AG3945" s="4">
        <v>43481</v>
      </c>
      <c r="AH3945" s="4">
        <v>44212</v>
      </c>
    </row>
    <row r="3946" spans="1:34">
      <c r="A3946">
        <v>3947</v>
      </c>
      <c r="B3946" s="1" t="s">
        <v>4820</v>
      </c>
      <c r="C3946" t="s">
        <v>59</v>
      </c>
      <c r="D3946" s="1" t="s">
        <v>19</v>
      </c>
      <c r="E3946" s="1" t="s">
        <v>8069</v>
      </c>
      <c r="F3946" s="1" t="s">
        <v>8018</v>
      </c>
      <c r="G3946" s="1" t="s">
        <v>5950</v>
      </c>
      <c r="H3946" s="1" t="s">
        <v>61</v>
      </c>
      <c r="J3946" s="1">
        <v>80</v>
      </c>
      <c r="L3946" s="1" t="s">
        <v>4</v>
      </c>
      <c r="M3946" s="2">
        <v>43028</v>
      </c>
      <c r="N3946" s="4">
        <v>43028</v>
      </c>
      <c r="O3946" s="1">
        <v>0.011913</v>
      </c>
      <c r="P3946" s="1">
        <f t="shared" si="122"/>
        <v>119.13</v>
      </c>
      <c r="Q3946" s="1">
        <v>2.45</v>
      </c>
      <c r="R3946" s="1">
        <f t="shared" si="123"/>
        <v>291.8685</v>
      </c>
      <c r="S3946" s="1" t="s">
        <v>8070</v>
      </c>
      <c r="AE3946" s="5">
        <v>1</v>
      </c>
      <c r="AG3946" s="4">
        <v>43481</v>
      </c>
      <c r="AH3946" s="4">
        <v>44212</v>
      </c>
    </row>
    <row r="3947" spans="1:34">
      <c r="A3947">
        <v>3948</v>
      </c>
      <c r="B3947" s="1" t="s">
        <v>4820</v>
      </c>
      <c r="C3947" t="s">
        <v>59</v>
      </c>
      <c r="D3947" s="1" t="s">
        <v>19</v>
      </c>
      <c r="E3947" s="1" t="s">
        <v>8071</v>
      </c>
      <c r="F3947" s="1" t="s">
        <v>8018</v>
      </c>
      <c r="G3947" s="1" t="s">
        <v>5950</v>
      </c>
      <c r="H3947" s="1" t="s">
        <v>61</v>
      </c>
      <c r="J3947" s="1">
        <v>90</v>
      </c>
      <c r="L3947" s="1" t="s">
        <v>4</v>
      </c>
      <c r="M3947" s="2">
        <v>43028</v>
      </c>
      <c r="N3947" s="4">
        <v>43028</v>
      </c>
      <c r="O3947" s="1">
        <v>0.01185</v>
      </c>
      <c r="P3947" s="1">
        <f t="shared" si="122"/>
        <v>118.5</v>
      </c>
      <c r="Q3947" s="1">
        <v>2.46</v>
      </c>
      <c r="R3947" s="1">
        <f t="shared" si="123"/>
        <v>291.51</v>
      </c>
      <c r="S3947" s="1" t="s">
        <v>8072</v>
      </c>
      <c r="AE3947" s="5">
        <v>1</v>
      </c>
      <c r="AG3947" s="4">
        <v>43481</v>
      </c>
      <c r="AH3947" s="4">
        <v>44212</v>
      </c>
    </row>
    <row r="3948" spans="1:34">
      <c r="A3948">
        <v>3949</v>
      </c>
      <c r="B3948" s="1" t="s">
        <v>4742</v>
      </c>
      <c r="C3948" t="s">
        <v>59</v>
      </c>
      <c r="D3948" s="1" t="s">
        <v>19</v>
      </c>
      <c r="E3948" s="1" t="s">
        <v>8073</v>
      </c>
      <c r="F3948" s="1" t="s">
        <v>6345</v>
      </c>
      <c r="H3948" s="1" t="s">
        <v>91</v>
      </c>
      <c r="J3948" s="1">
        <v>8.533</v>
      </c>
      <c r="L3948" s="1" t="s">
        <v>4</v>
      </c>
      <c r="M3948" s="2">
        <v>43028</v>
      </c>
      <c r="N3948" s="4">
        <v>43028</v>
      </c>
      <c r="O3948" s="1">
        <v>0.1966</v>
      </c>
      <c r="P3948" s="1">
        <f t="shared" si="122"/>
        <v>1966</v>
      </c>
      <c r="R3948" s="1">
        <f t="shared" si="123"/>
        <v>0</v>
      </c>
      <c r="S3948" s="1" t="s">
        <v>3935</v>
      </c>
      <c r="AE3948" s="5">
        <v>1</v>
      </c>
      <c r="AG3948" s="4">
        <v>43454</v>
      </c>
      <c r="AH3948" s="4">
        <v>44185</v>
      </c>
    </row>
    <row r="3949" spans="1:34">
      <c r="A3949">
        <v>3950</v>
      </c>
      <c r="B3949" s="1" t="s">
        <v>63</v>
      </c>
      <c r="C3949" t="s">
        <v>59</v>
      </c>
      <c r="D3949" s="1" t="s">
        <v>17</v>
      </c>
      <c r="E3949" s="1" t="s">
        <v>8074</v>
      </c>
      <c r="F3949" s="1" t="s">
        <v>8074</v>
      </c>
      <c r="G3949" s="1">
        <v>50</v>
      </c>
      <c r="H3949" s="1" t="s">
        <v>72</v>
      </c>
      <c r="J3949" s="1">
        <v>29.7182</v>
      </c>
      <c r="L3949" s="1" t="s">
        <v>4</v>
      </c>
      <c r="M3949" s="2">
        <v>43027</v>
      </c>
      <c r="N3949" s="4">
        <v>43027</v>
      </c>
      <c r="O3949" s="1">
        <v>0.141515</v>
      </c>
      <c r="P3949" s="1">
        <f t="shared" si="122"/>
        <v>1415.15</v>
      </c>
      <c r="Q3949" s="1">
        <v>1</v>
      </c>
      <c r="R3949" s="1">
        <f t="shared" si="123"/>
        <v>1415.15</v>
      </c>
      <c r="S3949" s="1" t="s">
        <v>736</v>
      </c>
      <c r="AE3949" s="5">
        <v>1</v>
      </c>
      <c r="AG3949" s="4">
        <v>43119</v>
      </c>
      <c r="AH3949" s="4">
        <v>43757</v>
      </c>
    </row>
    <row r="3950" spans="1:34">
      <c r="A3950">
        <v>3951</v>
      </c>
      <c r="B3950" s="1" t="s">
        <v>63</v>
      </c>
      <c r="C3950" t="s">
        <v>59</v>
      </c>
      <c r="D3950" s="1" t="s">
        <v>17</v>
      </c>
      <c r="E3950" s="1" t="s">
        <v>8075</v>
      </c>
      <c r="F3950" s="1" t="s">
        <v>8075</v>
      </c>
      <c r="G3950" s="1">
        <v>50</v>
      </c>
      <c r="H3950" s="1" t="s">
        <v>72</v>
      </c>
      <c r="J3950" s="1">
        <v>64.4679</v>
      </c>
      <c r="L3950" s="1" t="s">
        <v>4</v>
      </c>
      <c r="M3950" s="2">
        <v>43027</v>
      </c>
      <c r="N3950" s="4">
        <v>43027</v>
      </c>
      <c r="O3950" s="1">
        <v>0.30699</v>
      </c>
      <c r="P3950" s="1">
        <f t="shared" si="122"/>
        <v>3069.9</v>
      </c>
      <c r="Q3950" s="1">
        <v>1</v>
      </c>
      <c r="R3950" s="1">
        <f t="shared" si="123"/>
        <v>3069.9</v>
      </c>
      <c r="S3950" s="1" t="s">
        <v>1592</v>
      </c>
      <c r="AE3950" s="5">
        <v>1</v>
      </c>
      <c r="AG3950" s="4">
        <v>43119</v>
      </c>
      <c r="AH3950" s="4">
        <v>43757</v>
      </c>
    </row>
    <row r="3951" spans="1:34">
      <c r="A3951">
        <v>3952</v>
      </c>
      <c r="B3951" s="1" t="s">
        <v>63</v>
      </c>
      <c r="C3951" t="s">
        <v>59</v>
      </c>
      <c r="D3951" s="1" t="s">
        <v>17</v>
      </c>
      <c r="E3951" s="1" t="s">
        <v>8076</v>
      </c>
      <c r="F3951" s="1" t="s">
        <v>8076</v>
      </c>
      <c r="G3951" s="1">
        <v>50</v>
      </c>
      <c r="H3951" s="1" t="s">
        <v>72</v>
      </c>
      <c r="J3951" s="1">
        <v>35.4732</v>
      </c>
      <c r="L3951" s="1" t="s">
        <v>4</v>
      </c>
      <c r="M3951" s="2">
        <v>43027</v>
      </c>
      <c r="N3951" s="4">
        <v>43027</v>
      </c>
      <c r="O3951" s="1">
        <v>0.16892</v>
      </c>
      <c r="P3951" s="1">
        <f t="shared" si="122"/>
        <v>1689.2</v>
      </c>
      <c r="Q3951" s="1">
        <v>1</v>
      </c>
      <c r="R3951" s="1">
        <f t="shared" si="123"/>
        <v>1689.2</v>
      </c>
      <c r="S3951" s="1" t="s">
        <v>1594</v>
      </c>
      <c r="AE3951" s="5">
        <v>1</v>
      </c>
      <c r="AG3951" s="4">
        <v>43119</v>
      </c>
      <c r="AH3951" s="4">
        <v>43757</v>
      </c>
    </row>
    <row r="3952" spans="1:34">
      <c r="A3952">
        <v>3953</v>
      </c>
      <c r="B3952" s="1" t="s">
        <v>63</v>
      </c>
      <c r="C3952" t="s">
        <v>59</v>
      </c>
      <c r="D3952" s="1" t="s">
        <v>17</v>
      </c>
      <c r="E3952" s="1" t="s">
        <v>8077</v>
      </c>
      <c r="F3952" s="1" t="s">
        <v>8077</v>
      </c>
      <c r="G3952" s="1">
        <v>50</v>
      </c>
      <c r="H3952" s="1" t="s">
        <v>72</v>
      </c>
      <c r="J3952" s="1">
        <v>34.1985</v>
      </c>
      <c r="L3952" s="1" t="s">
        <v>4</v>
      </c>
      <c r="M3952" s="2">
        <v>43027</v>
      </c>
      <c r="N3952" s="4">
        <v>43027</v>
      </c>
      <c r="O3952" s="1">
        <v>0.16285</v>
      </c>
      <c r="P3952" s="1">
        <f t="shared" si="122"/>
        <v>1628.5</v>
      </c>
      <c r="Q3952" s="1">
        <v>1</v>
      </c>
      <c r="R3952" s="1">
        <f t="shared" si="123"/>
        <v>1628.5</v>
      </c>
      <c r="S3952" s="1" t="s">
        <v>8078</v>
      </c>
      <c r="AE3952" s="5">
        <v>1</v>
      </c>
      <c r="AG3952" s="4">
        <v>43119</v>
      </c>
      <c r="AH3952" s="4">
        <v>43757</v>
      </c>
    </row>
    <row r="3953" spans="1:34">
      <c r="A3953">
        <v>3954</v>
      </c>
      <c r="B3953" s="1" t="s">
        <v>63</v>
      </c>
      <c r="C3953" t="s">
        <v>59</v>
      </c>
      <c r="D3953" s="1" t="s">
        <v>17</v>
      </c>
      <c r="E3953" s="1" t="s">
        <v>8079</v>
      </c>
      <c r="F3953" s="1" t="s">
        <v>8079</v>
      </c>
      <c r="G3953" s="1">
        <v>50</v>
      </c>
      <c r="H3953" s="1" t="s">
        <v>61</v>
      </c>
      <c r="J3953" s="1">
        <v>50.8305</v>
      </c>
      <c r="L3953" s="1" t="s">
        <v>4</v>
      </c>
      <c r="M3953" s="2">
        <v>43027</v>
      </c>
      <c r="N3953" s="4">
        <v>43027</v>
      </c>
      <c r="O3953" s="1">
        <v>0.24205</v>
      </c>
      <c r="P3953" s="1">
        <f t="shared" si="122"/>
        <v>2420.5</v>
      </c>
      <c r="Q3953" s="1">
        <v>1</v>
      </c>
      <c r="R3953" s="1">
        <f t="shared" si="123"/>
        <v>2420.5</v>
      </c>
      <c r="S3953" s="1" t="s">
        <v>1601</v>
      </c>
      <c r="AE3953" s="5">
        <v>1</v>
      </c>
      <c r="AG3953" s="4">
        <v>43119</v>
      </c>
      <c r="AH3953" s="4">
        <v>43727</v>
      </c>
    </row>
    <row r="3954" spans="1:34">
      <c r="A3954">
        <v>3955</v>
      </c>
      <c r="B3954" s="1" t="s">
        <v>63</v>
      </c>
      <c r="C3954" t="s">
        <v>59</v>
      </c>
      <c r="D3954" s="1" t="s">
        <v>17</v>
      </c>
      <c r="E3954" s="1" t="s">
        <v>8080</v>
      </c>
      <c r="F3954" s="1" t="s">
        <v>8080</v>
      </c>
      <c r="G3954" s="1">
        <v>50</v>
      </c>
      <c r="H3954" s="1" t="s">
        <v>72</v>
      </c>
      <c r="J3954" s="1">
        <v>40.6325</v>
      </c>
      <c r="L3954" s="1" t="s">
        <v>4</v>
      </c>
      <c r="M3954" s="2">
        <v>43027</v>
      </c>
      <c r="N3954" s="4">
        <v>43027</v>
      </c>
      <c r="O3954" s="1">
        <v>0.193488</v>
      </c>
      <c r="P3954" s="1">
        <f t="shared" si="122"/>
        <v>1934.88</v>
      </c>
      <c r="Q3954" s="1">
        <v>1</v>
      </c>
      <c r="R3954" s="1">
        <f t="shared" si="123"/>
        <v>1934.88</v>
      </c>
      <c r="S3954" s="1" t="s">
        <v>8081</v>
      </c>
      <c r="AE3954" s="5">
        <v>1</v>
      </c>
      <c r="AG3954" s="4">
        <v>43119</v>
      </c>
      <c r="AH3954" s="4">
        <v>43757</v>
      </c>
    </row>
    <row r="3955" spans="1:34">
      <c r="A3955">
        <v>3956</v>
      </c>
      <c r="B3955" s="1" t="s">
        <v>4820</v>
      </c>
      <c r="C3955" t="s">
        <v>59</v>
      </c>
      <c r="D3955" s="1" t="s">
        <v>13</v>
      </c>
      <c r="E3955" s="1" t="s">
        <v>8082</v>
      </c>
      <c r="F3955" s="1" t="s">
        <v>8083</v>
      </c>
      <c r="G3955" s="1">
        <v>70</v>
      </c>
      <c r="H3955" s="1" t="s">
        <v>61</v>
      </c>
      <c r="J3955" s="1">
        <v>224.994</v>
      </c>
      <c r="L3955" s="1" t="s">
        <v>4</v>
      </c>
      <c r="M3955" s="2">
        <v>43027</v>
      </c>
      <c r="N3955" s="4">
        <v>43027</v>
      </c>
      <c r="O3955" s="1">
        <v>0.3409</v>
      </c>
      <c r="P3955" s="1">
        <f t="shared" si="122"/>
        <v>3409</v>
      </c>
      <c r="Q3955" s="1">
        <v>1.2</v>
      </c>
      <c r="R3955" s="1">
        <f t="shared" si="123"/>
        <v>4090.8</v>
      </c>
      <c r="S3955" s="1" t="s">
        <v>8082</v>
      </c>
      <c r="AE3955" s="5">
        <v>1</v>
      </c>
      <c r="AG3955" s="4">
        <v>43218</v>
      </c>
      <c r="AH3955" s="4">
        <v>43766</v>
      </c>
    </row>
    <row r="3956" spans="1:34">
      <c r="A3956">
        <v>3957</v>
      </c>
      <c r="B3956" s="1" t="s">
        <v>4820</v>
      </c>
      <c r="C3956" t="s">
        <v>59</v>
      </c>
      <c r="D3956" s="1" t="s">
        <v>13</v>
      </c>
      <c r="E3956" s="1" t="s">
        <v>8082</v>
      </c>
      <c r="F3956" s="1" t="s">
        <v>8084</v>
      </c>
      <c r="G3956" s="1">
        <v>70</v>
      </c>
      <c r="H3956" s="1" t="s">
        <v>61</v>
      </c>
      <c r="J3956" s="1">
        <v>20.435</v>
      </c>
      <c r="L3956" s="1" t="s">
        <v>4</v>
      </c>
      <c r="M3956" s="2">
        <v>43027</v>
      </c>
      <c r="N3956" s="4">
        <v>43027</v>
      </c>
      <c r="O3956" s="1">
        <v>0.0305</v>
      </c>
      <c r="P3956" s="1">
        <f t="shared" si="122"/>
        <v>305</v>
      </c>
      <c r="Q3956" s="1">
        <v>1.3</v>
      </c>
      <c r="R3956" s="1">
        <f t="shared" si="123"/>
        <v>396.5</v>
      </c>
      <c r="S3956" s="1" t="s">
        <v>8082</v>
      </c>
      <c r="AE3956" s="5">
        <v>1</v>
      </c>
      <c r="AG3956" s="4">
        <v>43218</v>
      </c>
      <c r="AH3956" s="4">
        <v>43766</v>
      </c>
    </row>
    <row r="3957" spans="1:34">
      <c r="A3957">
        <v>3958</v>
      </c>
      <c r="B3957" s="1" t="s">
        <v>4454</v>
      </c>
      <c r="C3957" t="s">
        <v>59</v>
      </c>
      <c r="D3957" s="1" t="s">
        <v>13</v>
      </c>
      <c r="E3957" s="1" t="s">
        <v>8085</v>
      </c>
      <c r="F3957" s="1" t="s">
        <v>8086</v>
      </c>
      <c r="G3957" s="1">
        <v>50</v>
      </c>
      <c r="H3957" s="1" t="s">
        <v>61</v>
      </c>
      <c r="J3957" s="1">
        <v>450</v>
      </c>
      <c r="L3957" s="1" t="s">
        <v>4</v>
      </c>
      <c r="M3957" s="2">
        <v>43027</v>
      </c>
      <c r="N3957" s="4">
        <v>43027</v>
      </c>
      <c r="O3957" s="1">
        <v>0.8054</v>
      </c>
      <c r="P3957" s="1">
        <f t="shared" si="122"/>
        <v>8054</v>
      </c>
      <c r="Q3957" s="1">
        <v>0.7</v>
      </c>
      <c r="R3957" s="1">
        <f t="shared" si="123"/>
        <v>5637.8</v>
      </c>
      <c r="S3957" s="1" t="s">
        <v>8085</v>
      </c>
      <c r="AE3957" s="5">
        <v>1</v>
      </c>
      <c r="AG3957" s="4">
        <v>43218</v>
      </c>
      <c r="AH3957" s="4">
        <v>43766</v>
      </c>
    </row>
    <row r="3958" spans="1:34">
      <c r="A3958">
        <v>3959</v>
      </c>
      <c r="B3958" s="1" t="s">
        <v>501</v>
      </c>
      <c r="C3958" t="s">
        <v>59</v>
      </c>
      <c r="D3958" s="1" t="s">
        <v>13</v>
      </c>
      <c r="E3958" s="1" t="s">
        <v>7955</v>
      </c>
      <c r="F3958" s="1" t="s">
        <v>8087</v>
      </c>
      <c r="G3958" s="1">
        <v>40</v>
      </c>
      <c r="H3958" s="1" t="s">
        <v>61</v>
      </c>
      <c r="J3958" s="1">
        <v>44.4</v>
      </c>
      <c r="L3958" s="1" t="s">
        <v>4</v>
      </c>
      <c r="M3958" s="2">
        <v>43027</v>
      </c>
      <c r="N3958" s="4">
        <v>43027</v>
      </c>
      <c r="O3958" s="1">
        <v>0.08</v>
      </c>
      <c r="P3958" s="1">
        <f t="shared" si="122"/>
        <v>800</v>
      </c>
      <c r="Q3958" s="1">
        <v>1.8</v>
      </c>
      <c r="R3958" s="1">
        <f t="shared" si="123"/>
        <v>1440</v>
      </c>
      <c r="S3958" s="1" t="s">
        <v>7955</v>
      </c>
      <c r="AE3958" s="5">
        <v>1</v>
      </c>
      <c r="AG3958" s="4">
        <v>43218</v>
      </c>
      <c r="AH3958" s="4">
        <v>43766</v>
      </c>
    </row>
    <row r="3959" spans="1:34">
      <c r="A3959">
        <v>3960</v>
      </c>
      <c r="B3959" s="1" t="s">
        <v>501</v>
      </c>
      <c r="C3959" t="s">
        <v>59</v>
      </c>
      <c r="D3959" s="1" t="s">
        <v>13</v>
      </c>
      <c r="E3959" s="1" t="s">
        <v>7955</v>
      </c>
      <c r="F3959" s="1" t="s">
        <v>8088</v>
      </c>
      <c r="G3959" s="1">
        <v>40</v>
      </c>
      <c r="H3959" s="1" t="s">
        <v>61</v>
      </c>
      <c r="J3959" s="1">
        <v>9.9345</v>
      </c>
      <c r="L3959" s="1" t="s">
        <v>4</v>
      </c>
      <c r="M3959" s="2">
        <v>43027</v>
      </c>
      <c r="N3959" s="4">
        <v>43027</v>
      </c>
      <c r="O3959" s="1">
        <v>0.0179</v>
      </c>
      <c r="P3959" s="1">
        <f t="shared" si="122"/>
        <v>179</v>
      </c>
      <c r="Q3959" s="1">
        <v>1.8</v>
      </c>
      <c r="R3959" s="1">
        <f t="shared" si="123"/>
        <v>322.2</v>
      </c>
      <c r="S3959" s="1" t="s">
        <v>7955</v>
      </c>
      <c r="AE3959" s="5">
        <v>1</v>
      </c>
      <c r="AG3959" s="4">
        <v>43218</v>
      </c>
      <c r="AH3959" s="4">
        <v>43766</v>
      </c>
    </row>
    <row r="3960" spans="1:34">
      <c r="A3960">
        <v>3961</v>
      </c>
      <c r="B3960" s="1" t="s">
        <v>501</v>
      </c>
      <c r="C3960" t="s">
        <v>59</v>
      </c>
      <c r="D3960" s="1" t="s">
        <v>13</v>
      </c>
      <c r="E3960" s="1" t="s">
        <v>7955</v>
      </c>
      <c r="F3960" s="1" t="s">
        <v>8089</v>
      </c>
      <c r="G3960" s="1">
        <v>40</v>
      </c>
      <c r="H3960" s="1" t="s">
        <v>61</v>
      </c>
      <c r="J3960" s="1">
        <v>4.3845</v>
      </c>
      <c r="L3960" s="1" t="s">
        <v>4</v>
      </c>
      <c r="M3960" s="2">
        <v>43027</v>
      </c>
      <c r="N3960" s="4">
        <v>43027</v>
      </c>
      <c r="O3960" s="1">
        <v>0.0079</v>
      </c>
      <c r="P3960" s="1">
        <f t="shared" si="122"/>
        <v>79</v>
      </c>
      <c r="Q3960" s="1">
        <v>1.8</v>
      </c>
      <c r="R3960" s="1">
        <f t="shared" si="123"/>
        <v>142.2</v>
      </c>
      <c r="S3960" s="1" t="s">
        <v>7955</v>
      </c>
      <c r="AE3960" s="5">
        <v>1</v>
      </c>
      <c r="AG3960" s="4">
        <v>43218</v>
      </c>
      <c r="AH3960" s="4">
        <v>43766</v>
      </c>
    </row>
    <row r="3961" spans="1:34">
      <c r="A3961">
        <v>3962</v>
      </c>
      <c r="B3961" s="1" t="s">
        <v>84</v>
      </c>
      <c r="C3961" t="s">
        <v>59</v>
      </c>
      <c r="D3961" s="1" t="s">
        <v>13</v>
      </c>
      <c r="E3961" s="1" t="s">
        <v>8090</v>
      </c>
      <c r="F3961" s="1" t="s">
        <v>8091</v>
      </c>
      <c r="G3961" s="1">
        <v>40</v>
      </c>
      <c r="H3961" s="1" t="s">
        <v>61</v>
      </c>
      <c r="J3961" s="1">
        <v>475</v>
      </c>
      <c r="L3961" s="1" t="s">
        <v>4</v>
      </c>
      <c r="M3961" s="2">
        <v>43027</v>
      </c>
      <c r="N3961" s="4">
        <v>43027</v>
      </c>
      <c r="O3961" s="1">
        <v>0.2044</v>
      </c>
      <c r="P3961" s="1">
        <f t="shared" si="122"/>
        <v>2044</v>
      </c>
      <c r="Q3961" s="1">
        <v>4.2</v>
      </c>
      <c r="R3961" s="1">
        <f t="shared" si="123"/>
        <v>8584.8</v>
      </c>
      <c r="S3961" s="1" t="s">
        <v>8090</v>
      </c>
      <c r="AE3961" s="5">
        <v>1</v>
      </c>
      <c r="AG3961" s="4">
        <v>43217</v>
      </c>
      <c r="AH3961" s="4">
        <v>43765</v>
      </c>
    </row>
    <row r="3962" spans="1:34">
      <c r="A3962">
        <v>3963</v>
      </c>
      <c r="B3962" s="1" t="s">
        <v>501</v>
      </c>
      <c r="C3962" t="s">
        <v>59</v>
      </c>
      <c r="D3962" s="1" t="s">
        <v>13</v>
      </c>
      <c r="E3962" s="1" t="s">
        <v>7955</v>
      </c>
      <c r="F3962" s="1" t="s">
        <v>8089</v>
      </c>
      <c r="G3962" s="1">
        <v>40</v>
      </c>
      <c r="H3962" s="1" t="s">
        <v>61</v>
      </c>
      <c r="J3962" s="1">
        <v>3.885</v>
      </c>
      <c r="L3962" s="1" t="s">
        <v>4</v>
      </c>
      <c r="M3962" s="2">
        <v>43027</v>
      </c>
      <c r="N3962" s="4">
        <v>43027</v>
      </c>
      <c r="O3962" s="1">
        <v>0.007</v>
      </c>
      <c r="P3962" s="1">
        <f t="shared" si="122"/>
        <v>70</v>
      </c>
      <c r="Q3962" s="1">
        <v>1.8</v>
      </c>
      <c r="R3962" s="1">
        <f t="shared" si="123"/>
        <v>126</v>
      </c>
      <c r="S3962" s="1" t="s">
        <v>7955</v>
      </c>
      <c r="AE3962" s="5">
        <v>1</v>
      </c>
      <c r="AG3962" s="4">
        <v>43218</v>
      </c>
      <c r="AH3962" s="4">
        <v>43766</v>
      </c>
    </row>
    <row r="3963" spans="1:34">
      <c r="A3963">
        <v>3964</v>
      </c>
      <c r="B3963" s="1" t="s">
        <v>501</v>
      </c>
      <c r="C3963" t="s">
        <v>59</v>
      </c>
      <c r="D3963" s="1" t="s">
        <v>13</v>
      </c>
      <c r="E3963" s="1" t="s">
        <v>7955</v>
      </c>
      <c r="F3963" s="1" t="s">
        <v>8092</v>
      </c>
      <c r="G3963" s="1">
        <v>40</v>
      </c>
      <c r="H3963" s="1" t="s">
        <v>61</v>
      </c>
      <c r="J3963" s="1">
        <v>6.216</v>
      </c>
      <c r="L3963" s="1" t="s">
        <v>4</v>
      </c>
      <c r="M3963" s="2">
        <v>43027</v>
      </c>
      <c r="N3963" s="4">
        <v>43027</v>
      </c>
      <c r="O3963" s="1">
        <v>0.0112</v>
      </c>
      <c r="P3963" s="1">
        <f t="shared" si="122"/>
        <v>112</v>
      </c>
      <c r="Q3963" s="1">
        <v>1.8</v>
      </c>
      <c r="R3963" s="1">
        <f t="shared" si="123"/>
        <v>201.6</v>
      </c>
      <c r="S3963" s="1" t="s">
        <v>7955</v>
      </c>
      <c r="AE3963" s="5">
        <v>1</v>
      </c>
      <c r="AG3963" s="4">
        <v>43218</v>
      </c>
      <c r="AH3963" s="4">
        <v>43766</v>
      </c>
    </row>
    <row r="3964" spans="1:34">
      <c r="A3964">
        <v>3965</v>
      </c>
      <c r="B3964" s="1" t="s">
        <v>501</v>
      </c>
      <c r="C3964" t="s">
        <v>59</v>
      </c>
      <c r="D3964" s="1" t="s">
        <v>13</v>
      </c>
      <c r="E3964" s="1" t="s">
        <v>7955</v>
      </c>
      <c r="F3964" s="1" t="s">
        <v>8093</v>
      </c>
      <c r="G3964" s="1">
        <v>40</v>
      </c>
      <c r="H3964" s="1" t="s">
        <v>61</v>
      </c>
      <c r="J3964" s="1">
        <v>3.051</v>
      </c>
      <c r="L3964" s="1" t="s">
        <v>4</v>
      </c>
      <c r="M3964" s="2">
        <v>43027</v>
      </c>
      <c r="N3964" s="4">
        <v>43027</v>
      </c>
      <c r="O3964" s="1">
        <v>0.0054</v>
      </c>
      <c r="P3964" s="1">
        <f t="shared" si="122"/>
        <v>54</v>
      </c>
      <c r="Q3964" s="1">
        <v>1.8</v>
      </c>
      <c r="R3964" s="1">
        <f t="shared" si="123"/>
        <v>97.2</v>
      </c>
      <c r="S3964" s="1" t="s">
        <v>7955</v>
      </c>
      <c r="AE3964" s="5">
        <v>1</v>
      </c>
      <c r="AG3964" s="4">
        <v>43218</v>
      </c>
      <c r="AH3964" s="4">
        <v>43766</v>
      </c>
    </row>
    <row r="3965" spans="1:34">
      <c r="A3965">
        <v>3966</v>
      </c>
      <c r="B3965" s="1" t="s">
        <v>501</v>
      </c>
      <c r="C3965" t="s">
        <v>59</v>
      </c>
      <c r="D3965" s="1" t="s">
        <v>13</v>
      </c>
      <c r="E3965" s="1" t="s">
        <v>7955</v>
      </c>
      <c r="F3965" s="1" t="s">
        <v>8094</v>
      </c>
      <c r="G3965" s="1">
        <v>40</v>
      </c>
      <c r="H3965" s="1" t="s">
        <v>61</v>
      </c>
      <c r="J3965" s="1">
        <v>3.108</v>
      </c>
      <c r="L3965" s="1" t="s">
        <v>4</v>
      </c>
      <c r="M3965" s="2">
        <v>43027</v>
      </c>
      <c r="N3965" s="4">
        <v>43027</v>
      </c>
      <c r="O3965" s="1">
        <v>0.0056</v>
      </c>
      <c r="P3965" s="1">
        <f t="shared" si="122"/>
        <v>56</v>
      </c>
      <c r="Q3965" s="1">
        <v>1.8</v>
      </c>
      <c r="R3965" s="1">
        <f t="shared" si="123"/>
        <v>100.8</v>
      </c>
      <c r="S3965" s="1" t="s">
        <v>7955</v>
      </c>
      <c r="AE3965" s="5">
        <v>1</v>
      </c>
      <c r="AG3965" s="4">
        <v>43218</v>
      </c>
      <c r="AH3965" s="4">
        <v>43766</v>
      </c>
    </row>
    <row r="3966" spans="1:34">
      <c r="A3966">
        <v>3967</v>
      </c>
      <c r="B3966" s="1" t="s">
        <v>5090</v>
      </c>
      <c r="C3966" t="s">
        <v>59</v>
      </c>
      <c r="D3966" s="1" t="s">
        <v>13</v>
      </c>
      <c r="E3966" s="1" t="s">
        <v>8082</v>
      </c>
      <c r="F3966" s="1" t="s">
        <v>8095</v>
      </c>
      <c r="G3966" s="1">
        <v>40</v>
      </c>
      <c r="H3966" s="1" t="s">
        <v>61</v>
      </c>
      <c r="J3966" s="1">
        <v>38.148</v>
      </c>
      <c r="L3966" s="1" t="s">
        <v>4</v>
      </c>
      <c r="M3966" s="2">
        <v>43027</v>
      </c>
      <c r="N3966" s="4">
        <v>43027</v>
      </c>
      <c r="O3966" s="1">
        <v>0.0561</v>
      </c>
      <c r="P3966" s="1">
        <f t="shared" si="122"/>
        <v>561</v>
      </c>
      <c r="Q3966" s="1">
        <v>1.6</v>
      </c>
      <c r="R3966" s="1">
        <f t="shared" si="123"/>
        <v>897.6</v>
      </c>
      <c r="S3966" s="1" t="s">
        <v>8082</v>
      </c>
      <c r="AE3966" s="5">
        <v>1</v>
      </c>
      <c r="AG3966" s="4">
        <v>43218</v>
      </c>
      <c r="AH3966" s="4">
        <v>43766</v>
      </c>
    </row>
    <row r="3967" spans="1:34">
      <c r="A3967">
        <v>3968</v>
      </c>
      <c r="B3967" s="1" t="s">
        <v>5090</v>
      </c>
      <c r="C3967" t="s">
        <v>59</v>
      </c>
      <c r="D3967" s="1" t="s">
        <v>13</v>
      </c>
      <c r="E3967" s="1" t="s">
        <v>8082</v>
      </c>
      <c r="F3967" s="1" t="s">
        <v>8096</v>
      </c>
      <c r="G3967" s="1">
        <v>40</v>
      </c>
      <c r="H3967" s="1" t="s">
        <v>61</v>
      </c>
      <c r="J3967" s="1">
        <v>71.02</v>
      </c>
      <c r="L3967" s="1" t="s">
        <v>4</v>
      </c>
      <c r="M3967" s="2">
        <v>43027</v>
      </c>
      <c r="N3967" s="4">
        <v>43027</v>
      </c>
      <c r="O3967" s="1">
        <v>0.106</v>
      </c>
      <c r="P3967" s="1">
        <f t="shared" si="122"/>
        <v>1060</v>
      </c>
      <c r="Q3967" s="1">
        <v>1.8</v>
      </c>
      <c r="R3967" s="1">
        <f t="shared" si="123"/>
        <v>1908</v>
      </c>
      <c r="S3967" s="1" t="s">
        <v>8082</v>
      </c>
      <c r="AE3967" s="5">
        <v>1</v>
      </c>
      <c r="AG3967" s="4">
        <v>43218</v>
      </c>
      <c r="AH3967" s="4">
        <v>43766</v>
      </c>
    </row>
    <row r="3968" spans="1:34">
      <c r="A3968">
        <v>3969</v>
      </c>
      <c r="B3968" s="1" t="s">
        <v>501</v>
      </c>
      <c r="C3968" t="s">
        <v>59</v>
      </c>
      <c r="D3968" s="1" t="s">
        <v>13</v>
      </c>
      <c r="E3968" s="1" t="s">
        <v>7955</v>
      </c>
      <c r="F3968" s="1" t="s">
        <v>8097</v>
      </c>
      <c r="G3968" s="1">
        <v>40</v>
      </c>
      <c r="H3968" s="1" t="s">
        <v>61</v>
      </c>
      <c r="J3968" s="1">
        <v>3.108</v>
      </c>
      <c r="L3968" s="1" t="s">
        <v>4</v>
      </c>
      <c r="M3968" s="2">
        <v>43027</v>
      </c>
      <c r="N3968" s="4">
        <v>43027</v>
      </c>
      <c r="O3968" s="1">
        <v>0.0056</v>
      </c>
      <c r="P3968" s="1">
        <f t="shared" si="122"/>
        <v>56</v>
      </c>
      <c r="Q3968" s="1">
        <v>1.8</v>
      </c>
      <c r="R3968" s="1">
        <f t="shared" si="123"/>
        <v>100.8</v>
      </c>
      <c r="S3968" s="1" t="s">
        <v>7955</v>
      </c>
      <c r="AE3968" s="5">
        <v>1</v>
      </c>
      <c r="AG3968" s="4">
        <v>43218</v>
      </c>
      <c r="AH3968" s="4">
        <v>43766</v>
      </c>
    </row>
    <row r="3969" spans="1:34">
      <c r="A3969">
        <v>3970</v>
      </c>
      <c r="B3969" s="1" t="s">
        <v>501</v>
      </c>
      <c r="C3969" t="s">
        <v>59</v>
      </c>
      <c r="D3969" s="1" t="s">
        <v>13</v>
      </c>
      <c r="E3969" s="1" t="s">
        <v>7955</v>
      </c>
      <c r="F3969" s="1" t="s">
        <v>8098</v>
      </c>
      <c r="G3969" s="1">
        <v>40</v>
      </c>
      <c r="H3969" s="1" t="s">
        <v>61</v>
      </c>
      <c r="J3969" s="1">
        <v>3.1075</v>
      </c>
      <c r="L3969" s="1" t="s">
        <v>4</v>
      </c>
      <c r="M3969" s="2">
        <v>43027</v>
      </c>
      <c r="N3969" s="4">
        <v>43027</v>
      </c>
      <c r="O3969" s="1">
        <v>0.0055</v>
      </c>
      <c r="P3969" s="1">
        <f t="shared" si="122"/>
        <v>55</v>
      </c>
      <c r="Q3969" s="1">
        <v>1.8</v>
      </c>
      <c r="R3969" s="1">
        <f t="shared" si="123"/>
        <v>99</v>
      </c>
      <c r="S3969" s="1" t="s">
        <v>7955</v>
      </c>
      <c r="AE3969" s="5">
        <v>1</v>
      </c>
      <c r="AG3969" s="4">
        <v>43218</v>
      </c>
      <c r="AH3969" s="4">
        <v>43766</v>
      </c>
    </row>
    <row r="3970" spans="1:34">
      <c r="A3970">
        <v>3971</v>
      </c>
      <c r="B3970" s="1" t="s">
        <v>501</v>
      </c>
      <c r="C3970" t="s">
        <v>59</v>
      </c>
      <c r="D3970" s="1" t="s">
        <v>13</v>
      </c>
      <c r="E3970" s="1" t="s">
        <v>7955</v>
      </c>
      <c r="F3970" s="1" t="s">
        <v>8099</v>
      </c>
      <c r="G3970" s="1">
        <v>40</v>
      </c>
      <c r="H3970" s="1" t="s">
        <v>61</v>
      </c>
      <c r="J3970" s="1">
        <v>3.1635</v>
      </c>
      <c r="L3970" s="1" t="s">
        <v>4</v>
      </c>
      <c r="M3970" s="2">
        <v>43027</v>
      </c>
      <c r="N3970" s="4">
        <v>43027</v>
      </c>
      <c r="O3970" s="1">
        <v>0.0057</v>
      </c>
      <c r="P3970" s="1">
        <f t="shared" si="122"/>
        <v>57</v>
      </c>
      <c r="Q3970" s="1">
        <v>1.8</v>
      </c>
      <c r="R3970" s="1">
        <f t="shared" si="123"/>
        <v>102.6</v>
      </c>
      <c r="S3970" s="1" t="s">
        <v>7955</v>
      </c>
      <c r="AE3970" s="5">
        <v>1</v>
      </c>
      <c r="AG3970" s="4">
        <v>43218</v>
      </c>
      <c r="AH3970" s="4">
        <v>43766</v>
      </c>
    </row>
    <row r="3971" spans="1:34">
      <c r="A3971">
        <v>3972</v>
      </c>
      <c r="B3971" s="1" t="s">
        <v>501</v>
      </c>
      <c r="C3971" t="s">
        <v>59</v>
      </c>
      <c r="D3971" s="1" t="s">
        <v>13</v>
      </c>
      <c r="E3971" s="1" t="s">
        <v>7955</v>
      </c>
      <c r="F3971" s="1" t="s">
        <v>8100</v>
      </c>
      <c r="G3971" s="1">
        <v>40</v>
      </c>
      <c r="H3971" s="1" t="s">
        <v>61</v>
      </c>
      <c r="J3971" s="1">
        <v>10.9335</v>
      </c>
      <c r="L3971" s="1" t="s">
        <v>4</v>
      </c>
      <c r="M3971" s="2">
        <v>43027</v>
      </c>
      <c r="N3971" s="4">
        <v>43027</v>
      </c>
      <c r="O3971" s="1">
        <v>0.0197</v>
      </c>
      <c r="P3971" s="1">
        <f t="shared" ref="P3971:P4034" si="124">O3971*10000</f>
        <v>197</v>
      </c>
      <c r="Q3971" s="1">
        <v>1.8</v>
      </c>
      <c r="R3971" s="1">
        <f t="shared" si="123"/>
        <v>354.6</v>
      </c>
      <c r="S3971" s="1" t="s">
        <v>7955</v>
      </c>
      <c r="AE3971" s="5">
        <v>1</v>
      </c>
      <c r="AG3971" s="4">
        <v>43218</v>
      </c>
      <c r="AH3971" s="4">
        <v>43766</v>
      </c>
    </row>
    <row r="3972" spans="1:34">
      <c r="A3972">
        <v>3973</v>
      </c>
      <c r="B3972" s="1" t="s">
        <v>501</v>
      </c>
      <c r="C3972" t="s">
        <v>59</v>
      </c>
      <c r="D3972" s="1" t="s">
        <v>13</v>
      </c>
      <c r="E3972" s="1" t="s">
        <v>7955</v>
      </c>
      <c r="F3972" s="1" t="s">
        <v>8101</v>
      </c>
      <c r="G3972" s="1">
        <v>40</v>
      </c>
      <c r="H3972" s="1" t="s">
        <v>61</v>
      </c>
      <c r="J3972" s="1">
        <v>3.0525</v>
      </c>
      <c r="L3972" s="1" t="s">
        <v>4</v>
      </c>
      <c r="M3972" s="2">
        <v>43027</v>
      </c>
      <c r="N3972" s="4">
        <v>43027</v>
      </c>
      <c r="O3972" s="1">
        <v>0.0055</v>
      </c>
      <c r="P3972" s="1">
        <f t="shared" si="124"/>
        <v>55</v>
      </c>
      <c r="Q3972" s="1">
        <v>1.8</v>
      </c>
      <c r="R3972" s="1">
        <f t="shared" si="123"/>
        <v>99</v>
      </c>
      <c r="S3972" s="1" t="s">
        <v>7955</v>
      </c>
      <c r="AE3972" s="5">
        <v>1</v>
      </c>
      <c r="AG3972" s="4">
        <v>43218</v>
      </c>
      <c r="AH3972" s="4">
        <v>43766</v>
      </c>
    </row>
    <row r="3973" spans="1:34">
      <c r="A3973">
        <v>3974</v>
      </c>
      <c r="B3973" s="1" t="s">
        <v>4820</v>
      </c>
      <c r="C3973" t="s">
        <v>59</v>
      </c>
      <c r="D3973" s="1" t="s">
        <v>21</v>
      </c>
      <c r="E3973" s="1" t="s">
        <v>8102</v>
      </c>
      <c r="F3973" s="1" t="s">
        <v>8103</v>
      </c>
      <c r="G3973" s="1">
        <v>70</v>
      </c>
      <c r="H3973" s="1" t="s">
        <v>61</v>
      </c>
      <c r="J3973" s="1">
        <v>372.0735</v>
      </c>
      <c r="L3973" s="1" t="s">
        <v>4</v>
      </c>
      <c r="M3973" s="2">
        <v>43026</v>
      </c>
      <c r="N3973" s="4">
        <v>43026</v>
      </c>
      <c r="O3973" s="1">
        <v>0.009187</v>
      </c>
      <c r="P3973" s="1">
        <f t="shared" si="124"/>
        <v>91.87</v>
      </c>
      <c r="Q3973" s="1">
        <v>4</v>
      </c>
      <c r="R3973" s="1">
        <f t="shared" si="123"/>
        <v>367.48</v>
      </c>
      <c r="S3973" s="1" t="s">
        <v>8102</v>
      </c>
      <c r="AE3973" s="5">
        <v>1</v>
      </c>
      <c r="AG3973" s="4">
        <v>43603</v>
      </c>
      <c r="AH3973" s="4">
        <v>44333</v>
      </c>
    </row>
    <row r="3974" spans="1:34">
      <c r="A3974">
        <v>3975</v>
      </c>
      <c r="B3974" s="1" t="s">
        <v>4820</v>
      </c>
      <c r="C3974" t="s">
        <v>59</v>
      </c>
      <c r="D3974" s="1" t="s">
        <v>21</v>
      </c>
      <c r="E3974" s="1" t="s">
        <v>8104</v>
      </c>
      <c r="F3974" s="1" t="s">
        <v>8105</v>
      </c>
      <c r="G3974" s="1">
        <v>70</v>
      </c>
      <c r="H3974" s="1" t="s">
        <v>61</v>
      </c>
      <c r="J3974" s="1">
        <v>361.92</v>
      </c>
      <c r="L3974" s="1" t="s">
        <v>4</v>
      </c>
      <c r="M3974" s="2">
        <v>43026</v>
      </c>
      <c r="N3974" s="4">
        <v>43026</v>
      </c>
      <c r="O3974" s="1">
        <v>0.009048</v>
      </c>
      <c r="P3974" s="1">
        <f t="shared" si="124"/>
        <v>90.48</v>
      </c>
      <c r="Q3974" s="1">
        <v>4</v>
      </c>
      <c r="R3974" s="1">
        <f t="shared" si="123"/>
        <v>361.92</v>
      </c>
      <c r="S3974" s="1" t="s">
        <v>8104</v>
      </c>
      <c r="AE3974" s="5">
        <v>1</v>
      </c>
      <c r="AG3974" s="4">
        <v>43603</v>
      </c>
      <c r="AH3974" s="4">
        <v>44333</v>
      </c>
    </row>
    <row r="3975" spans="1:34">
      <c r="A3975">
        <v>3976</v>
      </c>
      <c r="B3975" s="1" t="s">
        <v>4820</v>
      </c>
      <c r="C3975" t="s">
        <v>59</v>
      </c>
      <c r="D3975" s="1" t="s">
        <v>21</v>
      </c>
      <c r="E3975" s="1" t="s">
        <v>8104</v>
      </c>
      <c r="F3975" s="1" t="s">
        <v>8106</v>
      </c>
      <c r="G3975" s="1">
        <v>70</v>
      </c>
      <c r="H3975" s="1" t="s">
        <v>61</v>
      </c>
      <c r="J3975" s="1">
        <v>361.92</v>
      </c>
      <c r="L3975" s="1" t="s">
        <v>4</v>
      </c>
      <c r="M3975" s="2">
        <v>43026</v>
      </c>
      <c r="N3975" s="4">
        <v>43026</v>
      </c>
      <c r="O3975" s="1">
        <v>0.009048</v>
      </c>
      <c r="P3975" s="1">
        <f t="shared" si="124"/>
        <v>90.48</v>
      </c>
      <c r="Q3975" s="1">
        <v>4</v>
      </c>
      <c r="R3975" s="1">
        <f t="shared" ref="R3975:R4038" si="125">P3975*Q3975</f>
        <v>361.92</v>
      </c>
      <c r="S3975" s="1" t="s">
        <v>8104</v>
      </c>
      <c r="AE3975" s="5">
        <v>1</v>
      </c>
      <c r="AG3975" s="4">
        <v>43603</v>
      </c>
      <c r="AH3975" s="4">
        <v>44333</v>
      </c>
    </row>
    <row r="3976" spans="1:34">
      <c r="A3976">
        <v>3977</v>
      </c>
      <c r="B3976" s="1" t="s">
        <v>4820</v>
      </c>
      <c r="C3976" t="s">
        <v>59</v>
      </c>
      <c r="D3976" s="1" t="s">
        <v>21</v>
      </c>
      <c r="E3976" s="1" t="s">
        <v>8107</v>
      </c>
      <c r="F3976" s="1" t="s">
        <v>8108</v>
      </c>
      <c r="G3976" s="1">
        <v>70</v>
      </c>
      <c r="H3976" s="1" t="s">
        <v>61</v>
      </c>
      <c r="J3976" s="1">
        <v>366.444</v>
      </c>
      <c r="L3976" s="1" t="s">
        <v>4</v>
      </c>
      <c r="M3976" s="2">
        <v>43026</v>
      </c>
      <c r="N3976" s="4">
        <v>43026</v>
      </c>
      <c r="O3976" s="1">
        <v>0.009048</v>
      </c>
      <c r="P3976" s="1">
        <f t="shared" si="124"/>
        <v>90.48</v>
      </c>
      <c r="Q3976" s="1">
        <v>5</v>
      </c>
      <c r="R3976" s="1">
        <f t="shared" si="125"/>
        <v>452.4</v>
      </c>
      <c r="S3976" s="1" t="s">
        <v>8107</v>
      </c>
      <c r="AE3976" s="5">
        <v>1</v>
      </c>
      <c r="AG3976" s="4">
        <v>43603</v>
      </c>
      <c r="AH3976" s="4">
        <v>44333</v>
      </c>
    </row>
    <row r="3977" spans="1:34">
      <c r="A3977">
        <v>3978</v>
      </c>
      <c r="B3977" s="1" t="s">
        <v>4820</v>
      </c>
      <c r="C3977" t="s">
        <v>59</v>
      </c>
      <c r="D3977" s="1" t="s">
        <v>21</v>
      </c>
      <c r="E3977" s="1" t="s">
        <v>8109</v>
      </c>
      <c r="F3977" s="1" t="s">
        <v>8110</v>
      </c>
      <c r="G3977" s="1">
        <v>70</v>
      </c>
      <c r="H3977" s="1" t="s">
        <v>61</v>
      </c>
      <c r="J3977" s="1">
        <v>352.872</v>
      </c>
      <c r="L3977" s="1" t="s">
        <v>4</v>
      </c>
      <c r="M3977" s="2">
        <v>43026</v>
      </c>
      <c r="N3977" s="4">
        <v>43026</v>
      </c>
      <c r="O3977" s="1">
        <v>0.009048</v>
      </c>
      <c r="P3977" s="1">
        <f t="shared" si="124"/>
        <v>90.48</v>
      </c>
      <c r="Q3977" s="1">
        <v>5</v>
      </c>
      <c r="R3977" s="1">
        <f t="shared" si="125"/>
        <v>452.4</v>
      </c>
      <c r="S3977" s="1" t="s">
        <v>8109</v>
      </c>
      <c r="AE3977" s="5">
        <v>1</v>
      </c>
      <c r="AG3977" s="4">
        <v>43603</v>
      </c>
      <c r="AH3977" s="4">
        <v>44333</v>
      </c>
    </row>
    <row r="3978" spans="1:34">
      <c r="A3978">
        <v>3979</v>
      </c>
      <c r="B3978" s="1" t="s">
        <v>4820</v>
      </c>
      <c r="C3978" t="s">
        <v>59</v>
      </c>
      <c r="D3978" s="1" t="s">
        <v>21</v>
      </c>
      <c r="E3978" s="1" t="s">
        <v>8111</v>
      </c>
      <c r="F3978" s="1" t="s">
        <v>8112</v>
      </c>
      <c r="G3978" s="1">
        <v>70</v>
      </c>
      <c r="H3978" s="1" t="s">
        <v>61</v>
      </c>
      <c r="J3978" s="1">
        <v>366.444</v>
      </c>
      <c r="L3978" s="1" t="s">
        <v>4</v>
      </c>
      <c r="M3978" s="2">
        <v>43026</v>
      </c>
      <c r="N3978" s="4">
        <v>43026</v>
      </c>
      <c r="O3978" s="1">
        <v>0.009048</v>
      </c>
      <c r="P3978" s="1">
        <f t="shared" si="124"/>
        <v>90.48</v>
      </c>
      <c r="Q3978" s="1">
        <v>5</v>
      </c>
      <c r="R3978" s="1">
        <f t="shared" si="125"/>
        <v>452.4</v>
      </c>
      <c r="S3978" s="1" t="s">
        <v>8111</v>
      </c>
      <c r="AE3978" s="5">
        <v>1</v>
      </c>
      <c r="AG3978" s="4">
        <v>43603</v>
      </c>
      <c r="AH3978" s="4">
        <v>44333</v>
      </c>
    </row>
    <row r="3979" spans="1:34">
      <c r="A3979">
        <v>3980</v>
      </c>
      <c r="B3979" s="1" t="s">
        <v>4820</v>
      </c>
      <c r="C3979" t="s">
        <v>59</v>
      </c>
      <c r="D3979" s="1" t="s">
        <v>21</v>
      </c>
      <c r="E3979" s="1" t="s">
        <v>8113</v>
      </c>
      <c r="F3979" s="1" t="s">
        <v>8114</v>
      </c>
      <c r="G3979" s="1">
        <v>70</v>
      </c>
      <c r="H3979" s="1" t="s">
        <v>61</v>
      </c>
      <c r="J3979" s="1">
        <v>348.348</v>
      </c>
      <c r="L3979" s="1" t="s">
        <v>4</v>
      </c>
      <c r="M3979" s="2">
        <v>43026</v>
      </c>
      <c r="N3979" s="4">
        <v>43026</v>
      </c>
      <c r="O3979" s="1">
        <v>0.009048</v>
      </c>
      <c r="P3979" s="1">
        <f t="shared" si="124"/>
        <v>90.48</v>
      </c>
      <c r="Q3979" s="1">
        <v>5</v>
      </c>
      <c r="R3979" s="1">
        <f t="shared" si="125"/>
        <v>452.4</v>
      </c>
      <c r="S3979" s="1" t="s">
        <v>8113</v>
      </c>
      <c r="AE3979" s="5">
        <v>1</v>
      </c>
      <c r="AG3979" s="4">
        <v>43603</v>
      </c>
      <c r="AH3979" s="4">
        <v>44333</v>
      </c>
    </row>
    <row r="3980" spans="1:34">
      <c r="A3980">
        <v>3981</v>
      </c>
      <c r="B3980" s="1" t="s">
        <v>4820</v>
      </c>
      <c r="C3980" t="s">
        <v>59</v>
      </c>
      <c r="D3980" s="1" t="s">
        <v>21</v>
      </c>
      <c r="E3980" s="1" t="s">
        <v>8115</v>
      </c>
      <c r="F3980" s="1" t="s">
        <v>8116</v>
      </c>
      <c r="G3980" s="1">
        <v>70</v>
      </c>
      <c r="H3980" s="1" t="s">
        <v>61</v>
      </c>
      <c r="J3980" s="1">
        <v>348.348</v>
      </c>
      <c r="L3980" s="1" t="s">
        <v>4</v>
      </c>
      <c r="M3980" s="2">
        <v>43026</v>
      </c>
      <c r="N3980" s="4">
        <v>43026</v>
      </c>
      <c r="O3980" s="1">
        <v>0.009048</v>
      </c>
      <c r="P3980" s="1">
        <f t="shared" si="124"/>
        <v>90.48</v>
      </c>
      <c r="Q3980" s="1">
        <v>5</v>
      </c>
      <c r="R3980" s="1">
        <f t="shared" si="125"/>
        <v>452.4</v>
      </c>
      <c r="S3980" s="1" t="s">
        <v>8115</v>
      </c>
      <c r="AE3980" s="5">
        <v>1</v>
      </c>
      <c r="AG3980" s="4">
        <v>43603</v>
      </c>
      <c r="AH3980" s="4">
        <v>44333</v>
      </c>
    </row>
    <row r="3981" spans="1:34">
      <c r="A3981">
        <v>3982</v>
      </c>
      <c r="B3981" s="1" t="s">
        <v>4820</v>
      </c>
      <c r="C3981" t="s">
        <v>59</v>
      </c>
      <c r="D3981" s="1" t="s">
        <v>21</v>
      </c>
      <c r="E3981" s="1" t="s">
        <v>8117</v>
      </c>
      <c r="F3981" s="1" t="s">
        <v>8118</v>
      </c>
      <c r="G3981" s="1">
        <v>70</v>
      </c>
      <c r="H3981" s="1" t="s">
        <v>61</v>
      </c>
      <c r="J3981" s="1">
        <v>399.6345</v>
      </c>
      <c r="L3981" s="1" t="s">
        <v>4</v>
      </c>
      <c r="M3981" s="2">
        <v>43026</v>
      </c>
      <c r="N3981" s="4">
        <v>43026</v>
      </c>
      <c r="O3981" s="1">
        <v>0.009187</v>
      </c>
      <c r="P3981" s="1">
        <f t="shared" si="124"/>
        <v>91.87</v>
      </c>
      <c r="Q3981" s="1">
        <v>5</v>
      </c>
      <c r="R3981" s="1">
        <f t="shared" si="125"/>
        <v>459.35</v>
      </c>
      <c r="S3981" s="1" t="s">
        <v>8117</v>
      </c>
      <c r="AE3981" s="5">
        <v>1</v>
      </c>
      <c r="AG3981" s="4">
        <v>43603</v>
      </c>
      <c r="AH3981" s="4">
        <v>44333</v>
      </c>
    </row>
    <row r="3982" spans="1:34">
      <c r="A3982">
        <v>3983</v>
      </c>
      <c r="B3982" s="1" t="s">
        <v>5090</v>
      </c>
      <c r="C3982" t="s">
        <v>59</v>
      </c>
      <c r="D3982" s="1" t="s">
        <v>19</v>
      </c>
      <c r="E3982" s="1" t="s">
        <v>8119</v>
      </c>
      <c r="F3982" s="1" t="s">
        <v>8120</v>
      </c>
      <c r="G3982" s="1">
        <v>40</v>
      </c>
      <c r="H3982" s="1" t="s">
        <v>72</v>
      </c>
      <c r="J3982" s="1">
        <v>120.4</v>
      </c>
      <c r="L3982" s="1" t="s">
        <v>4</v>
      </c>
      <c r="M3982" s="2">
        <v>43026</v>
      </c>
      <c r="N3982" s="4">
        <v>43026</v>
      </c>
      <c r="O3982" s="1">
        <v>0.2801</v>
      </c>
      <c r="P3982" s="1">
        <f t="shared" si="124"/>
        <v>2801</v>
      </c>
      <c r="Q3982" s="1">
        <v>1.3</v>
      </c>
      <c r="R3982" s="1">
        <f t="shared" si="125"/>
        <v>3641.3</v>
      </c>
      <c r="S3982" s="1" t="s">
        <v>4144</v>
      </c>
      <c r="AE3982" s="5">
        <v>1</v>
      </c>
      <c r="AG3982" s="4">
        <v>43476</v>
      </c>
      <c r="AH3982" s="4">
        <v>44207</v>
      </c>
    </row>
    <row r="3983" spans="1:34">
      <c r="A3983">
        <v>3984</v>
      </c>
      <c r="B3983" s="1" t="s">
        <v>5090</v>
      </c>
      <c r="C3983" t="s">
        <v>59</v>
      </c>
      <c r="D3983" s="1" t="s">
        <v>19</v>
      </c>
      <c r="E3983" s="1" t="s">
        <v>8121</v>
      </c>
      <c r="F3983" s="1" t="s">
        <v>8120</v>
      </c>
      <c r="G3983" s="1">
        <v>40</v>
      </c>
      <c r="H3983" s="1" t="s">
        <v>72</v>
      </c>
      <c r="J3983" s="1">
        <v>170.6</v>
      </c>
      <c r="L3983" s="1" t="s">
        <v>4</v>
      </c>
      <c r="M3983" s="2">
        <v>43026</v>
      </c>
      <c r="N3983" s="4">
        <v>43026</v>
      </c>
      <c r="O3983" s="1">
        <v>0.4048</v>
      </c>
      <c r="P3983" s="1">
        <f t="shared" si="124"/>
        <v>4048</v>
      </c>
      <c r="Q3983" s="1">
        <v>1.3</v>
      </c>
      <c r="R3983" s="1">
        <f t="shared" si="125"/>
        <v>5262.4</v>
      </c>
      <c r="S3983" s="1" t="s">
        <v>4144</v>
      </c>
      <c r="AE3983" s="5">
        <v>1</v>
      </c>
      <c r="AG3983" s="4">
        <v>43476</v>
      </c>
      <c r="AH3983" s="4">
        <v>44207</v>
      </c>
    </row>
    <row r="3984" spans="1:34">
      <c r="A3984">
        <v>3985</v>
      </c>
      <c r="B3984" s="1" t="s">
        <v>5090</v>
      </c>
      <c r="C3984" t="s">
        <v>59</v>
      </c>
      <c r="D3984" s="1" t="s">
        <v>19</v>
      </c>
      <c r="E3984" s="1" t="s">
        <v>8122</v>
      </c>
      <c r="F3984" s="1" t="s">
        <v>8120</v>
      </c>
      <c r="G3984" s="1">
        <v>40</v>
      </c>
      <c r="H3984" s="1" t="s">
        <v>72</v>
      </c>
      <c r="J3984" s="1">
        <v>90.3</v>
      </c>
      <c r="L3984" s="1" t="s">
        <v>4</v>
      </c>
      <c r="M3984" s="2">
        <v>43026</v>
      </c>
      <c r="N3984" s="4">
        <v>43026</v>
      </c>
      <c r="O3984" s="1">
        <v>0.2</v>
      </c>
      <c r="P3984" s="1">
        <f t="shared" si="124"/>
        <v>2000</v>
      </c>
      <c r="Q3984" s="1">
        <v>1.5</v>
      </c>
      <c r="R3984" s="1">
        <f t="shared" si="125"/>
        <v>3000</v>
      </c>
      <c r="S3984" s="1" t="s">
        <v>4144</v>
      </c>
      <c r="AE3984" s="5">
        <v>1</v>
      </c>
      <c r="AG3984" s="4">
        <v>43476</v>
      </c>
      <c r="AH3984" s="4">
        <v>44207</v>
      </c>
    </row>
    <row r="3985" spans="1:34">
      <c r="A3985">
        <v>3986</v>
      </c>
      <c r="B3985" s="1" t="s">
        <v>5090</v>
      </c>
      <c r="C3985" t="s">
        <v>59</v>
      </c>
      <c r="D3985" s="1" t="s">
        <v>19</v>
      </c>
      <c r="E3985" s="1" t="s">
        <v>8123</v>
      </c>
      <c r="F3985" s="1" t="s">
        <v>5918</v>
      </c>
      <c r="G3985" s="1">
        <v>40</v>
      </c>
      <c r="H3985" s="1" t="s">
        <v>72</v>
      </c>
      <c r="J3985" s="1">
        <v>968</v>
      </c>
      <c r="L3985" s="1" t="s">
        <v>4</v>
      </c>
      <c r="M3985" s="2">
        <v>43026</v>
      </c>
      <c r="N3985" s="4">
        <v>43026</v>
      </c>
      <c r="O3985" s="1">
        <v>1.955</v>
      </c>
      <c r="P3985" s="1">
        <f t="shared" si="124"/>
        <v>19550</v>
      </c>
      <c r="Q3985" s="1">
        <v>1.3</v>
      </c>
      <c r="R3985" s="1">
        <f t="shared" si="125"/>
        <v>25415</v>
      </c>
      <c r="S3985" s="1" t="s">
        <v>8124</v>
      </c>
      <c r="AE3985" s="5">
        <v>1</v>
      </c>
      <c r="AG3985" s="4">
        <v>43463</v>
      </c>
      <c r="AH3985" s="4">
        <v>44194</v>
      </c>
    </row>
    <row r="3986" spans="1:34">
      <c r="A3986">
        <v>3987</v>
      </c>
      <c r="B3986" s="1" t="s">
        <v>84</v>
      </c>
      <c r="C3986" t="s">
        <v>59</v>
      </c>
      <c r="D3986" s="1" t="s">
        <v>13</v>
      </c>
      <c r="E3986" s="1" t="s">
        <v>8125</v>
      </c>
      <c r="F3986" s="1" t="s">
        <v>8126</v>
      </c>
      <c r="G3986" s="1">
        <v>40</v>
      </c>
      <c r="H3986" s="1" t="s">
        <v>61</v>
      </c>
      <c r="J3986" s="1">
        <v>1670</v>
      </c>
      <c r="L3986" s="1" t="s">
        <v>4</v>
      </c>
      <c r="M3986" s="2">
        <v>43026</v>
      </c>
      <c r="N3986" s="4">
        <v>43026</v>
      </c>
      <c r="O3986" s="1">
        <v>0.5413</v>
      </c>
      <c r="P3986" s="1">
        <f t="shared" si="124"/>
        <v>5413</v>
      </c>
      <c r="Q3986" s="1">
        <v>5.83</v>
      </c>
      <c r="R3986" s="1">
        <f t="shared" si="125"/>
        <v>31557.79</v>
      </c>
      <c r="S3986" s="1" t="s">
        <v>8125</v>
      </c>
      <c r="AE3986" s="5">
        <v>1</v>
      </c>
      <c r="AG3986" s="4">
        <v>43217</v>
      </c>
      <c r="AH3986" s="4">
        <v>43765</v>
      </c>
    </row>
    <row r="3987" spans="1:34">
      <c r="A3987">
        <v>3988</v>
      </c>
      <c r="B3987" s="1" t="s">
        <v>84</v>
      </c>
      <c r="C3987" t="s">
        <v>59</v>
      </c>
      <c r="D3987" s="1" t="s">
        <v>13</v>
      </c>
      <c r="E3987" s="1" t="s">
        <v>8127</v>
      </c>
      <c r="F3987" s="1" t="s">
        <v>8128</v>
      </c>
      <c r="G3987" s="1">
        <v>40</v>
      </c>
      <c r="H3987" s="1" t="s">
        <v>61</v>
      </c>
      <c r="J3987" s="1">
        <v>500</v>
      </c>
      <c r="L3987" s="1" t="s">
        <v>4</v>
      </c>
      <c r="M3987" s="2">
        <v>43026</v>
      </c>
      <c r="N3987" s="4">
        <v>43026</v>
      </c>
      <c r="O3987" s="1">
        <v>0.2922</v>
      </c>
      <c r="P3987" s="1">
        <f t="shared" si="124"/>
        <v>2922</v>
      </c>
      <c r="Q3987" s="1">
        <v>3</v>
      </c>
      <c r="R3987" s="1">
        <f t="shared" si="125"/>
        <v>8766</v>
      </c>
      <c r="S3987" s="1" t="s">
        <v>8127</v>
      </c>
      <c r="AE3987" s="5">
        <v>1</v>
      </c>
      <c r="AG3987" s="4">
        <v>43217</v>
      </c>
      <c r="AH3987" s="4">
        <v>43765</v>
      </c>
    </row>
    <row r="3988" spans="1:34">
      <c r="A3988">
        <v>3989</v>
      </c>
      <c r="B3988" s="1" t="s">
        <v>4878</v>
      </c>
      <c r="C3988" t="s">
        <v>59</v>
      </c>
      <c r="D3988" s="1" t="s">
        <v>19</v>
      </c>
      <c r="E3988" s="1" t="s">
        <v>8129</v>
      </c>
      <c r="F3988" s="1" t="s">
        <v>8120</v>
      </c>
      <c r="G3988" s="1">
        <v>40</v>
      </c>
      <c r="H3988" s="1" t="s">
        <v>72</v>
      </c>
      <c r="J3988" s="1">
        <v>215.7</v>
      </c>
      <c r="L3988" s="1" t="s">
        <v>4</v>
      </c>
      <c r="M3988" s="2">
        <v>43026</v>
      </c>
      <c r="N3988" s="4">
        <v>43026</v>
      </c>
      <c r="O3988" s="1">
        <v>0.4682</v>
      </c>
      <c r="P3988" s="1">
        <f t="shared" si="124"/>
        <v>4682</v>
      </c>
      <c r="Q3988" s="1">
        <v>1.2</v>
      </c>
      <c r="R3988" s="1">
        <f t="shared" si="125"/>
        <v>5618.4</v>
      </c>
      <c r="S3988" s="1" t="s">
        <v>4144</v>
      </c>
      <c r="AE3988" s="5">
        <v>1</v>
      </c>
      <c r="AG3988" s="4">
        <v>43476</v>
      </c>
      <c r="AH3988" s="4">
        <v>44207</v>
      </c>
    </row>
    <row r="3989" spans="1:34">
      <c r="A3989">
        <v>3990</v>
      </c>
      <c r="B3989" s="1" t="s">
        <v>84</v>
      </c>
      <c r="C3989" t="s">
        <v>59</v>
      </c>
      <c r="D3989" s="1" t="s">
        <v>13</v>
      </c>
      <c r="E3989" s="1" t="s">
        <v>7745</v>
      </c>
      <c r="F3989" s="1" t="s">
        <v>8130</v>
      </c>
      <c r="G3989" s="1">
        <v>40</v>
      </c>
      <c r="H3989" s="1" t="s">
        <v>61</v>
      </c>
      <c r="J3989" s="1">
        <v>695</v>
      </c>
      <c r="L3989" s="1" t="s">
        <v>4</v>
      </c>
      <c r="M3989" s="2">
        <v>43026</v>
      </c>
      <c r="N3989" s="4">
        <v>43026</v>
      </c>
      <c r="O3989" s="1">
        <v>0.2218</v>
      </c>
      <c r="P3989" s="1">
        <f t="shared" si="124"/>
        <v>2218</v>
      </c>
      <c r="Q3989" s="1">
        <v>5.85</v>
      </c>
      <c r="R3989" s="1">
        <f t="shared" si="125"/>
        <v>12975.3</v>
      </c>
      <c r="S3989" s="1" t="s">
        <v>7745</v>
      </c>
      <c r="AE3989" s="5">
        <v>1</v>
      </c>
      <c r="AG3989" s="4">
        <v>43217</v>
      </c>
      <c r="AH3989" s="4">
        <v>43765</v>
      </c>
    </row>
    <row r="3990" spans="1:34">
      <c r="A3990">
        <v>3991</v>
      </c>
      <c r="B3990" s="1" t="s">
        <v>84</v>
      </c>
      <c r="C3990" t="s">
        <v>59</v>
      </c>
      <c r="D3990" s="1" t="s">
        <v>13</v>
      </c>
      <c r="E3990" s="1" t="s">
        <v>8131</v>
      </c>
      <c r="F3990" s="1" t="s">
        <v>8132</v>
      </c>
      <c r="G3990" s="1">
        <v>40</v>
      </c>
      <c r="H3990" s="1" t="s">
        <v>61</v>
      </c>
      <c r="J3990" s="1">
        <v>710</v>
      </c>
      <c r="L3990" s="1" t="s">
        <v>4</v>
      </c>
      <c r="M3990" s="2">
        <v>43026</v>
      </c>
      <c r="N3990" s="4">
        <v>43026</v>
      </c>
      <c r="O3990" s="1">
        <v>0.2111</v>
      </c>
      <c r="P3990" s="1">
        <f t="shared" si="124"/>
        <v>2111</v>
      </c>
      <c r="Q3990" s="1">
        <v>6.4</v>
      </c>
      <c r="R3990" s="1">
        <f t="shared" si="125"/>
        <v>13510.4</v>
      </c>
      <c r="S3990" s="1" t="s">
        <v>8131</v>
      </c>
      <c r="AE3990" s="5">
        <v>1</v>
      </c>
      <c r="AG3990" s="4">
        <v>43217</v>
      </c>
      <c r="AH3990" s="4">
        <v>43765</v>
      </c>
    </row>
    <row r="3991" spans="1:34">
      <c r="A3991">
        <v>3992</v>
      </c>
      <c r="B3991" s="1" t="s">
        <v>5090</v>
      </c>
      <c r="C3991" t="s">
        <v>59</v>
      </c>
      <c r="D3991" s="1" t="s">
        <v>19</v>
      </c>
      <c r="E3991" s="1" t="s">
        <v>8133</v>
      </c>
      <c r="F3991" s="1" t="s">
        <v>8120</v>
      </c>
      <c r="G3991" s="1">
        <v>40</v>
      </c>
      <c r="H3991" s="1" t="s">
        <v>72</v>
      </c>
      <c r="J3991" s="1">
        <v>946</v>
      </c>
      <c r="L3991" s="1" t="s">
        <v>4</v>
      </c>
      <c r="M3991" s="2">
        <v>43026</v>
      </c>
      <c r="N3991" s="4">
        <v>43026</v>
      </c>
      <c r="O3991" s="1">
        <v>2.3932</v>
      </c>
      <c r="P3991" s="1">
        <f t="shared" si="124"/>
        <v>23932</v>
      </c>
      <c r="Q3991" s="1">
        <v>1.5</v>
      </c>
      <c r="R3991" s="1">
        <f t="shared" si="125"/>
        <v>35898</v>
      </c>
      <c r="S3991" s="1" t="s">
        <v>4144</v>
      </c>
      <c r="AE3991" s="5">
        <v>1</v>
      </c>
      <c r="AG3991" s="4">
        <v>43476</v>
      </c>
      <c r="AH3991" s="4">
        <v>44207</v>
      </c>
    </row>
    <row r="3992" spans="1:34">
      <c r="A3992">
        <v>3993</v>
      </c>
      <c r="B3992" s="1" t="s">
        <v>4820</v>
      </c>
      <c r="C3992" t="s">
        <v>59</v>
      </c>
      <c r="D3992" s="1" t="s">
        <v>13</v>
      </c>
      <c r="E3992" s="1" t="s">
        <v>6411</v>
      </c>
      <c r="F3992" s="1" t="s">
        <v>8134</v>
      </c>
      <c r="G3992" s="1">
        <v>70</v>
      </c>
      <c r="H3992" s="1" t="s">
        <v>61</v>
      </c>
      <c r="J3992" s="1">
        <v>1590</v>
      </c>
      <c r="L3992" s="1" t="s">
        <v>4</v>
      </c>
      <c r="M3992" s="2">
        <v>43026</v>
      </c>
      <c r="N3992" s="4">
        <v>43026</v>
      </c>
      <c r="O3992" s="1">
        <v>1.0172</v>
      </c>
      <c r="P3992" s="1">
        <f t="shared" si="124"/>
        <v>10172</v>
      </c>
      <c r="Q3992" s="1">
        <v>2.8</v>
      </c>
      <c r="R3992" s="1">
        <f t="shared" si="125"/>
        <v>28481.6</v>
      </c>
      <c r="S3992" s="1" t="s">
        <v>6411</v>
      </c>
      <c r="AE3992" s="5">
        <v>1</v>
      </c>
      <c r="AG3992" s="4">
        <v>43217</v>
      </c>
      <c r="AH3992" s="4">
        <v>43765</v>
      </c>
    </row>
    <row r="3993" spans="1:34">
      <c r="A3993">
        <v>3994</v>
      </c>
      <c r="B3993" s="1" t="s">
        <v>4820</v>
      </c>
      <c r="C3993" t="s">
        <v>59</v>
      </c>
      <c r="D3993" s="1" t="s">
        <v>13</v>
      </c>
      <c r="E3993" s="1" t="s">
        <v>6411</v>
      </c>
      <c r="F3993" s="1" t="s">
        <v>8135</v>
      </c>
      <c r="G3993" s="1">
        <v>70</v>
      </c>
      <c r="H3993" s="1" t="s">
        <v>61</v>
      </c>
      <c r="J3993" s="1">
        <v>2390</v>
      </c>
      <c r="L3993" s="1" t="s">
        <v>4</v>
      </c>
      <c r="M3993" s="2">
        <v>43026</v>
      </c>
      <c r="N3993" s="4">
        <v>43026</v>
      </c>
      <c r="O3993" s="1">
        <v>1.558</v>
      </c>
      <c r="P3993" s="1">
        <f t="shared" si="124"/>
        <v>15580</v>
      </c>
      <c r="Q3993" s="1">
        <v>2.8</v>
      </c>
      <c r="R3993" s="1">
        <f t="shared" si="125"/>
        <v>43624</v>
      </c>
      <c r="S3993" s="1" t="s">
        <v>6411</v>
      </c>
      <c r="AE3993" s="5">
        <v>1</v>
      </c>
      <c r="AG3993" s="4">
        <v>43217</v>
      </c>
      <c r="AH3993" s="4">
        <v>43765</v>
      </c>
    </row>
    <row r="3994" spans="1:34">
      <c r="A3994">
        <v>3995</v>
      </c>
      <c r="B3994" s="1" t="s">
        <v>4820</v>
      </c>
      <c r="C3994" t="s">
        <v>59</v>
      </c>
      <c r="D3994" s="1" t="s">
        <v>13</v>
      </c>
      <c r="E3994" s="1" t="s">
        <v>6411</v>
      </c>
      <c r="F3994" s="1" t="s">
        <v>8136</v>
      </c>
      <c r="G3994" s="1">
        <v>70</v>
      </c>
      <c r="H3994" s="1" t="s">
        <v>61</v>
      </c>
      <c r="J3994" s="1">
        <v>88</v>
      </c>
      <c r="L3994" s="1" t="s">
        <v>4</v>
      </c>
      <c r="M3994" s="2">
        <v>43026</v>
      </c>
      <c r="N3994" s="4">
        <v>43026</v>
      </c>
      <c r="O3994" s="1">
        <v>0.0829</v>
      </c>
      <c r="P3994" s="1">
        <f t="shared" si="124"/>
        <v>829</v>
      </c>
      <c r="Q3994" s="1">
        <v>1.8</v>
      </c>
      <c r="R3994" s="1">
        <f t="shared" si="125"/>
        <v>1492.2</v>
      </c>
      <c r="S3994" s="1" t="s">
        <v>6411</v>
      </c>
      <c r="AE3994" s="5">
        <v>1</v>
      </c>
      <c r="AG3994" s="4">
        <v>43217</v>
      </c>
      <c r="AH3994" s="4">
        <v>43765</v>
      </c>
    </row>
    <row r="3995" spans="1:34">
      <c r="A3995">
        <v>3996</v>
      </c>
      <c r="B3995" s="1" t="s">
        <v>4820</v>
      </c>
      <c r="C3995" t="s">
        <v>59</v>
      </c>
      <c r="D3995" s="1" t="s">
        <v>13</v>
      </c>
      <c r="E3995" s="1" t="s">
        <v>8137</v>
      </c>
      <c r="F3995" s="1" t="s">
        <v>8138</v>
      </c>
      <c r="G3995" s="1">
        <v>70</v>
      </c>
      <c r="H3995" s="1" t="s">
        <v>61</v>
      </c>
      <c r="J3995" s="1">
        <v>330</v>
      </c>
      <c r="L3995" s="1" t="s">
        <v>4</v>
      </c>
      <c r="M3995" s="2">
        <v>43026</v>
      </c>
      <c r="N3995" s="4">
        <v>43026</v>
      </c>
      <c r="O3995" s="1">
        <v>0.1989</v>
      </c>
      <c r="P3995" s="1">
        <f t="shared" si="124"/>
        <v>1989</v>
      </c>
      <c r="Q3995" s="1">
        <v>3.04</v>
      </c>
      <c r="R3995" s="1">
        <f t="shared" si="125"/>
        <v>6046.56</v>
      </c>
      <c r="S3995" s="1" t="s">
        <v>8137</v>
      </c>
      <c r="AE3995" s="5">
        <v>1</v>
      </c>
      <c r="AG3995" s="4">
        <v>43217</v>
      </c>
      <c r="AH3995" s="4">
        <v>43765</v>
      </c>
    </row>
    <row r="3996" spans="1:34">
      <c r="A3996">
        <v>3997</v>
      </c>
      <c r="B3996" s="1" t="s">
        <v>4820</v>
      </c>
      <c r="C3996" t="s">
        <v>59</v>
      </c>
      <c r="D3996" s="1" t="s">
        <v>21</v>
      </c>
      <c r="E3996" s="1" t="s">
        <v>8104</v>
      </c>
      <c r="F3996" s="1" t="s">
        <v>8139</v>
      </c>
      <c r="G3996" s="1">
        <v>70</v>
      </c>
      <c r="H3996" s="1" t="s">
        <v>61</v>
      </c>
      <c r="J3996" s="1">
        <v>361.92</v>
      </c>
      <c r="L3996" s="1" t="s">
        <v>4</v>
      </c>
      <c r="M3996" s="2">
        <v>43026</v>
      </c>
      <c r="N3996" s="4">
        <v>43026</v>
      </c>
      <c r="O3996" s="1">
        <v>0.009048</v>
      </c>
      <c r="P3996" s="1">
        <f t="shared" si="124"/>
        <v>90.48</v>
      </c>
      <c r="Q3996" s="1">
        <v>4</v>
      </c>
      <c r="R3996" s="1">
        <f t="shared" si="125"/>
        <v>361.92</v>
      </c>
      <c r="S3996" s="1" t="s">
        <v>8104</v>
      </c>
      <c r="AE3996" s="5">
        <v>1</v>
      </c>
      <c r="AG3996" s="4">
        <v>43603</v>
      </c>
      <c r="AH3996" s="4">
        <v>44333</v>
      </c>
    </row>
    <row r="3997" spans="1:34">
      <c r="A3997">
        <v>3998</v>
      </c>
      <c r="B3997" s="1" t="s">
        <v>4820</v>
      </c>
      <c r="C3997" t="s">
        <v>59</v>
      </c>
      <c r="D3997" s="1" t="s">
        <v>21</v>
      </c>
      <c r="E3997" s="1" t="s">
        <v>8140</v>
      </c>
      <c r="F3997" s="1" t="s">
        <v>8141</v>
      </c>
      <c r="G3997" s="1">
        <v>70</v>
      </c>
      <c r="H3997" s="1" t="s">
        <v>61</v>
      </c>
      <c r="J3997" s="1">
        <v>361.92</v>
      </c>
      <c r="L3997" s="1" t="s">
        <v>4</v>
      </c>
      <c r="M3997" s="2">
        <v>43026</v>
      </c>
      <c r="N3997" s="4">
        <v>43026</v>
      </c>
      <c r="O3997" s="1">
        <v>0.009048</v>
      </c>
      <c r="P3997" s="1">
        <f t="shared" si="124"/>
        <v>90.48</v>
      </c>
      <c r="Q3997" s="1">
        <v>5</v>
      </c>
      <c r="R3997" s="1">
        <f t="shared" si="125"/>
        <v>452.4</v>
      </c>
      <c r="S3997" s="1" t="s">
        <v>8140</v>
      </c>
      <c r="AE3997" s="5">
        <v>1</v>
      </c>
      <c r="AG3997" s="4">
        <v>43603</v>
      </c>
      <c r="AH3997" s="4">
        <v>44333</v>
      </c>
    </row>
    <row r="3998" spans="1:34">
      <c r="A3998">
        <v>3999</v>
      </c>
      <c r="B3998" s="1" t="s">
        <v>4820</v>
      </c>
      <c r="C3998" t="s">
        <v>59</v>
      </c>
      <c r="D3998" s="1" t="s">
        <v>13</v>
      </c>
      <c r="E3998" s="1" t="s">
        <v>8142</v>
      </c>
      <c r="F3998" s="1" t="s">
        <v>8143</v>
      </c>
      <c r="G3998" s="1" t="s">
        <v>8144</v>
      </c>
      <c r="H3998" s="1" t="s">
        <v>61</v>
      </c>
      <c r="J3998" s="1">
        <v>10950</v>
      </c>
      <c r="L3998" s="1" t="s">
        <v>4</v>
      </c>
      <c r="M3998" s="2">
        <v>43025</v>
      </c>
      <c r="N3998" s="4">
        <v>43025</v>
      </c>
      <c r="O3998" s="1">
        <v>2.3364</v>
      </c>
      <c r="P3998" s="1">
        <f t="shared" si="124"/>
        <v>23364</v>
      </c>
      <c r="Q3998" s="1">
        <v>2.13</v>
      </c>
      <c r="R3998" s="1">
        <f t="shared" si="125"/>
        <v>49765.32</v>
      </c>
      <c r="S3998" s="1" t="s">
        <v>8142</v>
      </c>
      <c r="AE3998" s="5">
        <v>1</v>
      </c>
      <c r="AG3998" s="4">
        <v>43216</v>
      </c>
      <c r="AH3998" s="4">
        <v>43764</v>
      </c>
    </row>
    <row r="3999" spans="1:34">
      <c r="A3999">
        <v>4000</v>
      </c>
      <c r="B3999" s="1" t="s">
        <v>4820</v>
      </c>
      <c r="C3999" t="s">
        <v>59</v>
      </c>
      <c r="D3999" s="1" t="s">
        <v>13</v>
      </c>
      <c r="E3999" s="1" t="s">
        <v>8145</v>
      </c>
      <c r="F3999" s="1" t="s">
        <v>8146</v>
      </c>
      <c r="G3999" s="1">
        <v>70</v>
      </c>
      <c r="H3999" s="1" t="s">
        <v>61</v>
      </c>
      <c r="J3999" s="1">
        <v>1530</v>
      </c>
      <c r="L3999" s="1" t="s">
        <v>4</v>
      </c>
      <c r="M3999" s="2">
        <v>43025</v>
      </c>
      <c r="N3999" s="4">
        <v>43025</v>
      </c>
      <c r="O3999" s="1">
        <v>0.5586</v>
      </c>
      <c r="P3999" s="1">
        <f t="shared" si="124"/>
        <v>5586</v>
      </c>
      <c r="Q3999" s="1">
        <v>2.2</v>
      </c>
      <c r="R3999" s="1">
        <f t="shared" si="125"/>
        <v>12289.2</v>
      </c>
      <c r="S3999" s="1" t="s">
        <v>8147</v>
      </c>
      <c r="AE3999" s="5">
        <v>1</v>
      </c>
      <c r="AG3999" s="4">
        <v>43216</v>
      </c>
      <c r="AH3999" s="4">
        <v>43764</v>
      </c>
    </row>
    <row r="4000" spans="1:34">
      <c r="A4000">
        <v>4001</v>
      </c>
      <c r="B4000" s="1" t="s">
        <v>63</v>
      </c>
      <c r="C4000" t="s">
        <v>59</v>
      </c>
      <c r="D4000" s="1" t="s">
        <v>13</v>
      </c>
      <c r="E4000" s="1" t="s">
        <v>8148</v>
      </c>
      <c r="F4000" s="1" t="s">
        <v>8149</v>
      </c>
      <c r="G4000" s="1">
        <v>50</v>
      </c>
      <c r="H4000" s="1" t="s">
        <v>72</v>
      </c>
      <c r="J4000" s="1">
        <v>115.6364</v>
      </c>
      <c r="L4000" s="1" t="s">
        <v>4</v>
      </c>
      <c r="M4000" s="2">
        <v>43024</v>
      </c>
      <c r="N4000" s="4">
        <v>43024</v>
      </c>
      <c r="O4000" s="1">
        <v>0.2564</v>
      </c>
      <c r="P4000" s="1">
        <f t="shared" si="124"/>
        <v>2564</v>
      </c>
      <c r="Q4000" s="1">
        <v>4</v>
      </c>
      <c r="R4000" s="1">
        <f t="shared" si="125"/>
        <v>10256</v>
      </c>
      <c r="S4000" s="1" t="s">
        <v>8148</v>
      </c>
      <c r="AE4000" s="5">
        <v>1</v>
      </c>
      <c r="AG4000" s="4">
        <v>43215</v>
      </c>
      <c r="AH4000" s="4">
        <v>43763</v>
      </c>
    </row>
    <row r="4001" spans="1:34">
      <c r="A4001">
        <v>4002</v>
      </c>
      <c r="B4001" s="1" t="s">
        <v>4742</v>
      </c>
      <c r="C4001" t="s">
        <v>59</v>
      </c>
      <c r="D4001" s="1" t="s">
        <v>21</v>
      </c>
      <c r="E4001" s="1" t="s">
        <v>8150</v>
      </c>
      <c r="F4001" s="1" t="s">
        <v>582</v>
      </c>
      <c r="H4001" s="1" t="s">
        <v>91</v>
      </c>
      <c r="J4001" s="1">
        <v>0</v>
      </c>
      <c r="L4001" s="1" t="s">
        <v>4</v>
      </c>
      <c r="M4001" s="2">
        <v>43024</v>
      </c>
      <c r="N4001" s="4">
        <v>43024</v>
      </c>
      <c r="O4001" s="1">
        <v>0.480893</v>
      </c>
      <c r="P4001" s="1">
        <f t="shared" si="124"/>
        <v>4808.93</v>
      </c>
      <c r="Q4001" s="1">
        <v>0.92</v>
      </c>
      <c r="R4001" s="1">
        <f t="shared" si="125"/>
        <v>4424.2156</v>
      </c>
      <c r="S4001" s="1" t="s">
        <v>8151</v>
      </c>
      <c r="AE4001" s="5">
        <v>1</v>
      </c>
      <c r="AG4001" s="4">
        <v>43389</v>
      </c>
      <c r="AH4001" s="4">
        <v>44120</v>
      </c>
    </row>
    <row r="4002" spans="1:34">
      <c r="A4002">
        <v>4003</v>
      </c>
      <c r="B4002" s="1" t="s">
        <v>63</v>
      </c>
      <c r="C4002" t="s">
        <v>59</v>
      </c>
      <c r="D4002" s="1" t="s">
        <v>13</v>
      </c>
      <c r="E4002" s="1" t="s">
        <v>8152</v>
      </c>
      <c r="F4002" s="1" t="s">
        <v>8153</v>
      </c>
      <c r="G4002" s="1">
        <v>50</v>
      </c>
      <c r="H4002" s="1" t="s">
        <v>72</v>
      </c>
      <c r="J4002" s="1">
        <v>118.718</v>
      </c>
      <c r="L4002" s="1" t="s">
        <v>4</v>
      </c>
      <c r="M4002" s="2">
        <v>43024</v>
      </c>
      <c r="N4002" s="4">
        <v>43024</v>
      </c>
      <c r="O4002" s="1">
        <v>0.2</v>
      </c>
      <c r="P4002" s="1">
        <f t="shared" si="124"/>
        <v>2000</v>
      </c>
      <c r="Q4002" s="1">
        <v>5.5</v>
      </c>
      <c r="R4002" s="1">
        <f t="shared" si="125"/>
        <v>11000</v>
      </c>
      <c r="S4002" s="1" t="s">
        <v>8152</v>
      </c>
      <c r="AE4002" s="5">
        <v>1</v>
      </c>
      <c r="AG4002" s="4">
        <v>43215</v>
      </c>
      <c r="AH4002" s="4">
        <v>43763</v>
      </c>
    </row>
    <row r="4003" spans="1:34">
      <c r="A4003">
        <v>4004</v>
      </c>
      <c r="B4003" s="1" t="s">
        <v>63</v>
      </c>
      <c r="C4003" t="s">
        <v>59</v>
      </c>
      <c r="D4003" s="1" t="s">
        <v>13</v>
      </c>
      <c r="E4003" s="1" t="s">
        <v>8154</v>
      </c>
      <c r="F4003" s="1" t="s">
        <v>8155</v>
      </c>
      <c r="G4003" s="1">
        <v>50</v>
      </c>
      <c r="H4003" s="1" t="s">
        <v>72</v>
      </c>
      <c r="J4003" s="1">
        <v>150.3183</v>
      </c>
      <c r="L4003" s="1" t="s">
        <v>4</v>
      </c>
      <c r="M4003" s="2">
        <v>43024</v>
      </c>
      <c r="N4003" s="4">
        <v>43024</v>
      </c>
      <c r="O4003" s="1">
        <v>0.3333</v>
      </c>
      <c r="P4003" s="1">
        <f t="shared" si="124"/>
        <v>3333</v>
      </c>
      <c r="Q4003" s="1">
        <v>1.5</v>
      </c>
      <c r="R4003" s="1">
        <f t="shared" si="125"/>
        <v>4999.5</v>
      </c>
      <c r="S4003" s="1" t="s">
        <v>8154</v>
      </c>
      <c r="AE4003" s="5">
        <v>1</v>
      </c>
      <c r="AG4003" s="4">
        <v>43215</v>
      </c>
      <c r="AH4003" s="4">
        <v>43763</v>
      </c>
    </row>
    <row r="4004" spans="1:34">
      <c r="A4004">
        <v>4005</v>
      </c>
      <c r="B4004" s="1" t="s">
        <v>63</v>
      </c>
      <c r="C4004" t="s">
        <v>59</v>
      </c>
      <c r="D4004" s="1" t="s">
        <v>13</v>
      </c>
      <c r="E4004" s="1" t="s">
        <v>8156</v>
      </c>
      <c r="F4004" s="1" t="s">
        <v>8157</v>
      </c>
      <c r="G4004" s="1">
        <v>50</v>
      </c>
      <c r="H4004" s="1" t="s">
        <v>72</v>
      </c>
      <c r="J4004" s="1">
        <v>152.6635</v>
      </c>
      <c r="L4004" s="1" t="s">
        <v>4</v>
      </c>
      <c r="M4004" s="2">
        <v>43024</v>
      </c>
      <c r="N4004" s="4">
        <v>43024</v>
      </c>
      <c r="O4004" s="1">
        <v>0.3385</v>
      </c>
      <c r="P4004" s="1">
        <f t="shared" si="124"/>
        <v>3385</v>
      </c>
      <c r="Q4004" s="1">
        <v>1.5</v>
      </c>
      <c r="R4004" s="1">
        <f t="shared" si="125"/>
        <v>5077.5</v>
      </c>
      <c r="S4004" s="1" t="s">
        <v>8156</v>
      </c>
      <c r="AE4004" s="5">
        <v>1</v>
      </c>
      <c r="AG4004" s="4">
        <v>43215</v>
      </c>
      <c r="AH4004" s="4">
        <v>43763</v>
      </c>
    </row>
    <row r="4005" spans="1:34">
      <c r="A4005">
        <v>4006</v>
      </c>
      <c r="B4005" s="1" t="s">
        <v>5270</v>
      </c>
      <c r="C4005" t="s">
        <v>59</v>
      </c>
      <c r="D4005" s="1" t="s">
        <v>17</v>
      </c>
      <c r="E4005" s="1" t="s">
        <v>8158</v>
      </c>
      <c r="F4005" s="1" t="s">
        <v>8158</v>
      </c>
      <c r="G4005" s="1">
        <v>40</v>
      </c>
      <c r="H4005" s="1" t="s">
        <v>586</v>
      </c>
      <c r="J4005" s="1">
        <v>1821.6762</v>
      </c>
      <c r="L4005" s="1" t="s">
        <v>4</v>
      </c>
      <c r="M4005" s="2">
        <v>43024</v>
      </c>
      <c r="N4005" s="4">
        <v>43024</v>
      </c>
      <c r="O4005" s="1">
        <v>3.036127</v>
      </c>
      <c r="P4005" s="1">
        <f t="shared" si="124"/>
        <v>30361.27</v>
      </c>
      <c r="Q4005" s="1">
        <v>1.2</v>
      </c>
      <c r="R4005" s="1">
        <f t="shared" si="125"/>
        <v>36433.524</v>
      </c>
      <c r="S4005" s="1" t="s">
        <v>8159</v>
      </c>
      <c r="AE4005" s="5">
        <v>1</v>
      </c>
      <c r="AG4005" s="4">
        <v>43116</v>
      </c>
      <c r="AH4005" s="4">
        <v>43846</v>
      </c>
    </row>
    <row r="4006" spans="1:34">
      <c r="A4006">
        <v>4007</v>
      </c>
      <c r="B4006" s="1" t="s">
        <v>984</v>
      </c>
      <c r="C4006" t="s">
        <v>59</v>
      </c>
      <c r="D4006" s="1" t="s">
        <v>17</v>
      </c>
      <c r="E4006" s="1" t="s">
        <v>8160</v>
      </c>
      <c r="F4006" s="1" t="s">
        <v>6936</v>
      </c>
      <c r="H4006" s="1" t="s">
        <v>91</v>
      </c>
      <c r="L4006" s="1" t="s">
        <v>4</v>
      </c>
      <c r="M4006" s="2">
        <v>43023</v>
      </c>
      <c r="N4006" s="4">
        <v>43023</v>
      </c>
      <c r="O4006" s="1">
        <v>1.2117</v>
      </c>
      <c r="P4006" s="1">
        <f t="shared" si="124"/>
        <v>12117</v>
      </c>
      <c r="Q4006" s="1">
        <v>1.3</v>
      </c>
      <c r="R4006" s="1">
        <f t="shared" si="125"/>
        <v>15752.1</v>
      </c>
      <c r="S4006" s="1" t="s">
        <v>6937</v>
      </c>
      <c r="AE4006" s="5">
        <v>1</v>
      </c>
      <c r="AG4006" s="4">
        <v>43092</v>
      </c>
      <c r="AH4006" s="4">
        <v>44188</v>
      </c>
    </row>
    <row r="4007" spans="1:34">
      <c r="A4007">
        <v>4008</v>
      </c>
      <c r="B4007" s="1" t="s">
        <v>4820</v>
      </c>
      <c r="C4007" t="s">
        <v>59</v>
      </c>
      <c r="D4007" s="1" t="s">
        <v>17</v>
      </c>
      <c r="E4007" s="1" t="s">
        <v>8161</v>
      </c>
      <c r="F4007" s="1" t="s">
        <v>8161</v>
      </c>
      <c r="G4007" s="1">
        <v>70</v>
      </c>
      <c r="H4007" s="1" t="s">
        <v>72</v>
      </c>
      <c r="J4007" s="1">
        <v>4499.631</v>
      </c>
      <c r="L4007" s="1" t="s">
        <v>4</v>
      </c>
      <c r="M4007" s="2">
        <v>43023</v>
      </c>
      <c r="N4007" s="4">
        <v>43023</v>
      </c>
      <c r="O4007" s="1">
        <v>1.460445</v>
      </c>
      <c r="P4007" s="1">
        <f t="shared" si="124"/>
        <v>14604.45</v>
      </c>
      <c r="Q4007" s="1">
        <v>2.4</v>
      </c>
      <c r="R4007" s="1">
        <f t="shared" si="125"/>
        <v>35050.68</v>
      </c>
      <c r="S4007" s="1" t="s">
        <v>8162</v>
      </c>
      <c r="AE4007" s="5">
        <v>1</v>
      </c>
      <c r="AG4007" s="4">
        <v>43115</v>
      </c>
      <c r="AH4007" s="4">
        <v>44119</v>
      </c>
    </row>
    <row r="4008" spans="1:34">
      <c r="A4008">
        <v>4009</v>
      </c>
      <c r="B4008" s="1" t="s">
        <v>4820</v>
      </c>
      <c r="C4008" t="s">
        <v>59</v>
      </c>
      <c r="D4008" s="1" t="s">
        <v>13</v>
      </c>
      <c r="E4008" s="1" t="s">
        <v>8163</v>
      </c>
      <c r="F4008" s="1" t="s">
        <v>8164</v>
      </c>
      <c r="G4008" s="1">
        <v>70</v>
      </c>
      <c r="H4008" s="1" t="s">
        <v>61</v>
      </c>
      <c r="J4008" s="1">
        <v>1020</v>
      </c>
      <c r="L4008" s="1" t="s">
        <v>4</v>
      </c>
      <c r="M4008" s="2">
        <v>43021</v>
      </c>
      <c r="N4008" s="4">
        <v>43021</v>
      </c>
      <c r="O4008" s="1">
        <v>0.156</v>
      </c>
      <c r="P4008" s="1">
        <f t="shared" si="124"/>
        <v>1560</v>
      </c>
      <c r="Q4008" s="1">
        <v>4.7</v>
      </c>
      <c r="R4008" s="1">
        <f t="shared" si="125"/>
        <v>7332</v>
      </c>
      <c r="S4008" s="1" t="s">
        <v>8163</v>
      </c>
      <c r="AE4008" s="5">
        <v>1</v>
      </c>
      <c r="AG4008" s="4">
        <v>43212</v>
      </c>
      <c r="AH4008" s="4">
        <v>43760</v>
      </c>
    </row>
    <row r="4009" spans="1:34">
      <c r="A4009">
        <v>4010</v>
      </c>
      <c r="B4009" s="1" t="s">
        <v>4615</v>
      </c>
      <c r="C4009" t="s">
        <v>59</v>
      </c>
      <c r="D4009" s="1" t="s">
        <v>20</v>
      </c>
      <c r="E4009" s="1" t="s">
        <v>8165</v>
      </c>
      <c r="F4009" s="1" t="s">
        <v>8166</v>
      </c>
      <c r="H4009" s="1" t="s">
        <v>91</v>
      </c>
      <c r="L4009" s="1" t="s">
        <v>4</v>
      </c>
      <c r="M4009" s="2">
        <v>43021</v>
      </c>
      <c r="N4009" s="4">
        <v>43021</v>
      </c>
      <c r="O4009" s="1">
        <v>4.5488</v>
      </c>
      <c r="P4009" s="1">
        <f t="shared" si="124"/>
        <v>45488</v>
      </c>
      <c r="R4009" s="1">
        <f t="shared" si="125"/>
        <v>0</v>
      </c>
      <c r="S4009" s="1" t="s">
        <v>8167</v>
      </c>
      <c r="AE4009" s="5">
        <v>1</v>
      </c>
      <c r="AG4009" s="4">
        <v>43189</v>
      </c>
      <c r="AH4009" s="4">
        <v>43554</v>
      </c>
    </row>
    <row r="4010" spans="1:34">
      <c r="A4010">
        <v>4011</v>
      </c>
      <c r="B4010" s="1" t="s">
        <v>4820</v>
      </c>
      <c r="C4010" t="s">
        <v>59</v>
      </c>
      <c r="D4010" s="1" t="s">
        <v>13</v>
      </c>
      <c r="E4010" s="1" t="s">
        <v>8168</v>
      </c>
      <c r="F4010" s="1" t="s">
        <v>8169</v>
      </c>
      <c r="G4010" s="1">
        <v>70</v>
      </c>
      <c r="H4010" s="1" t="s">
        <v>61</v>
      </c>
      <c r="J4010" s="1">
        <v>1550</v>
      </c>
      <c r="L4010" s="1" t="s">
        <v>4</v>
      </c>
      <c r="M4010" s="2">
        <v>43021</v>
      </c>
      <c r="N4010" s="4">
        <v>43021</v>
      </c>
      <c r="O4010" s="1">
        <v>1.012853</v>
      </c>
      <c r="P4010" s="1">
        <f t="shared" si="124"/>
        <v>10128.53</v>
      </c>
      <c r="Q4010" s="1">
        <v>1.2</v>
      </c>
      <c r="R4010" s="1">
        <f t="shared" si="125"/>
        <v>12154.236</v>
      </c>
      <c r="S4010" s="1" t="s">
        <v>8168</v>
      </c>
      <c r="AE4010" s="5">
        <v>1</v>
      </c>
      <c r="AG4010" s="4">
        <v>43212</v>
      </c>
      <c r="AH4010" s="4">
        <v>43760</v>
      </c>
    </row>
    <row r="4011" spans="1:34">
      <c r="A4011">
        <v>4012</v>
      </c>
      <c r="B4011" s="1" t="s">
        <v>4820</v>
      </c>
      <c r="C4011" t="s">
        <v>59</v>
      </c>
      <c r="D4011" s="1" t="s">
        <v>13</v>
      </c>
      <c r="E4011" s="1" t="s">
        <v>8170</v>
      </c>
      <c r="F4011" s="1" t="s">
        <v>8171</v>
      </c>
      <c r="G4011" s="1">
        <v>70</v>
      </c>
      <c r="H4011" s="1" t="s">
        <v>61</v>
      </c>
      <c r="J4011" s="1">
        <v>16650</v>
      </c>
      <c r="L4011" s="1" t="s">
        <v>4</v>
      </c>
      <c r="M4011" s="2">
        <v>43021</v>
      </c>
      <c r="N4011" s="4">
        <v>43021</v>
      </c>
      <c r="O4011" s="1">
        <v>4.8429</v>
      </c>
      <c r="P4011" s="1">
        <f t="shared" si="124"/>
        <v>48429</v>
      </c>
      <c r="Q4011" s="1">
        <v>2.1</v>
      </c>
      <c r="R4011" s="1">
        <f t="shared" si="125"/>
        <v>101700.9</v>
      </c>
      <c r="S4011" s="1" t="s">
        <v>8170</v>
      </c>
      <c r="AE4011" s="5">
        <v>1</v>
      </c>
      <c r="AG4011" s="4">
        <v>43212</v>
      </c>
      <c r="AH4011" s="4">
        <v>43760</v>
      </c>
    </row>
    <row r="4012" spans="1:34">
      <c r="A4012">
        <v>4013</v>
      </c>
      <c r="B4012" s="1" t="s">
        <v>63</v>
      </c>
      <c r="C4012" t="s">
        <v>59</v>
      </c>
      <c r="D4012" s="1" t="s">
        <v>18</v>
      </c>
      <c r="E4012" s="1" t="s">
        <v>8172</v>
      </c>
      <c r="F4012" s="1" t="s">
        <v>8173</v>
      </c>
      <c r="G4012" s="1">
        <v>50</v>
      </c>
      <c r="H4012" s="1" t="s">
        <v>72</v>
      </c>
      <c r="J4012" s="1">
        <v>5180.364</v>
      </c>
      <c r="L4012" s="1" t="s">
        <v>4</v>
      </c>
      <c r="M4012" s="2">
        <v>43020</v>
      </c>
      <c r="N4012" s="4">
        <v>43020</v>
      </c>
      <c r="O4012" s="1">
        <v>12.3342</v>
      </c>
      <c r="P4012" s="1">
        <f t="shared" si="124"/>
        <v>123342</v>
      </c>
      <c r="Q4012" s="1">
        <v>3.5</v>
      </c>
      <c r="R4012" s="1">
        <f t="shared" si="125"/>
        <v>431697</v>
      </c>
      <c r="S4012" s="1" t="s">
        <v>8174</v>
      </c>
      <c r="AE4012" s="5">
        <v>1</v>
      </c>
      <c r="AG4012" s="4">
        <v>43233</v>
      </c>
      <c r="AH4012" s="4">
        <v>44148</v>
      </c>
    </row>
    <row r="4013" spans="1:34">
      <c r="A4013">
        <v>4014</v>
      </c>
      <c r="B4013" s="1" t="s">
        <v>501</v>
      </c>
      <c r="C4013" t="s">
        <v>59</v>
      </c>
      <c r="D4013" s="1" t="s">
        <v>13</v>
      </c>
      <c r="E4013" s="1" t="s">
        <v>8175</v>
      </c>
      <c r="F4013" s="1" t="s">
        <v>8176</v>
      </c>
      <c r="G4013" s="1">
        <v>40</v>
      </c>
      <c r="H4013" s="1" t="s">
        <v>61</v>
      </c>
      <c r="J4013" s="1">
        <v>81</v>
      </c>
      <c r="L4013" s="1" t="s">
        <v>4</v>
      </c>
      <c r="M4013" s="2">
        <v>43020</v>
      </c>
      <c r="N4013" s="4">
        <v>43020</v>
      </c>
      <c r="O4013" s="1">
        <v>0.0651</v>
      </c>
      <c r="P4013" s="1">
        <f t="shared" si="124"/>
        <v>651</v>
      </c>
      <c r="Q4013" s="1">
        <v>1.5</v>
      </c>
      <c r="R4013" s="1">
        <f t="shared" si="125"/>
        <v>976.5</v>
      </c>
      <c r="S4013" s="1" t="s">
        <v>8175</v>
      </c>
      <c r="AE4013" s="5">
        <v>1</v>
      </c>
      <c r="AG4013" s="4">
        <v>43211</v>
      </c>
      <c r="AH4013" s="4">
        <v>43759</v>
      </c>
    </row>
    <row r="4014" spans="1:34">
      <c r="A4014">
        <v>4015</v>
      </c>
      <c r="B4014" s="1" t="s">
        <v>4454</v>
      </c>
      <c r="C4014" t="s">
        <v>59</v>
      </c>
      <c r="D4014" s="1" t="s">
        <v>20</v>
      </c>
      <c r="E4014" s="1" t="s">
        <v>8177</v>
      </c>
      <c r="F4014" s="1" t="s">
        <v>8178</v>
      </c>
      <c r="H4014" s="1" t="s">
        <v>91</v>
      </c>
      <c r="J4014" s="1">
        <v>1217.8508</v>
      </c>
      <c r="L4014" s="1" t="s">
        <v>4</v>
      </c>
      <c r="M4014" s="2">
        <v>43020</v>
      </c>
      <c r="N4014" s="4">
        <v>43020</v>
      </c>
      <c r="O4014" s="1">
        <v>2.706335</v>
      </c>
      <c r="P4014" s="1">
        <f t="shared" si="124"/>
        <v>27063.35</v>
      </c>
      <c r="Q4014" s="1">
        <v>0.9</v>
      </c>
      <c r="R4014" s="1">
        <f t="shared" si="125"/>
        <v>24357.015</v>
      </c>
      <c r="S4014" s="1" t="s">
        <v>897</v>
      </c>
      <c r="AE4014" s="5">
        <v>1</v>
      </c>
      <c r="AG4014" s="4">
        <v>43189</v>
      </c>
      <c r="AH4014" s="4">
        <v>43554</v>
      </c>
    </row>
    <row r="4015" spans="1:34">
      <c r="A4015">
        <v>4016</v>
      </c>
      <c r="B4015" s="1" t="s">
        <v>4820</v>
      </c>
      <c r="C4015" t="s">
        <v>59</v>
      </c>
      <c r="D4015" s="1" t="s">
        <v>13</v>
      </c>
      <c r="E4015" s="1" t="s">
        <v>4401</v>
      </c>
      <c r="F4015" s="1" t="s">
        <v>8179</v>
      </c>
      <c r="G4015" s="1">
        <v>70</v>
      </c>
      <c r="H4015" s="1" t="s">
        <v>61</v>
      </c>
      <c r="J4015" s="1">
        <v>1278</v>
      </c>
      <c r="L4015" s="1" t="s">
        <v>4</v>
      </c>
      <c r="M4015" s="2">
        <v>43020</v>
      </c>
      <c r="N4015" s="4">
        <v>43020</v>
      </c>
      <c r="O4015" s="1">
        <v>1.2381</v>
      </c>
      <c r="P4015" s="1">
        <f t="shared" si="124"/>
        <v>12381</v>
      </c>
      <c r="Q4015" s="1">
        <v>1.5</v>
      </c>
      <c r="R4015" s="1">
        <f t="shared" si="125"/>
        <v>18571.5</v>
      </c>
      <c r="S4015" s="1" t="s">
        <v>4401</v>
      </c>
      <c r="AE4015" s="5">
        <v>1</v>
      </c>
      <c r="AG4015" s="4">
        <v>43211</v>
      </c>
      <c r="AH4015" s="4">
        <v>43759</v>
      </c>
    </row>
    <row r="4016" spans="1:34">
      <c r="A4016">
        <v>4017</v>
      </c>
      <c r="B4016" s="1" t="s">
        <v>501</v>
      </c>
      <c r="C4016" t="s">
        <v>59</v>
      </c>
      <c r="D4016" s="1" t="s">
        <v>13</v>
      </c>
      <c r="E4016" s="1" t="s">
        <v>8180</v>
      </c>
      <c r="F4016" s="1" t="s">
        <v>8181</v>
      </c>
      <c r="G4016" s="1">
        <v>40</v>
      </c>
      <c r="H4016" s="1" t="s">
        <v>61</v>
      </c>
      <c r="J4016" s="1">
        <v>351</v>
      </c>
      <c r="L4016" s="1" t="s">
        <v>4</v>
      </c>
      <c r="M4016" s="2">
        <v>43020</v>
      </c>
      <c r="N4016" s="4">
        <v>43020</v>
      </c>
      <c r="O4016" s="1">
        <v>0.2887</v>
      </c>
      <c r="P4016" s="1">
        <f t="shared" si="124"/>
        <v>2887</v>
      </c>
      <c r="Q4016" s="1">
        <v>1.5</v>
      </c>
      <c r="R4016" s="1">
        <f t="shared" si="125"/>
        <v>4330.5</v>
      </c>
      <c r="S4016" s="1" t="s">
        <v>8180</v>
      </c>
      <c r="AE4016" s="5">
        <v>1</v>
      </c>
      <c r="AG4016" s="4">
        <v>43211</v>
      </c>
      <c r="AH4016" s="4">
        <v>43759</v>
      </c>
    </row>
    <row r="4017" spans="1:34">
      <c r="A4017">
        <v>4018</v>
      </c>
      <c r="B4017" s="1" t="s">
        <v>4820</v>
      </c>
      <c r="C4017" t="s">
        <v>59</v>
      </c>
      <c r="D4017" s="1" t="s">
        <v>13</v>
      </c>
      <c r="E4017" s="1" t="s">
        <v>4401</v>
      </c>
      <c r="F4017" s="1" t="s">
        <v>8182</v>
      </c>
      <c r="G4017" s="1">
        <v>70</v>
      </c>
      <c r="H4017" s="1" t="s">
        <v>61</v>
      </c>
      <c r="J4017" s="1">
        <v>145</v>
      </c>
      <c r="L4017" s="1" t="s">
        <v>4</v>
      </c>
      <c r="M4017" s="2">
        <v>43020</v>
      </c>
      <c r="N4017" s="4">
        <v>43020</v>
      </c>
      <c r="O4017" s="1">
        <v>0.1392</v>
      </c>
      <c r="P4017" s="1">
        <f t="shared" si="124"/>
        <v>1392</v>
      </c>
      <c r="Q4017" s="1">
        <v>1.5</v>
      </c>
      <c r="R4017" s="1">
        <f t="shared" si="125"/>
        <v>2088</v>
      </c>
      <c r="S4017" s="1" t="s">
        <v>4401</v>
      </c>
      <c r="AE4017" s="5">
        <v>1</v>
      </c>
      <c r="AG4017" s="4">
        <v>43211</v>
      </c>
      <c r="AH4017" s="4">
        <v>43759</v>
      </c>
    </row>
    <row r="4018" spans="1:34">
      <c r="A4018">
        <v>4019</v>
      </c>
      <c r="B4018" s="1" t="s">
        <v>4820</v>
      </c>
      <c r="C4018" t="s">
        <v>59</v>
      </c>
      <c r="D4018" s="1" t="s">
        <v>13</v>
      </c>
      <c r="E4018" s="1" t="s">
        <v>4401</v>
      </c>
      <c r="F4018" s="1" t="s">
        <v>8183</v>
      </c>
      <c r="G4018" s="1">
        <v>70</v>
      </c>
      <c r="H4018" s="1" t="s">
        <v>61</v>
      </c>
      <c r="J4018" s="1">
        <v>135</v>
      </c>
      <c r="L4018" s="1" t="s">
        <v>4</v>
      </c>
      <c r="M4018" s="2">
        <v>43020</v>
      </c>
      <c r="N4018" s="4">
        <v>43020</v>
      </c>
      <c r="O4018" s="1">
        <v>0.1304</v>
      </c>
      <c r="P4018" s="1">
        <f t="shared" si="124"/>
        <v>1304</v>
      </c>
      <c r="Q4018" s="1">
        <v>1.5</v>
      </c>
      <c r="R4018" s="1">
        <f t="shared" si="125"/>
        <v>1956</v>
      </c>
      <c r="S4018" s="1" t="s">
        <v>4401</v>
      </c>
      <c r="AE4018" s="5">
        <v>1</v>
      </c>
      <c r="AG4018" s="4">
        <v>43211</v>
      </c>
      <c r="AH4018" s="4">
        <v>43759</v>
      </c>
    </row>
    <row r="4019" spans="1:34">
      <c r="A4019">
        <v>4020</v>
      </c>
      <c r="B4019" s="1" t="s">
        <v>63</v>
      </c>
      <c r="C4019" t="s">
        <v>59</v>
      </c>
      <c r="D4019" s="1" t="s">
        <v>16</v>
      </c>
      <c r="E4019" s="1" t="s">
        <v>8184</v>
      </c>
      <c r="F4019" s="1" t="s">
        <v>3051</v>
      </c>
      <c r="G4019" s="1">
        <v>50</v>
      </c>
      <c r="H4019" s="1" t="s">
        <v>72</v>
      </c>
      <c r="J4019" s="1">
        <v>145.8315</v>
      </c>
      <c r="L4019" s="1" t="s">
        <v>4</v>
      </c>
      <c r="M4019" s="2">
        <v>43019</v>
      </c>
      <c r="N4019" s="4">
        <v>43019</v>
      </c>
      <c r="O4019" s="1">
        <v>0.4227</v>
      </c>
      <c r="P4019" s="1">
        <f t="shared" si="124"/>
        <v>4227</v>
      </c>
      <c r="Q4019" s="1">
        <v>1.2</v>
      </c>
      <c r="R4019" s="1">
        <f t="shared" si="125"/>
        <v>5072.4</v>
      </c>
      <c r="S4019" s="1" t="s">
        <v>8185</v>
      </c>
      <c r="AE4019" s="5">
        <v>1</v>
      </c>
      <c r="AG4019" s="4">
        <v>43201</v>
      </c>
      <c r="AH4019" s="4">
        <v>43566</v>
      </c>
    </row>
    <row r="4020" spans="1:34">
      <c r="A4020">
        <v>4021</v>
      </c>
      <c r="B4020" s="1" t="s">
        <v>63</v>
      </c>
      <c r="C4020" t="s">
        <v>59</v>
      </c>
      <c r="D4020" s="1" t="s">
        <v>16</v>
      </c>
      <c r="E4020" s="1" t="s">
        <v>8186</v>
      </c>
      <c r="F4020" s="1" t="s">
        <v>8187</v>
      </c>
      <c r="G4020" s="1">
        <v>50</v>
      </c>
      <c r="H4020" s="1" t="s">
        <v>72</v>
      </c>
      <c r="J4020" s="1">
        <v>230.0115</v>
      </c>
      <c r="L4020" s="1" t="s">
        <v>4</v>
      </c>
      <c r="M4020" s="2">
        <v>43019</v>
      </c>
      <c r="N4020" s="4">
        <v>43019</v>
      </c>
      <c r="O4020" s="1">
        <v>0.6667</v>
      </c>
      <c r="P4020" s="1">
        <f t="shared" si="124"/>
        <v>6667</v>
      </c>
      <c r="Q4020" s="1">
        <v>1.2</v>
      </c>
      <c r="R4020" s="1">
        <f t="shared" si="125"/>
        <v>8000.4</v>
      </c>
      <c r="S4020" s="1" t="s">
        <v>6133</v>
      </c>
      <c r="AE4020" s="5">
        <v>1</v>
      </c>
      <c r="AG4020" s="4">
        <v>43201</v>
      </c>
      <c r="AH4020" s="4">
        <v>43566</v>
      </c>
    </row>
    <row r="4021" spans="1:34">
      <c r="A4021">
        <v>4022</v>
      </c>
      <c r="B4021" s="1" t="s">
        <v>4820</v>
      </c>
      <c r="C4021" t="s">
        <v>59</v>
      </c>
      <c r="D4021" s="1" t="s">
        <v>13</v>
      </c>
      <c r="E4021" s="1" t="s">
        <v>8188</v>
      </c>
      <c r="F4021" s="1" t="s">
        <v>8189</v>
      </c>
      <c r="G4021" s="1">
        <v>70</v>
      </c>
      <c r="H4021" s="1" t="s">
        <v>61</v>
      </c>
      <c r="J4021" s="1">
        <v>10066.095</v>
      </c>
      <c r="L4021" s="1" t="s">
        <v>4</v>
      </c>
      <c r="M4021" s="2">
        <v>43019</v>
      </c>
      <c r="N4021" s="4">
        <v>43019</v>
      </c>
      <c r="O4021" s="1">
        <v>0.6387</v>
      </c>
      <c r="P4021" s="1">
        <f t="shared" si="124"/>
        <v>6387</v>
      </c>
      <c r="Q4021" s="1">
        <v>3.4</v>
      </c>
      <c r="R4021" s="1">
        <f t="shared" si="125"/>
        <v>21715.8</v>
      </c>
      <c r="S4021" s="1" t="s">
        <v>8188</v>
      </c>
      <c r="AE4021" s="5">
        <v>1</v>
      </c>
      <c r="AG4021" s="4">
        <v>43210</v>
      </c>
      <c r="AH4021" s="4">
        <v>43758</v>
      </c>
    </row>
    <row r="4022" spans="1:34">
      <c r="A4022">
        <v>4023</v>
      </c>
      <c r="B4022" s="1" t="s">
        <v>63</v>
      </c>
      <c r="C4022" t="s">
        <v>59</v>
      </c>
      <c r="D4022" s="1" t="s">
        <v>16</v>
      </c>
      <c r="E4022" s="1" t="s">
        <v>8190</v>
      </c>
      <c r="F4022" s="1" t="s">
        <v>161</v>
      </c>
      <c r="G4022" s="1">
        <v>50</v>
      </c>
      <c r="H4022" s="1" t="s">
        <v>72</v>
      </c>
      <c r="J4022" s="1">
        <v>373.6108</v>
      </c>
      <c r="L4022" s="1" t="s">
        <v>4</v>
      </c>
      <c r="M4022" s="2">
        <v>43019</v>
      </c>
      <c r="N4022" s="4">
        <v>43019</v>
      </c>
      <c r="O4022" s="1">
        <v>1.0798</v>
      </c>
      <c r="P4022" s="1">
        <f t="shared" si="124"/>
        <v>10798</v>
      </c>
      <c r="Q4022" s="1">
        <v>1.2</v>
      </c>
      <c r="R4022" s="1">
        <f t="shared" si="125"/>
        <v>12957.6</v>
      </c>
      <c r="S4022" s="1" t="s">
        <v>8191</v>
      </c>
      <c r="AE4022" s="5">
        <v>1</v>
      </c>
      <c r="AG4022" s="4">
        <v>43201</v>
      </c>
      <c r="AH4022" s="4">
        <v>43566</v>
      </c>
    </row>
    <row r="4023" spans="1:34">
      <c r="A4023">
        <v>4024</v>
      </c>
      <c r="B4023" s="1" t="s">
        <v>63</v>
      </c>
      <c r="C4023" t="s">
        <v>59</v>
      </c>
      <c r="D4023" s="1" t="s">
        <v>16</v>
      </c>
      <c r="E4023" s="1" t="s">
        <v>8192</v>
      </c>
      <c r="F4023" s="1" t="s">
        <v>8193</v>
      </c>
      <c r="G4023" s="1">
        <v>50</v>
      </c>
      <c r="H4023" s="1" t="s">
        <v>72</v>
      </c>
      <c r="J4023" s="1">
        <v>138.7306</v>
      </c>
      <c r="L4023" s="1" t="s">
        <v>4</v>
      </c>
      <c r="M4023" s="2">
        <v>43019</v>
      </c>
      <c r="N4023" s="4">
        <v>43019</v>
      </c>
      <c r="O4023" s="1">
        <v>0.3998</v>
      </c>
      <c r="P4023" s="1">
        <f t="shared" si="124"/>
        <v>3998</v>
      </c>
      <c r="Q4023" s="1">
        <v>0.4</v>
      </c>
      <c r="R4023" s="1">
        <f t="shared" si="125"/>
        <v>1599.2</v>
      </c>
      <c r="S4023" s="1" t="s">
        <v>8194</v>
      </c>
      <c r="AE4023" s="5">
        <v>1</v>
      </c>
      <c r="AG4023" s="4">
        <v>43201</v>
      </c>
      <c r="AH4023" s="4">
        <v>43566</v>
      </c>
    </row>
    <row r="4024" spans="1:34">
      <c r="A4024">
        <v>4025</v>
      </c>
      <c r="B4024" s="1" t="s">
        <v>63</v>
      </c>
      <c r="C4024" t="s">
        <v>59</v>
      </c>
      <c r="D4024" s="1" t="s">
        <v>16</v>
      </c>
      <c r="E4024" s="1" t="s">
        <v>8195</v>
      </c>
      <c r="F4024" s="1" t="s">
        <v>8196</v>
      </c>
      <c r="G4024" s="1">
        <v>50</v>
      </c>
      <c r="H4024" s="1" t="s">
        <v>72</v>
      </c>
      <c r="J4024" s="1">
        <v>81.5613</v>
      </c>
      <c r="L4024" s="1" t="s">
        <v>4</v>
      </c>
      <c r="M4024" s="2">
        <v>43019</v>
      </c>
      <c r="N4024" s="4">
        <v>43019</v>
      </c>
      <c r="O4024" s="1">
        <v>0.2337</v>
      </c>
      <c r="P4024" s="1">
        <f t="shared" si="124"/>
        <v>2337</v>
      </c>
      <c r="Q4024" s="1">
        <v>0.4</v>
      </c>
      <c r="R4024" s="1">
        <f t="shared" si="125"/>
        <v>934.8</v>
      </c>
      <c r="S4024" s="1" t="s">
        <v>8197</v>
      </c>
      <c r="AE4024" s="5">
        <v>1</v>
      </c>
      <c r="AG4024" s="4">
        <v>43201</v>
      </c>
      <c r="AH4024" s="4">
        <v>43566</v>
      </c>
    </row>
    <row r="4025" spans="1:34">
      <c r="A4025">
        <v>4026</v>
      </c>
      <c r="B4025" s="1" t="s">
        <v>4820</v>
      </c>
      <c r="C4025" t="s">
        <v>59</v>
      </c>
      <c r="D4025" s="1" t="s">
        <v>20</v>
      </c>
      <c r="E4025" s="1" t="s">
        <v>2046</v>
      </c>
      <c r="F4025" s="1" t="s">
        <v>8198</v>
      </c>
      <c r="G4025" s="1">
        <v>70</v>
      </c>
      <c r="H4025" s="1" t="s">
        <v>61</v>
      </c>
      <c r="J4025" s="1">
        <v>29274.4529</v>
      </c>
      <c r="L4025" s="1" t="s">
        <v>4</v>
      </c>
      <c r="M4025" s="2">
        <v>43019</v>
      </c>
      <c r="N4025" s="4">
        <v>43019</v>
      </c>
      <c r="O4025" s="1">
        <v>1.779602</v>
      </c>
      <c r="P4025" s="1">
        <f t="shared" si="124"/>
        <v>17796.02</v>
      </c>
      <c r="Q4025" s="1">
        <v>1.8</v>
      </c>
      <c r="R4025" s="1">
        <f t="shared" si="125"/>
        <v>32032.836</v>
      </c>
      <c r="S4025" s="1" t="s">
        <v>2046</v>
      </c>
      <c r="AE4025" s="5">
        <v>1</v>
      </c>
      <c r="AG4025" s="4">
        <v>43475</v>
      </c>
      <c r="AH4025" s="4">
        <v>44206</v>
      </c>
    </row>
    <row r="4026" spans="1:34">
      <c r="A4026">
        <v>4027</v>
      </c>
      <c r="B4026" s="1" t="s">
        <v>1139</v>
      </c>
      <c r="C4026" t="s">
        <v>59</v>
      </c>
      <c r="D4026" s="1" t="s">
        <v>21</v>
      </c>
      <c r="E4026" s="1" t="s">
        <v>8199</v>
      </c>
      <c r="F4026" s="1" t="s">
        <v>8200</v>
      </c>
      <c r="G4026" s="1">
        <v>50</v>
      </c>
      <c r="H4026" s="1" t="s">
        <v>72</v>
      </c>
      <c r="J4026" s="1">
        <v>212</v>
      </c>
      <c r="L4026" s="1" t="s">
        <v>4</v>
      </c>
      <c r="M4026" s="2">
        <v>43019</v>
      </c>
      <c r="N4026" s="4">
        <v>43019</v>
      </c>
      <c r="O4026" s="1">
        <v>0.393</v>
      </c>
      <c r="P4026" s="1">
        <f t="shared" si="124"/>
        <v>3930</v>
      </c>
      <c r="Q4026" s="1">
        <v>3.5</v>
      </c>
      <c r="R4026" s="1">
        <f t="shared" si="125"/>
        <v>13755</v>
      </c>
      <c r="S4026" s="1" t="s">
        <v>8201</v>
      </c>
      <c r="AE4026" s="5">
        <v>1</v>
      </c>
      <c r="AG4026" s="4">
        <v>43414</v>
      </c>
      <c r="AH4026" s="4">
        <v>44144</v>
      </c>
    </row>
    <row r="4027" spans="1:34">
      <c r="A4027">
        <v>4028</v>
      </c>
      <c r="B4027" s="1" t="s">
        <v>1139</v>
      </c>
      <c r="C4027" t="s">
        <v>59</v>
      </c>
      <c r="D4027" s="1" t="s">
        <v>21</v>
      </c>
      <c r="E4027" s="1" t="s">
        <v>8202</v>
      </c>
      <c r="F4027" s="1" t="s">
        <v>8203</v>
      </c>
      <c r="G4027" s="1">
        <v>50</v>
      </c>
      <c r="H4027" s="1" t="s">
        <v>72</v>
      </c>
      <c r="J4027" s="1">
        <v>42</v>
      </c>
      <c r="L4027" s="1" t="s">
        <v>4</v>
      </c>
      <c r="M4027" s="2">
        <v>43019</v>
      </c>
      <c r="N4027" s="4">
        <v>43019</v>
      </c>
      <c r="O4027" s="1">
        <v>0.0867</v>
      </c>
      <c r="P4027" s="1">
        <f t="shared" si="124"/>
        <v>867</v>
      </c>
      <c r="Q4027" s="1">
        <v>1.2</v>
      </c>
      <c r="R4027" s="1">
        <f t="shared" si="125"/>
        <v>1040.4</v>
      </c>
      <c r="S4027" s="1" t="s">
        <v>8201</v>
      </c>
      <c r="AE4027" s="5">
        <v>1</v>
      </c>
      <c r="AG4027" s="4">
        <v>43414</v>
      </c>
      <c r="AH4027" s="4">
        <v>44144</v>
      </c>
    </row>
    <row r="4028" spans="1:34">
      <c r="A4028">
        <v>4029</v>
      </c>
      <c r="B4028" s="1" t="s">
        <v>1139</v>
      </c>
      <c r="C4028" t="s">
        <v>59</v>
      </c>
      <c r="D4028" s="1" t="s">
        <v>21</v>
      </c>
      <c r="E4028" s="1" t="s">
        <v>8204</v>
      </c>
      <c r="F4028" s="1" t="s">
        <v>8205</v>
      </c>
      <c r="G4028" s="1">
        <v>50</v>
      </c>
      <c r="H4028" s="1" t="s">
        <v>72</v>
      </c>
      <c r="J4028" s="1">
        <v>97</v>
      </c>
      <c r="L4028" s="1" t="s">
        <v>4</v>
      </c>
      <c r="M4028" s="2">
        <v>43019</v>
      </c>
      <c r="N4028" s="4">
        <v>43019</v>
      </c>
      <c r="O4028" s="1">
        <v>0.187</v>
      </c>
      <c r="P4028" s="1">
        <f t="shared" si="124"/>
        <v>1870</v>
      </c>
      <c r="Q4028" s="1">
        <v>2</v>
      </c>
      <c r="R4028" s="1">
        <f t="shared" si="125"/>
        <v>3740</v>
      </c>
      <c r="S4028" s="1" t="s">
        <v>8201</v>
      </c>
      <c r="AE4028" s="5">
        <v>1</v>
      </c>
      <c r="AG4028" s="4">
        <v>43414</v>
      </c>
      <c r="AH4028" s="4">
        <v>44144</v>
      </c>
    </row>
    <row r="4029" spans="1:34">
      <c r="A4029">
        <v>4030</v>
      </c>
      <c r="B4029" s="1" t="s">
        <v>4820</v>
      </c>
      <c r="C4029" t="s">
        <v>59</v>
      </c>
      <c r="D4029" s="1" t="s">
        <v>13</v>
      </c>
      <c r="E4029" s="1" t="s">
        <v>8206</v>
      </c>
      <c r="F4029" s="1" t="s">
        <v>8207</v>
      </c>
      <c r="G4029" s="1">
        <v>70</v>
      </c>
      <c r="H4029" s="1" t="s">
        <v>61</v>
      </c>
      <c r="J4029" s="1">
        <v>28900</v>
      </c>
      <c r="L4029" s="1" t="s">
        <v>4</v>
      </c>
      <c r="M4029" s="2">
        <v>43019</v>
      </c>
      <c r="N4029" s="4">
        <v>43019</v>
      </c>
      <c r="O4029" s="1">
        <v>5.14282</v>
      </c>
      <c r="P4029" s="1">
        <f t="shared" si="124"/>
        <v>51428.2</v>
      </c>
      <c r="Q4029" s="1">
        <v>2.2</v>
      </c>
      <c r="R4029" s="1">
        <f t="shared" si="125"/>
        <v>113142.04</v>
      </c>
      <c r="S4029" s="1" t="s">
        <v>8206</v>
      </c>
      <c r="AE4029" s="5">
        <v>1</v>
      </c>
      <c r="AG4029" s="4">
        <v>43210</v>
      </c>
      <c r="AH4029" s="4">
        <v>43758</v>
      </c>
    </row>
    <row r="4030" spans="1:34">
      <c r="A4030">
        <v>4031</v>
      </c>
      <c r="B4030" s="1" t="s">
        <v>4820</v>
      </c>
      <c r="C4030" t="s">
        <v>59</v>
      </c>
      <c r="D4030" s="1" t="s">
        <v>13</v>
      </c>
      <c r="E4030" s="1" t="s">
        <v>8208</v>
      </c>
      <c r="F4030" s="1" t="s">
        <v>8209</v>
      </c>
      <c r="G4030" s="1">
        <v>70</v>
      </c>
      <c r="H4030" s="1" t="s">
        <v>61</v>
      </c>
      <c r="J4030" s="1">
        <v>46500</v>
      </c>
      <c r="L4030" s="1" t="s">
        <v>4</v>
      </c>
      <c r="M4030" s="2">
        <v>43019</v>
      </c>
      <c r="N4030" s="4">
        <v>43019</v>
      </c>
      <c r="O4030" s="1">
        <v>7.0029</v>
      </c>
      <c r="P4030" s="1">
        <f t="shared" si="124"/>
        <v>70029</v>
      </c>
      <c r="Q4030" s="1">
        <v>2.5</v>
      </c>
      <c r="R4030" s="1">
        <f t="shared" si="125"/>
        <v>175072.5</v>
      </c>
      <c r="S4030" s="1" t="s">
        <v>8208</v>
      </c>
      <c r="AE4030" s="5">
        <v>1</v>
      </c>
      <c r="AG4030" s="4">
        <v>43210</v>
      </c>
      <c r="AH4030" s="4">
        <v>43758</v>
      </c>
    </row>
    <row r="4031" spans="1:34">
      <c r="A4031">
        <v>4032</v>
      </c>
      <c r="B4031" s="1" t="s">
        <v>501</v>
      </c>
      <c r="C4031" t="s">
        <v>59</v>
      </c>
      <c r="D4031" s="1" t="s">
        <v>19</v>
      </c>
      <c r="E4031" s="1" t="s">
        <v>8210</v>
      </c>
      <c r="F4031" s="1" t="s">
        <v>8211</v>
      </c>
      <c r="G4031" s="1">
        <v>40</v>
      </c>
      <c r="H4031" s="1" t="s">
        <v>72</v>
      </c>
      <c r="J4031" s="1">
        <v>321</v>
      </c>
      <c r="L4031" s="1" t="s">
        <v>4</v>
      </c>
      <c r="M4031" s="2">
        <v>43019</v>
      </c>
      <c r="N4031" s="4">
        <v>43019</v>
      </c>
      <c r="O4031" s="1">
        <v>0.5261</v>
      </c>
      <c r="P4031" s="1">
        <f t="shared" si="124"/>
        <v>5261</v>
      </c>
      <c r="Q4031" s="1">
        <v>1.2</v>
      </c>
      <c r="R4031" s="1">
        <f t="shared" si="125"/>
        <v>6313.2</v>
      </c>
      <c r="S4031" s="1" t="s">
        <v>4274</v>
      </c>
      <c r="AE4031" s="5">
        <v>1</v>
      </c>
      <c r="AG4031" s="4">
        <v>43464</v>
      </c>
      <c r="AH4031" s="4">
        <v>44195</v>
      </c>
    </row>
    <row r="4032" spans="1:34">
      <c r="A4032">
        <v>4033</v>
      </c>
      <c r="B4032" s="1" t="s">
        <v>501</v>
      </c>
      <c r="C4032" t="s">
        <v>59</v>
      </c>
      <c r="D4032" s="1" t="s">
        <v>19</v>
      </c>
      <c r="E4032" s="1" t="s">
        <v>8212</v>
      </c>
      <c r="F4032" s="1" t="s">
        <v>8211</v>
      </c>
      <c r="G4032" s="1">
        <v>40</v>
      </c>
      <c r="H4032" s="1" t="s">
        <v>72</v>
      </c>
      <c r="J4032" s="1">
        <v>313</v>
      </c>
      <c r="L4032" s="1" t="s">
        <v>4</v>
      </c>
      <c r="M4032" s="2">
        <v>43019</v>
      </c>
      <c r="N4032" s="4">
        <v>43019</v>
      </c>
      <c r="O4032" s="1">
        <v>0.5509</v>
      </c>
      <c r="P4032" s="1">
        <f t="shared" si="124"/>
        <v>5509</v>
      </c>
      <c r="Q4032" s="1">
        <v>1.2</v>
      </c>
      <c r="R4032" s="1">
        <f t="shared" si="125"/>
        <v>6610.8</v>
      </c>
      <c r="S4032" s="1" t="s">
        <v>4274</v>
      </c>
      <c r="AE4032" s="5">
        <v>1</v>
      </c>
      <c r="AG4032" s="4">
        <v>43464</v>
      </c>
      <c r="AH4032" s="4">
        <v>44195</v>
      </c>
    </row>
    <row r="4033" spans="1:34">
      <c r="A4033">
        <v>4034</v>
      </c>
      <c r="B4033" s="1" t="s">
        <v>4691</v>
      </c>
      <c r="C4033" t="s">
        <v>59</v>
      </c>
      <c r="D4033" s="1" t="s">
        <v>13</v>
      </c>
      <c r="E4033" s="1" t="s">
        <v>8213</v>
      </c>
      <c r="F4033" s="1" t="s">
        <v>8214</v>
      </c>
      <c r="H4033" s="1" t="s">
        <v>91</v>
      </c>
      <c r="J4033" s="1">
        <v>0</v>
      </c>
      <c r="L4033" s="1" t="s">
        <v>4</v>
      </c>
      <c r="M4033" s="2">
        <v>43018</v>
      </c>
      <c r="N4033" s="4">
        <v>43018</v>
      </c>
      <c r="O4033" s="1">
        <v>1.7895</v>
      </c>
      <c r="P4033" s="1">
        <f t="shared" si="124"/>
        <v>17895</v>
      </c>
      <c r="Q4033" s="1">
        <v>1.33</v>
      </c>
      <c r="R4033" s="1">
        <f t="shared" si="125"/>
        <v>23800.35</v>
      </c>
      <c r="S4033" s="1" t="s">
        <v>8215</v>
      </c>
      <c r="AE4033" s="5">
        <v>1</v>
      </c>
      <c r="AF4033" s="5">
        <v>0.2</v>
      </c>
      <c r="AG4033" s="4">
        <v>43199</v>
      </c>
      <c r="AH4033" s="4">
        <v>43930</v>
      </c>
    </row>
    <row r="4034" spans="1:34">
      <c r="A4034">
        <v>4035</v>
      </c>
      <c r="B4034" s="1" t="s">
        <v>4820</v>
      </c>
      <c r="C4034" t="s">
        <v>59</v>
      </c>
      <c r="D4034" s="1" t="s">
        <v>13</v>
      </c>
      <c r="E4034" s="1" t="s">
        <v>8216</v>
      </c>
      <c r="F4034" s="1" t="s">
        <v>8217</v>
      </c>
      <c r="G4034" s="1">
        <v>70</v>
      </c>
      <c r="H4034" s="1" t="s">
        <v>61</v>
      </c>
      <c r="J4034" s="1">
        <v>210</v>
      </c>
      <c r="L4034" s="1" t="s">
        <v>4</v>
      </c>
      <c r="M4034" s="2">
        <v>43018</v>
      </c>
      <c r="N4034" s="4">
        <v>43018</v>
      </c>
      <c r="O4034" s="1">
        <v>0.1495</v>
      </c>
      <c r="P4034" s="1">
        <f t="shared" si="124"/>
        <v>1495</v>
      </c>
      <c r="Q4034" s="1">
        <v>1.8</v>
      </c>
      <c r="R4034" s="1">
        <f t="shared" si="125"/>
        <v>2691</v>
      </c>
      <c r="S4034" s="1" t="s">
        <v>8216</v>
      </c>
      <c r="AE4034" s="5">
        <v>1</v>
      </c>
      <c r="AG4034" s="4">
        <v>43209</v>
      </c>
      <c r="AH4034" s="4">
        <v>43757</v>
      </c>
    </row>
    <row r="4035" spans="1:34">
      <c r="A4035">
        <v>4036</v>
      </c>
      <c r="B4035" s="1" t="s">
        <v>4820</v>
      </c>
      <c r="C4035" t="s">
        <v>59</v>
      </c>
      <c r="D4035" s="1" t="s">
        <v>13</v>
      </c>
      <c r="E4035" s="1" t="s">
        <v>8216</v>
      </c>
      <c r="F4035" s="1" t="s">
        <v>8218</v>
      </c>
      <c r="G4035" s="1">
        <v>70</v>
      </c>
      <c r="H4035" s="1" t="s">
        <v>61</v>
      </c>
      <c r="J4035" s="1">
        <v>185</v>
      </c>
      <c r="L4035" s="1" t="s">
        <v>4</v>
      </c>
      <c r="M4035" s="2">
        <v>43018</v>
      </c>
      <c r="N4035" s="4">
        <v>43018</v>
      </c>
      <c r="O4035" s="1">
        <v>0.1314</v>
      </c>
      <c r="P4035" s="1">
        <f t="shared" ref="P4035:P4098" si="126">O4035*10000</f>
        <v>1314</v>
      </c>
      <c r="Q4035" s="1">
        <v>1.8</v>
      </c>
      <c r="R4035" s="1">
        <f t="shared" si="125"/>
        <v>2365.2</v>
      </c>
      <c r="S4035" s="1" t="s">
        <v>8216</v>
      </c>
      <c r="AE4035" s="5">
        <v>1</v>
      </c>
      <c r="AG4035" s="4">
        <v>43209</v>
      </c>
      <c r="AH4035" s="4">
        <v>43757</v>
      </c>
    </row>
    <row r="4036" spans="1:34">
      <c r="A4036">
        <v>4037</v>
      </c>
      <c r="B4036" s="1" t="s">
        <v>4878</v>
      </c>
      <c r="C4036" t="s">
        <v>59</v>
      </c>
      <c r="D4036" s="1" t="s">
        <v>13</v>
      </c>
      <c r="E4036" s="1" t="s">
        <v>8219</v>
      </c>
      <c r="F4036" s="1" t="s">
        <v>8220</v>
      </c>
      <c r="G4036" s="1">
        <v>40</v>
      </c>
      <c r="H4036" s="1" t="s">
        <v>61</v>
      </c>
      <c r="J4036" s="1">
        <v>45</v>
      </c>
      <c r="L4036" s="1" t="s">
        <v>4</v>
      </c>
      <c r="M4036" s="2">
        <v>43018</v>
      </c>
      <c r="N4036" s="4">
        <v>43018</v>
      </c>
      <c r="O4036" s="1">
        <v>0.0409</v>
      </c>
      <c r="P4036" s="1">
        <f t="shared" si="126"/>
        <v>409</v>
      </c>
      <c r="Q4036" s="1">
        <v>3.5</v>
      </c>
      <c r="R4036" s="1">
        <f t="shared" si="125"/>
        <v>1431.5</v>
      </c>
      <c r="S4036" s="1" t="s">
        <v>8219</v>
      </c>
      <c r="AE4036" s="5">
        <v>1</v>
      </c>
      <c r="AG4036" s="4">
        <v>43209</v>
      </c>
      <c r="AH4036" s="4">
        <v>43757</v>
      </c>
    </row>
    <row r="4037" spans="1:34">
      <c r="A4037">
        <v>4038</v>
      </c>
      <c r="B4037" s="1" t="s">
        <v>4878</v>
      </c>
      <c r="C4037" t="s">
        <v>59</v>
      </c>
      <c r="D4037" s="1" t="s">
        <v>13</v>
      </c>
      <c r="E4037" s="1" t="s">
        <v>8219</v>
      </c>
      <c r="F4037" s="1" t="s">
        <v>8221</v>
      </c>
      <c r="G4037" s="1">
        <v>70</v>
      </c>
      <c r="H4037" s="1" t="s">
        <v>61</v>
      </c>
      <c r="J4037" s="1">
        <v>75</v>
      </c>
      <c r="L4037" s="1" t="s">
        <v>4</v>
      </c>
      <c r="M4037" s="2">
        <v>43018</v>
      </c>
      <c r="N4037" s="4">
        <v>43018</v>
      </c>
      <c r="O4037" s="1">
        <v>0.0497</v>
      </c>
      <c r="P4037" s="1">
        <f t="shared" si="126"/>
        <v>497</v>
      </c>
      <c r="Q4037" s="1">
        <v>3.5</v>
      </c>
      <c r="R4037" s="1">
        <f t="shared" si="125"/>
        <v>1739.5</v>
      </c>
      <c r="S4037" s="1" t="s">
        <v>8219</v>
      </c>
      <c r="AE4037" s="5">
        <v>1</v>
      </c>
      <c r="AG4037" s="4">
        <v>43209</v>
      </c>
      <c r="AH4037" s="4">
        <v>43757</v>
      </c>
    </row>
    <row r="4038" spans="1:34">
      <c r="A4038">
        <v>4039</v>
      </c>
      <c r="B4038" s="1" t="s">
        <v>63</v>
      </c>
      <c r="C4038" t="s">
        <v>59</v>
      </c>
      <c r="D4038" s="1" t="s">
        <v>13</v>
      </c>
      <c r="E4038" s="1" t="s">
        <v>1433</v>
      </c>
      <c r="F4038" s="1" t="s">
        <v>8222</v>
      </c>
      <c r="G4038" s="1">
        <v>50</v>
      </c>
      <c r="H4038" s="1" t="s">
        <v>72</v>
      </c>
      <c r="J4038" s="1">
        <v>765.4824</v>
      </c>
      <c r="L4038" s="1" t="s">
        <v>4</v>
      </c>
      <c r="M4038" s="2">
        <v>43018</v>
      </c>
      <c r="N4038" s="4">
        <v>43018</v>
      </c>
      <c r="O4038" s="1">
        <v>1.1813</v>
      </c>
      <c r="P4038" s="1">
        <f t="shared" si="126"/>
        <v>11813</v>
      </c>
      <c r="Q4038" s="1">
        <v>1.5</v>
      </c>
      <c r="R4038" s="1">
        <f t="shared" si="125"/>
        <v>17719.5</v>
      </c>
      <c r="S4038" s="1" t="s">
        <v>1433</v>
      </c>
      <c r="AE4038" s="5">
        <v>1</v>
      </c>
      <c r="AG4038" s="4">
        <v>43209</v>
      </c>
      <c r="AH4038" s="4">
        <v>43757</v>
      </c>
    </row>
    <row r="4039" spans="1:34">
      <c r="A4039">
        <v>4040</v>
      </c>
      <c r="B4039" s="1" t="s">
        <v>63</v>
      </c>
      <c r="C4039" t="s">
        <v>59</v>
      </c>
      <c r="D4039" s="1" t="s">
        <v>13</v>
      </c>
      <c r="E4039" s="1" t="s">
        <v>8223</v>
      </c>
      <c r="F4039" s="1" t="s">
        <v>8224</v>
      </c>
      <c r="G4039" s="1">
        <v>50</v>
      </c>
      <c r="H4039" s="1" t="s">
        <v>72</v>
      </c>
      <c r="J4039" s="1">
        <v>157.8864</v>
      </c>
      <c r="L4039" s="1" t="s">
        <v>4</v>
      </c>
      <c r="M4039" s="2">
        <v>43018</v>
      </c>
      <c r="N4039" s="4">
        <v>43018</v>
      </c>
      <c r="O4039" s="1">
        <v>0.2667</v>
      </c>
      <c r="P4039" s="1">
        <f t="shared" si="126"/>
        <v>2667</v>
      </c>
      <c r="Q4039" s="1">
        <v>2.5</v>
      </c>
      <c r="R4039" s="1">
        <f t="shared" ref="R4039:R4102" si="127">P4039*Q4039</f>
        <v>6667.5</v>
      </c>
      <c r="S4039" s="1" t="s">
        <v>8223</v>
      </c>
      <c r="AE4039" s="5">
        <v>1</v>
      </c>
      <c r="AG4039" s="4">
        <v>43209</v>
      </c>
      <c r="AH4039" s="4">
        <v>43757</v>
      </c>
    </row>
    <row r="4040" spans="1:34">
      <c r="A4040">
        <v>4041</v>
      </c>
      <c r="B4040" s="1" t="s">
        <v>292</v>
      </c>
      <c r="C4040" t="s">
        <v>59</v>
      </c>
      <c r="D4040" s="1" t="s">
        <v>13</v>
      </c>
      <c r="E4040" s="1" t="s">
        <v>8225</v>
      </c>
      <c r="F4040" s="1" t="s">
        <v>8226</v>
      </c>
      <c r="H4040" s="1" t="s">
        <v>91</v>
      </c>
      <c r="J4040" s="1">
        <v>0</v>
      </c>
      <c r="L4040" s="1" t="s">
        <v>4</v>
      </c>
      <c r="M4040" s="2">
        <v>43018</v>
      </c>
      <c r="N4040" s="4">
        <v>43018</v>
      </c>
      <c r="O4040" s="1">
        <v>1</v>
      </c>
      <c r="P4040" s="1">
        <f t="shared" si="126"/>
        <v>10000</v>
      </c>
      <c r="Q4040" s="1">
        <v>1.06</v>
      </c>
      <c r="R4040" s="1">
        <f t="shared" si="127"/>
        <v>10600</v>
      </c>
      <c r="S4040" s="1" t="s">
        <v>8227</v>
      </c>
      <c r="AE4040" s="5">
        <v>1</v>
      </c>
      <c r="AG4040" s="4">
        <v>43199</v>
      </c>
      <c r="AH4040" s="4">
        <v>43930</v>
      </c>
    </row>
    <row r="4041" spans="1:34">
      <c r="A4041">
        <v>4042</v>
      </c>
      <c r="B4041" s="1" t="s">
        <v>63</v>
      </c>
      <c r="C4041" t="s">
        <v>59</v>
      </c>
      <c r="D4041" s="1" t="s">
        <v>13</v>
      </c>
      <c r="E4041" s="1" t="s">
        <v>8228</v>
      </c>
      <c r="F4041" s="1" t="s">
        <v>8229</v>
      </c>
      <c r="G4041" s="1">
        <v>50</v>
      </c>
      <c r="H4041" s="1" t="s">
        <v>72</v>
      </c>
      <c r="J4041" s="1">
        <v>161.9338</v>
      </c>
      <c r="L4041" s="1" t="s">
        <v>4</v>
      </c>
      <c r="M4041" s="2">
        <v>43018</v>
      </c>
      <c r="N4041" s="4">
        <v>43018</v>
      </c>
      <c r="O4041" s="1">
        <v>0.2461</v>
      </c>
      <c r="P4041" s="1">
        <f t="shared" si="126"/>
        <v>2461</v>
      </c>
      <c r="Q4041" s="1">
        <v>1.5</v>
      </c>
      <c r="R4041" s="1">
        <f t="shared" si="127"/>
        <v>3691.5</v>
      </c>
      <c r="S4041" s="1" t="s">
        <v>8228</v>
      </c>
      <c r="AE4041" s="5">
        <v>1</v>
      </c>
      <c r="AG4041" s="4">
        <v>43209</v>
      </c>
      <c r="AH4041" s="4">
        <v>43757</v>
      </c>
    </row>
    <row r="4042" spans="1:34">
      <c r="A4042">
        <v>4043</v>
      </c>
      <c r="B4042" s="1" t="s">
        <v>4454</v>
      </c>
      <c r="C4042" t="s">
        <v>59</v>
      </c>
      <c r="D4042" s="1" t="s">
        <v>13</v>
      </c>
      <c r="E4042" s="1" t="s">
        <v>8230</v>
      </c>
      <c r="F4042" s="1" t="s">
        <v>8231</v>
      </c>
      <c r="H4042" s="1" t="s">
        <v>91</v>
      </c>
      <c r="J4042" s="1">
        <v>0</v>
      </c>
      <c r="L4042" s="1" t="s">
        <v>4</v>
      </c>
      <c r="M4042" s="2">
        <v>43018</v>
      </c>
      <c r="N4042" s="4">
        <v>43018</v>
      </c>
      <c r="O4042" s="1">
        <v>1.7651</v>
      </c>
      <c r="P4042" s="1">
        <f t="shared" si="126"/>
        <v>17651</v>
      </c>
      <c r="Q4042" s="1">
        <v>1</v>
      </c>
      <c r="R4042" s="1">
        <f t="shared" si="127"/>
        <v>17651</v>
      </c>
      <c r="S4042" s="1" t="s">
        <v>8232</v>
      </c>
      <c r="AE4042" s="5">
        <v>1</v>
      </c>
      <c r="AG4042" s="4">
        <v>43199</v>
      </c>
      <c r="AH4042" s="4">
        <v>43930</v>
      </c>
    </row>
    <row r="4043" spans="1:34">
      <c r="A4043">
        <v>4044</v>
      </c>
      <c r="B4043" s="1" t="s">
        <v>4965</v>
      </c>
      <c r="C4043" t="s">
        <v>59</v>
      </c>
      <c r="D4043" s="1" t="s">
        <v>21</v>
      </c>
      <c r="E4043" s="1" t="s">
        <v>8233</v>
      </c>
      <c r="F4043" s="1" t="s">
        <v>95</v>
      </c>
      <c r="H4043" s="1" t="s">
        <v>91</v>
      </c>
      <c r="J4043" s="1">
        <v>0</v>
      </c>
      <c r="L4043" s="1" t="s">
        <v>4</v>
      </c>
      <c r="M4043" s="2">
        <v>43018</v>
      </c>
      <c r="N4043" s="4">
        <v>43018</v>
      </c>
      <c r="O4043" s="1">
        <v>0.4664</v>
      </c>
      <c r="P4043" s="1">
        <f t="shared" si="126"/>
        <v>4664</v>
      </c>
      <c r="Q4043" s="1">
        <v>0.62</v>
      </c>
      <c r="R4043" s="1">
        <f t="shared" si="127"/>
        <v>2891.68</v>
      </c>
      <c r="S4043" s="1" t="s">
        <v>809</v>
      </c>
      <c r="AE4043" s="5">
        <v>1</v>
      </c>
      <c r="AG4043" s="4">
        <v>43383</v>
      </c>
      <c r="AH4043" s="4">
        <v>44114</v>
      </c>
    </row>
    <row r="4044" spans="1:34">
      <c r="A4044">
        <v>4045</v>
      </c>
      <c r="B4044" s="1" t="s">
        <v>4454</v>
      </c>
      <c r="C4044" t="s">
        <v>59</v>
      </c>
      <c r="D4044" s="1" t="s">
        <v>13</v>
      </c>
      <c r="E4044" s="1" t="s">
        <v>8234</v>
      </c>
      <c r="F4044" s="1" t="s">
        <v>8235</v>
      </c>
      <c r="H4044" s="1" t="s">
        <v>91</v>
      </c>
      <c r="L4044" s="1" t="s">
        <v>4</v>
      </c>
      <c r="M4044" s="2">
        <v>43018</v>
      </c>
      <c r="N4044" s="4">
        <v>43018</v>
      </c>
      <c r="O4044" s="1">
        <v>0.935</v>
      </c>
      <c r="P4044" s="1">
        <f t="shared" si="126"/>
        <v>9350</v>
      </c>
      <c r="Q4044" s="1">
        <v>1</v>
      </c>
      <c r="R4044" s="1">
        <f t="shared" si="127"/>
        <v>9350</v>
      </c>
      <c r="S4044" s="1" t="s">
        <v>8236</v>
      </c>
      <c r="AE4044" s="5">
        <v>1</v>
      </c>
      <c r="AG4044" s="4">
        <v>43199</v>
      </c>
      <c r="AH4044" s="4">
        <v>43930</v>
      </c>
    </row>
    <row r="4045" spans="1:34">
      <c r="A4045">
        <v>4046</v>
      </c>
      <c r="B4045" s="1" t="s">
        <v>63</v>
      </c>
      <c r="C4045" t="s">
        <v>59</v>
      </c>
      <c r="D4045" s="1" t="s">
        <v>13</v>
      </c>
      <c r="E4045" s="1" t="s">
        <v>7448</v>
      </c>
      <c r="F4045" s="1" t="s">
        <v>7447</v>
      </c>
      <c r="G4045" s="1">
        <v>50</v>
      </c>
      <c r="H4045" s="1" t="s">
        <v>72</v>
      </c>
      <c r="J4045" s="1">
        <v>208.125</v>
      </c>
      <c r="L4045" s="1" t="s">
        <v>4</v>
      </c>
      <c r="M4045" s="2">
        <v>43018</v>
      </c>
      <c r="N4045" s="4">
        <v>43018</v>
      </c>
      <c r="O4045" s="1">
        <v>0.4625</v>
      </c>
      <c r="P4045" s="1">
        <f t="shared" si="126"/>
        <v>4625</v>
      </c>
      <c r="Q4045" s="1">
        <v>4</v>
      </c>
      <c r="R4045" s="1">
        <f t="shared" si="127"/>
        <v>18500</v>
      </c>
      <c r="S4045" s="1" t="s">
        <v>7448</v>
      </c>
      <c r="AE4045" s="5">
        <v>1</v>
      </c>
      <c r="AG4045" s="4">
        <v>43209</v>
      </c>
      <c r="AH4045" s="4">
        <v>43757</v>
      </c>
    </row>
    <row r="4046" spans="1:34">
      <c r="A4046">
        <v>4047</v>
      </c>
      <c r="B4046" s="1" t="s">
        <v>63</v>
      </c>
      <c r="C4046" t="s">
        <v>59</v>
      </c>
      <c r="D4046" s="1" t="s">
        <v>22</v>
      </c>
      <c r="E4046" s="1" t="s">
        <v>8237</v>
      </c>
      <c r="F4046" s="1" t="s">
        <v>8238</v>
      </c>
      <c r="G4046" s="1">
        <v>50</v>
      </c>
      <c r="H4046" s="1" t="s">
        <v>72</v>
      </c>
      <c r="J4046" s="1">
        <v>590</v>
      </c>
      <c r="L4046" s="1" t="s">
        <v>4</v>
      </c>
      <c r="M4046" s="2">
        <v>43017</v>
      </c>
      <c r="N4046" s="4">
        <v>43017</v>
      </c>
      <c r="O4046" s="1">
        <v>1.04</v>
      </c>
      <c r="P4046" s="1">
        <f t="shared" si="126"/>
        <v>10400</v>
      </c>
      <c r="Q4046" s="1">
        <v>1.2</v>
      </c>
      <c r="R4046" s="1">
        <f t="shared" si="127"/>
        <v>12480</v>
      </c>
      <c r="S4046" s="1" t="s">
        <v>8239</v>
      </c>
      <c r="AE4046" s="5">
        <v>1</v>
      </c>
      <c r="AG4046" s="4">
        <v>43960</v>
      </c>
      <c r="AH4046" s="4">
        <v>44690</v>
      </c>
    </row>
    <row r="4047" spans="1:34">
      <c r="A4047">
        <v>4048</v>
      </c>
      <c r="B4047" s="1" t="s">
        <v>4820</v>
      </c>
      <c r="C4047" t="s">
        <v>59</v>
      </c>
      <c r="D4047" s="1" t="s">
        <v>21</v>
      </c>
      <c r="E4047" s="1" t="s">
        <v>6531</v>
      </c>
      <c r="F4047" s="1" t="s">
        <v>8240</v>
      </c>
      <c r="G4047" s="1">
        <v>70</v>
      </c>
      <c r="H4047" s="1" t="s">
        <v>72</v>
      </c>
      <c r="J4047" s="1">
        <v>26000</v>
      </c>
      <c r="L4047" s="1" t="s">
        <v>4</v>
      </c>
      <c r="M4047" s="2">
        <v>43017</v>
      </c>
      <c r="N4047" s="4">
        <v>43017</v>
      </c>
      <c r="O4047" s="1">
        <v>2.428243</v>
      </c>
      <c r="P4047" s="1">
        <f t="shared" si="126"/>
        <v>24282.43</v>
      </c>
      <c r="Q4047" s="1">
        <v>1.8</v>
      </c>
      <c r="R4047" s="1">
        <f t="shared" si="127"/>
        <v>43708.374</v>
      </c>
      <c r="S4047" s="1" t="s">
        <v>6531</v>
      </c>
      <c r="AE4047" s="5">
        <v>1</v>
      </c>
      <c r="AG4047" s="4">
        <v>43414</v>
      </c>
      <c r="AH4047" s="4">
        <v>44144</v>
      </c>
    </row>
    <row r="4048" spans="1:34">
      <c r="A4048">
        <v>4049</v>
      </c>
      <c r="B4048" s="1" t="s">
        <v>4742</v>
      </c>
      <c r="C4048" t="s">
        <v>59</v>
      </c>
      <c r="D4048" s="1" t="s">
        <v>20</v>
      </c>
      <c r="E4048" s="1" t="s">
        <v>8241</v>
      </c>
      <c r="F4048" s="1" t="s">
        <v>8242</v>
      </c>
      <c r="H4048" s="1" t="s">
        <v>91</v>
      </c>
      <c r="J4048" s="1">
        <v>162.531</v>
      </c>
      <c r="L4048" s="1" t="s">
        <v>4</v>
      </c>
      <c r="M4048" s="2">
        <v>43008</v>
      </c>
      <c r="N4048" s="4">
        <v>43008</v>
      </c>
      <c r="O4048" s="1">
        <v>0.36118</v>
      </c>
      <c r="P4048" s="1">
        <f t="shared" si="126"/>
        <v>3611.8</v>
      </c>
      <c r="Q4048" s="1">
        <v>1.2</v>
      </c>
      <c r="R4048" s="1">
        <f t="shared" si="127"/>
        <v>4334.16</v>
      </c>
      <c r="S4048" s="1" t="s">
        <v>8243</v>
      </c>
      <c r="AE4048" s="5">
        <v>1</v>
      </c>
      <c r="AG4048" s="4">
        <v>43189</v>
      </c>
      <c r="AH4048" s="4">
        <v>43554</v>
      </c>
    </row>
    <row r="4049" spans="1:34">
      <c r="A4049">
        <v>4050</v>
      </c>
      <c r="B4049" s="1" t="s">
        <v>4615</v>
      </c>
      <c r="C4049" t="s">
        <v>59</v>
      </c>
      <c r="D4049" s="1" t="s">
        <v>20</v>
      </c>
      <c r="E4049" s="1" t="s">
        <v>8244</v>
      </c>
      <c r="F4049" s="1" t="s">
        <v>8245</v>
      </c>
      <c r="H4049" s="1" t="s">
        <v>91</v>
      </c>
      <c r="L4049" s="1" t="s">
        <v>4</v>
      </c>
      <c r="M4049" s="2">
        <v>43008</v>
      </c>
      <c r="N4049" s="4">
        <v>43008</v>
      </c>
      <c r="O4049" s="1">
        <v>3.9763</v>
      </c>
      <c r="P4049" s="1">
        <f t="shared" si="126"/>
        <v>39763</v>
      </c>
      <c r="R4049" s="1">
        <f t="shared" si="127"/>
        <v>0</v>
      </c>
      <c r="S4049" s="1" t="s">
        <v>507</v>
      </c>
      <c r="AE4049" s="5">
        <v>1</v>
      </c>
      <c r="AG4049" s="4">
        <v>43189</v>
      </c>
      <c r="AH4049" s="4">
        <v>43554</v>
      </c>
    </row>
    <row r="4050" spans="1:34">
      <c r="A4050">
        <v>4051</v>
      </c>
      <c r="B4050" s="1" t="s">
        <v>63</v>
      </c>
      <c r="C4050" t="s">
        <v>59</v>
      </c>
      <c r="D4050" s="1" t="s">
        <v>19</v>
      </c>
      <c r="E4050" s="1" t="s">
        <v>8246</v>
      </c>
      <c r="F4050" s="1" t="s">
        <v>8247</v>
      </c>
      <c r="G4050" s="1">
        <v>50</v>
      </c>
      <c r="H4050" s="1" t="s">
        <v>72</v>
      </c>
      <c r="J4050" s="1">
        <v>82</v>
      </c>
      <c r="L4050" s="1" t="s">
        <v>4</v>
      </c>
      <c r="M4050" s="2">
        <v>43008</v>
      </c>
      <c r="N4050" s="4">
        <v>43008</v>
      </c>
      <c r="O4050" s="1">
        <v>0.1248</v>
      </c>
      <c r="P4050" s="1">
        <f t="shared" si="126"/>
        <v>1248</v>
      </c>
      <c r="Q4050" s="1">
        <v>2</v>
      </c>
      <c r="R4050" s="1">
        <f t="shared" si="127"/>
        <v>2496</v>
      </c>
      <c r="S4050" s="1" t="s">
        <v>8248</v>
      </c>
      <c r="AE4050" s="5">
        <v>1</v>
      </c>
      <c r="AG4050" s="4">
        <v>43454</v>
      </c>
      <c r="AH4050" s="4">
        <v>44185</v>
      </c>
    </row>
    <row r="4051" spans="1:34">
      <c r="A4051">
        <v>4052</v>
      </c>
      <c r="B4051" s="1" t="s">
        <v>5604</v>
      </c>
      <c r="C4051" t="s">
        <v>59</v>
      </c>
      <c r="D4051" s="1" t="s">
        <v>16</v>
      </c>
      <c r="E4051" s="1" t="s">
        <v>8249</v>
      </c>
      <c r="F4051" s="1" t="s">
        <v>8250</v>
      </c>
      <c r="H4051" s="1" t="s">
        <v>91</v>
      </c>
      <c r="L4051" s="1" t="s">
        <v>4</v>
      </c>
      <c r="M4051" s="2">
        <v>43007</v>
      </c>
      <c r="N4051" s="4">
        <v>43007</v>
      </c>
      <c r="O4051" s="1">
        <v>0.3333</v>
      </c>
      <c r="P4051" s="1">
        <f t="shared" si="126"/>
        <v>3333</v>
      </c>
      <c r="Q4051" s="1">
        <v>0.4</v>
      </c>
      <c r="R4051" s="1">
        <f t="shared" si="127"/>
        <v>1333.2</v>
      </c>
      <c r="S4051" s="1" t="s">
        <v>8251</v>
      </c>
      <c r="AE4051" s="5">
        <v>1</v>
      </c>
      <c r="AG4051" s="4">
        <v>43129</v>
      </c>
      <c r="AH4051" s="4">
        <v>43494</v>
      </c>
    </row>
    <row r="4052" spans="1:34">
      <c r="A4052">
        <v>4053</v>
      </c>
      <c r="B4052" s="1" t="s">
        <v>4820</v>
      </c>
      <c r="C4052" t="s">
        <v>59</v>
      </c>
      <c r="D4052" s="1" t="s">
        <v>18</v>
      </c>
      <c r="E4052" s="1" t="s">
        <v>8252</v>
      </c>
      <c r="F4052" s="1" t="s">
        <v>8253</v>
      </c>
      <c r="G4052" s="1">
        <v>70</v>
      </c>
      <c r="H4052" s="1" t="s">
        <v>61</v>
      </c>
      <c r="J4052" s="1">
        <v>233.4158</v>
      </c>
      <c r="L4052" s="1" t="s">
        <v>4</v>
      </c>
      <c r="M4052" s="2">
        <v>43007</v>
      </c>
      <c r="N4052" s="4">
        <v>43007</v>
      </c>
      <c r="O4052" s="1">
        <v>0.007729</v>
      </c>
      <c r="P4052" s="1">
        <f t="shared" si="126"/>
        <v>77.29</v>
      </c>
      <c r="Q4052" s="1">
        <v>4.05</v>
      </c>
      <c r="R4052" s="1">
        <f t="shared" si="127"/>
        <v>313.0245</v>
      </c>
      <c r="S4052" s="1" t="s">
        <v>8254</v>
      </c>
      <c r="AE4052" s="5">
        <v>1</v>
      </c>
      <c r="AG4052" s="4">
        <v>43220</v>
      </c>
      <c r="AH4052" s="4">
        <v>43951</v>
      </c>
    </row>
    <row r="4053" spans="1:34">
      <c r="A4053">
        <v>4054</v>
      </c>
      <c r="B4053" s="1" t="s">
        <v>4820</v>
      </c>
      <c r="C4053" t="s">
        <v>59</v>
      </c>
      <c r="D4053" s="1" t="s">
        <v>18</v>
      </c>
      <c r="E4053" s="1" t="s">
        <v>8255</v>
      </c>
      <c r="F4053" s="1" t="s">
        <v>8253</v>
      </c>
      <c r="G4053" s="1">
        <v>70</v>
      </c>
      <c r="H4053" s="1" t="s">
        <v>61</v>
      </c>
      <c r="J4053" s="1">
        <v>250.8702</v>
      </c>
      <c r="L4053" s="1" t="s">
        <v>4</v>
      </c>
      <c r="M4053" s="2">
        <v>43007</v>
      </c>
      <c r="N4053" s="4">
        <v>43007</v>
      </c>
      <c r="O4053" s="1">
        <v>0.007889</v>
      </c>
      <c r="P4053" s="1">
        <f t="shared" si="126"/>
        <v>78.89</v>
      </c>
      <c r="Q4053" s="1">
        <v>3.97</v>
      </c>
      <c r="R4053" s="1">
        <f t="shared" si="127"/>
        <v>313.1933</v>
      </c>
      <c r="S4053" s="1" t="s">
        <v>8256</v>
      </c>
      <c r="AE4053" s="5">
        <v>1</v>
      </c>
      <c r="AG4053" s="4">
        <v>43220</v>
      </c>
      <c r="AH4053" s="4">
        <v>43951</v>
      </c>
    </row>
    <row r="4054" spans="1:34">
      <c r="A4054">
        <v>4055</v>
      </c>
      <c r="B4054" s="1" t="s">
        <v>4820</v>
      </c>
      <c r="C4054" t="s">
        <v>59</v>
      </c>
      <c r="D4054" s="1" t="s">
        <v>18</v>
      </c>
      <c r="E4054" s="1" t="s">
        <v>8257</v>
      </c>
      <c r="F4054" s="1" t="s">
        <v>8253</v>
      </c>
      <c r="G4054" s="1">
        <v>70</v>
      </c>
      <c r="H4054" s="1" t="s">
        <v>61</v>
      </c>
      <c r="J4054" s="1">
        <v>263.7174</v>
      </c>
      <c r="L4054" s="1" t="s">
        <v>4</v>
      </c>
      <c r="M4054" s="2">
        <v>43007</v>
      </c>
      <c r="N4054" s="4">
        <v>43007</v>
      </c>
      <c r="O4054" s="1">
        <v>0.008293</v>
      </c>
      <c r="P4054" s="1">
        <f t="shared" si="126"/>
        <v>82.93</v>
      </c>
      <c r="Q4054" s="1">
        <v>3.89</v>
      </c>
      <c r="R4054" s="1">
        <f t="shared" si="127"/>
        <v>322.5977</v>
      </c>
      <c r="S4054" s="1" t="s">
        <v>8256</v>
      </c>
      <c r="AE4054" s="5">
        <v>1</v>
      </c>
      <c r="AG4054" s="4">
        <v>43220</v>
      </c>
      <c r="AH4054" s="4">
        <v>43951</v>
      </c>
    </row>
    <row r="4055" spans="1:34">
      <c r="A4055">
        <v>4056</v>
      </c>
      <c r="B4055" s="1" t="s">
        <v>4820</v>
      </c>
      <c r="C4055" t="s">
        <v>59</v>
      </c>
      <c r="D4055" s="1" t="s">
        <v>13</v>
      </c>
      <c r="E4055" s="1" t="s">
        <v>8163</v>
      </c>
      <c r="F4055" s="1" t="s">
        <v>8258</v>
      </c>
      <c r="G4055" s="1">
        <v>70</v>
      </c>
      <c r="H4055" s="1" t="s">
        <v>61</v>
      </c>
      <c r="J4055" s="1">
        <v>11250</v>
      </c>
      <c r="L4055" s="1" t="s">
        <v>4</v>
      </c>
      <c r="M4055" s="2">
        <v>43007</v>
      </c>
      <c r="N4055" s="4">
        <v>43007</v>
      </c>
      <c r="O4055" s="1">
        <v>5.3047</v>
      </c>
      <c r="P4055" s="1">
        <f t="shared" si="126"/>
        <v>53047</v>
      </c>
      <c r="Q4055" s="1">
        <v>2.4</v>
      </c>
      <c r="R4055" s="1">
        <f t="shared" si="127"/>
        <v>127312.8</v>
      </c>
      <c r="S4055" s="1" t="s">
        <v>8163</v>
      </c>
      <c r="AE4055" s="5">
        <v>1</v>
      </c>
      <c r="AG4055" s="4">
        <v>43199</v>
      </c>
      <c r="AH4055" s="4">
        <v>43747</v>
      </c>
    </row>
    <row r="4056" spans="1:34">
      <c r="A4056">
        <v>4057</v>
      </c>
      <c r="B4056" s="1" t="s">
        <v>4820</v>
      </c>
      <c r="C4056" t="s">
        <v>59</v>
      </c>
      <c r="D4056" s="1" t="s">
        <v>13</v>
      </c>
      <c r="E4056" s="1" t="s">
        <v>8163</v>
      </c>
      <c r="F4056" s="1" t="s">
        <v>8259</v>
      </c>
      <c r="G4056" s="1">
        <v>70</v>
      </c>
      <c r="H4056" s="1" t="s">
        <v>61</v>
      </c>
      <c r="J4056" s="1">
        <v>9130</v>
      </c>
      <c r="L4056" s="1" t="s">
        <v>4</v>
      </c>
      <c r="M4056" s="2">
        <v>43007</v>
      </c>
      <c r="N4056" s="4">
        <v>43007</v>
      </c>
      <c r="O4056" s="1">
        <v>5.0447</v>
      </c>
      <c r="P4056" s="1">
        <f t="shared" si="126"/>
        <v>50447</v>
      </c>
      <c r="Q4056" s="1">
        <v>2.4</v>
      </c>
      <c r="R4056" s="1">
        <f t="shared" si="127"/>
        <v>121072.8</v>
      </c>
      <c r="S4056" s="1" t="s">
        <v>8163</v>
      </c>
      <c r="AE4056" s="5">
        <v>1</v>
      </c>
      <c r="AG4056" s="4">
        <v>43199</v>
      </c>
      <c r="AH4056" s="4">
        <v>43747</v>
      </c>
    </row>
    <row r="4057" spans="1:34">
      <c r="A4057">
        <v>4058</v>
      </c>
      <c r="B4057" s="1" t="s">
        <v>4820</v>
      </c>
      <c r="C4057" t="s">
        <v>59</v>
      </c>
      <c r="D4057" s="1" t="s">
        <v>13</v>
      </c>
      <c r="E4057" s="1" t="s">
        <v>8163</v>
      </c>
      <c r="F4057" s="1" t="s">
        <v>8260</v>
      </c>
      <c r="G4057" s="1">
        <v>70</v>
      </c>
      <c r="H4057" s="1" t="s">
        <v>61</v>
      </c>
      <c r="J4057" s="1">
        <v>4930</v>
      </c>
      <c r="L4057" s="1" t="s">
        <v>4</v>
      </c>
      <c r="M4057" s="2">
        <v>43007</v>
      </c>
      <c r="N4057" s="4">
        <v>43007</v>
      </c>
      <c r="O4057" s="1">
        <v>2.4248</v>
      </c>
      <c r="P4057" s="1">
        <f t="shared" si="126"/>
        <v>24248</v>
      </c>
      <c r="Q4057" s="1">
        <v>2.7</v>
      </c>
      <c r="R4057" s="1">
        <f t="shared" si="127"/>
        <v>65469.6</v>
      </c>
      <c r="S4057" s="1" t="s">
        <v>8163</v>
      </c>
      <c r="AE4057" s="5">
        <v>1</v>
      </c>
      <c r="AG4057" s="4">
        <v>43199</v>
      </c>
      <c r="AH4057" s="4">
        <v>43747</v>
      </c>
    </row>
    <row r="4058" spans="1:34">
      <c r="A4058">
        <v>4059</v>
      </c>
      <c r="B4058" s="1" t="s">
        <v>4820</v>
      </c>
      <c r="C4058" t="s">
        <v>59</v>
      </c>
      <c r="D4058" s="1" t="s">
        <v>13</v>
      </c>
      <c r="E4058" s="1" t="s">
        <v>8163</v>
      </c>
      <c r="F4058" s="1" t="s">
        <v>8261</v>
      </c>
      <c r="G4058" s="1">
        <v>70</v>
      </c>
      <c r="H4058" s="1" t="s">
        <v>586</v>
      </c>
      <c r="J4058" s="1">
        <v>12550</v>
      </c>
      <c r="L4058" s="1" t="s">
        <v>4</v>
      </c>
      <c r="M4058" s="2">
        <v>43007</v>
      </c>
      <c r="N4058" s="4">
        <v>43007</v>
      </c>
      <c r="O4058" s="1">
        <v>6.0558</v>
      </c>
      <c r="P4058" s="1">
        <f t="shared" si="126"/>
        <v>60558</v>
      </c>
      <c r="Q4058" s="1">
        <v>2.7</v>
      </c>
      <c r="R4058" s="1">
        <f t="shared" si="127"/>
        <v>163506.6</v>
      </c>
      <c r="S4058" s="1" t="s">
        <v>8163</v>
      </c>
      <c r="AE4058" s="5">
        <v>1</v>
      </c>
      <c r="AG4058" s="4">
        <v>43199</v>
      </c>
      <c r="AH4058" s="4">
        <v>43747</v>
      </c>
    </row>
    <row r="4059" spans="1:34">
      <c r="A4059">
        <v>4060</v>
      </c>
      <c r="B4059" s="1" t="s">
        <v>63</v>
      </c>
      <c r="C4059" t="s">
        <v>59</v>
      </c>
      <c r="D4059" s="1" t="s">
        <v>21</v>
      </c>
      <c r="E4059" s="1" t="s">
        <v>8262</v>
      </c>
      <c r="F4059" s="1" t="s">
        <v>8263</v>
      </c>
      <c r="G4059" s="1">
        <v>20</v>
      </c>
      <c r="H4059" s="1" t="s">
        <v>72</v>
      </c>
      <c r="J4059" s="1">
        <v>223</v>
      </c>
      <c r="L4059" s="1" t="s">
        <v>4</v>
      </c>
      <c r="M4059" s="2">
        <v>43007</v>
      </c>
      <c r="N4059" s="4">
        <v>43007</v>
      </c>
      <c r="O4059" s="1">
        <v>0.531049</v>
      </c>
      <c r="P4059" s="1">
        <f t="shared" si="126"/>
        <v>5310.49</v>
      </c>
      <c r="Q4059" s="1">
        <v>3</v>
      </c>
      <c r="R4059" s="1">
        <f t="shared" si="127"/>
        <v>15931.47</v>
      </c>
      <c r="S4059" s="1" t="s">
        <v>8262</v>
      </c>
      <c r="AE4059" s="5">
        <v>1</v>
      </c>
      <c r="AG4059" s="4">
        <v>43373</v>
      </c>
      <c r="AH4059" s="4">
        <v>44103</v>
      </c>
    </row>
    <row r="4060" spans="1:34">
      <c r="A4060">
        <v>4061</v>
      </c>
      <c r="B4060" s="1" t="s">
        <v>479</v>
      </c>
      <c r="C4060" t="s">
        <v>59</v>
      </c>
      <c r="D4060" s="1" t="s">
        <v>14</v>
      </c>
      <c r="E4060" s="1" t="s">
        <v>8264</v>
      </c>
      <c r="F4060" s="1" t="s">
        <v>8265</v>
      </c>
      <c r="G4060" s="1">
        <v>50</v>
      </c>
      <c r="H4060" s="1" t="s">
        <v>72</v>
      </c>
      <c r="J4060" s="1">
        <v>408.6272</v>
      </c>
      <c r="L4060" s="1" t="s">
        <v>4</v>
      </c>
      <c r="M4060" s="2">
        <v>43007</v>
      </c>
      <c r="N4060" s="4">
        <v>43007</v>
      </c>
      <c r="O4060" s="1">
        <v>1.1776</v>
      </c>
      <c r="P4060" s="1">
        <f t="shared" si="126"/>
        <v>11776</v>
      </c>
      <c r="Q4060" s="1">
        <v>1.2</v>
      </c>
      <c r="R4060" s="1">
        <f t="shared" si="127"/>
        <v>14131.2</v>
      </c>
      <c r="S4060" s="1" t="s">
        <v>8264</v>
      </c>
      <c r="AE4060" s="5">
        <v>1</v>
      </c>
      <c r="AG4060" s="4">
        <v>43279</v>
      </c>
      <c r="AH4060" s="4">
        <v>43826</v>
      </c>
    </row>
    <row r="4061" spans="1:34">
      <c r="A4061">
        <v>4062</v>
      </c>
      <c r="B4061" s="1" t="s">
        <v>4820</v>
      </c>
      <c r="C4061" t="s">
        <v>59</v>
      </c>
      <c r="D4061" s="1" t="s">
        <v>22</v>
      </c>
      <c r="E4061" s="1" t="s">
        <v>8266</v>
      </c>
      <c r="F4061" s="1" t="s">
        <v>8267</v>
      </c>
      <c r="G4061" s="1">
        <v>70</v>
      </c>
      <c r="H4061" s="1" t="s">
        <v>72</v>
      </c>
      <c r="J4061" s="1">
        <v>11140</v>
      </c>
      <c r="L4061" s="1" t="s">
        <v>4</v>
      </c>
      <c r="M4061" s="2">
        <v>43007</v>
      </c>
      <c r="N4061" s="4">
        <v>43007</v>
      </c>
      <c r="O4061" s="1">
        <v>5.8093</v>
      </c>
      <c r="P4061" s="1">
        <f t="shared" si="126"/>
        <v>58093</v>
      </c>
      <c r="Q4061" s="1">
        <v>1.6</v>
      </c>
      <c r="R4061" s="1">
        <f t="shared" si="127"/>
        <v>92948.8</v>
      </c>
      <c r="S4061" s="1" t="s">
        <v>8268</v>
      </c>
      <c r="AE4061" s="5">
        <v>1</v>
      </c>
      <c r="AG4061" s="4">
        <v>43585</v>
      </c>
      <c r="AH4061" s="4">
        <v>44316</v>
      </c>
    </row>
    <row r="4062" spans="1:34">
      <c r="A4062">
        <v>4063</v>
      </c>
      <c r="B4062" s="1" t="s">
        <v>501</v>
      </c>
      <c r="C4062" t="s">
        <v>59</v>
      </c>
      <c r="D4062" s="1" t="s">
        <v>22</v>
      </c>
      <c r="E4062" s="1" t="s">
        <v>8269</v>
      </c>
      <c r="F4062" s="1" t="s">
        <v>8270</v>
      </c>
      <c r="G4062" s="1">
        <v>70</v>
      </c>
      <c r="H4062" s="1" t="s">
        <v>72</v>
      </c>
      <c r="J4062" s="1">
        <v>14640</v>
      </c>
      <c r="L4062" s="1" t="s">
        <v>4</v>
      </c>
      <c r="M4062" s="2">
        <v>43007</v>
      </c>
      <c r="N4062" s="4">
        <v>43007</v>
      </c>
      <c r="O4062" s="1">
        <v>8.0321</v>
      </c>
      <c r="P4062" s="1">
        <f t="shared" si="126"/>
        <v>80321</v>
      </c>
      <c r="Q4062" s="1">
        <v>1.6</v>
      </c>
      <c r="R4062" s="1">
        <f t="shared" si="127"/>
        <v>128513.6</v>
      </c>
      <c r="S4062" s="1" t="s">
        <v>8271</v>
      </c>
      <c r="AE4062" s="5">
        <v>1</v>
      </c>
      <c r="AG4062" s="4">
        <v>43585</v>
      </c>
      <c r="AH4062" s="4">
        <v>44316</v>
      </c>
    </row>
    <row r="4063" spans="1:34">
      <c r="A4063">
        <v>4064</v>
      </c>
      <c r="B4063" s="1" t="s">
        <v>63</v>
      </c>
      <c r="C4063" t="s">
        <v>59</v>
      </c>
      <c r="D4063" s="1" t="s">
        <v>21</v>
      </c>
      <c r="E4063" s="1" t="s">
        <v>8272</v>
      </c>
      <c r="F4063" s="1" t="s">
        <v>8273</v>
      </c>
      <c r="G4063" s="1">
        <v>20</v>
      </c>
      <c r="H4063" s="1" t="s">
        <v>72</v>
      </c>
      <c r="J4063" s="1">
        <v>663</v>
      </c>
      <c r="L4063" s="1" t="s">
        <v>4</v>
      </c>
      <c r="M4063" s="2">
        <v>43007</v>
      </c>
      <c r="N4063" s="4">
        <v>43007</v>
      </c>
      <c r="O4063" s="1">
        <v>1.744212</v>
      </c>
      <c r="P4063" s="1">
        <f t="shared" si="126"/>
        <v>17442.12</v>
      </c>
      <c r="Q4063" s="1">
        <v>3</v>
      </c>
      <c r="R4063" s="1">
        <f t="shared" si="127"/>
        <v>52326.36</v>
      </c>
      <c r="S4063" s="1" t="s">
        <v>8272</v>
      </c>
      <c r="AE4063" s="5">
        <v>1</v>
      </c>
      <c r="AG4063" s="4">
        <v>43372</v>
      </c>
      <c r="AH4063" s="4">
        <v>44102</v>
      </c>
    </row>
    <row r="4064" spans="1:34">
      <c r="A4064">
        <v>4065</v>
      </c>
      <c r="B4064" s="1" t="s">
        <v>4820</v>
      </c>
      <c r="C4064" t="s">
        <v>59</v>
      </c>
      <c r="D4064" s="1" t="s">
        <v>18</v>
      </c>
      <c r="E4064" s="1" t="s">
        <v>8274</v>
      </c>
      <c r="F4064" s="1" t="s">
        <v>8253</v>
      </c>
      <c r="G4064" s="1">
        <v>70</v>
      </c>
      <c r="H4064" s="1" t="s">
        <v>61</v>
      </c>
      <c r="J4064" s="1">
        <v>359.8994</v>
      </c>
      <c r="L4064" s="1" t="s">
        <v>4</v>
      </c>
      <c r="M4064" s="2">
        <v>43007</v>
      </c>
      <c r="N4064" s="4">
        <v>43007</v>
      </c>
      <c r="O4064" s="1">
        <v>0.011177</v>
      </c>
      <c r="P4064" s="1">
        <f t="shared" si="126"/>
        <v>111.77</v>
      </c>
      <c r="Q4064" s="1">
        <v>4.2</v>
      </c>
      <c r="R4064" s="1">
        <f t="shared" si="127"/>
        <v>469.434</v>
      </c>
      <c r="S4064" s="1" t="s">
        <v>8275</v>
      </c>
      <c r="AE4064" s="5">
        <v>1</v>
      </c>
      <c r="AG4064" s="4">
        <v>43220</v>
      </c>
      <c r="AH4064" s="4">
        <v>43951</v>
      </c>
    </row>
    <row r="4065" spans="1:34">
      <c r="A4065">
        <v>4066</v>
      </c>
      <c r="B4065" s="1" t="s">
        <v>4820</v>
      </c>
      <c r="C4065" t="s">
        <v>59</v>
      </c>
      <c r="D4065" s="1" t="s">
        <v>21</v>
      </c>
      <c r="E4065" s="1" t="s">
        <v>8276</v>
      </c>
      <c r="F4065" s="1" t="s">
        <v>8277</v>
      </c>
      <c r="G4065" s="1">
        <v>70</v>
      </c>
      <c r="H4065" s="1" t="s">
        <v>61</v>
      </c>
      <c r="J4065" s="1">
        <v>242.256</v>
      </c>
      <c r="L4065" s="1" t="s">
        <v>4</v>
      </c>
      <c r="M4065" s="2">
        <v>43006</v>
      </c>
      <c r="N4065" s="4">
        <v>43006</v>
      </c>
      <c r="O4065" s="1">
        <v>0.004944</v>
      </c>
      <c r="P4065" s="1">
        <f t="shared" si="126"/>
        <v>49.44</v>
      </c>
      <c r="Q4065" s="1">
        <v>5</v>
      </c>
      <c r="R4065" s="1">
        <f t="shared" si="127"/>
        <v>247.2</v>
      </c>
      <c r="S4065" s="1" t="s">
        <v>8276</v>
      </c>
      <c r="AE4065" s="5">
        <v>1</v>
      </c>
      <c r="AG4065" s="4">
        <v>43584</v>
      </c>
      <c r="AH4065" s="4">
        <v>44314</v>
      </c>
    </row>
    <row r="4066" spans="1:34">
      <c r="A4066">
        <v>4067</v>
      </c>
      <c r="B4066" s="1" t="s">
        <v>4820</v>
      </c>
      <c r="C4066" t="s">
        <v>59</v>
      </c>
      <c r="D4066" s="1" t="s">
        <v>21</v>
      </c>
      <c r="E4066" s="1" t="s">
        <v>8278</v>
      </c>
      <c r="F4066" s="1" t="s">
        <v>8279</v>
      </c>
      <c r="G4066" s="1">
        <v>70</v>
      </c>
      <c r="H4066" s="1" t="s">
        <v>61</v>
      </c>
      <c r="J4066" s="1">
        <v>240</v>
      </c>
      <c r="L4066" s="1" t="s">
        <v>4</v>
      </c>
      <c r="M4066" s="2">
        <v>43006</v>
      </c>
      <c r="N4066" s="4">
        <v>43006</v>
      </c>
      <c r="O4066" s="1">
        <v>0.0048</v>
      </c>
      <c r="P4066" s="1">
        <f t="shared" si="126"/>
        <v>48</v>
      </c>
      <c r="Q4066" s="1">
        <v>5</v>
      </c>
      <c r="R4066" s="1">
        <f t="shared" si="127"/>
        <v>240</v>
      </c>
      <c r="S4066" s="1" t="s">
        <v>8278</v>
      </c>
      <c r="AE4066" s="5">
        <v>1</v>
      </c>
      <c r="AG4066" s="4">
        <v>43584</v>
      </c>
      <c r="AH4066" s="4">
        <v>44314</v>
      </c>
    </row>
    <row r="4067" spans="1:34">
      <c r="A4067">
        <v>4068</v>
      </c>
      <c r="B4067" s="1" t="s">
        <v>4820</v>
      </c>
      <c r="C4067" t="s">
        <v>59</v>
      </c>
      <c r="D4067" s="1" t="s">
        <v>21</v>
      </c>
      <c r="E4067" s="1" t="s">
        <v>8278</v>
      </c>
      <c r="F4067" s="1" t="s">
        <v>8280</v>
      </c>
      <c r="G4067" s="1">
        <v>70</v>
      </c>
      <c r="H4067" s="1" t="s">
        <v>61</v>
      </c>
      <c r="J4067" s="1">
        <v>240</v>
      </c>
      <c r="L4067" s="1" t="s">
        <v>4</v>
      </c>
      <c r="M4067" s="2">
        <v>43006</v>
      </c>
      <c r="N4067" s="4">
        <v>43006</v>
      </c>
      <c r="O4067" s="1">
        <v>0.0048</v>
      </c>
      <c r="P4067" s="1">
        <f t="shared" si="126"/>
        <v>48</v>
      </c>
      <c r="Q4067" s="1">
        <v>5</v>
      </c>
      <c r="R4067" s="1">
        <f t="shared" si="127"/>
        <v>240</v>
      </c>
      <c r="S4067" s="1" t="s">
        <v>8278</v>
      </c>
      <c r="AE4067" s="5">
        <v>1</v>
      </c>
      <c r="AG4067" s="4">
        <v>43584</v>
      </c>
      <c r="AH4067" s="4">
        <v>44314</v>
      </c>
    </row>
    <row r="4068" spans="1:34">
      <c r="A4068">
        <v>4069</v>
      </c>
      <c r="B4068" s="1" t="s">
        <v>4820</v>
      </c>
      <c r="C4068" t="s">
        <v>59</v>
      </c>
      <c r="D4068" s="1" t="s">
        <v>21</v>
      </c>
      <c r="E4068" s="1" t="s">
        <v>8281</v>
      </c>
      <c r="F4068" s="1" t="s">
        <v>8282</v>
      </c>
      <c r="G4068" s="1">
        <v>70</v>
      </c>
      <c r="H4068" s="1" t="s">
        <v>61</v>
      </c>
      <c r="J4068" s="1">
        <v>240</v>
      </c>
      <c r="L4068" s="1" t="s">
        <v>4</v>
      </c>
      <c r="M4068" s="2">
        <v>43006</v>
      </c>
      <c r="N4068" s="4">
        <v>43006</v>
      </c>
      <c r="O4068" s="1">
        <v>0.0048</v>
      </c>
      <c r="P4068" s="1">
        <f t="shared" si="126"/>
        <v>48</v>
      </c>
      <c r="Q4068" s="1">
        <v>5</v>
      </c>
      <c r="R4068" s="1">
        <f t="shared" si="127"/>
        <v>240</v>
      </c>
      <c r="S4068" s="1" t="s">
        <v>8281</v>
      </c>
      <c r="AE4068" s="5">
        <v>1</v>
      </c>
      <c r="AG4068" s="4">
        <v>43584</v>
      </c>
      <c r="AH4068" s="4">
        <v>44314</v>
      </c>
    </row>
    <row r="4069" spans="1:34">
      <c r="A4069">
        <v>4070</v>
      </c>
      <c r="B4069" s="1" t="s">
        <v>4820</v>
      </c>
      <c r="C4069" t="s">
        <v>59</v>
      </c>
      <c r="D4069" s="1" t="s">
        <v>21</v>
      </c>
      <c r="E4069" s="1" t="s">
        <v>8281</v>
      </c>
      <c r="F4069" s="1" t="s">
        <v>8283</v>
      </c>
      <c r="G4069" s="1">
        <v>70</v>
      </c>
      <c r="H4069" s="1" t="s">
        <v>61</v>
      </c>
      <c r="J4069" s="1">
        <v>240</v>
      </c>
      <c r="L4069" s="1" t="s">
        <v>4</v>
      </c>
      <c r="M4069" s="2">
        <v>43006</v>
      </c>
      <c r="N4069" s="4">
        <v>43006</v>
      </c>
      <c r="O4069" s="1">
        <v>0.0048</v>
      </c>
      <c r="P4069" s="1">
        <f t="shared" si="126"/>
        <v>48</v>
      </c>
      <c r="Q4069" s="1">
        <v>5</v>
      </c>
      <c r="R4069" s="1">
        <f t="shared" si="127"/>
        <v>240</v>
      </c>
      <c r="S4069" s="1" t="s">
        <v>8281</v>
      </c>
      <c r="AE4069" s="5">
        <v>1</v>
      </c>
      <c r="AG4069" s="4">
        <v>43584</v>
      </c>
      <c r="AH4069" s="4">
        <v>44314</v>
      </c>
    </row>
    <row r="4070" spans="1:34">
      <c r="A4070">
        <v>4071</v>
      </c>
      <c r="B4070" s="1" t="s">
        <v>4820</v>
      </c>
      <c r="C4070" t="s">
        <v>59</v>
      </c>
      <c r="D4070" s="1" t="s">
        <v>21</v>
      </c>
      <c r="E4070" s="1" t="s">
        <v>8284</v>
      </c>
      <c r="F4070" s="1" t="s">
        <v>8285</v>
      </c>
      <c r="G4070" s="1">
        <v>70</v>
      </c>
      <c r="H4070" s="1" t="s">
        <v>61</v>
      </c>
      <c r="J4070" s="1">
        <v>256.8</v>
      </c>
      <c r="L4070" s="1" t="s">
        <v>4</v>
      </c>
      <c r="M4070" s="2">
        <v>43006</v>
      </c>
      <c r="N4070" s="4">
        <v>43006</v>
      </c>
      <c r="O4070" s="1">
        <v>0.0048</v>
      </c>
      <c r="P4070" s="1">
        <f t="shared" si="126"/>
        <v>48</v>
      </c>
      <c r="Q4070" s="1">
        <v>5</v>
      </c>
      <c r="R4070" s="1">
        <f t="shared" si="127"/>
        <v>240</v>
      </c>
      <c r="S4070" s="1" t="s">
        <v>8284</v>
      </c>
      <c r="AE4070" s="5">
        <v>1</v>
      </c>
      <c r="AG4070" s="4">
        <v>43584</v>
      </c>
      <c r="AH4070" s="4">
        <v>44314</v>
      </c>
    </row>
    <row r="4071" spans="1:34">
      <c r="A4071">
        <v>4072</v>
      </c>
      <c r="B4071" s="1" t="s">
        <v>4820</v>
      </c>
      <c r="C4071" t="s">
        <v>59</v>
      </c>
      <c r="D4071" s="1" t="s">
        <v>21</v>
      </c>
      <c r="E4071" s="1" t="s">
        <v>8286</v>
      </c>
      <c r="F4071" s="1" t="s">
        <v>8287</v>
      </c>
      <c r="G4071" s="1">
        <v>70</v>
      </c>
      <c r="H4071" s="1" t="s">
        <v>61</v>
      </c>
      <c r="J4071" s="1">
        <v>254.4</v>
      </c>
      <c r="L4071" s="1" t="s">
        <v>4</v>
      </c>
      <c r="M4071" s="2">
        <v>43006</v>
      </c>
      <c r="N4071" s="4">
        <v>43006</v>
      </c>
      <c r="O4071" s="1">
        <v>0.0048</v>
      </c>
      <c r="P4071" s="1">
        <f t="shared" si="126"/>
        <v>48</v>
      </c>
      <c r="Q4071" s="1">
        <v>5</v>
      </c>
      <c r="R4071" s="1">
        <f t="shared" si="127"/>
        <v>240</v>
      </c>
      <c r="S4071" s="1" t="s">
        <v>8286</v>
      </c>
      <c r="AE4071" s="5">
        <v>1</v>
      </c>
      <c r="AG4071" s="4">
        <v>43584</v>
      </c>
      <c r="AH4071" s="4">
        <v>44314</v>
      </c>
    </row>
    <row r="4072" spans="1:34">
      <c r="A4072">
        <v>4073</v>
      </c>
      <c r="B4072" s="1" t="s">
        <v>4820</v>
      </c>
      <c r="C4072" t="s">
        <v>59</v>
      </c>
      <c r="D4072" s="1" t="s">
        <v>21</v>
      </c>
      <c r="E4072" s="1" t="s">
        <v>8286</v>
      </c>
      <c r="F4072" s="1" t="s">
        <v>8288</v>
      </c>
      <c r="G4072" s="1">
        <v>70</v>
      </c>
      <c r="H4072" s="1" t="s">
        <v>61</v>
      </c>
      <c r="J4072" s="1">
        <v>254.4</v>
      </c>
      <c r="L4072" s="1" t="s">
        <v>4</v>
      </c>
      <c r="M4072" s="2">
        <v>43006</v>
      </c>
      <c r="N4072" s="4">
        <v>43006</v>
      </c>
      <c r="O4072" s="1">
        <v>0.0048</v>
      </c>
      <c r="P4072" s="1">
        <f t="shared" si="126"/>
        <v>48</v>
      </c>
      <c r="Q4072" s="1">
        <v>5</v>
      </c>
      <c r="R4072" s="1">
        <f t="shared" si="127"/>
        <v>240</v>
      </c>
      <c r="S4072" s="1" t="s">
        <v>8286</v>
      </c>
      <c r="AE4072" s="5">
        <v>1</v>
      </c>
      <c r="AG4072" s="4">
        <v>43584</v>
      </c>
      <c r="AH4072" s="4">
        <v>44314</v>
      </c>
    </row>
    <row r="4073" spans="1:34">
      <c r="A4073">
        <v>4074</v>
      </c>
      <c r="B4073" s="1" t="s">
        <v>4820</v>
      </c>
      <c r="C4073" t="s">
        <v>59</v>
      </c>
      <c r="D4073" s="1" t="s">
        <v>21</v>
      </c>
      <c r="E4073" s="1" t="s">
        <v>8289</v>
      </c>
      <c r="F4073" s="1" t="s">
        <v>8290</v>
      </c>
      <c r="G4073" s="1">
        <v>70</v>
      </c>
      <c r="H4073" s="1" t="s">
        <v>61</v>
      </c>
      <c r="J4073" s="1">
        <v>273.6</v>
      </c>
      <c r="L4073" s="1" t="s">
        <v>4</v>
      </c>
      <c r="M4073" s="2">
        <v>43006</v>
      </c>
      <c r="N4073" s="4">
        <v>43006</v>
      </c>
      <c r="O4073" s="1">
        <v>0.0048</v>
      </c>
      <c r="P4073" s="1">
        <f t="shared" si="126"/>
        <v>48</v>
      </c>
      <c r="Q4073" s="1">
        <v>5</v>
      </c>
      <c r="R4073" s="1">
        <f t="shared" si="127"/>
        <v>240</v>
      </c>
      <c r="S4073" s="1" t="s">
        <v>8289</v>
      </c>
      <c r="AE4073" s="5">
        <v>1</v>
      </c>
      <c r="AG4073" s="4">
        <v>43584</v>
      </c>
      <c r="AH4073" s="4">
        <v>44314</v>
      </c>
    </row>
    <row r="4074" spans="1:34">
      <c r="A4074">
        <v>4075</v>
      </c>
      <c r="B4074" s="1" t="s">
        <v>4820</v>
      </c>
      <c r="C4074" t="s">
        <v>59</v>
      </c>
      <c r="D4074" s="1" t="s">
        <v>21</v>
      </c>
      <c r="E4074" s="1" t="s">
        <v>8289</v>
      </c>
      <c r="F4074" s="1" t="s">
        <v>8291</v>
      </c>
      <c r="G4074" s="1">
        <v>70</v>
      </c>
      <c r="H4074" s="1" t="s">
        <v>61</v>
      </c>
      <c r="J4074" s="1">
        <v>281.808</v>
      </c>
      <c r="L4074" s="1" t="s">
        <v>4</v>
      </c>
      <c r="M4074" s="2">
        <v>43006</v>
      </c>
      <c r="N4074" s="4">
        <v>43006</v>
      </c>
      <c r="O4074" s="1">
        <v>0.004944</v>
      </c>
      <c r="P4074" s="1">
        <f t="shared" si="126"/>
        <v>49.44</v>
      </c>
      <c r="Q4074" s="1">
        <v>5</v>
      </c>
      <c r="R4074" s="1">
        <f t="shared" si="127"/>
        <v>247.2</v>
      </c>
      <c r="S4074" s="1" t="s">
        <v>8289</v>
      </c>
      <c r="AE4074" s="5">
        <v>1</v>
      </c>
      <c r="AG4074" s="4">
        <v>43584</v>
      </c>
      <c r="AH4074" s="4">
        <v>44314</v>
      </c>
    </row>
    <row r="4075" spans="1:34">
      <c r="A4075">
        <v>4076</v>
      </c>
      <c r="B4075" s="1" t="s">
        <v>4820</v>
      </c>
      <c r="C4075" t="s">
        <v>59</v>
      </c>
      <c r="D4075" s="1" t="s">
        <v>21</v>
      </c>
      <c r="E4075" s="1" t="s">
        <v>8292</v>
      </c>
      <c r="F4075" s="1" t="s">
        <v>8293</v>
      </c>
      <c r="G4075" s="1">
        <v>70</v>
      </c>
      <c r="H4075" s="1" t="s">
        <v>61</v>
      </c>
      <c r="J4075" s="1">
        <v>418.47</v>
      </c>
      <c r="L4075" s="1" t="s">
        <v>4</v>
      </c>
      <c r="M4075" s="2">
        <v>43006</v>
      </c>
      <c r="N4075" s="4">
        <v>43006</v>
      </c>
      <c r="O4075" s="1">
        <v>0.007215</v>
      </c>
      <c r="P4075" s="1">
        <f t="shared" si="126"/>
        <v>72.15</v>
      </c>
      <c r="Q4075" s="1">
        <v>5</v>
      </c>
      <c r="R4075" s="1">
        <f t="shared" si="127"/>
        <v>360.75</v>
      </c>
      <c r="S4075" s="1" t="s">
        <v>8292</v>
      </c>
      <c r="AE4075" s="5">
        <v>1</v>
      </c>
      <c r="AG4075" s="4">
        <v>43584</v>
      </c>
      <c r="AH4075" s="4">
        <v>44314</v>
      </c>
    </row>
    <row r="4076" spans="1:34">
      <c r="A4076">
        <v>4077</v>
      </c>
      <c r="B4076" s="1" t="s">
        <v>4820</v>
      </c>
      <c r="C4076" t="s">
        <v>59</v>
      </c>
      <c r="D4076" s="1" t="s">
        <v>21</v>
      </c>
      <c r="E4076" s="1" t="s">
        <v>8294</v>
      </c>
      <c r="F4076" s="1" t="s">
        <v>8295</v>
      </c>
      <c r="G4076" s="1">
        <v>70</v>
      </c>
      <c r="H4076" s="1" t="s">
        <v>61</v>
      </c>
      <c r="J4076" s="1">
        <v>361.095</v>
      </c>
      <c r="L4076" s="1" t="s">
        <v>4</v>
      </c>
      <c r="M4076" s="2">
        <v>43006</v>
      </c>
      <c r="N4076" s="4">
        <v>43006</v>
      </c>
      <c r="O4076" s="1">
        <v>0.006335</v>
      </c>
      <c r="P4076" s="1">
        <f t="shared" si="126"/>
        <v>63.35</v>
      </c>
      <c r="Q4076" s="1">
        <v>5</v>
      </c>
      <c r="R4076" s="1">
        <f t="shared" si="127"/>
        <v>316.75</v>
      </c>
      <c r="S4076" s="1" t="s">
        <v>8294</v>
      </c>
      <c r="AE4076" s="5">
        <v>1</v>
      </c>
      <c r="AG4076" s="4">
        <v>43584</v>
      </c>
      <c r="AH4076" s="4">
        <v>44314</v>
      </c>
    </row>
    <row r="4077" spans="1:34">
      <c r="A4077">
        <v>4078</v>
      </c>
      <c r="B4077" s="1" t="s">
        <v>4454</v>
      </c>
      <c r="C4077" t="s">
        <v>59</v>
      </c>
      <c r="D4077" s="1" t="s">
        <v>13</v>
      </c>
      <c r="E4077" s="1" t="s">
        <v>8296</v>
      </c>
      <c r="F4077" s="1" t="s">
        <v>8297</v>
      </c>
      <c r="G4077" s="1">
        <v>50</v>
      </c>
      <c r="H4077" s="1" t="s">
        <v>61</v>
      </c>
      <c r="J4077" s="1">
        <v>210</v>
      </c>
      <c r="L4077" s="1" t="s">
        <v>4</v>
      </c>
      <c r="M4077" s="2">
        <v>43006</v>
      </c>
      <c r="N4077" s="4">
        <v>43006</v>
      </c>
      <c r="O4077" s="1">
        <v>0.133</v>
      </c>
      <c r="P4077" s="1">
        <f t="shared" si="126"/>
        <v>1330</v>
      </c>
      <c r="Q4077" s="1">
        <v>1.5</v>
      </c>
      <c r="R4077" s="1">
        <f t="shared" si="127"/>
        <v>1995</v>
      </c>
      <c r="S4077" s="1" t="s">
        <v>8296</v>
      </c>
      <c r="AE4077" s="5">
        <v>1</v>
      </c>
      <c r="AG4077" s="4">
        <v>43189</v>
      </c>
      <c r="AH4077" s="4">
        <v>43738</v>
      </c>
    </row>
    <row r="4078" spans="1:34">
      <c r="A4078">
        <v>4079</v>
      </c>
      <c r="B4078" s="1" t="s">
        <v>4820</v>
      </c>
      <c r="C4078" t="s">
        <v>59</v>
      </c>
      <c r="D4078" s="1" t="s">
        <v>21</v>
      </c>
      <c r="E4078" s="1" t="s">
        <v>8298</v>
      </c>
      <c r="F4078" s="1" t="s">
        <v>8299</v>
      </c>
      <c r="G4078" s="1">
        <v>70</v>
      </c>
      <c r="H4078" s="1" t="s">
        <v>61</v>
      </c>
      <c r="J4078" s="1">
        <v>351.232</v>
      </c>
      <c r="L4078" s="1" t="s">
        <v>4</v>
      </c>
      <c r="M4078" s="2">
        <v>43006</v>
      </c>
      <c r="N4078" s="4">
        <v>43006</v>
      </c>
      <c r="O4078" s="1">
        <v>0.006272</v>
      </c>
      <c r="P4078" s="1">
        <f t="shared" si="126"/>
        <v>62.72</v>
      </c>
      <c r="Q4078" s="1">
        <v>5</v>
      </c>
      <c r="R4078" s="1">
        <f t="shared" si="127"/>
        <v>313.6</v>
      </c>
      <c r="S4078" s="1" t="s">
        <v>8298</v>
      </c>
      <c r="AE4078" s="5">
        <v>1</v>
      </c>
      <c r="AG4078" s="4">
        <v>43584</v>
      </c>
      <c r="AH4078" s="4">
        <v>44314</v>
      </c>
    </row>
    <row r="4079" spans="1:34">
      <c r="A4079">
        <v>4080</v>
      </c>
      <c r="B4079" s="1" t="s">
        <v>4820</v>
      </c>
      <c r="C4079" t="s">
        <v>59</v>
      </c>
      <c r="D4079" s="1" t="s">
        <v>21</v>
      </c>
      <c r="E4079" s="1" t="s">
        <v>8298</v>
      </c>
      <c r="F4079" s="1" t="s">
        <v>8300</v>
      </c>
      <c r="G4079" s="1">
        <v>70</v>
      </c>
      <c r="H4079" s="1" t="s">
        <v>61</v>
      </c>
      <c r="J4079" s="1">
        <v>311.406</v>
      </c>
      <c r="L4079" s="1" t="s">
        <v>4</v>
      </c>
      <c r="M4079" s="2">
        <v>43006</v>
      </c>
      <c r="N4079" s="4">
        <v>43006</v>
      </c>
      <c r="O4079" s="1">
        <v>0.006106</v>
      </c>
      <c r="P4079" s="1">
        <f t="shared" si="126"/>
        <v>61.06</v>
      </c>
      <c r="Q4079" s="1">
        <v>5</v>
      </c>
      <c r="R4079" s="1">
        <f t="shared" si="127"/>
        <v>305.3</v>
      </c>
      <c r="S4079" s="1" t="s">
        <v>8298</v>
      </c>
      <c r="AE4079" s="5">
        <v>1</v>
      </c>
      <c r="AG4079" s="4">
        <v>43584</v>
      </c>
      <c r="AH4079" s="4">
        <v>44314</v>
      </c>
    </row>
    <row r="4080" spans="1:34">
      <c r="A4080">
        <v>4081</v>
      </c>
      <c r="B4080" s="1" t="s">
        <v>4820</v>
      </c>
      <c r="C4080" t="s">
        <v>59</v>
      </c>
      <c r="D4080" s="1" t="s">
        <v>21</v>
      </c>
      <c r="E4080" s="1" t="s">
        <v>8298</v>
      </c>
      <c r="F4080" s="1" t="s">
        <v>8301</v>
      </c>
      <c r="G4080" s="1">
        <v>70</v>
      </c>
      <c r="H4080" s="1" t="s">
        <v>61</v>
      </c>
      <c r="J4080" s="1">
        <v>223.38</v>
      </c>
      <c r="L4080" s="1" t="s">
        <v>4</v>
      </c>
      <c r="M4080" s="2">
        <v>43006</v>
      </c>
      <c r="N4080" s="4">
        <v>43006</v>
      </c>
      <c r="O4080" s="1">
        <v>0.00438</v>
      </c>
      <c r="P4080" s="1">
        <f t="shared" si="126"/>
        <v>43.8</v>
      </c>
      <c r="Q4080" s="1">
        <v>5</v>
      </c>
      <c r="R4080" s="1">
        <f t="shared" si="127"/>
        <v>219</v>
      </c>
      <c r="S4080" s="1" t="s">
        <v>8298</v>
      </c>
      <c r="AE4080" s="5">
        <v>1</v>
      </c>
      <c r="AG4080" s="4">
        <v>43584</v>
      </c>
      <c r="AH4080" s="4">
        <v>44314</v>
      </c>
    </row>
    <row r="4081" spans="1:34">
      <c r="A4081">
        <v>4082</v>
      </c>
      <c r="B4081" s="1" t="s">
        <v>4820</v>
      </c>
      <c r="C4081" t="s">
        <v>59</v>
      </c>
      <c r="D4081" s="1" t="s">
        <v>13</v>
      </c>
      <c r="E4081" s="1" t="s">
        <v>8302</v>
      </c>
      <c r="F4081" s="1" t="s">
        <v>8303</v>
      </c>
      <c r="G4081" s="1">
        <v>70</v>
      </c>
      <c r="H4081" s="1" t="s">
        <v>61</v>
      </c>
      <c r="J4081" s="1">
        <v>530</v>
      </c>
      <c r="L4081" s="1" t="s">
        <v>4</v>
      </c>
      <c r="M4081" s="2">
        <v>43006</v>
      </c>
      <c r="N4081" s="4">
        <v>43006</v>
      </c>
      <c r="O4081" s="1">
        <v>0.3996</v>
      </c>
      <c r="P4081" s="1">
        <f t="shared" si="126"/>
        <v>3996</v>
      </c>
      <c r="Q4081" s="1">
        <v>1.2</v>
      </c>
      <c r="R4081" s="1">
        <f t="shared" si="127"/>
        <v>4795.2</v>
      </c>
      <c r="S4081" s="1" t="s">
        <v>8302</v>
      </c>
      <c r="AE4081" s="5">
        <v>1</v>
      </c>
      <c r="AG4081" s="4">
        <v>43189</v>
      </c>
      <c r="AH4081" s="4">
        <v>43738</v>
      </c>
    </row>
    <row r="4082" spans="1:34">
      <c r="A4082">
        <v>4083</v>
      </c>
      <c r="B4082" s="1" t="s">
        <v>4820</v>
      </c>
      <c r="C4082" t="s">
        <v>59</v>
      </c>
      <c r="D4082" s="1" t="s">
        <v>21</v>
      </c>
      <c r="E4082" s="1" t="s">
        <v>8298</v>
      </c>
      <c r="F4082" s="1" t="s">
        <v>8304</v>
      </c>
      <c r="G4082" s="1">
        <v>70</v>
      </c>
      <c r="H4082" s="1" t="s">
        <v>61</v>
      </c>
      <c r="J4082" s="1">
        <v>223.38</v>
      </c>
      <c r="L4082" s="1" t="s">
        <v>4</v>
      </c>
      <c r="M4082" s="2">
        <v>43005</v>
      </c>
      <c r="N4082" s="4">
        <v>43005</v>
      </c>
      <c r="O4082" s="1">
        <v>0.00438</v>
      </c>
      <c r="P4082" s="1">
        <f t="shared" si="126"/>
        <v>43.8</v>
      </c>
      <c r="Q4082" s="1">
        <v>5</v>
      </c>
      <c r="R4082" s="1">
        <f t="shared" si="127"/>
        <v>219</v>
      </c>
      <c r="S4082" s="1" t="s">
        <v>8298</v>
      </c>
      <c r="AE4082" s="5">
        <v>1</v>
      </c>
      <c r="AG4082" s="4">
        <v>43584</v>
      </c>
      <c r="AH4082" s="4">
        <v>44314</v>
      </c>
    </row>
    <row r="4083" spans="1:34">
      <c r="A4083">
        <v>4084</v>
      </c>
      <c r="B4083" s="1" t="s">
        <v>4820</v>
      </c>
      <c r="C4083" t="s">
        <v>59</v>
      </c>
      <c r="D4083" s="1" t="s">
        <v>13</v>
      </c>
      <c r="E4083" s="1" t="s">
        <v>8163</v>
      </c>
      <c r="F4083" s="1" t="s">
        <v>8305</v>
      </c>
      <c r="G4083" s="1">
        <v>70</v>
      </c>
      <c r="H4083" s="1" t="s">
        <v>61</v>
      </c>
      <c r="J4083" s="1">
        <v>13700</v>
      </c>
      <c r="L4083" s="1" t="s">
        <v>4</v>
      </c>
      <c r="M4083" s="2">
        <v>43005</v>
      </c>
      <c r="N4083" s="4">
        <v>43005</v>
      </c>
      <c r="O4083" s="1">
        <v>5.92053</v>
      </c>
      <c r="P4083" s="1">
        <f t="shared" si="126"/>
        <v>59205.3</v>
      </c>
      <c r="Q4083" s="1">
        <v>2.35</v>
      </c>
      <c r="R4083" s="1">
        <f t="shared" si="127"/>
        <v>139132.455</v>
      </c>
      <c r="S4083" s="1" t="s">
        <v>8163</v>
      </c>
      <c r="AE4083" s="5">
        <v>1</v>
      </c>
      <c r="AG4083" s="4">
        <v>43189</v>
      </c>
      <c r="AH4083" s="4">
        <v>43738</v>
      </c>
    </row>
    <row r="4084" spans="1:34">
      <c r="A4084">
        <v>4085</v>
      </c>
      <c r="B4084" s="1" t="s">
        <v>4820</v>
      </c>
      <c r="C4084" t="s">
        <v>59</v>
      </c>
      <c r="D4084" s="1" t="s">
        <v>13</v>
      </c>
      <c r="E4084" s="1" t="s">
        <v>8163</v>
      </c>
      <c r="F4084" s="1" t="s">
        <v>8306</v>
      </c>
      <c r="G4084" s="1">
        <v>70</v>
      </c>
      <c r="H4084" s="1" t="s">
        <v>61</v>
      </c>
      <c r="J4084" s="1">
        <v>5130</v>
      </c>
      <c r="L4084" s="1" t="s">
        <v>4</v>
      </c>
      <c r="M4084" s="2">
        <v>43005</v>
      </c>
      <c r="N4084" s="4">
        <v>43005</v>
      </c>
      <c r="O4084" s="1">
        <v>3.151</v>
      </c>
      <c r="P4084" s="1">
        <f t="shared" si="126"/>
        <v>31510</v>
      </c>
      <c r="Q4084" s="1">
        <v>2.3</v>
      </c>
      <c r="R4084" s="1">
        <f t="shared" si="127"/>
        <v>72473</v>
      </c>
      <c r="S4084" s="1" t="s">
        <v>8163</v>
      </c>
      <c r="AE4084" s="5">
        <v>1</v>
      </c>
      <c r="AG4084" s="4">
        <v>43189</v>
      </c>
      <c r="AH4084" s="4">
        <v>43768</v>
      </c>
    </row>
    <row r="4085" spans="1:34">
      <c r="A4085">
        <v>4086</v>
      </c>
      <c r="B4085" s="1" t="s">
        <v>4820</v>
      </c>
      <c r="C4085" t="s">
        <v>59</v>
      </c>
      <c r="D4085" s="1" t="s">
        <v>21</v>
      </c>
      <c r="E4085" s="1" t="s">
        <v>8298</v>
      </c>
      <c r="F4085" s="1" t="s">
        <v>8307</v>
      </c>
      <c r="G4085" s="1">
        <v>70</v>
      </c>
      <c r="H4085" s="1" t="s">
        <v>61</v>
      </c>
      <c r="J4085" s="1">
        <v>230.724</v>
      </c>
      <c r="L4085" s="1" t="s">
        <v>4</v>
      </c>
      <c r="M4085" s="2">
        <v>43005</v>
      </c>
      <c r="N4085" s="4">
        <v>43005</v>
      </c>
      <c r="O4085" s="1">
        <v>0.004524</v>
      </c>
      <c r="P4085" s="1">
        <f t="shared" si="126"/>
        <v>45.24</v>
      </c>
      <c r="Q4085" s="1">
        <v>5</v>
      </c>
      <c r="R4085" s="1">
        <f t="shared" si="127"/>
        <v>226.2</v>
      </c>
      <c r="S4085" s="1" t="s">
        <v>8298</v>
      </c>
      <c r="AE4085" s="5">
        <v>1</v>
      </c>
      <c r="AG4085" s="4">
        <v>43584</v>
      </c>
      <c r="AH4085" s="4">
        <v>44314</v>
      </c>
    </row>
    <row r="4086" spans="1:34">
      <c r="A4086">
        <v>4087</v>
      </c>
      <c r="B4086" s="1" t="s">
        <v>4615</v>
      </c>
      <c r="C4086" t="s">
        <v>59</v>
      </c>
      <c r="D4086" s="1" t="s">
        <v>20</v>
      </c>
      <c r="E4086" s="1" t="s">
        <v>8308</v>
      </c>
      <c r="F4086" s="1" t="s">
        <v>8309</v>
      </c>
      <c r="H4086" s="1" t="s">
        <v>91</v>
      </c>
      <c r="L4086" s="1" t="s">
        <v>4</v>
      </c>
      <c r="M4086" s="2">
        <v>43005</v>
      </c>
      <c r="N4086" s="4">
        <v>43005</v>
      </c>
      <c r="O4086" s="1">
        <v>0.4581</v>
      </c>
      <c r="P4086" s="1">
        <f t="shared" si="126"/>
        <v>4581</v>
      </c>
      <c r="R4086" s="1">
        <f t="shared" si="127"/>
        <v>0</v>
      </c>
      <c r="S4086" s="1" t="s">
        <v>8310</v>
      </c>
      <c r="AE4086" s="5">
        <v>1</v>
      </c>
      <c r="AG4086" s="4">
        <v>43186</v>
      </c>
      <c r="AH4086" s="4">
        <v>43551</v>
      </c>
    </row>
    <row r="4087" spans="1:34">
      <c r="A4087">
        <v>4088</v>
      </c>
      <c r="B4087" s="1" t="s">
        <v>4820</v>
      </c>
      <c r="C4087" t="s">
        <v>59</v>
      </c>
      <c r="D4087" s="1" t="s">
        <v>13</v>
      </c>
      <c r="E4087" s="1" t="s">
        <v>8311</v>
      </c>
      <c r="F4087" s="1" t="s">
        <v>8312</v>
      </c>
      <c r="G4087" s="1">
        <v>70</v>
      </c>
      <c r="H4087" s="1" t="s">
        <v>61</v>
      </c>
      <c r="J4087" s="1">
        <v>108</v>
      </c>
      <c r="L4087" s="1" t="s">
        <v>4</v>
      </c>
      <c r="M4087" s="2">
        <v>43005</v>
      </c>
      <c r="N4087" s="4">
        <v>43005</v>
      </c>
      <c r="O4087" s="1">
        <v>0.0686</v>
      </c>
      <c r="P4087" s="1">
        <f t="shared" si="126"/>
        <v>686</v>
      </c>
      <c r="Q4087" s="1">
        <v>1.35</v>
      </c>
      <c r="R4087" s="1">
        <f t="shared" si="127"/>
        <v>926.1</v>
      </c>
      <c r="S4087" s="1" t="s">
        <v>8311</v>
      </c>
      <c r="AE4087" s="5">
        <v>1</v>
      </c>
      <c r="AG4087" s="4">
        <v>43189</v>
      </c>
      <c r="AH4087" s="4">
        <v>43738</v>
      </c>
    </row>
    <row r="4088" spans="1:34">
      <c r="A4088">
        <v>4089</v>
      </c>
      <c r="B4088" s="1" t="s">
        <v>4820</v>
      </c>
      <c r="C4088" t="s">
        <v>59</v>
      </c>
      <c r="D4088" s="1" t="s">
        <v>13</v>
      </c>
      <c r="E4088" s="1" t="s">
        <v>8163</v>
      </c>
      <c r="F4088" s="1" t="s">
        <v>8313</v>
      </c>
      <c r="G4088" s="1">
        <v>70</v>
      </c>
      <c r="H4088" s="1" t="s">
        <v>61</v>
      </c>
      <c r="J4088" s="1">
        <v>9330</v>
      </c>
      <c r="L4088" s="1" t="s">
        <v>4</v>
      </c>
      <c r="M4088" s="2">
        <v>43005</v>
      </c>
      <c r="N4088" s="4">
        <v>43005</v>
      </c>
      <c r="O4088" s="1">
        <v>5.1544</v>
      </c>
      <c r="P4088" s="1">
        <f t="shared" si="126"/>
        <v>51544</v>
      </c>
      <c r="Q4088" s="1">
        <v>2.3</v>
      </c>
      <c r="R4088" s="1">
        <f t="shared" si="127"/>
        <v>118551.2</v>
      </c>
      <c r="S4088" s="1" t="s">
        <v>8163</v>
      </c>
      <c r="AE4088" s="5">
        <v>1</v>
      </c>
      <c r="AG4088" s="4">
        <v>43189</v>
      </c>
      <c r="AH4088" s="4">
        <v>43738</v>
      </c>
    </row>
    <row r="4089" spans="1:34">
      <c r="A4089">
        <v>4090</v>
      </c>
      <c r="B4089" s="1" t="s">
        <v>4820</v>
      </c>
      <c r="C4089" t="s">
        <v>59</v>
      </c>
      <c r="D4089" s="1" t="s">
        <v>13</v>
      </c>
      <c r="E4089" s="1" t="s">
        <v>6080</v>
      </c>
      <c r="F4089" s="1" t="s">
        <v>8314</v>
      </c>
      <c r="G4089" s="1">
        <v>70</v>
      </c>
      <c r="H4089" s="1" t="s">
        <v>61</v>
      </c>
      <c r="J4089" s="1">
        <v>3730</v>
      </c>
      <c r="L4089" s="1" t="s">
        <v>4</v>
      </c>
      <c r="M4089" s="2">
        <v>43005</v>
      </c>
      <c r="N4089" s="4">
        <v>43005</v>
      </c>
      <c r="O4089" s="1">
        <v>1.1414</v>
      </c>
      <c r="P4089" s="1">
        <f t="shared" si="126"/>
        <v>11414</v>
      </c>
      <c r="Q4089" s="1">
        <v>2.76</v>
      </c>
      <c r="R4089" s="1">
        <f t="shared" si="127"/>
        <v>31502.64</v>
      </c>
      <c r="S4089" s="1" t="s">
        <v>6080</v>
      </c>
      <c r="AE4089" s="5">
        <v>1</v>
      </c>
      <c r="AG4089" s="4">
        <v>43189</v>
      </c>
      <c r="AH4089" s="4">
        <v>43738</v>
      </c>
    </row>
    <row r="4090" spans="1:34">
      <c r="A4090">
        <v>4091</v>
      </c>
      <c r="B4090" s="1" t="s">
        <v>4820</v>
      </c>
      <c r="C4090" t="s">
        <v>59</v>
      </c>
      <c r="D4090" s="1" t="s">
        <v>13</v>
      </c>
      <c r="E4090" s="1" t="s">
        <v>6080</v>
      </c>
      <c r="F4090" s="1" t="s">
        <v>8315</v>
      </c>
      <c r="G4090" s="1">
        <v>70</v>
      </c>
      <c r="H4090" s="1" t="s">
        <v>72</v>
      </c>
      <c r="J4090" s="1">
        <v>7030</v>
      </c>
      <c r="L4090" s="1" t="s">
        <v>4</v>
      </c>
      <c r="M4090" s="2">
        <v>43005</v>
      </c>
      <c r="N4090" s="4">
        <v>43005</v>
      </c>
      <c r="O4090" s="1">
        <v>2.41844</v>
      </c>
      <c r="P4090" s="1">
        <f t="shared" si="126"/>
        <v>24184.4</v>
      </c>
      <c r="Q4090" s="1">
        <v>2.7</v>
      </c>
      <c r="R4090" s="1">
        <f t="shared" si="127"/>
        <v>65297.88</v>
      </c>
      <c r="S4090" s="1" t="s">
        <v>6080</v>
      </c>
      <c r="AE4090" s="5">
        <v>1</v>
      </c>
      <c r="AG4090" s="4">
        <v>43189</v>
      </c>
      <c r="AH4090" s="4">
        <v>43738</v>
      </c>
    </row>
    <row r="4091" spans="1:34">
      <c r="A4091">
        <v>4092</v>
      </c>
      <c r="B4091" s="1" t="s">
        <v>5270</v>
      </c>
      <c r="C4091" t="s">
        <v>59</v>
      </c>
      <c r="D4091" s="1" t="s">
        <v>21</v>
      </c>
      <c r="E4091" s="1" t="s">
        <v>8316</v>
      </c>
      <c r="F4091" s="1" t="s">
        <v>8317</v>
      </c>
      <c r="G4091" s="1">
        <v>50</v>
      </c>
      <c r="H4091" s="1" t="s">
        <v>72</v>
      </c>
      <c r="J4091" s="1">
        <v>3247</v>
      </c>
      <c r="L4091" s="1" t="s">
        <v>4</v>
      </c>
      <c r="M4091" s="2">
        <v>43004</v>
      </c>
      <c r="N4091" s="4">
        <v>43004</v>
      </c>
      <c r="O4091" s="1">
        <v>3.21459</v>
      </c>
      <c r="P4091" s="1">
        <f t="shared" si="126"/>
        <v>32145.9</v>
      </c>
      <c r="Q4091" s="1">
        <v>2.8</v>
      </c>
      <c r="R4091" s="1">
        <f t="shared" si="127"/>
        <v>90008.52</v>
      </c>
      <c r="S4091" s="1" t="s">
        <v>8316</v>
      </c>
      <c r="AE4091" s="5">
        <v>1</v>
      </c>
      <c r="AG4091" s="4">
        <v>43401</v>
      </c>
      <c r="AH4091" s="4">
        <v>44131</v>
      </c>
    </row>
    <row r="4092" spans="1:34">
      <c r="A4092">
        <v>4093</v>
      </c>
      <c r="B4092" s="1" t="s">
        <v>501</v>
      </c>
      <c r="C4092" t="s">
        <v>59</v>
      </c>
      <c r="D4092" s="1" t="s">
        <v>13</v>
      </c>
      <c r="E4092" s="1" t="s">
        <v>258</v>
      </c>
      <c r="F4092" s="1" t="s">
        <v>8318</v>
      </c>
      <c r="G4092" s="1">
        <v>40</v>
      </c>
      <c r="H4092" s="1" t="s">
        <v>61</v>
      </c>
      <c r="J4092" s="1">
        <v>245</v>
      </c>
      <c r="L4092" s="1" t="s">
        <v>4</v>
      </c>
      <c r="M4092" s="2">
        <v>43004</v>
      </c>
      <c r="N4092" s="4">
        <v>43004</v>
      </c>
      <c r="O4092" s="1">
        <v>0.2265</v>
      </c>
      <c r="P4092" s="1">
        <f t="shared" si="126"/>
        <v>2265</v>
      </c>
      <c r="Q4092" s="1">
        <v>1.5</v>
      </c>
      <c r="R4092" s="1">
        <f t="shared" si="127"/>
        <v>3397.5</v>
      </c>
      <c r="S4092" s="1" t="s">
        <v>258</v>
      </c>
      <c r="AE4092" s="5">
        <v>1</v>
      </c>
      <c r="AG4092" s="4">
        <v>43189</v>
      </c>
      <c r="AH4092" s="4">
        <v>43738</v>
      </c>
    </row>
    <row r="4093" spans="1:34">
      <c r="A4093">
        <v>4094</v>
      </c>
      <c r="B4093" s="1" t="s">
        <v>4454</v>
      </c>
      <c r="C4093" t="s">
        <v>59</v>
      </c>
      <c r="D4093" s="1" t="s">
        <v>19</v>
      </c>
      <c r="E4093" s="1" t="s">
        <v>8319</v>
      </c>
      <c r="F4093" s="1" t="s">
        <v>8320</v>
      </c>
      <c r="H4093" s="1" t="s">
        <v>91</v>
      </c>
      <c r="J4093" s="1">
        <v>51.864</v>
      </c>
      <c r="L4093" s="1" t="s">
        <v>4</v>
      </c>
      <c r="M4093" s="2">
        <v>43004</v>
      </c>
      <c r="N4093" s="4">
        <v>43004</v>
      </c>
      <c r="O4093" s="1">
        <v>0.8</v>
      </c>
      <c r="P4093" s="1">
        <f t="shared" si="126"/>
        <v>8000</v>
      </c>
      <c r="Q4093" s="1">
        <v>0.76</v>
      </c>
      <c r="R4093" s="1">
        <f t="shared" si="127"/>
        <v>6080</v>
      </c>
      <c r="S4093" s="1" t="s">
        <v>568</v>
      </c>
      <c r="AE4093" s="5">
        <v>1</v>
      </c>
      <c r="AG4093" s="4">
        <v>43399</v>
      </c>
      <c r="AH4093" s="4">
        <v>44130</v>
      </c>
    </row>
    <row r="4094" spans="1:34">
      <c r="A4094">
        <v>4095</v>
      </c>
      <c r="B4094" s="1" t="s">
        <v>5270</v>
      </c>
      <c r="C4094" t="s">
        <v>59</v>
      </c>
      <c r="D4094" s="1" t="s">
        <v>21</v>
      </c>
      <c r="E4094" s="1" t="s">
        <v>8316</v>
      </c>
      <c r="F4094" s="1" t="s">
        <v>8321</v>
      </c>
      <c r="G4094" s="1">
        <v>50</v>
      </c>
      <c r="H4094" s="1" t="s">
        <v>72</v>
      </c>
      <c r="J4094" s="1">
        <v>1866</v>
      </c>
      <c r="L4094" s="1" t="s">
        <v>4</v>
      </c>
      <c r="M4094" s="2">
        <v>43004</v>
      </c>
      <c r="N4094" s="4">
        <v>43004</v>
      </c>
      <c r="O4094" s="1">
        <v>2.0504</v>
      </c>
      <c r="P4094" s="1">
        <f t="shared" si="126"/>
        <v>20504</v>
      </c>
      <c r="Q4094" s="1">
        <v>1.2</v>
      </c>
      <c r="R4094" s="1">
        <f t="shared" si="127"/>
        <v>24604.8</v>
      </c>
      <c r="S4094" s="1" t="s">
        <v>8316</v>
      </c>
      <c r="AE4094" s="5">
        <v>1</v>
      </c>
      <c r="AG4094" s="4">
        <v>43401</v>
      </c>
      <c r="AH4094" s="4">
        <v>44131</v>
      </c>
    </row>
    <row r="4095" spans="1:34">
      <c r="A4095">
        <v>4096</v>
      </c>
      <c r="B4095" s="1" t="s">
        <v>4820</v>
      </c>
      <c r="C4095" t="s">
        <v>59</v>
      </c>
      <c r="D4095" s="1" t="s">
        <v>21</v>
      </c>
      <c r="E4095" s="1" t="s">
        <v>8322</v>
      </c>
      <c r="F4095" s="1" t="s">
        <v>8323</v>
      </c>
      <c r="G4095" s="1" t="s">
        <v>6059</v>
      </c>
      <c r="H4095" s="1" t="s">
        <v>72</v>
      </c>
      <c r="J4095" s="1">
        <v>6980</v>
      </c>
      <c r="L4095" s="1" t="s">
        <v>4</v>
      </c>
      <c r="M4095" s="2">
        <v>43003</v>
      </c>
      <c r="N4095" s="4">
        <v>43003</v>
      </c>
      <c r="O4095" s="1">
        <v>1.663298</v>
      </c>
      <c r="P4095" s="1">
        <f t="shared" si="126"/>
        <v>16632.98</v>
      </c>
      <c r="Q4095" s="1">
        <v>2.3</v>
      </c>
      <c r="R4095" s="1">
        <f t="shared" si="127"/>
        <v>38255.854</v>
      </c>
      <c r="S4095" s="1" t="s">
        <v>8322</v>
      </c>
      <c r="AE4095" s="5">
        <v>1</v>
      </c>
      <c r="AG4095" s="4">
        <v>43394</v>
      </c>
      <c r="AH4095" s="4">
        <v>44124</v>
      </c>
    </row>
    <row r="4096" spans="1:34">
      <c r="A4096">
        <v>4097</v>
      </c>
      <c r="B4096" s="1" t="s">
        <v>5270</v>
      </c>
      <c r="C4096" t="s">
        <v>59</v>
      </c>
      <c r="D4096" s="1" t="s">
        <v>13</v>
      </c>
      <c r="E4096" s="1" t="s">
        <v>8324</v>
      </c>
      <c r="F4096" s="1" t="s">
        <v>8325</v>
      </c>
      <c r="H4096" s="1" t="s">
        <v>91</v>
      </c>
      <c r="L4096" s="1" t="s">
        <v>4</v>
      </c>
      <c r="M4096" s="2">
        <v>43000</v>
      </c>
      <c r="N4096" s="4">
        <v>43000</v>
      </c>
      <c r="O4096" s="1">
        <v>0.8734</v>
      </c>
      <c r="P4096" s="1">
        <f t="shared" si="126"/>
        <v>8734</v>
      </c>
      <c r="Q4096" s="1">
        <v>1.3</v>
      </c>
      <c r="R4096" s="1">
        <f t="shared" si="127"/>
        <v>11354.2</v>
      </c>
      <c r="S4096" s="1" t="s">
        <v>8326</v>
      </c>
      <c r="AE4096" s="5">
        <v>1</v>
      </c>
      <c r="AG4096" s="4">
        <v>43181</v>
      </c>
      <c r="AH4096" s="4">
        <v>43912</v>
      </c>
    </row>
    <row r="4097" spans="1:34">
      <c r="A4097">
        <v>4098</v>
      </c>
      <c r="B4097" s="1" t="s">
        <v>63</v>
      </c>
      <c r="C4097" t="s">
        <v>59</v>
      </c>
      <c r="D4097" s="1" t="s">
        <v>17</v>
      </c>
      <c r="E4097" s="1" t="s">
        <v>8327</v>
      </c>
      <c r="F4097" s="1" t="s">
        <v>8327</v>
      </c>
      <c r="G4097" s="1">
        <v>50</v>
      </c>
      <c r="H4097" s="1" t="s">
        <v>72</v>
      </c>
      <c r="J4097" s="1">
        <v>94.4175</v>
      </c>
      <c r="L4097" s="1" t="s">
        <v>4</v>
      </c>
      <c r="M4097" s="2">
        <v>43000</v>
      </c>
      <c r="N4097" s="4">
        <v>43000</v>
      </c>
      <c r="O4097" s="1">
        <v>0.62945</v>
      </c>
      <c r="P4097" s="1">
        <f t="shared" si="126"/>
        <v>6294.5</v>
      </c>
      <c r="Q4097" s="1">
        <v>2</v>
      </c>
      <c r="R4097" s="1">
        <f t="shared" si="127"/>
        <v>12589</v>
      </c>
      <c r="S4097" s="1" t="s">
        <v>8328</v>
      </c>
      <c r="AE4097" s="5">
        <v>1</v>
      </c>
      <c r="AG4097" s="4">
        <v>43091</v>
      </c>
      <c r="AH4097" s="4">
        <v>43730</v>
      </c>
    </row>
    <row r="4098" spans="1:34">
      <c r="A4098">
        <v>4099</v>
      </c>
      <c r="B4098" s="1" t="s">
        <v>63</v>
      </c>
      <c r="C4098" t="s">
        <v>59</v>
      </c>
      <c r="D4098" s="1" t="s">
        <v>17</v>
      </c>
      <c r="E4098" s="1" t="s">
        <v>8329</v>
      </c>
      <c r="F4098" s="1" t="s">
        <v>8329</v>
      </c>
      <c r="G4098" s="1">
        <v>50</v>
      </c>
      <c r="H4098" s="1" t="s">
        <v>72</v>
      </c>
      <c r="J4098" s="1">
        <v>52.389</v>
      </c>
      <c r="L4098" s="1" t="s">
        <v>4</v>
      </c>
      <c r="M4098" s="2">
        <v>43000</v>
      </c>
      <c r="N4098" s="4">
        <v>43000</v>
      </c>
      <c r="O4098" s="1">
        <v>0.34926</v>
      </c>
      <c r="P4098" s="1">
        <f t="shared" si="126"/>
        <v>3492.6</v>
      </c>
      <c r="Q4098" s="1">
        <v>2</v>
      </c>
      <c r="R4098" s="1">
        <f t="shared" si="127"/>
        <v>6985.2</v>
      </c>
      <c r="S4098" s="1" t="s">
        <v>8330</v>
      </c>
      <c r="AE4098" s="5">
        <v>1</v>
      </c>
      <c r="AG4098" s="4">
        <v>43091</v>
      </c>
      <c r="AH4098" s="4">
        <v>43730</v>
      </c>
    </row>
    <row r="4099" spans="1:34">
      <c r="A4099">
        <v>4100</v>
      </c>
      <c r="B4099" s="1" t="s">
        <v>63</v>
      </c>
      <c r="C4099" t="s">
        <v>59</v>
      </c>
      <c r="D4099" s="1" t="s">
        <v>17</v>
      </c>
      <c r="E4099" s="1" t="s">
        <v>8331</v>
      </c>
      <c r="F4099" s="1" t="s">
        <v>8331</v>
      </c>
      <c r="G4099" s="1">
        <v>50</v>
      </c>
      <c r="H4099" s="1" t="s">
        <v>72</v>
      </c>
      <c r="J4099" s="1">
        <v>11.0535</v>
      </c>
      <c r="L4099" s="1" t="s">
        <v>4</v>
      </c>
      <c r="M4099" s="2">
        <v>43000</v>
      </c>
      <c r="N4099" s="4">
        <v>43000</v>
      </c>
      <c r="O4099" s="1">
        <v>0.07369</v>
      </c>
      <c r="P4099" s="1">
        <f t="shared" ref="P4099:P4162" si="128">O4099*10000</f>
        <v>736.9</v>
      </c>
      <c r="Q4099" s="1">
        <v>2</v>
      </c>
      <c r="R4099" s="1">
        <f t="shared" si="127"/>
        <v>1473.8</v>
      </c>
      <c r="S4099" s="1" t="s">
        <v>8332</v>
      </c>
      <c r="AE4099" s="5">
        <v>1</v>
      </c>
      <c r="AG4099" s="4">
        <v>43091</v>
      </c>
      <c r="AH4099" s="4">
        <v>43730</v>
      </c>
    </row>
    <row r="4100" spans="1:34">
      <c r="A4100">
        <v>4101</v>
      </c>
      <c r="B4100" s="1" t="s">
        <v>63</v>
      </c>
      <c r="C4100" t="s">
        <v>59</v>
      </c>
      <c r="D4100" s="1" t="s">
        <v>17</v>
      </c>
      <c r="E4100" s="1" t="s">
        <v>8333</v>
      </c>
      <c r="F4100" s="1" t="s">
        <v>8333</v>
      </c>
      <c r="G4100" s="1">
        <v>50</v>
      </c>
      <c r="H4100" s="1" t="s">
        <v>72</v>
      </c>
      <c r="J4100" s="1">
        <v>24.3045</v>
      </c>
      <c r="L4100" s="1" t="s">
        <v>4</v>
      </c>
      <c r="M4100" s="2">
        <v>43000</v>
      </c>
      <c r="N4100" s="4">
        <v>43000</v>
      </c>
      <c r="O4100" s="1">
        <v>0.16203</v>
      </c>
      <c r="P4100" s="1">
        <f t="shared" si="128"/>
        <v>1620.3</v>
      </c>
      <c r="Q4100" s="1">
        <v>2</v>
      </c>
      <c r="R4100" s="1">
        <f t="shared" si="127"/>
        <v>3240.6</v>
      </c>
      <c r="S4100" s="1" t="s">
        <v>8334</v>
      </c>
      <c r="AE4100" s="5">
        <v>1</v>
      </c>
      <c r="AG4100" s="4">
        <v>43091</v>
      </c>
      <c r="AH4100" s="4">
        <v>43730</v>
      </c>
    </row>
    <row r="4101" spans="1:34">
      <c r="A4101">
        <v>4102</v>
      </c>
      <c r="B4101" s="1" t="s">
        <v>4820</v>
      </c>
      <c r="C4101" t="s">
        <v>59</v>
      </c>
      <c r="D4101" s="1" t="s">
        <v>13</v>
      </c>
      <c r="E4101" s="1" t="s">
        <v>8335</v>
      </c>
      <c r="F4101" s="1" t="s">
        <v>8336</v>
      </c>
      <c r="G4101" s="1">
        <v>70</v>
      </c>
      <c r="H4101" s="1" t="s">
        <v>61</v>
      </c>
      <c r="J4101" s="1">
        <v>33</v>
      </c>
      <c r="L4101" s="1" t="s">
        <v>4</v>
      </c>
      <c r="M4101" s="2">
        <v>42999</v>
      </c>
      <c r="N4101" s="4">
        <v>42999</v>
      </c>
      <c r="O4101" s="1">
        <v>0.032</v>
      </c>
      <c r="P4101" s="1">
        <f t="shared" si="128"/>
        <v>320</v>
      </c>
      <c r="Q4101" s="1">
        <v>1.3</v>
      </c>
      <c r="R4101" s="1">
        <f t="shared" si="127"/>
        <v>416</v>
      </c>
      <c r="S4101" s="1" t="s">
        <v>8335</v>
      </c>
      <c r="AE4101" s="5">
        <v>1</v>
      </c>
      <c r="AG4101" s="4">
        <v>43189</v>
      </c>
      <c r="AH4101" s="4">
        <v>43738</v>
      </c>
    </row>
    <row r="4102" spans="1:34">
      <c r="A4102">
        <v>4103</v>
      </c>
      <c r="B4102" s="1" t="s">
        <v>4820</v>
      </c>
      <c r="C4102" t="s">
        <v>59</v>
      </c>
      <c r="D4102" s="1" t="s">
        <v>13</v>
      </c>
      <c r="E4102" s="1" t="s">
        <v>8335</v>
      </c>
      <c r="F4102" s="1" t="s">
        <v>8336</v>
      </c>
      <c r="G4102" s="1">
        <v>70</v>
      </c>
      <c r="H4102" s="1" t="s">
        <v>61</v>
      </c>
      <c r="J4102" s="1">
        <v>50</v>
      </c>
      <c r="L4102" s="1" t="s">
        <v>4</v>
      </c>
      <c r="M4102" s="2">
        <v>42999</v>
      </c>
      <c r="N4102" s="4">
        <v>42999</v>
      </c>
      <c r="O4102" s="1">
        <v>0.0514</v>
      </c>
      <c r="P4102" s="1">
        <f t="shared" si="128"/>
        <v>514</v>
      </c>
      <c r="Q4102" s="1">
        <v>1.3</v>
      </c>
      <c r="R4102" s="1">
        <f t="shared" si="127"/>
        <v>668.2</v>
      </c>
      <c r="S4102" s="1" t="s">
        <v>8335</v>
      </c>
      <c r="AE4102" s="5">
        <v>1</v>
      </c>
      <c r="AG4102" s="4">
        <v>43189</v>
      </c>
      <c r="AH4102" s="4">
        <v>43738</v>
      </c>
    </row>
    <row r="4103" spans="1:34">
      <c r="A4103">
        <v>4104</v>
      </c>
      <c r="B4103" s="1" t="s">
        <v>4820</v>
      </c>
      <c r="C4103" t="s">
        <v>59</v>
      </c>
      <c r="D4103" s="1" t="s">
        <v>13</v>
      </c>
      <c r="E4103" s="1" t="s">
        <v>8335</v>
      </c>
      <c r="F4103" s="1" t="s">
        <v>8336</v>
      </c>
      <c r="G4103" s="1">
        <v>70</v>
      </c>
      <c r="H4103" s="1" t="s">
        <v>61</v>
      </c>
      <c r="J4103" s="1">
        <v>12</v>
      </c>
      <c r="L4103" s="1" t="s">
        <v>4</v>
      </c>
      <c r="M4103" s="2">
        <v>42999</v>
      </c>
      <c r="N4103" s="4">
        <v>42999</v>
      </c>
      <c r="O4103" s="1">
        <v>0.0121</v>
      </c>
      <c r="P4103" s="1">
        <f t="shared" si="128"/>
        <v>121</v>
      </c>
      <c r="Q4103" s="1">
        <v>1.3</v>
      </c>
      <c r="R4103" s="1">
        <f t="shared" ref="R4103:R4166" si="129">P4103*Q4103</f>
        <v>157.3</v>
      </c>
      <c r="S4103" s="1" t="s">
        <v>8335</v>
      </c>
      <c r="AE4103" s="5">
        <v>1</v>
      </c>
      <c r="AG4103" s="4">
        <v>43281</v>
      </c>
      <c r="AH4103" s="4">
        <v>43738</v>
      </c>
    </row>
    <row r="4104" spans="1:34">
      <c r="A4104">
        <v>4105</v>
      </c>
      <c r="B4104" s="1" t="s">
        <v>501</v>
      </c>
      <c r="C4104" t="s">
        <v>59</v>
      </c>
      <c r="D4104" s="1" t="s">
        <v>13</v>
      </c>
      <c r="E4104" s="1" t="s">
        <v>8337</v>
      </c>
      <c r="F4104" s="1" t="s">
        <v>8336</v>
      </c>
      <c r="G4104" s="1">
        <v>40</v>
      </c>
      <c r="H4104" s="1" t="s">
        <v>61</v>
      </c>
      <c r="J4104" s="1">
        <v>102</v>
      </c>
      <c r="L4104" s="1" t="s">
        <v>4</v>
      </c>
      <c r="M4104" s="2">
        <v>42999</v>
      </c>
      <c r="N4104" s="4">
        <v>42999</v>
      </c>
      <c r="O4104" s="1">
        <v>0.1085</v>
      </c>
      <c r="P4104" s="1">
        <f t="shared" si="128"/>
        <v>1085</v>
      </c>
      <c r="Q4104" s="1">
        <v>1.6</v>
      </c>
      <c r="R4104" s="1">
        <f t="shared" si="129"/>
        <v>1736</v>
      </c>
      <c r="S4104" s="1" t="s">
        <v>8337</v>
      </c>
      <c r="AE4104" s="5">
        <v>1</v>
      </c>
      <c r="AG4104" s="4">
        <v>43189</v>
      </c>
      <c r="AH4104" s="4">
        <v>43738</v>
      </c>
    </row>
    <row r="4105" spans="1:34">
      <c r="A4105">
        <v>4106</v>
      </c>
      <c r="B4105" s="1" t="s">
        <v>4820</v>
      </c>
      <c r="C4105" t="s">
        <v>59</v>
      </c>
      <c r="D4105" s="1" t="s">
        <v>22</v>
      </c>
      <c r="E4105" s="1" t="s">
        <v>8338</v>
      </c>
      <c r="F4105" s="1" t="s">
        <v>8339</v>
      </c>
      <c r="G4105" s="1">
        <v>70</v>
      </c>
      <c r="H4105" s="1" t="s">
        <v>72</v>
      </c>
      <c r="J4105" s="1">
        <v>23470</v>
      </c>
      <c r="L4105" s="1" t="s">
        <v>4</v>
      </c>
      <c r="M4105" s="2">
        <v>42998</v>
      </c>
      <c r="N4105" s="4">
        <v>42998</v>
      </c>
      <c r="O4105" s="1">
        <v>2.1126</v>
      </c>
      <c r="P4105" s="1">
        <f t="shared" si="128"/>
        <v>21126</v>
      </c>
      <c r="Q4105" s="1">
        <v>2.8</v>
      </c>
      <c r="R4105" s="1">
        <f t="shared" si="129"/>
        <v>59152.8</v>
      </c>
      <c r="S4105" s="1" t="s">
        <v>8340</v>
      </c>
      <c r="AE4105" s="5">
        <v>1</v>
      </c>
      <c r="AG4105" s="4">
        <v>43606</v>
      </c>
      <c r="AH4105" s="4">
        <v>44337</v>
      </c>
    </row>
    <row r="4106" spans="1:34">
      <c r="A4106">
        <v>4107</v>
      </c>
      <c r="B4106" s="1" t="s">
        <v>4820</v>
      </c>
      <c r="C4106" t="s">
        <v>59</v>
      </c>
      <c r="D4106" s="1" t="s">
        <v>13</v>
      </c>
      <c r="E4106" s="1" t="s">
        <v>8341</v>
      </c>
      <c r="F4106" s="1" t="s">
        <v>8342</v>
      </c>
      <c r="G4106" s="1">
        <v>70</v>
      </c>
      <c r="H4106" s="1" t="s">
        <v>61</v>
      </c>
      <c r="J4106" s="1">
        <v>4448.32</v>
      </c>
      <c r="L4106" s="1" t="s">
        <v>4</v>
      </c>
      <c r="M4106" s="2">
        <v>42998</v>
      </c>
      <c r="N4106" s="4">
        <v>42998</v>
      </c>
      <c r="O4106" s="1">
        <v>0.2384</v>
      </c>
      <c r="P4106" s="1">
        <f t="shared" si="128"/>
        <v>2384</v>
      </c>
      <c r="Q4106" s="1">
        <v>3.46</v>
      </c>
      <c r="R4106" s="1">
        <f t="shared" si="129"/>
        <v>8248.64</v>
      </c>
      <c r="S4106" s="1" t="s">
        <v>8341</v>
      </c>
      <c r="AE4106" s="5">
        <v>1</v>
      </c>
      <c r="AG4106" s="4">
        <v>43188</v>
      </c>
      <c r="AH4106" s="4">
        <v>43737</v>
      </c>
    </row>
    <row r="4107" spans="1:34">
      <c r="A4107">
        <v>4108</v>
      </c>
      <c r="B4107" s="1" t="s">
        <v>4820</v>
      </c>
      <c r="C4107" t="s">
        <v>59</v>
      </c>
      <c r="D4107" s="1" t="s">
        <v>20</v>
      </c>
      <c r="E4107" s="1" t="s">
        <v>8343</v>
      </c>
      <c r="F4107" s="1" t="s">
        <v>8344</v>
      </c>
      <c r="G4107" s="1">
        <v>70</v>
      </c>
      <c r="H4107" s="1" t="s">
        <v>72</v>
      </c>
      <c r="J4107" s="1">
        <v>26578.5299</v>
      </c>
      <c r="L4107" s="1" t="s">
        <v>4</v>
      </c>
      <c r="M4107" s="2">
        <v>42998</v>
      </c>
      <c r="N4107" s="4">
        <v>42998</v>
      </c>
      <c r="O4107" s="1">
        <v>6.31319</v>
      </c>
      <c r="P4107" s="1">
        <f t="shared" si="128"/>
        <v>63131.9</v>
      </c>
      <c r="Q4107" s="1">
        <v>1.5</v>
      </c>
      <c r="R4107" s="1">
        <f t="shared" si="129"/>
        <v>94697.85</v>
      </c>
      <c r="S4107" s="1" t="s">
        <v>8345</v>
      </c>
      <c r="AE4107" s="5">
        <v>1</v>
      </c>
      <c r="AG4107" s="4">
        <v>43452</v>
      </c>
      <c r="AH4107" s="4">
        <v>44183</v>
      </c>
    </row>
    <row r="4108" spans="1:34">
      <c r="A4108">
        <v>4109</v>
      </c>
      <c r="B4108" s="1" t="s">
        <v>63</v>
      </c>
      <c r="C4108" t="s">
        <v>59</v>
      </c>
      <c r="D4108" s="1" t="s">
        <v>22</v>
      </c>
      <c r="E4108" s="1" t="s">
        <v>8346</v>
      </c>
      <c r="F4108" s="1" t="s">
        <v>8346</v>
      </c>
      <c r="G4108" s="1">
        <v>50</v>
      </c>
      <c r="H4108" s="1" t="s">
        <v>72</v>
      </c>
      <c r="J4108" s="1">
        <v>595</v>
      </c>
      <c r="L4108" s="1" t="s">
        <v>4</v>
      </c>
      <c r="M4108" s="2">
        <v>42998</v>
      </c>
      <c r="N4108" s="4">
        <v>42998</v>
      </c>
      <c r="O4108" s="1">
        <v>0.786651</v>
      </c>
      <c r="P4108" s="1">
        <f t="shared" si="128"/>
        <v>7866.51</v>
      </c>
      <c r="Q4108" s="1">
        <v>1.3</v>
      </c>
      <c r="R4108" s="1">
        <f t="shared" si="129"/>
        <v>10226.463</v>
      </c>
      <c r="S4108" s="1" t="s">
        <v>8347</v>
      </c>
      <c r="AE4108" s="5">
        <v>1</v>
      </c>
      <c r="AG4108" s="4">
        <v>44306</v>
      </c>
      <c r="AH4108" s="4">
        <v>45036</v>
      </c>
    </row>
    <row r="4109" spans="1:34">
      <c r="A4109">
        <v>4110</v>
      </c>
      <c r="B4109" s="1" t="s">
        <v>63</v>
      </c>
      <c r="C4109" t="s">
        <v>59</v>
      </c>
      <c r="D4109" s="1" t="s">
        <v>22</v>
      </c>
      <c r="E4109" s="1" t="s">
        <v>8348</v>
      </c>
      <c r="F4109" s="1" t="s">
        <v>8348</v>
      </c>
      <c r="G4109" s="1">
        <v>50</v>
      </c>
      <c r="H4109" s="1" t="s">
        <v>72</v>
      </c>
      <c r="J4109" s="1">
        <v>1670</v>
      </c>
      <c r="L4109" s="1" t="s">
        <v>4</v>
      </c>
      <c r="M4109" s="2">
        <v>42998</v>
      </c>
      <c r="N4109" s="4">
        <v>42998</v>
      </c>
      <c r="O4109" s="1">
        <v>2.563541</v>
      </c>
      <c r="P4109" s="1">
        <f t="shared" si="128"/>
        <v>25635.41</v>
      </c>
      <c r="Q4109" s="1">
        <v>1.3</v>
      </c>
      <c r="R4109" s="1">
        <f t="shared" si="129"/>
        <v>33326.033</v>
      </c>
      <c r="S4109" s="1" t="s">
        <v>3923</v>
      </c>
      <c r="AE4109" s="5">
        <v>1</v>
      </c>
      <c r="AG4109" s="4">
        <v>43575</v>
      </c>
      <c r="AH4109" s="4">
        <v>44306</v>
      </c>
    </row>
    <row r="4110" spans="1:34">
      <c r="A4110">
        <v>4111</v>
      </c>
      <c r="B4110" s="1" t="s">
        <v>4878</v>
      </c>
      <c r="C4110" t="s">
        <v>59</v>
      </c>
      <c r="D4110" s="1" t="s">
        <v>22</v>
      </c>
      <c r="E4110" s="1" t="s">
        <v>8349</v>
      </c>
      <c r="F4110" s="1" t="s">
        <v>8349</v>
      </c>
      <c r="G4110" s="1">
        <v>40</v>
      </c>
      <c r="H4110" s="1" t="s">
        <v>72</v>
      </c>
      <c r="J4110" s="1">
        <v>463</v>
      </c>
      <c r="L4110" s="1" t="s">
        <v>4</v>
      </c>
      <c r="M4110" s="2">
        <v>42998</v>
      </c>
      <c r="N4110" s="4">
        <v>42998</v>
      </c>
      <c r="O4110" s="1">
        <v>0.406</v>
      </c>
      <c r="P4110" s="1">
        <f t="shared" si="128"/>
        <v>4060</v>
      </c>
      <c r="Q4110" s="1">
        <v>0.3</v>
      </c>
      <c r="R4110" s="1">
        <f t="shared" si="129"/>
        <v>1218</v>
      </c>
      <c r="S4110" s="1" t="s">
        <v>8350</v>
      </c>
      <c r="AE4110" s="5">
        <v>1</v>
      </c>
      <c r="AG4110" s="4">
        <v>43575</v>
      </c>
      <c r="AH4110" s="4">
        <v>44306</v>
      </c>
    </row>
    <row r="4111" spans="1:34">
      <c r="A4111">
        <v>4112</v>
      </c>
      <c r="B4111" s="1" t="s">
        <v>292</v>
      </c>
      <c r="C4111" t="s">
        <v>59</v>
      </c>
      <c r="D4111" s="1" t="s">
        <v>22</v>
      </c>
      <c r="E4111" s="1" t="s">
        <v>8351</v>
      </c>
      <c r="F4111" s="1" t="s">
        <v>8352</v>
      </c>
      <c r="H4111" s="1" t="s">
        <v>91</v>
      </c>
      <c r="J4111" s="1">
        <v>286.151</v>
      </c>
      <c r="L4111" s="1" t="s">
        <v>4</v>
      </c>
      <c r="M4111" s="2">
        <v>42997</v>
      </c>
      <c r="N4111" s="4">
        <v>42997</v>
      </c>
      <c r="O4111" s="1">
        <v>0.4691</v>
      </c>
      <c r="P4111" s="1">
        <f t="shared" si="128"/>
        <v>4691</v>
      </c>
      <c r="Q4111" s="1">
        <v>1</v>
      </c>
      <c r="R4111" s="1">
        <f t="shared" si="129"/>
        <v>4691</v>
      </c>
      <c r="S4111" s="1" t="s">
        <v>8353</v>
      </c>
      <c r="AE4111" s="5">
        <v>1</v>
      </c>
      <c r="AG4111" s="4">
        <v>43178</v>
      </c>
      <c r="AH4111" s="4">
        <v>43543</v>
      </c>
    </row>
    <row r="4112" spans="1:34">
      <c r="A4112">
        <v>4113</v>
      </c>
      <c r="B4112" s="1" t="s">
        <v>292</v>
      </c>
      <c r="C4112" t="s">
        <v>59</v>
      </c>
      <c r="D4112" s="1" t="s">
        <v>22</v>
      </c>
      <c r="E4112" s="1" t="s">
        <v>8354</v>
      </c>
      <c r="F4112" s="1" t="s">
        <v>8355</v>
      </c>
      <c r="H4112" s="1" t="s">
        <v>91</v>
      </c>
      <c r="J4112" s="1">
        <v>134.5845</v>
      </c>
      <c r="L4112" s="1" t="s">
        <v>4</v>
      </c>
      <c r="M4112" s="2">
        <v>42997</v>
      </c>
      <c r="N4112" s="4">
        <v>42997</v>
      </c>
      <c r="O4112" s="1">
        <v>0.1909</v>
      </c>
      <c r="P4112" s="1">
        <f t="shared" si="128"/>
        <v>1909</v>
      </c>
      <c r="Q4112" s="1">
        <v>1</v>
      </c>
      <c r="R4112" s="1">
        <f t="shared" si="129"/>
        <v>1909</v>
      </c>
      <c r="S4112" s="1" t="s">
        <v>8353</v>
      </c>
      <c r="AE4112" s="5">
        <v>1</v>
      </c>
      <c r="AG4112" s="4">
        <v>43178</v>
      </c>
      <c r="AH4112" s="4">
        <v>43543</v>
      </c>
    </row>
    <row r="4113" spans="1:34">
      <c r="A4113">
        <v>4114</v>
      </c>
      <c r="B4113" s="1" t="s">
        <v>63</v>
      </c>
      <c r="C4113" t="s">
        <v>59</v>
      </c>
      <c r="D4113" s="1" t="s">
        <v>13</v>
      </c>
      <c r="E4113" s="1" t="s">
        <v>8356</v>
      </c>
      <c r="F4113" s="1" t="s">
        <v>8357</v>
      </c>
      <c r="G4113" s="1">
        <v>50</v>
      </c>
      <c r="H4113" s="1" t="s">
        <v>72</v>
      </c>
      <c r="J4113" s="1">
        <v>553.7271</v>
      </c>
      <c r="L4113" s="1" t="s">
        <v>4</v>
      </c>
      <c r="M4113" s="2">
        <v>42996</v>
      </c>
      <c r="N4113" s="4">
        <v>42996</v>
      </c>
      <c r="O4113" s="1">
        <v>0.9386</v>
      </c>
      <c r="P4113" s="1">
        <f t="shared" si="128"/>
        <v>9386</v>
      </c>
      <c r="Q4113" s="1">
        <v>2.5</v>
      </c>
      <c r="R4113" s="1">
        <f t="shared" si="129"/>
        <v>23465</v>
      </c>
      <c r="S4113" s="1" t="s">
        <v>8356</v>
      </c>
      <c r="AE4113" s="5">
        <v>1</v>
      </c>
      <c r="AG4113" s="4">
        <v>43186</v>
      </c>
      <c r="AH4113" s="4">
        <v>43735</v>
      </c>
    </row>
    <row r="4114" spans="1:34">
      <c r="A4114">
        <v>4115</v>
      </c>
      <c r="B4114" s="1" t="s">
        <v>63</v>
      </c>
      <c r="C4114" t="s">
        <v>59</v>
      </c>
      <c r="D4114" s="1" t="s">
        <v>13</v>
      </c>
      <c r="E4114" s="1" t="s">
        <v>8358</v>
      </c>
      <c r="F4114" s="1" t="s">
        <v>8359</v>
      </c>
      <c r="G4114" s="1">
        <v>50</v>
      </c>
      <c r="H4114" s="1" t="s">
        <v>72</v>
      </c>
      <c r="J4114" s="1">
        <v>490.4844</v>
      </c>
      <c r="L4114" s="1" t="s">
        <v>4</v>
      </c>
      <c r="M4114" s="2">
        <v>42996</v>
      </c>
      <c r="N4114" s="4">
        <v>42996</v>
      </c>
      <c r="O4114" s="1">
        <v>0.8336</v>
      </c>
      <c r="P4114" s="1">
        <f t="shared" si="128"/>
        <v>8336</v>
      </c>
      <c r="Q4114" s="1">
        <v>2.5</v>
      </c>
      <c r="R4114" s="1">
        <f t="shared" si="129"/>
        <v>20840</v>
      </c>
      <c r="S4114" s="1" t="s">
        <v>8358</v>
      </c>
      <c r="AE4114" s="5">
        <v>1</v>
      </c>
      <c r="AG4114" s="4">
        <v>43186</v>
      </c>
      <c r="AH4114" s="4">
        <v>43735</v>
      </c>
    </row>
    <row r="4115" spans="1:34">
      <c r="A4115">
        <v>4116</v>
      </c>
      <c r="B4115" s="1" t="s">
        <v>63</v>
      </c>
      <c r="C4115" t="s">
        <v>59</v>
      </c>
      <c r="D4115" s="1" t="s">
        <v>13</v>
      </c>
      <c r="E4115" s="1" t="s">
        <v>8223</v>
      </c>
      <c r="F4115" s="1" t="s">
        <v>8360</v>
      </c>
      <c r="G4115" s="1">
        <v>50</v>
      </c>
      <c r="H4115" s="1" t="s">
        <v>72</v>
      </c>
      <c r="J4115" s="1">
        <v>373.6153</v>
      </c>
      <c r="L4115" s="1" t="s">
        <v>4</v>
      </c>
      <c r="M4115" s="2">
        <v>42996</v>
      </c>
      <c r="N4115" s="4">
        <v>42996</v>
      </c>
      <c r="O4115" s="1">
        <v>0.6333</v>
      </c>
      <c r="P4115" s="1">
        <f t="shared" si="128"/>
        <v>6333</v>
      </c>
      <c r="Q4115" s="1">
        <v>2.5</v>
      </c>
      <c r="R4115" s="1">
        <f t="shared" si="129"/>
        <v>15832.5</v>
      </c>
      <c r="S4115" s="1" t="s">
        <v>8223</v>
      </c>
      <c r="AE4115" s="5">
        <v>1</v>
      </c>
      <c r="AG4115" s="4">
        <v>43186</v>
      </c>
      <c r="AH4115" s="4">
        <v>43735</v>
      </c>
    </row>
    <row r="4116" spans="1:34">
      <c r="A4116">
        <v>4117</v>
      </c>
      <c r="B4116" s="1" t="s">
        <v>63</v>
      </c>
      <c r="C4116" t="s">
        <v>59</v>
      </c>
      <c r="D4116" s="1" t="s">
        <v>13</v>
      </c>
      <c r="E4116" s="1" t="s">
        <v>8361</v>
      </c>
      <c r="F4116" s="1" t="s">
        <v>8362</v>
      </c>
      <c r="G4116" s="1">
        <v>50</v>
      </c>
      <c r="H4116" s="1" t="s">
        <v>72</v>
      </c>
      <c r="J4116" s="1">
        <v>242.8617</v>
      </c>
      <c r="L4116" s="1" t="s">
        <v>4</v>
      </c>
      <c r="M4116" s="2">
        <v>42996</v>
      </c>
      <c r="N4116" s="4">
        <v>42996</v>
      </c>
      <c r="O4116" s="1">
        <v>0.4788</v>
      </c>
      <c r="P4116" s="1">
        <f t="shared" si="128"/>
        <v>4788</v>
      </c>
      <c r="Q4116" s="1">
        <v>2</v>
      </c>
      <c r="R4116" s="1">
        <f t="shared" si="129"/>
        <v>9576</v>
      </c>
      <c r="S4116" s="1" t="s">
        <v>8361</v>
      </c>
      <c r="AE4116" s="5">
        <v>1</v>
      </c>
      <c r="AG4116" s="4">
        <v>43186</v>
      </c>
      <c r="AH4116" s="4">
        <v>43735</v>
      </c>
    </row>
    <row r="4117" spans="1:34">
      <c r="A4117">
        <v>4118</v>
      </c>
      <c r="B4117" s="1" t="s">
        <v>63</v>
      </c>
      <c r="C4117" t="s">
        <v>59</v>
      </c>
      <c r="D4117" s="1" t="s">
        <v>13</v>
      </c>
      <c r="E4117" s="1" t="s">
        <v>8363</v>
      </c>
      <c r="F4117" s="1" t="s">
        <v>8364</v>
      </c>
      <c r="G4117" s="1">
        <v>50</v>
      </c>
      <c r="H4117" s="1" t="s">
        <v>72</v>
      </c>
      <c r="J4117" s="1">
        <v>236.4199</v>
      </c>
      <c r="L4117" s="1" t="s">
        <v>4</v>
      </c>
      <c r="M4117" s="2">
        <v>42996</v>
      </c>
      <c r="N4117" s="4">
        <v>42996</v>
      </c>
      <c r="O4117" s="1">
        <v>0.4661</v>
      </c>
      <c r="P4117" s="1">
        <f t="shared" si="128"/>
        <v>4661</v>
      </c>
      <c r="Q4117" s="1">
        <v>2</v>
      </c>
      <c r="R4117" s="1">
        <f t="shared" si="129"/>
        <v>9322</v>
      </c>
      <c r="S4117" s="1" t="s">
        <v>8363</v>
      </c>
      <c r="AE4117" s="5">
        <v>1</v>
      </c>
      <c r="AG4117" s="4">
        <v>43186</v>
      </c>
      <c r="AH4117" s="4">
        <v>43735</v>
      </c>
    </row>
    <row r="4118" spans="1:34">
      <c r="A4118">
        <v>4119</v>
      </c>
      <c r="B4118" s="1" t="s">
        <v>4820</v>
      </c>
      <c r="C4118" t="s">
        <v>59</v>
      </c>
      <c r="D4118" s="1" t="s">
        <v>19</v>
      </c>
      <c r="E4118" s="1" t="s">
        <v>8365</v>
      </c>
      <c r="F4118" s="1" t="s">
        <v>8366</v>
      </c>
      <c r="G4118" s="1" t="s">
        <v>5950</v>
      </c>
      <c r="H4118" s="1" t="s">
        <v>61</v>
      </c>
      <c r="J4118" s="1">
        <v>7610</v>
      </c>
      <c r="L4118" s="1" t="s">
        <v>4</v>
      </c>
      <c r="M4118" s="2">
        <v>42996</v>
      </c>
      <c r="N4118" s="4">
        <v>42996</v>
      </c>
      <c r="O4118" s="1">
        <v>1.7063</v>
      </c>
      <c r="P4118" s="1">
        <f t="shared" si="128"/>
        <v>17063</v>
      </c>
      <c r="Q4118" s="1">
        <v>2.2</v>
      </c>
      <c r="R4118" s="1">
        <f t="shared" si="129"/>
        <v>37538.6</v>
      </c>
      <c r="S4118" s="1" t="s">
        <v>8367</v>
      </c>
      <c r="AE4118" s="5">
        <v>1</v>
      </c>
      <c r="AG4118" s="4">
        <v>43438</v>
      </c>
      <c r="AH4118" s="4">
        <v>44169</v>
      </c>
    </row>
    <row r="4119" spans="1:34">
      <c r="A4119">
        <v>4120</v>
      </c>
      <c r="B4119" s="1" t="s">
        <v>4742</v>
      </c>
      <c r="C4119" t="s">
        <v>59</v>
      </c>
      <c r="D4119" s="1" t="s">
        <v>20</v>
      </c>
      <c r="E4119" s="1" t="s">
        <v>8368</v>
      </c>
      <c r="F4119" s="1" t="s">
        <v>8369</v>
      </c>
      <c r="H4119" s="1" t="s">
        <v>91</v>
      </c>
      <c r="J4119" s="1">
        <v>180</v>
      </c>
      <c r="L4119" s="1" t="s">
        <v>4</v>
      </c>
      <c r="M4119" s="2">
        <v>42996</v>
      </c>
      <c r="N4119" s="4">
        <v>42996</v>
      </c>
      <c r="O4119" s="1">
        <v>0.4</v>
      </c>
      <c r="P4119" s="1">
        <f t="shared" si="128"/>
        <v>4000</v>
      </c>
      <c r="Q4119" s="1">
        <v>2.2</v>
      </c>
      <c r="R4119" s="1">
        <f t="shared" si="129"/>
        <v>8800</v>
      </c>
      <c r="S4119" s="1" t="s">
        <v>8370</v>
      </c>
      <c r="AE4119" s="5">
        <v>1</v>
      </c>
      <c r="AG4119" s="4">
        <v>43162</v>
      </c>
      <c r="AH4119" s="4">
        <v>43437</v>
      </c>
    </row>
    <row r="4120" spans="1:34">
      <c r="A4120">
        <v>4121</v>
      </c>
      <c r="B4120" s="1" t="s">
        <v>4965</v>
      </c>
      <c r="C4120" t="s">
        <v>59</v>
      </c>
      <c r="D4120" s="1" t="s">
        <v>18</v>
      </c>
      <c r="E4120" s="1" t="s">
        <v>8371</v>
      </c>
      <c r="F4120" s="1" t="s">
        <v>8372</v>
      </c>
      <c r="G4120" s="1">
        <v>50</v>
      </c>
      <c r="H4120" s="1" t="s">
        <v>586</v>
      </c>
      <c r="J4120" s="1">
        <v>2139.28</v>
      </c>
      <c r="L4120" s="1" t="s">
        <v>4</v>
      </c>
      <c r="M4120" s="2">
        <v>42996</v>
      </c>
      <c r="N4120" s="4">
        <v>42996</v>
      </c>
      <c r="O4120" s="1">
        <v>3.7128</v>
      </c>
      <c r="P4120" s="1">
        <f t="shared" si="128"/>
        <v>37128</v>
      </c>
      <c r="Q4120" s="1">
        <v>0.7</v>
      </c>
      <c r="R4120" s="1">
        <f t="shared" si="129"/>
        <v>25989.6</v>
      </c>
      <c r="S4120" s="1" t="s">
        <v>8373</v>
      </c>
      <c r="AE4120" s="5">
        <v>1</v>
      </c>
      <c r="AG4120" s="4">
        <v>43208</v>
      </c>
      <c r="AH4120" s="4">
        <v>44122</v>
      </c>
    </row>
    <row r="4121" spans="1:34">
      <c r="A4121">
        <v>4122</v>
      </c>
      <c r="B4121" s="1" t="s">
        <v>4820</v>
      </c>
      <c r="C4121" t="s">
        <v>59</v>
      </c>
      <c r="D4121" s="1" t="s">
        <v>22</v>
      </c>
      <c r="E4121" s="1" t="s">
        <v>8374</v>
      </c>
      <c r="F4121" s="1" t="s">
        <v>8375</v>
      </c>
      <c r="G4121" s="1">
        <v>70</v>
      </c>
      <c r="H4121" s="1" t="s">
        <v>72</v>
      </c>
      <c r="J4121" s="1">
        <v>18070</v>
      </c>
      <c r="L4121" s="1" t="s">
        <v>4</v>
      </c>
      <c r="M4121" s="2">
        <v>42993</v>
      </c>
      <c r="N4121" s="4">
        <v>42993</v>
      </c>
      <c r="O4121" s="1">
        <v>3.8749</v>
      </c>
      <c r="P4121" s="1">
        <f t="shared" si="128"/>
        <v>38749</v>
      </c>
      <c r="Q4121" s="1">
        <v>2.48</v>
      </c>
      <c r="R4121" s="1">
        <f t="shared" si="129"/>
        <v>96097.52</v>
      </c>
      <c r="S4121" s="1" t="s">
        <v>1262</v>
      </c>
      <c r="AE4121" s="5">
        <v>1</v>
      </c>
      <c r="AG4121" s="4">
        <v>43905</v>
      </c>
      <c r="AH4121" s="4">
        <v>44635</v>
      </c>
    </row>
    <row r="4122" spans="1:34">
      <c r="A4122">
        <v>4123</v>
      </c>
      <c r="B4122" s="1" t="s">
        <v>4820</v>
      </c>
      <c r="C4122" t="s">
        <v>59</v>
      </c>
      <c r="D4122" s="1" t="s">
        <v>22</v>
      </c>
      <c r="E4122" s="1" t="s">
        <v>8376</v>
      </c>
      <c r="F4122" s="1" t="s">
        <v>8377</v>
      </c>
      <c r="G4122" s="1">
        <v>70</v>
      </c>
      <c r="H4122" s="1" t="s">
        <v>72</v>
      </c>
      <c r="J4122" s="1">
        <v>11520</v>
      </c>
      <c r="L4122" s="1" t="s">
        <v>4</v>
      </c>
      <c r="M4122" s="2">
        <v>42993</v>
      </c>
      <c r="N4122" s="4">
        <v>42993</v>
      </c>
      <c r="O4122" s="1">
        <v>2.4585</v>
      </c>
      <c r="P4122" s="1">
        <f t="shared" si="128"/>
        <v>24585</v>
      </c>
      <c r="Q4122" s="1">
        <v>2.53</v>
      </c>
      <c r="R4122" s="1">
        <f t="shared" si="129"/>
        <v>62200.05</v>
      </c>
      <c r="S4122" s="1" t="s">
        <v>1262</v>
      </c>
      <c r="AE4122" s="5">
        <v>1</v>
      </c>
      <c r="AG4122" s="4">
        <v>43905</v>
      </c>
      <c r="AH4122" s="4">
        <v>44635</v>
      </c>
    </row>
    <row r="4123" spans="1:34">
      <c r="A4123">
        <v>4124</v>
      </c>
      <c r="B4123" s="1" t="s">
        <v>4742</v>
      </c>
      <c r="C4123" t="s">
        <v>59</v>
      </c>
      <c r="D4123" s="1" t="s">
        <v>13</v>
      </c>
      <c r="E4123" s="1" t="s">
        <v>3038</v>
      </c>
      <c r="F4123" s="1" t="s">
        <v>8378</v>
      </c>
      <c r="G4123" s="1">
        <v>50</v>
      </c>
      <c r="H4123" s="1" t="s">
        <v>61</v>
      </c>
      <c r="J4123" s="1">
        <v>520</v>
      </c>
      <c r="L4123" s="1" t="s">
        <v>4</v>
      </c>
      <c r="M4123" s="2">
        <v>42992</v>
      </c>
      <c r="N4123" s="4">
        <v>42992</v>
      </c>
      <c r="O4123" s="1">
        <v>0.777</v>
      </c>
      <c r="P4123" s="1">
        <f t="shared" si="128"/>
        <v>7770</v>
      </c>
      <c r="Q4123" s="1">
        <v>0.8</v>
      </c>
      <c r="R4123" s="1">
        <f t="shared" si="129"/>
        <v>6216</v>
      </c>
      <c r="S4123" s="1" t="s">
        <v>3038</v>
      </c>
      <c r="AE4123" s="5">
        <v>1</v>
      </c>
      <c r="AG4123" s="4">
        <v>43182</v>
      </c>
      <c r="AH4123" s="4">
        <v>43731</v>
      </c>
    </row>
    <row r="4124" spans="1:34">
      <c r="A4124">
        <v>4125</v>
      </c>
      <c r="B4124" s="1" t="s">
        <v>63</v>
      </c>
      <c r="C4124" t="s">
        <v>59</v>
      </c>
      <c r="D4124" s="1" t="s">
        <v>19</v>
      </c>
      <c r="E4124" s="1" t="s">
        <v>8379</v>
      </c>
      <c r="F4124" s="1" t="s">
        <v>6601</v>
      </c>
      <c r="G4124" s="1">
        <v>50</v>
      </c>
      <c r="H4124" s="1" t="s">
        <v>72</v>
      </c>
      <c r="J4124" s="1">
        <v>869</v>
      </c>
      <c r="L4124" s="1" t="s">
        <v>4</v>
      </c>
      <c r="M4124" s="2">
        <v>42992</v>
      </c>
      <c r="N4124" s="4">
        <v>42992</v>
      </c>
      <c r="O4124" s="1">
        <v>0.9983</v>
      </c>
      <c r="P4124" s="1">
        <f t="shared" si="128"/>
        <v>9983</v>
      </c>
      <c r="Q4124" s="1">
        <v>2.5</v>
      </c>
      <c r="R4124" s="1">
        <f t="shared" si="129"/>
        <v>24957.5</v>
      </c>
      <c r="S4124" s="1" t="s">
        <v>8380</v>
      </c>
      <c r="AE4124" s="5">
        <v>1</v>
      </c>
      <c r="AG4124" s="4">
        <v>43435</v>
      </c>
      <c r="AH4124" s="4">
        <v>44166</v>
      </c>
    </row>
    <row r="4125" spans="1:34">
      <c r="A4125">
        <v>4126</v>
      </c>
      <c r="B4125" s="1" t="s">
        <v>4742</v>
      </c>
      <c r="C4125" t="s">
        <v>59</v>
      </c>
      <c r="D4125" s="1" t="s">
        <v>13</v>
      </c>
      <c r="E4125" s="1" t="s">
        <v>3038</v>
      </c>
      <c r="F4125" s="1" t="s">
        <v>8381</v>
      </c>
      <c r="G4125" s="1">
        <v>50</v>
      </c>
      <c r="H4125" s="1" t="s">
        <v>61</v>
      </c>
      <c r="J4125" s="1">
        <v>820</v>
      </c>
      <c r="L4125" s="1" t="s">
        <v>4</v>
      </c>
      <c r="M4125" s="2">
        <v>42992</v>
      </c>
      <c r="N4125" s="4">
        <v>42992</v>
      </c>
      <c r="O4125" s="1">
        <v>1.2248</v>
      </c>
      <c r="P4125" s="1">
        <f t="shared" si="128"/>
        <v>12248</v>
      </c>
      <c r="Q4125" s="1">
        <v>0.8</v>
      </c>
      <c r="R4125" s="1">
        <f t="shared" si="129"/>
        <v>9798.4</v>
      </c>
      <c r="S4125" s="1" t="s">
        <v>3038</v>
      </c>
      <c r="AE4125" s="5">
        <v>1</v>
      </c>
      <c r="AG4125" s="4">
        <v>43182</v>
      </c>
      <c r="AH4125" s="4">
        <v>43731</v>
      </c>
    </row>
    <row r="4126" spans="1:34">
      <c r="A4126">
        <v>4127</v>
      </c>
      <c r="B4126" s="1" t="s">
        <v>63</v>
      </c>
      <c r="C4126" t="s">
        <v>59</v>
      </c>
      <c r="D4126" s="1" t="s">
        <v>16</v>
      </c>
      <c r="E4126" s="1" t="s">
        <v>8382</v>
      </c>
      <c r="F4126" s="1" t="s">
        <v>1175</v>
      </c>
      <c r="G4126" s="1">
        <v>50</v>
      </c>
      <c r="H4126" s="1" t="s">
        <v>72</v>
      </c>
      <c r="J4126" s="1">
        <v>359.283</v>
      </c>
      <c r="L4126" s="1" t="s">
        <v>4</v>
      </c>
      <c r="M4126" s="2">
        <v>42991</v>
      </c>
      <c r="N4126" s="4">
        <v>42991</v>
      </c>
      <c r="O4126" s="1">
        <v>1.0414</v>
      </c>
      <c r="P4126" s="1">
        <f t="shared" si="128"/>
        <v>10414</v>
      </c>
      <c r="Q4126" s="1">
        <v>1.2</v>
      </c>
      <c r="R4126" s="1">
        <f t="shared" si="129"/>
        <v>12496.8</v>
      </c>
      <c r="S4126" s="1" t="s">
        <v>8383</v>
      </c>
      <c r="AE4126" s="5">
        <v>1</v>
      </c>
      <c r="AG4126" s="4">
        <v>43172</v>
      </c>
      <c r="AH4126" s="4">
        <v>43537</v>
      </c>
    </row>
    <row r="4127" spans="1:34">
      <c r="A4127">
        <v>4128</v>
      </c>
      <c r="B4127" s="1" t="s">
        <v>63</v>
      </c>
      <c r="C4127" t="s">
        <v>59</v>
      </c>
      <c r="D4127" s="1" t="s">
        <v>14</v>
      </c>
      <c r="E4127" s="1" t="s">
        <v>8384</v>
      </c>
      <c r="F4127" s="1" t="s">
        <v>8385</v>
      </c>
      <c r="G4127" s="1">
        <v>50</v>
      </c>
      <c r="H4127" s="1" t="s">
        <v>72</v>
      </c>
      <c r="J4127" s="1">
        <v>240.5057</v>
      </c>
      <c r="L4127" s="1" t="s">
        <v>4</v>
      </c>
      <c r="M4127" s="2">
        <v>42991</v>
      </c>
      <c r="N4127" s="4">
        <v>42991</v>
      </c>
      <c r="O4127" s="1">
        <v>0.6931</v>
      </c>
      <c r="P4127" s="1">
        <f t="shared" si="128"/>
        <v>6931</v>
      </c>
      <c r="Q4127" s="1">
        <v>2</v>
      </c>
      <c r="R4127" s="1">
        <f t="shared" si="129"/>
        <v>13862</v>
      </c>
      <c r="S4127" s="1" t="s">
        <v>8384</v>
      </c>
      <c r="AE4127" s="5">
        <v>1</v>
      </c>
      <c r="AG4127" s="4">
        <v>43232</v>
      </c>
      <c r="AH4127" s="4">
        <v>43780</v>
      </c>
    </row>
    <row r="4128" spans="1:34">
      <c r="A4128">
        <v>4129</v>
      </c>
      <c r="B4128" s="1" t="s">
        <v>63</v>
      </c>
      <c r="C4128" t="s">
        <v>59</v>
      </c>
      <c r="D4128" s="1" t="s">
        <v>14</v>
      </c>
      <c r="E4128" s="1" t="s">
        <v>8386</v>
      </c>
      <c r="F4128" s="1" t="s">
        <v>8387</v>
      </c>
      <c r="G4128" s="1">
        <v>50</v>
      </c>
      <c r="H4128" s="1" t="s">
        <v>72</v>
      </c>
      <c r="J4128" s="1">
        <v>369.555</v>
      </c>
      <c r="L4128" s="1" t="s">
        <v>4</v>
      </c>
      <c r="M4128" s="2">
        <v>42991</v>
      </c>
      <c r="N4128" s="4">
        <v>42991</v>
      </c>
      <c r="O4128" s="1">
        <v>1.065</v>
      </c>
      <c r="P4128" s="1">
        <f t="shared" si="128"/>
        <v>10650</v>
      </c>
      <c r="Q4128" s="1">
        <v>2</v>
      </c>
      <c r="R4128" s="1">
        <f t="shared" si="129"/>
        <v>21300</v>
      </c>
      <c r="S4128" s="1" t="s">
        <v>8386</v>
      </c>
      <c r="AE4128" s="5">
        <v>1</v>
      </c>
      <c r="AG4128" s="4">
        <v>43232</v>
      </c>
      <c r="AH4128" s="4">
        <v>43780</v>
      </c>
    </row>
    <row r="4129" spans="1:34">
      <c r="A4129">
        <v>4130</v>
      </c>
      <c r="B4129" s="1" t="s">
        <v>479</v>
      </c>
      <c r="C4129" t="s">
        <v>59</v>
      </c>
      <c r="D4129" s="1" t="s">
        <v>14</v>
      </c>
      <c r="E4129" s="1" t="s">
        <v>8388</v>
      </c>
      <c r="F4129" s="1" t="s">
        <v>8389</v>
      </c>
      <c r="G4129" s="1">
        <v>50</v>
      </c>
      <c r="H4129" s="1" t="s">
        <v>72</v>
      </c>
      <c r="J4129" s="1">
        <v>2072.889</v>
      </c>
      <c r="L4129" s="1" t="s">
        <v>4</v>
      </c>
      <c r="M4129" s="2">
        <v>42991</v>
      </c>
      <c r="N4129" s="4">
        <v>42991</v>
      </c>
      <c r="O4129" s="1">
        <v>3.2903</v>
      </c>
      <c r="P4129" s="1">
        <f t="shared" si="128"/>
        <v>32903</v>
      </c>
      <c r="Q4129" s="1">
        <v>1.8</v>
      </c>
      <c r="R4129" s="1">
        <f t="shared" si="129"/>
        <v>59225.4</v>
      </c>
      <c r="S4129" s="1" t="s">
        <v>8388</v>
      </c>
      <c r="AE4129" s="5">
        <v>1</v>
      </c>
      <c r="AG4129" s="4">
        <v>43232</v>
      </c>
      <c r="AH4129" s="4">
        <v>43780</v>
      </c>
    </row>
    <row r="4130" spans="1:34">
      <c r="A4130">
        <v>4131</v>
      </c>
      <c r="B4130" s="1" t="s">
        <v>63</v>
      </c>
      <c r="C4130" t="s">
        <v>59</v>
      </c>
      <c r="D4130" s="1" t="s">
        <v>16</v>
      </c>
      <c r="E4130" s="1" t="s">
        <v>8390</v>
      </c>
      <c r="F4130" s="1" t="s">
        <v>8391</v>
      </c>
      <c r="G4130" s="1">
        <v>50</v>
      </c>
      <c r="H4130" s="1" t="s">
        <v>72</v>
      </c>
      <c r="J4130" s="1">
        <v>64.584</v>
      </c>
      <c r="L4130" s="1" t="s">
        <v>4</v>
      </c>
      <c r="M4130" s="2">
        <v>42991</v>
      </c>
      <c r="N4130" s="4">
        <v>42991</v>
      </c>
      <c r="O4130" s="1">
        <v>0.1872</v>
      </c>
      <c r="P4130" s="1">
        <f t="shared" si="128"/>
        <v>1872</v>
      </c>
      <c r="Q4130" s="1">
        <v>1.2</v>
      </c>
      <c r="R4130" s="1">
        <f t="shared" si="129"/>
        <v>2246.4</v>
      </c>
      <c r="S4130" s="1" t="s">
        <v>8392</v>
      </c>
      <c r="AE4130" s="5">
        <v>1</v>
      </c>
      <c r="AG4130" s="4">
        <v>43172</v>
      </c>
      <c r="AH4130" s="4">
        <v>43537</v>
      </c>
    </row>
    <row r="4131" spans="1:34">
      <c r="A4131">
        <v>4132</v>
      </c>
      <c r="B4131" s="1" t="s">
        <v>4820</v>
      </c>
      <c r="C4131" t="s">
        <v>59</v>
      </c>
      <c r="D4131" s="1" t="s">
        <v>21</v>
      </c>
      <c r="E4131" s="1" t="s">
        <v>8393</v>
      </c>
      <c r="F4131" s="1" t="s">
        <v>8394</v>
      </c>
      <c r="G4131" s="1">
        <v>70</v>
      </c>
      <c r="H4131" s="1" t="s">
        <v>72</v>
      </c>
      <c r="J4131" s="1">
        <v>24660</v>
      </c>
      <c r="L4131" s="1" t="s">
        <v>4</v>
      </c>
      <c r="M4131" s="2">
        <v>42991</v>
      </c>
      <c r="N4131" s="4">
        <v>42991</v>
      </c>
      <c r="O4131" s="1">
        <v>2.695005</v>
      </c>
      <c r="P4131" s="1">
        <f t="shared" si="128"/>
        <v>26950.05</v>
      </c>
      <c r="Q4131" s="1">
        <v>2.5</v>
      </c>
      <c r="R4131" s="1">
        <f t="shared" si="129"/>
        <v>67375.125</v>
      </c>
      <c r="S4131" s="1" t="s">
        <v>4256</v>
      </c>
      <c r="AE4131" s="5">
        <v>1</v>
      </c>
      <c r="AG4131" s="4">
        <v>43387</v>
      </c>
      <c r="AH4131" s="4">
        <v>44117</v>
      </c>
    </row>
    <row r="4132" spans="1:34">
      <c r="A4132">
        <v>4133</v>
      </c>
      <c r="B4132" s="1" t="s">
        <v>292</v>
      </c>
      <c r="C4132" t="s">
        <v>59</v>
      </c>
      <c r="D4132" s="1" t="s">
        <v>22</v>
      </c>
      <c r="E4132" s="1" t="s">
        <v>8395</v>
      </c>
      <c r="F4132" s="1" t="s">
        <v>8396</v>
      </c>
      <c r="H4132" s="1" t="s">
        <v>91</v>
      </c>
      <c r="J4132" s="1">
        <v>0</v>
      </c>
      <c r="L4132" s="1" t="s">
        <v>4</v>
      </c>
      <c r="M4132" s="2">
        <v>42991</v>
      </c>
      <c r="N4132" s="4">
        <v>42991</v>
      </c>
      <c r="O4132" s="1">
        <v>0.026785</v>
      </c>
      <c r="P4132" s="1">
        <f t="shared" si="128"/>
        <v>267.85</v>
      </c>
      <c r="Q4132" s="1">
        <v>9.69</v>
      </c>
      <c r="R4132" s="1">
        <f t="shared" si="129"/>
        <v>2595.4665</v>
      </c>
      <c r="S4132" s="1" t="s">
        <v>8397</v>
      </c>
      <c r="AE4132" s="5">
        <v>1</v>
      </c>
      <c r="AG4132" s="4">
        <v>43172</v>
      </c>
      <c r="AH4132" s="4">
        <v>43537</v>
      </c>
    </row>
    <row r="4133" spans="1:34">
      <c r="A4133">
        <v>4134</v>
      </c>
      <c r="B4133" s="1" t="s">
        <v>4742</v>
      </c>
      <c r="C4133" t="s">
        <v>59</v>
      </c>
      <c r="D4133" s="1" t="s">
        <v>21</v>
      </c>
      <c r="E4133" s="1" t="s">
        <v>8398</v>
      </c>
      <c r="F4133" s="1" t="s">
        <v>8399</v>
      </c>
      <c r="G4133" s="1">
        <v>50</v>
      </c>
      <c r="H4133" s="1" t="s">
        <v>72</v>
      </c>
      <c r="J4133" s="1">
        <v>493</v>
      </c>
      <c r="L4133" s="1" t="s">
        <v>4</v>
      </c>
      <c r="M4133" s="2">
        <v>42991</v>
      </c>
      <c r="N4133" s="4">
        <v>42991</v>
      </c>
      <c r="O4133" s="1">
        <v>0.904325</v>
      </c>
      <c r="P4133" s="1">
        <f t="shared" si="128"/>
        <v>9043.25</v>
      </c>
      <c r="Q4133" s="1">
        <v>1</v>
      </c>
      <c r="R4133" s="1">
        <f t="shared" si="129"/>
        <v>9043.25</v>
      </c>
      <c r="S4133" s="1" t="s">
        <v>5646</v>
      </c>
      <c r="AE4133" s="5">
        <v>1</v>
      </c>
      <c r="AG4133" s="4">
        <v>43387</v>
      </c>
      <c r="AH4133" s="4">
        <v>44117</v>
      </c>
    </row>
    <row r="4134" spans="1:34">
      <c r="A4134">
        <v>4135</v>
      </c>
      <c r="B4134" s="1" t="s">
        <v>4615</v>
      </c>
      <c r="C4134" t="s">
        <v>59</v>
      </c>
      <c r="D4134" s="1" t="s">
        <v>15</v>
      </c>
      <c r="E4134" s="1" t="s">
        <v>8400</v>
      </c>
      <c r="F4134" s="1" t="s">
        <v>1808</v>
      </c>
      <c r="H4134" s="1" t="s">
        <v>91</v>
      </c>
      <c r="J4134" s="1">
        <v>0</v>
      </c>
      <c r="L4134" s="1" t="s">
        <v>4</v>
      </c>
      <c r="M4134" s="2">
        <v>42991</v>
      </c>
      <c r="N4134" s="4">
        <v>42991</v>
      </c>
      <c r="O4134" s="1">
        <v>11.3361</v>
      </c>
      <c r="P4134" s="1">
        <f t="shared" si="128"/>
        <v>113361</v>
      </c>
      <c r="R4134" s="1">
        <f t="shared" si="129"/>
        <v>0</v>
      </c>
      <c r="S4134" s="1" t="s">
        <v>1809</v>
      </c>
      <c r="AE4134" s="5">
        <v>1</v>
      </c>
      <c r="AG4134" s="4">
        <v>43038</v>
      </c>
      <c r="AH4134" s="4">
        <v>43768</v>
      </c>
    </row>
    <row r="4135" spans="1:34">
      <c r="A4135">
        <v>4136</v>
      </c>
      <c r="B4135" s="1" t="s">
        <v>4615</v>
      </c>
      <c r="C4135" t="s">
        <v>59</v>
      </c>
      <c r="D4135" s="1" t="s">
        <v>15</v>
      </c>
      <c r="E4135" s="1" t="s">
        <v>8401</v>
      </c>
      <c r="F4135" s="1" t="s">
        <v>1808</v>
      </c>
      <c r="H4135" s="1" t="s">
        <v>91</v>
      </c>
      <c r="J4135" s="1">
        <v>0</v>
      </c>
      <c r="L4135" s="1" t="s">
        <v>4</v>
      </c>
      <c r="M4135" s="2">
        <v>42991</v>
      </c>
      <c r="N4135" s="4">
        <v>42991</v>
      </c>
      <c r="O4135" s="1">
        <v>2.2021</v>
      </c>
      <c r="P4135" s="1">
        <f t="shared" si="128"/>
        <v>22021</v>
      </c>
      <c r="R4135" s="1">
        <f t="shared" si="129"/>
        <v>0</v>
      </c>
      <c r="S4135" s="1" t="s">
        <v>1809</v>
      </c>
      <c r="AE4135" s="5">
        <v>1</v>
      </c>
      <c r="AG4135" s="4">
        <v>43038</v>
      </c>
      <c r="AH4135" s="4">
        <v>43768</v>
      </c>
    </row>
    <row r="4136" spans="1:34">
      <c r="A4136">
        <v>4137</v>
      </c>
      <c r="B4136" s="1" t="s">
        <v>4615</v>
      </c>
      <c r="C4136" t="s">
        <v>59</v>
      </c>
      <c r="D4136" s="1" t="s">
        <v>15</v>
      </c>
      <c r="E4136" s="1" t="s">
        <v>8402</v>
      </c>
      <c r="F4136" s="1" t="s">
        <v>1808</v>
      </c>
      <c r="H4136" s="1" t="s">
        <v>91</v>
      </c>
      <c r="J4136" s="1">
        <v>0</v>
      </c>
      <c r="L4136" s="1" t="s">
        <v>4</v>
      </c>
      <c r="M4136" s="2">
        <v>42991</v>
      </c>
      <c r="N4136" s="4">
        <v>42991</v>
      </c>
      <c r="O4136" s="1">
        <v>1.3291</v>
      </c>
      <c r="P4136" s="1">
        <f t="shared" si="128"/>
        <v>13291</v>
      </c>
      <c r="R4136" s="1">
        <f t="shared" si="129"/>
        <v>0</v>
      </c>
      <c r="S4136" s="1" t="s">
        <v>1809</v>
      </c>
      <c r="AE4136" s="5">
        <v>1</v>
      </c>
      <c r="AG4136" s="4">
        <v>43038</v>
      </c>
      <c r="AH4136" s="4">
        <v>43768</v>
      </c>
    </row>
    <row r="4137" spans="1:34">
      <c r="A4137">
        <v>4138</v>
      </c>
      <c r="B4137" s="1" t="s">
        <v>4615</v>
      </c>
      <c r="C4137" t="s">
        <v>59</v>
      </c>
      <c r="D4137" s="1" t="s">
        <v>15</v>
      </c>
      <c r="E4137" s="1" t="s">
        <v>8403</v>
      </c>
      <c r="F4137" s="1" t="s">
        <v>1808</v>
      </c>
      <c r="H4137" s="1" t="s">
        <v>91</v>
      </c>
      <c r="J4137" s="1">
        <v>0</v>
      </c>
      <c r="L4137" s="1" t="s">
        <v>4</v>
      </c>
      <c r="M4137" s="2">
        <v>42991</v>
      </c>
      <c r="N4137" s="4">
        <v>42991</v>
      </c>
      <c r="O4137" s="1">
        <v>2.8201</v>
      </c>
      <c r="P4137" s="1">
        <f t="shared" si="128"/>
        <v>28201</v>
      </c>
      <c r="R4137" s="1">
        <f t="shared" si="129"/>
        <v>0</v>
      </c>
      <c r="S4137" s="1" t="s">
        <v>1809</v>
      </c>
      <c r="AE4137" s="5">
        <v>1</v>
      </c>
      <c r="AG4137" s="4">
        <v>43038</v>
      </c>
      <c r="AH4137" s="4">
        <v>43768</v>
      </c>
    </row>
    <row r="4138" spans="1:34">
      <c r="A4138">
        <v>4139</v>
      </c>
      <c r="B4138" s="1" t="s">
        <v>4615</v>
      </c>
      <c r="C4138" t="s">
        <v>59</v>
      </c>
      <c r="D4138" s="1" t="s">
        <v>20</v>
      </c>
      <c r="E4138" s="1" t="s">
        <v>8404</v>
      </c>
      <c r="F4138" s="1" t="s">
        <v>8405</v>
      </c>
      <c r="H4138" s="1" t="s">
        <v>91</v>
      </c>
      <c r="J4138" s="1">
        <v>0</v>
      </c>
      <c r="L4138" s="1" t="s">
        <v>4</v>
      </c>
      <c r="M4138" s="2">
        <v>42991</v>
      </c>
      <c r="N4138" s="4">
        <v>42991</v>
      </c>
      <c r="O4138" s="1">
        <v>4.658</v>
      </c>
      <c r="P4138" s="1">
        <f t="shared" si="128"/>
        <v>46580</v>
      </c>
      <c r="R4138" s="1">
        <f t="shared" si="129"/>
        <v>0</v>
      </c>
      <c r="S4138" s="1" t="s">
        <v>1809</v>
      </c>
      <c r="AE4138" s="5">
        <v>1</v>
      </c>
      <c r="AG4138" s="4">
        <v>43038</v>
      </c>
      <c r="AH4138" s="4">
        <v>43768</v>
      </c>
    </row>
    <row r="4139" spans="1:34">
      <c r="A4139">
        <v>4140</v>
      </c>
      <c r="B4139" s="1" t="s">
        <v>4615</v>
      </c>
      <c r="C4139" t="s">
        <v>59</v>
      </c>
      <c r="D4139" s="1" t="s">
        <v>15</v>
      </c>
      <c r="E4139" s="1" t="s">
        <v>8406</v>
      </c>
      <c r="F4139" s="1" t="s">
        <v>1808</v>
      </c>
      <c r="H4139" s="1" t="s">
        <v>91</v>
      </c>
      <c r="J4139" s="1">
        <v>0</v>
      </c>
      <c r="L4139" s="1" t="s">
        <v>4</v>
      </c>
      <c r="M4139" s="2">
        <v>42991</v>
      </c>
      <c r="N4139" s="4">
        <v>42991</v>
      </c>
      <c r="O4139" s="1">
        <v>11.3696</v>
      </c>
      <c r="P4139" s="1">
        <f t="shared" si="128"/>
        <v>113696</v>
      </c>
      <c r="R4139" s="1">
        <f t="shared" si="129"/>
        <v>0</v>
      </c>
      <c r="S4139" s="1" t="s">
        <v>1809</v>
      </c>
      <c r="AE4139" s="5">
        <v>1</v>
      </c>
      <c r="AG4139" s="4">
        <v>43038</v>
      </c>
      <c r="AH4139" s="4">
        <v>43768</v>
      </c>
    </row>
    <row r="4140" spans="1:34">
      <c r="A4140">
        <v>4141</v>
      </c>
      <c r="B4140" s="1" t="s">
        <v>63</v>
      </c>
      <c r="C4140" t="s">
        <v>59</v>
      </c>
      <c r="D4140" s="1" t="s">
        <v>13</v>
      </c>
      <c r="E4140" s="1" t="s">
        <v>8407</v>
      </c>
      <c r="F4140" s="1" t="s">
        <v>8153</v>
      </c>
      <c r="G4140" s="1">
        <v>50</v>
      </c>
      <c r="H4140" s="1" t="s">
        <v>72</v>
      </c>
      <c r="J4140" s="1">
        <v>118.718</v>
      </c>
      <c r="L4140" s="1" t="s">
        <v>4</v>
      </c>
      <c r="M4140" s="2">
        <v>42991</v>
      </c>
      <c r="N4140" s="4">
        <v>42991</v>
      </c>
      <c r="O4140" s="1">
        <v>0.2</v>
      </c>
      <c r="P4140" s="1">
        <f t="shared" si="128"/>
        <v>2000</v>
      </c>
      <c r="Q4140" s="1">
        <v>4.5</v>
      </c>
      <c r="R4140" s="1">
        <f t="shared" si="129"/>
        <v>9000</v>
      </c>
      <c r="S4140" s="1" t="s">
        <v>8407</v>
      </c>
      <c r="AE4140" s="5">
        <v>1</v>
      </c>
      <c r="AG4140" s="4">
        <v>43181</v>
      </c>
      <c r="AH4140" s="4">
        <v>43730</v>
      </c>
    </row>
    <row r="4141" spans="1:34">
      <c r="A4141">
        <v>4142</v>
      </c>
      <c r="B4141" s="1" t="s">
        <v>63</v>
      </c>
      <c r="C4141" t="s">
        <v>59</v>
      </c>
      <c r="D4141" s="1" t="s">
        <v>13</v>
      </c>
      <c r="E4141" s="1" t="s">
        <v>8408</v>
      </c>
      <c r="F4141" s="1" t="s">
        <v>8409</v>
      </c>
      <c r="G4141" s="1">
        <v>50</v>
      </c>
      <c r="H4141" s="1" t="s">
        <v>72</v>
      </c>
      <c r="J4141" s="1">
        <v>118.718</v>
      </c>
      <c r="L4141" s="1" t="s">
        <v>4</v>
      </c>
      <c r="M4141" s="2">
        <v>42991</v>
      </c>
      <c r="N4141" s="4">
        <v>42991</v>
      </c>
      <c r="O4141" s="1">
        <v>0.2</v>
      </c>
      <c r="P4141" s="1">
        <f t="shared" si="128"/>
        <v>2000</v>
      </c>
      <c r="Q4141" s="1">
        <v>6.5</v>
      </c>
      <c r="R4141" s="1">
        <f t="shared" si="129"/>
        <v>13000</v>
      </c>
      <c r="S4141" s="1" t="s">
        <v>8408</v>
      </c>
      <c r="AE4141" s="5">
        <v>1</v>
      </c>
      <c r="AG4141" s="4">
        <v>43181</v>
      </c>
      <c r="AH4141" s="4">
        <v>43730</v>
      </c>
    </row>
    <row r="4142" spans="1:34">
      <c r="A4142">
        <v>4143</v>
      </c>
      <c r="B4142" s="1" t="s">
        <v>63</v>
      </c>
      <c r="C4142" t="s">
        <v>59</v>
      </c>
      <c r="D4142" s="1" t="s">
        <v>16</v>
      </c>
      <c r="E4142" s="1" t="s">
        <v>8410</v>
      </c>
      <c r="F4142" s="1" t="s">
        <v>1179</v>
      </c>
      <c r="G4142" s="1">
        <v>50</v>
      </c>
      <c r="H4142" s="1" t="s">
        <v>72</v>
      </c>
      <c r="J4142" s="1">
        <v>203.895</v>
      </c>
      <c r="L4142" s="1" t="s">
        <v>4</v>
      </c>
      <c r="M4142" s="2">
        <v>42991</v>
      </c>
      <c r="N4142" s="4">
        <v>42991</v>
      </c>
      <c r="O4142" s="1">
        <v>0.591</v>
      </c>
      <c r="P4142" s="1">
        <f t="shared" si="128"/>
        <v>5910</v>
      </c>
      <c r="Q4142" s="1">
        <v>1.2</v>
      </c>
      <c r="R4142" s="1">
        <f t="shared" si="129"/>
        <v>7092</v>
      </c>
      <c r="S4142" s="1" t="s">
        <v>5308</v>
      </c>
      <c r="AE4142" s="5">
        <v>1</v>
      </c>
      <c r="AG4142" s="4">
        <v>43172</v>
      </c>
      <c r="AH4142" s="4">
        <v>43537</v>
      </c>
    </row>
    <row r="4143" spans="1:34">
      <c r="A4143">
        <v>4144</v>
      </c>
      <c r="B4143" s="1" t="s">
        <v>4820</v>
      </c>
      <c r="C4143" t="s">
        <v>59</v>
      </c>
      <c r="D4143" s="1" t="s">
        <v>18</v>
      </c>
      <c r="E4143" s="1" t="s">
        <v>8411</v>
      </c>
      <c r="F4143" s="1" t="s">
        <v>8412</v>
      </c>
      <c r="G4143" s="1" t="s">
        <v>6059</v>
      </c>
      <c r="H4143" s="1" t="s">
        <v>61</v>
      </c>
      <c r="J4143" s="1">
        <v>75124</v>
      </c>
      <c r="L4143" s="1" t="s">
        <v>4</v>
      </c>
      <c r="M4143" s="2">
        <v>42990</v>
      </c>
      <c r="N4143" s="4">
        <v>42990</v>
      </c>
      <c r="O4143" s="1">
        <v>3.944</v>
      </c>
      <c r="P4143" s="1">
        <f t="shared" si="128"/>
        <v>39440</v>
      </c>
      <c r="Q4143" s="1">
        <v>2.5</v>
      </c>
      <c r="R4143" s="1">
        <f t="shared" si="129"/>
        <v>98600</v>
      </c>
      <c r="S4143" s="1" t="s">
        <v>8413</v>
      </c>
      <c r="AE4143" s="5">
        <v>1</v>
      </c>
      <c r="AG4143" s="4">
        <v>43271</v>
      </c>
      <c r="AH4143" s="4">
        <v>44185</v>
      </c>
    </row>
    <row r="4144" spans="1:34">
      <c r="A4144">
        <v>4145</v>
      </c>
      <c r="B4144" s="1" t="s">
        <v>63</v>
      </c>
      <c r="C4144" t="s">
        <v>59</v>
      </c>
      <c r="D4144" s="1" t="s">
        <v>19</v>
      </c>
      <c r="E4144" s="1" t="s">
        <v>8414</v>
      </c>
      <c r="F4144" s="1" t="s">
        <v>8415</v>
      </c>
      <c r="G4144" s="1">
        <v>50</v>
      </c>
      <c r="H4144" s="1" t="s">
        <v>72</v>
      </c>
      <c r="J4144" s="1">
        <v>110</v>
      </c>
      <c r="L4144" s="1" t="s">
        <v>4</v>
      </c>
      <c r="M4144" s="2">
        <v>42990</v>
      </c>
      <c r="N4144" s="4">
        <v>42990</v>
      </c>
      <c r="O4144" s="1">
        <v>0.3599</v>
      </c>
      <c r="P4144" s="1">
        <f t="shared" si="128"/>
        <v>3599</v>
      </c>
      <c r="Q4144" s="1">
        <v>2</v>
      </c>
      <c r="R4144" s="1">
        <f t="shared" si="129"/>
        <v>7198</v>
      </c>
      <c r="S4144" s="1" t="s">
        <v>8416</v>
      </c>
      <c r="AE4144" s="5">
        <v>1</v>
      </c>
      <c r="AG4144" s="4">
        <v>43435</v>
      </c>
      <c r="AH4144" s="4">
        <v>44166</v>
      </c>
    </row>
    <row r="4145" spans="1:34">
      <c r="A4145">
        <v>4146</v>
      </c>
      <c r="B4145" s="1" t="s">
        <v>501</v>
      </c>
      <c r="C4145" t="s">
        <v>59</v>
      </c>
      <c r="D4145" s="1" t="s">
        <v>18</v>
      </c>
      <c r="E4145" s="1" t="s">
        <v>8417</v>
      </c>
      <c r="F4145" s="1" t="s">
        <v>8418</v>
      </c>
      <c r="G4145" s="1" t="s">
        <v>6115</v>
      </c>
      <c r="H4145" s="1" t="s">
        <v>61</v>
      </c>
      <c r="J4145" s="1">
        <v>133165.34</v>
      </c>
      <c r="L4145" s="1" t="s">
        <v>4</v>
      </c>
      <c r="M4145" s="2">
        <v>42990</v>
      </c>
      <c r="N4145" s="4">
        <v>42990</v>
      </c>
      <c r="O4145" s="1">
        <v>8.254</v>
      </c>
      <c r="P4145" s="1">
        <f t="shared" si="128"/>
        <v>82540</v>
      </c>
      <c r="Q4145" s="1">
        <v>1.8</v>
      </c>
      <c r="R4145" s="1">
        <f t="shared" si="129"/>
        <v>148572</v>
      </c>
      <c r="S4145" s="1" t="s">
        <v>8413</v>
      </c>
      <c r="AE4145" s="5">
        <v>1</v>
      </c>
      <c r="AG4145" s="4">
        <v>43271</v>
      </c>
      <c r="AH4145" s="4">
        <v>44185</v>
      </c>
    </row>
    <row r="4146" spans="1:34">
      <c r="A4146">
        <v>4147</v>
      </c>
      <c r="B4146" s="1" t="s">
        <v>4820</v>
      </c>
      <c r="C4146" t="s">
        <v>59</v>
      </c>
      <c r="D4146" s="1" t="s">
        <v>13</v>
      </c>
      <c r="E4146" s="1" t="s">
        <v>8419</v>
      </c>
      <c r="F4146" s="1" t="s">
        <v>8420</v>
      </c>
      <c r="G4146" s="1">
        <v>70</v>
      </c>
      <c r="H4146" s="1" t="s">
        <v>61</v>
      </c>
      <c r="J4146" s="1">
        <v>2065.3152</v>
      </c>
      <c r="L4146" s="1" t="s">
        <v>4</v>
      </c>
      <c r="M4146" s="2">
        <v>42990</v>
      </c>
      <c r="N4146" s="4">
        <v>42990</v>
      </c>
      <c r="O4146" s="1">
        <v>0.0756</v>
      </c>
      <c r="P4146" s="1">
        <f t="shared" si="128"/>
        <v>756</v>
      </c>
      <c r="Q4146" s="1">
        <v>3.92</v>
      </c>
      <c r="R4146" s="1">
        <f t="shared" si="129"/>
        <v>2963.52</v>
      </c>
      <c r="S4146" s="1" t="s">
        <v>8419</v>
      </c>
      <c r="AE4146" s="5">
        <v>1</v>
      </c>
      <c r="AG4146" s="4">
        <v>43180</v>
      </c>
      <c r="AH4146" s="4">
        <v>43729</v>
      </c>
    </row>
    <row r="4147" spans="1:34">
      <c r="A4147">
        <v>4148</v>
      </c>
      <c r="B4147" s="1" t="s">
        <v>63</v>
      </c>
      <c r="C4147" t="s">
        <v>59</v>
      </c>
      <c r="D4147" s="1" t="s">
        <v>19</v>
      </c>
      <c r="E4147" s="1" t="s">
        <v>8421</v>
      </c>
      <c r="F4147" s="1" t="s">
        <v>8422</v>
      </c>
      <c r="G4147" s="1">
        <v>50</v>
      </c>
      <c r="H4147" s="1" t="s">
        <v>72</v>
      </c>
      <c r="J4147" s="1">
        <v>800</v>
      </c>
      <c r="L4147" s="1" t="s">
        <v>4</v>
      </c>
      <c r="M4147" s="2">
        <v>42989</v>
      </c>
      <c r="N4147" s="4">
        <v>42989</v>
      </c>
      <c r="O4147" s="1">
        <v>1.30308</v>
      </c>
      <c r="P4147" s="1">
        <f t="shared" si="128"/>
        <v>13030.8</v>
      </c>
      <c r="Q4147" s="1">
        <v>1</v>
      </c>
      <c r="R4147" s="1">
        <f t="shared" si="129"/>
        <v>13030.8</v>
      </c>
      <c r="S4147" s="1" t="s">
        <v>497</v>
      </c>
      <c r="AE4147" s="5">
        <v>1</v>
      </c>
      <c r="AG4147" s="4">
        <v>43434</v>
      </c>
      <c r="AH4147" s="4">
        <v>44165</v>
      </c>
    </row>
    <row r="4148" spans="1:34">
      <c r="A4148">
        <v>4149</v>
      </c>
      <c r="B4148" s="1" t="s">
        <v>63</v>
      </c>
      <c r="C4148" t="s">
        <v>59</v>
      </c>
      <c r="D4148" s="1" t="s">
        <v>19</v>
      </c>
      <c r="E4148" s="1" t="s">
        <v>8423</v>
      </c>
      <c r="F4148" s="1" t="s">
        <v>8422</v>
      </c>
      <c r="G4148" s="1">
        <v>50</v>
      </c>
      <c r="H4148" s="1" t="s">
        <v>72</v>
      </c>
      <c r="J4148" s="1">
        <v>145</v>
      </c>
      <c r="L4148" s="1" t="s">
        <v>4</v>
      </c>
      <c r="M4148" s="2">
        <v>42989</v>
      </c>
      <c r="N4148" s="4">
        <v>42989</v>
      </c>
      <c r="O4148" s="1">
        <v>0.2291</v>
      </c>
      <c r="P4148" s="1">
        <f t="shared" si="128"/>
        <v>2291</v>
      </c>
      <c r="Q4148" s="1">
        <v>1</v>
      </c>
      <c r="R4148" s="1">
        <f t="shared" si="129"/>
        <v>2291</v>
      </c>
      <c r="S4148" s="1" t="s">
        <v>497</v>
      </c>
      <c r="AE4148" s="5">
        <v>1</v>
      </c>
      <c r="AG4148" s="4">
        <v>43434</v>
      </c>
      <c r="AH4148" s="4">
        <v>44165</v>
      </c>
    </row>
    <row r="4149" spans="1:34">
      <c r="A4149">
        <v>4150</v>
      </c>
      <c r="B4149" s="1" t="s">
        <v>4820</v>
      </c>
      <c r="C4149" t="s">
        <v>59</v>
      </c>
      <c r="D4149" s="1" t="s">
        <v>18</v>
      </c>
      <c r="E4149" s="1" t="s">
        <v>8424</v>
      </c>
      <c r="F4149" s="1" t="s">
        <v>661</v>
      </c>
      <c r="G4149" s="1">
        <v>70</v>
      </c>
      <c r="H4149" s="1" t="s">
        <v>61</v>
      </c>
      <c r="J4149" s="1">
        <v>64.512</v>
      </c>
      <c r="L4149" s="1" t="s">
        <v>4</v>
      </c>
      <c r="M4149" s="2">
        <v>42986</v>
      </c>
      <c r="N4149" s="4">
        <v>42986</v>
      </c>
      <c r="O4149" s="1">
        <v>0.005376</v>
      </c>
      <c r="P4149" s="1">
        <f t="shared" si="128"/>
        <v>53.76</v>
      </c>
      <c r="Q4149" s="1">
        <v>2.92</v>
      </c>
      <c r="R4149" s="1">
        <f t="shared" si="129"/>
        <v>156.9792</v>
      </c>
      <c r="S4149" s="1" t="s">
        <v>8425</v>
      </c>
      <c r="AE4149" s="5">
        <v>1</v>
      </c>
      <c r="AG4149" s="4">
        <v>43199</v>
      </c>
      <c r="AH4149" s="4">
        <v>43930</v>
      </c>
    </row>
    <row r="4150" spans="1:34">
      <c r="A4150">
        <v>4151</v>
      </c>
      <c r="B4150" s="1" t="s">
        <v>4820</v>
      </c>
      <c r="C4150" t="s">
        <v>59</v>
      </c>
      <c r="D4150" s="1" t="s">
        <v>18</v>
      </c>
      <c r="E4150" s="1" t="s">
        <v>8426</v>
      </c>
      <c r="F4150" s="1" t="s">
        <v>661</v>
      </c>
      <c r="G4150" s="1">
        <v>70</v>
      </c>
      <c r="H4150" s="1" t="s">
        <v>61</v>
      </c>
      <c r="J4150" s="1">
        <v>64.512</v>
      </c>
      <c r="L4150" s="1" t="s">
        <v>4</v>
      </c>
      <c r="M4150" s="2">
        <v>42986</v>
      </c>
      <c r="N4150" s="4">
        <v>42986</v>
      </c>
      <c r="O4150" s="1">
        <v>0.005376</v>
      </c>
      <c r="P4150" s="1">
        <f t="shared" si="128"/>
        <v>53.76</v>
      </c>
      <c r="Q4150" s="1">
        <v>2.92</v>
      </c>
      <c r="R4150" s="1">
        <f t="shared" si="129"/>
        <v>156.9792</v>
      </c>
      <c r="S4150" s="1" t="s">
        <v>8425</v>
      </c>
      <c r="AE4150" s="5">
        <v>1</v>
      </c>
      <c r="AG4150" s="4">
        <v>43199</v>
      </c>
      <c r="AH4150" s="4">
        <v>43930</v>
      </c>
    </row>
    <row r="4151" spans="1:34">
      <c r="A4151">
        <v>4152</v>
      </c>
      <c r="B4151" s="1" t="s">
        <v>4820</v>
      </c>
      <c r="C4151" t="s">
        <v>59</v>
      </c>
      <c r="D4151" s="1" t="s">
        <v>18</v>
      </c>
      <c r="E4151" s="1" t="s">
        <v>8427</v>
      </c>
      <c r="F4151" s="1" t="s">
        <v>661</v>
      </c>
      <c r="G4151" s="1">
        <v>70</v>
      </c>
      <c r="H4151" s="1" t="s">
        <v>61</v>
      </c>
      <c r="J4151" s="1">
        <v>65.0496</v>
      </c>
      <c r="L4151" s="1" t="s">
        <v>4</v>
      </c>
      <c r="M4151" s="2">
        <v>42986</v>
      </c>
      <c r="N4151" s="4">
        <v>42986</v>
      </c>
      <c r="O4151" s="1">
        <v>0.005376</v>
      </c>
      <c r="P4151" s="1">
        <f t="shared" si="128"/>
        <v>53.76</v>
      </c>
      <c r="Q4151" s="1">
        <v>2.92</v>
      </c>
      <c r="R4151" s="1">
        <f t="shared" si="129"/>
        <v>156.9792</v>
      </c>
      <c r="S4151" s="1" t="s">
        <v>8428</v>
      </c>
      <c r="AE4151" s="5">
        <v>1</v>
      </c>
      <c r="AG4151" s="4">
        <v>43199</v>
      </c>
      <c r="AH4151" s="4">
        <v>43930</v>
      </c>
    </row>
    <row r="4152" spans="1:34">
      <c r="A4152">
        <v>4153</v>
      </c>
      <c r="B4152" s="1" t="s">
        <v>4820</v>
      </c>
      <c r="C4152" t="s">
        <v>59</v>
      </c>
      <c r="D4152" s="1" t="s">
        <v>18</v>
      </c>
      <c r="E4152" s="1" t="s">
        <v>8429</v>
      </c>
      <c r="F4152" s="1" t="s">
        <v>661</v>
      </c>
      <c r="G4152" s="1">
        <v>70</v>
      </c>
      <c r="H4152" s="1" t="s">
        <v>61</v>
      </c>
      <c r="J4152" s="1">
        <v>56.448</v>
      </c>
      <c r="L4152" s="1" t="s">
        <v>4</v>
      </c>
      <c r="M4152" s="2">
        <v>42986</v>
      </c>
      <c r="N4152" s="4">
        <v>42986</v>
      </c>
      <c r="O4152" s="1">
        <v>0.005376</v>
      </c>
      <c r="P4152" s="1">
        <f t="shared" si="128"/>
        <v>53.76</v>
      </c>
      <c r="Q4152" s="1">
        <v>2.92</v>
      </c>
      <c r="R4152" s="1">
        <f t="shared" si="129"/>
        <v>156.9792</v>
      </c>
      <c r="S4152" s="1" t="s">
        <v>8430</v>
      </c>
      <c r="AE4152" s="5">
        <v>1</v>
      </c>
      <c r="AG4152" s="4">
        <v>43199</v>
      </c>
      <c r="AH4152" s="4">
        <v>43930</v>
      </c>
    </row>
    <row r="4153" spans="1:34">
      <c r="A4153">
        <v>4154</v>
      </c>
      <c r="B4153" s="1" t="s">
        <v>4820</v>
      </c>
      <c r="C4153" t="s">
        <v>59</v>
      </c>
      <c r="D4153" s="1" t="s">
        <v>18</v>
      </c>
      <c r="E4153" s="1" t="s">
        <v>8431</v>
      </c>
      <c r="F4153" s="1" t="s">
        <v>661</v>
      </c>
      <c r="G4153" s="1">
        <v>70</v>
      </c>
      <c r="H4153" s="1" t="s">
        <v>586</v>
      </c>
      <c r="J4153" s="1">
        <v>55.9104</v>
      </c>
      <c r="L4153" s="1" t="s">
        <v>4</v>
      </c>
      <c r="M4153" s="2">
        <v>42986</v>
      </c>
      <c r="N4153" s="4">
        <v>42986</v>
      </c>
      <c r="O4153" s="1">
        <v>0.005376</v>
      </c>
      <c r="P4153" s="1">
        <f t="shared" si="128"/>
        <v>53.76</v>
      </c>
      <c r="Q4153" s="1">
        <v>2.92</v>
      </c>
      <c r="R4153" s="1">
        <f t="shared" si="129"/>
        <v>156.9792</v>
      </c>
      <c r="S4153" s="1" t="s">
        <v>8432</v>
      </c>
      <c r="AE4153" s="5">
        <v>1</v>
      </c>
      <c r="AG4153" s="4">
        <v>43199</v>
      </c>
      <c r="AH4153" s="4">
        <v>43930</v>
      </c>
    </row>
    <row r="4154" spans="1:34">
      <c r="A4154">
        <v>4155</v>
      </c>
      <c r="B4154" s="1" t="s">
        <v>4820</v>
      </c>
      <c r="C4154" t="s">
        <v>59</v>
      </c>
      <c r="D4154" s="1" t="s">
        <v>18</v>
      </c>
      <c r="E4154" s="1" t="s">
        <v>8433</v>
      </c>
      <c r="F4154" s="1" t="s">
        <v>661</v>
      </c>
      <c r="G4154" s="1">
        <v>70</v>
      </c>
      <c r="H4154" s="1" t="s">
        <v>61</v>
      </c>
      <c r="J4154" s="1">
        <v>55.9104</v>
      </c>
      <c r="L4154" s="1" t="s">
        <v>4</v>
      </c>
      <c r="M4154" s="2">
        <v>42986</v>
      </c>
      <c r="N4154" s="4">
        <v>42986</v>
      </c>
      <c r="O4154" s="1">
        <v>0.005376</v>
      </c>
      <c r="P4154" s="1">
        <f t="shared" si="128"/>
        <v>53.76</v>
      </c>
      <c r="Q4154" s="1">
        <v>2.92</v>
      </c>
      <c r="R4154" s="1">
        <f t="shared" si="129"/>
        <v>156.9792</v>
      </c>
      <c r="S4154" s="1" t="s">
        <v>8432</v>
      </c>
      <c r="AE4154" s="5">
        <v>1</v>
      </c>
      <c r="AG4154" s="4">
        <v>43199</v>
      </c>
      <c r="AH4154" s="4">
        <v>43930</v>
      </c>
    </row>
    <row r="4155" spans="1:34">
      <c r="A4155">
        <v>4156</v>
      </c>
      <c r="B4155" s="1" t="s">
        <v>4820</v>
      </c>
      <c r="C4155" t="s">
        <v>59</v>
      </c>
      <c r="D4155" s="1" t="s">
        <v>18</v>
      </c>
      <c r="E4155" s="1" t="s">
        <v>8434</v>
      </c>
      <c r="F4155" s="1" t="s">
        <v>661</v>
      </c>
      <c r="G4155" s="1">
        <v>70</v>
      </c>
      <c r="H4155" s="1" t="s">
        <v>61</v>
      </c>
      <c r="J4155" s="1">
        <v>75.8016</v>
      </c>
      <c r="L4155" s="1" t="s">
        <v>4</v>
      </c>
      <c r="M4155" s="2">
        <v>42986</v>
      </c>
      <c r="N4155" s="4">
        <v>42986</v>
      </c>
      <c r="O4155" s="1">
        <v>0.005376</v>
      </c>
      <c r="P4155" s="1">
        <f t="shared" si="128"/>
        <v>53.76</v>
      </c>
      <c r="Q4155" s="1">
        <v>2.92</v>
      </c>
      <c r="R4155" s="1">
        <f t="shared" si="129"/>
        <v>156.9792</v>
      </c>
      <c r="S4155" s="1" t="s">
        <v>8435</v>
      </c>
      <c r="AE4155" s="5">
        <v>1</v>
      </c>
      <c r="AG4155" s="4">
        <v>43199</v>
      </c>
      <c r="AH4155" s="4">
        <v>43930</v>
      </c>
    </row>
    <row r="4156" spans="1:34">
      <c r="A4156">
        <v>4157</v>
      </c>
      <c r="B4156" s="1" t="s">
        <v>4820</v>
      </c>
      <c r="C4156" t="s">
        <v>59</v>
      </c>
      <c r="D4156" s="1" t="s">
        <v>18</v>
      </c>
      <c r="E4156" s="1" t="s">
        <v>8436</v>
      </c>
      <c r="F4156" s="1" t="s">
        <v>661</v>
      </c>
      <c r="G4156" s="1">
        <v>70</v>
      </c>
      <c r="H4156" s="1" t="s">
        <v>61</v>
      </c>
      <c r="J4156" s="1">
        <v>78.0717</v>
      </c>
      <c r="L4156" s="1" t="s">
        <v>4</v>
      </c>
      <c r="M4156" s="2">
        <v>42986</v>
      </c>
      <c r="N4156" s="4">
        <v>42986</v>
      </c>
      <c r="O4156" s="1">
        <v>0.005537</v>
      </c>
      <c r="P4156" s="1">
        <f t="shared" si="128"/>
        <v>55.37</v>
      </c>
      <c r="Q4156" s="1">
        <v>2.92</v>
      </c>
      <c r="R4156" s="1">
        <f t="shared" si="129"/>
        <v>161.6804</v>
      </c>
      <c r="S4156" s="1" t="s">
        <v>8435</v>
      </c>
      <c r="AE4156" s="5">
        <v>1</v>
      </c>
      <c r="AG4156" s="4">
        <v>43199</v>
      </c>
      <c r="AH4156" s="4">
        <v>43930</v>
      </c>
    </row>
    <row r="4157" spans="1:34">
      <c r="A4157">
        <v>4158</v>
      </c>
      <c r="B4157" s="1" t="s">
        <v>4820</v>
      </c>
      <c r="C4157" t="s">
        <v>59</v>
      </c>
      <c r="D4157" s="1" t="s">
        <v>15</v>
      </c>
      <c r="E4157" s="1" t="s">
        <v>8437</v>
      </c>
      <c r="F4157" s="1" t="s">
        <v>8438</v>
      </c>
      <c r="G4157" s="1">
        <v>70</v>
      </c>
      <c r="H4157" s="1" t="s">
        <v>61</v>
      </c>
      <c r="J4157" s="1">
        <v>92935.1902</v>
      </c>
      <c r="L4157" s="1" t="s">
        <v>4</v>
      </c>
      <c r="M4157" s="2">
        <v>42985</v>
      </c>
      <c r="N4157" s="4">
        <v>42985</v>
      </c>
      <c r="O4157" s="1">
        <v>4.74886</v>
      </c>
      <c r="P4157" s="1">
        <f t="shared" si="128"/>
        <v>47488.6</v>
      </c>
      <c r="Q4157" s="1">
        <v>2</v>
      </c>
      <c r="R4157" s="1">
        <f t="shared" si="129"/>
        <v>94977.2</v>
      </c>
      <c r="S4157" s="1" t="s">
        <v>8437</v>
      </c>
      <c r="AE4157" s="5">
        <v>1</v>
      </c>
      <c r="AG4157" s="4">
        <v>43350</v>
      </c>
      <c r="AH4157" s="4">
        <v>44081</v>
      </c>
    </row>
    <row r="4158" spans="1:34">
      <c r="A4158">
        <v>4159</v>
      </c>
      <c r="B4158" s="1" t="s">
        <v>63</v>
      </c>
      <c r="C4158" t="s">
        <v>59</v>
      </c>
      <c r="D4158" s="1" t="s">
        <v>14</v>
      </c>
      <c r="E4158" s="1" t="s">
        <v>5239</v>
      </c>
      <c r="F4158" s="1" t="s">
        <v>3077</v>
      </c>
      <c r="G4158" s="1">
        <v>50</v>
      </c>
      <c r="H4158" s="1" t="s">
        <v>72</v>
      </c>
      <c r="J4158" s="1">
        <v>3121.0344</v>
      </c>
      <c r="L4158" s="1" t="s">
        <v>4</v>
      </c>
      <c r="M4158" s="2">
        <v>42985</v>
      </c>
      <c r="N4158" s="4">
        <v>42985</v>
      </c>
      <c r="O4158" s="1">
        <v>4.1448</v>
      </c>
      <c r="P4158" s="1">
        <f t="shared" si="128"/>
        <v>41448</v>
      </c>
      <c r="Q4158" s="1">
        <v>1.8</v>
      </c>
      <c r="R4158" s="1">
        <f t="shared" si="129"/>
        <v>74606.4</v>
      </c>
      <c r="S4158" s="1" t="s">
        <v>5239</v>
      </c>
      <c r="AE4158" s="5">
        <v>1</v>
      </c>
      <c r="AG4158" s="4">
        <v>43166</v>
      </c>
      <c r="AH4158" s="4">
        <v>43531</v>
      </c>
    </row>
    <row r="4159" spans="1:34">
      <c r="A4159">
        <v>4160</v>
      </c>
      <c r="B4159" s="1" t="s">
        <v>501</v>
      </c>
      <c r="C4159" t="s">
        <v>59</v>
      </c>
      <c r="D4159" s="1" t="s">
        <v>21</v>
      </c>
      <c r="E4159" s="1" t="s">
        <v>8439</v>
      </c>
      <c r="F4159" s="1" t="s">
        <v>8440</v>
      </c>
      <c r="G4159" s="1">
        <v>40</v>
      </c>
      <c r="H4159" s="1" t="s">
        <v>72</v>
      </c>
      <c r="J4159" s="1">
        <v>25790</v>
      </c>
      <c r="L4159" s="1" t="s">
        <v>4</v>
      </c>
      <c r="M4159" s="2">
        <v>42985</v>
      </c>
      <c r="N4159" s="4">
        <v>42985</v>
      </c>
      <c r="O4159" s="1">
        <v>1.318787</v>
      </c>
      <c r="P4159" s="1">
        <f t="shared" si="128"/>
        <v>13187.87</v>
      </c>
      <c r="Q4159" s="1">
        <v>3.2</v>
      </c>
      <c r="R4159" s="1">
        <f t="shared" si="129"/>
        <v>42201.184</v>
      </c>
      <c r="S4159" s="1" t="s">
        <v>8439</v>
      </c>
      <c r="AE4159" s="5">
        <v>1</v>
      </c>
      <c r="AG4159" s="4">
        <v>43380</v>
      </c>
      <c r="AH4159" s="4">
        <v>44111</v>
      </c>
    </row>
    <row r="4160" spans="1:34">
      <c r="A4160">
        <v>4161</v>
      </c>
      <c r="B4160" s="1" t="s">
        <v>4820</v>
      </c>
      <c r="C4160" t="s">
        <v>59</v>
      </c>
      <c r="D4160" s="1" t="s">
        <v>21</v>
      </c>
      <c r="E4160" s="1" t="s">
        <v>3856</v>
      </c>
      <c r="F4160" s="1" t="s">
        <v>8441</v>
      </c>
      <c r="G4160" s="1">
        <v>70</v>
      </c>
      <c r="H4160" s="1" t="s">
        <v>72</v>
      </c>
      <c r="J4160" s="1">
        <v>154820</v>
      </c>
      <c r="L4160" s="1" t="s">
        <v>4</v>
      </c>
      <c r="M4160" s="2">
        <v>42985</v>
      </c>
      <c r="N4160" s="4">
        <v>42985</v>
      </c>
      <c r="O4160" s="1">
        <v>3.809465</v>
      </c>
      <c r="P4160" s="1">
        <f t="shared" si="128"/>
        <v>38094.65</v>
      </c>
      <c r="Q4160" s="1">
        <v>3.1</v>
      </c>
      <c r="R4160" s="1">
        <f t="shared" si="129"/>
        <v>118093.415</v>
      </c>
      <c r="S4160" s="1" t="s">
        <v>3856</v>
      </c>
      <c r="AE4160" s="5">
        <v>1</v>
      </c>
      <c r="AG4160" s="4">
        <v>43379</v>
      </c>
      <c r="AH4160" s="4">
        <v>44109</v>
      </c>
    </row>
    <row r="4161" spans="1:34">
      <c r="A4161">
        <v>4162</v>
      </c>
      <c r="B4161" s="1" t="s">
        <v>4820</v>
      </c>
      <c r="C4161" t="s">
        <v>59</v>
      </c>
      <c r="D4161" s="1" t="s">
        <v>20</v>
      </c>
      <c r="E4161" s="1" t="s">
        <v>8442</v>
      </c>
      <c r="F4161" s="1" t="s">
        <v>8443</v>
      </c>
      <c r="G4161" s="1">
        <v>70</v>
      </c>
      <c r="H4161" s="1" t="s">
        <v>61</v>
      </c>
      <c r="J4161" s="1">
        <v>580.902</v>
      </c>
      <c r="L4161" s="1" t="s">
        <v>4</v>
      </c>
      <c r="M4161" s="2">
        <v>42985</v>
      </c>
      <c r="N4161" s="4">
        <v>42985</v>
      </c>
      <c r="O4161" s="1">
        <v>0.013831</v>
      </c>
      <c r="P4161" s="1">
        <f t="shared" si="128"/>
        <v>138.31</v>
      </c>
      <c r="Q4161" s="1">
        <v>6.35</v>
      </c>
      <c r="R4161" s="1">
        <f t="shared" si="129"/>
        <v>878.2685</v>
      </c>
      <c r="S4161" s="1" t="s">
        <v>8444</v>
      </c>
      <c r="AE4161" s="5">
        <v>1</v>
      </c>
      <c r="AG4161" s="4">
        <v>43469</v>
      </c>
      <c r="AH4161" s="4">
        <v>44200</v>
      </c>
    </row>
    <row r="4162" spans="1:34">
      <c r="A4162">
        <v>4163</v>
      </c>
      <c r="B4162" s="1" t="s">
        <v>4820</v>
      </c>
      <c r="C4162" t="s">
        <v>59</v>
      </c>
      <c r="D4162" s="1" t="s">
        <v>20</v>
      </c>
      <c r="E4162" s="1" t="s">
        <v>8445</v>
      </c>
      <c r="F4162" s="1" t="s">
        <v>8446</v>
      </c>
      <c r="G4162" s="1">
        <v>70</v>
      </c>
      <c r="H4162" s="1" t="s">
        <v>61</v>
      </c>
      <c r="J4162" s="1">
        <v>594.733</v>
      </c>
      <c r="L4162" s="1" t="s">
        <v>4</v>
      </c>
      <c r="M4162" s="2">
        <v>42985</v>
      </c>
      <c r="N4162" s="4">
        <v>42985</v>
      </c>
      <c r="O4162" s="1">
        <v>0.013831</v>
      </c>
      <c r="P4162" s="1">
        <f t="shared" si="128"/>
        <v>138.31</v>
      </c>
      <c r="Q4162" s="1">
        <v>6.35</v>
      </c>
      <c r="R4162" s="1">
        <f t="shared" si="129"/>
        <v>878.2685</v>
      </c>
      <c r="S4162" s="1" t="s">
        <v>8447</v>
      </c>
      <c r="AE4162" s="5">
        <v>1</v>
      </c>
      <c r="AG4162" s="4">
        <v>43469</v>
      </c>
      <c r="AH4162" s="4">
        <v>44200</v>
      </c>
    </row>
    <row r="4163" spans="1:34">
      <c r="A4163">
        <v>4164</v>
      </c>
      <c r="B4163" s="1" t="s">
        <v>5270</v>
      </c>
      <c r="C4163" t="s">
        <v>59</v>
      </c>
      <c r="D4163" s="1" t="s">
        <v>21</v>
      </c>
      <c r="E4163" s="1" t="s">
        <v>8448</v>
      </c>
      <c r="F4163" s="1" t="s">
        <v>2189</v>
      </c>
      <c r="H4163" s="1" t="s">
        <v>91</v>
      </c>
      <c r="J4163" s="1">
        <v>0</v>
      </c>
      <c r="L4163" s="1" t="s">
        <v>4</v>
      </c>
      <c r="M4163" s="2">
        <v>42985</v>
      </c>
      <c r="N4163" s="4">
        <v>42985</v>
      </c>
      <c r="O4163" s="1">
        <v>2.00984</v>
      </c>
      <c r="P4163" s="1">
        <f t="shared" ref="P4163:P4226" si="130">O4163*10000</f>
        <v>20098.4</v>
      </c>
      <c r="Q4163" s="1">
        <v>0.8</v>
      </c>
      <c r="R4163" s="1">
        <f t="shared" si="129"/>
        <v>16078.72</v>
      </c>
      <c r="S4163" s="1" t="s">
        <v>8449</v>
      </c>
      <c r="AE4163" s="5">
        <v>1</v>
      </c>
      <c r="AG4163" s="4">
        <v>43350</v>
      </c>
      <c r="AH4163" s="4">
        <v>44081</v>
      </c>
    </row>
    <row r="4164" spans="1:34">
      <c r="A4164">
        <v>4165</v>
      </c>
      <c r="B4164" s="1" t="s">
        <v>63</v>
      </c>
      <c r="C4164" t="s">
        <v>59</v>
      </c>
      <c r="D4164" s="1" t="s">
        <v>13</v>
      </c>
      <c r="E4164" s="1" t="s">
        <v>1490</v>
      </c>
      <c r="F4164" s="1" t="s">
        <v>8450</v>
      </c>
      <c r="G4164" s="1">
        <v>50</v>
      </c>
      <c r="H4164" s="1" t="s">
        <v>72</v>
      </c>
      <c r="J4164" s="1">
        <v>106.3194</v>
      </c>
      <c r="L4164" s="1" t="s">
        <v>4</v>
      </c>
      <c r="M4164" s="2">
        <v>42984</v>
      </c>
      <c r="N4164" s="4">
        <v>42984</v>
      </c>
      <c r="O4164" s="1">
        <v>0.1991</v>
      </c>
      <c r="P4164" s="1">
        <f t="shared" si="130"/>
        <v>1991</v>
      </c>
      <c r="Q4164" s="1">
        <v>4</v>
      </c>
      <c r="R4164" s="1">
        <f t="shared" si="129"/>
        <v>7964</v>
      </c>
      <c r="S4164" s="1" t="s">
        <v>1490</v>
      </c>
      <c r="AE4164" s="5">
        <v>1</v>
      </c>
      <c r="AG4164" s="4">
        <v>43174</v>
      </c>
      <c r="AH4164" s="4">
        <v>43723</v>
      </c>
    </row>
    <row r="4165" spans="1:34">
      <c r="A4165">
        <v>4166</v>
      </c>
      <c r="B4165" s="1" t="s">
        <v>4454</v>
      </c>
      <c r="C4165" t="s">
        <v>59</v>
      </c>
      <c r="D4165" s="1" t="s">
        <v>21</v>
      </c>
      <c r="E4165" s="1" t="s">
        <v>8451</v>
      </c>
      <c r="F4165" s="1" t="s">
        <v>95</v>
      </c>
      <c r="H4165" s="1" t="s">
        <v>91</v>
      </c>
      <c r="J4165" s="1">
        <v>0</v>
      </c>
      <c r="L4165" s="1" t="s">
        <v>4</v>
      </c>
      <c r="M4165" s="2">
        <v>42984</v>
      </c>
      <c r="N4165" s="4">
        <v>42984</v>
      </c>
      <c r="O4165" s="1">
        <v>3.0531</v>
      </c>
      <c r="P4165" s="1">
        <f t="shared" si="130"/>
        <v>30531</v>
      </c>
      <c r="Q4165" s="1">
        <v>1.29</v>
      </c>
      <c r="R4165" s="1">
        <f t="shared" si="129"/>
        <v>39384.99</v>
      </c>
      <c r="S4165" s="1" t="s">
        <v>8452</v>
      </c>
      <c r="AE4165" s="5">
        <v>1</v>
      </c>
      <c r="AG4165" s="4">
        <v>43349</v>
      </c>
      <c r="AH4165" s="4">
        <v>44080</v>
      </c>
    </row>
    <row r="4166" spans="1:34">
      <c r="A4166">
        <v>4167</v>
      </c>
      <c r="B4166" s="1" t="s">
        <v>4820</v>
      </c>
      <c r="C4166" t="s">
        <v>59</v>
      </c>
      <c r="D4166" s="1" t="s">
        <v>13</v>
      </c>
      <c r="E4166" s="1" t="s">
        <v>8453</v>
      </c>
      <c r="F4166" s="1" t="s">
        <v>8454</v>
      </c>
      <c r="G4166" s="1">
        <v>70</v>
      </c>
      <c r="H4166" s="1" t="s">
        <v>61</v>
      </c>
      <c r="J4166" s="1">
        <v>1905</v>
      </c>
      <c r="L4166" s="1" t="s">
        <v>4</v>
      </c>
      <c r="M4166" s="2">
        <v>42984</v>
      </c>
      <c r="N4166" s="4">
        <v>42984</v>
      </c>
      <c r="O4166" s="1">
        <v>0.3066</v>
      </c>
      <c r="P4166" s="1">
        <f t="shared" si="130"/>
        <v>3066</v>
      </c>
      <c r="Q4166" s="1">
        <v>1.2</v>
      </c>
      <c r="R4166" s="1">
        <f t="shared" si="129"/>
        <v>3679.2</v>
      </c>
      <c r="S4166" s="1" t="s">
        <v>8453</v>
      </c>
      <c r="AE4166" s="5">
        <v>1</v>
      </c>
      <c r="AG4166" s="4">
        <v>43174</v>
      </c>
      <c r="AH4166" s="4">
        <v>43723</v>
      </c>
    </row>
    <row r="4167" spans="1:34">
      <c r="A4167">
        <v>4168</v>
      </c>
      <c r="B4167" s="1" t="s">
        <v>63</v>
      </c>
      <c r="C4167" t="s">
        <v>59</v>
      </c>
      <c r="D4167" s="1" t="s">
        <v>13</v>
      </c>
      <c r="E4167" s="1" t="s">
        <v>8455</v>
      </c>
      <c r="F4167" s="1" t="s">
        <v>8456</v>
      </c>
      <c r="G4167" s="1">
        <v>50</v>
      </c>
      <c r="H4167" s="1" t="s">
        <v>72</v>
      </c>
      <c r="J4167" s="1">
        <v>2037.2848</v>
      </c>
      <c r="L4167" s="1" t="s">
        <v>4</v>
      </c>
      <c r="M4167" s="2">
        <v>42984</v>
      </c>
      <c r="N4167" s="4">
        <v>42984</v>
      </c>
      <c r="O4167" s="1">
        <v>3.8512</v>
      </c>
      <c r="P4167" s="1">
        <f t="shared" si="130"/>
        <v>38512</v>
      </c>
      <c r="Q4167" s="1">
        <v>4</v>
      </c>
      <c r="R4167" s="1">
        <f t="shared" ref="R4167:R4230" si="131">P4167*Q4167</f>
        <v>154048</v>
      </c>
      <c r="S4167" s="1" t="s">
        <v>8455</v>
      </c>
      <c r="AE4167" s="5">
        <v>1</v>
      </c>
      <c r="AG4167" s="4">
        <v>43174</v>
      </c>
      <c r="AH4167" s="4">
        <v>43723</v>
      </c>
    </row>
    <row r="4168" spans="1:34">
      <c r="A4168">
        <v>4169</v>
      </c>
      <c r="B4168" s="1" t="s">
        <v>63</v>
      </c>
      <c r="C4168" t="s">
        <v>59</v>
      </c>
      <c r="D4168" s="1" t="s">
        <v>13</v>
      </c>
      <c r="E4168" s="1" t="s">
        <v>8457</v>
      </c>
      <c r="F4168" s="1" t="s">
        <v>8458</v>
      </c>
      <c r="G4168" s="1">
        <v>50</v>
      </c>
      <c r="H4168" s="1" t="s">
        <v>72</v>
      </c>
      <c r="J4168" s="1">
        <v>195.8775</v>
      </c>
      <c r="L4168" s="1" t="s">
        <v>4</v>
      </c>
      <c r="M4168" s="2">
        <v>42984</v>
      </c>
      <c r="N4168" s="4">
        <v>42984</v>
      </c>
      <c r="O4168" s="1">
        <v>0.3675</v>
      </c>
      <c r="P4168" s="1">
        <f t="shared" si="130"/>
        <v>3675</v>
      </c>
      <c r="Q4168" s="1">
        <v>4</v>
      </c>
      <c r="R4168" s="1">
        <f t="shared" si="131"/>
        <v>14700</v>
      </c>
      <c r="S4168" s="1" t="s">
        <v>8457</v>
      </c>
      <c r="AE4168" s="5">
        <v>1</v>
      </c>
      <c r="AG4168" s="4">
        <v>43174</v>
      </c>
      <c r="AH4168" s="4">
        <v>43723</v>
      </c>
    </row>
    <row r="4169" spans="1:34">
      <c r="A4169">
        <v>4170</v>
      </c>
      <c r="B4169" s="1" t="s">
        <v>63</v>
      </c>
      <c r="C4169" t="s">
        <v>59</v>
      </c>
      <c r="D4169" s="1" t="s">
        <v>13</v>
      </c>
      <c r="E4169" s="1" t="s">
        <v>8459</v>
      </c>
      <c r="F4169" s="1" t="s">
        <v>8460</v>
      </c>
      <c r="G4169" s="1">
        <v>50</v>
      </c>
      <c r="H4169" s="1" t="s">
        <v>72</v>
      </c>
      <c r="J4169" s="1">
        <v>191.9089</v>
      </c>
      <c r="L4169" s="1" t="s">
        <v>4</v>
      </c>
      <c r="M4169" s="2">
        <v>42984</v>
      </c>
      <c r="N4169" s="4">
        <v>42984</v>
      </c>
      <c r="O4169" s="1">
        <v>0.357</v>
      </c>
      <c r="P4169" s="1">
        <f t="shared" si="130"/>
        <v>3570</v>
      </c>
      <c r="Q4169" s="1">
        <v>4</v>
      </c>
      <c r="R4169" s="1">
        <f t="shared" si="131"/>
        <v>14280</v>
      </c>
      <c r="S4169" s="1" t="s">
        <v>8459</v>
      </c>
      <c r="AE4169" s="5">
        <v>1</v>
      </c>
      <c r="AG4169" s="4">
        <v>43174</v>
      </c>
      <c r="AH4169" s="4">
        <v>43723</v>
      </c>
    </row>
    <row r="4170" spans="1:34">
      <c r="A4170">
        <v>4171</v>
      </c>
      <c r="B4170" s="1" t="s">
        <v>63</v>
      </c>
      <c r="C4170" t="s">
        <v>59</v>
      </c>
      <c r="D4170" s="1" t="s">
        <v>13</v>
      </c>
      <c r="E4170" s="1" t="s">
        <v>8461</v>
      </c>
      <c r="F4170" s="1" t="s">
        <v>8462</v>
      </c>
      <c r="G4170" s="1">
        <v>50</v>
      </c>
      <c r="H4170" s="1" t="s">
        <v>72</v>
      </c>
      <c r="J4170" s="1">
        <v>12.4136</v>
      </c>
      <c r="L4170" s="1" t="s">
        <v>4</v>
      </c>
      <c r="M4170" s="2">
        <v>42984</v>
      </c>
      <c r="N4170" s="4">
        <v>42984</v>
      </c>
      <c r="O4170" s="1">
        <v>0.0263</v>
      </c>
      <c r="P4170" s="1">
        <f t="shared" si="130"/>
        <v>263</v>
      </c>
      <c r="Q4170" s="1">
        <v>2</v>
      </c>
      <c r="R4170" s="1">
        <f t="shared" si="131"/>
        <v>526</v>
      </c>
      <c r="S4170" s="1" t="s">
        <v>8461</v>
      </c>
      <c r="AE4170" s="5">
        <v>1</v>
      </c>
      <c r="AG4170" s="4">
        <v>43174</v>
      </c>
      <c r="AH4170" s="4">
        <v>43723</v>
      </c>
    </row>
    <row r="4171" spans="1:34">
      <c r="A4171">
        <v>4172</v>
      </c>
      <c r="B4171" s="1" t="s">
        <v>63</v>
      </c>
      <c r="C4171" t="s">
        <v>59</v>
      </c>
      <c r="D4171" s="1" t="s">
        <v>13</v>
      </c>
      <c r="E4171" s="1" t="s">
        <v>8463</v>
      </c>
      <c r="F4171" s="1" t="s">
        <v>8464</v>
      </c>
      <c r="G4171" s="1">
        <v>50</v>
      </c>
      <c r="H4171" s="1" t="s">
        <v>72</v>
      </c>
      <c r="J4171" s="1">
        <v>73.3295</v>
      </c>
      <c r="L4171" s="1" t="s">
        <v>4</v>
      </c>
      <c r="M4171" s="2">
        <v>42984</v>
      </c>
      <c r="N4171" s="4">
        <v>42984</v>
      </c>
      <c r="O4171" s="1">
        <v>0.1906</v>
      </c>
      <c r="P4171" s="1">
        <f t="shared" si="130"/>
        <v>1906</v>
      </c>
      <c r="Q4171" s="1">
        <v>2</v>
      </c>
      <c r="R4171" s="1">
        <f t="shared" si="131"/>
        <v>3812</v>
      </c>
      <c r="S4171" s="1" t="s">
        <v>8463</v>
      </c>
      <c r="AE4171" s="5">
        <v>1</v>
      </c>
      <c r="AG4171" s="4">
        <v>43174</v>
      </c>
      <c r="AH4171" s="4">
        <v>43723</v>
      </c>
    </row>
    <row r="4172" spans="1:34">
      <c r="A4172">
        <v>4173</v>
      </c>
      <c r="B4172" s="1" t="s">
        <v>4454</v>
      </c>
      <c r="C4172" t="s">
        <v>59</v>
      </c>
      <c r="D4172" s="1" t="s">
        <v>21</v>
      </c>
      <c r="E4172" s="1" t="s">
        <v>8465</v>
      </c>
      <c r="F4172" s="1" t="s">
        <v>270</v>
      </c>
      <c r="H4172" s="1" t="s">
        <v>91</v>
      </c>
      <c r="J4172" s="1">
        <v>0</v>
      </c>
      <c r="L4172" s="1" t="s">
        <v>4</v>
      </c>
      <c r="M4172" s="2">
        <v>42983</v>
      </c>
      <c r="N4172" s="4">
        <v>42983</v>
      </c>
      <c r="O4172" s="1">
        <v>5.70369</v>
      </c>
      <c r="P4172" s="1">
        <f t="shared" si="130"/>
        <v>57036.9</v>
      </c>
      <c r="Q4172" s="1">
        <v>1.36</v>
      </c>
      <c r="R4172" s="1">
        <f t="shared" si="131"/>
        <v>77570.184</v>
      </c>
      <c r="S4172" s="1" t="s">
        <v>8466</v>
      </c>
      <c r="AE4172" s="5">
        <v>1</v>
      </c>
      <c r="AG4172" s="4">
        <v>43348</v>
      </c>
      <c r="AH4172" s="4">
        <v>44079</v>
      </c>
    </row>
    <row r="4173" spans="1:34">
      <c r="A4173">
        <v>4174</v>
      </c>
      <c r="B4173" s="1" t="s">
        <v>63</v>
      </c>
      <c r="C4173" t="s">
        <v>59</v>
      </c>
      <c r="D4173" s="1" t="s">
        <v>22</v>
      </c>
      <c r="E4173" s="1" t="s">
        <v>8467</v>
      </c>
      <c r="F4173" s="1" t="s">
        <v>8467</v>
      </c>
      <c r="G4173" s="1">
        <v>50</v>
      </c>
      <c r="H4173" s="1" t="s">
        <v>72</v>
      </c>
      <c r="J4173" s="1">
        <v>125</v>
      </c>
      <c r="L4173" s="1" t="s">
        <v>4</v>
      </c>
      <c r="M4173" s="2">
        <v>42979</v>
      </c>
      <c r="N4173" s="4">
        <v>42979</v>
      </c>
      <c r="O4173" s="1">
        <v>0.57959</v>
      </c>
      <c r="P4173" s="1">
        <f t="shared" si="130"/>
        <v>5795.9</v>
      </c>
      <c r="Q4173" s="1">
        <v>1.3</v>
      </c>
      <c r="R4173" s="1">
        <f t="shared" si="131"/>
        <v>7534.67</v>
      </c>
      <c r="S4173" s="1" t="s">
        <v>8468</v>
      </c>
      <c r="AE4173" s="5">
        <v>1</v>
      </c>
      <c r="AG4173" s="4">
        <v>43919</v>
      </c>
      <c r="AH4173" s="4">
        <v>44649</v>
      </c>
    </row>
    <row r="4174" spans="1:34">
      <c r="A4174">
        <v>4175</v>
      </c>
      <c r="B4174" s="1" t="s">
        <v>63</v>
      </c>
      <c r="C4174" t="s">
        <v>59</v>
      </c>
      <c r="D4174" s="1" t="s">
        <v>22</v>
      </c>
      <c r="E4174" s="1" t="s">
        <v>8469</v>
      </c>
      <c r="F4174" s="1" t="s">
        <v>8469</v>
      </c>
      <c r="G4174" s="1">
        <v>50</v>
      </c>
      <c r="H4174" s="1" t="s">
        <v>72</v>
      </c>
      <c r="J4174" s="1">
        <v>68</v>
      </c>
      <c r="L4174" s="1" t="s">
        <v>4</v>
      </c>
      <c r="M4174" s="2">
        <v>42979</v>
      </c>
      <c r="N4174" s="4">
        <v>42979</v>
      </c>
      <c r="O4174" s="1">
        <v>0.29775</v>
      </c>
      <c r="P4174" s="1">
        <f t="shared" si="130"/>
        <v>2977.5</v>
      </c>
      <c r="Q4174" s="1">
        <v>1.3</v>
      </c>
      <c r="R4174" s="1">
        <f t="shared" si="131"/>
        <v>3870.75</v>
      </c>
      <c r="S4174" s="1" t="s">
        <v>8470</v>
      </c>
      <c r="AE4174" s="5">
        <v>1</v>
      </c>
      <c r="AG4174" s="4">
        <v>43553</v>
      </c>
      <c r="AH4174" s="4">
        <v>44284</v>
      </c>
    </row>
    <row r="4175" spans="1:34">
      <c r="A4175">
        <v>4176</v>
      </c>
      <c r="B4175" s="1" t="s">
        <v>63</v>
      </c>
      <c r="C4175" t="s">
        <v>59</v>
      </c>
      <c r="D4175" s="1" t="s">
        <v>22</v>
      </c>
      <c r="E4175" s="1" t="s">
        <v>8471</v>
      </c>
      <c r="F4175" s="1" t="s">
        <v>8471</v>
      </c>
      <c r="G4175" s="1">
        <v>50</v>
      </c>
      <c r="H4175" s="1" t="s">
        <v>72</v>
      </c>
      <c r="J4175" s="1">
        <v>485</v>
      </c>
      <c r="L4175" s="1" t="s">
        <v>4</v>
      </c>
      <c r="M4175" s="2">
        <v>42979</v>
      </c>
      <c r="N4175" s="4">
        <v>42979</v>
      </c>
      <c r="O4175" s="1">
        <v>0.6306</v>
      </c>
      <c r="P4175" s="1">
        <f t="shared" si="130"/>
        <v>6306</v>
      </c>
      <c r="Q4175" s="1">
        <v>1.3</v>
      </c>
      <c r="R4175" s="1">
        <f t="shared" si="131"/>
        <v>8197.8</v>
      </c>
      <c r="S4175" s="1" t="s">
        <v>8472</v>
      </c>
      <c r="AE4175" s="5">
        <v>1</v>
      </c>
      <c r="AG4175" s="4">
        <v>43553</v>
      </c>
      <c r="AH4175" s="4">
        <v>44284</v>
      </c>
    </row>
    <row r="4176" spans="1:34">
      <c r="A4176">
        <v>4177</v>
      </c>
      <c r="B4176" s="1" t="s">
        <v>4820</v>
      </c>
      <c r="C4176" t="s">
        <v>59</v>
      </c>
      <c r="D4176" s="1" t="s">
        <v>17</v>
      </c>
      <c r="E4176" s="1" t="s">
        <v>8473</v>
      </c>
      <c r="F4176" s="1" t="s">
        <v>8473</v>
      </c>
      <c r="G4176" s="1">
        <v>58</v>
      </c>
      <c r="H4176" s="1" t="s">
        <v>72</v>
      </c>
      <c r="J4176" s="1">
        <v>6858</v>
      </c>
      <c r="L4176" s="1" t="s">
        <v>4</v>
      </c>
      <c r="M4176" s="2">
        <v>42979</v>
      </c>
      <c r="N4176" s="4">
        <v>42979</v>
      </c>
      <c r="O4176" s="1">
        <v>0.795</v>
      </c>
      <c r="P4176" s="1">
        <f t="shared" si="130"/>
        <v>7950</v>
      </c>
      <c r="Q4176" s="1">
        <v>1.03</v>
      </c>
      <c r="R4176" s="1">
        <f t="shared" si="131"/>
        <v>8188.5</v>
      </c>
      <c r="S4176" s="1" t="s">
        <v>8474</v>
      </c>
      <c r="AE4176" s="5">
        <v>1</v>
      </c>
      <c r="AG4176" s="4">
        <v>43070</v>
      </c>
      <c r="AH4176" s="4">
        <v>43709</v>
      </c>
    </row>
    <row r="4177" spans="1:34">
      <c r="A4177">
        <v>4178</v>
      </c>
      <c r="B4177" s="1" t="s">
        <v>292</v>
      </c>
      <c r="C4177" t="s">
        <v>59</v>
      </c>
      <c r="D4177" s="1" t="s">
        <v>22</v>
      </c>
      <c r="E4177" s="1" t="s">
        <v>8475</v>
      </c>
      <c r="F4177" s="1" t="s">
        <v>8476</v>
      </c>
      <c r="H4177" s="1" t="s">
        <v>91</v>
      </c>
      <c r="J4177" s="1">
        <v>19.2888</v>
      </c>
      <c r="L4177" s="1" t="s">
        <v>4</v>
      </c>
      <c r="M4177" s="2">
        <v>42979</v>
      </c>
      <c r="N4177" s="4">
        <v>42979</v>
      </c>
      <c r="O4177" s="1">
        <v>0.02736</v>
      </c>
      <c r="P4177" s="1">
        <f t="shared" si="130"/>
        <v>273.6</v>
      </c>
      <c r="Q4177" s="1">
        <v>1</v>
      </c>
      <c r="R4177" s="1">
        <f t="shared" si="131"/>
        <v>273.6</v>
      </c>
      <c r="S4177" s="1" t="s">
        <v>2431</v>
      </c>
      <c r="AE4177" s="5">
        <v>1</v>
      </c>
      <c r="AG4177" s="4">
        <v>43160</v>
      </c>
      <c r="AH4177" s="4">
        <v>43525</v>
      </c>
    </row>
    <row r="4178" spans="1:34">
      <c r="A4178">
        <v>4179</v>
      </c>
      <c r="B4178" s="1" t="s">
        <v>292</v>
      </c>
      <c r="C4178" t="s">
        <v>59</v>
      </c>
      <c r="D4178" s="1" t="s">
        <v>22</v>
      </c>
      <c r="E4178" s="1" t="s">
        <v>8477</v>
      </c>
      <c r="F4178" s="1" t="s">
        <v>8478</v>
      </c>
      <c r="H4178" s="1" t="s">
        <v>91</v>
      </c>
      <c r="J4178" s="1">
        <v>592.2135</v>
      </c>
      <c r="L4178" s="1" t="s">
        <v>4</v>
      </c>
      <c r="M4178" s="2">
        <v>42979</v>
      </c>
      <c r="N4178" s="4">
        <v>42979</v>
      </c>
      <c r="O4178" s="1">
        <v>1.2011</v>
      </c>
      <c r="P4178" s="1">
        <f t="shared" si="130"/>
        <v>12011</v>
      </c>
      <c r="Q4178" s="1">
        <v>0.23</v>
      </c>
      <c r="R4178" s="1">
        <f t="shared" si="131"/>
        <v>2762.53</v>
      </c>
      <c r="S4178" s="1" t="s">
        <v>8479</v>
      </c>
      <c r="AE4178" s="5">
        <v>1</v>
      </c>
      <c r="AG4178" s="4">
        <v>43160</v>
      </c>
      <c r="AH4178" s="4">
        <v>43525</v>
      </c>
    </row>
    <row r="4179" spans="1:34">
      <c r="A4179">
        <v>4180</v>
      </c>
      <c r="B4179" s="1" t="s">
        <v>63</v>
      </c>
      <c r="C4179" t="s">
        <v>59</v>
      </c>
      <c r="D4179" s="1" t="s">
        <v>22</v>
      </c>
      <c r="E4179" s="1" t="s">
        <v>8480</v>
      </c>
      <c r="F4179" s="1" t="s">
        <v>8480</v>
      </c>
      <c r="G4179" s="1">
        <v>50</v>
      </c>
      <c r="H4179" s="1" t="s">
        <v>72</v>
      </c>
      <c r="J4179" s="1">
        <v>6750</v>
      </c>
      <c r="L4179" s="1" t="s">
        <v>4</v>
      </c>
      <c r="M4179" s="2">
        <v>42978</v>
      </c>
      <c r="N4179" s="4">
        <v>42978</v>
      </c>
      <c r="O4179" s="1">
        <v>8.9736</v>
      </c>
      <c r="P4179" s="1">
        <f t="shared" si="130"/>
        <v>89736</v>
      </c>
      <c r="Q4179" s="1">
        <v>3</v>
      </c>
      <c r="R4179" s="1">
        <f t="shared" si="131"/>
        <v>269208</v>
      </c>
      <c r="S4179" s="1" t="s">
        <v>7026</v>
      </c>
      <c r="AE4179" s="5">
        <v>1</v>
      </c>
      <c r="AG4179" s="4">
        <v>43828</v>
      </c>
      <c r="AH4179" s="4">
        <v>44559</v>
      </c>
    </row>
    <row r="4180" spans="1:34">
      <c r="A4180">
        <v>4181</v>
      </c>
      <c r="B4180" s="1" t="s">
        <v>4691</v>
      </c>
      <c r="C4180" t="s">
        <v>59</v>
      </c>
      <c r="D4180" s="1" t="s">
        <v>13</v>
      </c>
      <c r="E4180" s="1" t="s">
        <v>8481</v>
      </c>
      <c r="F4180" s="1" t="s">
        <v>4492</v>
      </c>
      <c r="H4180" s="1" t="s">
        <v>91</v>
      </c>
      <c r="J4180" s="1">
        <v>0</v>
      </c>
      <c r="L4180" s="1" t="s">
        <v>4</v>
      </c>
      <c r="M4180" s="2">
        <v>42978</v>
      </c>
      <c r="N4180" s="4">
        <v>42978</v>
      </c>
      <c r="O4180" s="1">
        <v>7.7655</v>
      </c>
      <c r="P4180" s="1">
        <f t="shared" si="130"/>
        <v>77655</v>
      </c>
      <c r="Q4180" s="1">
        <v>1.5</v>
      </c>
      <c r="R4180" s="1">
        <f t="shared" si="131"/>
        <v>116482.5</v>
      </c>
      <c r="S4180" s="1" t="s">
        <v>1752</v>
      </c>
      <c r="AE4180" s="5">
        <v>1</v>
      </c>
      <c r="AF4180" s="5">
        <v>0.2</v>
      </c>
      <c r="AG4180" s="4">
        <v>43160</v>
      </c>
      <c r="AH4180" s="4">
        <v>43891</v>
      </c>
    </row>
    <row r="4181" spans="1:34">
      <c r="A4181">
        <v>4182</v>
      </c>
      <c r="B4181" s="1" t="s">
        <v>4454</v>
      </c>
      <c r="C4181" t="s">
        <v>59</v>
      </c>
      <c r="D4181" s="1" t="s">
        <v>17</v>
      </c>
      <c r="E4181" s="1" t="s">
        <v>8482</v>
      </c>
      <c r="F4181" s="1" t="s">
        <v>8483</v>
      </c>
      <c r="H4181" s="1" t="s">
        <v>91</v>
      </c>
      <c r="J4181" s="1">
        <v>0</v>
      </c>
      <c r="L4181" s="1" t="s">
        <v>4</v>
      </c>
      <c r="M4181" s="2">
        <v>42978</v>
      </c>
      <c r="N4181" s="4">
        <v>42978</v>
      </c>
      <c r="O4181" s="1">
        <v>11.9507</v>
      </c>
      <c r="P4181" s="1">
        <f t="shared" si="130"/>
        <v>119507</v>
      </c>
      <c r="Q4181" s="1">
        <v>0.51</v>
      </c>
      <c r="R4181" s="1">
        <f t="shared" si="131"/>
        <v>60948.57</v>
      </c>
      <c r="S4181" s="1" t="s">
        <v>298</v>
      </c>
      <c r="AE4181" s="5">
        <v>1</v>
      </c>
      <c r="AG4181" s="4">
        <v>43038</v>
      </c>
      <c r="AH4181" s="4">
        <v>44134</v>
      </c>
    </row>
    <row r="4182" spans="1:34">
      <c r="A4182">
        <v>4183</v>
      </c>
      <c r="B4182" s="1" t="s">
        <v>63</v>
      </c>
      <c r="C4182" t="s">
        <v>59</v>
      </c>
      <c r="D4182" s="1" t="s">
        <v>22</v>
      </c>
      <c r="E4182" s="1" t="s">
        <v>8484</v>
      </c>
      <c r="F4182" s="1" t="s">
        <v>8485</v>
      </c>
      <c r="G4182" s="1">
        <v>50</v>
      </c>
      <c r="H4182" s="1" t="s">
        <v>586</v>
      </c>
      <c r="J4182" s="1">
        <v>879.9999</v>
      </c>
      <c r="L4182" s="1" t="s">
        <v>4</v>
      </c>
      <c r="M4182" s="2">
        <v>42977</v>
      </c>
      <c r="N4182" s="4">
        <v>42977</v>
      </c>
      <c r="O4182" s="1">
        <v>0.2817</v>
      </c>
      <c r="P4182" s="1">
        <f t="shared" si="130"/>
        <v>2817</v>
      </c>
      <c r="Q4182" s="1">
        <v>1.3</v>
      </c>
      <c r="R4182" s="1">
        <f t="shared" si="131"/>
        <v>3662.1</v>
      </c>
      <c r="S4182" s="1" t="s">
        <v>8486</v>
      </c>
      <c r="AE4182" s="5">
        <v>1</v>
      </c>
      <c r="AG4182" s="4">
        <v>43537</v>
      </c>
      <c r="AH4182" s="4">
        <v>44268</v>
      </c>
    </row>
    <row r="4183" spans="1:34">
      <c r="A4183">
        <v>4184</v>
      </c>
      <c r="B4183" s="1" t="s">
        <v>63</v>
      </c>
      <c r="C4183" t="s">
        <v>59</v>
      </c>
      <c r="D4183" s="1" t="s">
        <v>22</v>
      </c>
      <c r="E4183" s="1" t="s">
        <v>8487</v>
      </c>
      <c r="F4183" s="1" t="s">
        <v>8488</v>
      </c>
      <c r="G4183" s="1">
        <v>50</v>
      </c>
      <c r="H4183" s="1" t="s">
        <v>586</v>
      </c>
      <c r="J4183" s="1">
        <v>906.6121</v>
      </c>
      <c r="L4183" s="1" t="s">
        <v>4</v>
      </c>
      <c r="M4183" s="2">
        <v>42977</v>
      </c>
      <c r="N4183" s="4">
        <v>42977</v>
      </c>
      <c r="O4183" s="1">
        <v>0.3011</v>
      </c>
      <c r="P4183" s="1">
        <f t="shared" si="130"/>
        <v>3011</v>
      </c>
      <c r="Q4183" s="1">
        <v>1.3</v>
      </c>
      <c r="R4183" s="1">
        <f t="shared" si="131"/>
        <v>3914.3</v>
      </c>
      <c r="S4183" s="1" t="s">
        <v>8489</v>
      </c>
      <c r="AE4183" s="5">
        <v>1</v>
      </c>
      <c r="AG4183" s="4">
        <v>43537</v>
      </c>
      <c r="AH4183" s="4">
        <v>44268</v>
      </c>
    </row>
    <row r="4184" spans="1:34">
      <c r="A4184">
        <v>4185</v>
      </c>
      <c r="B4184" s="1" t="s">
        <v>63</v>
      </c>
      <c r="C4184" t="s">
        <v>59</v>
      </c>
      <c r="D4184" s="1" t="s">
        <v>17</v>
      </c>
      <c r="E4184" s="1" t="s">
        <v>8490</v>
      </c>
      <c r="F4184" s="1" t="s">
        <v>8490</v>
      </c>
      <c r="G4184" s="1">
        <v>50</v>
      </c>
      <c r="H4184" s="1" t="s">
        <v>72</v>
      </c>
      <c r="J4184" s="1">
        <v>1389.8901</v>
      </c>
      <c r="L4184" s="1" t="s">
        <v>4</v>
      </c>
      <c r="M4184" s="2">
        <v>42976</v>
      </c>
      <c r="N4184" s="4">
        <v>42976</v>
      </c>
      <c r="O4184" s="1">
        <v>6.464605</v>
      </c>
      <c r="P4184" s="1">
        <f t="shared" si="130"/>
        <v>64646.05</v>
      </c>
      <c r="Q4184" s="1">
        <v>1.6</v>
      </c>
      <c r="R4184" s="1">
        <f t="shared" si="131"/>
        <v>103433.68</v>
      </c>
      <c r="S4184" s="1" t="s">
        <v>6570</v>
      </c>
      <c r="AE4184" s="5">
        <v>1</v>
      </c>
      <c r="AG4184" s="4">
        <v>43068</v>
      </c>
      <c r="AH4184" s="4">
        <v>43706</v>
      </c>
    </row>
    <row r="4185" spans="1:34">
      <c r="A4185">
        <v>4186</v>
      </c>
      <c r="B4185" s="1" t="s">
        <v>88</v>
      </c>
      <c r="C4185" t="s">
        <v>59</v>
      </c>
      <c r="D4185" s="1" t="s">
        <v>21</v>
      </c>
      <c r="E4185" s="1" t="s">
        <v>8491</v>
      </c>
      <c r="F4185" s="1" t="s">
        <v>7061</v>
      </c>
      <c r="H4185" s="1" t="s">
        <v>91</v>
      </c>
      <c r="J4185" s="1">
        <v>0</v>
      </c>
      <c r="L4185" s="1" t="s">
        <v>4</v>
      </c>
      <c r="M4185" s="2">
        <v>42976</v>
      </c>
      <c r="N4185" s="4">
        <v>42976</v>
      </c>
      <c r="O4185" s="1">
        <v>0.6823</v>
      </c>
      <c r="P4185" s="1">
        <f t="shared" si="130"/>
        <v>6823</v>
      </c>
      <c r="R4185" s="1">
        <f t="shared" si="131"/>
        <v>0</v>
      </c>
      <c r="S4185" s="1" t="s">
        <v>473</v>
      </c>
      <c r="AE4185" s="5">
        <v>1</v>
      </c>
      <c r="AG4185" s="4">
        <v>43341</v>
      </c>
      <c r="AH4185" s="4">
        <v>44072</v>
      </c>
    </row>
    <row r="4186" spans="1:34">
      <c r="A4186">
        <v>4187</v>
      </c>
      <c r="B4186" s="1" t="s">
        <v>4454</v>
      </c>
      <c r="C4186" t="s">
        <v>59</v>
      </c>
      <c r="D4186" s="1" t="s">
        <v>21</v>
      </c>
      <c r="E4186" s="1" t="s">
        <v>8492</v>
      </c>
      <c r="F4186" s="1" t="s">
        <v>748</v>
      </c>
      <c r="H4186" s="1" t="s">
        <v>91</v>
      </c>
      <c r="J4186" s="1">
        <v>0</v>
      </c>
      <c r="L4186" s="1" t="s">
        <v>4</v>
      </c>
      <c r="M4186" s="2">
        <v>42976</v>
      </c>
      <c r="N4186" s="4">
        <v>42976</v>
      </c>
      <c r="O4186" s="1">
        <v>3.781921</v>
      </c>
      <c r="P4186" s="1">
        <f t="shared" si="130"/>
        <v>37819.21</v>
      </c>
      <c r="Q4186" s="1">
        <v>0.87</v>
      </c>
      <c r="R4186" s="1">
        <f t="shared" si="131"/>
        <v>32902.7127</v>
      </c>
      <c r="S4186" s="1" t="s">
        <v>8493</v>
      </c>
      <c r="AE4186" s="5">
        <v>1</v>
      </c>
      <c r="AG4186" s="4">
        <v>43341</v>
      </c>
      <c r="AH4186" s="4">
        <v>44072</v>
      </c>
    </row>
    <row r="4187" spans="1:34">
      <c r="A4187">
        <v>4188</v>
      </c>
      <c r="B4187" s="1" t="s">
        <v>4454</v>
      </c>
      <c r="C4187" t="s">
        <v>59</v>
      </c>
      <c r="D4187" s="1" t="s">
        <v>18</v>
      </c>
      <c r="E4187" s="1" t="s">
        <v>8494</v>
      </c>
      <c r="F4187" s="1" t="s">
        <v>8495</v>
      </c>
      <c r="H4187" s="1" t="s">
        <v>91</v>
      </c>
      <c r="J4187" s="1">
        <v>439.0825</v>
      </c>
      <c r="L4187" s="1" t="s">
        <v>4</v>
      </c>
      <c r="M4187" s="2">
        <v>42972</v>
      </c>
      <c r="N4187" s="4">
        <v>42972</v>
      </c>
      <c r="O4187" s="1">
        <v>5.2148</v>
      </c>
      <c r="P4187" s="1">
        <f t="shared" si="130"/>
        <v>52148</v>
      </c>
      <c r="Q4187" s="1">
        <v>1</v>
      </c>
      <c r="R4187" s="1">
        <f t="shared" si="131"/>
        <v>52148</v>
      </c>
      <c r="S4187" s="1" t="s">
        <v>8496</v>
      </c>
      <c r="AE4187" s="5">
        <v>1</v>
      </c>
      <c r="AG4187" s="4">
        <v>43169</v>
      </c>
      <c r="AH4187" s="4">
        <v>44084</v>
      </c>
    </row>
    <row r="4188" spans="1:34">
      <c r="A4188">
        <v>4189</v>
      </c>
      <c r="B4188" s="1" t="s">
        <v>4965</v>
      </c>
      <c r="C4188" t="s">
        <v>59</v>
      </c>
      <c r="D4188" s="1" t="s">
        <v>17</v>
      </c>
      <c r="E4188" s="1" t="s">
        <v>8497</v>
      </c>
      <c r="F4188" s="1" t="s">
        <v>8498</v>
      </c>
      <c r="H4188" s="1" t="s">
        <v>91</v>
      </c>
      <c r="L4188" s="1" t="s">
        <v>4</v>
      </c>
      <c r="M4188" s="2">
        <v>42971</v>
      </c>
      <c r="N4188" s="4">
        <v>42971</v>
      </c>
      <c r="O4188" s="1">
        <v>1.4673</v>
      </c>
      <c r="P4188" s="1">
        <f t="shared" si="130"/>
        <v>14673</v>
      </c>
      <c r="Q4188" s="1">
        <v>1.15</v>
      </c>
      <c r="R4188" s="1">
        <f t="shared" si="131"/>
        <v>16873.95</v>
      </c>
      <c r="S4188" s="1" t="s">
        <v>8499</v>
      </c>
      <c r="AE4188" s="5">
        <v>1</v>
      </c>
      <c r="AG4188" s="4">
        <v>43032</v>
      </c>
      <c r="AH4188" s="4">
        <v>43579</v>
      </c>
    </row>
    <row r="4189" spans="1:34">
      <c r="A4189">
        <v>4190</v>
      </c>
      <c r="B4189" s="1" t="s">
        <v>4691</v>
      </c>
      <c r="C4189" t="s">
        <v>59</v>
      </c>
      <c r="D4189" s="1" t="s">
        <v>16</v>
      </c>
      <c r="E4189" s="1" t="s">
        <v>8500</v>
      </c>
      <c r="F4189" s="1" t="s">
        <v>8501</v>
      </c>
      <c r="H4189" s="1" t="s">
        <v>91</v>
      </c>
      <c r="J4189" s="1">
        <v>0</v>
      </c>
      <c r="L4189" s="1" t="s">
        <v>4</v>
      </c>
      <c r="M4189" s="2">
        <v>42970</v>
      </c>
      <c r="N4189" s="4">
        <v>42970</v>
      </c>
      <c r="O4189" s="1">
        <v>0.4822</v>
      </c>
      <c r="P4189" s="1">
        <f t="shared" si="130"/>
        <v>4822</v>
      </c>
      <c r="Q4189" s="1">
        <v>2.3</v>
      </c>
      <c r="R4189" s="1">
        <f t="shared" si="131"/>
        <v>11090.6</v>
      </c>
      <c r="S4189" s="1" t="s">
        <v>3133</v>
      </c>
      <c r="AE4189" s="5">
        <v>1</v>
      </c>
      <c r="AF4189" s="5">
        <v>0.2</v>
      </c>
      <c r="AG4189" s="4">
        <v>43092</v>
      </c>
      <c r="AH4189" s="4">
        <v>43457</v>
      </c>
    </row>
    <row r="4190" spans="1:34">
      <c r="A4190">
        <v>4191</v>
      </c>
      <c r="B4190" s="1" t="s">
        <v>4691</v>
      </c>
      <c r="C4190" t="s">
        <v>59</v>
      </c>
      <c r="D4190" s="1" t="s">
        <v>16</v>
      </c>
      <c r="E4190" s="1" t="s">
        <v>8502</v>
      </c>
      <c r="F4190" s="1" t="s">
        <v>8503</v>
      </c>
      <c r="H4190" s="1" t="s">
        <v>91</v>
      </c>
      <c r="L4190" s="1" t="s">
        <v>4</v>
      </c>
      <c r="M4190" s="2">
        <v>42970</v>
      </c>
      <c r="N4190" s="4">
        <v>42970</v>
      </c>
      <c r="O4190" s="1">
        <v>0.4281</v>
      </c>
      <c r="P4190" s="1">
        <f t="shared" si="130"/>
        <v>4281</v>
      </c>
      <c r="Q4190" s="1">
        <v>2.3</v>
      </c>
      <c r="R4190" s="1">
        <f t="shared" si="131"/>
        <v>9846.3</v>
      </c>
      <c r="S4190" s="1" t="s">
        <v>3133</v>
      </c>
      <c r="AE4190" s="5">
        <v>1</v>
      </c>
      <c r="AG4190" s="4">
        <v>43092</v>
      </c>
      <c r="AH4190" s="4">
        <v>43457</v>
      </c>
    </row>
    <row r="4191" spans="1:34">
      <c r="A4191">
        <v>4192</v>
      </c>
      <c r="B4191" s="1" t="s">
        <v>4691</v>
      </c>
      <c r="C4191" t="s">
        <v>59</v>
      </c>
      <c r="D4191" s="1" t="s">
        <v>16</v>
      </c>
      <c r="E4191" s="1" t="s">
        <v>8504</v>
      </c>
      <c r="F4191" s="1" t="s">
        <v>8505</v>
      </c>
      <c r="H4191" s="1" t="s">
        <v>91</v>
      </c>
      <c r="J4191" s="1">
        <v>0</v>
      </c>
      <c r="L4191" s="1" t="s">
        <v>4</v>
      </c>
      <c r="M4191" s="2">
        <v>42970</v>
      </c>
      <c r="N4191" s="4">
        <v>42970</v>
      </c>
      <c r="O4191" s="1">
        <v>0.1038</v>
      </c>
      <c r="P4191" s="1">
        <f t="shared" si="130"/>
        <v>1038</v>
      </c>
      <c r="Q4191" s="1">
        <v>2.5</v>
      </c>
      <c r="R4191" s="1">
        <f t="shared" si="131"/>
        <v>2595</v>
      </c>
      <c r="S4191" s="1" t="s">
        <v>3133</v>
      </c>
      <c r="AE4191" s="5">
        <v>1</v>
      </c>
      <c r="AG4191" s="4">
        <v>43092</v>
      </c>
      <c r="AH4191" s="4">
        <v>43457</v>
      </c>
    </row>
    <row r="4192" spans="1:34">
      <c r="A4192">
        <v>4193</v>
      </c>
      <c r="B4192" s="1" t="s">
        <v>4691</v>
      </c>
      <c r="C4192" t="s">
        <v>59</v>
      </c>
      <c r="D4192" s="1" t="s">
        <v>16</v>
      </c>
      <c r="E4192" s="1" t="s">
        <v>8506</v>
      </c>
      <c r="F4192" s="1" t="s">
        <v>8507</v>
      </c>
      <c r="H4192" s="1" t="s">
        <v>91</v>
      </c>
      <c r="L4192" s="1" t="s">
        <v>4</v>
      </c>
      <c r="M4192" s="2">
        <v>42970</v>
      </c>
      <c r="N4192" s="4">
        <v>42970</v>
      </c>
      <c r="O4192" s="1">
        <v>0.2566</v>
      </c>
      <c r="P4192" s="1">
        <f t="shared" si="130"/>
        <v>2566</v>
      </c>
      <c r="Q4192" s="1">
        <v>1.8</v>
      </c>
      <c r="R4192" s="1">
        <f t="shared" si="131"/>
        <v>4618.8</v>
      </c>
      <c r="S4192" s="1" t="s">
        <v>3133</v>
      </c>
      <c r="AE4192" s="5">
        <v>1</v>
      </c>
      <c r="AG4192" s="4">
        <v>43092</v>
      </c>
      <c r="AH4192" s="4">
        <v>43457</v>
      </c>
    </row>
    <row r="4193" spans="1:34">
      <c r="A4193">
        <v>4194</v>
      </c>
      <c r="B4193" s="1" t="s">
        <v>501</v>
      </c>
      <c r="C4193" t="s">
        <v>59</v>
      </c>
      <c r="D4193" s="1" t="s">
        <v>13</v>
      </c>
      <c r="E4193" s="1" t="s">
        <v>7955</v>
      </c>
      <c r="F4193" s="1" t="s">
        <v>8508</v>
      </c>
      <c r="G4193" s="1">
        <v>40</v>
      </c>
      <c r="H4193" s="1" t="s">
        <v>61</v>
      </c>
      <c r="J4193" s="1">
        <v>2.7</v>
      </c>
      <c r="L4193" s="1" t="s">
        <v>4</v>
      </c>
      <c r="M4193" s="2">
        <v>42970</v>
      </c>
      <c r="N4193" s="4">
        <v>42970</v>
      </c>
      <c r="O4193" s="1">
        <v>0.005</v>
      </c>
      <c r="P4193" s="1">
        <f t="shared" si="130"/>
        <v>50</v>
      </c>
      <c r="Q4193" s="1">
        <v>1.8</v>
      </c>
      <c r="R4193" s="1">
        <f t="shared" si="131"/>
        <v>90</v>
      </c>
      <c r="S4193" s="1" t="s">
        <v>7955</v>
      </c>
      <c r="AE4193" s="5">
        <v>1</v>
      </c>
      <c r="AG4193" s="4">
        <v>43160</v>
      </c>
      <c r="AH4193" s="4">
        <v>43709</v>
      </c>
    </row>
    <row r="4194" spans="1:34">
      <c r="A4194">
        <v>4195</v>
      </c>
      <c r="B4194" s="1" t="s">
        <v>501</v>
      </c>
      <c r="C4194" t="s">
        <v>59</v>
      </c>
      <c r="D4194" s="1" t="s">
        <v>13</v>
      </c>
      <c r="E4194" s="1" t="s">
        <v>7955</v>
      </c>
      <c r="F4194" s="1" t="s">
        <v>8508</v>
      </c>
      <c r="G4194" s="1">
        <v>40</v>
      </c>
      <c r="H4194" s="1" t="s">
        <v>61</v>
      </c>
      <c r="J4194" s="1">
        <v>33.75</v>
      </c>
      <c r="L4194" s="1" t="s">
        <v>4</v>
      </c>
      <c r="M4194" s="2">
        <v>42970</v>
      </c>
      <c r="N4194" s="4">
        <v>42970</v>
      </c>
      <c r="O4194" s="1">
        <v>0.0625</v>
      </c>
      <c r="P4194" s="1">
        <f t="shared" si="130"/>
        <v>625</v>
      </c>
      <c r="Q4194" s="1">
        <v>1.8</v>
      </c>
      <c r="R4194" s="1">
        <f t="shared" si="131"/>
        <v>1125</v>
      </c>
      <c r="S4194" s="1" t="s">
        <v>7955</v>
      </c>
      <c r="AE4194" s="5">
        <v>1</v>
      </c>
      <c r="AG4194" s="4">
        <v>43160</v>
      </c>
      <c r="AH4194" s="4">
        <v>43709</v>
      </c>
    </row>
    <row r="4195" spans="1:34">
      <c r="A4195">
        <v>4196</v>
      </c>
      <c r="B4195" s="1" t="s">
        <v>63</v>
      </c>
      <c r="C4195" t="s">
        <v>59</v>
      </c>
      <c r="D4195" s="1" t="s">
        <v>13</v>
      </c>
      <c r="E4195" s="1" t="s">
        <v>8509</v>
      </c>
      <c r="F4195" s="1" t="s">
        <v>8510</v>
      </c>
      <c r="G4195" s="1">
        <v>50</v>
      </c>
      <c r="H4195" s="1" t="s">
        <v>72</v>
      </c>
      <c r="J4195" s="1">
        <v>160.1472</v>
      </c>
      <c r="L4195" s="1" t="s">
        <v>4</v>
      </c>
      <c r="M4195" s="2">
        <v>42970</v>
      </c>
      <c r="N4195" s="4">
        <v>42970</v>
      </c>
      <c r="O4195" s="1">
        <v>0.2634</v>
      </c>
      <c r="P4195" s="1">
        <f t="shared" si="130"/>
        <v>2634</v>
      </c>
      <c r="Q4195" s="1">
        <v>4</v>
      </c>
      <c r="R4195" s="1">
        <f t="shared" si="131"/>
        <v>10536</v>
      </c>
      <c r="S4195" s="1" t="s">
        <v>8509</v>
      </c>
      <c r="AE4195" s="5">
        <v>1</v>
      </c>
      <c r="AG4195" s="4">
        <v>43160</v>
      </c>
      <c r="AH4195" s="4">
        <v>43709</v>
      </c>
    </row>
    <row r="4196" spans="1:34">
      <c r="A4196">
        <v>4197</v>
      </c>
      <c r="B4196" s="1" t="s">
        <v>63</v>
      </c>
      <c r="C4196" t="s">
        <v>59</v>
      </c>
      <c r="D4196" s="1" t="s">
        <v>13</v>
      </c>
      <c r="E4196" s="1" t="s">
        <v>8511</v>
      </c>
      <c r="F4196" s="1" t="s">
        <v>8512</v>
      </c>
      <c r="G4196" s="1">
        <v>50</v>
      </c>
      <c r="H4196" s="1" t="s">
        <v>72</v>
      </c>
      <c r="J4196" s="1">
        <v>225.2032</v>
      </c>
      <c r="L4196" s="1" t="s">
        <v>4</v>
      </c>
      <c r="M4196" s="2">
        <v>42970</v>
      </c>
      <c r="N4196" s="4">
        <v>42970</v>
      </c>
      <c r="O4196" s="1">
        <v>0.3704</v>
      </c>
      <c r="P4196" s="1">
        <f t="shared" si="130"/>
        <v>3704</v>
      </c>
      <c r="Q4196" s="1">
        <v>4</v>
      </c>
      <c r="R4196" s="1">
        <f t="shared" si="131"/>
        <v>14816</v>
      </c>
      <c r="S4196" s="1" t="s">
        <v>8511</v>
      </c>
      <c r="AE4196" s="5">
        <v>1</v>
      </c>
      <c r="AG4196" s="4">
        <v>43160</v>
      </c>
      <c r="AH4196" s="4">
        <v>43709</v>
      </c>
    </row>
    <row r="4197" spans="1:34">
      <c r="A4197">
        <v>4198</v>
      </c>
      <c r="B4197" s="1" t="s">
        <v>501</v>
      </c>
      <c r="C4197" t="s">
        <v>59</v>
      </c>
      <c r="D4197" s="1" t="s">
        <v>13</v>
      </c>
      <c r="E4197" s="1" t="s">
        <v>7955</v>
      </c>
      <c r="F4197" s="1" t="s">
        <v>8508</v>
      </c>
      <c r="G4197" s="1">
        <v>40</v>
      </c>
      <c r="H4197" s="1" t="s">
        <v>61</v>
      </c>
      <c r="J4197" s="1">
        <v>64.8</v>
      </c>
      <c r="L4197" s="1" t="s">
        <v>4</v>
      </c>
      <c r="M4197" s="2">
        <v>42970</v>
      </c>
      <c r="N4197" s="4">
        <v>42970</v>
      </c>
      <c r="O4197" s="1">
        <v>0.12</v>
      </c>
      <c r="P4197" s="1">
        <f t="shared" si="130"/>
        <v>1200</v>
      </c>
      <c r="Q4197" s="1">
        <v>1.8</v>
      </c>
      <c r="R4197" s="1">
        <f t="shared" si="131"/>
        <v>2160</v>
      </c>
      <c r="S4197" s="1" t="s">
        <v>7955</v>
      </c>
      <c r="AE4197" s="5">
        <v>1</v>
      </c>
      <c r="AG4197" s="4">
        <v>43160</v>
      </c>
      <c r="AH4197" s="4">
        <v>43709</v>
      </c>
    </row>
    <row r="4198" spans="1:34">
      <c r="A4198">
        <v>4199</v>
      </c>
      <c r="B4198" s="1" t="s">
        <v>501</v>
      </c>
      <c r="C4198" t="s">
        <v>59</v>
      </c>
      <c r="D4198" s="1" t="s">
        <v>13</v>
      </c>
      <c r="E4198" s="1" t="s">
        <v>7955</v>
      </c>
      <c r="F4198" s="1" t="s">
        <v>8508</v>
      </c>
      <c r="G4198" s="1">
        <v>40</v>
      </c>
      <c r="H4198" s="1" t="s">
        <v>61</v>
      </c>
      <c r="J4198" s="1">
        <v>6.102</v>
      </c>
      <c r="L4198" s="1" t="s">
        <v>4</v>
      </c>
      <c r="M4198" s="2">
        <v>42970</v>
      </c>
      <c r="N4198" s="4">
        <v>42970</v>
      </c>
      <c r="O4198" s="1">
        <v>0.0113</v>
      </c>
      <c r="P4198" s="1">
        <f t="shared" si="130"/>
        <v>113</v>
      </c>
      <c r="Q4198" s="1">
        <v>1.8</v>
      </c>
      <c r="R4198" s="1">
        <f t="shared" si="131"/>
        <v>203.4</v>
      </c>
      <c r="S4198" s="1" t="s">
        <v>7955</v>
      </c>
      <c r="AE4198" s="5">
        <v>1</v>
      </c>
      <c r="AG4198" s="4">
        <v>43160</v>
      </c>
      <c r="AH4198" s="4">
        <v>43709</v>
      </c>
    </row>
    <row r="4199" spans="1:34">
      <c r="A4199">
        <v>4200</v>
      </c>
      <c r="B4199" s="1" t="s">
        <v>4615</v>
      </c>
      <c r="C4199" t="s">
        <v>59</v>
      </c>
      <c r="D4199" s="1" t="s">
        <v>20</v>
      </c>
      <c r="E4199" s="1" t="s">
        <v>8513</v>
      </c>
      <c r="F4199" s="1" t="s">
        <v>8514</v>
      </c>
      <c r="H4199" s="1" t="s">
        <v>91</v>
      </c>
      <c r="L4199" s="1" t="s">
        <v>4</v>
      </c>
      <c r="M4199" s="2">
        <v>42970</v>
      </c>
      <c r="N4199" s="4">
        <v>42970</v>
      </c>
      <c r="O4199" s="1">
        <v>0.1418</v>
      </c>
      <c r="P4199" s="1">
        <f t="shared" si="130"/>
        <v>1418</v>
      </c>
      <c r="R4199" s="1">
        <f t="shared" si="131"/>
        <v>0</v>
      </c>
      <c r="S4199" s="1" t="s">
        <v>8515</v>
      </c>
      <c r="AE4199" s="5">
        <v>1</v>
      </c>
      <c r="AG4199" s="4">
        <v>43154</v>
      </c>
      <c r="AH4199" s="4">
        <v>43519</v>
      </c>
    </row>
    <row r="4200" spans="1:34">
      <c r="A4200">
        <v>4201</v>
      </c>
      <c r="B4200" s="1" t="s">
        <v>63</v>
      </c>
      <c r="C4200" t="s">
        <v>59</v>
      </c>
      <c r="D4200" s="1" t="s">
        <v>13</v>
      </c>
      <c r="E4200" s="1" t="s">
        <v>8516</v>
      </c>
      <c r="F4200" s="1" t="s">
        <v>8517</v>
      </c>
      <c r="G4200" s="1">
        <v>50</v>
      </c>
      <c r="H4200" s="1" t="s">
        <v>72</v>
      </c>
      <c r="J4200" s="1">
        <v>222.6496</v>
      </c>
      <c r="L4200" s="1" t="s">
        <v>4</v>
      </c>
      <c r="M4200" s="2">
        <v>42970</v>
      </c>
      <c r="N4200" s="4">
        <v>42970</v>
      </c>
      <c r="O4200" s="1">
        <v>0.3662</v>
      </c>
      <c r="P4200" s="1">
        <f t="shared" si="130"/>
        <v>3662</v>
      </c>
      <c r="Q4200" s="1">
        <v>4</v>
      </c>
      <c r="R4200" s="1">
        <f t="shared" si="131"/>
        <v>14648</v>
      </c>
      <c r="S4200" s="1" t="s">
        <v>8511</v>
      </c>
      <c r="AE4200" s="5">
        <v>1</v>
      </c>
      <c r="AG4200" s="4">
        <v>43160</v>
      </c>
      <c r="AH4200" s="4">
        <v>43709</v>
      </c>
    </row>
    <row r="4201" spans="1:34">
      <c r="A4201">
        <v>4202</v>
      </c>
      <c r="B4201" s="1" t="s">
        <v>4742</v>
      </c>
      <c r="C4201" t="s">
        <v>59</v>
      </c>
      <c r="D4201" s="1" t="s">
        <v>13</v>
      </c>
      <c r="E4201" s="1" t="s">
        <v>3038</v>
      </c>
      <c r="F4201" s="1" t="s">
        <v>8518</v>
      </c>
      <c r="G4201" s="1">
        <v>50</v>
      </c>
      <c r="H4201" s="1" t="s">
        <v>72</v>
      </c>
      <c r="J4201" s="1">
        <v>1200</v>
      </c>
      <c r="L4201" s="1" t="s">
        <v>4</v>
      </c>
      <c r="M4201" s="2">
        <v>42969</v>
      </c>
      <c r="N4201" s="4">
        <v>42969</v>
      </c>
      <c r="O4201" s="1">
        <v>1.6865</v>
      </c>
      <c r="P4201" s="1">
        <f t="shared" si="130"/>
        <v>16865</v>
      </c>
      <c r="Q4201" s="1">
        <v>0.8</v>
      </c>
      <c r="R4201" s="1">
        <f t="shared" si="131"/>
        <v>13492</v>
      </c>
      <c r="S4201" s="1" t="s">
        <v>3038</v>
      </c>
      <c r="AE4201" s="5">
        <v>1</v>
      </c>
      <c r="AG4201" s="4">
        <v>43159</v>
      </c>
      <c r="AH4201" s="4">
        <v>43708</v>
      </c>
    </row>
    <row r="4202" spans="1:34">
      <c r="A4202">
        <v>4203</v>
      </c>
      <c r="B4202" s="1" t="s">
        <v>4615</v>
      </c>
      <c r="C4202" t="s">
        <v>59</v>
      </c>
      <c r="D4202" s="1" t="s">
        <v>15</v>
      </c>
      <c r="E4202" s="1" t="s">
        <v>8519</v>
      </c>
      <c r="F4202" s="1" t="s">
        <v>8520</v>
      </c>
      <c r="H4202" s="1" t="s">
        <v>91</v>
      </c>
      <c r="L4202" s="1" t="s">
        <v>4</v>
      </c>
      <c r="M4202" s="2">
        <v>42969</v>
      </c>
      <c r="N4202" s="4">
        <v>42969</v>
      </c>
      <c r="O4202" s="1">
        <v>5.9819</v>
      </c>
      <c r="P4202" s="1">
        <f t="shared" si="130"/>
        <v>59819</v>
      </c>
      <c r="R4202" s="1">
        <f t="shared" si="131"/>
        <v>0</v>
      </c>
      <c r="S4202" s="1" t="s">
        <v>8521</v>
      </c>
      <c r="AE4202" s="5">
        <v>1</v>
      </c>
      <c r="AG4202" s="4">
        <v>43154</v>
      </c>
      <c r="AH4202" s="4">
        <v>43519</v>
      </c>
    </row>
    <row r="4203" spans="1:34">
      <c r="A4203">
        <v>4204</v>
      </c>
      <c r="B4203" s="1" t="s">
        <v>4691</v>
      </c>
      <c r="C4203" t="s">
        <v>59</v>
      </c>
      <c r="D4203" s="1" t="s">
        <v>13</v>
      </c>
      <c r="E4203" s="1" t="s">
        <v>7251</v>
      </c>
      <c r="F4203" s="1" t="s">
        <v>7252</v>
      </c>
      <c r="H4203" s="1" t="s">
        <v>91</v>
      </c>
      <c r="L4203" s="1" t="s">
        <v>4</v>
      </c>
      <c r="M4203" s="2">
        <v>42968</v>
      </c>
      <c r="N4203" s="4">
        <v>42968</v>
      </c>
      <c r="O4203" s="1">
        <v>0.0812</v>
      </c>
      <c r="P4203" s="1">
        <f t="shared" si="130"/>
        <v>812</v>
      </c>
      <c r="Q4203" s="1">
        <v>2.75</v>
      </c>
      <c r="R4203" s="1">
        <f t="shared" si="131"/>
        <v>2233</v>
      </c>
      <c r="S4203" s="1" t="s">
        <v>7253</v>
      </c>
      <c r="AE4203" s="5">
        <v>1</v>
      </c>
      <c r="AG4203" s="4">
        <v>43152</v>
      </c>
      <c r="AH4203" s="4">
        <v>43882</v>
      </c>
    </row>
    <row r="4204" spans="1:34">
      <c r="A4204">
        <v>4205</v>
      </c>
      <c r="B4204" s="1" t="s">
        <v>4742</v>
      </c>
      <c r="C4204" t="s">
        <v>59</v>
      </c>
      <c r="D4204" s="1" t="s">
        <v>13</v>
      </c>
      <c r="E4204" s="1" t="s">
        <v>8522</v>
      </c>
      <c r="F4204" s="1" t="s">
        <v>8523</v>
      </c>
      <c r="G4204" s="1">
        <v>50</v>
      </c>
      <c r="H4204" s="1" t="s">
        <v>982</v>
      </c>
      <c r="J4204" s="1">
        <v>721.8068</v>
      </c>
      <c r="L4204" s="1" t="s">
        <v>4</v>
      </c>
      <c r="M4204" s="2">
        <v>42968</v>
      </c>
      <c r="N4204" s="4">
        <v>42968</v>
      </c>
      <c r="O4204" s="1">
        <v>1.3676</v>
      </c>
      <c r="P4204" s="1">
        <f t="shared" si="130"/>
        <v>13676</v>
      </c>
      <c r="Q4204" s="1">
        <v>0.07</v>
      </c>
      <c r="R4204" s="1">
        <f t="shared" si="131"/>
        <v>957.32</v>
      </c>
      <c r="S4204" s="1" t="s">
        <v>7451</v>
      </c>
      <c r="AE4204" s="5">
        <v>1</v>
      </c>
      <c r="AG4204" s="4">
        <v>43029</v>
      </c>
      <c r="AH4204" s="4">
        <v>43759</v>
      </c>
    </row>
    <row r="4205" spans="1:34">
      <c r="A4205">
        <v>4206</v>
      </c>
      <c r="B4205" s="1" t="s">
        <v>4691</v>
      </c>
      <c r="C4205" t="s">
        <v>59</v>
      </c>
      <c r="D4205" s="1" t="s">
        <v>13</v>
      </c>
      <c r="E4205" s="1" t="s">
        <v>8524</v>
      </c>
      <c r="F4205" s="1" t="s">
        <v>8525</v>
      </c>
      <c r="H4205" s="1" t="s">
        <v>91</v>
      </c>
      <c r="J4205" s="1">
        <v>0</v>
      </c>
      <c r="L4205" s="1" t="s">
        <v>4</v>
      </c>
      <c r="M4205" s="2">
        <v>42968</v>
      </c>
      <c r="N4205" s="4">
        <v>42968</v>
      </c>
      <c r="O4205" s="1">
        <v>0.0334</v>
      </c>
      <c r="P4205" s="1">
        <f t="shared" si="130"/>
        <v>334</v>
      </c>
      <c r="Q4205" s="1">
        <v>1.52</v>
      </c>
      <c r="R4205" s="1">
        <f t="shared" si="131"/>
        <v>507.68</v>
      </c>
      <c r="S4205" s="1" t="s">
        <v>8525</v>
      </c>
      <c r="AE4205" s="5">
        <v>1</v>
      </c>
      <c r="AG4205" s="4">
        <v>43152</v>
      </c>
      <c r="AH4205" s="4">
        <v>43882</v>
      </c>
    </row>
    <row r="4206" spans="1:34">
      <c r="A4206">
        <v>4207</v>
      </c>
      <c r="B4206" s="1" t="s">
        <v>4691</v>
      </c>
      <c r="C4206" t="s">
        <v>59</v>
      </c>
      <c r="D4206" s="1" t="s">
        <v>13</v>
      </c>
      <c r="E4206" s="1" t="s">
        <v>8526</v>
      </c>
      <c r="F4206" s="1" t="s">
        <v>8527</v>
      </c>
      <c r="H4206" s="1" t="s">
        <v>91</v>
      </c>
      <c r="L4206" s="1" t="s">
        <v>4</v>
      </c>
      <c r="M4206" s="2">
        <v>42968</v>
      </c>
      <c r="N4206" s="4">
        <v>42968</v>
      </c>
      <c r="O4206" s="1">
        <v>0.1791</v>
      </c>
      <c r="P4206" s="1">
        <f t="shared" si="130"/>
        <v>1791</v>
      </c>
      <c r="Q4206" s="1">
        <v>1.56</v>
      </c>
      <c r="R4206" s="1">
        <f t="shared" si="131"/>
        <v>2793.96</v>
      </c>
      <c r="S4206" s="1" t="s">
        <v>8528</v>
      </c>
      <c r="AE4206" s="5">
        <v>1</v>
      </c>
      <c r="AG4206" s="4">
        <v>43152</v>
      </c>
      <c r="AH4206" s="4">
        <v>43882</v>
      </c>
    </row>
    <row r="4207" spans="1:34">
      <c r="A4207">
        <v>4208</v>
      </c>
      <c r="B4207" s="1" t="s">
        <v>63</v>
      </c>
      <c r="C4207" t="s">
        <v>59</v>
      </c>
      <c r="D4207" s="1" t="s">
        <v>13</v>
      </c>
      <c r="E4207" s="1" t="s">
        <v>8529</v>
      </c>
      <c r="F4207" s="1" t="s">
        <v>8530</v>
      </c>
      <c r="G4207" s="1">
        <v>50</v>
      </c>
      <c r="H4207" s="1" t="s">
        <v>72</v>
      </c>
      <c r="J4207" s="1">
        <v>3438.1866</v>
      </c>
      <c r="L4207" s="1" t="s">
        <v>4</v>
      </c>
      <c r="M4207" s="2">
        <v>42965</v>
      </c>
      <c r="N4207" s="4">
        <v>42965</v>
      </c>
      <c r="O4207" s="1">
        <v>9.6562</v>
      </c>
      <c r="P4207" s="1">
        <f t="shared" si="130"/>
        <v>96562</v>
      </c>
      <c r="Q4207" s="1">
        <v>1.5</v>
      </c>
      <c r="R4207" s="1">
        <f t="shared" si="131"/>
        <v>144843</v>
      </c>
      <c r="S4207" s="1" t="s">
        <v>8529</v>
      </c>
      <c r="AE4207" s="5">
        <v>1</v>
      </c>
      <c r="AG4207" s="4">
        <v>43158</v>
      </c>
      <c r="AH4207" s="4">
        <v>43704</v>
      </c>
    </row>
    <row r="4208" spans="1:34">
      <c r="A4208">
        <v>4209</v>
      </c>
      <c r="B4208" s="1" t="s">
        <v>63</v>
      </c>
      <c r="C4208" t="s">
        <v>59</v>
      </c>
      <c r="D4208" s="1" t="s">
        <v>13</v>
      </c>
      <c r="E4208" s="1" t="s">
        <v>8531</v>
      </c>
      <c r="F4208" s="1" t="s">
        <v>8532</v>
      </c>
      <c r="G4208" s="1">
        <v>50</v>
      </c>
      <c r="H4208" s="1" t="s">
        <v>72</v>
      </c>
      <c r="J4208" s="1">
        <v>503.7893</v>
      </c>
      <c r="L4208" s="1" t="s">
        <v>4</v>
      </c>
      <c r="M4208" s="2">
        <v>42965</v>
      </c>
      <c r="N4208" s="4">
        <v>42965</v>
      </c>
      <c r="O4208" s="1">
        <v>1.4149</v>
      </c>
      <c r="P4208" s="1">
        <f t="shared" si="130"/>
        <v>14149</v>
      </c>
      <c r="Q4208" s="1">
        <v>1.5</v>
      </c>
      <c r="R4208" s="1">
        <f t="shared" si="131"/>
        <v>21223.5</v>
      </c>
      <c r="S4208" s="1" t="s">
        <v>8531</v>
      </c>
      <c r="AE4208" s="5">
        <v>1</v>
      </c>
      <c r="AG4208" s="4">
        <v>43158</v>
      </c>
      <c r="AH4208" s="4">
        <v>43704</v>
      </c>
    </row>
    <row r="4209" spans="1:34">
      <c r="A4209">
        <v>4210</v>
      </c>
      <c r="B4209" s="1" t="s">
        <v>63</v>
      </c>
      <c r="C4209" t="s">
        <v>59</v>
      </c>
      <c r="D4209" s="1" t="s">
        <v>16</v>
      </c>
      <c r="E4209" s="1" t="s">
        <v>8533</v>
      </c>
      <c r="F4209" s="1" t="s">
        <v>8534</v>
      </c>
      <c r="G4209" s="1">
        <v>50</v>
      </c>
      <c r="H4209" s="1" t="s">
        <v>586</v>
      </c>
      <c r="J4209" s="1">
        <v>42.021</v>
      </c>
      <c r="L4209" s="1" t="s">
        <v>4</v>
      </c>
      <c r="M4209" s="2">
        <v>42963</v>
      </c>
      <c r="N4209" s="4">
        <v>42963</v>
      </c>
      <c r="O4209" s="1">
        <v>0.1218</v>
      </c>
      <c r="P4209" s="1">
        <f t="shared" si="130"/>
        <v>1218</v>
      </c>
      <c r="Q4209" s="1">
        <v>1.2</v>
      </c>
      <c r="R4209" s="1">
        <f t="shared" si="131"/>
        <v>1461.6</v>
      </c>
      <c r="S4209" s="1" t="s">
        <v>8535</v>
      </c>
      <c r="AE4209" s="5">
        <v>1</v>
      </c>
      <c r="AG4209" s="4">
        <v>43147</v>
      </c>
      <c r="AH4209" s="4">
        <v>43512</v>
      </c>
    </row>
    <row r="4210" spans="1:34">
      <c r="A4210">
        <v>4211</v>
      </c>
      <c r="B4210" s="1" t="s">
        <v>4691</v>
      </c>
      <c r="C4210" t="s">
        <v>59</v>
      </c>
      <c r="D4210" s="1" t="s">
        <v>18</v>
      </c>
      <c r="E4210" s="1" t="s">
        <v>8536</v>
      </c>
      <c r="F4210" s="1" t="s">
        <v>8537</v>
      </c>
      <c r="H4210" s="1" t="s">
        <v>91</v>
      </c>
      <c r="J4210" s="1">
        <v>254.7782</v>
      </c>
      <c r="L4210" s="1" t="s">
        <v>4</v>
      </c>
      <c r="M4210" s="2">
        <v>42963</v>
      </c>
      <c r="N4210" s="4">
        <v>42963</v>
      </c>
      <c r="O4210" s="1">
        <v>2.7249</v>
      </c>
      <c r="P4210" s="1">
        <f t="shared" si="130"/>
        <v>27249</v>
      </c>
      <c r="Q4210" s="1">
        <v>1.82</v>
      </c>
      <c r="R4210" s="1">
        <f t="shared" si="131"/>
        <v>49593.18</v>
      </c>
      <c r="S4210" s="1" t="s">
        <v>1582</v>
      </c>
      <c r="AE4210" s="5">
        <v>1</v>
      </c>
      <c r="AF4210" s="5">
        <v>0.2</v>
      </c>
      <c r="AG4210" s="4">
        <v>43328</v>
      </c>
      <c r="AH4210" s="4">
        <v>44059</v>
      </c>
    </row>
    <row r="4211" spans="1:34">
      <c r="A4211">
        <v>4212</v>
      </c>
      <c r="B4211" s="1" t="s">
        <v>4691</v>
      </c>
      <c r="C4211" t="s">
        <v>59</v>
      </c>
      <c r="D4211" s="1" t="s">
        <v>18</v>
      </c>
      <c r="E4211" s="1" t="s">
        <v>8538</v>
      </c>
      <c r="F4211" s="1" t="s">
        <v>8539</v>
      </c>
      <c r="H4211" s="1" t="s">
        <v>91</v>
      </c>
      <c r="J4211" s="1">
        <v>554.2593</v>
      </c>
      <c r="L4211" s="1" t="s">
        <v>4</v>
      </c>
      <c r="M4211" s="2">
        <v>42963</v>
      </c>
      <c r="N4211" s="4">
        <v>42963</v>
      </c>
      <c r="O4211" s="1">
        <v>6.0412</v>
      </c>
      <c r="P4211" s="1">
        <f t="shared" si="130"/>
        <v>60412</v>
      </c>
      <c r="Q4211" s="1">
        <v>2.11</v>
      </c>
      <c r="R4211" s="1">
        <f t="shared" si="131"/>
        <v>127469.32</v>
      </c>
      <c r="S4211" s="1" t="s">
        <v>1582</v>
      </c>
      <c r="AE4211" s="5">
        <v>1</v>
      </c>
      <c r="AF4211" s="5">
        <v>0.2</v>
      </c>
      <c r="AG4211" s="4">
        <v>43328</v>
      </c>
      <c r="AH4211" s="4">
        <v>44059</v>
      </c>
    </row>
    <row r="4212" spans="1:34">
      <c r="A4212">
        <v>4213</v>
      </c>
      <c r="B4212" s="1" t="s">
        <v>501</v>
      </c>
      <c r="C4212" t="s">
        <v>59</v>
      </c>
      <c r="D4212" s="1" t="s">
        <v>22</v>
      </c>
      <c r="E4212" s="1" t="s">
        <v>8540</v>
      </c>
      <c r="F4212" s="1" t="s">
        <v>8540</v>
      </c>
      <c r="G4212" s="1">
        <v>40</v>
      </c>
      <c r="H4212" s="1" t="s">
        <v>72</v>
      </c>
      <c r="J4212" s="1">
        <v>6920</v>
      </c>
      <c r="L4212" s="1" t="s">
        <v>4</v>
      </c>
      <c r="M4212" s="2">
        <v>42963</v>
      </c>
      <c r="N4212" s="4">
        <v>42963</v>
      </c>
      <c r="O4212" s="1">
        <v>3.3193</v>
      </c>
      <c r="P4212" s="1">
        <f t="shared" si="130"/>
        <v>33193</v>
      </c>
      <c r="Q4212" s="1">
        <v>1.9</v>
      </c>
      <c r="R4212" s="1">
        <f t="shared" si="131"/>
        <v>63066.7</v>
      </c>
      <c r="S4212" s="1" t="s">
        <v>8541</v>
      </c>
      <c r="AE4212" s="5">
        <v>1</v>
      </c>
      <c r="AG4212" s="4">
        <v>43539</v>
      </c>
      <c r="AH4212" s="4">
        <v>44270</v>
      </c>
    </row>
    <row r="4213" spans="1:34">
      <c r="A4213">
        <v>4214</v>
      </c>
      <c r="B4213" s="1" t="s">
        <v>4965</v>
      </c>
      <c r="C4213" t="s">
        <v>59</v>
      </c>
      <c r="D4213" s="1" t="s">
        <v>18</v>
      </c>
      <c r="E4213" s="1" t="s">
        <v>8542</v>
      </c>
      <c r="F4213" s="1" t="s">
        <v>8543</v>
      </c>
      <c r="H4213" s="1" t="s">
        <v>91</v>
      </c>
      <c r="J4213" s="1">
        <v>39.7062</v>
      </c>
      <c r="L4213" s="1" t="s">
        <v>4</v>
      </c>
      <c r="M4213" s="2">
        <v>42963</v>
      </c>
      <c r="N4213" s="4">
        <v>42963</v>
      </c>
      <c r="O4213" s="1">
        <v>0.3078</v>
      </c>
      <c r="P4213" s="1">
        <f t="shared" si="130"/>
        <v>3078</v>
      </c>
      <c r="Q4213" s="1">
        <v>1</v>
      </c>
      <c r="R4213" s="1">
        <f t="shared" si="131"/>
        <v>3078</v>
      </c>
      <c r="S4213" s="1" t="s">
        <v>7035</v>
      </c>
      <c r="AE4213" s="5">
        <v>1</v>
      </c>
      <c r="AG4213" s="4">
        <v>43147</v>
      </c>
      <c r="AH4213" s="4">
        <v>44059</v>
      </c>
    </row>
    <row r="4214" spans="1:34">
      <c r="A4214">
        <v>4215</v>
      </c>
      <c r="B4214" s="1" t="s">
        <v>63</v>
      </c>
      <c r="C4214" t="s">
        <v>59</v>
      </c>
      <c r="D4214" s="1" t="s">
        <v>16</v>
      </c>
      <c r="E4214" s="1" t="s">
        <v>8544</v>
      </c>
      <c r="F4214" s="1" t="s">
        <v>8545</v>
      </c>
      <c r="G4214" s="1">
        <v>50</v>
      </c>
      <c r="H4214" s="1" t="s">
        <v>72</v>
      </c>
      <c r="J4214" s="1">
        <v>45.9885</v>
      </c>
      <c r="L4214" s="1" t="s">
        <v>4</v>
      </c>
      <c r="M4214" s="2">
        <v>42963</v>
      </c>
      <c r="N4214" s="4">
        <v>42963</v>
      </c>
      <c r="O4214" s="1">
        <v>0.1333</v>
      </c>
      <c r="P4214" s="1">
        <f t="shared" si="130"/>
        <v>1333</v>
      </c>
      <c r="Q4214" s="1">
        <v>1.2</v>
      </c>
      <c r="R4214" s="1">
        <f t="shared" si="131"/>
        <v>1599.6</v>
      </c>
      <c r="S4214" s="1" t="s">
        <v>8546</v>
      </c>
      <c r="AE4214" s="5">
        <v>1</v>
      </c>
      <c r="AG4214" s="4">
        <v>43147</v>
      </c>
      <c r="AH4214" s="4">
        <v>43512</v>
      </c>
    </row>
    <row r="4215" spans="1:34">
      <c r="A4215">
        <v>4216</v>
      </c>
      <c r="B4215" s="1" t="s">
        <v>63</v>
      </c>
      <c r="C4215" t="s">
        <v>59</v>
      </c>
      <c r="D4215" s="1" t="s">
        <v>22</v>
      </c>
      <c r="E4215" s="1" t="s">
        <v>658</v>
      </c>
      <c r="F4215" s="1" t="s">
        <v>658</v>
      </c>
      <c r="G4215" s="1">
        <v>50</v>
      </c>
      <c r="H4215" s="1" t="s">
        <v>72</v>
      </c>
      <c r="J4215" s="1">
        <v>1700</v>
      </c>
      <c r="L4215" s="1" t="s">
        <v>4</v>
      </c>
      <c r="M4215" s="2">
        <v>42963</v>
      </c>
      <c r="N4215" s="4">
        <v>42963</v>
      </c>
      <c r="O4215" s="1">
        <v>1.6692</v>
      </c>
      <c r="P4215" s="1">
        <f t="shared" si="130"/>
        <v>16692</v>
      </c>
      <c r="Q4215" s="1">
        <v>1.3</v>
      </c>
      <c r="R4215" s="1">
        <f t="shared" si="131"/>
        <v>21699.6</v>
      </c>
      <c r="S4215" s="1" t="s">
        <v>8547</v>
      </c>
      <c r="AE4215" s="5">
        <v>1</v>
      </c>
      <c r="AG4215" s="4">
        <v>43539</v>
      </c>
      <c r="AH4215" s="4">
        <v>44270</v>
      </c>
    </row>
    <row r="4216" spans="1:34">
      <c r="A4216">
        <v>4217</v>
      </c>
      <c r="B4216" s="1" t="s">
        <v>63</v>
      </c>
      <c r="C4216" t="s">
        <v>59</v>
      </c>
      <c r="D4216" s="1" t="s">
        <v>16</v>
      </c>
      <c r="E4216" s="1" t="s">
        <v>8548</v>
      </c>
      <c r="F4216" s="1" t="s">
        <v>8545</v>
      </c>
      <c r="G4216" s="1">
        <v>50</v>
      </c>
      <c r="H4216" s="1" t="s">
        <v>72</v>
      </c>
      <c r="J4216" s="1">
        <v>230.0115</v>
      </c>
      <c r="L4216" s="1" t="s">
        <v>4</v>
      </c>
      <c r="M4216" s="2">
        <v>42963</v>
      </c>
      <c r="N4216" s="4">
        <v>42963</v>
      </c>
      <c r="O4216" s="1">
        <v>0.6667</v>
      </c>
      <c r="P4216" s="1">
        <f t="shared" si="130"/>
        <v>6667</v>
      </c>
      <c r="Q4216" s="1">
        <v>1.2</v>
      </c>
      <c r="R4216" s="1">
        <f t="shared" si="131"/>
        <v>8000.4</v>
      </c>
      <c r="S4216" s="1" t="s">
        <v>6248</v>
      </c>
      <c r="AE4216" s="5">
        <v>1</v>
      </c>
      <c r="AG4216" s="4">
        <v>43147</v>
      </c>
      <c r="AH4216" s="4">
        <v>43512</v>
      </c>
    </row>
    <row r="4217" spans="1:34">
      <c r="A4217">
        <v>4218</v>
      </c>
      <c r="B4217" s="1" t="s">
        <v>88</v>
      </c>
      <c r="C4217" t="s">
        <v>59</v>
      </c>
      <c r="D4217" s="1" t="s">
        <v>21</v>
      </c>
      <c r="E4217" s="1" t="s">
        <v>8549</v>
      </c>
      <c r="F4217" s="1" t="s">
        <v>494</v>
      </c>
      <c r="H4217" s="1" t="s">
        <v>91</v>
      </c>
      <c r="J4217" s="1">
        <v>0</v>
      </c>
      <c r="L4217" s="1" t="s">
        <v>4</v>
      </c>
      <c r="M4217" s="2">
        <v>42963</v>
      </c>
      <c r="N4217" s="4">
        <v>42963</v>
      </c>
      <c r="O4217" s="1">
        <v>16.9646</v>
      </c>
      <c r="P4217" s="1">
        <f t="shared" si="130"/>
        <v>169646</v>
      </c>
      <c r="R4217" s="1">
        <f t="shared" si="131"/>
        <v>0</v>
      </c>
      <c r="S4217" s="1" t="s">
        <v>473</v>
      </c>
      <c r="AE4217" s="5">
        <v>1</v>
      </c>
      <c r="AG4217" s="4">
        <v>43328</v>
      </c>
      <c r="AH4217" s="4">
        <v>44059</v>
      </c>
    </row>
    <row r="4218" spans="1:34">
      <c r="A4218">
        <v>4219</v>
      </c>
      <c r="B4218" s="1" t="s">
        <v>4820</v>
      </c>
      <c r="C4218" t="s">
        <v>59</v>
      </c>
      <c r="D4218" s="1" t="s">
        <v>21</v>
      </c>
      <c r="E4218" s="1" t="s">
        <v>8413</v>
      </c>
      <c r="F4218" s="1" t="s">
        <v>8550</v>
      </c>
      <c r="G4218" s="1">
        <v>70</v>
      </c>
      <c r="H4218" s="1" t="s">
        <v>72</v>
      </c>
      <c r="J4218" s="1">
        <v>21510</v>
      </c>
      <c r="L4218" s="1" t="s">
        <v>4</v>
      </c>
      <c r="M4218" s="2">
        <v>42962</v>
      </c>
      <c r="N4218" s="4">
        <v>42962</v>
      </c>
      <c r="O4218" s="1">
        <v>1.136141</v>
      </c>
      <c r="P4218" s="1">
        <f t="shared" si="130"/>
        <v>11361.41</v>
      </c>
      <c r="Q4218" s="1">
        <v>2.9</v>
      </c>
      <c r="R4218" s="1">
        <f t="shared" si="131"/>
        <v>32948.089</v>
      </c>
      <c r="S4218" s="1" t="s">
        <v>8413</v>
      </c>
      <c r="AE4218" s="5">
        <v>1</v>
      </c>
      <c r="AG4218" s="4">
        <v>43366</v>
      </c>
      <c r="AH4218" s="4">
        <v>44096</v>
      </c>
    </row>
    <row r="4219" spans="1:34">
      <c r="A4219">
        <v>4220</v>
      </c>
      <c r="B4219" s="1" t="s">
        <v>4820</v>
      </c>
      <c r="C4219" t="s">
        <v>59</v>
      </c>
      <c r="D4219" s="1" t="s">
        <v>21</v>
      </c>
      <c r="E4219" s="1" t="s">
        <v>8551</v>
      </c>
      <c r="F4219" s="1" t="s">
        <v>8552</v>
      </c>
      <c r="G4219" s="1">
        <v>70</v>
      </c>
      <c r="H4219" s="1" t="s">
        <v>72</v>
      </c>
      <c r="J4219" s="1">
        <v>20710</v>
      </c>
      <c r="L4219" s="1" t="s">
        <v>4</v>
      </c>
      <c r="M4219" s="2">
        <v>42962</v>
      </c>
      <c r="N4219" s="4">
        <v>42962</v>
      </c>
      <c r="O4219" s="1">
        <v>1.514243</v>
      </c>
      <c r="P4219" s="1">
        <f t="shared" si="130"/>
        <v>15142.43</v>
      </c>
      <c r="Q4219" s="1">
        <v>1.8</v>
      </c>
      <c r="R4219" s="1">
        <f t="shared" si="131"/>
        <v>27256.374</v>
      </c>
      <c r="S4219" s="1" t="s">
        <v>8413</v>
      </c>
      <c r="AE4219" s="5">
        <v>1</v>
      </c>
      <c r="AG4219" s="4">
        <v>43366</v>
      </c>
      <c r="AH4219" s="4">
        <v>44096</v>
      </c>
    </row>
    <row r="4220" spans="1:34">
      <c r="A4220">
        <v>4221</v>
      </c>
      <c r="B4220" s="1" t="s">
        <v>4742</v>
      </c>
      <c r="C4220" t="s">
        <v>59</v>
      </c>
      <c r="D4220" s="1" t="s">
        <v>21</v>
      </c>
      <c r="E4220" s="1" t="s">
        <v>1192</v>
      </c>
      <c r="F4220" s="1" t="s">
        <v>8553</v>
      </c>
      <c r="G4220" s="1">
        <v>50</v>
      </c>
      <c r="H4220" s="1" t="s">
        <v>72</v>
      </c>
      <c r="J4220" s="1">
        <v>795</v>
      </c>
      <c r="L4220" s="1" t="s">
        <v>4</v>
      </c>
      <c r="M4220" s="2">
        <v>42961</v>
      </c>
      <c r="N4220" s="4">
        <v>42961</v>
      </c>
      <c r="O4220" s="1">
        <v>1.64005</v>
      </c>
      <c r="P4220" s="1">
        <f t="shared" si="130"/>
        <v>16400.5</v>
      </c>
      <c r="Q4220" s="1">
        <v>1</v>
      </c>
      <c r="R4220" s="1">
        <f t="shared" si="131"/>
        <v>16400.5</v>
      </c>
      <c r="S4220" s="1" t="s">
        <v>1192</v>
      </c>
      <c r="AE4220" s="5">
        <v>1</v>
      </c>
      <c r="AG4220" s="4">
        <v>43359</v>
      </c>
      <c r="AH4220" s="4">
        <v>44089</v>
      </c>
    </row>
    <row r="4221" spans="1:34">
      <c r="A4221">
        <v>4222</v>
      </c>
      <c r="B4221" s="1" t="s">
        <v>4820</v>
      </c>
      <c r="C4221" t="s">
        <v>59</v>
      </c>
      <c r="D4221" s="1" t="s">
        <v>21</v>
      </c>
      <c r="E4221" s="1" t="s">
        <v>2357</v>
      </c>
      <c r="F4221" s="1" t="s">
        <v>8554</v>
      </c>
      <c r="G4221" s="1">
        <v>70</v>
      </c>
      <c r="H4221" s="1" t="s">
        <v>72</v>
      </c>
      <c r="J4221" s="1">
        <v>8640</v>
      </c>
      <c r="L4221" s="1" t="s">
        <v>4</v>
      </c>
      <c r="M4221" s="2">
        <v>42961</v>
      </c>
      <c r="N4221" s="4">
        <v>42961</v>
      </c>
      <c r="O4221" s="1">
        <v>0.503804</v>
      </c>
      <c r="P4221" s="1">
        <f t="shared" si="130"/>
        <v>5038.04</v>
      </c>
      <c r="Q4221" s="1">
        <v>1.75</v>
      </c>
      <c r="R4221" s="1">
        <f t="shared" si="131"/>
        <v>8816.57</v>
      </c>
      <c r="S4221" s="1" t="s">
        <v>2357</v>
      </c>
      <c r="AE4221" s="5">
        <v>1</v>
      </c>
      <c r="AG4221" s="4">
        <v>43359</v>
      </c>
      <c r="AH4221" s="4">
        <v>44089</v>
      </c>
    </row>
    <row r="4222" spans="1:34">
      <c r="A4222">
        <v>4223</v>
      </c>
      <c r="B4222" s="1" t="s">
        <v>4820</v>
      </c>
      <c r="C4222" t="s">
        <v>59</v>
      </c>
      <c r="D4222" s="1" t="s">
        <v>21</v>
      </c>
      <c r="E4222" s="1" t="s">
        <v>2357</v>
      </c>
      <c r="F4222" s="1" t="s">
        <v>8555</v>
      </c>
      <c r="G4222" s="1">
        <v>70</v>
      </c>
      <c r="H4222" s="1" t="s">
        <v>72</v>
      </c>
      <c r="J4222" s="1">
        <v>11387</v>
      </c>
      <c r="L4222" s="1" t="s">
        <v>4</v>
      </c>
      <c r="M4222" s="2">
        <v>42961</v>
      </c>
      <c r="N4222" s="4">
        <v>42961</v>
      </c>
      <c r="O4222" s="1">
        <v>0.586955</v>
      </c>
      <c r="P4222" s="1">
        <f t="shared" si="130"/>
        <v>5869.55</v>
      </c>
      <c r="Q4222" s="1">
        <v>2</v>
      </c>
      <c r="R4222" s="1">
        <f t="shared" si="131"/>
        <v>11739.1</v>
      </c>
      <c r="S4222" s="1" t="s">
        <v>2357</v>
      </c>
      <c r="AE4222" s="5">
        <v>1</v>
      </c>
      <c r="AG4222" s="4">
        <v>43359</v>
      </c>
      <c r="AH4222" s="4">
        <v>44089</v>
      </c>
    </row>
    <row r="4223" spans="1:34">
      <c r="A4223">
        <v>4224</v>
      </c>
      <c r="B4223" s="1" t="s">
        <v>4691</v>
      </c>
      <c r="C4223" t="s">
        <v>59</v>
      </c>
      <c r="D4223" s="1" t="s">
        <v>17</v>
      </c>
      <c r="E4223" s="1" t="s">
        <v>8556</v>
      </c>
      <c r="F4223" s="1" t="s">
        <v>8557</v>
      </c>
      <c r="H4223" s="1" t="s">
        <v>91</v>
      </c>
      <c r="J4223" s="1">
        <v>0</v>
      </c>
      <c r="L4223" s="1" t="s">
        <v>4</v>
      </c>
      <c r="M4223" s="2">
        <v>42958</v>
      </c>
      <c r="N4223" s="4">
        <v>42958</v>
      </c>
      <c r="O4223" s="1">
        <v>1.5066</v>
      </c>
      <c r="P4223" s="1">
        <f t="shared" si="130"/>
        <v>15066</v>
      </c>
      <c r="Q4223" s="1">
        <v>3.15</v>
      </c>
      <c r="R4223" s="1">
        <f t="shared" si="131"/>
        <v>47457.9</v>
      </c>
      <c r="S4223" s="1" t="s">
        <v>8499</v>
      </c>
      <c r="AE4223" s="5">
        <v>1</v>
      </c>
      <c r="AF4223" s="5">
        <v>0.2</v>
      </c>
      <c r="AG4223" s="4">
        <v>43019</v>
      </c>
      <c r="AH4223" s="4">
        <v>43749</v>
      </c>
    </row>
    <row r="4224" spans="1:34">
      <c r="A4224">
        <v>4225</v>
      </c>
      <c r="B4224" s="1" t="s">
        <v>63</v>
      </c>
      <c r="C4224" t="s">
        <v>59</v>
      </c>
      <c r="D4224" s="1" t="s">
        <v>13</v>
      </c>
      <c r="E4224" s="1" t="s">
        <v>1433</v>
      </c>
      <c r="F4224" s="1" t="s">
        <v>8558</v>
      </c>
      <c r="G4224" s="1">
        <v>50</v>
      </c>
      <c r="H4224" s="1" t="s">
        <v>72</v>
      </c>
      <c r="J4224" s="1">
        <v>397.44</v>
      </c>
      <c r="L4224" s="1" t="s">
        <v>4</v>
      </c>
      <c r="M4224" s="2">
        <v>42958</v>
      </c>
      <c r="N4224" s="4">
        <v>42958</v>
      </c>
      <c r="O4224" s="1">
        <v>0.828</v>
      </c>
      <c r="P4224" s="1">
        <f t="shared" si="130"/>
        <v>8280</v>
      </c>
      <c r="Q4224" s="1">
        <v>1.5</v>
      </c>
      <c r="R4224" s="1">
        <f t="shared" si="131"/>
        <v>12420</v>
      </c>
      <c r="S4224" s="1" t="s">
        <v>1433</v>
      </c>
      <c r="AE4224" s="5">
        <v>1</v>
      </c>
      <c r="AG4224" s="4">
        <v>43151</v>
      </c>
      <c r="AH4224" s="4">
        <v>43697</v>
      </c>
    </row>
    <row r="4225" spans="1:34">
      <c r="A4225">
        <v>4226</v>
      </c>
      <c r="B4225" s="1" t="s">
        <v>4691</v>
      </c>
      <c r="C4225" t="s">
        <v>59</v>
      </c>
      <c r="D4225" s="1" t="s">
        <v>17</v>
      </c>
      <c r="E4225" s="1" t="s">
        <v>8559</v>
      </c>
      <c r="F4225" s="1" t="s">
        <v>8557</v>
      </c>
      <c r="H4225" s="1" t="s">
        <v>91</v>
      </c>
      <c r="J4225" s="1">
        <v>0</v>
      </c>
      <c r="L4225" s="1" t="s">
        <v>4</v>
      </c>
      <c r="M4225" s="2">
        <v>42958</v>
      </c>
      <c r="N4225" s="4">
        <v>42958</v>
      </c>
      <c r="O4225" s="1">
        <v>2.4044</v>
      </c>
      <c r="P4225" s="1">
        <f t="shared" si="130"/>
        <v>24044</v>
      </c>
      <c r="Q4225" s="1">
        <v>2.45</v>
      </c>
      <c r="R4225" s="1">
        <f t="shared" si="131"/>
        <v>58907.8</v>
      </c>
      <c r="S4225" s="1" t="s">
        <v>8499</v>
      </c>
      <c r="AE4225" s="5">
        <v>1</v>
      </c>
      <c r="AF4225" s="5">
        <v>0.2</v>
      </c>
      <c r="AG4225" s="4">
        <v>43019</v>
      </c>
      <c r="AH4225" s="4">
        <v>43749</v>
      </c>
    </row>
    <row r="4226" spans="1:34">
      <c r="A4226">
        <v>4227</v>
      </c>
      <c r="B4226" s="1" t="s">
        <v>63</v>
      </c>
      <c r="C4226" t="s">
        <v>59</v>
      </c>
      <c r="D4226" s="1" t="s">
        <v>22</v>
      </c>
      <c r="E4226" s="1" t="s">
        <v>8560</v>
      </c>
      <c r="F4226" s="1" t="s">
        <v>8560</v>
      </c>
      <c r="G4226" s="1">
        <v>50</v>
      </c>
      <c r="H4226" s="1" t="s">
        <v>72</v>
      </c>
      <c r="J4226" s="1">
        <v>213</v>
      </c>
      <c r="L4226" s="1" t="s">
        <v>4</v>
      </c>
      <c r="M4226" s="2">
        <v>42958</v>
      </c>
      <c r="N4226" s="4">
        <v>42958</v>
      </c>
      <c r="O4226" s="1">
        <v>0.3173</v>
      </c>
      <c r="P4226" s="1">
        <f t="shared" si="130"/>
        <v>3173</v>
      </c>
      <c r="Q4226" s="1">
        <v>1.3</v>
      </c>
      <c r="R4226" s="1">
        <f t="shared" si="131"/>
        <v>4124.9</v>
      </c>
      <c r="S4226" s="1" t="s">
        <v>8561</v>
      </c>
      <c r="AE4226" s="5">
        <v>1</v>
      </c>
      <c r="AG4226" s="4">
        <v>43535</v>
      </c>
      <c r="AH4226" s="4">
        <v>44266</v>
      </c>
    </row>
    <row r="4227" spans="1:34">
      <c r="A4227">
        <v>4228</v>
      </c>
      <c r="B4227" s="1" t="s">
        <v>63</v>
      </c>
      <c r="C4227" t="s">
        <v>59</v>
      </c>
      <c r="D4227" s="1" t="s">
        <v>18</v>
      </c>
      <c r="E4227" s="1" t="s">
        <v>8562</v>
      </c>
      <c r="F4227" s="1" t="s">
        <v>6976</v>
      </c>
      <c r="G4227" s="1">
        <v>50</v>
      </c>
      <c r="H4227" s="1" t="s">
        <v>72</v>
      </c>
      <c r="J4227" s="1">
        <v>242.746</v>
      </c>
      <c r="L4227" s="1" t="s">
        <v>4</v>
      </c>
      <c r="M4227" s="2">
        <v>42958</v>
      </c>
      <c r="N4227" s="4">
        <v>42958</v>
      </c>
      <c r="O4227" s="1">
        <v>0.4954</v>
      </c>
      <c r="P4227" s="1">
        <f t="shared" ref="P4227:P4290" si="132">O4227*10000</f>
        <v>4954</v>
      </c>
      <c r="Q4227" s="1">
        <v>3.5</v>
      </c>
      <c r="R4227" s="1">
        <f t="shared" si="131"/>
        <v>17339</v>
      </c>
      <c r="S4227" s="1" t="s">
        <v>8563</v>
      </c>
      <c r="AE4227" s="5">
        <v>1</v>
      </c>
      <c r="AG4227" s="4">
        <v>43170</v>
      </c>
      <c r="AH4227" s="4">
        <v>44085</v>
      </c>
    </row>
    <row r="4228" spans="1:34">
      <c r="A4228">
        <v>4229</v>
      </c>
      <c r="B4228" s="1" t="s">
        <v>63</v>
      </c>
      <c r="C4228" t="s">
        <v>59</v>
      </c>
      <c r="D4228" s="1" t="s">
        <v>13</v>
      </c>
      <c r="E4228" s="1" t="s">
        <v>8564</v>
      </c>
      <c r="F4228" s="1" t="s">
        <v>8565</v>
      </c>
      <c r="G4228" s="1">
        <v>50</v>
      </c>
      <c r="H4228" s="1" t="s">
        <v>72</v>
      </c>
      <c r="J4228" s="1">
        <v>117.7969</v>
      </c>
      <c r="L4228" s="1" t="s">
        <v>4</v>
      </c>
      <c r="M4228" s="2">
        <v>42958</v>
      </c>
      <c r="N4228" s="4">
        <v>42958</v>
      </c>
      <c r="O4228" s="1">
        <v>0.2449</v>
      </c>
      <c r="P4228" s="1">
        <f t="shared" si="132"/>
        <v>2449</v>
      </c>
      <c r="Q4228" s="1">
        <v>1.5</v>
      </c>
      <c r="R4228" s="1">
        <f t="shared" si="131"/>
        <v>3673.5</v>
      </c>
      <c r="S4228" s="1" t="s">
        <v>8564</v>
      </c>
      <c r="AE4228" s="5">
        <v>1</v>
      </c>
      <c r="AG4228" s="4">
        <v>43151</v>
      </c>
      <c r="AH4228" s="4">
        <v>43332</v>
      </c>
    </row>
    <row r="4229" spans="1:34">
      <c r="A4229">
        <v>4230</v>
      </c>
      <c r="B4229" s="1" t="s">
        <v>63</v>
      </c>
      <c r="C4229" t="s">
        <v>59</v>
      </c>
      <c r="D4229" s="1" t="s">
        <v>13</v>
      </c>
      <c r="E4229" s="1" t="s">
        <v>1433</v>
      </c>
      <c r="F4229" s="1" t="s">
        <v>8566</v>
      </c>
      <c r="G4229" s="1">
        <v>50</v>
      </c>
      <c r="H4229" s="1" t="s">
        <v>72</v>
      </c>
      <c r="J4229" s="1">
        <v>96</v>
      </c>
      <c r="L4229" s="1" t="s">
        <v>4</v>
      </c>
      <c r="M4229" s="2">
        <v>42958</v>
      </c>
      <c r="N4229" s="4">
        <v>42958</v>
      </c>
      <c r="O4229" s="1">
        <v>0.2</v>
      </c>
      <c r="P4229" s="1">
        <f t="shared" si="132"/>
        <v>2000</v>
      </c>
      <c r="Q4229" s="1">
        <v>1.5</v>
      </c>
      <c r="R4229" s="1">
        <f t="shared" si="131"/>
        <v>3000</v>
      </c>
      <c r="S4229" s="1" t="s">
        <v>1433</v>
      </c>
      <c r="AE4229" s="5">
        <v>1</v>
      </c>
      <c r="AG4229" s="4">
        <v>43151</v>
      </c>
      <c r="AH4229" s="4">
        <v>43697</v>
      </c>
    </row>
    <row r="4230" spans="1:34">
      <c r="A4230">
        <v>4231</v>
      </c>
      <c r="B4230" s="1" t="s">
        <v>4820</v>
      </c>
      <c r="C4230" t="s">
        <v>59</v>
      </c>
      <c r="D4230" s="1" t="s">
        <v>21</v>
      </c>
      <c r="E4230" s="1" t="s">
        <v>8567</v>
      </c>
      <c r="F4230" s="1" t="s">
        <v>8568</v>
      </c>
      <c r="G4230" s="1">
        <v>70</v>
      </c>
      <c r="H4230" s="1" t="s">
        <v>61</v>
      </c>
      <c r="J4230" s="1">
        <v>156.24</v>
      </c>
      <c r="L4230" s="1" t="s">
        <v>4</v>
      </c>
      <c r="M4230" s="2">
        <v>42956</v>
      </c>
      <c r="N4230" s="4">
        <v>42956</v>
      </c>
      <c r="O4230" s="1">
        <v>0.004464</v>
      </c>
      <c r="P4230" s="1">
        <f t="shared" si="132"/>
        <v>44.64</v>
      </c>
      <c r="Q4230" s="1">
        <v>6</v>
      </c>
      <c r="R4230" s="1">
        <f t="shared" si="131"/>
        <v>267.84</v>
      </c>
      <c r="S4230" s="1" t="s">
        <v>8567</v>
      </c>
      <c r="AE4230" s="5">
        <v>1</v>
      </c>
      <c r="AG4230" s="4">
        <v>43533</v>
      </c>
      <c r="AH4230" s="4">
        <v>44263</v>
      </c>
    </row>
    <row r="4231" spans="1:34">
      <c r="A4231">
        <v>4232</v>
      </c>
      <c r="B4231" s="1" t="s">
        <v>4820</v>
      </c>
      <c r="C4231" t="s">
        <v>59</v>
      </c>
      <c r="D4231" s="1" t="s">
        <v>21</v>
      </c>
      <c r="E4231" s="1" t="s">
        <v>8567</v>
      </c>
      <c r="F4231" s="1" t="s">
        <v>8569</v>
      </c>
      <c r="G4231" s="1">
        <v>70</v>
      </c>
      <c r="H4231" s="1" t="s">
        <v>61</v>
      </c>
      <c r="J4231" s="1">
        <v>151.2</v>
      </c>
      <c r="L4231" s="1" t="s">
        <v>4</v>
      </c>
      <c r="M4231" s="2">
        <v>42956</v>
      </c>
      <c r="N4231" s="4">
        <v>42956</v>
      </c>
      <c r="O4231" s="1">
        <v>0.00432</v>
      </c>
      <c r="P4231" s="1">
        <f t="shared" si="132"/>
        <v>43.2</v>
      </c>
      <c r="Q4231" s="1">
        <v>6</v>
      </c>
      <c r="R4231" s="1">
        <f t="shared" ref="R4231:R4294" si="133">P4231*Q4231</f>
        <v>259.2</v>
      </c>
      <c r="S4231" s="1" t="s">
        <v>8567</v>
      </c>
      <c r="AE4231" s="5">
        <v>1</v>
      </c>
      <c r="AG4231" s="4">
        <v>43533</v>
      </c>
      <c r="AH4231" s="4">
        <v>44263</v>
      </c>
    </row>
    <row r="4232" spans="1:34">
      <c r="A4232">
        <v>4233</v>
      </c>
      <c r="B4232" s="1" t="s">
        <v>4820</v>
      </c>
      <c r="C4232" t="s">
        <v>59</v>
      </c>
      <c r="D4232" s="1" t="s">
        <v>21</v>
      </c>
      <c r="E4232" s="1" t="s">
        <v>8570</v>
      </c>
      <c r="F4232" s="1" t="s">
        <v>8571</v>
      </c>
      <c r="G4232" s="1">
        <v>70</v>
      </c>
      <c r="H4232" s="1" t="s">
        <v>61</v>
      </c>
      <c r="J4232" s="1">
        <v>120.96</v>
      </c>
      <c r="L4232" s="1" t="s">
        <v>4</v>
      </c>
      <c r="M4232" s="2">
        <v>42956</v>
      </c>
      <c r="N4232" s="4">
        <v>42956</v>
      </c>
      <c r="O4232" s="1">
        <v>0.00432</v>
      </c>
      <c r="P4232" s="1">
        <f t="shared" si="132"/>
        <v>43.2</v>
      </c>
      <c r="Q4232" s="1">
        <v>6</v>
      </c>
      <c r="R4232" s="1">
        <f t="shared" si="133"/>
        <v>259.2</v>
      </c>
      <c r="S4232" s="1" t="s">
        <v>8570</v>
      </c>
      <c r="AE4232" s="5">
        <v>1</v>
      </c>
      <c r="AG4232" s="4">
        <v>43533</v>
      </c>
      <c r="AH4232" s="4">
        <v>44263</v>
      </c>
    </row>
    <row r="4233" spans="1:34">
      <c r="A4233">
        <v>4234</v>
      </c>
      <c r="B4233" s="1" t="s">
        <v>4820</v>
      </c>
      <c r="C4233" t="s">
        <v>59</v>
      </c>
      <c r="D4233" s="1" t="s">
        <v>21</v>
      </c>
      <c r="E4233" s="1" t="s">
        <v>8570</v>
      </c>
      <c r="F4233" s="1" t="s">
        <v>8572</v>
      </c>
      <c r="G4233" s="1">
        <v>70</v>
      </c>
      <c r="H4233" s="1" t="s">
        <v>61</v>
      </c>
      <c r="J4233" s="1">
        <v>120.96</v>
      </c>
      <c r="L4233" s="1" t="s">
        <v>4</v>
      </c>
      <c r="M4233" s="2">
        <v>42956</v>
      </c>
      <c r="N4233" s="4">
        <v>42956</v>
      </c>
      <c r="O4233" s="1">
        <v>0.00432</v>
      </c>
      <c r="P4233" s="1">
        <f t="shared" si="132"/>
        <v>43.2</v>
      </c>
      <c r="Q4233" s="1">
        <v>6</v>
      </c>
      <c r="R4233" s="1">
        <f t="shared" si="133"/>
        <v>259.2</v>
      </c>
      <c r="S4233" s="1" t="s">
        <v>8570</v>
      </c>
      <c r="AE4233" s="5">
        <v>1</v>
      </c>
      <c r="AG4233" s="4">
        <v>43533</v>
      </c>
      <c r="AH4233" s="4">
        <v>44263</v>
      </c>
    </row>
    <row r="4234" spans="1:34">
      <c r="A4234">
        <v>4235</v>
      </c>
      <c r="B4234" s="1" t="s">
        <v>4820</v>
      </c>
      <c r="C4234" t="s">
        <v>59</v>
      </c>
      <c r="D4234" s="1" t="s">
        <v>21</v>
      </c>
      <c r="E4234" s="1" t="s">
        <v>8570</v>
      </c>
      <c r="F4234" s="1" t="s">
        <v>8573</v>
      </c>
      <c r="G4234" s="1">
        <v>70</v>
      </c>
      <c r="H4234" s="1" t="s">
        <v>61</v>
      </c>
      <c r="J4234" s="1">
        <v>120.96</v>
      </c>
      <c r="L4234" s="1" t="s">
        <v>4</v>
      </c>
      <c r="M4234" s="2">
        <v>42956</v>
      </c>
      <c r="N4234" s="4">
        <v>42956</v>
      </c>
      <c r="O4234" s="1">
        <v>0.00432</v>
      </c>
      <c r="P4234" s="1">
        <f t="shared" si="132"/>
        <v>43.2</v>
      </c>
      <c r="Q4234" s="1">
        <v>6</v>
      </c>
      <c r="R4234" s="1">
        <f t="shared" si="133"/>
        <v>259.2</v>
      </c>
      <c r="S4234" s="1" t="s">
        <v>8570</v>
      </c>
      <c r="AE4234" s="5">
        <v>1</v>
      </c>
      <c r="AG4234" s="4">
        <v>43533</v>
      </c>
      <c r="AH4234" s="4">
        <v>44263</v>
      </c>
    </row>
    <row r="4235" spans="1:34">
      <c r="A4235">
        <v>4236</v>
      </c>
      <c r="B4235" s="1" t="s">
        <v>4820</v>
      </c>
      <c r="C4235" t="s">
        <v>59</v>
      </c>
      <c r="D4235" s="1" t="s">
        <v>21</v>
      </c>
      <c r="E4235" s="1" t="s">
        <v>8574</v>
      </c>
      <c r="F4235" s="1" t="s">
        <v>8575</v>
      </c>
      <c r="G4235" s="1">
        <v>70</v>
      </c>
      <c r="H4235" s="1" t="s">
        <v>61</v>
      </c>
      <c r="J4235" s="1">
        <v>129.6</v>
      </c>
      <c r="L4235" s="1" t="s">
        <v>4</v>
      </c>
      <c r="M4235" s="2">
        <v>42956</v>
      </c>
      <c r="N4235" s="4">
        <v>42956</v>
      </c>
      <c r="O4235" s="1">
        <v>0.00432</v>
      </c>
      <c r="P4235" s="1">
        <f t="shared" si="132"/>
        <v>43.2</v>
      </c>
      <c r="Q4235" s="1">
        <v>6</v>
      </c>
      <c r="R4235" s="1">
        <f t="shared" si="133"/>
        <v>259.2</v>
      </c>
      <c r="S4235" s="1" t="s">
        <v>8574</v>
      </c>
      <c r="AE4235" s="5">
        <v>1</v>
      </c>
      <c r="AG4235" s="4">
        <v>43533</v>
      </c>
      <c r="AH4235" s="4">
        <v>44263</v>
      </c>
    </row>
    <row r="4236" spans="1:34">
      <c r="A4236">
        <v>4237</v>
      </c>
      <c r="B4236" s="1" t="s">
        <v>4820</v>
      </c>
      <c r="C4236" t="s">
        <v>59</v>
      </c>
      <c r="D4236" s="1" t="s">
        <v>21</v>
      </c>
      <c r="E4236" s="1" t="s">
        <v>8574</v>
      </c>
      <c r="F4236" s="1" t="s">
        <v>8576</v>
      </c>
      <c r="G4236" s="1">
        <v>70</v>
      </c>
      <c r="H4236" s="1" t="s">
        <v>61</v>
      </c>
      <c r="J4236" s="1">
        <v>129.6</v>
      </c>
      <c r="L4236" s="1" t="s">
        <v>4</v>
      </c>
      <c r="M4236" s="2">
        <v>42956</v>
      </c>
      <c r="N4236" s="4">
        <v>42956</v>
      </c>
      <c r="O4236" s="1">
        <v>0.00432</v>
      </c>
      <c r="P4236" s="1">
        <f t="shared" si="132"/>
        <v>43.2</v>
      </c>
      <c r="Q4236" s="1">
        <v>6</v>
      </c>
      <c r="R4236" s="1">
        <f t="shared" si="133"/>
        <v>259.2</v>
      </c>
      <c r="S4236" s="1" t="s">
        <v>8574</v>
      </c>
      <c r="AE4236" s="5">
        <v>1</v>
      </c>
      <c r="AG4236" s="4">
        <v>43533</v>
      </c>
      <c r="AH4236" s="4">
        <v>44263</v>
      </c>
    </row>
    <row r="4237" spans="1:34">
      <c r="A4237">
        <v>4238</v>
      </c>
      <c r="B4237" s="1" t="s">
        <v>4820</v>
      </c>
      <c r="C4237" t="s">
        <v>59</v>
      </c>
      <c r="D4237" s="1" t="s">
        <v>21</v>
      </c>
      <c r="E4237" s="1" t="s">
        <v>8577</v>
      </c>
      <c r="F4237" s="1" t="s">
        <v>8578</v>
      </c>
      <c r="G4237" s="1">
        <v>70</v>
      </c>
      <c r="H4237" s="1" t="s">
        <v>61</v>
      </c>
      <c r="J4237" s="1">
        <v>133.92</v>
      </c>
      <c r="L4237" s="1" t="s">
        <v>4</v>
      </c>
      <c r="M4237" s="2">
        <v>42956</v>
      </c>
      <c r="N4237" s="4">
        <v>42956</v>
      </c>
      <c r="O4237" s="1">
        <v>0.00432</v>
      </c>
      <c r="P4237" s="1">
        <f t="shared" si="132"/>
        <v>43.2</v>
      </c>
      <c r="Q4237" s="1">
        <v>6</v>
      </c>
      <c r="R4237" s="1">
        <f t="shared" si="133"/>
        <v>259.2</v>
      </c>
      <c r="S4237" s="1" t="s">
        <v>8577</v>
      </c>
      <c r="AE4237" s="5">
        <v>1</v>
      </c>
      <c r="AG4237" s="4">
        <v>43533</v>
      </c>
      <c r="AH4237" s="4">
        <v>44628</v>
      </c>
    </row>
    <row r="4238" spans="1:34">
      <c r="A4238">
        <v>4239</v>
      </c>
      <c r="B4238" s="1" t="s">
        <v>4820</v>
      </c>
      <c r="C4238" t="s">
        <v>59</v>
      </c>
      <c r="D4238" s="1" t="s">
        <v>21</v>
      </c>
      <c r="E4238" s="1" t="s">
        <v>8577</v>
      </c>
      <c r="F4238" s="1" t="s">
        <v>8579</v>
      </c>
      <c r="G4238" s="1">
        <v>70</v>
      </c>
      <c r="H4238" s="1" t="s">
        <v>61</v>
      </c>
      <c r="J4238" s="1">
        <v>133.92</v>
      </c>
      <c r="L4238" s="1" t="s">
        <v>4</v>
      </c>
      <c r="M4238" s="2">
        <v>42956</v>
      </c>
      <c r="N4238" s="4">
        <v>42956</v>
      </c>
      <c r="O4238" s="1">
        <v>0.00432</v>
      </c>
      <c r="P4238" s="1">
        <f t="shared" si="132"/>
        <v>43.2</v>
      </c>
      <c r="Q4238" s="1">
        <v>6</v>
      </c>
      <c r="R4238" s="1">
        <f t="shared" si="133"/>
        <v>259.2</v>
      </c>
      <c r="S4238" s="1" t="s">
        <v>8577</v>
      </c>
      <c r="AE4238" s="5">
        <v>1</v>
      </c>
      <c r="AG4238" s="4">
        <v>43533</v>
      </c>
      <c r="AH4238" s="4">
        <v>44263</v>
      </c>
    </row>
    <row r="4239" spans="1:34">
      <c r="A4239">
        <v>4240</v>
      </c>
      <c r="B4239" s="1" t="s">
        <v>4820</v>
      </c>
      <c r="C4239" t="s">
        <v>59</v>
      </c>
      <c r="D4239" s="1" t="s">
        <v>21</v>
      </c>
      <c r="E4239" s="1" t="s">
        <v>8580</v>
      </c>
      <c r="F4239" s="1" t="s">
        <v>8581</v>
      </c>
      <c r="G4239" s="1">
        <v>70</v>
      </c>
      <c r="H4239" s="1" t="s">
        <v>61</v>
      </c>
      <c r="J4239" s="1">
        <v>131.76</v>
      </c>
      <c r="L4239" s="1" t="s">
        <v>4</v>
      </c>
      <c r="M4239" s="2">
        <v>42956</v>
      </c>
      <c r="N4239" s="4">
        <v>42956</v>
      </c>
      <c r="O4239" s="1">
        <v>0.00432</v>
      </c>
      <c r="P4239" s="1">
        <f t="shared" si="132"/>
        <v>43.2</v>
      </c>
      <c r="Q4239" s="1">
        <v>6</v>
      </c>
      <c r="R4239" s="1">
        <f t="shared" si="133"/>
        <v>259.2</v>
      </c>
      <c r="S4239" s="1" t="s">
        <v>8580</v>
      </c>
      <c r="AE4239" s="5">
        <v>1</v>
      </c>
      <c r="AG4239" s="4">
        <v>43533</v>
      </c>
      <c r="AH4239" s="4">
        <v>44263</v>
      </c>
    </row>
    <row r="4240" spans="1:34">
      <c r="A4240">
        <v>4241</v>
      </c>
      <c r="B4240" s="1" t="s">
        <v>4820</v>
      </c>
      <c r="C4240" t="s">
        <v>59</v>
      </c>
      <c r="D4240" s="1" t="s">
        <v>21</v>
      </c>
      <c r="E4240" s="1" t="s">
        <v>8582</v>
      </c>
      <c r="F4240" s="1" t="s">
        <v>8583</v>
      </c>
      <c r="G4240" s="1">
        <v>70</v>
      </c>
      <c r="H4240" s="1" t="s">
        <v>61</v>
      </c>
      <c r="J4240" s="1">
        <v>127.44</v>
      </c>
      <c r="L4240" s="1" t="s">
        <v>4</v>
      </c>
      <c r="M4240" s="2">
        <v>42956</v>
      </c>
      <c r="N4240" s="4">
        <v>42956</v>
      </c>
      <c r="O4240" s="1">
        <v>0.00432</v>
      </c>
      <c r="P4240" s="1">
        <f t="shared" si="132"/>
        <v>43.2</v>
      </c>
      <c r="Q4240" s="1">
        <v>6</v>
      </c>
      <c r="R4240" s="1">
        <f t="shared" si="133"/>
        <v>259.2</v>
      </c>
      <c r="S4240" s="1" t="s">
        <v>8582</v>
      </c>
      <c r="AE4240" s="5">
        <v>1</v>
      </c>
      <c r="AG4240" s="4">
        <v>43533</v>
      </c>
      <c r="AH4240" s="4">
        <v>44263</v>
      </c>
    </row>
    <row r="4241" spans="1:34">
      <c r="A4241">
        <v>4242</v>
      </c>
      <c r="B4241" s="1" t="s">
        <v>4820</v>
      </c>
      <c r="C4241" t="s">
        <v>59</v>
      </c>
      <c r="D4241" s="1" t="s">
        <v>21</v>
      </c>
      <c r="E4241" s="1" t="s">
        <v>8582</v>
      </c>
      <c r="F4241" s="1" t="s">
        <v>8584</v>
      </c>
      <c r="G4241" s="1">
        <v>70</v>
      </c>
      <c r="H4241" s="1" t="s">
        <v>61</v>
      </c>
      <c r="J4241" s="1">
        <v>127.44</v>
      </c>
      <c r="L4241" s="1" t="s">
        <v>4</v>
      </c>
      <c r="M4241" s="2">
        <v>42956</v>
      </c>
      <c r="N4241" s="4">
        <v>42956</v>
      </c>
      <c r="O4241" s="1">
        <v>0.00432</v>
      </c>
      <c r="P4241" s="1">
        <f t="shared" si="132"/>
        <v>43.2</v>
      </c>
      <c r="Q4241" s="1">
        <v>6</v>
      </c>
      <c r="R4241" s="1">
        <f t="shared" si="133"/>
        <v>259.2</v>
      </c>
      <c r="S4241" s="1" t="s">
        <v>8582</v>
      </c>
      <c r="AE4241" s="5">
        <v>1</v>
      </c>
      <c r="AG4241" s="4">
        <v>43533</v>
      </c>
      <c r="AH4241" s="4">
        <v>44263</v>
      </c>
    </row>
    <row r="4242" spans="1:34">
      <c r="A4242">
        <v>4243</v>
      </c>
      <c r="B4242" s="1" t="s">
        <v>4820</v>
      </c>
      <c r="C4242" t="s">
        <v>59</v>
      </c>
      <c r="D4242" s="1" t="s">
        <v>21</v>
      </c>
      <c r="E4242" s="1" t="s">
        <v>8585</v>
      </c>
      <c r="F4242" s="1" t="s">
        <v>8586</v>
      </c>
      <c r="G4242" s="1">
        <v>70</v>
      </c>
      <c r="H4242" s="1" t="s">
        <v>61</v>
      </c>
      <c r="J4242" s="1">
        <v>136.08</v>
      </c>
      <c r="L4242" s="1" t="s">
        <v>4</v>
      </c>
      <c r="M4242" s="2">
        <v>42956</v>
      </c>
      <c r="N4242" s="4">
        <v>42956</v>
      </c>
      <c r="O4242" s="1">
        <v>0.00432</v>
      </c>
      <c r="P4242" s="1">
        <f t="shared" si="132"/>
        <v>43.2</v>
      </c>
      <c r="Q4242" s="1">
        <v>6</v>
      </c>
      <c r="R4242" s="1">
        <f t="shared" si="133"/>
        <v>259.2</v>
      </c>
      <c r="S4242" s="1" t="s">
        <v>8585</v>
      </c>
      <c r="AE4242" s="5">
        <v>1</v>
      </c>
      <c r="AG4242" s="4">
        <v>43533</v>
      </c>
      <c r="AH4242" s="4">
        <v>44263</v>
      </c>
    </row>
    <row r="4243" spans="1:34">
      <c r="A4243">
        <v>4244</v>
      </c>
      <c r="B4243" s="1" t="s">
        <v>4820</v>
      </c>
      <c r="C4243" t="s">
        <v>59</v>
      </c>
      <c r="D4243" s="1" t="s">
        <v>21</v>
      </c>
      <c r="E4243" s="1" t="s">
        <v>8585</v>
      </c>
      <c r="F4243" s="1" t="s">
        <v>8587</v>
      </c>
      <c r="G4243" s="1">
        <v>70</v>
      </c>
      <c r="H4243" s="1" t="s">
        <v>61</v>
      </c>
      <c r="J4243" s="1">
        <v>136.08</v>
      </c>
      <c r="L4243" s="1" t="s">
        <v>4</v>
      </c>
      <c r="M4243" s="2">
        <v>42956</v>
      </c>
      <c r="N4243" s="4">
        <v>42956</v>
      </c>
      <c r="O4243" s="1">
        <v>0.00432</v>
      </c>
      <c r="P4243" s="1">
        <f t="shared" si="132"/>
        <v>43.2</v>
      </c>
      <c r="Q4243" s="1">
        <v>6</v>
      </c>
      <c r="R4243" s="1">
        <f t="shared" si="133"/>
        <v>259.2</v>
      </c>
      <c r="S4243" s="1" t="s">
        <v>8585</v>
      </c>
      <c r="AE4243" s="5">
        <v>1</v>
      </c>
      <c r="AG4243" s="4">
        <v>43533</v>
      </c>
      <c r="AH4243" s="4">
        <v>44263</v>
      </c>
    </row>
    <row r="4244" spans="1:34">
      <c r="A4244">
        <v>4245</v>
      </c>
      <c r="B4244" s="1" t="s">
        <v>4820</v>
      </c>
      <c r="C4244" t="s">
        <v>59</v>
      </c>
      <c r="D4244" s="1" t="s">
        <v>21</v>
      </c>
      <c r="E4244" s="1" t="s">
        <v>8585</v>
      </c>
      <c r="F4244" s="1" t="s">
        <v>8588</v>
      </c>
      <c r="G4244" s="1">
        <v>70</v>
      </c>
      <c r="H4244" s="1" t="s">
        <v>61</v>
      </c>
      <c r="J4244" s="1">
        <v>140.616</v>
      </c>
      <c r="L4244" s="1" t="s">
        <v>4</v>
      </c>
      <c r="M4244" s="2">
        <v>42956</v>
      </c>
      <c r="N4244" s="4">
        <v>42956</v>
      </c>
      <c r="O4244" s="1">
        <v>0.004464</v>
      </c>
      <c r="P4244" s="1">
        <f t="shared" si="132"/>
        <v>44.64</v>
      </c>
      <c r="Q4244" s="1">
        <v>6</v>
      </c>
      <c r="R4244" s="1">
        <f t="shared" si="133"/>
        <v>267.84</v>
      </c>
      <c r="S4244" s="1" t="s">
        <v>8585</v>
      </c>
      <c r="AE4244" s="5">
        <v>1</v>
      </c>
      <c r="AG4244" s="4">
        <v>43533</v>
      </c>
      <c r="AH4244" s="4">
        <v>44263</v>
      </c>
    </row>
    <row r="4245" spans="1:34">
      <c r="A4245">
        <v>4246</v>
      </c>
      <c r="B4245" s="1" t="s">
        <v>4820</v>
      </c>
      <c r="C4245" t="s">
        <v>59</v>
      </c>
      <c r="D4245" s="1" t="s">
        <v>21</v>
      </c>
      <c r="E4245" s="1" t="s">
        <v>8589</v>
      </c>
      <c r="F4245" s="1" t="s">
        <v>8590</v>
      </c>
      <c r="G4245" s="1">
        <v>70</v>
      </c>
      <c r="H4245" s="1" t="s">
        <v>61</v>
      </c>
      <c r="J4245" s="1">
        <v>142.848</v>
      </c>
      <c r="L4245" s="1" t="s">
        <v>4</v>
      </c>
      <c r="M4245" s="2">
        <v>42956</v>
      </c>
      <c r="N4245" s="4">
        <v>42956</v>
      </c>
      <c r="O4245" s="1">
        <v>0.004464</v>
      </c>
      <c r="P4245" s="1">
        <f t="shared" si="132"/>
        <v>44.64</v>
      </c>
      <c r="Q4245" s="1">
        <v>6</v>
      </c>
      <c r="R4245" s="1">
        <f t="shared" si="133"/>
        <v>267.84</v>
      </c>
      <c r="S4245" s="1" t="s">
        <v>8589</v>
      </c>
      <c r="AE4245" s="5">
        <v>1</v>
      </c>
      <c r="AG4245" s="4">
        <v>43533</v>
      </c>
      <c r="AH4245" s="4">
        <v>44263</v>
      </c>
    </row>
    <row r="4246" spans="1:34">
      <c r="A4246">
        <v>4247</v>
      </c>
      <c r="B4246" s="1" t="s">
        <v>4820</v>
      </c>
      <c r="C4246" t="s">
        <v>59</v>
      </c>
      <c r="D4246" s="1" t="s">
        <v>21</v>
      </c>
      <c r="E4246" s="1" t="s">
        <v>8591</v>
      </c>
      <c r="F4246" s="1" t="s">
        <v>8592</v>
      </c>
      <c r="G4246" s="1">
        <v>70</v>
      </c>
      <c r="H4246" s="1" t="s">
        <v>61</v>
      </c>
      <c r="J4246" s="1">
        <v>123.12</v>
      </c>
      <c r="L4246" s="1" t="s">
        <v>4</v>
      </c>
      <c r="M4246" s="2">
        <v>42956</v>
      </c>
      <c r="N4246" s="4">
        <v>42956</v>
      </c>
      <c r="O4246" s="1">
        <v>0.00432</v>
      </c>
      <c r="P4246" s="1">
        <f t="shared" si="132"/>
        <v>43.2</v>
      </c>
      <c r="Q4246" s="1">
        <v>6</v>
      </c>
      <c r="R4246" s="1">
        <f t="shared" si="133"/>
        <v>259.2</v>
      </c>
      <c r="S4246" s="1" t="s">
        <v>8591</v>
      </c>
      <c r="AE4246" s="5">
        <v>1</v>
      </c>
      <c r="AG4246" s="4">
        <v>43533</v>
      </c>
      <c r="AH4246" s="4">
        <v>44263</v>
      </c>
    </row>
    <row r="4247" spans="1:34">
      <c r="A4247">
        <v>4248</v>
      </c>
      <c r="B4247" s="1" t="s">
        <v>4820</v>
      </c>
      <c r="C4247" t="s">
        <v>59</v>
      </c>
      <c r="D4247" s="1" t="s">
        <v>21</v>
      </c>
      <c r="E4247" s="1" t="s">
        <v>8593</v>
      </c>
      <c r="F4247" s="1" t="s">
        <v>8594</v>
      </c>
      <c r="G4247" s="1">
        <v>70</v>
      </c>
      <c r="H4247" s="1" t="s">
        <v>61</v>
      </c>
      <c r="J4247" s="1">
        <v>125.28</v>
      </c>
      <c r="L4247" s="1" t="s">
        <v>4</v>
      </c>
      <c r="M4247" s="2">
        <v>42956</v>
      </c>
      <c r="N4247" s="4">
        <v>42956</v>
      </c>
      <c r="O4247" s="1">
        <v>0.00432</v>
      </c>
      <c r="P4247" s="1">
        <f t="shared" si="132"/>
        <v>43.2</v>
      </c>
      <c r="Q4247" s="1">
        <v>6</v>
      </c>
      <c r="R4247" s="1">
        <f t="shared" si="133"/>
        <v>259.2</v>
      </c>
      <c r="S4247" s="1" t="s">
        <v>8593</v>
      </c>
      <c r="AE4247" s="5">
        <v>1</v>
      </c>
      <c r="AG4247" s="4">
        <v>43533</v>
      </c>
      <c r="AH4247" s="4">
        <v>44263</v>
      </c>
    </row>
    <row r="4248" spans="1:34">
      <c r="A4248">
        <v>4249</v>
      </c>
      <c r="B4248" s="1" t="s">
        <v>4820</v>
      </c>
      <c r="C4248" t="s">
        <v>59</v>
      </c>
      <c r="D4248" s="1" t="s">
        <v>21</v>
      </c>
      <c r="E4248" s="1" t="s">
        <v>8593</v>
      </c>
      <c r="F4248" s="1" t="s">
        <v>8595</v>
      </c>
      <c r="G4248" s="1">
        <v>70</v>
      </c>
      <c r="H4248" s="1" t="s">
        <v>61</v>
      </c>
      <c r="J4248" s="1">
        <v>125.28</v>
      </c>
      <c r="L4248" s="1" t="s">
        <v>4</v>
      </c>
      <c r="M4248" s="2">
        <v>42956</v>
      </c>
      <c r="N4248" s="4">
        <v>42956</v>
      </c>
      <c r="O4248" s="1">
        <v>0.00432</v>
      </c>
      <c r="P4248" s="1">
        <f t="shared" si="132"/>
        <v>43.2</v>
      </c>
      <c r="Q4248" s="1">
        <v>6</v>
      </c>
      <c r="R4248" s="1">
        <f t="shared" si="133"/>
        <v>259.2</v>
      </c>
      <c r="S4248" s="1" t="s">
        <v>8593</v>
      </c>
      <c r="AE4248" s="5">
        <v>1</v>
      </c>
      <c r="AG4248" s="4">
        <v>43533</v>
      </c>
      <c r="AH4248" s="4">
        <v>44263</v>
      </c>
    </row>
    <row r="4249" spans="1:34">
      <c r="A4249">
        <v>4250</v>
      </c>
      <c r="B4249" s="1" t="s">
        <v>4820</v>
      </c>
      <c r="C4249" t="s">
        <v>59</v>
      </c>
      <c r="D4249" s="1" t="s">
        <v>21</v>
      </c>
      <c r="E4249" s="1" t="s">
        <v>8596</v>
      </c>
      <c r="F4249" s="1" t="s">
        <v>8597</v>
      </c>
      <c r="G4249" s="1">
        <v>70</v>
      </c>
      <c r="H4249" s="1" t="s">
        <v>61</v>
      </c>
      <c r="J4249" s="1">
        <v>120.96</v>
      </c>
      <c r="L4249" s="1" t="s">
        <v>4</v>
      </c>
      <c r="M4249" s="2">
        <v>42956</v>
      </c>
      <c r="N4249" s="4">
        <v>42956</v>
      </c>
      <c r="O4249" s="1">
        <v>0.00432</v>
      </c>
      <c r="P4249" s="1">
        <f t="shared" si="132"/>
        <v>43.2</v>
      </c>
      <c r="Q4249" s="1">
        <v>6</v>
      </c>
      <c r="R4249" s="1">
        <f t="shared" si="133"/>
        <v>259.2</v>
      </c>
      <c r="S4249" s="1" t="s">
        <v>8596</v>
      </c>
      <c r="AE4249" s="5">
        <v>1</v>
      </c>
      <c r="AG4249" s="4">
        <v>43533</v>
      </c>
      <c r="AH4249" s="4">
        <v>44263</v>
      </c>
    </row>
    <row r="4250" spans="1:34">
      <c r="A4250">
        <v>4251</v>
      </c>
      <c r="B4250" s="1" t="s">
        <v>4820</v>
      </c>
      <c r="C4250" t="s">
        <v>59</v>
      </c>
      <c r="D4250" s="1" t="s">
        <v>21</v>
      </c>
      <c r="E4250" s="1" t="s">
        <v>8596</v>
      </c>
      <c r="F4250" s="1" t="s">
        <v>8598</v>
      </c>
      <c r="G4250" s="1">
        <v>70</v>
      </c>
      <c r="H4250" s="1" t="s">
        <v>61</v>
      </c>
      <c r="J4250" s="1">
        <v>120.96</v>
      </c>
      <c r="L4250" s="1" t="s">
        <v>4</v>
      </c>
      <c r="M4250" s="2">
        <v>42956</v>
      </c>
      <c r="N4250" s="4">
        <v>42956</v>
      </c>
      <c r="O4250" s="1">
        <v>0.00432</v>
      </c>
      <c r="P4250" s="1">
        <f t="shared" si="132"/>
        <v>43.2</v>
      </c>
      <c r="Q4250" s="1">
        <v>6</v>
      </c>
      <c r="R4250" s="1">
        <f t="shared" si="133"/>
        <v>259.2</v>
      </c>
      <c r="S4250" s="1" t="s">
        <v>8596</v>
      </c>
      <c r="AE4250" s="5">
        <v>1</v>
      </c>
      <c r="AG4250" s="4">
        <v>43533</v>
      </c>
      <c r="AH4250" s="4">
        <v>44263</v>
      </c>
    </row>
    <row r="4251" spans="1:34">
      <c r="A4251">
        <v>4252</v>
      </c>
      <c r="B4251" s="1" t="s">
        <v>4820</v>
      </c>
      <c r="C4251" t="s">
        <v>59</v>
      </c>
      <c r="D4251" s="1" t="s">
        <v>21</v>
      </c>
      <c r="E4251" s="1" t="s">
        <v>8599</v>
      </c>
      <c r="F4251" s="1" t="s">
        <v>8600</v>
      </c>
      <c r="G4251" s="1">
        <v>70</v>
      </c>
      <c r="H4251" s="1" t="s">
        <v>61</v>
      </c>
      <c r="J4251" s="1">
        <v>118.8</v>
      </c>
      <c r="L4251" s="1" t="s">
        <v>4</v>
      </c>
      <c r="M4251" s="2">
        <v>42956</v>
      </c>
      <c r="N4251" s="4">
        <v>42956</v>
      </c>
      <c r="O4251" s="1">
        <v>0.00432</v>
      </c>
      <c r="P4251" s="1">
        <f t="shared" si="132"/>
        <v>43.2</v>
      </c>
      <c r="Q4251" s="1">
        <v>6</v>
      </c>
      <c r="R4251" s="1">
        <f t="shared" si="133"/>
        <v>259.2</v>
      </c>
      <c r="S4251" s="1" t="s">
        <v>8599</v>
      </c>
      <c r="AE4251" s="5">
        <v>1</v>
      </c>
      <c r="AG4251" s="4">
        <v>43533</v>
      </c>
      <c r="AH4251" s="4">
        <v>44263</v>
      </c>
    </row>
    <row r="4252" spans="1:34">
      <c r="A4252">
        <v>4253</v>
      </c>
      <c r="B4252" s="1" t="s">
        <v>4820</v>
      </c>
      <c r="C4252" t="s">
        <v>59</v>
      </c>
      <c r="D4252" s="1" t="s">
        <v>22</v>
      </c>
      <c r="E4252" s="1" t="s">
        <v>8601</v>
      </c>
      <c r="F4252" s="1" t="s">
        <v>8601</v>
      </c>
      <c r="G4252" s="1">
        <v>70</v>
      </c>
      <c r="H4252" s="1" t="s">
        <v>72</v>
      </c>
      <c r="J4252" s="1">
        <v>45100</v>
      </c>
      <c r="L4252" s="1" t="s">
        <v>4</v>
      </c>
      <c r="M4252" s="2">
        <v>42956</v>
      </c>
      <c r="N4252" s="4">
        <v>42956</v>
      </c>
      <c r="O4252" s="1">
        <v>6.666645</v>
      </c>
      <c r="P4252" s="1">
        <f t="shared" si="132"/>
        <v>66666.45</v>
      </c>
      <c r="Q4252" s="1">
        <v>2.75</v>
      </c>
      <c r="R4252" s="1">
        <f t="shared" si="133"/>
        <v>183332.7375</v>
      </c>
      <c r="S4252" s="1" t="s">
        <v>8602</v>
      </c>
      <c r="AE4252" s="5">
        <v>1</v>
      </c>
      <c r="AG4252" s="4">
        <v>43686</v>
      </c>
      <c r="AH4252" s="4">
        <v>44417</v>
      </c>
    </row>
    <row r="4253" spans="1:34">
      <c r="A4253">
        <v>4254</v>
      </c>
      <c r="B4253" s="1" t="s">
        <v>4820</v>
      </c>
      <c r="C4253" t="s">
        <v>59</v>
      </c>
      <c r="D4253" s="1" t="s">
        <v>21</v>
      </c>
      <c r="E4253" s="1" t="s">
        <v>8599</v>
      </c>
      <c r="F4253" s="1" t="s">
        <v>8603</v>
      </c>
      <c r="G4253" s="1">
        <v>70</v>
      </c>
      <c r="H4253" s="1" t="s">
        <v>61</v>
      </c>
      <c r="J4253" s="1">
        <v>118.8</v>
      </c>
      <c r="L4253" s="1" t="s">
        <v>4</v>
      </c>
      <c r="M4253" s="2">
        <v>42956</v>
      </c>
      <c r="N4253" s="4">
        <v>42956</v>
      </c>
      <c r="O4253" s="1">
        <v>0.00432</v>
      </c>
      <c r="P4253" s="1">
        <f t="shared" si="132"/>
        <v>43.2</v>
      </c>
      <c r="Q4253" s="1">
        <v>6</v>
      </c>
      <c r="R4253" s="1">
        <f t="shared" si="133"/>
        <v>259.2</v>
      </c>
      <c r="S4253" s="1" t="s">
        <v>8599</v>
      </c>
      <c r="AE4253" s="5">
        <v>1</v>
      </c>
      <c r="AG4253" s="4">
        <v>43533</v>
      </c>
      <c r="AH4253" s="4">
        <v>44263</v>
      </c>
    </row>
    <row r="4254" spans="1:34">
      <c r="A4254">
        <v>4255</v>
      </c>
      <c r="B4254" s="1" t="s">
        <v>4820</v>
      </c>
      <c r="C4254" t="s">
        <v>59</v>
      </c>
      <c r="D4254" s="1" t="s">
        <v>22</v>
      </c>
      <c r="E4254" s="1" t="s">
        <v>8604</v>
      </c>
      <c r="F4254" s="1" t="s">
        <v>8604</v>
      </c>
      <c r="G4254" s="1">
        <v>70</v>
      </c>
      <c r="H4254" s="1" t="s">
        <v>72</v>
      </c>
      <c r="J4254" s="1">
        <v>18150</v>
      </c>
      <c r="L4254" s="1" t="s">
        <v>4</v>
      </c>
      <c r="M4254" s="2">
        <v>42956</v>
      </c>
      <c r="N4254" s="4">
        <v>42956</v>
      </c>
      <c r="O4254" s="1">
        <v>2.65783</v>
      </c>
      <c r="P4254" s="1">
        <f t="shared" si="132"/>
        <v>26578.3</v>
      </c>
      <c r="Q4254" s="1">
        <v>2.75</v>
      </c>
      <c r="R4254" s="1">
        <f t="shared" si="133"/>
        <v>73090.325</v>
      </c>
      <c r="S4254" s="1" t="s">
        <v>8602</v>
      </c>
      <c r="AE4254" s="5">
        <v>1</v>
      </c>
      <c r="AG4254" s="4">
        <v>43686</v>
      </c>
      <c r="AH4254" s="4">
        <v>44417</v>
      </c>
    </row>
    <row r="4255" spans="1:34">
      <c r="A4255">
        <v>4256</v>
      </c>
      <c r="B4255" s="1" t="s">
        <v>4820</v>
      </c>
      <c r="C4255" t="s">
        <v>59</v>
      </c>
      <c r="D4255" s="1" t="s">
        <v>21</v>
      </c>
      <c r="E4255" s="1" t="s">
        <v>8605</v>
      </c>
      <c r="F4255" s="1" t="s">
        <v>8606</v>
      </c>
      <c r="G4255" s="1">
        <v>70</v>
      </c>
      <c r="H4255" s="1" t="s">
        <v>61</v>
      </c>
      <c r="J4255" s="1">
        <v>123.12</v>
      </c>
      <c r="L4255" s="1" t="s">
        <v>4</v>
      </c>
      <c r="M4255" s="2">
        <v>42956</v>
      </c>
      <c r="N4255" s="4">
        <v>42956</v>
      </c>
      <c r="O4255" s="1">
        <v>0.00432</v>
      </c>
      <c r="P4255" s="1">
        <f t="shared" si="132"/>
        <v>43.2</v>
      </c>
      <c r="Q4255" s="1">
        <v>6</v>
      </c>
      <c r="R4255" s="1">
        <f t="shared" si="133"/>
        <v>259.2</v>
      </c>
      <c r="S4255" s="1" t="s">
        <v>8605</v>
      </c>
      <c r="AE4255" s="5">
        <v>1</v>
      </c>
      <c r="AG4255" s="4">
        <v>43533</v>
      </c>
      <c r="AH4255" s="4">
        <v>44263</v>
      </c>
    </row>
    <row r="4256" spans="1:34">
      <c r="A4256">
        <v>4257</v>
      </c>
      <c r="B4256" s="1" t="s">
        <v>4820</v>
      </c>
      <c r="C4256" t="s">
        <v>59</v>
      </c>
      <c r="D4256" s="1" t="s">
        <v>21</v>
      </c>
      <c r="E4256" s="1" t="s">
        <v>8605</v>
      </c>
      <c r="F4256" s="1" t="s">
        <v>8607</v>
      </c>
      <c r="G4256" s="1">
        <v>70</v>
      </c>
      <c r="H4256" s="1" t="s">
        <v>61</v>
      </c>
      <c r="J4256" s="1">
        <v>123.12</v>
      </c>
      <c r="L4256" s="1" t="s">
        <v>4</v>
      </c>
      <c r="M4256" s="2">
        <v>42956</v>
      </c>
      <c r="N4256" s="4">
        <v>42956</v>
      </c>
      <c r="O4256" s="1">
        <v>0.00432</v>
      </c>
      <c r="P4256" s="1">
        <f t="shared" si="132"/>
        <v>43.2</v>
      </c>
      <c r="Q4256" s="1">
        <v>6</v>
      </c>
      <c r="R4256" s="1">
        <f t="shared" si="133"/>
        <v>259.2</v>
      </c>
      <c r="S4256" s="1" t="s">
        <v>8605</v>
      </c>
      <c r="AE4256" s="5">
        <v>1</v>
      </c>
      <c r="AG4256" s="4">
        <v>43533</v>
      </c>
      <c r="AH4256" s="4">
        <v>44263</v>
      </c>
    </row>
    <row r="4257" spans="1:34">
      <c r="A4257">
        <v>4258</v>
      </c>
      <c r="B4257" s="1" t="s">
        <v>4820</v>
      </c>
      <c r="C4257" t="s">
        <v>59</v>
      </c>
      <c r="D4257" s="1" t="s">
        <v>21</v>
      </c>
      <c r="E4257" s="1" t="s">
        <v>8608</v>
      </c>
      <c r="F4257" s="1" t="s">
        <v>8609</v>
      </c>
      <c r="G4257" s="1">
        <v>70</v>
      </c>
      <c r="H4257" s="1" t="s">
        <v>61</v>
      </c>
      <c r="J4257" s="1">
        <v>120.96</v>
      </c>
      <c r="L4257" s="1" t="s">
        <v>4</v>
      </c>
      <c r="M4257" s="2">
        <v>42956</v>
      </c>
      <c r="N4257" s="4">
        <v>42956</v>
      </c>
      <c r="O4257" s="1">
        <v>0.00432</v>
      </c>
      <c r="P4257" s="1">
        <f t="shared" si="132"/>
        <v>43.2</v>
      </c>
      <c r="Q4257" s="1">
        <v>6</v>
      </c>
      <c r="R4257" s="1">
        <f t="shared" si="133"/>
        <v>259.2</v>
      </c>
      <c r="S4257" s="1" t="s">
        <v>8608</v>
      </c>
      <c r="AE4257" s="5">
        <v>1</v>
      </c>
      <c r="AG4257" s="4">
        <v>43533</v>
      </c>
      <c r="AH4257" s="4">
        <v>44263</v>
      </c>
    </row>
    <row r="4258" spans="1:34">
      <c r="A4258">
        <v>4259</v>
      </c>
      <c r="B4258" s="1" t="s">
        <v>4820</v>
      </c>
      <c r="C4258" t="s">
        <v>59</v>
      </c>
      <c r="D4258" s="1" t="s">
        <v>21</v>
      </c>
      <c r="E4258" s="1" t="s">
        <v>8610</v>
      </c>
      <c r="F4258" s="1" t="s">
        <v>8611</v>
      </c>
      <c r="G4258" s="1">
        <v>70</v>
      </c>
      <c r="H4258" s="1" t="s">
        <v>61</v>
      </c>
      <c r="J4258" s="1">
        <v>120.96</v>
      </c>
      <c r="L4258" s="1" t="s">
        <v>4</v>
      </c>
      <c r="M4258" s="2">
        <v>42956</v>
      </c>
      <c r="N4258" s="4">
        <v>42956</v>
      </c>
      <c r="O4258" s="1">
        <v>0.00432</v>
      </c>
      <c r="P4258" s="1">
        <f t="shared" si="132"/>
        <v>43.2</v>
      </c>
      <c r="Q4258" s="1">
        <v>6</v>
      </c>
      <c r="R4258" s="1">
        <f t="shared" si="133"/>
        <v>259.2</v>
      </c>
      <c r="S4258" s="1" t="s">
        <v>8610</v>
      </c>
      <c r="AE4258" s="5">
        <v>1</v>
      </c>
      <c r="AG4258" s="4">
        <v>43533</v>
      </c>
      <c r="AH4258" s="4">
        <v>44263</v>
      </c>
    </row>
    <row r="4259" spans="1:34">
      <c r="A4259">
        <v>4260</v>
      </c>
      <c r="B4259" s="1" t="s">
        <v>4820</v>
      </c>
      <c r="C4259" t="s">
        <v>59</v>
      </c>
      <c r="D4259" s="1" t="s">
        <v>21</v>
      </c>
      <c r="E4259" s="1" t="s">
        <v>8612</v>
      </c>
      <c r="F4259" s="1" t="s">
        <v>8613</v>
      </c>
      <c r="G4259" s="1">
        <v>70</v>
      </c>
      <c r="H4259" s="1" t="s">
        <v>61</v>
      </c>
      <c r="J4259" s="1">
        <v>147.312</v>
      </c>
      <c r="L4259" s="1" t="s">
        <v>4</v>
      </c>
      <c r="M4259" s="2">
        <v>42956</v>
      </c>
      <c r="N4259" s="4">
        <v>42956</v>
      </c>
      <c r="O4259" s="1">
        <v>0.004464</v>
      </c>
      <c r="P4259" s="1">
        <f t="shared" si="132"/>
        <v>44.64</v>
      </c>
      <c r="Q4259" s="1">
        <v>6</v>
      </c>
      <c r="R4259" s="1">
        <f t="shared" si="133"/>
        <v>267.84</v>
      </c>
      <c r="S4259" s="1" t="s">
        <v>8612</v>
      </c>
      <c r="AE4259" s="5">
        <v>1</v>
      </c>
      <c r="AG4259" s="4">
        <v>43533</v>
      </c>
      <c r="AH4259" s="4">
        <v>44263</v>
      </c>
    </row>
    <row r="4260" spans="1:34">
      <c r="A4260">
        <v>4261</v>
      </c>
      <c r="B4260" s="1" t="s">
        <v>63</v>
      </c>
      <c r="C4260" t="s">
        <v>59</v>
      </c>
      <c r="D4260" s="1" t="s">
        <v>22</v>
      </c>
      <c r="E4260" s="1" t="s">
        <v>8614</v>
      </c>
      <c r="F4260" s="1" t="s">
        <v>8614</v>
      </c>
      <c r="G4260" s="1">
        <v>50</v>
      </c>
      <c r="H4260" s="1" t="s">
        <v>72</v>
      </c>
      <c r="J4260" s="1">
        <v>725</v>
      </c>
      <c r="L4260" s="1" t="s">
        <v>4</v>
      </c>
      <c r="M4260" s="2">
        <v>42956</v>
      </c>
      <c r="N4260" s="4">
        <v>42956</v>
      </c>
      <c r="O4260" s="1">
        <v>0.949239</v>
      </c>
      <c r="P4260" s="1">
        <f t="shared" si="132"/>
        <v>9492.39</v>
      </c>
      <c r="Q4260" s="1">
        <v>1.3</v>
      </c>
      <c r="R4260" s="1">
        <f t="shared" si="133"/>
        <v>12340.107</v>
      </c>
      <c r="S4260" s="1" t="s">
        <v>8615</v>
      </c>
      <c r="AE4260" s="5">
        <v>1</v>
      </c>
      <c r="AG4260" s="4">
        <v>43535</v>
      </c>
      <c r="AH4260" s="4">
        <v>44266</v>
      </c>
    </row>
    <row r="4261" spans="1:34">
      <c r="A4261">
        <v>4262</v>
      </c>
      <c r="B4261" s="1" t="s">
        <v>63</v>
      </c>
      <c r="C4261" t="s">
        <v>59</v>
      </c>
      <c r="D4261" s="1" t="s">
        <v>22</v>
      </c>
      <c r="E4261" s="1" t="s">
        <v>8616</v>
      </c>
      <c r="F4261" s="1" t="s">
        <v>8616</v>
      </c>
      <c r="G4261" s="1">
        <v>50</v>
      </c>
      <c r="H4261" s="1" t="s">
        <v>72</v>
      </c>
      <c r="J4261" s="1">
        <v>183</v>
      </c>
      <c r="L4261" s="1" t="s">
        <v>4</v>
      </c>
      <c r="M4261" s="2">
        <v>42956</v>
      </c>
      <c r="N4261" s="4">
        <v>42956</v>
      </c>
      <c r="O4261" s="1">
        <v>0.233957</v>
      </c>
      <c r="P4261" s="1">
        <f t="shared" si="132"/>
        <v>2339.57</v>
      </c>
      <c r="Q4261" s="1">
        <v>1.3</v>
      </c>
      <c r="R4261" s="1">
        <f t="shared" si="133"/>
        <v>3041.441</v>
      </c>
      <c r="S4261" s="1" t="s">
        <v>8617</v>
      </c>
      <c r="AE4261" s="5">
        <v>1</v>
      </c>
      <c r="AG4261" s="4">
        <v>43535</v>
      </c>
      <c r="AH4261" s="4">
        <v>44266</v>
      </c>
    </row>
    <row r="4262" spans="1:34">
      <c r="A4262">
        <v>4263</v>
      </c>
      <c r="B4262" s="1" t="s">
        <v>63</v>
      </c>
      <c r="C4262" t="s">
        <v>59</v>
      </c>
      <c r="D4262" s="1" t="s">
        <v>22</v>
      </c>
      <c r="E4262" s="1" t="s">
        <v>8618</v>
      </c>
      <c r="F4262" s="1" t="s">
        <v>8618</v>
      </c>
      <c r="G4262" s="1">
        <v>50</v>
      </c>
      <c r="H4262" s="1" t="s">
        <v>72</v>
      </c>
      <c r="J4262" s="1">
        <v>153</v>
      </c>
      <c r="L4262" s="1" t="s">
        <v>4</v>
      </c>
      <c r="M4262" s="2">
        <v>42956</v>
      </c>
      <c r="N4262" s="4">
        <v>42956</v>
      </c>
      <c r="O4262" s="1">
        <v>0.198644</v>
      </c>
      <c r="P4262" s="1">
        <f t="shared" si="132"/>
        <v>1986.44</v>
      </c>
      <c r="Q4262" s="1">
        <v>1.3</v>
      </c>
      <c r="R4262" s="1">
        <f t="shared" si="133"/>
        <v>2582.372</v>
      </c>
      <c r="S4262" s="1" t="s">
        <v>8619</v>
      </c>
      <c r="AE4262" s="5">
        <v>1</v>
      </c>
      <c r="AG4262" s="4">
        <v>44266</v>
      </c>
      <c r="AH4262" s="4">
        <v>44996</v>
      </c>
    </row>
    <row r="4263" spans="1:34">
      <c r="A4263">
        <v>4264</v>
      </c>
      <c r="B4263" s="1" t="s">
        <v>63</v>
      </c>
      <c r="C4263" t="s">
        <v>59</v>
      </c>
      <c r="D4263" s="1" t="s">
        <v>22</v>
      </c>
      <c r="E4263" s="1" t="s">
        <v>8620</v>
      </c>
      <c r="F4263" s="1" t="s">
        <v>8620</v>
      </c>
      <c r="G4263" s="1">
        <v>50</v>
      </c>
      <c r="H4263" s="1" t="s">
        <v>72</v>
      </c>
      <c r="J4263" s="1">
        <v>193</v>
      </c>
      <c r="L4263" s="1" t="s">
        <v>4</v>
      </c>
      <c r="M4263" s="2">
        <v>42956</v>
      </c>
      <c r="N4263" s="4">
        <v>42956</v>
      </c>
      <c r="O4263" s="1">
        <v>0.250306</v>
      </c>
      <c r="P4263" s="1">
        <f t="shared" si="132"/>
        <v>2503.06</v>
      </c>
      <c r="Q4263" s="1">
        <v>1.3</v>
      </c>
      <c r="R4263" s="1">
        <f t="shared" si="133"/>
        <v>3253.978</v>
      </c>
      <c r="S4263" s="1" t="s">
        <v>8621</v>
      </c>
      <c r="AE4263" s="5">
        <v>1</v>
      </c>
      <c r="AG4263" s="4">
        <v>43535</v>
      </c>
      <c r="AH4263" s="4">
        <v>44266</v>
      </c>
    </row>
    <row r="4264" spans="1:34">
      <c r="A4264">
        <v>4265</v>
      </c>
      <c r="B4264" s="1" t="s">
        <v>63</v>
      </c>
      <c r="C4264" t="s">
        <v>59</v>
      </c>
      <c r="D4264" s="1" t="s">
        <v>22</v>
      </c>
      <c r="E4264" s="1" t="s">
        <v>8622</v>
      </c>
      <c r="F4264" s="1" t="s">
        <v>8623</v>
      </c>
      <c r="G4264" s="1">
        <v>50</v>
      </c>
      <c r="H4264" s="1" t="s">
        <v>72</v>
      </c>
      <c r="J4264" s="1">
        <v>178</v>
      </c>
      <c r="L4264" s="1" t="s">
        <v>4</v>
      </c>
      <c r="M4264" s="2">
        <v>42956</v>
      </c>
      <c r="N4264" s="4">
        <v>42956</v>
      </c>
      <c r="O4264" s="1">
        <v>0.227</v>
      </c>
      <c r="P4264" s="1">
        <f t="shared" si="132"/>
        <v>2270</v>
      </c>
      <c r="Q4264" s="1">
        <v>1.3</v>
      </c>
      <c r="R4264" s="1">
        <f t="shared" si="133"/>
        <v>2951</v>
      </c>
      <c r="S4264" s="1" t="s">
        <v>8624</v>
      </c>
      <c r="AE4264" s="5">
        <v>1</v>
      </c>
      <c r="AG4264" s="4">
        <v>43535</v>
      </c>
      <c r="AH4264" s="4">
        <v>44266</v>
      </c>
    </row>
    <row r="4265" spans="1:34">
      <c r="A4265">
        <v>4266</v>
      </c>
      <c r="B4265" s="1" t="s">
        <v>63</v>
      </c>
      <c r="C4265" t="s">
        <v>59</v>
      </c>
      <c r="D4265" s="1" t="s">
        <v>22</v>
      </c>
      <c r="E4265" s="1" t="s">
        <v>8625</v>
      </c>
      <c r="F4265" s="1" t="s">
        <v>8625</v>
      </c>
      <c r="G4265" s="1">
        <v>50</v>
      </c>
      <c r="H4265" s="1" t="s">
        <v>72</v>
      </c>
      <c r="J4265" s="1">
        <v>143</v>
      </c>
      <c r="L4265" s="1" t="s">
        <v>4</v>
      </c>
      <c r="M4265" s="2">
        <v>42956</v>
      </c>
      <c r="N4265" s="4">
        <v>42956</v>
      </c>
      <c r="O4265" s="1">
        <v>0.181975</v>
      </c>
      <c r="P4265" s="1">
        <f t="shared" si="132"/>
        <v>1819.75</v>
      </c>
      <c r="Q4265" s="1">
        <v>1.3</v>
      </c>
      <c r="R4265" s="1">
        <f t="shared" si="133"/>
        <v>2365.675</v>
      </c>
      <c r="S4265" s="1" t="s">
        <v>8626</v>
      </c>
      <c r="AE4265" s="5">
        <v>1</v>
      </c>
      <c r="AG4265" s="4">
        <v>43535</v>
      </c>
      <c r="AH4265" s="4">
        <v>44266</v>
      </c>
    </row>
    <row r="4266" spans="1:34">
      <c r="A4266">
        <v>4267</v>
      </c>
      <c r="B4266" s="1" t="s">
        <v>63</v>
      </c>
      <c r="C4266" t="s">
        <v>59</v>
      </c>
      <c r="D4266" s="1" t="s">
        <v>22</v>
      </c>
      <c r="E4266" s="1" t="s">
        <v>8627</v>
      </c>
      <c r="F4266" s="1" t="s">
        <v>8627</v>
      </c>
      <c r="G4266" s="1">
        <v>50</v>
      </c>
      <c r="H4266" s="1" t="s">
        <v>72</v>
      </c>
      <c r="J4266" s="1">
        <v>173</v>
      </c>
      <c r="L4266" s="1" t="s">
        <v>4</v>
      </c>
      <c r="M4266" s="2">
        <v>42956</v>
      </c>
      <c r="N4266" s="4">
        <v>42956</v>
      </c>
      <c r="O4266" s="1">
        <v>0.22</v>
      </c>
      <c r="P4266" s="1">
        <f t="shared" si="132"/>
        <v>2200</v>
      </c>
      <c r="Q4266" s="1">
        <v>1.3</v>
      </c>
      <c r="R4266" s="1">
        <f t="shared" si="133"/>
        <v>2860</v>
      </c>
      <c r="S4266" s="1" t="s">
        <v>8624</v>
      </c>
      <c r="AE4266" s="5">
        <v>1</v>
      </c>
      <c r="AG4266" s="4">
        <v>43535</v>
      </c>
      <c r="AH4266" s="4">
        <v>44266</v>
      </c>
    </row>
    <row r="4267" spans="1:34">
      <c r="A4267">
        <v>4268</v>
      </c>
      <c r="B4267" s="1" t="s">
        <v>63</v>
      </c>
      <c r="C4267" t="s">
        <v>59</v>
      </c>
      <c r="D4267" s="1" t="s">
        <v>22</v>
      </c>
      <c r="E4267" s="1" t="s">
        <v>8628</v>
      </c>
      <c r="F4267" s="1" t="s">
        <v>8628</v>
      </c>
      <c r="G4267" s="1">
        <v>50</v>
      </c>
      <c r="H4267" s="1" t="s">
        <v>72</v>
      </c>
      <c r="J4267" s="1">
        <v>218</v>
      </c>
      <c r="L4267" s="1" t="s">
        <v>4</v>
      </c>
      <c r="M4267" s="2">
        <v>42956</v>
      </c>
      <c r="N4267" s="4">
        <v>42956</v>
      </c>
      <c r="O4267" s="1">
        <v>0.2807</v>
      </c>
      <c r="P4267" s="1">
        <f t="shared" si="132"/>
        <v>2807</v>
      </c>
      <c r="Q4267" s="1">
        <v>1.3</v>
      </c>
      <c r="R4267" s="1">
        <f t="shared" si="133"/>
        <v>3649.1</v>
      </c>
      <c r="S4267" s="1" t="s">
        <v>8629</v>
      </c>
      <c r="AE4267" s="5">
        <v>1</v>
      </c>
      <c r="AG4267" s="4">
        <v>43535</v>
      </c>
      <c r="AH4267" s="4">
        <v>44266</v>
      </c>
    </row>
    <row r="4268" spans="1:34">
      <c r="A4268">
        <v>4269</v>
      </c>
      <c r="B4268" s="1" t="s">
        <v>63</v>
      </c>
      <c r="C4268" t="s">
        <v>59</v>
      </c>
      <c r="D4268" s="1" t="s">
        <v>22</v>
      </c>
      <c r="E4268" s="1" t="s">
        <v>8630</v>
      </c>
      <c r="F4268" s="1" t="s">
        <v>8630</v>
      </c>
      <c r="G4268" s="1">
        <v>50</v>
      </c>
      <c r="H4268" s="1" t="s">
        <v>72</v>
      </c>
      <c r="J4268" s="1">
        <v>163</v>
      </c>
      <c r="L4268" s="1" t="s">
        <v>4</v>
      </c>
      <c r="M4268" s="2">
        <v>42956</v>
      </c>
      <c r="N4268" s="4">
        <v>42956</v>
      </c>
      <c r="O4268" s="1">
        <v>0.2093</v>
      </c>
      <c r="P4268" s="1">
        <f t="shared" si="132"/>
        <v>2093</v>
      </c>
      <c r="Q4268" s="1">
        <v>1.3</v>
      </c>
      <c r="R4268" s="1">
        <f t="shared" si="133"/>
        <v>2720.9</v>
      </c>
      <c r="S4268" s="1" t="s">
        <v>8629</v>
      </c>
      <c r="AE4268" s="5">
        <v>1</v>
      </c>
      <c r="AG4268" s="4">
        <v>43535</v>
      </c>
      <c r="AH4268" s="4">
        <v>44266</v>
      </c>
    </row>
    <row r="4269" spans="1:34">
      <c r="A4269">
        <v>4270</v>
      </c>
      <c r="B4269" s="1" t="s">
        <v>63</v>
      </c>
      <c r="C4269" t="s">
        <v>59</v>
      </c>
      <c r="D4269" s="1" t="s">
        <v>22</v>
      </c>
      <c r="E4269" s="1" t="s">
        <v>8631</v>
      </c>
      <c r="F4269" s="1" t="s">
        <v>8631</v>
      </c>
      <c r="G4269" s="1">
        <v>50</v>
      </c>
      <c r="H4269" s="1" t="s">
        <v>72</v>
      </c>
      <c r="J4269" s="1">
        <v>133</v>
      </c>
      <c r="L4269" s="1" t="s">
        <v>4</v>
      </c>
      <c r="M4269" s="2">
        <v>42956</v>
      </c>
      <c r="N4269" s="4">
        <v>42956</v>
      </c>
      <c r="O4269" s="1">
        <v>0.168593</v>
      </c>
      <c r="P4269" s="1">
        <f t="shared" si="132"/>
        <v>1685.93</v>
      </c>
      <c r="Q4269" s="1">
        <v>1.3</v>
      </c>
      <c r="R4269" s="1">
        <f t="shared" si="133"/>
        <v>2191.709</v>
      </c>
      <c r="S4269" s="1" t="s">
        <v>8632</v>
      </c>
      <c r="AE4269" s="5">
        <v>1</v>
      </c>
      <c r="AG4269" s="4">
        <v>43535</v>
      </c>
      <c r="AH4269" s="4">
        <v>44266</v>
      </c>
    </row>
    <row r="4270" spans="1:34">
      <c r="A4270">
        <v>4271</v>
      </c>
      <c r="B4270" s="1" t="s">
        <v>4454</v>
      </c>
      <c r="C4270" t="s">
        <v>59</v>
      </c>
      <c r="D4270" s="1" t="s">
        <v>22</v>
      </c>
      <c r="E4270" s="1" t="s">
        <v>8633</v>
      </c>
      <c r="F4270" s="1" t="s">
        <v>8634</v>
      </c>
      <c r="H4270" s="1" t="s">
        <v>91</v>
      </c>
      <c r="J4270" s="1">
        <v>289.8444</v>
      </c>
      <c r="L4270" s="1" t="s">
        <v>4</v>
      </c>
      <c r="M4270" s="2">
        <v>42956</v>
      </c>
      <c r="N4270" s="4">
        <v>42956</v>
      </c>
      <c r="O4270" s="1">
        <v>0.56555</v>
      </c>
      <c r="P4270" s="1">
        <f t="shared" si="132"/>
        <v>5655.5</v>
      </c>
      <c r="Q4270" s="1">
        <v>0.6</v>
      </c>
      <c r="R4270" s="1">
        <f t="shared" si="133"/>
        <v>3393.3</v>
      </c>
      <c r="S4270" s="1" t="s">
        <v>280</v>
      </c>
      <c r="AE4270" s="5">
        <v>1</v>
      </c>
      <c r="AG4270" s="4">
        <v>43321</v>
      </c>
      <c r="AH4270" s="4">
        <v>43686</v>
      </c>
    </row>
    <row r="4271" spans="1:34">
      <c r="A4271">
        <v>4272</v>
      </c>
      <c r="B4271" s="1" t="s">
        <v>4820</v>
      </c>
      <c r="C4271" t="s">
        <v>59</v>
      </c>
      <c r="D4271" s="1" t="s">
        <v>21</v>
      </c>
      <c r="E4271" s="1" t="s">
        <v>8635</v>
      </c>
      <c r="F4271" s="1" t="s">
        <v>8636</v>
      </c>
      <c r="G4271" s="1">
        <v>70</v>
      </c>
      <c r="H4271" s="1" t="s">
        <v>61</v>
      </c>
      <c r="J4271" s="1">
        <v>120.96</v>
      </c>
      <c r="L4271" s="1" t="s">
        <v>4</v>
      </c>
      <c r="M4271" s="2">
        <v>42956</v>
      </c>
      <c r="N4271" s="4">
        <v>42956</v>
      </c>
      <c r="O4271" s="1">
        <v>0.00432</v>
      </c>
      <c r="P4271" s="1">
        <f t="shared" si="132"/>
        <v>43.2</v>
      </c>
      <c r="Q4271" s="1">
        <v>6</v>
      </c>
      <c r="R4271" s="1">
        <f t="shared" si="133"/>
        <v>259.2</v>
      </c>
      <c r="S4271" s="1" t="s">
        <v>8610</v>
      </c>
      <c r="AE4271" s="5">
        <v>1</v>
      </c>
      <c r="AG4271" s="4">
        <v>43533</v>
      </c>
      <c r="AH4271" s="4">
        <v>44263</v>
      </c>
    </row>
    <row r="4272" spans="1:34">
      <c r="A4272">
        <v>4273</v>
      </c>
      <c r="B4272" s="1" t="s">
        <v>4820</v>
      </c>
      <c r="C4272" t="s">
        <v>59</v>
      </c>
      <c r="D4272" s="1" t="s">
        <v>21</v>
      </c>
      <c r="E4272" s="1" t="s">
        <v>8637</v>
      </c>
      <c r="F4272" s="1" t="s">
        <v>8638</v>
      </c>
      <c r="G4272" s="1">
        <v>70</v>
      </c>
      <c r="H4272" s="1" t="s">
        <v>61</v>
      </c>
      <c r="J4272" s="1">
        <v>142.56</v>
      </c>
      <c r="L4272" s="1" t="s">
        <v>4</v>
      </c>
      <c r="M4272" s="2">
        <v>42956</v>
      </c>
      <c r="N4272" s="4">
        <v>42956</v>
      </c>
      <c r="O4272" s="1">
        <v>0.00432</v>
      </c>
      <c r="P4272" s="1">
        <f t="shared" si="132"/>
        <v>43.2</v>
      </c>
      <c r="Q4272" s="1">
        <v>6</v>
      </c>
      <c r="R4272" s="1">
        <f t="shared" si="133"/>
        <v>259.2</v>
      </c>
      <c r="S4272" s="1" t="s">
        <v>8612</v>
      </c>
      <c r="AE4272" s="5">
        <v>1</v>
      </c>
      <c r="AG4272" s="4">
        <v>43533</v>
      </c>
      <c r="AH4272" s="4">
        <v>44263</v>
      </c>
    </row>
    <row r="4273" spans="1:34">
      <c r="A4273">
        <v>4274</v>
      </c>
      <c r="B4273" s="1" t="s">
        <v>4820</v>
      </c>
      <c r="C4273" t="s">
        <v>59</v>
      </c>
      <c r="D4273" s="1" t="s">
        <v>17</v>
      </c>
      <c r="E4273" s="1" t="s">
        <v>8639</v>
      </c>
      <c r="F4273" s="1" t="s">
        <v>8639</v>
      </c>
      <c r="G4273" s="1">
        <v>70</v>
      </c>
      <c r="H4273" s="1" t="s">
        <v>72</v>
      </c>
      <c r="J4273" s="1">
        <v>850.6465</v>
      </c>
      <c r="L4273" s="1" t="s">
        <v>4</v>
      </c>
      <c r="M4273" s="2">
        <v>42956</v>
      </c>
      <c r="N4273" s="4">
        <v>42956</v>
      </c>
      <c r="O4273" s="1">
        <v>0.8063</v>
      </c>
      <c r="P4273" s="1">
        <f t="shared" si="132"/>
        <v>8063</v>
      </c>
      <c r="Q4273" s="1">
        <v>2.1</v>
      </c>
      <c r="R4273" s="1">
        <f t="shared" si="133"/>
        <v>16932.3</v>
      </c>
      <c r="S4273" s="1" t="s">
        <v>8640</v>
      </c>
      <c r="AE4273" s="5">
        <v>1</v>
      </c>
      <c r="AG4273" s="4">
        <v>43047</v>
      </c>
      <c r="AH4273" s="4">
        <v>43777</v>
      </c>
    </row>
    <row r="4274" spans="1:34">
      <c r="A4274">
        <v>4275</v>
      </c>
      <c r="B4274" s="1" t="s">
        <v>4615</v>
      </c>
      <c r="C4274" t="s">
        <v>59</v>
      </c>
      <c r="D4274" s="1" t="s">
        <v>20</v>
      </c>
      <c r="E4274" s="1" t="s">
        <v>8641</v>
      </c>
      <c r="F4274" s="1" t="s">
        <v>8405</v>
      </c>
      <c r="H4274" s="1" t="s">
        <v>91</v>
      </c>
      <c r="J4274" s="1">
        <v>0</v>
      </c>
      <c r="L4274" s="1" t="s">
        <v>4</v>
      </c>
      <c r="M4274" s="2">
        <v>42955</v>
      </c>
      <c r="N4274" s="4">
        <v>42955</v>
      </c>
      <c r="O4274" s="1">
        <v>1.4463</v>
      </c>
      <c r="P4274" s="1">
        <f t="shared" si="132"/>
        <v>14463</v>
      </c>
      <c r="R4274" s="1">
        <f t="shared" si="133"/>
        <v>0</v>
      </c>
      <c r="S4274" s="1" t="s">
        <v>1809</v>
      </c>
      <c r="AE4274" s="5">
        <v>1</v>
      </c>
      <c r="AG4274" s="4">
        <v>43076</v>
      </c>
      <c r="AH4274" s="4">
        <v>43441</v>
      </c>
    </row>
    <row r="4275" spans="1:34">
      <c r="A4275">
        <v>4276</v>
      </c>
      <c r="B4275" s="1" t="s">
        <v>4615</v>
      </c>
      <c r="C4275" t="s">
        <v>59</v>
      </c>
      <c r="D4275" s="1" t="s">
        <v>20</v>
      </c>
      <c r="E4275" s="1" t="s">
        <v>8642</v>
      </c>
      <c r="F4275" s="1" t="s">
        <v>8405</v>
      </c>
      <c r="H4275" s="1" t="s">
        <v>91</v>
      </c>
      <c r="J4275" s="1">
        <v>0</v>
      </c>
      <c r="L4275" s="1" t="s">
        <v>4</v>
      </c>
      <c r="M4275" s="2">
        <v>42955</v>
      </c>
      <c r="N4275" s="4">
        <v>42955</v>
      </c>
      <c r="O4275" s="1">
        <v>1.4458</v>
      </c>
      <c r="P4275" s="1">
        <f t="shared" si="132"/>
        <v>14458</v>
      </c>
      <c r="R4275" s="1">
        <f t="shared" si="133"/>
        <v>0</v>
      </c>
      <c r="S4275" s="1" t="s">
        <v>1809</v>
      </c>
      <c r="AE4275" s="5">
        <v>1</v>
      </c>
      <c r="AG4275" s="4">
        <v>43076</v>
      </c>
      <c r="AH4275" s="4">
        <v>43441</v>
      </c>
    </row>
    <row r="4276" spans="1:34">
      <c r="A4276">
        <v>4277</v>
      </c>
      <c r="B4276" s="1" t="s">
        <v>292</v>
      </c>
      <c r="C4276" t="s">
        <v>59</v>
      </c>
      <c r="D4276" s="1" t="s">
        <v>22</v>
      </c>
      <c r="E4276" s="1" t="s">
        <v>8643</v>
      </c>
      <c r="F4276" s="1" t="s">
        <v>472</v>
      </c>
      <c r="H4276" s="1" t="s">
        <v>91</v>
      </c>
      <c r="J4276" s="1">
        <v>670.9105</v>
      </c>
      <c r="L4276" s="1" t="s">
        <v>4</v>
      </c>
      <c r="M4276" s="2">
        <v>42955</v>
      </c>
      <c r="N4276" s="4">
        <v>42955</v>
      </c>
      <c r="O4276" s="1">
        <v>1.33</v>
      </c>
      <c r="P4276" s="1">
        <f t="shared" si="132"/>
        <v>13300</v>
      </c>
      <c r="Q4276" s="1">
        <v>1.34</v>
      </c>
      <c r="R4276" s="1">
        <f t="shared" si="133"/>
        <v>17822</v>
      </c>
      <c r="S4276" s="1" t="s">
        <v>8644</v>
      </c>
      <c r="AE4276" s="5">
        <v>1</v>
      </c>
      <c r="AG4276" s="4">
        <v>43320</v>
      </c>
      <c r="AH4276" s="4">
        <v>43685</v>
      </c>
    </row>
    <row r="4277" spans="1:34">
      <c r="A4277">
        <v>4278</v>
      </c>
      <c r="B4277" s="1" t="s">
        <v>63</v>
      </c>
      <c r="C4277" t="s">
        <v>59</v>
      </c>
      <c r="D4277" s="1" t="s">
        <v>19</v>
      </c>
      <c r="E4277" s="1" t="s">
        <v>8645</v>
      </c>
      <c r="F4277" s="1" t="s">
        <v>8646</v>
      </c>
      <c r="G4277" s="1">
        <v>50</v>
      </c>
      <c r="H4277" s="1" t="s">
        <v>72</v>
      </c>
      <c r="J4277" s="1">
        <v>1890</v>
      </c>
      <c r="L4277" s="1" t="s">
        <v>4</v>
      </c>
      <c r="M4277" s="2">
        <v>42954</v>
      </c>
      <c r="N4277" s="4">
        <v>42954</v>
      </c>
      <c r="O4277" s="1">
        <v>3.036</v>
      </c>
      <c r="P4277" s="1">
        <f t="shared" si="132"/>
        <v>30360</v>
      </c>
      <c r="Q4277" s="1">
        <v>2.5</v>
      </c>
      <c r="R4277" s="1">
        <f t="shared" si="133"/>
        <v>75900</v>
      </c>
      <c r="S4277" s="1" t="s">
        <v>8647</v>
      </c>
      <c r="AE4277" s="5">
        <v>1</v>
      </c>
      <c r="AG4277" s="4">
        <v>43406</v>
      </c>
      <c r="AH4277" s="4">
        <v>44137</v>
      </c>
    </row>
    <row r="4278" spans="1:34">
      <c r="A4278">
        <v>4279</v>
      </c>
      <c r="B4278" s="1" t="s">
        <v>84</v>
      </c>
      <c r="C4278" t="s">
        <v>59</v>
      </c>
      <c r="D4278" s="1" t="s">
        <v>21</v>
      </c>
      <c r="E4278" s="1" t="s">
        <v>8648</v>
      </c>
      <c r="F4278" s="1" t="s">
        <v>8649</v>
      </c>
      <c r="G4278" s="1">
        <v>40</v>
      </c>
      <c r="H4278" s="1" t="s">
        <v>72</v>
      </c>
      <c r="J4278" s="1">
        <v>1917</v>
      </c>
      <c r="L4278" s="1" t="s">
        <v>4</v>
      </c>
      <c r="M4278" s="2">
        <v>42954</v>
      </c>
      <c r="N4278" s="4">
        <v>42954</v>
      </c>
      <c r="O4278" s="1">
        <v>0.6048</v>
      </c>
      <c r="P4278" s="1">
        <f t="shared" si="132"/>
        <v>6048</v>
      </c>
      <c r="Q4278" s="1">
        <v>9</v>
      </c>
      <c r="R4278" s="1">
        <f t="shared" si="133"/>
        <v>54432</v>
      </c>
      <c r="S4278" s="1" t="s">
        <v>8648</v>
      </c>
      <c r="AE4278" s="5">
        <v>1</v>
      </c>
      <c r="AG4278" s="4">
        <v>43408</v>
      </c>
      <c r="AH4278" s="4">
        <v>43833</v>
      </c>
    </row>
    <row r="4279" spans="1:34">
      <c r="A4279">
        <v>4280</v>
      </c>
      <c r="B4279" s="1" t="s">
        <v>4965</v>
      </c>
      <c r="C4279" t="s">
        <v>59</v>
      </c>
      <c r="D4279" s="1" t="s">
        <v>21</v>
      </c>
      <c r="E4279" s="1" t="s">
        <v>8650</v>
      </c>
      <c r="F4279" s="1" t="s">
        <v>8651</v>
      </c>
      <c r="G4279" s="1">
        <v>50</v>
      </c>
      <c r="H4279" s="1" t="s">
        <v>72</v>
      </c>
      <c r="J4279" s="1">
        <v>636</v>
      </c>
      <c r="L4279" s="1" t="s">
        <v>4</v>
      </c>
      <c r="M4279" s="2">
        <v>42954</v>
      </c>
      <c r="N4279" s="4">
        <v>42954</v>
      </c>
      <c r="O4279" s="1">
        <v>0.842337</v>
      </c>
      <c r="P4279" s="1">
        <f t="shared" si="132"/>
        <v>8423.37</v>
      </c>
      <c r="Q4279" s="1">
        <v>1.5</v>
      </c>
      <c r="R4279" s="1">
        <f t="shared" si="133"/>
        <v>12635.055</v>
      </c>
      <c r="S4279" s="1" t="s">
        <v>5711</v>
      </c>
      <c r="AE4279" s="5">
        <v>1</v>
      </c>
      <c r="AG4279" s="4">
        <v>43348</v>
      </c>
      <c r="AH4279" s="4">
        <v>44078</v>
      </c>
    </row>
    <row r="4280" spans="1:34">
      <c r="A4280">
        <v>4281</v>
      </c>
      <c r="B4280" s="1" t="s">
        <v>4820</v>
      </c>
      <c r="C4280" t="s">
        <v>59</v>
      </c>
      <c r="D4280" s="1" t="s">
        <v>20</v>
      </c>
      <c r="E4280" s="1" t="s">
        <v>8652</v>
      </c>
      <c r="F4280" s="1" t="s">
        <v>8653</v>
      </c>
      <c r="G4280" s="1">
        <v>70</v>
      </c>
      <c r="H4280" s="1" t="s">
        <v>61</v>
      </c>
      <c r="J4280" s="1">
        <v>55368.8377</v>
      </c>
      <c r="L4280" s="1" t="s">
        <v>4</v>
      </c>
      <c r="M4280" s="2">
        <v>42951</v>
      </c>
      <c r="N4280" s="4">
        <v>42951</v>
      </c>
      <c r="O4280" s="1">
        <v>4.359751</v>
      </c>
      <c r="P4280" s="1">
        <f t="shared" si="132"/>
        <v>43597.51</v>
      </c>
      <c r="Q4280" s="1">
        <v>1.5</v>
      </c>
      <c r="R4280" s="1">
        <f t="shared" si="133"/>
        <v>65396.265</v>
      </c>
      <c r="S4280" s="1" t="s">
        <v>8654</v>
      </c>
      <c r="AE4280" s="5">
        <v>1</v>
      </c>
      <c r="AG4280" s="4">
        <v>43435</v>
      </c>
      <c r="AH4280" s="4">
        <v>44166</v>
      </c>
    </row>
    <row r="4281" spans="1:34">
      <c r="A4281">
        <v>4282</v>
      </c>
      <c r="B4281" s="1" t="s">
        <v>4820</v>
      </c>
      <c r="C4281" t="s">
        <v>59</v>
      </c>
      <c r="D4281" s="1" t="s">
        <v>21</v>
      </c>
      <c r="E4281" s="1" t="s">
        <v>8655</v>
      </c>
      <c r="F4281" s="1" t="s">
        <v>8656</v>
      </c>
      <c r="G4281" s="1">
        <v>70</v>
      </c>
      <c r="H4281" s="1" t="s">
        <v>61</v>
      </c>
      <c r="J4281" s="1">
        <v>162</v>
      </c>
      <c r="L4281" s="1" t="s">
        <v>4</v>
      </c>
      <c r="M4281" s="2">
        <v>42951</v>
      </c>
      <c r="N4281" s="4">
        <v>42951</v>
      </c>
      <c r="O4281" s="1">
        <v>0.0036</v>
      </c>
      <c r="P4281" s="1">
        <f t="shared" si="132"/>
        <v>36</v>
      </c>
      <c r="Q4281" s="1">
        <v>6</v>
      </c>
      <c r="R4281" s="1">
        <f t="shared" si="133"/>
        <v>216</v>
      </c>
      <c r="S4281" s="1" t="s">
        <v>8655</v>
      </c>
      <c r="AE4281" s="5">
        <v>1</v>
      </c>
      <c r="AG4281" s="4">
        <v>43527</v>
      </c>
      <c r="AH4281" s="4">
        <v>44257</v>
      </c>
    </row>
    <row r="4282" spans="1:34">
      <c r="A4282">
        <v>4283</v>
      </c>
      <c r="B4282" s="1" t="s">
        <v>4820</v>
      </c>
      <c r="C4282" t="s">
        <v>59</v>
      </c>
      <c r="D4282" s="1" t="s">
        <v>21</v>
      </c>
      <c r="E4282" s="1" t="s">
        <v>8655</v>
      </c>
      <c r="F4282" s="1" t="s">
        <v>8657</v>
      </c>
      <c r="G4282" s="1">
        <v>70</v>
      </c>
      <c r="H4282" s="1" t="s">
        <v>61</v>
      </c>
      <c r="J4282" s="1">
        <v>223.2</v>
      </c>
      <c r="L4282" s="1" t="s">
        <v>4</v>
      </c>
      <c r="M4282" s="2">
        <v>42951</v>
      </c>
      <c r="N4282" s="4">
        <v>42951</v>
      </c>
      <c r="O4282" s="1">
        <v>0.0036</v>
      </c>
      <c r="P4282" s="1">
        <f t="shared" si="132"/>
        <v>36</v>
      </c>
      <c r="Q4282" s="1">
        <v>6</v>
      </c>
      <c r="R4282" s="1">
        <f t="shared" si="133"/>
        <v>216</v>
      </c>
      <c r="S4282" s="1" t="s">
        <v>8655</v>
      </c>
      <c r="AE4282" s="5">
        <v>1</v>
      </c>
      <c r="AG4282" s="4">
        <v>43527</v>
      </c>
      <c r="AH4282" s="4">
        <v>44257</v>
      </c>
    </row>
    <row r="4283" spans="1:34">
      <c r="A4283">
        <v>4284</v>
      </c>
      <c r="B4283" s="1" t="s">
        <v>4820</v>
      </c>
      <c r="C4283" t="s">
        <v>59</v>
      </c>
      <c r="D4283" s="1" t="s">
        <v>21</v>
      </c>
      <c r="E4283" s="1" t="s">
        <v>8655</v>
      </c>
      <c r="F4283" s="1" t="s">
        <v>8658</v>
      </c>
      <c r="G4283" s="1">
        <v>70</v>
      </c>
      <c r="H4283" s="1" t="s">
        <v>61</v>
      </c>
      <c r="J4283" s="1">
        <v>223.2</v>
      </c>
      <c r="L4283" s="1" t="s">
        <v>4</v>
      </c>
      <c r="M4283" s="2">
        <v>42951</v>
      </c>
      <c r="N4283" s="4">
        <v>42951</v>
      </c>
      <c r="O4283" s="1">
        <v>0.0036</v>
      </c>
      <c r="P4283" s="1">
        <f t="shared" si="132"/>
        <v>36</v>
      </c>
      <c r="Q4283" s="1">
        <v>6</v>
      </c>
      <c r="R4283" s="1">
        <f t="shared" si="133"/>
        <v>216</v>
      </c>
      <c r="S4283" s="1" t="s">
        <v>8655</v>
      </c>
      <c r="AE4283" s="5">
        <v>1</v>
      </c>
      <c r="AG4283" s="4">
        <v>43527</v>
      </c>
      <c r="AH4283" s="4">
        <v>44258</v>
      </c>
    </row>
    <row r="4284" spans="1:34">
      <c r="A4284">
        <v>4285</v>
      </c>
      <c r="B4284" s="1" t="s">
        <v>4820</v>
      </c>
      <c r="C4284" t="s">
        <v>59</v>
      </c>
      <c r="D4284" s="1" t="s">
        <v>21</v>
      </c>
      <c r="E4284" s="1" t="s">
        <v>8659</v>
      </c>
      <c r="F4284" s="1" t="s">
        <v>8660</v>
      </c>
      <c r="G4284" s="1">
        <v>70</v>
      </c>
      <c r="H4284" s="1" t="s">
        <v>61</v>
      </c>
      <c r="J4284" s="1">
        <v>217.8</v>
      </c>
      <c r="L4284" s="1" t="s">
        <v>4</v>
      </c>
      <c r="M4284" s="2">
        <v>42951</v>
      </c>
      <c r="N4284" s="4">
        <v>42951</v>
      </c>
      <c r="O4284" s="1">
        <v>0.0036</v>
      </c>
      <c r="P4284" s="1">
        <f t="shared" si="132"/>
        <v>36</v>
      </c>
      <c r="Q4284" s="1">
        <v>6</v>
      </c>
      <c r="R4284" s="1">
        <f t="shared" si="133"/>
        <v>216</v>
      </c>
      <c r="S4284" s="1" t="s">
        <v>8659</v>
      </c>
      <c r="AE4284" s="5">
        <v>1</v>
      </c>
      <c r="AG4284" s="4">
        <v>43527</v>
      </c>
      <c r="AH4284" s="4">
        <v>44257</v>
      </c>
    </row>
    <row r="4285" spans="1:34">
      <c r="A4285">
        <v>4286</v>
      </c>
      <c r="B4285" s="1" t="s">
        <v>4820</v>
      </c>
      <c r="C4285" t="s">
        <v>59</v>
      </c>
      <c r="D4285" s="1" t="s">
        <v>21</v>
      </c>
      <c r="E4285" s="1" t="s">
        <v>8659</v>
      </c>
      <c r="F4285" s="1" t="s">
        <v>8661</v>
      </c>
      <c r="G4285" s="1">
        <v>70</v>
      </c>
      <c r="H4285" s="1" t="s">
        <v>61</v>
      </c>
      <c r="J4285" s="1">
        <v>217.8</v>
      </c>
      <c r="L4285" s="1" t="s">
        <v>4</v>
      </c>
      <c r="M4285" s="2">
        <v>42951</v>
      </c>
      <c r="N4285" s="4">
        <v>42951</v>
      </c>
      <c r="O4285" s="1">
        <v>0.0036</v>
      </c>
      <c r="P4285" s="1">
        <f t="shared" si="132"/>
        <v>36</v>
      </c>
      <c r="Q4285" s="1">
        <v>6</v>
      </c>
      <c r="R4285" s="1">
        <f t="shared" si="133"/>
        <v>216</v>
      </c>
      <c r="S4285" s="1" t="s">
        <v>8659</v>
      </c>
      <c r="AE4285" s="5">
        <v>1</v>
      </c>
      <c r="AG4285" s="4">
        <v>43527</v>
      </c>
      <c r="AH4285" s="4">
        <v>44257</v>
      </c>
    </row>
    <row r="4286" spans="1:34">
      <c r="A4286">
        <v>4287</v>
      </c>
      <c r="B4286" s="1" t="s">
        <v>4820</v>
      </c>
      <c r="C4286" t="s">
        <v>59</v>
      </c>
      <c r="D4286" s="1" t="s">
        <v>21</v>
      </c>
      <c r="E4286" s="1" t="s">
        <v>8662</v>
      </c>
      <c r="F4286" s="1" t="s">
        <v>8663</v>
      </c>
      <c r="G4286" s="1">
        <v>70</v>
      </c>
      <c r="H4286" s="1" t="s">
        <v>61</v>
      </c>
      <c r="J4286" s="1">
        <v>208.8</v>
      </c>
      <c r="L4286" s="1" t="s">
        <v>4</v>
      </c>
      <c r="M4286" s="2">
        <v>42951</v>
      </c>
      <c r="N4286" s="4">
        <v>42951</v>
      </c>
      <c r="O4286" s="1">
        <v>0.0036</v>
      </c>
      <c r="P4286" s="1">
        <f t="shared" si="132"/>
        <v>36</v>
      </c>
      <c r="Q4286" s="1">
        <v>6</v>
      </c>
      <c r="R4286" s="1">
        <f t="shared" si="133"/>
        <v>216</v>
      </c>
      <c r="S4286" s="1" t="s">
        <v>8662</v>
      </c>
      <c r="AE4286" s="5">
        <v>1</v>
      </c>
      <c r="AG4286" s="4">
        <v>43527</v>
      </c>
      <c r="AH4286" s="4">
        <v>44257</v>
      </c>
    </row>
    <row r="4287" spans="1:34">
      <c r="A4287">
        <v>4288</v>
      </c>
      <c r="B4287" s="1" t="s">
        <v>4820</v>
      </c>
      <c r="C4287" t="s">
        <v>59</v>
      </c>
      <c r="D4287" s="1" t="s">
        <v>21</v>
      </c>
      <c r="E4287" s="1" t="s">
        <v>8662</v>
      </c>
      <c r="F4287" s="1" t="s">
        <v>8664</v>
      </c>
      <c r="G4287" s="1">
        <v>70</v>
      </c>
      <c r="H4287" s="1" t="s">
        <v>61</v>
      </c>
      <c r="J4287" s="1">
        <v>212.4</v>
      </c>
      <c r="L4287" s="1" t="s">
        <v>4</v>
      </c>
      <c r="M4287" s="2">
        <v>42951</v>
      </c>
      <c r="N4287" s="4">
        <v>42951</v>
      </c>
      <c r="O4287" s="1">
        <v>0.0036</v>
      </c>
      <c r="P4287" s="1">
        <f t="shared" si="132"/>
        <v>36</v>
      </c>
      <c r="Q4287" s="1">
        <v>6</v>
      </c>
      <c r="R4287" s="1">
        <f t="shared" si="133"/>
        <v>216</v>
      </c>
      <c r="S4287" s="1" t="s">
        <v>8662</v>
      </c>
      <c r="AE4287" s="5">
        <v>1</v>
      </c>
      <c r="AG4287" s="4">
        <v>43527</v>
      </c>
      <c r="AH4287" s="4">
        <v>44258</v>
      </c>
    </row>
    <row r="4288" spans="1:34">
      <c r="A4288">
        <v>4289</v>
      </c>
      <c r="B4288" s="1" t="s">
        <v>4820</v>
      </c>
      <c r="C4288" t="s">
        <v>59</v>
      </c>
      <c r="D4288" s="1" t="s">
        <v>21</v>
      </c>
      <c r="E4288" s="1" t="s">
        <v>8662</v>
      </c>
      <c r="F4288" s="1" t="s">
        <v>8665</v>
      </c>
      <c r="G4288" s="1">
        <v>70</v>
      </c>
      <c r="H4288" s="1" t="s">
        <v>61</v>
      </c>
      <c r="J4288" s="1">
        <v>212.4</v>
      </c>
      <c r="L4288" s="1" t="s">
        <v>4</v>
      </c>
      <c r="M4288" s="2">
        <v>42951</v>
      </c>
      <c r="N4288" s="4">
        <v>42951</v>
      </c>
      <c r="O4288" s="1">
        <v>0.0036</v>
      </c>
      <c r="P4288" s="1">
        <f t="shared" si="132"/>
        <v>36</v>
      </c>
      <c r="Q4288" s="1">
        <v>6</v>
      </c>
      <c r="R4288" s="1">
        <f t="shared" si="133"/>
        <v>216</v>
      </c>
      <c r="S4288" s="1" t="s">
        <v>8662</v>
      </c>
      <c r="AE4288" s="5">
        <v>1</v>
      </c>
      <c r="AG4288" s="4">
        <v>43528</v>
      </c>
      <c r="AH4288" s="4">
        <v>44257</v>
      </c>
    </row>
    <row r="4289" spans="1:34">
      <c r="A4289">
        <v>4290</v>
      </c>
      <c r="B4289" s="1" t="s">
        <v>4820</v>
      </c>
      <c r="C4289" t="s">
        <v>59</v>
      </c>
      <c r="D4289" s="1" t="s">
        <v>21</v>
      </c>
      <c r="E4289" s="1" t="s">
        <v>8666</v>
      </c>
      <c r="F4289" s="1" t="s">
        <v>8667</v>
      </c>
      <c r="G4289" s="1">
        <v>70</v>
      </c>
      <c r="H4289" s="1" t="s">
        <v>61</v>
      </c>
      <c r="J4289" s="1">
        <v>223.2</v>
      </c>
      <c r="L4289" s="1" t="s">
        <v>4</v>
      </c>
      <c r="M4289" s="2">
        <v>42951</v>
      </c>
      <c r="N4289" s="4">
        <v>42951</v>
      </c>
      <c r="O4289" s="1">
        <v>0.0036</v>
      </c>
      <c r="P4289" s="1">
        <f t="shared" si="132"/>
        <v>36</v>
      </c>
      <c r="Q4289" s="1">
        <v>6</v>
      </c>
      <c r="R4289" s="1">
        <f t="shared" si="133"/>
        <v>216</v>
      </c>
      <c r="S4289" s="1" t="s">
        <v>8666</v>
      </c>
      <c r="AE4289" s="5">
        <v>1</v>
      </c>
      <c r="AG4289" s="4">
        <v>43527</v>
      </c>
      <c r="AH4289" s="4">
        <v>44257</v>
      </c>
    </row>
    <row r="4290" spans="1:34">
      <c r="A4290">
        <v>4291</v>
      </c>
      <c r="B4290" s="1" t="s">
        <v>63</v>
      </c>
      <c r="C4290" t="s">
        <v>59</v>
      </c>
      <c r="D4290" s="1" t="s">
        <v>13</v>
      </c>
      <c r="E4290" s="1" t="s">
        <v>8668</v>
      </c>
      <c r="F4290" s="1" t="s">
        <v>8669</v>
      </c>
      <c r="G4290" s="1">
        <v>50</v>
      </c>
      <c r="H4290" s="1" t="s">
        <v>72</v>
      </c>
      <c r="J4290" s="1">
        <v>806.1733</v>
      </c>
      <c r="L4290" s="1" t="s">
        <v>4</v>
      </c>
      <c r="M4290" s="2">
        <v>42951</v>
      </c>
      <c r="N4290" s="4">
        <v>42951</v>
      </c>
      <c r="O4290" s="1">
        <v>1.5535</v>
      </c>
      <c r="P4290" s="1">
        <f t="shared" si="132"/>
        <v>15535</v>
      </c>
      <c r="Q4290" s="1">
        <v>1.5</v>
      </c>
      <c r="R4290" s="1">
        <f t="shared" si="133"/>
        <v>23302.5</v>
      </c>
      <c r="S4290" s="1" t="s">
        <v>8668</v>
      </c>
      <c r="AE4290" s="5">
        <v>1</v>
      </c>
      <c r="AG4290" s="4">
        <v>43144</v>
      </c>
      <c r="AH4290" s="4">
        <v>43690</v>
      </c>
    </row>
    <row r="4291" spans="1:34">
      <c r="A4291">
        <v>4292</v>
      </c>
      <c r="B4291" s="1" t="s">
        <v>63</v>
      </c>
      <c r="C4291" t="s">
        <v>59</v>
      </c>
      <c r="D4291" s="1" t="s">
        <v>13</v>
      </c>
      <c r="E4291" s="1" t="s">
        <v>7783</v>
      </c>
      <c r="F4291" s="1" t="s">
        <v>8670</v>
      </c>
      <c r="G4291" s="1">
        <v>50</v>
      </c>
      <c r="H4291" s="1" t="s">
        <v>72</v>
      </c>
      <c r="J4291" s="1">
        <v>337.68</v>
      </c>
      <c r="L4291" s="1" t="s">
        <v>4</v>
      </c>
      <c r="M4291" s="2">
        <v>42951</v>
      </c>
      <c r="N4291" s="4">
        <v>42951</v>
      </c>
      <c r="O4291" s="1">
        <v>0.72</v>
      </c>
      <c r="P4291" s="1">
        <f t="shared" ref="P4291:P4354" si="134">O4291*10000</f>
        <v>7200</v>
      </c>
      <c r="Q4291" s="1">
        <v>3</v>
      </c>
      <c r="R4291" s="1">
        <f t="shared" si="133"/>
        <v>21600</v>
      </c>
      <c r="S4291" s="1" t="s">
        <v>7783</v>
      </c>
      <c r="AE4291" s="5">
        <v>1</v>
      </c>
      <c r="AG4291" s="4">
        <v>43144</v>
      </c>
      <c r="AH4291" s="4">
        <v>43690</v>
      </c>
    </row>
    <row r="4292" spans="1:34">
      <c r="A4292">
        <v>4293</v>
      </c>
      <c r="B4292" s="1" t="s">
        <v>4820</v>
      </c>
      <c r="C4292" t="s">
        <v>59</v>
      </c>
      <c r="D4292" s="1" t="s">
        <v>21</v>
      </c>
      <c r="E4292" s="1" t="s">
        <v>8671</v>
      </c>
      <c r="F4292" s="1" t="s">
        <v>8672</v>
      </c>
      <c r="G4292" s="1">
        <v>70</v>
      </c>
      <c r="H4292" s="1" t="s">
        <v>61</v>
      </c>
      <c r="J4292" s="1">
        <v>174.6</v>
      </c>
      <c r="L4292" s="1" t="s">
        <v>4</v>
      </c>
      <c r="M4292" s="2">
        <v>42951</v>
      </c>
      <c r="N4292" s="4">
        <v>42951</v>
      </c>
      <c r="O4292" s="1">
        <v>0.00388</v>
      </c>
      <c r="P4292" s="1">
        <f t="shared" si="134"/>
        <v>38.8</v>
      </c>
      <c r="Q4292" s="1">
        <v>6</v>
      </c>
      <c r="R4292" s="1">
        <f t="shared" si="133"/>
        <v>232.8</v>
      </c>
      <c r="S4292" s="1" t="s">
        <v>8671</v>
      </c>
      <c r="AE4292" s="5">
        <v>1</v>
      </c>
      <c r="AG4292" s="4">
        <v>43527</v>
      </c>
      <c r="AH4292" s="4">
        <v>44257</v>
      </c>
    </row>
    <row r="4293" spans="1:34">
      <c r="A4293">
        <v>4294</v>
      </c>
      <c r="B4293" s="1" t="s">
        <v>4820</v>
      </c>
      <c r="C4293" t="s">
        <v>59</v>
      </c>
      <c r="D4293" s="1" t="s">
        <v>21</v>
      </c>
      <c r="E4293" s="1" t="s">
        <v>8671</v>
      </c>
      <c r="F4293" s="1" t="s">
        <v>8673</v>
      </c>
      <c r="G4293" s="1">
        <v>70</v>
      </c>
      <c r="H4293" s="1" t="s">
        <v>61</v>
      </c>
      <c r="J4293" s="1">
        <v>236.68</v>
      </c>
      <c r="L4293" s="1" t="s">
        <v>4</v>
      </c>
      <c r="M4293" s="2">
        <v>42951</v>
      </c>
      <c r="N4293" s="4">
        <v>42951</v>
      </c>
      <c r="O4293" s="1">
        <v>0.00388</v>
      </c>
      <c r="P4293" s="1">
        <f t="shared" si="134"/>
        <v>38.8</v>
      </c>
      <c r="Q4293" s="1">
        <v>6</v>
      </c>
      <c r="R4293" s="1">
        <f t="shared" si="133"/>
        <v>232.8</v>
      </c>
      <c r="S4293" s="1" t="s">
        <v>8671</v>
      </c>
      <c r="AE4293" s="5">
        <v>1</v>
      </c>
      <c r="AG4293" s="4">
        <v>43527</v>
      </c>
      <c r="AH4293" s="4">
        <v>44257</v>
      </c>
    </row>
    <row r="4294" spans="1:34">
      <c r="A4294">
        <v>4295</v>
      </c>
      <c r="B4294" s="1" t="s">
        <v>4820</v>
      </c>
      <c r="C4294" t="s">
        <v>59</v>
      </c>
      <c r="D4294" s="1" t="s">
        <v>21</v>
      </c>
      <c r="E4294" s="1" t="s">
        <v>8671</v>
      </c>
      <c r="F4294" s="1" t="s">
        <v>8674</v>
      </c>
      <c r="G4294" s="1">
        <v>70</v>
      </c>
      <c r="H4294" s="1" t="s">
        <v>61</v>
      </c>
      <c r="J4294" s="1">
        <v>236.68</v>
      </c>
      <c r="L4294" s="1" t="s">
        <v>4</v>
      </c>
      <c r="M4294" s="2">
        <v>42951</v>
      </c>
      <c r="N4294" s="4">
        <v>42951</v>
      </c>
      <c r="O4294" s="1">
        <v>0.00388</v>
      </c>
      <c r="P4294" s="1">
        <f t="shared" si="134"/>
        <v>38.8</v>
      </c>
      <c r="Q4294" s="1">
        <v>6</v>
      </c>
      <c r="R4294" s="1">
        <f t="shared" si="133"/>
        <v>232.8</v>
      </c>
      <c r="S4294" s="1" t="s">
        <v>8671</v>
      </c>
      <c r="AE4294" s="5">
        <v>1</v>
      </c>
      <c r="AG4294" s="4">
        <v>43527</v>
      </c>
      <c r="AH4294" s="4">
        <v>44257</v>
      </c>
    </row>
    <row r="4295" spans="1:34">
      <c r="A4295">
        <v>4296</v>
      </c>
      <c r="B4295" s="1" t="s">
        <v>4820</v>
      </c>
      <c r="C4295" t="s">
        <v>59</v>
      </c>
      <c r="D4295" s="1" t="s">
        <v>21</v>
      </c>
      <c r="E4295" s="1" t="s">
        <v>8675</v>
      </c>
      <c r="F4295" s="1" t="s">
        <v>8676</v>
      </c>
      <c r="G4295" s="1">
        <v>70</v>
      </c>
      <c r="H4295" s="1" t="s">
        <v>61</v>
      </c>
      <c r="J4295" s="1">
        <v>228.92</v>
      </c>
      <c r="L4295" s="1" t="s">
        <v>4</v>
      </c>
      <c r="M4295" s="2">
        <v>42951</v>
      </c>
      <c r="N4295" s="4">
        <v>42951</v>
      </c>
      <c r="O4295" s="1">
        <v>0.00388</v>
      </c>
      <c r="P4295" s="1">
        <f t="shared" si="134"/>
        <v>38.8</v>
      </c>
      <c r="Q4295" s="1">
        <v>6</v>
      </c>
      <c r="R4295" s="1">
        <f t="shared" ref="R4295:R4358" si="135">P4295*Q4295</f>
        <v>232.8</v>
      </c>
      <c r="S4295" s="1" t="s">
        <v>8675</v>
      </c>
      <c r="AE4295" s="5">
        <v>1</v>
      </c>
      <c r="AG4295" s="4">
        <v>43527</v>
      </c>
      <c r="AH4295" s="4">
        <v>44257</v>
      </c>
    </row>
    <row r="4296" spans="1:34">
      <c r="A4296">
        <v>4297</v>
      </c>
      <c r="B4296" s="1" t="s">
        <v>88</v>
      </c>
      <c r="C4296" t="s">
        <v>59</v>
      </c>
      <c r="D4296" s="1" t="s">
        <v>19</v>
      </c>
      <c r="E4296" s="1" t="s">
        <v>8677</v>
      </c>
      <c r="F4296" s="1" t="s">
        <v>8678</v>
      </c>
      <c r="H4296" s="1" t="s">
        <v>91</v>
      </c>
      <c r="J4296" s="1">
        <v>52.887</v>
      </c>
      <c r="L4296" s="1" t="s">
        <v>4</v>
      </c>
      <c r="M4296" s="2">
        <v>42951</v>
      </c>
      <c r="N4296" s="4">
        <v>42951</v>
      </c>
      <c r="O4296" s="1">
        <v>1.0002</v>
      </c>
      <c r="P4296" s="1">
        <f t="shared" si="134"/>
        <v>10002</v>
      </c>
      <c r="R4296" s="1">
        <f t="shared" si="135"/>
        <v>0</v>
      </c>
      <c r="S4296" s="1" t="s">
        <v>8416</v>
      </c>
      <c r="AE4296" s="5">
        <v>1</v>
      </c>
      <c r="AG4296" s="4">
        <v>43393</v>
      </c>
      <c r="AH4296" s="4">
        <v>44124</v>
      </c>
    </row>
    <row r="4297" spans="1:34">
      <c r="A4297">
        <v>4298</v>
      </c>
      <c r="B4297" s="1" t="s">
        <v>4820</v>
      </c>
      <c r="C4297" t="s">
        <v>59</v>
      </c>
      <c r="D4297" s="1" t="s">
        <v>21</v>
      </c>
      <c r="E4297" s="1" t="s">
        <v>8675</v>
      </c>
      <c r="F4297" s="1" t="s">
        <v>8675</v>
      </c>
      <c r="G4297" s="1">
        <v>70</v>
      </c>
      <c r="H4297" s="1" t="s">
        <v>61</v>
      </c>
      <c r="J4297" s="1">
        <v>228.92</v>
      </c>
      <c r="L4297" s="1" t="s">
        <v>4</v>
      </c>
      <c r="M4297" s="2">
        <v>42951</v>
      </c>
      <c r="N4297" s="4">
        <v>42951</v>
      </c>
      <c r="O4297" s="1">
        <v>0.00388</v>
      </c>
      <c r="P4297" s="1">
        <f t="shared" si="134"/>
        <v>38.8</v>
      </c>
      <c r="Q4297" s="1">
        <v>6</v>
      </c>
      <c r="R4297" s="1">
        <f t="shared" si="135"/>
        <v>232.8</v>
      </c>
      <c r="S4297" s="1" t="s">
        <v>8675</v>
      </c>
      <c r="AE4297" s="5">
        <v>1</v>
      </c>
      <c r="AG4297" s="4">
        <v>43527</v>
      </c>
      <c r="AH4297" s="4">
        <v>44257</v>
      </c>
    </row>
    <row r="4298" spans="1:34">
      <c r="A4298">
        <v>4299</v>
      </c>
      <c r="B4298" s="1" t="s">
        <v>4820</v>
      </c>
      <c r="C4298" t="s">
        <v>59</v>
      </c>
      <c r="D4298" s="1" t="s">
        <v>21</v>
      </c>
      <c r="E4298" s="1" t="s">
        <v>8675</v>
      </c>
      <c r="F4298" s="1" t="s">
        <v>8679</v>
      </c>
      <c r="G4298" s="1">
        <v>70</v>
      </c>
      <c r="H4298" s="1" t="s">
        <v>61</v>
      </c>
      <c r="J4298" s="1">
        <v>228.92</v>
      </c>
      <c r="L4298" s="1" t="s">
        <v>4</v>
      </c>
      <c r="M4298" s="2">
        <v>42951</v>
      </c>
      <c r="N4298" s="4">
        <v>42951</v>
      </c>
      <c r="O4298" s="1">
        <v>0.00388</v>
      </c>
      <c r="P4298" s="1">
        <f t="shared" si="134"/>
        <v>38.8</v>
      </c>
      <c r="Q4298" s="1">
        <v>6</v>
      </c>
      <c r="R4298" s="1">
        <f t="shared" si="135"/>
        <v>232.8</v>
      </c>
      <c r="S4298" s="1" t="s">
        <v>8675</v>
      </c>
      <c r="AE4298" s="5">
        <v>1</v>
      </c>
      <c r="AG4298" s="4">
        <v>43527</v>
      </c>
      <c r="AH4298" s="4">
        <v>44257</v>
      </c>
    </row>
    <row r="4299" spans="1:34">
      <c r="A4299">
        <v>4300</v>
      </c>
      <c r="B4299" s="1" t="s">
        <v>4820</v>
      </c>
      <c r="C4299" t="s">
        <v>59</v>
      </c>
      <c r="D4299" s="1" t="s">
        <v>21</v>
      </c>
      <c r="E4299" s="1" t="s">
        <v>8680</v>
      </c>
      <c r="F4299" s="1" t="s">
        <v>8681</v>
      </c>
      <c r="G4299" s="1">
        <v>70</v>
      </c>
      <c r="H4299" s="1" t="s">
        <v>61</v>
      </c>
      <c r="J4299" s="1">
        <v>256.08</v>
      </c>
      <c r="L4299" s="1" t="s">
        <v>4</v>
      </c>
      <c r="M4299" s="2">
        <v>42951</v>
      </c>
      <c r="N4299" s="4">
        <v>42951</v>
      </c>
      <c r="O4299" s="1">
        <v>0.00388</v>
      </c>
      <c r="P4299" s="1">
        <f t="shared" si="134"/>
        <v>38.8</v>
      </c>
      <c r="Q4299" s="1">
        <v>6</v>
      </c>
      <c r="R4299" s="1">
        <f t="shared" si="135"/>
        <v>232.8</v>
      </c>
      <c r="S4299" s="1" t="s">
        <v>8680</v>
      </c>
      <c r="AE4299" s="5">
        <v>1</v>
      </c>
      <c r="AG4299" s="4">
        <v>43527</v>
      </c>
      <c r="AH4299" s="4">
        <v>44257</v>
      </c>
    </row>
    <row r="4300" spans="1:34">
      <c r="A4300">
        <v>4301</v>
      </c>
      <c r="B4300" s="1" t="s">
        <v>4820</v>
      </c>
      <c r="C4300" t="s">
        <v>59</v>
      </c>
      <c r="D4300" s="1" t="s">
        <v>21</v>
      </c>
      <c r="E4300" s="1" t="s">
        <v>8680</v>
      </c>
      <c r="F4300" s="1" t="s">
        <v>8682</v>
      </c>
      <c r="G4300" s="1">
        <v>70</v>
      </c>
      <c r="H4300" s="1" t="s">
        <v>61</v>
      </c>
      <c r="J4300" s="1">
        <v>256.08</v>
      </c>
      <c r="L4300" s="1" t="s">
        <v>4</v>
      </c>
      <c r="M4300" s="2">
        <v>42951</v>
      </c>
      <c r="N4300" s="4">
        <v>42951</v>
      </c>
      <c r="O4300" s="1">
        <v>0.00388</v>
      </c>
      <c r="P4300" s="1">
        <f t="shared" si="134"/>
        <v>38.8</v>
      </c>
      <c r="Q4300" s="1">
        <v>6</v>
      </c>
      <c r="R4300" s="1">
        <f t="shared" si="135"/>
        <v>232.8</v>
      </c>
      <c r="S4300" s="1" t="s">
        <v>8680</v>
      </c>
      <c r="AE4300" s="5">
        <v>1</v>
      </c>
      <c r="AG4300" s="4">
        <v>43527</v>
      </c>
      <c r="AH4300" s="4">
        <v>44257</v>
      </c>
    </row>
    <row r="4301" spans="1:34">
      <c r="A4301">
        <v>4302</v>
      </c>
      <c r="B4301" s="1" t="s">
        <v>4820</v>
      </c>
      <c r="C4301" t="s">
        <v>59</v>
      </c>
      <c r="D4301" s="1" t="s">
        <v>21</v>
      </c>
      <c r="E4301" s="1" t="s">
        <v>8680</v>
      </c>
      <c r="F4301" s="1" t="s">
        <v>8683</v>
      </c>
      <c r="G4301" s="1">
        <v>70</v>
      </c>
      <c r="H4301" s="1" t="s">
        <v>61</v>
      </c>
      <c r="J4301" s="1">
        <v>256.08</v>
      </c>
      <c r="L4301" s="1" t="s">
        <v>4</v>
      </c>
      <c r="M4301" s="2">
        <v>42951</v>
      </c>
      <c r="N4301" s="4">
        <v>42951</v>
      </c>
      <c r="O4301" s="1">
        <v>0.00388</v>
      </c>
      <c r="P4301" s="1">
        <f t="shared" si="134"/>
        <v>38.8</v>
      </c>
      <c r="Q4301" s="1">
        <v>6</v>
      </c>
      <c r="R4301" s="1">
        <f t="shared" si="135"/>
        <v>232.8</v>
      </c>
      <c r="S4301" s="1" t="s">
        <v>8680</v>
      </c>
      <c r="AE4301" s="5">
        <v>1</v>
      </c>
      <c r="AG4301" s="4">
        <v>43527</v>
      </c>
      <c r="AH4301" s="4">
        <v>44257</v>
      </c>
    </row>
    <row r="4302" spans="1:34">
      <c r="A4302">
        <v>4303</v>
      </c>
      <c r="B4302" s="1" t="s">
        <v>4820</v>
      </c>
      <c r="C4302" t="s">
        <v>59</v>
      </c>
      <c r="D4302" s="1" t="s">
        <v>21</v>
      </c>
      <c r="E4302" s="1" t="s">
        <v>8680</v>
      </c>
      <c r="F4302" s="1" t="s">
        <v>8684</v>
      </c>
      <c r="G4302" s="1">
        <v>70</v>
      </c>
      <c r="H4302" s="1" t="s">
        <v>61</v>
      </c>
      <c r="J4302" s="1">
        <v>310.4</v>
      </c>
      <c r="L4302" s="1" t="s">
        <v>4</v>
      </c>
      <c r="M4302" s="2">
        <v>42951</v>
      </c>
      <c r="N4302" s="4">
        <v>42951</v>
      </c>
      <c r="O4302" s="1">
        <v>0.00388</v>
      </c>
      <c r="P4302" s="1">
        <f t="shared" si="134"/>
        <v>38.8</v>
      </c>
      <c r="Q4302" s="1">
        <v>6</v>
      </c>
      <c r="R4302" s="1">
        <f t="shared" si="135"/>
        <v>232.8</v>
      </c>
      <c r="S4302" s="1" t="s">
        <v>8680</v>
      </c>
      <c r="AE4302" s="5">
        <v>1</v>
      </c>
      <c r="AG4302" s="4">
        <v>43527</v>
      </c>
      <c r="AH4302" s="4">
        <v>44257</v>
      </c>
    </row>
    <row r="4303" spans="1:34">
      <c r="A4303">
        <v>4304</v>
      </c>
      <c r="B4303" s="1" t="s">
        <v>63</v>
      </c>
      <c r="C4303" t="s">
        <v>59</v>
      </c>
      <c r="D4303" s="1" t="s">
        <v>17</v>
      </c>
      <c r="E4303" s="1" t="s">
        <v>8685</v>
      </c>
      <c r="F4303" s="1" t="s">
        <v>8685</v>
      </c>
      <c r="G4303" s="1">
        <v>50</v>
      </c>
      <c r="H4303" s="1" t="s">
        <v>72</v>
      </c>
      <c r="J4303" s="1">
        <v>121.725</v>
      </c>
      <c r="L4303" s="1" t="s">
        <v>4</v>
      </c>
      <c r="M4303" s="2">
        <v>42950</v>
      </c>
      <c r="N4303" s="4">
        <v>42950</v>
      </c>
      <c r="O4303" s="1">
        <v>0.8115</v>
      </c>
      <c r="P4303" s="1">
        <f t="shared" si="134"/>
        <v>8115</v>
      </c>
      <c r="Q4303" s="1">
        <v>1.2</v>
      </c>
      <c r="R4303" s="1">
        <f t="shared" si="135"/>
        <v>9738</v>
      </c>
      <c r="S4303" s="1" t="s">
        <v>8686</v>
      </c>
      <c r="AE4303" s="5">
        <v>1</v>
      </c>
      <c r="AG4303" s="4">
        <v>43043</v>
      </c>
      <c r="AH4303" s="4">
        <v>43773</v>
      </c>
    </row>
    <row r="4304" spans="1:34">
      <c r="A4304">
        <v>4305</v>
      </c>
      <c r="B4304" s="1" t="s">
        <v>5090</v>
      </c>
      <c r="C4304" t="s">
        <v>59</v>
      </c>
      <c r="D4304" s="1" t="s">
        <v>17</v>
      </c>
      <c r="E4304" s="1" t="s">
        <v>8687</v>
      </c>
      <c r="F4304" s="1" t="s">
        <v>8687</v>
      </c>
      <c r="G4304" s="1">
        <v>40</v>
      </c>
      <c r="H4304" s="1" t="s">
        <v>72</v>
      </c>
      <c r="J4304" s="1">
        <v>90.9701</v>
      </c>
      <c r="L4304" s="1" t="s">
        <v>4</v>
      </c>
      <c r="M4304" s="2">
        <v>42950</v>
      </c>
      <c r="N4304" s="4">
        <v>42950</v>
      </c>
      <c r="O4304" s="1">
        <v>0.2413</v>
      </c>
      <c r="P4304" s="1">
        <f t="shared" si="134"/>
        <v>2413</v>
      </c>
      <c r="Q4304" s="1">
        <v>1.3</v>
      </c>
      <c r="R4304" s="1">
        <f t="shared" si="135"/>
        <v>3136.9</v>
      </c>
      <c r="S4304" s="1" t="s">
        <v>8688</v>
      </c>
      <c r="AE4304" s="5">
        <v>1</v>
      </c>
      <c r="AG4304" s="4">
        <v>43043</v>
      </c>
      <c r="AH4304" s="4">
        <v>43773</v>
      </c>
    </row>
    <row r="4305" spans="1:34">
      <c r="A4305">
        <v>4306</v>
      </c>
      <c r="B4305" s="1" t="s">
        <v>5090</v>
      </c>
      <c r="C4305" t="s">
        <v>59</v>
      </c>
      <c r="D4305" s="1" t="s">
        <v>17</v>
      </c>
      <c r="E4305" s="1" t="s">
        <v>8689</v>
      </c>
      <c r="F4305" s="1" t="s">
        <v>8689</v>
      </c>
      <c r="G4305" s="1">
        <v>40</v>
      </c>
      <c r="H4305" s="1" t="s">
        <v>72</v>
      </c>
      <c r="J4305" s="1">
        <v>16.644</v>
      </c>
      <c r="L4305" s="1" t="s">
        <v>4</v>
      </c>
      <c r="M4305" s="2">
        <v>42950</v>
      </c>
      <c r="N4305" s="4">
        <v>42950</v>
      </c>
      <c r="O4305" s="1">
        <v>0.0438</v>
      </c>
      <c r="P4305" s="1">
        <f t="shared" si="134"/>
        <v>438</v>
      </c>
      <c r="Q4305" s="1">
        <v>1.3</v>
      </c>
      <c r="R4305" s="1">
        <f t="shared" si="135"/>
        <v>569.4</v>
      </c>
      <c r="S4305" s="1" t="s">
        <v>8688</v>
      </c>
      <c r="AE4305" s="5">
        <v>1</v>
      </c>
      <c r="AG4305" s="4">
        <v>43043</v>
      </c>
      <c r="AH4305" s="4">
        <v>43773</v>
      </c>
    </row>
    <row r="4306" spans="1:34">
      <c r="A4306">
        <v>4307</v>
      </c>
      <c r="B4306" s="1" t="s">
        <v>4742</v>
      </c>
      <c r="C4306" t="s">
        <v>59</v>
      </c>
      <c r="D4306" s="1" t="s">
        <v>17</v>
      </c>
      <c r="E4306" s="1" t="s">
        <v>8690</v>
      </c>
      <c r="F4306" s="1" t="s">
        <v>8690</v>
      </c>
      <c r="G4306" s="1">
        <v>39</v>
      </c>
      <c r="H4306" s="1" t="s">
        <v>72</v>
      </c>
      <c r="J4306" s="1">
        <v>7.888</v>
      </c>
      <c r="L4306" s="1" t="s">
        <v>4</v>
      </c>
      <c r="M4306" s="2">
        <v>42950</v>
      </c>
      <c r="N4306" s="4">
        <v>42950</v>
      </c>
      <c r="O4306" s="1">
        <v>0.029</v>
      </c>
      <c r="P4306" s="1">
        <f t="shared" si="134"/>
        <v>290</v>
      </c>
      <c r="Q4306" s="1">
        <v>1</v>
      </c>
      <c r="R4306" s="1">
        <f t="shared" si="135"/>
        <v>290</v>
      </c>
      <c r="S4306" s="1" t="s">
        <v>3808</v>
      </c>
      <c r="AE4306" s="5">
        <v>1</v>
      </c>
      <c r="AG4306" s="4">
        <v>43011</v>
      </c>
      <c r="AH4306" s="4">
        <v>43741</v>
      </c>
    </row>
    <row r="4307" spans="1:34">
      <c r="A4307">
        <v>4308</v>
      </c>
      <c r="B4307" s="1" t="s">
        <v>63</v>
      </c>
      <c r="C4307" t="s">
        <v>59</v>
      </c>
      <c r="D4307" s="1" t="s">
        <v>17</v>
      </c>
      <c r="E4307" s="1" t="s">
        <v>8691</v>
      </c>
      <c r="F4307" s="1" t="s">
        <v>8691</v>
      </c>
      <c r="G4307" s="1">
        <v>50</v>
      </c>
      <c r="H4307" s="1" t="s">
        <v>586</v>
      </c>
      <c r="J4307" s="1">
        <v>229.635</v>
      </c>
      <c r="L4307" s="1" t="s">
        <v>4</v>
      </c>
      <c r="M4307" s="2">
        <v>42948</v>
      </c>
      <c r="N4307" s="4">
        <v>42948</v>
      </c>
      <c r="O4307" s="1">
        <v>0.945</v>
      </c>
      <c r="P4307" s="1">
        <f t="shared" si="134"/>
        <v>9450</v>
      </c>
      <c r="Q4307" s="1">
        <v>1.2</v>
      </c>
      <c r="R4307" s="1">
        <f t="shared" si="135"/>
        <v>11340</v>
      </c>
      <c r="S4307" s="1" t="s">
        <v>8692</v>
      </c>
      <c r="AE4307" s="5">
        <v>1</v>
      </c>
      <c r="AG4307" s="4">
        <v>43019</v>
      </c>
      <c r="AH4307" s="4">
        <v>43748</v>
      </c>
    </row>
    <row r="4308" spans="1:34">
      <c r="A4308">
        <v>4309</v>
      </c>
      <c r="B4308" s="1" t="s">
        <v>4820</v>
      </c>
      <c r="C4308" t="s">
        <v>59</v>
      </c>
      <c r="D4308" s="1" t="s">
        <v>14</v>
      </c>
      <c r="E4308" s="1" t="s">
        <v>8693</v>
      </c>
      <c r="F4308" s="1" t="s">
        <v>8694</v>
      </c>
      <c r="G4308" s="1">
        <v>70</v>
      </c>
      <c r="H4308" s="1" t="s">
        <v>61</v>
      </c>
      <c r="J4308" s="1">
        <v>15021.85</v>
      </c>
      <c r="L4308" s="1" t="s">
        <v>4</v>
      </c>
      <c r="M4308" s="2">
        <v>42948</v>
      </c>
      <c r="N4308" s="4">
        <v>42948</v>
      </c>
      <c r="O4308" s="1">
        <v>3.803</v>
      </c>
      <c r="P4308" s="1">
        <f t="shared" si="134"/>
        <v>38030</v>
      </c>
      <c r="Q4308" s="1">
        <v>1.6</v>
      </c>
      <c r="R4308" s="1">
        <f t="shared" si="135"/>
        <v>60848</v>
      </c>
      <c r="S4308" s="1" t="s">
        <v>8693</v>
      </c>
      <c r="AE4308" s="5">
        <v>1</v>
      </c>
      <c r="AG4308" s="4">
        <v>43433</v>
      </c>
      <c r="AH4308" s="4">
        <v>44528</v>
      </c>
    </row>
    <row r="4309" spans="1:34">
      <c r="A4309">
        <v>4310</v>
      </c>
      <c r="B4309" s="1" t="s">
        <v>4820</v>
      </c>
      <c r="C4309" t="s">
        <v>59</v>
      </c>
      <c r="D4309" s="1" t="s">
        <v>14</v>
      </c>
      <c r="E4309" s="1" t="s">
        <v>8693</v>
      </c>
      <c r="F4309" s="1" t="s">
        <v>8695</v>
      </c>
      <c r="G4309" s="1">
        <v>70</v>
      </c>
      <c r="H4309" s="1" t="s">
        <v>61</v>
      </c>
      <c r="J4309" s="1">
        <v>16339.104</v>
      </c>
      <c r="L4309" s="1" t="s">
        <v>4</v>
      </c>
      <c r="M4309" s="2">
        <v>42948</v>
      </c>
      <c r="N4309" s="4">
        <v>42948</v>
      </c>
      <c r="O4309" s="1">
        <v>3.7822</v>
      </c>
      <c r="P4309" s="1">
        <f t="shared" si="134"/>
        <v>37822</v>
      </c>
      <c r="Q4309" s="1">
        <v>1.8</v>
      </c>
      <c r="R4309" s="1">
        <f t="shared" si="135"/>
        <v>68079.6</v>
      </c>
      <c r="S4309" s="1" t="s">
        <v>8693</v>
      </c>
      <c r="AE4309" s="5">
        <v>1</v>
      </c>
      <c r="AG4309" s="4">
        <v>43433</v>
      </c>
      <c r="AH4309" s="4">
        <v>44528</v>
      </c>
    </row>
    <row r="4310" spans="1:34">
      <c r="A4310">
        <v>4311</v>
      </c>
      <c r="B4310" s="1" t="s">
        <v>4820</v>
      </c>
      <c r="C4310" t="s">
        <v>59</v>
      </c>
      <c r="D4310" s="1" t="s">
        <v>16</v>
      </c>
      <c r="E4310" s="1" t="s">
        <v>8696</v>
      </c>
      <c r="F4310" s="1" t="s">
        <v>4896</v>
      </c>
      <c r="G4310" s="1">
        <v>70</v>
      </c>
      <c r="H4310" s="1" t="s">
        <v>586</v>
      </c>
      <c r="J4310" s="1">
        <v>625.4532</v>
      </c>
      <c r="L4310" s="1" t="s">
        <v>4</v>
      </c>
      <c r="M4310" s="2">
        <v>42948</v>
      </c>
      <c r="N4310" s="4">
        <v>42948</v>
      </c>
      <c r="O4310" s="1">
        <v>0.2537</v>
      </c>
      <c r="P4310" s="1">
        <f t="shared" si="134"/>
        <v>2537</v>
      </c>
      <c r="Q4310" s="1">
        <v>2.1</v>
      </c>
      <c r="R4310" s="1">
        <f t="shared" si="135"/>
        <v>5327.7</v>
      </c>
      <c r="S4310" s="1" t="s">
        <v>8697</v>
      </c>
      <c r="AE4310" s="5">
        <v>1</v>
      </c>
      <c r="AG4310" s="4">
        <v>43177</v>
      </c>
      <c r="AH4310" s="4">
        <v>43542</v>
      </c>
    </row>
    <row r="4311" spans="1:34">
      <c r="A4311">
        <v>4312</v>
      </c>
      <c r="B4311" s="1" t="s">
        <v>4820</v>
      </c>
      <c r="C4311" t="s">
        <v>59</v>
      </c>
      <c r="D4311" s="1" t="s">
        <v>13</v>
      </c>
      <c r="E4311" s="1" t="s">
        <v>8698</v>
      </c>
      <c r="F4311" s="1" t="s">
        <v>8699</v>
      </c>
      <c r="G4311" s="1">
        <v>70</v>
      </c>
      <c r="H4311" s="1" t="s">
        <v>61</v>
      </c>
      <c r="J4311" s="1">
        <v>119</v>
      </c>
      <c r="L4311" s="1" t="s">
        <v>4</v>
      </c>
      <c r="M4311" s="2">
        <v>42944</v>
      </c>
      <c r="N4311" s="4">
        <v>42944</v>
      </c>
      <c r="O4311" s="1">
        <v>0.091232</v>
      </c>
      <c r="P4311" s="1">
        <f t="shared" si="134"/>
        <v>912.32</v>
      </c>
      <c r="Q4311" s="1">
        <v>2.35</v>
      </c>
      <c r="R4311" s="1">
        <f t="shared" si="135"/>
        <v>2143.952</v>
      </c>
      <c r="S4311" s="1" t="s">
        <v>8698</v>
      </c>
      <c r="AE4311" s="5">
        <v>1</v>
      </c>
      <c r="AG4311" s="4">
        <v>43137</v>
      </c>
      <c r="AH4311" s="4">
        <v>43683</v>
      </c>
    </row>
    <row r="4312" spans="1:34">
      <c r="A4312">
        <v>4313</v>
      </c>
      <c r="B4312" s="1" t="s">
        <v>63</v>
      </c>
      <c r="C4312" t="s">
        <v>59</v>
      </c>
      <c r="D4312" s="1" t="s">
        <v>21</v>
      </c>
      <c r="E4312" s="1" t="s">
        <v>8700</v>
      </c>
      <c r="F4312" s="1" t="s">
        <v>8701</v>
      </c>
      <c r="G4312" s="1">
        <v>50</v>
      </c>
      <c r="H4312" s="1" t="s">
        <v>72</v>
      </c>
      <c r="J4312" s="1">
        <v>1700.0976</v>
      </c>
      <c r="L4312" s="1" t="s">
        <v>4</v>
      </c>
      <c r="M4312" s="2">
        <v>42944</v>
      </c>
      <c r="N4312" s="4">
        <v>42944</v>
      </c>
      <c r="O4312" s="1">
        <v>6.746419</v>
      </c>
      <c r="P4312" s="1">
        <f t="shared" si="134"/>
        <v>67464.19</v>
      </c>
      <c r="Q4312" s="1">
        <v>1.3</v>
      </c>
      <c r="R4312" s="1">
        <f t="shared" si="135"/>
        <v>87703.447</v>
      </c>
      <c r="S4312" s="1" t="s">
        <v>8700</v>
      </c>
      <c r="AE4312" s="5">
        <v>1</v>
      </c>
      <c r="AG4312" s="4">
        <v>43338</v>
      </c>
      <c r="AH4312" s="4">
        <v>44068</v>
      </c>
    </row>
    <row r="4313" spans="1:34">
      <c r="A4313">
        <v>4314</v>
      </c>
      <c r="B4313" s="1" t="s">
        <v>4820</v>
      </c>
      <c r="C4313" t="s">
        <v>59</v>
      </c>
      <c r="D4313" s="1" t="s">
        <v>21</v>
      </c>
      <c r="E4313" s="1" t="s">
        <v>8702</v>
      </c>
      <c r="F4313" s="1" t="s">
        <v>8703</v>
      </c>
      <c r="G4313" s="1">
        <v>70</v>
      </c>
      <c r="H4313" s="1" t="s">
        <v>61</v>
      </c>
      <c r="J4313" s="1">
        <v>186.52</v>
      </c>
      <c r="L4313" s="1" t="s">
        <v>4</v>
      </c>
      <c r="M4313" s="2">
        <v>42943</v>
      </c>
      <c r="N4313" s="4">
        <v>42943</v>
      </c>
      <c r="O4313" s="1">
        <v>0.004663</v>
      </c>
      <c r="P4313" s="1">
        <f t="shared" si="134"/>
        <v>46.63</v>
      </c>
      <c r="Q4313" s="1">
        <v>5</v>
      </c>
      <c r="R4313" s="1">
        <f t="shared" si="135"/>
        <v>233.15</v>
      </c>
      <c r="S4313" s="1" t="s">
        <v>8702</v>
      </c>
      <c r="AE4313" s="5">
        <v>1</v>
      </c>
      <c r="AG4313" s="4">
        <v>43524</v>
      </c>
      <c r="AH4313" s="4">
        <v>44254</v>
      </c>
    </row>
    <row r="4314" spans="1:34">
      <c r="A4314">
        <v>4315</v>
      </c>
      <c r="B4314" s="1" t="s">
        <v>4820</v>
      </c>
      <c r="C4314" t="s">
        <v>59</v>
      </c>
      <c r="D4314" s="1" t="s">
        <v>21</v>
      </c>
      <c r="E4314" s="1" t="s">
        <v>8702</v>
      </c>
      <c r="F4314" s="1" t="s">
        <v>8704</v>
      </c>
      <c r="G4314" s="1">
        <v>70</v>
      </c>
      <c r="H4314" s="1" t="s">
        <v>61</v>
      </c>
      <c r="J4314" s="1">
        <v>361.92</v>
      </c>
      <c r="L4314" s="1" t="s">
        <v>4</v>
      </c>
      <c r="M4314" s="2">
        <v>42943</v>
      </c>
      <c r="N4314" s="4">
        <v>42943</v>
      </c>
      <c r="O4314" s="1">
        <v>0.009048</v>
      </c>
      <c r="P4314" s="1">
        <f t="shared" si="134"/>
        <v>90.48</v>
      </c>
      <c r="Q4314" s="1">
        <v>5</v>
      </c>
      <c r="R4314" s="1">
        <f t="shared" si="135"/>
        <v>452.4</v>
      </c>
      <c r="S4314" s="1" t="s">
        <v>8702</v>
      </c>
      <c r="AE4314" s="5">
        <v>1</v>
      </c>
      <c r="AG4314" s="4">
        <v>43524</v>
      </c>
      <c r="AH4314" s="4">
        <v>44254</v>
      </c>
    </row>
    <row r="4315" spans="1:34">
      <c r="A4315">
        <v>4316</v>
      </c>
      <c r="B4315" s="1" t="s">
        <v>4820</v>
      </c>
      <c r="C4315" t="s">
        <v>59</v>
      </c>
      <c r="D4315" s="1" t="s">
        <v>21</v>
      </c>
      <c r="E4315" s="1" t="s">
        <v>8705</v>
      </c>
      <c r="F4315" s="1" t="s">
        <v>8706</v>
      </c>
      <c r="G4315" s="1">
        <v>70</v>
      </c>
      <c r="H4315" s="1" t="s">
        <v>61</v>
      </c>
      <c r="J4315" s="1">
        <v>339.3</v>
      </c>
      <c r="L4315" s="1" t="s">
        <v>4</v>
      </c>
      <c r="M4315" s="2">
        <v>42943</v>
      </c>
      <c r="N4315" s="4">
        <v>42943</v>
      </c>
      <c r="O4315" s="1">
        <v>0.009048</v>
      </c>
      <c r="P4315" s="1">
        <f t="shared" si="134"/>
        <v>90.48</v>
      </c>
      <c r="Q4315" s="1">
        <v>5</v>
      </c>
      <c r="R4315" s="1">
        <f t="shared" si="135"/>
        <v>452.4</v>
      </c>
      <c r="S4315" s="1" t="s">
        <v>8705</v>
      </c>
      <c r="AE4315" s="5">
        <v>1</v>
      </c>
      <c r="AG4315" s="4">
        <v>43524</v>
      </c>
      <c r="AH4315" s="4">
        <v>44254</v>
      </c>
    </row>
    <row r="4316" spans="1:34">
      <c r="A4316">
        <v>4317</v>
      </c>
      <c r="B4316" s="1" t="s">
        <v>4820</v>
      </c>
      <c r="C4316" t="s">
        <v>59</v>
      </c>
      <c r="D4316" s="1" t="s">
        <v>21</v>
      </c>
      <c r="E4316" s="1" t="s">
        <v>4498</v>
      </c>
      <c r="F4316" s="1" t="s">
        <v>8707</v>
      </c>
      <c r="G4316" s="1">
        <v>70</v>
      </c>
      <c r="H4316" s="1" t="s">
        <v>61</v>
      </c>
      <c r="J4316" s="1">
        <v>343.824</v>
      </c>
      <c r="L4316" s="1" t="s">
        <v>4</v>
      </c>
      <c r="M4316" s="2">
        <v>42943</v>
      </c>
      <c r="N4316" s="4">
        <v>42943</v>
      </c>
      <c r="O4316" s="1">
        <v>0.009048</v>
      </c>
      <c r="P4316" s="1">
        <f t="shared" si="134"/>
        <v>90.48</v>
      </c>
      <c r="Q4316" s="1">
        <v>5</v>
      </c>
      <c r="R4316" s="1">
        <f t="shared" si="135"/>
        <v>452.4</v>
      </c>
      <c r="S4316" s="1" t="s">
        <v>4498</v>
      </c>
      <c r="AE4316" s="5">
        <v>1</v>
      </c>
      <c r="AG4316" s="4">
        <v>43524</v>
      </c>
      <c r="AH4316" s="4">
        <v>44254</v>
      </c>
    </row>
    <row r="4317" spans="1:34">
      <c r="A4317">
        <v>4318</v>
      </c>
      <c r="B4317" s="1" t="s">
        <v>4820</v>
      </c>
      <c r="C4317" t="s">
        <v>59</v>
      </c>
      <c r="D4317" s="1" t="s">
        <v>21</v>
      </c>
      <c r="E4317" s="1" t="s">
        <v>8708</v>
      </c>
      <c r="F4317" s="1" t="s">
        <v>8709</v>
      </c>
      <c r="G4317" s="1">
        <v>70</v>
      </c>
      <c r="H4317" s="1" t="s">
        <v>61</v>
      </c>
      <c r="J4317" s="1">
        <v>339.3</v>
      </c>
      <c r="L4317" s="1" t="s">
        <v>4</v>
      </c>
      <c r="M4317" s="2">
        <v>42943</v>
      </c>
      <c r="N4317" s="4">
        <v>42943</v>
      </c>
      <c r="O4317" s="1">
        <v>0.009048</v>
      </c>
      <c r="P4317" s="1">
        <f t="shared" si="134"/>
        <v>90.48</v>
      </c>
      <c r="Q4317" s="1">
        <v>5</v>
      </c>
      <c r="R4317" s="1">
        <f t="shared" si="135"/>
        <v>452.4</v>
      </c>
      <c r="S4317" s="1" t="s">
        <v>8708</v>
      </c>
      <c r="AE4317" s="5">
        <v>1</v>
      </c>
      <c r="AG4317" s="4">
        <v>43524</v>
      </c>
      <c r="AH4317" s="4">
        <v>44254</v>
      </c>
    </row>
    <row r="4318" spans="1:34">
      <c r="A4318">
        <v>4319</v>
      </c>
      <c r="B4318" s="1" t="s">
        <v>4820</v>
      </c>
      <c r="C4318" t="s">
        <v>59</v>
      </c>
      <c r="D4318" s="1" t="s">
        <v>21</v>
      </c>
      <c r="E4318" s="1" t="s">
        <v>8710</v>
      </c>
      <c r="F4318" s="1" t="s">
        <v>8711</v>
      </c>
      <c r="G4318" s="1">
        <v>70</v>
      </c>
      <c r="H4318" s="1" t="s">
        <v>61</v>
      </c>
      <c r="J4318" s="1">
        <v>343.824</v>
      </c>
      <c r="L4318" s="1" t="s">
        <v>4</v>
      </c>
      <c r="M4318" s="2">
        <v>42943</v>
      </c>
      <c r="N4318" s="4">
        <v>42943</v>
      </c>
      <c r="O4318" s="1">
        <v>0.009048</v>
      </c>
      <c r="P4318" s="1">
        <f t="shared" si="134"/>
        <v>90.48</v>
      </c>
      <c r="Q4318" s="1">
        <v>5</v>
      </c>
      <c r="R4318" s="1">
        <f t="shared" si="135"/>
        <v>452.4</v>
      </c>
      <c r="S4318" s="1" t="s">
        <v>8710</v>
      </c>
      <c r="AE4318" s="5">
        <v>1</v>
      </c>
      <c r="AG4318" s="4">
        <v>43524</v>
      </c>
      <c r="AH4318" s="4">
        <v>44254</v>
      </c>
    </row>
    <row r="4319" spans="1:34">
      <c r="A4319">
        <v>4320</v>
      </c>
      <c r="B4319" s="1" t="s">
        <v>4820</v>
      </c>
      <c r="C4319" t="s">
        <v>59</v>
      </c>
      <c r="D4319" s="1" t="s">
        <v>21</v>
      </c>
      <c r="E4319" s="1" t="s">
        <v>8710</v>
      </c>
      <c r="F4319" s="1" t="s">
        <v>8712</v>
      </c>
      <c r="G4319" s="1">
        <v>70</v>
      </c>
      <c r="H4319" s="1" t="s">
        <v>61</v>
      </c>
      <c r="J4319" s="1">
        <v>343.824</v>
      </c>
      <c r="L4319" s="1" t="s">
        <v>4</v>
      </c>
      <c r="M4319" s="2">
        <v>42943</v>
      </c>
      <c r="N4319" s="4">
        <v>42943</v>
      </c>
      <c r="O4319" s="1">
        <v>0.009048</v>
      </c>
      <c r="P4319" s="1">
        <f t="shared" si="134"/>
        <v>90.48</v>
      </c>
      <c r="Q4319" s="1">
        <v>5</v>
      </c>
      <c r="R4319" s="1">
        <f t="shared" si="135"/>
        <v>452.4</v>
      </c>
      <c r="S4319" s="1" t="s">
        <v>8710</v>
      </c>
      <c r="AE4319" s="5">
        <v>1</v>
      </c>
      <c r="AG4319" s="4">
        <v>43524</v>
      </c>
      <c r="AH4319" s="4">
        <v>44254</v>
      </c>
    </row>
    <row r="4320" spans="1:34">
      <c r="A4320">
        <v>4321</v>
      </c>
      <c r="B4320" s="1" t="s">
        <v>4820</v>
      </c>
      <c r="C4320" t="s">
        <v>59</v>
      </c>
      <c r="D4320" s="1" t="s">
        <v>21</v>
      </c>
      <c r="E4320" s="1" t="s">
        <v>8713</v>
      </c>
      <c r="F4320" s="1" t="s">
        <v>8714</v>
      </c>
      <c r="G4320" s="1">
        <v>70</v>
      </c>
      <c r="H4320" s="1" t="s">
        <v>61</v>
      </c>
      <c r="J4320" s="1">
        <v>352.872</v>
      </c>
      <c r="L4320" s="1" t="s">
        <v>4</v>
      </c>
      <c r="M4320" s="2">
        <v>42943</v>
      </c>
      <c r="N4320" s="4">
        <v>42943</v>
      </c>
      <c r="O4320" s="1">
        <v>0.009048</v>
      </c>
      <c r="P4320" s="1">
        <f t="shared" si="134"/>
        <v>90.48</v>
      </c>
      <c r="Q4320" s="1">
        <v>5</v>
      </c>
      <c r="R4320" s="1">
        <f t="shared" si="135"/>
        <v>452.4</v>
      </c>
      <c r="S4320" s="1" t="s">
        <v>8713</v>
      </c>
      <c r="AE4320" s="5">
        <v>1</v>
      </c>
      <c r="AG4320" s="4">
        <v>43524</v>
      </c>
      <c r="AH4320" s="4">
        <v>44254</v>
      </c>
    </row>
    <row r="4321" spans="1:34">
      <c r="A4321">
        <v>4322</v>
      </c>
      <c r="B4321" s="1" t="s">
        <v>4820</v>
      </c>
      <c r="C4321" t="s">
        <v>59</v>
      </c>
      <c r="D4321" s="1" t="s">
        <v>21</v>
      </c>
      <c r="E4321" s="1" t="s">
        <v>8713</v>
      </c>
      <c r="F4321" s="1" t="s">
        <v>8715</v>
      </c>
      <c r="G4321" s="1">
        <v>70</v>
      </c>
      <c r="H4321" s="1" t="s">
        <v>61</v>
      </c>
      <c r="J4321" s="1">
        <v>352.872</v>
      </c>
      <c r="L4321" s="1" t="s">
        <v>4</v>
      </c>
      <c r="M4321" s="2">
        <v>42943</v>
      </c>
      <c r="N4321" s="4">
        <v>42943</v>
      </c>
      <c r="O4321" s="1">
        <v>0.009048</v>
      </c>
      <c r="P4321" s="1">
        <f t="shared" si="134"/>
        <v>90.48</v>
      </c>
      <c r="Q4321" s="1">
        <v>5</v>
      </c>
      <c r="R4321" s="1">
        <f t="shared" si="135"/>
        <v>452.4</v>
      </c>
      <c r="S4321" s="1" t="s">
        <v>8713</v>
      </c>
      <c r="AE4321" s="5">
        <v>1</v>
      </c>
      <c r="AG4321" s="4">
        <v>43524</v>
      </c>
      <c r="AH4321" s="4">
        <v>44254</v>
      </c>
    </row>
    <row r="4322" spans="1:34">
      <c r="A4322">
        <v>4323</v>
      </c>
      <c r="B4322" s="1" t="s">
        <v>4820</v>
      </c>
      <c r="C4322" t="s">
        <v>59</v>
      </c>
      <c r="D4322" s="1" t="s">
        <v>21</v>
      </c>
      <c r="E4322" s="1" t="s">
        <v>8716</v>
      </c>
      <c r="F4322" s="1" t="s">
        <v>8717</v>
      </c>
      <c r="G4322" s="1">
        <v>70</v>
      </c>
      <c r="H4322" s="1" t="s">
        <v>61</v>
      </c>
      <c r="J4322" s="1">
        <v>372.0735</v>
      </c>
      <c r="L4322" s="1" t="s">
        <v>4</v>
      </c>
      <c r="M4322" s="2">
        <v>42943</v>
      </c>
      <c r="N4322" s="4">
        <v>42943</v>
      </c>
      <c r="O4322" s="1">
        <v>0.009187</v>
      </c>
      <c r="P4322" s="1">
        <f t="shared" si="134"/>
        <v>91.87</v>
      </c>
      <c r="Q4322" s="1">
        <v>5</v>
      </c>
      <c r="R4322" s="1">
        <f t="shared" si="135"/>
        <v>459.35</v>
      </c>
      <c r="S4322" s="1" t="s">
        <v>8716</v>
      </c>
      <c r="AE4322" s="5">
        <v>1</v>
      </c>
      <c r="AG4322" s="4">
        <v>43524</v>
      </c>
      <c r="AH4322" s="4">
        <v>44619</v>
      </c>
    </row>
    <row r="4323" spans="1:34">
      <c r="A4323">
        <v>4324</v>
      </c>
      <c r="B4323" s="1" t="s">
        <v>63</v>
      </c>
      <c r="C4323" t="s">
        <v>59</v>
      </c>
      <c r="D4323" s="1" t="s">
        <v>20</v>
      </c>
      <c r="E4323" s="1" t="s">
        <v>8718</v>
      </c>
      <c r="F4323" s="1" t="s">
        <v>8719</v>
      </c>
      <c r="G4323" s="1">
        <v>50</v>
      </c>
      <c r="H4323" s="1" t="s">
        <v>72</v>
      </c>
      <c r="J4323" s="1">
        <v>176.3901</v>
      </c>
      <c r="L4323" s="1" t="s">
        <v>4</v>
      </c>
      <c r="M4323" s="2">
        <v>42943</v>
      </c>
      <c r="N4323" s="4">
        <v>42943</v>
      </c>
      <c r="O4323" s="1">
        <v>0.5297</v>
      </c>
      <c r="P4323" s="1">
        <f t="shared" si="134"/>
        <v>5297</v>
      </c>
      <c r="Q4323" s="1">
        <v>1.8</v>
      </c>
      <c r="R4323" s="1">
        <f t="shared" si="135"/>
        <v>9534.6</v>
      </c>
      <c r="S4323" s="1" t="s">
        <v>8718</v>
      </c>
      <c r="AE4323" s="5">
        <v>1</v>
      </c>
      <c r="AG4323" s="4">
        <v>43032</v>
      </c>
      <c r="AH4323" s="4">
        <v>43672</v>
      </c>
    </row>
    <row r="4324" spans="1:34">
      <c r="A4324">
        <v>4325</v>
      </c>
      <c r="B4324" s="1" t="s">
        <v>63</v>
      </c>
      <c r="C4324" t="s">
        <v>59</v>
      </c>
      <c r="D4324" s="1" t="s">
        <v>20</v>
      </c>
      <c r="E4324" s="1" t="s">
        <v>8720</v>
      </c>
      <c r="F4324" s="1" t="s">
        <v>8721</v>
      </c>
      <c r="G4324" s="1">
        <v>50</v>
      </c>
      <c r="H4324" s="1" t="s">
        <v>72</v>
      </c>
      <c r="J4324" s="1">
        <v>151.6482</v>
      </c>
      <c r="L4324" s="1" t="s">
        <v>4</v>
      </c>
      <c r="M4324" s="2">
        <v>42942</v>
      </c>
      <c r="N4324" s="4">
        <v>42942</v>
      </c>
      <c r="O4324" s="1">
        <v>0.4554</v>
      </c>
      <c r="P4324" s="1">
        <f t="shared" si="134"/>
        <v>4554</v>
      </c>
      <c r="Q4324" s="1">
        <v>1.8</v>
      </c>
      <c r="R4324" s="1">
        <f t="shared" si="135"/>
        <v>8197.2</v>
      </c>
      <c r="S4324" s="1" t="s">
        <v>8720</v>
      </c>
      <c r="AE4324" s="5">
        <v>1</v>
      </c>
      <c r="AG4324" s="4">
        <v>43126</v>
      </c>
      <c r="AH4324" s="4">
        <v>43672</v>
      </c>
    </row>
    <row r="4325" spans="1:34">
      <c r="A4325">
        <v>4326</v>
      </c>
      <c r="B4325" s="1" t="s">
        <v>63</v>
      </c>
      <c r="C4325" t="s">
        <v>59</v>
      </c>
      <c r="D4325" s="1" t="s">
        <v>13</v>
      </c>
      <c r="E4325" s="1" t="s">
        <v>8722</v>
      </c>
      <c r="F4325" s="1" t="s">
        <v>8723</v>
      </c>
      <c r="G4325" s="1">
        <v>50</v>
      </c>
      <c r="H4325" s="1" t="s">
        <v>72</v>
      </c>
      <c r="J4325" s="1">
        <v>128.18</v>
      </c>
      <c r="L4325" s="1" t="s">
        <v>4</v>
      </c>
      <c r="M4325" s="2">
        <v>42942</v>
      </c>
      <c r="N4325" s="4">
        <v>42942</v>
      </c>
      <c r="O4325" s="1">
        <v>0.26</v>
      </c>
      <c r="P4325" s="1">
        <f t="shared" si="134"/>
        <v>2600</v>
      </c>
      <c r="Q4325" s="1">
        <v>2.5</v>
      </c>
      <c r="R4325" s="1">
        <f t="shared" si="135"/>
        <v>6500</v>
      </c>
      <c r="S4325" s="1" t="s">
        <v>8722</v>
      </c>
      <c r="AE4325" s="5">
        <v>1</v>
      </c>
      <c r="AG4325" s="4">
        <v>43135</v>
      </c>
      <c r="AH4325" s="4">
        <v>43681</v>
      </c>
    </row>
    <row r="4326" spans="1:34">
      <c r="A4326">
        <v>4327</v>
      </c>
      <c r="B4326" s="1" t="s">
        <v>63</v>
      </c>
      <c r="C4326" t="s">
        <v>59</v>
      </c>
      <c r="D4326" s="1" t="s">
        <v>13</v>
      </c>
      <c r="E4326" s="1" t="s">
        <v>8724</v>
      </c>
      <c r="F4326" s="1" t="s">
        <v>8725</v>
      </c>
      <c r="G4326" s="1">
        <v>50</v>
      </c>
      <c r="H4326" s="1" t="s">
        <v>72</v>
      </c>
      <c r="J4326" s="1">
        <v>30.573</v>
      </c>
      <c r="L4326" s="1" t="s">
        <v>4</v>
      </c>
      <c r="M4326" s="2">
        <v>42942</v>
      </c>
      <c r="N4326" s="4">
        <v>42942</v>
      </c>
      <c r="O4326" s="1">
        <v>0.0774</v>
      </c>
      <c r="P4326" s="1">
        <f t="shared" si="134"/>
        <v>774</v>
      </c>
      <c r="Q4326" s="1">
        <v>4</v>
      </c>
      <c r="R4326" s="1">
        <f t="shared" si="135"/>
        <v>3096</v>
      </c>
      <c r="S4326" s="1" t="s">
        <v>8724</v>
      </c>
      <c r="AE4326" s="5">
        <v>1</v>
      </c>
      <c r="AG4326" s="4">
        <v>43135</v>
      </c>
      <c r="AH4326" s="4">
        <v>43681</v>
      </c>
    </row>
    <row r="4327" spans="1:34">
      <c r="A4327">
        <v>4328</v>
      </c>
      <c r="B4327" s="1" t="s">
        <v>63</v>
      </c>
      <c r="C4327" t="s">
        <v>59</v>
      </c>
      <c r="D4327" s="1" t="s">
        <v>13</v>
      </c>
      <c r="E4327" s="1" t="s">
        <v>8726</v>
      </c>
      <c r="F4327" s="1" t="s">
        <v>8727</v>
      </c>
      <c r="G4327" s="1">
        <v>50</v>
      </c>
      <c r="H4327" s="1" t="s">
        <v>72</v>
      </c>
      <c r="J4327" s="1">
        <v>26.3465</v>
      </c>
      <c r="L4327" s="1" t="s">
        <v>4</v>
      </c>
      <c r="M4327" s="2">
        <v>42942</v>
      </c>
      <c r="N4327" s="4">
        <v>42942</v>
      </c>
      <c r="O4327" s="1">
        <v>0.0667</v>
      </c>
      <c r="P4327" s="1">
        <f t="shared" si="134"/>
        <v>667</v>
      </c>
      <c r="Q4327" s="1">
        <v>4</v>
      </c>
      <c r="R4327" s="1">
        <f t="shared" si="135"/>
        <v>2668</v>
      </c>
      <c r="S4327" s="1" t="s">
        <v>8728</v>
      </c>
      <c r="AE4327" s="5">
        <v>1</v>
      </c>
      <c r="AG4327" s="4">
        <v>43135</v>
      </c>
      <c r="AH4327" s="4">
        <v>43681</v>
      </c>
    </row>
    <row r="4328" spans="1:34">
      <c r="A4328">
        <v>4329</v>
      </c>
      <c r="B4328" s="1" t="s">
        <v>63</v>
      </c>
      <c r="C4328" t="s">
        <v>59</v>
      </c>
      <c r="D4328" s="1" t="s">
        <v>20</v>
      </c>
      <c r="E4328" s="1" t="s">
        <v>8729</v>
      </c>
      <c r="F4328" s="1" t="s">
        <v>8730</v>
      </c>
      <c r="G4328" s="1">
        <v>50</v>
      </c>
      <c r="H4328" s="1" t="s">
        <v>72</v>
      </c>
      <c r="J4328" s="1">
        <v>377.3333</v>
      </c>
      <c r="L4328" s="1" t="s">
        <v>4</v>
      </c>
      <c r="M4328" s="2">
        <v>42942</v>
      </c>
      <c r="N4328" s="4">
        <v>42942</v>
      </c>
      <c r="O4328" s="1">
        <v>1.133133</v>
      </c>
      <c r="P4328" s="1">
        <f t="shared" si="134"/>
        <v>11331.33</v>
      </c>
      <c r="Q4328" s="1">
        <v>1.8</v>
      </c>
      <c r="R4328" s="1">
        <f t="shared" si="135"/>
        <v>20396.394</v>
      </c>
      <c r="S4328" s="1" t="s">
        <v>8729</v>
      </c>
      <c r="AE4328" s="5">
        <v>1</v>
      </c>
      <c r="AG4328" s="4">
        <v>43126</v>
      </c>
      <c r="AH4328" s="4">
        <v>43672</v>
      </c>
    </row>
    <row r="4329" spans="1:34">
      <c r="A4329">
        <v>4330</v>
      </c>
      <c r="B4329" s="1" t="s">
        <v>4820</v>
      </c>
      <c r="C4329" t="s">
        <v>59</v>
      </c>
      <c r="D4329" s="1" t="s">
        <v>13</v>
      </c>
      <c r="E4329" s="1" t="s">
        <v>8731</v>
      </c>
      <c r="F4329" s="1" t="s">
        <v>8732</v>
      </c>
      <c r="G4329" s="1">
        <v>70</v>
      </c>
      <c r="H4329" s="1" t="s">
        <v>61</v>
      </c>
      <c r="J4329" s="1">
        <v>1737.8464</v>
      </c>
      <c r="L4329" s="1" t="s">
        <v>4</v>
      </c>
      <c r="M4329" s="2">
        <v>42941</v>
      </c>
      <c r="N4329" s="4">
        <v>42941</v>
      </c>
      <c r="O4329" s="1">
        <v>0.092897</v>
      </c>
      <c r="P4329" s="1">
        <f t="shared" si="134"/>
        <v>928.97</v>
      </c>
      <c r="Q4329" s="1">
        <v>2.34</v>
      </c>
      <c r="R4329" s="1">
        <f t="shared" si="135"/>
        <v>2173.7898</v>
      </c>
      <c r="S4329" s="1" t="s">
        <v>8731</v>
      </c>
      <c r="AE4329" s="5">
        <v>1</v>
      </c>
      <c r="AG4329" s="4">
        <v>43134</v>
      </c>
      <c r="AH4329" s="4">
        <v>43680</v>
      </c>
    </row>
    <row r="4330" spans="1:34">
      <c r="A4330">
        <v>4331</v>
      </c>
      <c r="B4330" s="1" t="s">
        <v>4454</v>
      </c>
      <c r="C4330" t="s">
        <v>59</v>
      </c>
      <c r="D4330" s="1" t="s">
        <v>20</v>
      </c>
      <c r="E4330" s="1" t="s">
        <v>8733</v>
      </c>
      <c r="F4330" s="1" t="s">
        <v>8734</v>
      </c>
      <c r="H4330" s="1" t="s">
        <v>91</v>
      </c>
      <c r="J4330" s="1">
        <v>111.24</v>
      </c>
      <c r="L4330" s="1" t="s">
        <v>4</v>
      </c>
      <c r="M4330" s="2">
        <v>42941</v>
      </c>
      <c r="N4330" s="4">
        <v>42941</v>
      </c>
      <c r="O4330" s="1">
        <v>0.2472</v>
      </c>
      <c r="P4330" s="1">
        <f t="shared" si="134"/>
        <v>2472</v>
      </c>
      <c r="Q4330" s="1">
        <v>0.74</v>
      </c>
      <c r="R4330" s="1">
        <f t="shared" si="135"/>
        <v>1829.28</v>
      </c>
      <c r="S4330" s="1" t="s">
        <v>8735</v>
      </c>
      <c r="AE4330" s="5">
        <v>1</v>
      </c>
      <c r="AG4330" s="4">
        <v>43097</v>
      </c>
      <c r="AH4330" s="4">
        <v>43827</v>
      </c>
    </row>
    <row r="4331" spans="1:34">
      <c r="A4331">
        <v>4332</v>
      </c>
      <c r="B4331" s="1" t="s">
        <v>4820</v>
      </c>
      <c r="C4331" t="s">
        <v>59</v>
      </c>
      <c r="D4331" s="1" t="s">
        <v>21</v>
      </c>
      <c r="E4331" s="1" t="s">
        <v>3856</v>
      </c>
      <c r="F4331" s="1" t="s">
        <v>8736</v>
      </c>
      <c r="G4331" s="1">
        <v>70</v>
      </c>
      <c r="H4331" s="1" t="s">
        <v>72</v>
      </c>
      <c r="J4331" s="1">
        <v>44811</v>
      </c>
      <c r="L4331" s="1" t="s">
        <v>4</v>
      </c>
      <c r="M4331" s="2">
        <v>42940</v>
      </c>
      <c r="N4331" s="4">
        <v>42940</v>
      </c>
      <c r="O4331" s="1">
        <v>1.442703</v>
      </c>
      <c r="P4331" s="1">
        <f t="shared" si="134"/>
        <v>14427.03</v>
      </c>
      <c r="Q4331" s="1">
        <v>2.7</v>
      </c>
      <c r="R4331" s="1">
        <f t="shared" si="135"/>
        <v>38952.981</v>
      </c>
      <c r="S4331" s="1" t="s">
        <v>3856</v>
      </c>
      <c r="AE4331" s="5">
        <v>1</v>
      </c>
      <c r="AG4331" s="4">
        <v>43334</v>
      </c>
      <c r="AH4331" s="4">
        <v>44064</v>
      </c>
    </row>
    <row r="4332" spans="1:34">
      <c r="A4332">
        <v>4333</v>
      </c>
      <c r="B4332" s="1" t="s">
        <v>63</v>
      </c>
      <c r="C4332" t="s">
        <v>59</v>
      </c>
      <c r="D4332" s="1" t="s">
        <v>13</v>
      </c>
      <c r="E4332" s="1" t="s">
        <v>8737</v>
      </c>
      <c r="F4332" s="1" t="s">
        <v>8738</v>
      </c>
      <c r="G4332" s="1">
        <v>50</v>
      </c>
      <c r="H4332" s="1" t="s">
        <v>72</v>
      </c>
      <c r="J4332" s="1">
        <v>238.5081</v>
      </c>
      <c r="L4332" s="1" t="s">
        <v>4</v>
      </c>
      <c r="M4332" s="2">
        <v>42937</v>
      </c>
      <c r="N4332" s="4">
        <v>42937</v>
      </c>
      <c r="O4332" s="1">
        <v>0.5127</v>
      </c>
      <c r="P4332" s="1">
        <f t="shared" si="134"/>
        <v>5127</v>
      </c>
      <c r="Q4332" s="1">
        <v>2.2</v>
      </c>
      <c r="R4332" s="1">
        <f t="shared" si="135"/>
        <v>11279.4</v>
      </c>
      <c r="S4332" s="1" t="s">
        <v>8737</v>
      </c>
      <c r="AE4332" s="5">
        <v>1</v>
      </c>
      <c r="AG4332" s="4">
        <v>43131</v>
      </c>
      <c r="AH4332" s="4">
        <v>43677</v>
      </c>
    </row>
    <row r="4333" spans="1:34">
      <c r="A4333">
        <v>4334</v>
      </c>
      <c r="B4333" s="1" t="s">
        <v>63</v>
      </c>
      <c r="C4333" t="s">
        <v>59</v>
      </c>
      <c r="D4333" s="1" t="s">
        <v>13</v>
      </c>
      <c r="E4333" s="1" t="s">
        <v>8739</v>
      </c>
      <c r="F4333" s="1" t="s">
        <v>8740</v>
      </c>
      <c r="G4333" s="1">
        <v>50</v>
      </c>
      <c r="H4333" s="1" t="s">
        <v>72</v>
      </c>
      <c r="J4333" s="1">
        <v>316.4428</v>
      </c>
      <c r="L4333" s="1" t="s">
        <v>4</v>
      </c>
      <c r="M4333" s="2">
        <v>42937</v>
      </c>
      <c r="N4333" s="4">
        <v>42937</v>
      </c>
      <c r="O4333" s="1">
        <v>0.5331</v>
      </c>
      <c r="P4333" s="1">
        <f t="shared" si="134"/>
        <v>5331</v>
      </c>
      <c r="Q4333" s="1">
        <v>2.8</v>
      </c>
      <c r="R4333" s="1">
        <f t="shared" si="135"/>
        <v>14926.8</v>
      </c>
      <c r="S4333" s="1" t="s">
        <v>8739</v>
      </c>
      <c r="AE4333" s="5">
        <v>1</v>
      </c>
      <c r="AG4333" s="4">
        <v>43131</v>
      </c>
      <c r="AH4333" s="4">
        <v>43677</v>
      </c>
    </row>
    <row r="4334" spans="1:34">
      <c r="A4334">
        <v>4335</v>
      </c>
      <c r="B4334" s="1" t="s">
        <v>63</v>
      </c>
      <c r="C4334" t="s">
        <v>59</v>
      </c>
      <c r="D4334" s="1" t="s">
        <v>18</v>
      </c>
      <c r="E4334" s="1" t="s">
        <v>8741</v>
      </c>
      <c r="F4334" s="1" t="s">
        <v>8742</v>
      </c>
      <c r="G4334" s="1">
        <v>50</v>
      </c>
      <c r="H4334" s="1" t="s">
        <v>72</v>
      </c>
      <c r="J4334" s="1">
        <v>53.85</v>
      </c>
      <c r="L4334" s="1" t="s">
        <v>4</v>
      </c>
      <c r="M4334" s="2">
        <v>42937</v>
      </c>
      <c r="N4334" s="4">
        <v>42937</v>
      </c>
      <c r="O4334" s="1">
        <v>0.08975</v>
      </c>
      <c r="P4334" s="1">
        <f t="shared" si="134"/>
        <v>897.5</v>
      </c>
      <c r="Q4334" s="1">
        <v>3</v>
      </c>
      <c r="R4334" s="1">
        <f t="shared" si="135"/>
        <v>2692.5</v>
      </c>
      <c r="S4334" s="1" t="s">
        <v>8743</v>
      </c>
      <c r="AE4334" s="5">
        <v>1</v>
      </c>
      <c r="AG4334" s="4">
        <v>43151</v>
      </c>
      <c r="AH4334" s="4">
        <v>43910</v>
      </c>
    </row>
    <row r="4335" spans="1:34">
      <c r="A4335">
        <v>4336</v>
      </c>
      <c r="B4335" s="1" t="s">
        <v>63</v>
      </c>
      <c r="C4335" t="s">
        <v>59</v>
      </c>
      <c r="D4335" s="1" t="s">
        <v>13</v>
      </c>
      <c r="E4335" s="1" t="s">
        <v>8737</v>
      </c>
      <c r="F4335" s="1" t="s">
        <v>8744</v>
      </c>
      <c r="G4335" s="1">
        <v>50</v>
      </c>
      <c r="H4335" s="1" t="s">
        <v>72</v>
      </c>
      <c r="J4335" s="1">
        <v>186.08</v>
      </c>
      <c r="L4335" s="1" t="s">
        <v>4</v>
      </c>
      <c r="M4335" s="2">
        <v>42937</v>
      </c>
      <c r="N4335" s="4">
        <v>42937</v>
      </c>
      <c r="O4335" s="1">
        <v>0.4</v>
      </c>
      <c r="P4335" s="1">
        <f t="shared" si="134"/>
        <v>4000</v>
      </c>
      <c r="Q4335" s="1">
        <v>2.2</v>
      </c>
      <c r="R4335" s="1">
        <f t="shared" si="135"/>
        <v>8800</v>
      </c>
      <c r="S4335" s="1" t="s">
        <v>8737</v>
      </c>
      <c r="AE4335" s="5">
        <v>1</v>
      </c>
      <c r="AG4335" s="4">
        <v>43131</v>
      </c>
      <c r="AH4335" s="4">
        <v>43677</v>
      </c>
    </row>
    <row r="4336" spans="1:34">
      <c r="A4336">
        <v>4337</v>
      </c>
      <c r="B4336" s="1" t="s">
        <v>4691</v>
      </c>
      <c r="C4336" t="s">
        <v>59</v>
      </c>
      <c r="D4336" s="1" t="s">
        <v>13</v>
      </c>
      <c r="E4336" s="1" t="s">
        <v>8745</v>
      </c>
      <c r="F4336" s="1" t="s">
        <v>8746</v>
      </c>
      <c r="H4336" s="1" t="s">
        <v>91</v>
      </c>
      <c r="J4336" s="1">
        <v>0</v>
      </c>
      <c r="L4336" s="1" t="s">
        <v>4</v>
      </c>
      <c r="M4336" s="2">
        <v>42936</v>
      </c>
      <c r="N4336" s="4">
        <v>42936</v>
      </c>
      <c r="O4336" s="1">
        <v>0.005</v>
      </c>
      <c r="P4336" s="1">
        <f t="shared" si="134"/>
        <v>50</v>
      </c>
      <c r="Q4336" s="1">
        <v>1.1</v>
      </c>
      <c r="R4336" s="1">
        <f t="shared" si="135"/>
        <v>55</v>
      </c>
      <c r="S4336" s="1" t="s">
        <v>8747</v>
      </c>
      <c r="AE4336" s="5">
        <v>1</v>
      </c>
      <c r="AG4336" s="4">
        <v>43120</v>
      </c>
      <c r="AH4336" s="4">
        <v>43850</v>
      </c>
    </row>
    <row r="4337" spans="1:34">
      <c r="A4337">
        <v>4338</v>
      </c>
      <c r="B4337" s="1" t="s">
        <v>4691</v>
      </c>
      <c r="C4337" t="s">
        <v>59</v>
      </c>
      <c r="D4337" s="1" t="s">
        <v>13</v>
      </c>
      <c r="E4337" s="1" t="s">
        <v>8748</v>
      </c>
      <c r="F4337" s="1" t="s">
        <v>7205</v>
      </c>
      <c r="H4337" s="1" t="s">
        <v>91</v>
      </c>
      <c r="L4337" s="1" t="s">
        <v>4</v>
      </c>
      <c r="M4337" s="2">
        <v>42936</v>
      </c>
      <c r="N4337" s="4">
        <v>42936</v>
      </c>
      <c r="O4337" s="1">
        <v>0.4378</v>
      </c>
      <c r="P4337" s="1">
        <f t="shared" si="134"/>
        <v>4378</v>
      </c>
      <c r="Q4337" s="1">
        <v>1.48</v>
      </c>
      <c r="R4337" s="1">
        <f t="shared" si="135"/>
        <v>6479.44</v>
      </c>
      <c r="S4337" s="1" t="s">
        <v>7205</v>
      </c>
      <c r="AE4337" s="5">
        <v>1</v>
      </c>
      <c r="AG4337" s="4">
        <v>43120</v>
      </c>
      <c r="AH4337" s="4">
        <v>43850</v>
      </c>
    </row>
    <row r="4338" spans="1:34">
      <c r="A4338">
        <v>4339</v>
      </c>
      <c r="B4338" s="1" t="s">
        <v>4691</v>
      </c>
      <c r="C4338" t="s">
        <v>59</v>
      </c>
      <c r="D4338" s="1" t="s">
        <v>13</v>
      </c>
      <c r="E4338" s="1" t="s">
        <v>8749</v>
      </c>
      <c r="F4338" s="1" t="s">
        <v>8750</v>
      </c>
      <c r="H4338" s="1" t="s">
        <v>91</v>
      </c>
      <c r="L4338" s="1" t="s">
        <v>4</v>
      </c>
      <c r="M4338" s="2">
        <v>42936</v>
      </c>
      <c r="N4338" s="4">
        <v>42936</v>
      </c>
      <c r="O4338" s="1">
        <v>3.1174</v>
      </c>
      <c r="P4338" s="1">
        <f t="shared" si="134"/>
        <v>31174</v>
      </c>
      <c r="Q4338" s="1">
        <v>1.04</v>
      </c>
      <c r="R4338" s="1">
        <f t="shared" si="135"/>
        <v>32420.96</v>
      </c>
      <c r="S4338" s="1" t="s">
        <v>8751</v>
      </c>
      <c r="AE4338" s="5">
        <v>1</v>
      </c>
      <c r="AF4338" s="5">
        <v>0.2</v>
      </c>
      <c r="AG4338" s="4">
        <v>43120</v>
      </c>
      <c r="AH4338" s="4">
        <v>43850</v>
      </c>
    </row>
    <row r="4339" spans="1:34">
      <c r="A4339">
        <v>4340</v>
      </c>
      <c r="B4339" s="1" t="s">
        <v>4691</v>
      </c>
      <c r="C4339" t="s">
        <v>59</v>
      </c>
      <c r="D4339" s="1" t="s">
        <v>13</v>
      </c>
      <c r="E4339" s="1" t="s">
        <v>8752</v>
      </c>
      <c r="F4339" s="1" t="s">
        <v>8753</v>
      </c>
      <c r="H4339" s="1" t="s">
        <v>91</v>
      </c>
      <c r="L4339" s="1" t="s">
        <v>4</v>
      </c>
      <c r="M4339" s="2">
        <v>42936</v>
      </c>
      <c r="N4339" s="4">
        <v>42936</v>
      </c>
      <c r="O4339" s="1">
        <v>0.1113</v>
      </c>
      <c r="P4339" s="1">
        <f t="shared" si="134"/>
        <v>1113</v>
      </c>
      <c r="Q4339" s="1">
        <v>3.18</v>
      </c>
      <c r="R4339" s="1">
        <f t="shared" si="135"/>
        <v>3539.34</v>
      </c>
      <c r="S4339" s="1" t="s">
        <v>8754</v>
      </c>
      <c r="AE4339" s="5">
        <v>1</v>
      </c>
      <c r="AG4339" s="4">
        <v>43120</v>
      </c>
      <c r="AH4339" s="4">
        <v>43850</v>
      </c>
    </row>
    <row r="4340" spans="1:34">
      <c r="A4340">
        <v>4341</v>
      </c>
      <c r="B4340" s="1" t="s">
        <v>4691</v>
      </c>
      <c r="C4340" t="s">
        <v>59</v>
      </c>
      <c r="D4340" s="1" t="s">
        <v>13</v>
      </c>
      <c r="E4340" s="1" t="s">
        <v>8755</v>
      </c>
      <c r="F4340" s="1" t="s">
        <v>8756</v>
      </c>
      <c r="H4340" s="1" t="s">
        <v>91</v>
      </c>
      <c r="L4340" s="1" t="s">
        <v>4</v>
      </c>
      <c r="M4340" s="2">
        <v>42936</v>
      </c>
      <c r="N4340" s="4">
        <v>42936</v>
      </c>
      <c r="O4340" s="1">
        <v>0.0173</v>
      </c>
      <c r="P4340" s="1">
        <f t="shared" si="134"/>
        <v>173</v>
      </c>
      <c r="Q4340" s="1">
        <v>1.23</v>
      </c>
      <c r="R4340" s="1">
        <f t="shared" si="135"/>
        <v>212.79</v>
      </c>
      <c r="S4340" s="1" t="s">
        <v>8757</v>
      </c>
      <c r="AE4340" s="5">
        <v>1</v>
      </c>
      <c r="AG4340" s="4">
        <v>43120</v>
      </c>
      <c r="AH4340" s="4">
        <v>43850</v>
      </c>
    </row>
    <row r="4341" spans="1:34">
      <c r="A4341">
        <v>4342</v>
      </c>
      <c r="B4341" s="1" t="s">
        <v>4691</v>
      </c>
      <c r="C4341" t="s">
        <v>59</v>
      </c>
      <c r="D4341" s="1" t="s">
        <v>13</v>
      </c>
      <c r="E4341" s="1" t="s">
        <v>8755</v>
      </c>
      <c r="F4341" s="1" t="s">
        <v>7114</v>
      </c>
      <c r="H4341" s="1" t="s">
        <v>91</v>
      </c>
      <c r="L4341" s="1" t="s">
        <v>4</v>
      </c>
      <c r="M4341" s="2">
        <v>42936</v>
      </c>
      <c r="N4341" s="4">
        <v>42936</v>
      </c>
      <c r="O4341" s="1">
        <v>0.0135</v>
      </c>
      <c r="P4341" s="1">
        <f t="shared" si="134"/>
        <v>135</v>
      </c>
      <c r="Q4341" s="1">
        <v>1.27</v>
      </c>
      <c r="R4341" s="1">
        <f t="shared" si="135"/>
        <v>171.45</v>
      </c>
      <c r="S4341" s="1" t="s">
        <v>8757</v>
      </c>
      <c r="AE4341" s="5">
        <v>1</v>
      </c>
      <c r="AG4341" s="4">
        <v>43120</v>
      </c>
      <c r="AH4341" s="4">
        <v>43850</v>
      </c>
    </row>
    <row r="4342" spans="1:34">
      <c r="A4342">
        <v>4343</v>
      </c>
      <c r="B4342" s="1" t="s">
        <v>479</v>
      </c>
      <c r="C4342" t="s">
        <v>59</v>
      </c>
      <c r="D4342" s="1" t="s">
        <v>14</v>
      </c>
      <c r="E4342" s="1" t="s">
        <v>8758</v>
      </c>
      <c r="F4342" s="1" t="s">
        <v>7090</v>
      </c>
      <c r="G4342" s="1">
        <v>50</v>
      </c>
      <c r="H4342" s="1" t="s">
        <v>72</v>
      </c>
      <c r="J4342" s="1">
        <v>383.7396</v>
      </c>
      <c r="L4342" s="1" t="s">
        <v>4</v>
      </c>
      <c r="M4342" s="2">
        <v>42935</v>
      </c>
      <c r="N4342" s="4">
        <v>42935</v>
      </c>
      <c r="O4342" s="1">
        <v>1.1027</v>
      </c>
      <c r="P4342" s="1">
        <f t="shared" si="134"/>
        <v>11027</v>
      </c>
      <c r="Q4342" s="1">
        <v>1.2</v>
      </c>
      <c r="R4342" s="1">
        <f t="shared" si="135"/>
        <v>13232.4</v>
      </c>
      <c r="S4342" s="1" t="s">
        <v>8758</v>
      </c>
      <c r="AE4342" s="5">
        <v>1</v>
      </c>
      <c r="AG4342" s="4">
        <v>43119</v>
      </c>
      <c r="AH4342" s="4">
        <v>43484</v>
      </c>
    </row>
    <row r="4343" spans="1:34">
      <c r="A4343">
        <v>4344</v>
      </c>
      <c r="B4343" s="1" t="s">
        <v>63</v>
      </c>
      <c r="C4343" t="s">
        <v>59</v>
      </c>
      <c r="D4343" s="1" t="s">
        <v>14</v>
      </c>
      <c r="E4343" s="1" t="s">
        <v>8759</v>
      </c>
      <c r="F4343" s="1" t="s">
        <v>8760</v>
      </c>
      <c r="G4343" s="1">
        <v>50</v>
      </c>
      <c r="H4343" s="1" t="s">
        <v>72</v>
      </c>
      <c r="J4343" s="1">
        <v>353.67</v>
      </c>
      <c r="L4343" s="1" t="s">
        <v>4</v>
      </c>
      <c r="M4343" s="2">
        <v>42935</v>
      </c>
      <c r="N4343" s="4">
        <v>42935</v>
      </c>
      <c r="O4343" s="1">
        <v>1.1789</v>
      </c>
      <c r="P4343" s="1">
        <f t="shared" si="134"/>
        <v>11789</v>
      </c>
      <c r="Q4343" s="1">
        <v>1.2</v>
      </c>
      <c r="R4343" s="1">
        <f t="shared" si="135"/>
        <v>14146.8</v>
      </c>
      <c r="S4343" s="1" t="s">
        <v>8759</v>
      </c>
      <c r="AE4343" s="5">
        <v>1</v>
      </c>
      <c r="AG4343" s="4">
        <v>43119</v>
      </c>
      <c r="AH4343" s="4">
        <v>43484</v>
      </c>
    </row>
    <row r="4344" spans="1:34">
      <c r="A4344">
        <v>4345</v>
      </c>
      <c r="B4344" s="1" t="s">
        <v>63</v>
      </c>
      <c r="C4344" t="s">
        <v>59</v>
      </c>
      <c r="D4344" s="1" t="s">
        <v>14</v>
      </c>
      <c r="E4344" s="1" t="s">
        <v>8761</v>
      </c>
      <c r="F4344" s="1" t="s">
        <v>8760</v>
      </c>
      <c r="G4344" s="1">
        <v>50</v>
      </c>
      <c r="H4344" s="1" t="s">
        <v>72</v>
      </c>
      <c r="J4344" s="1">
        <v>372.0267</v>
      </c>
      <c r="L4344" s="1" t="s">
        <v>4</v>
      </c>
      <c r="M4344" s="2">
        <v>42935</v>
      </c>
      <c r="N4344" s="4">
        <v>42935</v>
      </c>
      <c r="O4344" s="1">
        <v>1.0539</v>
      </c>
      <c r="P4344" s="1">
        <f t="shared" si="134"/>
        <v>10539</v>
      </c>
      <c r="Q4344" s="1">
        <v>1.2</v>
      </c>
      <c r="R4344" s="1">
        <f t="shared" si="135"/>
        <v>12646.8</v>
      </c>
      <c r="S4344" s="1" t="s">
        <v>8761</v>
      </c>
      <c r="AE4344" s="5">
        <v>1</v>
      </c>
      <c r="AG4344" s="4">
        <v>43119</v>
      </c>
      <c r="AH4344" s="4">
        <v>43484</v>
      </c>
    </row>
    <row r="4345" spans="1:34">
      <c r="A4345">
        <v>4346</v>
      </c>
      <c r="B4345" s="1" t="s">
        <v>63</v>
      </c>
      <c r="C4345" t="s">
        <v>59</v>
      </c>
      <c r="D4345" s="1" t="s">
        <v>14</v>
      </c>
      <c r="E4345" s="1" t="s">
        <v>8762</v>
      </c>
      <c r="F4345" s="1" t="s">
        <v>8760</v>
      </c>
      <c r="G4345" s="1">
        <v>50</v>
      </c>
      <c r="H4345" s="1" t="s">
        <v>72</v>
      </c>
      <c r="J4345" s="1">
        <v>212.58</v>
      </c>
      <c r="L4345" s="1" t="s">
        <v>4</v>
      </c>
      <c r="M4345" s="2">
        <v>42935</v>
      </c>
      <c r="N4345" s="4">
        <v>42935</v>
      </c>
      <c r="O4345" s="1">
        <v>0.7086</v>
      </c>
      <c r="P4345" s="1">
        <f t="shared" si="134"/>
        <v>7086</v>
      </c>
      <c r="Q4345" s="1">
        <v>1.2</v>
      </c>
      <c r="R4345" s="1">
        <f t="shared" si="135"/>
        <v>8503.2</v>
      </c>
      <c r="S4345" s="1" t="s">
        <v>8762</v>
      </c>
      <c r="AE4345" s="5">
        <v>1</v>
      </c>
      <c r="AG4345" s="4">
        <v>43119</v>
      </c>
      <c r="AH4345" s="4">
        <v>43484</v>
      </c>
    </row>
    <row r="4346" spans="1:34">
      <c r="A4346">
        <v>4347</v>
      </c>
      <c r="B4346" s="1" t="s">
        <v>8763</v>
      </c>
      <c r="C4346" t="s">
        <v>59</v>
      </c>
      <c r="D4346" s="1" t="s">
        <v>22</v>
      </c>
      <c r="E4346" s="1" t="s">
        <v>8764</v>
      </c>
      <c r="F4346" s="1" t="s">
        <v>8765</v>
      </c>
      <c r="H4346" s="1" t="s">
        <v>91</v>
      </c>
      <c r="J4346" s="1">
        <v>472.2741</v>
      </c>
      <c r="L4346" s="1" t="s">
        <v>4</v>
      </c>
      <c r="M4346" s="2">
        <v>42935</v>
      </c>
      <c r="N4346" s="4">
        <v>42935</v>
      </c>
      <c r="O4346" s="1">
        <v>0.873151</v>
      </c>
      <c r="P4346" s="1">
        <f t="shared" si="134"/>
        <v>8731.51</v>
      </c>
      <c r="R4346" s="1">
        <f t="shared" si="135"/>
        <v>0</v>
      </c>
      <c r="S4346" s="1" t="s">
        <v>2504</v>
      </c>
      <c r="AE4346" s="5">
        <v>1</v>
      </c>
      <c r="AG4346" s="4">
        <v>43119</v>
      </c>
      <c r="AH4346" s="4">
        <v>43484</v>
      </c>
    </row>
    <row r="4347" spans="1:34">
      <c r="A4347">
        <v>4348</v>
      </c>
      <c r="B4347" s="1" t="s">
        <v>63</v>
      </c>
      <c r="C4347" t="s">
        <v>59</v>
      </c>
      <c r="D4347" s="1" t="s">
        <v>14</v>
      </c>
      <c r="E4347" s="1" t="s">
        <v>8766</v>
      </c>
      <c r="F4347" s="1" t="s">
        <v>8760</v>
      </c>
      <c r="G4347" s="1">
        <v>50</v>
      </c>
      <c r="H4347" s="1" t="s">
        <v>72</v>
      </c>
      <c r="J4347" s="1">
        <v>193.9479</v>
      </c>
      <c r="L4347" s="1" t="s">
        <v>4</v>
      </c>
      <c r="M4347" s="2">
        <v>42935</v>
      </c>
      <c r="N4347" s="4">
        <v>42935</v>
      </c>
      <c r="O4347" s="1">
        <v>0.6711</v>
      </c>
      <c r="P4347" s="1">
        <f t="shared" si="134"/>
        <v>6711</v>
      </c>
      <c r="Q4347" s="1">
        <v>1.2</v>
      </c>
      <c r="R4347" s="1">
        <f t="shared" si="135"/>
        <v>8053.2</v>
      </c>
      <c r="S4347" s="1" t="s">
        <v>8766</v>
      </c>
      <c r="AE4347" s="5">
        <v>1</v>
      </c>
      <c r="AG4347" s="4">
        <v>43119</v>
      </c>
      <c r="AH4347" s="4">
        <v>43484</v>
      </c>
    </row>
    <row r="4348" spans="1:34">
      <c r="A4348">
        <v>4349</v>
      </c>
      <c r="B4348" s="1" t="s">
        <v>63</v>
      </c>
      <c r="C4348" t="s">
        <v>59</v>
      </c>
      <c r="D4348" s="1" t="s">
        <v>14</v>
      </c>
      <c r="E4348" s="1" t="s">
        <v>8767</v>
      </c>
      <c r="F4348" s="1" t="s">
        <v>8760</v>
      </c>
      <c r="G4348" s="1">
        <v>50</v>
      </c>
      <c r="H4348" s="1" t="s">
        <v>72</v>
      </c>
      <c r="J4348" s="1">
        <v>220.53</v>
      </c>
      <c r="L4348" s="1" t="s">
        <v>4</v>
      </c>
      <c r="M4348" s="2">
        <v>42935</v>
      </c>
      <c r="N4348" s="4">
        <v>42935</v>
      </c>
      <c r="O4348" s="1">
        <v>0.7351</v>
      </c>
      <c r="P4348" s="1">
        <f t="shared" si="134"/>
        <v>7351</v>
      </c>
      <c r="Q4348" s="1">
        <v>1.2</v>
      </c>
      <c r="R4348" s="1">
        <f t="shared" si="135"/>
        <v>8821.2</v>
      </c>
      <c r="S4348" s="1" t="s">
        <v>8767</v>
      </c>
      <c r="AE4348" s="5">
        <v>1</v>
      </c>
      <c r="AG4348" s="4">
        <v>43119</v>
      </c>
      <c r="AH4348" s="4">
        <v>43484</v>
      </c>
    </row>
    <row r="4349" spans="1:34">
      <c r="A4349">
        <v>4350</v>
      </c>
      <c r="B4349" s="1" t="s">
        <v>4742</v>
      </c>
      <c r="C4349" t="s">
        <v>59</v>
      </c>
      <c r="D4349" s="1" t="s">
        <v>16</v>
      </c>
      <c r="E4349" s="1" t="s">
        <v>8768</v>
      </c>
      <c r="F4349" s="1" t="s">
        <v>8769</v>
      </c>
      <c r="H4349" s="1" t="s">
        <v>91</v>
      </c>
      <c r="J4349" s="1">
        <v>0</v>
      </c>
      <c r="L4349" s="1" t="s">
        <v>4</v>
      </c>
      <c r="M4349" s="2">
        <v>42933</v>
      </c>
      <c r="N4349" s="4">
        <v>42933</v>
      </c>
      <c r="O4349" s="1">
        <v>6.1817</v>
      </c>
      <c r="P4349" s="1">
        <f t="shared" si="134"/>
        <v>61817</v>
      </c>
      <c r="R4349" s="1">
        <f t="shared" si="135"/>
        <v>0</v>
      </c>
      <c r="S4349" s="1" t="s">
        <v>957</v>
      </c>
      <c r="AE4349" s="5">
        <v>1</v>
      </c>
      <c r="AG4349" s="4">
        <v>43056</v>
      </c>
      <c r="AH4349" s="4">
        <v>43421</v>
      </c>
    </row>
    <row r="4350" spans="1:34">
      <c r="A4350">
        <v>4351</v>
      </c>
      <c r="B4350" s="1" t="s">
        <v>4820</v>
      </c>
      <c r="C4350" t="s">
        <v>59</v>
      </c>
      <c r="D4350" s="1" t="s">
        <v>19</v>
      </c>
      <c r="E4350" s="1" t="s">
        <v>8770</v>
      </c>
      <c r="F4350" s="1" t="s">
        <v>8771</v>
      </c>
      <c r="G4350" s="1">
        <v>70</v>
      </c>
      <c r="H4350" s="1" t="s">
        <v>61</v>
      </c>
      <c r="J4350" s="1">
        <v>60200</v>
      </c>
      <c r="L4350" s="1" t="s">
        <v>4</v>
      </c>
      <c r="M4350" s="2">
        <v>42933</v>
      </c>
      <c r="N4350" s="4">
        <v>42933</v>
      </c>
      <c r="O4350" s="1">
        <v>4.4647</v>
      </c>
      <c r="P4350" s="1">
        <f t="shared" si="134"/>
        <v>44647</v>
      </c>
      <c r="Q4350" s="1">
        <v>2</v>
      </c>
      <c r="R4350" s="1">
        <f t="shared" si="135"/>
        <v>89294</v>
      </c>
      <c r="S4350" s="1" t="s">
        <v>8772</v>
      </c>
      <c r="AE4350" s="5">
        <v>1</v>
      </c>
      <c r="AG4350" s="4">
        <v>43380</v>
      </c>
      <c r="AH4350" s="4">
        <v>44111</v>
      </c>
    </row>
    <row r="4351" spans="1:34">
      <c r="A4351">
        <v>4352</v>
      </c>
      <c r="B4351" s="1" t="s">
        <v>63</v>
      </c>
      <c r="C4351" t="s">
        <v>59</v>
      </c>
      <c r="D4351" s="1" t="s">
        <v>17</v>
      </c>
      <c r="E4351" s="1" t="s">
        <v>8773</v>
      </c>
      <c r="F4351" s="1" t="s">
        <v>8773</v>
      </c>
      <c r="G4351" s="1">
        <v>42</v>
      </c>
      <c r="H4351" s="1" t="s">
        <v>982</v>
      </c>
      <c r="J4351" s="1">
        <v>1.176</v>
      </c>
      <c r="L4351" s="1" t="s">
        <v>4</v>
      </c>
      <c r="M4351" s="2">
        <v>42933</v>
      </c>
      <c r="N4351" s="4">
        <v>42933</v>
      </c>
      <c r="O4351" s="1">
        <v>0.0098</v>
      </c>
      <c r="P4351" s="1">
        <f t="shared" si="134"/>
        <v>98</v>
      </c>
      <c r="Q4351" s="1">
        <v>1.5</v>
      </c>
      <c r="R4351" s="1">
        <f t="shared" si="135"/>
        <v>147</v>
      </c>
      <c r="S4351" s="1" t="s">
        <v>8774</v>
      </c>
      <c r="AE4351" s="5">
        <v>1</v>
      </c>
      <c r="AG4351" s="4">
        <v>42995</v>
      </c>
      <c r="AH4351" s="4">
        <v>43725</v>
      </c>
    </row>
    <row r="4352" spans="1:34">
      <c r="A4352">
        <v>4353</v>
      </c>
      <c r="B4352" s="1" t="s">
        <v>5270</v>
      </c>
      <c r="C4352" t="s">
        <v>59</v>
      </c>
      <c r="D4352" s="1" t="s">
        <v>20</v>
      </c>
      <c r="E4352" s="1" t="s">
        <v>8775</v>
      </c>
      <c r="F4352" s="1" t="s">
        <v>8776</v>
      </c>
      <c r="H4352" s="1" t="s">
        <v>91</v>
      </c>
      <c r="J4352" s="1">
        <v>30.15</v>
      </c>
      <c r="L4352" s="1" t="s">
        <v>4</v>
      </c>
      <c r="M4352" s="2">
        <v>42933</v>
      </c>
      <c r="N4352" s="4">
        <v>42933</v>
      </c>
      <c r="O4352" s="1">
        <v>0.067</v>
      </c>
      <c r="P4352" s="1">
        <f t="shared" si="134"/>
        <v>670</v>
      </c>
      <c r="Q4352" s="1">
        <v>3.6</v>
      </c>
      <c r="R4352" s="1">
        <f t="shared" si="135"/>
        <v>2412</v>
      </c>
      <c r="S4352" s="1" t="s">
        <v>8777</v>
      </c>
      <c r="AE4352" s="5">
        <v>1</v>
      </c>
      <c r="AG4352" s="4">
        <v>43117</v>
      </c>
      <c r="AH4352" s="4">
        <v>43754</v>
      </c>
    </row>
    <row r="4353" spans="1:34">
      <c r="A4353">
        <v>4354</v>
      </c>
      <c r="B4353" s="1" t="s">
        <v>4742</v>
      </c>
      <c r="C4353" t="s">
        <v>59</v>
      </c>
      <c r="D4353" s="1" t="s">
        <v>16</v>
      </c>
      <c r="E4353" s="1" t="s">
        <v>8778</v>
      </c>
      <c r="F4353" s="1" t="s">
        <v>956</v>
      </c>
      <c r="H4353" s="1" t="s">
        <v>91</v>
      </c>
      <c r="J4353" s="1">
        <v>0</v>
      </c>
      <c r="L4353" s="1" t="s">
        <v>4</v>
      </c>
      <c r="M4353" s="2">
        <v>42933</v>
      </c>
      <c r="N4353" s="4">
        <v>42933</v>
      </c>
      <c r="O4353" s="1">
        <v>1.3304</v>
      </c>
      <c r="P4353" s="1">
        <f t="shared" si="134"/>
        <v>13304</v>
      </c>
      <c r="R4353" s="1">
        <f t="shared" si="135"/>
        <v>0</v>
      </c>
      <c r="S4353" s="1" t="s">
        <v>957</v>
      </c>
      <c r="AE4353" s="5">
        <v>1</v>
      </c>
      <c r="AG4353" s="4">
        <v>43056</v>
      </c>
      <c r="AH4353" s="4">
        <v>43421</v>
      </c>
    </row>
    <row r="4354" spans="1:34">
      <c r="A4354">
        <v>4355</v>
      </c>
      <c r="B4354" s="1" t="s">
        <v>4820</v>
      </c>
      <c r="C4354" t="s">
        <v>59</v>
      </c>
      <c r="D4354" s="1" t="s">
        <v>16</v>
      </c>
      <c r="E4354" s="1" t="s">
        <v>8779</v>
      </c>
      <c r="F4354" s="1" t="s">
        <v>8780</v>
      </c>
      <c r="G4354" s="1">
        <v>70</v>
      </c>
      <c r="H4354" s="1" t="s">
        <v>61</v>
      </c>
      <c r="J4354" s="1">
        <v>2067</v>
      </c>
      <c r="L4354" s="1" t="s">
        <v>4</v>
      </c>
      <c r="M4354" s="2">
        <v>42932</v>
      </c>
      <c r="N4354" s="4">
        <v>42932</v>
      </c>
      <c r="O4354" s="1">
        <v>0.4134</v>
      </c>
      <c r="P4354" s="1">
        <f t="shared" si="134"/>
        <v>4134</v>
      </c>
      <c r="Q4354" s="1">
        <v>1.5</v>
      </c>
      <c r="R4354" s="1">
        <f t="shared" si="135"/>
        <v>6201</v>
      </c>
      <c r="S4354" s="1" t="s">
        <v>8781</v>
      </c>
      <c r="AE4354" s="5">
        <v>1</v>
      </c>
      <c r="AG4354" s="4">
        <v>43056</v>
      </c>
      <c r="AH4354" s="4">
        <v>43421</v>
      </c>
    </row>
    <row r="4355" spans="1:34">
      <c r="A4355">
        <v>4356</v>
      </c>
      <c r="B4355" s="1" t="s">
        <v>4820</v>
      </c>
      <c r="C4355" t="s">
        <v>59</v>
      </c>
      <c r="D4355" s="1" t="s">
        <v>16</v>
      </c>
      <c r="E4355" s="1" t="s">
        <v>8782</v>
      </c>
      <c r="F4355" s="1" t="s">
        <v>7596</v>
      </c>
      <c r="G4355" s="1">
        <v>70</v>
      </c>
      <c r="H4355" s="1" t="s">
        <v>61</v>
      </c>
      <c r="J4355" s="1">
        <v>8778.88</v>
      </c>
      <c r="L4355" s="1" t="s">
        <v>4</v>
      </c>
      <c r="M4355" s="2">
        <v>42932</v>
      </c>
      <c r="N4355" s="4">
        <v>42932</v>
      </c>
      <c r="O4355" s="1">
        <v>1.5136</v>
      </c>
      <c r="P4355" s="1">
        <f t="shared" ref="P4355:P4418" si="136">O4355*10000</f>
        <v>15136</v>
      </c>
      <c r="Q4355" s="1">
        <v>1.4</v>
      </c>
      <c r="R4355" s="1">
        <f t="shared" si="135"/>
        <v>21190.4</v>
      </c>
      <c r="S4355" s="1" t="s">
        <v>8783</v>
      </c>
      <c r="AE4355" s="5">
        <v>1</v>
      </c>
      <c r="AG4355" s="4">
        <v>43056</v>
      </c>
      <c r="AH4355" s="4">
        <v>43421</v>
      </c>
    </row>
    <row r="4356" spans="1:34">
      <c r="A4356">
        <v>4357</v>
      </c>
      <c r="B4356" s="1" t="s">
        <v>63</v>
      </c>
      <c r="C4356" t="s">
        <v>59</v>
      </c>
      <c r="D4356" s="1" t="s">
        <v>22</v>
      </c>
      <c r="E4356" s="1" t="s">
        <v>8784</v>
      </c>
      <c r="F4356" s="1" t="s">
        <v>8784</v>
      </c>
      <c r="G4356" s="1">
        <v>50</v>
      </c>
      <c r="H4356" s="1" t="s">
        <v>72</v>
      </c>
      <c r="J4356" s="1">
        <v>2510</v>
      </c>
      <c r="L4356" s="1" t="s">
        <v>4</v>
      </c>
      <c r="M4356" s="2">
        <v>42930</v>
      </c>
      <c r="N4356" s="4">
        <v>42930</v>
      </c>
      <c r="O4356" s="1">
        <v>3.33</v>
      </c>
      <c r="P4356" s="1">
        <f t="shared" si="136"/>
        <v>33300</v>
      </c>
      <c r="Q4356" s="1">
        <v>1.3</v>
      </c>
      <c r="R4356" s="1">
        <f t="shared" si="135"/>
        <v>43290</v>
      </c>
      <c r="S4356" s="1" t="s">
        <v>8785</v>
      </c>
      <c r="AE4356" s="5">
        <v>1</v>
      </c>
      <c r="AG4356" s="4">
        <v>43875</v>
      </c>
      <c r="AH4356" s="4">
        <v>44606</v>
      </c>
    </row>
    <row r="4357" spans="1:34">
      <c r="A4357">
        <v>4358</v>
      </c>
      <c r="B4357" s="1" t="s">
        <v>4820</v>
      </c>
      <c r="C4357" t="s">
        <v>59</v>
      </c>
      <c r="D4357" s="1" t="s">
        <v>22</v>
      </c>
      <c r="E4357" s="1" t="s">
        <v>8786</v>
      </c>
      <c r="F4357" s="1" t="s">
        <v>8786</v>
      </c>
      <c r="G4357" s="1">
        <v>70</v>
      </c>
      <c r="H4357" s="1" t="s">
        <v>72</v>
      </c>
      <c r="J4357" s="1">
        <v>19620</v>
      </c>
      <c r="L4357" s="1" t="s">
        <v>4</v>
      </c>
      <c r="M4357" s="2">
        <v>42930</v>
      </c>
      <c r="N4357" s="4">
        <v>42930</v>
      </c>
      <c r="O4357" s="1">
        <v>5.9151</v>
      </c>
      <c r="P4357" s="1">
        <f t="shared" si="136"/>
        <v>59151</v>
      </c>
      <c r="Q4357" s="1">
        <v>2</v>
      </c>
      <c r="R4357" s="1">
        <f t="shared" si="135"/>
        <v>118302</v>
      </c>
      <c r="S4357" s="1" t="s">
        <v>8787</v>
      </c>
      <c r="AE4357" s="5">
        <v>1</v>
      </c>
      <c r="AG4357" s="4">
        <v>43571</v>
      </c>
      <c r="AH4357" s="4">
        <v>44302</v>
      </c>
    </row>
    <row r="4358" spans="1:34">
      <c r="A4358">
        <v>4359</v>
      </c>
      <c r="B4358" s="1" t="s">
        <v>4742</v>
      </c>
      <c r="C4358" t="s">
        <v>59</v>
      </c>
      <c r="D4358" s="1" t="s">
        <v>18</v>
      </c>
      <c r="E4358" s="1" t="s">
        <v>8788</v>
      </c>
      <c r="F4358" s="1" t="s">
        <v>8789</v>
      </c>
      <c r="H4358" s="1" t="s">
        <v>91</v>
      </c>
      <c r="J4358" s="1">
        <v>52.844</v>
      </c>
      <c r="L4358" s="1" t="s">
        <v>4</v>
      </c>
      <c r="M4358" s="2">
        <v>42928</v>
      </c>
      <c r="N4358" s="4">
        <v>42928</v>
      </c>
      <c r="O4358" s="1">
        <v>0.524</v>
      </c>
      <c r="P4358" s="1">
        <f t="shared" si="136"/>
        <v>5240</v>
      </c>
      <c r="R4358" s="1">
        <f t="shared" si="135"/>
        <v>0</v>
      </c>
      <c r="S4358" s="1" t="s">
        <v>8790</v>
      </c>
      <c r="AE4358" s="5">
        <v>1</v>
      </c>
      <c r="AG4358" s="4">
        <v>43326</v>
      </c>
      <c r="AH4358" s="4">
        <v>44057</v>
      </c>
    </row>
    <row r="4359" spans="1:34">
      <c r="A4359">
        <v>4360</v>
      </c>
      <c r="B4359" s="1" t="s">
        <v>4820</v>
      </c>
      <c r="C4359" t="s">
        <v>59</v>
      </c>
      <c r="D4359" s="1" t="s">
        <v>13</v>
      </c>
      <c r="E4359" s="1" t="s">
        <v>8147</v>
      </c>
      <c r="F4359" s="1" t="s">
        <v>8791</v>
      </c>
      <c r="G4359" s="1">
        <v>70</v>
      </c>
      <c r="H4359" s="1" t="s">
        <v>61</v>
      </c>
      <c r="J4359" s="1">
        <v>33</v>
      </c>
      <c r="L4359" s="1" t="s">
        <v>4</v>
      </c>
      <c r="M4359" s="2">
        <v>42927</v>
      </c>
      <c r="N4359" s="4">
        <v>42927</v>
      </c>
      <c r="O4359" s="1">
        <v>0.0533</v>
      </c>
      <c r="P4359" s="1">
        <f t="shared" si="136"/>
        <v>533</v>
      </c>
      <c r="Q4359" s="1">
        <v>1.2</v>
      </c>
      <c r="R4359" s="1">
        <f t="shared" ref="R4359:R4422" si="137">P4359*Q4359</f>
        <v>639.6</v>
      </c>
      <c r="S4359" s="1" t="s">
        <v>8147</v>
      </c>
      <c r="AE4359" s="5">
        <v>1</v>
      </c>
      <c r="AG4359" s="4">
        <v>43151</v>
      </c>
      <c r="AH4359" s="4">
        <v>43666</v>
      </c>
    </row>
    <row r="4360" spans="1:34">
      <c r="A4360">
        <v>4361</v>
      </c>
      <c r="B4360" s="1" t="s">
        <v>4454</v>
      </c>
      <c r="C4360" t="s">
        <v>59</v>
      </c>
      <c r="D4360" s="1" t="s">
        <v>13</v>
      </c>
      <c r="E4360" s="1" t="s">
        <v>8792</v>
      </c>
      <c r="F4360" s="1" t="s">
        <v>8793</v>
      </c>
      <c r="H4360" s="1" t="s">
        <v>91</v>
      </c>
      <c r="L4360" s="1" t="s">
        <v>4</v>
      </c>
      <c r="M4360" s="2">
        <v>42926</v>
      </c>
      <c r="N4360" s="4">
        <v>42926</v>
      </c>
      <c r="O4360" s="1">
        <v>0.6</v>
      </c>
      <c r="P4360" s="1">
        <f t="shared" si="136"/>
        <v>6000</v>
      </c>
      <c r="Q4360" s="1">
        <v>1</v>
      </c>
      <c r="R4360" s="1">
        <f t="shared" si="137"/>
        <v>6000</v>
      </c>
      <c r="S4360" s="1" t="s">
        <v>8794</v>
      </c>
      <c r="AE4360" s="5">
        <v>1</v>
      </c>
      <c r="AG4360" s="4">
        <v>43109</v>
      </c>
      <c r="AH4360" s="4">
        <v>43839</v>
      </c>
    </row>
    <row r="4361" spans="1:34">
      <c r="A4361">
        <v>4362</v>
      </c>
      <c r="B4361" s="1" t="s">
        <v>4691</v>
      </c>
      <c r="C4361" t="s">
        <v>59</v>
      </c>
      <c r="D4361" s="1" t="s">
        <v>13</v>
      </c>
      <c r="E4361" s="1" t="s">
        <v>8795</v>
      </c>
      <c r="F4361" s="1" t="s">
        <v>3572</v>
      </c>
      <c r="H4361" s="1" t="s">
        <v>91</v>
      </c>
      <c r="J4361" s="1">
        <v>0</v>
      </c>
      <c r="L4361" s="1" t="s">
        <v>4</v>
      </c>
      <c r="M4361" s="2">
        <v>42926</v>
      </c>
      <c r="N4361" s="4">
        <v>42926</v>
      </c>
      <c r="O4361" s="1">
        <v>0.178</v>
      </c>
      <c r="P4361" s="1">
        <f t="shared" si="136"/>
        <v>1780</v>
      </c>
      <c r="Q4361" s="1">
        <v>1.3</v>
      </c>
      <c r="R4361" s="1">
        <f t="shared" si="137"/>
        <v>2314</v>
      </c>
      <c r="S4361" s="1" t="s">
        <v>3572</v>
      </c>
      <c r="AE4361" s="5">
        <v>1</v>
      </c>
      <c r="AG4361" s="4">
        <v>43079</v>
      </c>
      <c r="AH4361" s="4">
        <v>43809</v>
      </c>
    </row>
    <row r="4362" spans="1:34">
      <c r="A4362">
        <v>4363</v>
      </c>
      <c r="B4362" s="1" t="s">
        <v>4691</v>
      </c>
      <c r="C4362" t="s">
        <v>59</v>
      </c>
      <c r="D4362" s="1" t="s">
        <v>13</v>
      </c>
      <c r="E4362" s="1" t="s">
        <v>8795</v>
      </c>
      <c r="F4362" s="1" t="s">
        <v>3572</v>
      </c>
      <c r="H4362" s="1" t="s">
        <v>91</v>
      </c>
      <c r="J4362" s="1">
        <v>0</v>
      </c>
      <c r="L4362" s="1" t="s">
        <v>4</v>
      </c>
      <c r="M4362" s="2">
        <v>42926</v>
      </c>
      <c r="N4362" s="4">
        <v>42926</v>
      </c>
      <c r="O4362" s="1">
        <v>0.35</v>
      </c>
      <c r="P4362" s="1">
        <f t="shared" si="136"/>
        <v>3500</v>
      </c>
      <c r="Q4362" s="1">
        <v>1.29</v>
      </c>
      <c r="R4362" s="1">
        <f t="shared" si="137"/>
        <v>4515</v>
      </c>
      <c r="S4362" s="1" t="s">
        <v>3572</v>
      </c>
      <c r="AE4362" s="5">
        <v>1</v>
      </c>
      <c r="AG4362" s="4">
        <v>43079</v>
      </c>
      <c r="AH4362" s="4">
        <v>43809</v>
      </c>
    </row>
    <row r="4363" spans="1:34">
      <c r="A4363">
        <v>4364</v>
      </c>
      <c r="B4363" s="1" t="s">
        <v>4691</v>
      </c>
      <c r="C4363" t="s">
        <v>59</v>
      </c>
      <c r="D4363" s="1" t="s">
        <v>13</v>
      </c>
      <c r="E4363" s="1" t="s">
        <v>8796</v>
      </c>
      <c r="F4363" s="1" t="s">
        <v>8797</v>
      </c>
      <c r="H4363" s="1" t="s">
        <v>91</v>
      </c>
      <c r="J4363" s="1">
        <v>0</v>
      </c>
      <c r="L4363" s="1" t="s">
        <v>4</v>
      </c>
      <c r="M4363" s="2">
        <v>42926</v>
      </c>
      <c r="N4363" s="4">
        <v>42926</v>
      </c>
      <c r="O4363" s="1">
        <v>0.024</v>
      </c>
      <c r="P4363" s="1">
        <f t="shared" si="136"/>
        <v>240</v>
      </c>
      <c r="Q4363" s="1">
        <v>1.71</v>
      </c>
      <c r="R4363" s="1">
        <f t="shared" si="137"/>
        <v>410.4</v>
      </c>
      <c r="S4363" s="1" t="s">
        <v>8797</v>
      </c>
      <c r="AE4363" s="5">
        <v>1</v>
      </c>
      <c r="AG4363" s="4">
        <v>43079</v>
      </c>
      <c r="AH4363" s="4">
        <v>43809</v>
      </c>
    </row>
    <row r="4364" spans="1:34">
      <c r="A4364">
        <v>4365</v>
      </c>
      <c r="B4364" s="1" t="s">
        <v>4691</v>
      </c>
      <c r="C4364" t="s">
        <v>59</v>
      </c>
      <c r="D4364" s="1" t="s">
        <v>13</v>
      </c>
      <c r="E4364" s="1" t="s">
        <v>8798</v>
      </c>
      <c r="F4364" s="1" t="s">
        <v>8799</v>
      </c>
      <c r="H4364" s="1" t="s">
        <v>91</v>
      </c>
      <c r="J4364" s="1">
        <v>0</v>
      </c>
      <c r="L4364" s="1" t="s">
        <v>4</v>
      </c>
      <c r="M4364" s="2">
        <v>42926</v>
      </c>
      <c r="N4364" s="4">
        <v>42926</v>
      </c>
      <c r="O4364" s="1">
        <v>0.0226</v>
      </c>
      <c r="P4364" s="1">
        <f t="shared" si="136"/>
        <v>226</v>
      </c>
      <c r="Q4364" s="1">
        <v>1.36</v>
      </c>
      <c r="R4364" s="1">
        <f t="shared" si="137"/>
        <v>307.36</v>
      </c>
      <c r="S4364" s="1" t="s">
        <v>8797</v>
      </c>
      <c r="AE4364" s="5">
        <v>1</v>
      </c>
      <c r="AG4364" s="4">
        <v>43079</v>
      </c>
      <c r="AH4364" s="4">
        <v>43809</v>
      </c>
    </row>
    <row r="4365" spans="1:34">
      <c r="A4365">
        <v>4366</v>
      </c>
      <c r="B4365" s="1" t="s">
        <v>88</v>
      </c>
      <c r="C4365" t="s">
        <v>59</v>
      </c>
      <c r="D4365" s="1" t="s">
        <v>21</v>
      </c>
      <c r="E4365" s="1" t="s">
        <v>8800</v>
      </c>
      <c r="F4365" s="1" t="s">
        <v>489</v>
      </c>
      <c r="H4365" s="1" t="s">
        <v>91</v>
      </c>
      <c r="J4365" s="1">
        <v>0</v>
      </c>
      <c r="L4365" s="1" t="s">
        <v>4</v>
      </c>
      <c r="M4365" s="2">
        <v>42926</v>
      </c>
      <c r="N4365" s="4">
        <v>42926</v>
      </c>
      <c r="O4365" s="1">
        <v>6.2601</v>
      </c>
      <c r="P4365" s="1">
        <f t="shared" si="136"/>
        <v>62601</v>
      </c>
      <c r="R4365" s="1">
        <f t="shared" si="137"/>
        <v>0</v>
      </c>
      <c r="S4365" s="1" t="s">
        <v>8801</v>
      </c>
      <c r="AE4365" s="5">
        <v>1</v>
      </c>
      <c r="AG4365" s="4">
        <v>43291</v>
      </c>
      <c r="AH4365" s="4">
        <v>44022</v>
      </c>
    </row>
    <row r="4366" spans="1:34">
      <c r="A4366">
        <v>4367</v>
      </c>
      <c r="B4366" s="1" t="s">
        <v>4615</v>
      </c>
      <c r="C4366" t="s">
        <v>59</v>
      </c>
      <c r="D4366" s="1" t="s">
        <v>20</v>
      </c>
      <c r="E4366" s="1" t="s">
        <v>8802</v>
      </c>
      <c r="F4366" s="1" t="s">
        <v>8803</v>
      </c>
      <c r="H4366" s="1" t="s">
        <v>91</v>
      </c>
      <c r="J4366" s="1">
        <v>0</v>
      </c>
      <c r="L4366" s="1" t="s">
        <v>4</v>
      </c>
      <c r="M4366" s="2">
        <v>42926</v>
      </c>
      <c r="N4366" s="4">
        <v>42926</v>
      </c>
      <c r="O4366" s="1">
        <v>2.20165</v>
      </c>
      <c r="P4366" s="1">
        <f t="shared" si="136"/>
        <v>22016.5</v>
      </c>
      <c r="R4366" s="1">
        <f t="shared" si="137"/>
        <v>0</v>
      </c>
      <c r="S4366" s="1" t="s">
        <v>1809</v>
      </c>
      <c r="AE4366" s="5">
        <v>1</v>
      </c>
      <c r="AG4366" s="4">
        <v>43321</v>
      </c>
      <c r="AH4366" s="4">
        <v>44052</v>
      </c>
    </row>
    <row r="4367" spans="1:34">
      <c r="A4367">
        <v>4368</v>
      </c>
      <c r="B4367" s="1" t="s">
        <v>4615</v>
      </c>
      <c r="C4367" t="s">
        <v>59</v>
      </c>
      <c r="D4367" s="1" t="s">
        <v>20</v>
      </c>
      <c r="E4367" s="1" t="s">
        <v>8804</v>
      </c>
      <c r="F4367" s="1" t="s">
        <v>8805</v>
      </c>
      <c r="H4367" s="1" t="s">
        <v>91</v>
      </c>
      <c r="J4367" s="1">
        <v>0</v>
      </c>
      <c r="L4367" s="1" t="s">
        <v>4</v>
      </c>
      <c r="M4367" s="2">
        <v>42926</v>
      </c>
      <c r="N4367" s="4">
        <v>42926</v>
      </c>
      <c r="O4367" s="1">
        <v>3.0144</v>
      </c>
      <c r="P4367" s="1">
        <f t="shared" si="136"/>
        <v>30144</v>
      </c>
      <c r="R4367" s="1">
        <f t="shared" si="137"/>
        <v>0</v>
      </c>
      <c r="S4367" s="1" t="s">
        <v>1809</v>
      </c>
      <c r="AE4367" s="5">
        <v>1</v>
      </c>
      <c r="AG4367" s="4">
        <v>43321</v>
      </c>
      <c r="AH4367" s="4">
        <v>44052</v>
      </c>
    </row>
    <row r="4368" spans="1:34">
      <c r="A4368">
        <v>4369</v>
      </c>
      <c r="B4368" s="1" t="s">
        <v>4691</v>
      </c>
      <c r="C4368" t="s">
        <v>59</v>
      </c>
      <c r="D4368" s="1" t="s">
        <v>13</v>
      </c>
      <c r="E4368" s="1" t="s">
        <v>8806</v>
      </c>
      <c r="F4368" s="1" t="s">
        <v>8807</v>
      </c>
      <c r="H4368" s="1" t="s">
        <v>91</v>
      </c>
      <c r="J4368" s="1">
        <v>0</v>
      </c>
      <c r="L4368" s="1" t="s">
        <v>4</v>
      </c>
      <c r="M4368" s="2">
        <v>42926</v>
      </c>
      <c r="N4368" s="4">
        <v>42926</v>
      </c>
      <c r="O4368" s="1">
        <v>0.15</v>
      </c>
      <c r="P4368" s="1">
        <f t="shared" si="136"/>
        <v>1500</v>
      </c>
      <c r="Q4368" s="1">
        <v>1.31</v>
      </c>
      <c r="R4368" s="1">
        <f t="shared" si="137"/>
        <v>1965</v>
      </c>
      <c r="S4368" s="1" t="s">
        <v>8807</v>
      </c>
      <c r="AE4368" s="5">
        <v>1</v>
      </c>
      <c r="AG4368" s="4">
        <v>43079</v>
      </c>
      <c r="AH4368" s="4">
        <v>43809</v>
      </c>
    </row>
    <row r="4369" spans="1:34">
      <c r="A4369">
        <v>4370</v>
      </c>
      <c r="B4369" s="1" t="s">
        <v>4965</v>
      </c>
      <c r="C4369" t="s">
        <v>59</v>
      </c>
      <c r="D4369" s="1" t="s">
        <v>13</v>
      </c>
      <c r="E4369" s="1" t="s">
        <v>8808</v>
      </c>
      <c r="F4369" s="1" t="s">
        <v>8809</v>
      </c>
      <c r="H4369" s="1" t="s">
        <v>91</v>
      </c>
      <c r="L4369" s="1" t="s">
        <v>4</v>
      </c>
      <c r="M4369" s="2">
        <v>42926</v>
      </c>
      <c r="N4369" s="4">
        <v>42926</v>
      </c>
      <c r="O4369" s="1">
        <v>1.5928</v>
      </c>
      <c r="P4369" s="1">
        <f t="shared" si="136"/>
        <v>15928</v>
      </c>
      <c r="Q4369" s="1">
        <v>1.1</v>
      </c>
      <c r="R4369" s="1">
        <f t="shared" si="137"/>
        <v>17520.8</v>
      </c>
      <c r="S4369" s="1" t="s">
        <v>3679</v>
      </c>
      <c r="AE4369" s="5">
        <v>1</v>
      </c>
      <c r="AG4369" s="4">
        <v>43079</v>
      </c>
      <c r="AH4369" s="4">
        <v>43809</v>
      </c>
    </row>
    <row r="4370" spans="1:34">
      <c r="A4370">
        <v>4371</v>
      </c>
      <c r="B4370" s="1" t="s">
        <v>4691</v>
      </c>
      <c r="C4370" t="s">
        <v>59</v>
      </c>
      <c r="D4370" s="1" t="s">
        <v>19</v>
      </c>
      <c r="E4370" s="1" t="s">
        <v>8810</v>
      </c>
      <c r="F4370" s="1" t="s">
        <v>8811</v>
      </c>
      <c r="H4370" s="1" t="s">
        <v>91</v>
      </c>
      <c r="J4370" s="1">
        <v>28.2537</v>
      </c>
      <c r="L4370" s="1" t="s">
        <v>4</v>
      </c>
      <c r="M4370" s="2">
        <v>42923</v>
      </c>
      <c r="N4370" s="4">
        <v>42923</v>
      </c>
      <c r="O4370" s="1">
        <v>3.9733</v>
      </c>
      <c r="P4370" s="1">
        <f t="shared" si="136"/>
        <v>39733</v>
      </c>
      <c r="Q4370" s="1">
        <v>2.1</v>
      </c>
      <c r="R4370" s="1">
        <f t="shared" si="137"/>
        <v>83439.3</v>
      </c>
      <c r="S4370" s="1" t="s">
        <v>2463</v>
      </c>
      <c r="AE4370" s="5">
        <v>1</v>
      </c>
      <c r="AF4370" s="5">
        <v>0.2</v>
      </c>
      <c r="AG4370" s="4">
        <v>43451</v>
      </c>
      <c r="AH4370" s="4">
        <v>44182</v>
      </c>
    </row>
    <row r="4371" spans="1:34">
      <c r="A4371">
        <v>4372</v>
      </c>
      <c r="B4371" s="1" t="s">
        <v>292</v>
      </c>
      <c r="C4371" t="s">
        <v>59</v>
      </c>
      <c r="D4371" s="1" t="s">
        <v>17</v>
      </c>
      <c r="E4371" s="1" t="s">
        <v>8812</v>
      </c>
      <c r="F4371" s="1" t="s">
        <v>8813</v>
      </c>
      <c r="H4371" s="1" t="s">
        <v>91</v>
      </c>
      <c r="J4371" s="1">
        <v>0</v>
      </c>
      <c r="L4371" s="1" t="s">
        <v>4</v>
      </c>
      <c r="M4371" s="2">
        <v>42923</v>
      </c>
      <c r="N4371" s="4">
        <v>42923</v>
      </c>
      <c r="O4371" s="1">
        <v>0.0228</v>
      </c>
      <c r="P4371" s="1">
        <f t="shared" si="136"/>
        <v>228</v>
      </c>
      <c r="Q4371" s="1">
        <v>7</v>
      </c>
      <c r="R4371" s="1">
        <f t="shared" si="137"/>
        <v>1596</v>
      </c>
      <c r="S4371" s="1" t="s">
        <v>8814</v>
      </c>
      <c r="AE4371" s="5">
        <v>1</v>
      </c>
      <c r="AG4371" s="4">
        <v>42985</v>
      </c>
      <c r="AH4371" s="4">
        <v>43715</v>
      </c>
    </row>
    <row r="4372" spans="1:34">
      <c r="A4372">
        <v>4373</v>
      </c>
      <c r="B4372" s="1" t="s">
        <v>4742</v>
      </c>
      <c r="C4372" t="s">
        <v>59</v>
      </c>
      <c r="D4372" s="1" t="s">
        <v>21</v>
      </c>
      <c r="E4372" s="1" t="s">
        <v>8815</v>
      </c>
      <c r="F4372" s="1" t="s">
        <v>8816</v>
      </c>
      <c r="G4372" s="1">
        <v>50</v>
      </c>
      <c r="H4372" s="1" t="s">
        <v>72</v>
      </c>
      <c r="J4372" s="1">
        <v>2224</v>
      </c>
      <c r="L4372" s="1" t="s">
        <v>4</v>
      </c>
      <c r="M4372" s="2">
        <v>42920</v>
      </c>
      <c r="N4372" s="4">
        <v>42920</v>
      </c>
      <c r="O4372" s="1">
        <v>3.3696</v>
      </c>
      <c r="P4372" s="1">
        <f t="shared" si="136"/>
        <v>33696</v>
      </c>
      <c r="Q4372" s="1">
        <v>1</v>
      </c>
      <c r="R4372" s="1">
        <f t="shared" si="137"/>
        <v>33696</v>
      </c>
      <c r="S4372" s="1" t="s">
        <v>2491</v>
      </c>
      <c r="AE4372" s="5">
        <v>1</v>
      </c>
      <c r="AG4372" s="4">
        <v>43317</v>
      </c>
      <c r="AH4372" s="4">
        <v>44047</v>
      </c>
    </row>
    <row r="4373" spans="1:34">
      <c r="A4373">
        <v>4374</v>
      </c>
      <c r="B4373" s="1" t="s">
        <v>4691</v>
      </c>
      <c r="C4373" t="s">
        <v>59</v>
      </c>
      <c r="D4373" s="1" t="s">
        <v>18</v>
      </c>
      <c r="E4373" s="1" t="s">
        <v>8817</v>
      </c>
      <c r="F4373" s="1" t="s">
        <v>8539</v>
      </c>
      <c r="H4373" s="1" t="s">
        <v>91</v>
      </c>
      <c r="J4373" s="1">
        <v>270.4207</v>
      </c>
      <c r="L4373" s="1" t="s">
        <v>4</v>
      </c>
      <c r="M4373" s="2">
        <v>42919</v>
      </c>
      <c r="N4373" s="4">
        <v>42919</v>
      </c>
      <c r="O4373" s="1">
        <v>2.8922</v>
      </c>
      <c r="P4373" s="1">
        <f t="shared" si="136"/>
        <v>28922</v>
      </c>
      <c r="Q4373" s="1">
        <v>2.1</v>
      </c>
      <c r="R4373" s="1">
        <f t="shared" si="137"/>
        <v>60736.2</v>
      </c>
      <c r="S4373" s="1" t="s">
        <v>1582</v>
      </c>
      <c r="AE4373" s="5">
        <v>1</v>
      </c>
      <c r="AF4373" s="5">
        <v>0.2</v>
      </c>
      <c r="AG4373" s="4">
        <v>43103</v>
      </c>
      <c r="AH4373" s="4">
        <v>44015</v>
      </c>
    </row>
    <row r="4374" spans="1:34">
      <c r="A4374">
        <v>4375</v>
      </c>
      <c r="B4374" s="1" t="s">
        <v>63</v>
      </c>
      <c r="C4374" t="s">
        <v>59</v>
      </c>
      <c r="D4374" s="1" t="s">
        <v>16</v>
      </c>
      <c r="E4374" s="1" t="s">
        <v>8818</v>
      </c>
      <c r="F4374" s="1" t="s">
        <v>2777</v>
      </c>
      <c r="G4374" s="1">
        <v>50</v>
      </c>
      <c r="H4374" s="1" t="s">
        <v>72</v>
      </c>
      <c r="J4374" s="1">
        <v>235.2555</v>
      </c>
      <c r="L4374" s="1" t="s">
        <v>4</v>
      </c>
      <c r="M4374" s="2">
        <v>42919</v>
      </c>
      <c r="N4374" s="4">
        <v>42919</v>
      </c>
      <c r="O4374" s="1">
        <v>0.6819</v>
      </c>
      <c r="P4374" s="1">
        <f t="shared" si="136"/>
        <v>6819</v>
      </c>
      <c r="Q4374" s="1">
        <v>1.2</v>
      </c>
      <c r="R4374" s="1">
        <f t="shared" si="137"/>
        <v>8182.8</v>
      </c>
      <c r="S4374" s="1" t="s">
        <v>5275</v>
      </c>
      <c r="AE4374" s="5">
        <v>1</v>
      </c>
      <c r="AG4374" s="4">
        <v>43103</v>
      </c>
      <c r="AH4374" s="4">
        <v>43468</v>
      </c>
    </row>
    <row r="4375" spans="1:34">
      <c r="A4375">
        <v>4376</v>
      </c>
      <c r="B4375" s="1" t="s">
        <v>63</v>
      </c>
      <c r="C4375" t="s">
        <v>59</v>
      </c>
      <c r="D4375" s="1" t="s">
        <v>16</v>
      </c>
      <c r="E4375" s="1" t="s">
        <v>8819</v>
      </c>
      <c r="F4375" s="1" t="s">
        <v>8820</v>
      </c>
      <c r="G4375" s="1">
        <v>50</v>
      </c>
      <c r="H4375" s="1" t="s">
        <v>72</v>
      </c>
      <c r="J4375" s="1">
        <v>115.3218</v>
      </c>
      <c r="L4375" s="1" t="s">
        <v>4</v>
      </c>
      <c r="M4375" s="2">
        <v>42919</v>
      </c>
      <c r="N4375" s="4">
        <v>42919</v>
      </c>
      <c r="O4375" s="1">
        <v>0.3333</v>
      </c>
      <c r="P4375" s="1">
        <f t="shared" si="136"/>
        <v>3333</v>
      </c>
      <c r="Q4375" s="1">
        <v>1.2</v>
      </c>
      <c r="R4375" s="1">
        <f t="shared" si="137"/>
        <v>3999.6</v>
      </c>
      <c r="S4375" s="1" t="s">
        <v>8821</v>
      </c>
      <c r="AE4375" s="5">
        <v>1</v>
      </c>
      <c r="AG4375" s="4">
        <v>43103</v>
      </c>
      <c r="AH4375" s="4">
        <v>43468</v>
      </c>
    </row>
    <row r="4376" spans="1:34">
      <c r="A4376">
        <v>4377</v>
      </c>
      <c r="B4376" s="1" t="s">
        <v>63</v>
      </c>
      <c r="C4376" t="s">
        <v>59</v>
      </c>
      <c r="D4376" s="1" t="s">
        <v>16</v>
      </c>
      <c r="E4376" s="1" t="s">
        <v>8822</v>
      </c>
      <c r="F4376" s="1" t="s">
        <v>8187</v>
      </c>
      <c r="G4376" s="1">
        <v>50</v>
      </c>
      <c r="H4376" s="1" t="s">
        <v>72</v>
      </c>
      <c r="J4376" s="1">
        <v>246.716</v>
      </c>
      <c r="L4376" s="1" t="s">
        <v>4</v>
      </c>
      <c r="M4376" s="2">
        <v>42919</v>
      </c>
      <c r="N4376" s="4">
        <v>42919</v>
      </c>
      <c r="O4376" s="1">
        <v>0.6668</v>
      </c>
      <c r="P4376" s="1">
        <f t="shared" si="136"/>
        <v>6668</v>
      </c>
      <c r="Q4376" s="1">
        <v>1</v>
      </c>
      <c r="R4376" s="1">
        <f t="shared" si="137"/>
        <v>6668</v>
      </c>
      <c r="S4376" s="1" t="s">
        <v>6323</v>
      </c>
      <c r="AE4376" s="5">
        <v>1</v>
      </c>
      <c r="AG4376" s="4">
        <v>43103</v>
      </c>
      <c r="AH4376" s="4">
        <v>43468</v>
      </c>
    </row>
    <row r="4377" spans="1:34">
      <c r="A4377">
        <v>4378</v>
      </c>
      <c r="B4377" s="1" t="s">
        <v>4454</v>
      </c>
      <c r="C4377" t="s">
        <v>59</v>
      </c>
      <c r="D4377" s="1" t="s">
        <v>20</v>
      </c>
      <c r="E4377" s="1" t="s">
        <v>8823</v>
      </c>
      <c r="F4377" s="1" t="s">
        <v>8776</v>
      </c>
      <c r="H4377" s="1" t="s">
        <v>91</v>
      </c>
      <c r="J4377" s="1">
        <v>1812.6</v>
      </c>
      <c r="L4377" s="1" t="s">
        <v>4</v>
      </c>
      <c r="M4377" s="2">
        <v>42919</v>
      </c>
      <c r="N4377" s="4">
        <v>42919</v>
      </c>
      <c r="O4377" s="1">
        <v>4.028</v>
      </c>
      <c r="P4377" s="1">
        <f t="shared" si="136"/>
        <v>40280</v>
      </c>
      <c r="Q4377" s="1">
        <v>0.8</v>
      </c>
      <c r="R4377" s="1">
        <f t="shared" si="137"/>
        <v>32224</v>
      </c>
      <c r="S4377" s="1" t="s">
        <v>8824</v>
      </c>
      <c r="AE4377" s="5">
        <v>1</v>
      </c>
      <c r="AG4377" s="4">
        <v>43218</v>
      </c>
      <c r="AH4377" s="4">
        <v>43705</v>
      </c>
    </row>
    <row r="4378" spans="1:34">
      <c r="A4378">
        <v>4379</v>
      </c>
      <c r="B4378" s="1" t="s">
        <v>5270</v>
      </c>
      <c r="C4378" t="s">
        <v>59</v>
      </c>
      <c r="D4378" s="1" t="s">
        <v>21</v>
      </c>
      <c r="E4378" s="1" t="s">
        <v>8825</v>
      </c>
      <c r="F4378" s="1" t="s">
        <v>2189</v>
      </c>
      <c r="H4378" s="1" t="s">
        <v>91</v>
      </c>
      <c r="J4378" s="1">
        <v>0</v>
      </c>
      <c r="L4378" s="1" t="s">
        <v>4</v>
      </c>
      <c r="M4378" s="2">
        <v>42919</v>
      </c>
      <c r="N4378" s="4">
        <v>42919</v>
      </c>
      <c r="O4378" s="1">
        <v>2.69396</v>
      </c>
      <c r="P4378" s="1">
        <f t="shared" si="136"/>
        <v>26939.6</v>
      </c>
      <c r="Q4378" s="1">
        <v>0.94</v>
      </c>
      <c r="R4378" s="1">
        <f t="shared" si="137"/>
        <v>25323.224</v>
      </c>
      <c r="S4378" s="1" t="s">
        <v>8826</v>
      </c>
      <c r="AE4378" s="5">
        <v>1</v>
      </c>
      <c r="AG4378" s="4">
        <v>43284</v>
      </c>
      <c r="AH4378" s="4">
        <v>44015</v>
      </c>
    </row>
    <row r="4379" spans="1:34">
      <c r="A4379">
        <v>4380</v>
      </c>
      <c r="B4379" s="1" t="s">
        <v>4820</v>
      </c>
      <c r="C4379" t="s">
        <v>59</v>
      </c>
      <c r="D4379" s="1" t="s">
        <v>22</v>
      </c>
      <c r="E4379" s="1" t="s">
        <v>8827</v>
      </c>
      <c r="F4379" s="1" t="s">
        <v>8827</v>
      </c>
      <c r="G4379" s="1">
        <v>70</v>
      </c>
      <c r="H4379" s="1" t="s">
        <v>586</v>
      </c>
      <c r="J4379" s="1">
        <v>2561.2</v>
      </c>
      <c r="L4379" s="1" t="s">
        <v>4</v>
      </c>
      <c r="M4379" s="2">
        <v>42914</v>
      </c>
      <c r="N4379" s="4">
        <v>42914</v>
      </c>
      <c r="O4379" s="1">
        <v>0.057</v>
      </c>
      <c r="P4379" s="1">
        <f t="shared" si="136"/>
        <v>570</v>
      </c>
      <c r="Q4379" s="1">
        <v>6.72</v>
      </c>
      <c r="R4379" s="1">
        <f t="shared" si="137"/>
        <v>3830.4</v>
      </c>
      <c r="S4379" s="1" t="s">
        <v>8828</v>
      </c>
      <c r="AE4379" s="5">
        <v>1</v>
      </c>
      <c r="AG4379" s="4">
        <v>43477</v>
      </c>
      <c r="AH4379" s="4">
        <v>44208</v>
      </c>
    </row>
    <row r="4380" spans="1:34">
      <c r="A4380">
        <v>4381</v>
      </c>
      <c r="B4380" s="1" t="s">
        <v>4742</v>
      </c>
      <c r="C4380" t="s">
        <v>59</v>
      </c>
      <c r="D4380" s="1" t="s">
        <v>21</v>
      </c>
      <c r="E4380" s="1" t="s">
        <v>8829</v>
      </c>
      <c r="F4380" s="1" t="s">
        <v>2155</v>
      </c>
      <c r="H4380" s="1" t="s">
        <v>91</v>
      </c>
      <c r="J4380" s="1">
        <v>0</v>
      </c>
      <c r="L4380" s="1" t="s">
        <v>4</v>
      </c>
      <c r="M4380" s="2">
        <v>42914</v>
      </c>
      <c r="N4380" s="4">
        <v>42914</v>
      </c>
      <c r="O4380" s="1">
        <v>11.8435</v>
      </c>
      <c r="P4380" s="1">
        <f t="shared" si="136"/>
        <v>118435</v>
      </c>
      <c r="Q4380" s="1">
        <v>0.48</v>
      </c>
      <c r="R4380" s="1">
        <f t="shared" si="137"/>
        <v>56848.8</v>
      </c>
      <c r="S4380" s="1" t="s">
        <v>5831</v>
      </c>
      <c r="AE4380" s="5">
        <v>1</v>
      </c>
      <c r="AG4380" s="4">
        <v>43279</v>
      </c>
      <c r="AH4380" s="4">
        <v>43644</v>
      </c>
    </row>
    <row r="4381" spans="1:34">
      <c r="A4381">
        <v>4382</v>
      </c>
      <c r="B4381" s="1" t="s">
        <v>63</v>
      </c>
      <c r="C4381" t="s">
        <v>59</v>
      </c>
      <c r="D4381" s="1" t="s">
        <v>13</v>
      </c>
      <c r="E4381" s="1" t="s">
        <v>8830</v>
      </c>
      <c r="F4381" s="1" t="s">
        <v>8831</v>
      </c>
      <c r="G4381" s="1">
        <v>50</v>
      </c>
      <c r="H4381" s="1" t="s">
        <v>72</v>
      </c>
      <c r="J4381" s="1">
        <v>95.9923</v>
      </c>
      <c r="L4381" s="1" t="s">
        <v>4</v>
      </c>
      <c r="M4381" s="2">
        <v>42914</v>
      </c>
      <c r="N4381" s="4">
        <v>42914</v>
      </c>
      <c r="O4381" s="1">
        <v>0.2347</v>
      </c>
      <c r="P4381" s="1">
        <f t="shared" si="136"/>
        <v>2347</v>
      </c>
      <c r="Q4381" s="1">
        <v>1.5</v>
      </c>
      <c r="R4381" s="1">
        <f t="shared" si="137"/>
        <v>3520.5</v>
      </c>
      <c r="S4381" s="1" t="s">
        <v>8830</v>
      </c>
      <c r="AE4381" s="5">
        <v>1</v>
      </c>
      <c r="AG4381" s="4">
        <v>43107</v>
      </c>
      <c r="AH4381" s="4">
        <v>43653</v>
      </c>
    </row>
    <row r="4382" spans="1:34">
      <c r="A4382">
        <v>4383</v>
      </c>
      <c r="B4382" s="1" t="s">
        <v>63</v>
      </c>
      <c r="C4382" t="s">
        <v>59</v>
      </c>
      <c r="D4382" s="1" t="s">
        <v>13</v>
      </c>
      <c r="E4382" s="1" t="s">
        <v>8832</v>
      </c>
      <c r="F4382" s="1" t="s">
        <v>8833</v>
      </c>
      <c r="G4382" s="1">
        <v>50</v>
      </c>
      <c r="H4382" s="1" t="s">
        <v>72</v>
      </c>
      <c r="J4382" s="1">
        <v>95.9923</v>
      </c>
      <c r="L4382" s="1" t="s">
        <v>4</v>
      </c>
      <c r="M4382" s="2">
        <v>42914</v>
      </c>
      <c r="N4382" s="4">
        <v>42914</v>
      </c>
      <c r="O4382" s="1">
        <v>0.2347</v>
      </c>
      <c r="P4382" s="1">
        <f t="shared" si="136"/>
        <v>2347</v>
      </c>
      <c r="Q4382" s="1">
        <v>1.5</v>
      </c>
      <c r="R4382" s="1">
        <f t="shared" si="137"/>
        <v>3520.5</v>
      </c>
      <c r="S4382" s="1" t="s">
        <v>8832</v>
      </c>
      <c r="AE4382" s="5">
        <v>1</v>
      </c>
      <c r="AG4382" s="4">
        <v>43107</v>
      </c>
      <c r="AH4382" s="4">
        <v>43653</v>
      </c>
    </row>
    <row r="4383" spans="1:34">
      <c r="A4383">
        <v>4384</v>
      </c>
      <c r="B4383" s="1" t="s">
        <v>4820</v>
      </c>
      <c r="C4383" t="s">
        <v>59</v>
      </c>
      <c r="D4383" s="1" t="s">
        <v>21</v>
      </c>
      <c r="E4383" s="1" t="s">
        <v>3856</v>
      </c>
      <c r="F4383" s="1" t="s">
        <v>8834</v>
      </c>
      <c r="G4383" s="1">
        <v>70</v>
      </c>
      <c r="H4383" s="1" t="s">
        <v>72</v>
      </c>
      <c r="J4383" s="1">
        <v>127080</v>
      </c>
      <c r="L4383" s="1" t="s">
        <v>4</v>
      </c>
      <c r="M4383" s="2">
        <v>42914</v>
      </c>
      <c r="N4383" s="4">
        <v>42914</v>
      </c>
      <c r="O4383" s="1">
        <v>3.149415</v>
      </c>
      <c r="P4383" s="1">
        <f t="shared" si="136"/>
        <v>31494.15</v>
      </c>
      <c r="Q4383" s="1">
        <v>3</v>
      </c>
      <c r="R4383" s="1">
        <f t="shared" si="137"/>
        <v>94482.45</v>
      </c>
      <c r="S4383" s="1" t="s">
        <v>3856</v>
      </c>
      <c r="AE4383" s="5">
        <v>1</v>
      </c>
      <c r="AG4383" s="4">
        <v>43308</v>
      </c>
      <c r="AH4383" s="4">
        <v>44038</v>
      </c>
    </row>
    <row r="4384" spans="1:34">
      <c r="A4384">
        <v>4385</v>
      </c>
      <c r="B4384" s="1" t="s">
        <v>4820</v>
      </c>
      <c r="C4384" t="s">
        <v>59</v>
      </c>
      <c r="D4384" s="1" t="s">
        <v>21</v>
      </c>
      <c r="E4384" s="1" t="s">
        <v>8835</v>
      </c>
      <c r="F4384" s="1" t="s">
        <v>8836</v>
      </c>
      <c r="G4384" s="1">
        <v>70</v>
      </c>
      <c r="H4384" s="1" t="s">
        <v>72</v>
      </c>
      <c r="J4384" s="1">
        <v>330100</v>
      </c>
      <c r="L4384" s="1" t="s">
        <v>4</v>
      </c>
      <c r="M4384" s="2">
        <v>42914</v>
      </c>
      <c r="N4384" s="4">
        <v>42914</v>
      </c>
      <c r="O4384" s="1">
        <v>5.223376</v>
      </c>
      <c r="P4384" s="1">
        <f t="shared" si="136"/>
        <v>52233.76</v>
      </c>
      <c r="Q4384" s="1">
        <v>4.2</v>
      </c>
      <c r="R4384" s="1">
        <f t="shared" si="137"/>
        <v>219381.792</v>
      </c>
      <c r="S4384" s="1" t="s">
        <v>8835</v>
      </c>
      <c r="AE4384" s="5">
        <v>1</v>
      </c>
      <c r="AG4384" s="4">
        <v>43312</v>
      </c>
      <c r="AH4384" s="4">
        <v>44042</v>
      </c>
    </row>
    <row r="4385" spans="1:34">
      <c r="A4385">
        <v>4386</v>
      </c>
      <c r="B4385" s="1" t="s">
        <v>63</v>
      </c>
      <c r="C4385" t="s">
        <v>59</v>
      </c>
      <c r="D4385" s="1" t="s">
        <v>13</v>
      </c>
      <c r="E4385" s="1" t="s">
        <v>8837</v>
      </c>
      <c r="F4385" s="1" t="s">
        <v>8838</v>
      </c>
      <c r="G4385" s="1">
        <v>50</v>
      </c>
      <c r="H4385" s="1" t="s">
        <v>72</v>
      </c>
      <c r="J4385" s="1">
        <v>2133.648</v>
      </c>
      <c r="L4385" s="1" t="s">
        <v>4</v>
      </c>
      <c r="M4385" s="2">
        <v>42914</v>
      </c>
      <c r="N4385" s="4">
        <v>42914</v>
      </c>
      <c r="O4385" s="1">
        <v>4.041</v>
      </c>
      <c r="P4385" s="1">
        <f t="shared" si="136"/>
        <v>40410</v>
      </c>
      <c r="Q4385" s="1">
        <v>1.8</v>
      </c>
      <c r="R4385" s="1">
        <f t="shared" si="137"/>
        <v>72738</v>
      </c>
      <c r="S4385" s="1" t="s">
        <v>8837</v>
      </c>
      <c r="AE4385" s="5">
        <v>1</v>
      </c>
      <c r="AG4385" s="4">
        <v>43107</v>
      </c>
      <c r="AH4385" s="4">
        <v>43653</v>
      </c>
    </row>
    <row r="4386" spans="1:34">
      <c r="A4386">
        <v>4387</v>
      </c>
      <c r="B4386" s="1" t="s">
        <v>63</v>
      </c>
      <c r="C4386" t="s">
        <v>59</v>
      </c>
      <c r="D4386" s="1" t="s">
        <v>13</v>
      </c>
      <c r="E4386" s="1" t="s">
        <v>8839</v>
      </c>
      <c r="F4386" s="1" t="s">
        <v>8840</v>
      </c>
      <c r="G4386" s="1">
        <v>50</v>
      </c>
      <c r="H4386" s="1" t="s">
        <v>72</v>
      </c>
      <c r="J4386" s="1">
        <v>159.9846</v>
      </c>
      <c r="L4386" s="1" t="s">
        <v>4</v>
      </c>
      <c r="M4386" s="2">
        <v>42914</v>
      </c>
      <c r="N4386" s="4">
        <v>42914</v>
      </c>
      <c r="O4386" s="1">
        <v>0.3107</v>
      </c>
      <c r="P4386" s="1">
        <f t="shared" si="136"/>
        <v>3107</v>
      </c>
      <c r="Q4386" s="1">
        <v>2.75</v>
      </c>
      <c r="R4386" s="1">
        <f t="shared" si="137"/>
        <v>8544.25</v>
      </c>
      <c r="S4386" s="1" t="s">
        <v>8839</v>
      </c>
      <c r="AE4386" s="5">
        <v>1</v>
      </c>
      <c r="AG4386" s="4">
        <v>43105</v>
      </c>
      <c r="AH4386" s="4">
        <v>43651</v>
      </c>
    </row>
    <row r="4387" spans="1:34">
      <c r="A4387">
        <v>4388</v>
      </c>
      <c r="B4387" s="1" t="s">
        <v>4820</v>
      </c>
      <c r="C4387" t="s">
        <v>59</v>
      </c>
      <c r="D4387" s="1" t="s">
        <v>17</v>
      </c>
      <c r="E4387" s="1" t="s">
        <v>8841</v>
      </c>
      <c r="F4387" s="1" t="s">
        <v>8841</v>
      </c>
      <c r="G4387" s="1">
        <v>70</v>
      </c>
      <c r="H4387" s="1" t="s">
        <v>586</v>
      </c>
      <c r="J4387" s="1">
        <v>81.0322</v>
      </c>
      <c r="L4387" s="1" t="s">
        <v>4</v>
      </c>
      <c r="M4387" s="2">
        <v>42914</v>
      </c>
      <c r="N4387" s="4">
        <v>42914</v>
      </c>
      <c r="O4387" s="1">
        <v>0.017417</v>
      </c>
      <c r="P4387" s="1">
        <f t="shared" si="136"/>
        <v>174.17</v>
      </c>
      <c r="Q4387" s="1">
        <v>4</v>
      </c>
      <c r="R4387" s="1">
        <f t="shared" si="137"/>
        <v>696.68</v>
      </c>
      <c r="S4387" s="1" t="s">
        <v>8842</v>
      </c>
      <c r="AE4387" s="5">
        <v>1</v>
      </c>
      <c r="AG4387" s="4">
        <v>42983</v>
      </c>
      <c r="AH4387" s="4">
        <v>43713</v>
      </c>
    </row>
    <row r="4388" spans="1:34">
      <c r="A4388">
        <v>4389</v>
      </c>
      <c r="B4388" s="1" t="s">
        <v>4820</v>
      </c>
      <c r="C4388" t="s">
        <v>59</v>
      </c>
      <c r="D4388" s="1" t="s">
        <v>17</v>
      </c>
      <c r="E4388" s="1" t="s">
        <v>8843</v>
      </c>
      <c r="F4388" s="1" t="s">
        <v>8843</v>
      </c>
      <c r="G4388" s="1">
        <v>70</v>
      </c>
      <c r="H4388" s="1" t="s">
        <v>72</v>
      </c>
      <c r="J4388" s="1">
        <v>98.3955</v>
      </c>
      <c r="L4388" s="1" t="s">
        <v>4</v>
      </c>
      <c r="M4388" s="2">
        <v>42914</v>
      </c>
      <c r="N4388" s="4">
        <v>42914</v>
      </c>
      <c r="O4388" s="1">
        <v>0.022695</v>
      </c>
      <c r="P4388" s="1">
        <f t="shared" si="136"/>
        <v>226.95</v>
      </c>
      <c r="Q4388" s="1">
        <v>4</v>
      </c>
      <c r="R4388" s="1">
        <f t="shared" si="137"/>
        <v>907.8</v>
      </c>
      <c r="S4388" s="1" t="s">
        <v>8844</v>
      </c>
      <c r="AE4388" s="5">
        <v>1</v>
      </c>
      <c r="AG4388" s="4">
        <v>42983</v>
      </c>
      <c r="AH4388" s="4">
        <v>43713</v>
      </c>
    </row>
    <row r="4389" spans="1:34">
      <c r="A4389">
        <v>4390</v>
      </c>
      <c r="B4389" s="1" t="s">
        <v>63</v>
      </c>
      <c r="C4389" t="s">
        <v>59</v>
      </c>
      <c r="D4389" s="1" t="s">
        <v>13</v>
      </c>
      <c r="E4389" s="1" t="s">
        <v>8845</v>
      </c>
      <c r="F4389" s="1" t="s">
        <v>8846</v>
      </c>
      <c r="G4389" s="1">
        <v>50</v>
      </c>
      <c r="H4389" s="1" t="s">
        <v>72</v>
      </c>
      <c r="J4389" s="1">
        <v>147.889</v>
      </c>
      <c r="L4389" s="1" t="s">
        <v>4</v>
      </c>
      <c r="M4389" s="2">
        <v>42914</v>
      </c>
      <c r="N4389" s="4">
        <v>42914</v>
      </c>
      <c r="O4389" s="1">
        <v>0.2855</v>
      </c>
      <c r="P4389" s="1">
        <f t="shared" si="136"/>
        <v>2855</v>
      </c>
      <c r="Q4389" s="1">
        <v>1.5</v>
      </c>
      <c r="R4389" s="1">
        <f t="shared" si="137"/>
        <v>4282.5</v>
      </c>
      <c r="S4389" s="1" t="s">
        <v>8845</v>
      </c>
      <c r="AE4389" s="5">
        <v>1</v>
      </c>
      <c r="AG4389" s="4">
        <v>43107</v>
      </c>
      <c r="AH4389" s="4">
        <v>43653</v>
      </c>
    </row>
    <row r="4390" spans="1:34">
      <c r="A4390">
        <v>4391</v>
      </c>
      <c r="B4390" s="1" t="s">
        <v>63</v>
      </c>
      <c r="C4390" t="s">
        <v>59</v>
      </c>
      <c r="D4390" s="1" t="s">
        <v>13</v>
      </c>
      <c r="E4390" s="1" t="s">
        <v>8847</v>
      </c>
      <c r="F4390" s="1" t="s">
        <v>8848</v>
      </c>
      <c r="G4390" s="1">
        <v>50</v>
      </c>
      <c r="H4390" s="1" t="s">
        <v>72</v>
      </c>
      <c r="J4390" s="1">
        <v>1239.681</v>
      </c>
      <c r="L4390" s="1" t="s">
        <v>4</v>
      </c>
      <c r="M4390" s="2">
        <v>42914</v>
      </c>
      <c r="N4390" s="4">
        <v>42914</v>
      </c>
      <c r="O4390" s="1">
        <v>2.3215</v>
      </c>
      <c r="P4390" s="1">
        <f t="shared" si="136"/>
        <v>23215</v>
      </c>
      <c r="Q4390" s="1">
        <v>1.5</v>
      </c>
      <c r="R4390" s="1">
        <f t="shared" si="137"/>
        <v>34822.5</v>
      </c>
      <c r="S4390" s="1" t="s">
        <v>8847</v>
      </c>
      <c r="AE4390" s="5">
        <v>1</v>
      </c>
      <c r="AG4390" s="4">
        <v>43138</v>
      </c>
      <c r="AH4390" s="4">
        <v>43653</v>
      </c>
    </row>
    <row r="4391" spans="1:34">
      <c r="A4391">
        <v>4392</v>
      </c>
      <c r="B4391" s="1" t="s">
        <v>63</v>
      </c>
      <c r="C4391" t="s">
        <v>59</v>
      </c>
      <c r="D4391" s="1" t="s">
        <v>14</v>
      </c>
      <c r="E4391" s="1" t="s">
        <v>8849</v>
      </c>
      <c r="F4391" s="1" t="s">
        <v>1920</v>
      </c>
      <c r="G4391" s="1">
        <v>50</v>
      </c>
      <c r="H4391" s="1" t="s">
        <v>72</v>
      </c>
      <c r="J4391" s="1">
        <v>346.9653</v>
      </c>
      <c r="L4391" s="1" t="s">
        <v>4</v>
      </c>
      <c r="M4391" s="2">
        <v>42913</v>
      </c>
      <c r="N4391" s="4">
        <v>42913</v>
      </c>
      <c r="O4391" s="1">
        <v>0.9999</v>
      </c>
      <c r="P4391" s="1">
        <f t="shared" si="136"/>
        <v>9999</v>
      </c>
      <c r="Q4391" s="1">
        <v>2.2</v>
      </c>
      <c r="R4391" s="1">
        <f t="shared" si="137"/>
        <v>21997.8</v>
      </c>
      <c r="S4391" s="1" t="s">
        <v>8850</v>
      </c>
      <c r="AE4391" s="5">
        <v>1</v>
      </c>
      <c r="AG4391" s="4">
        <v>43829</v>
      </c>
      <c r="AH4391" s="4">
        <v>44194</v>
      </c>
    </row>
    <row r="4392" spans="1:34">
      <c r="A4392">
        <v>4393</v>
      </c>
      <c r="B4392" s="1" t="s">
        <v>63</v>
      </c>
      <c r="C4392" t="s">
        <v>59</v>
      </c>
      <c r="D4392" s="1" t="s">
        <v>16</v>
      </c>
      <c r="E4392" s="1" t="s">
        <v>8851</v>
      </c>
      <c r="F4392" s="1" t="s">
        <v>8852</v>
      </c>
      <c r="G4392" s="1">
        <v>50</v>
      </c>
      <c r="H4392" s="1" t="s">
        <v>72</v>
      </c>
      <c r="J4392" s="1">
        <v>38.325</v>
      </c>
      <c r="L4392" s="1" t="s">
        <v>4</v>
      </c>
      <c r="M4392" s="2">
        <v>42912</v>
      </c>
      <c r="N4392" s="4">
        <v>42912</v>
      </c>
      <c r="O4392" s="1">
        <v>0.1022</v>
      </c>
      <c r="P4392" s="1">
        <f t="shared" si="136"/>
        <v>1022</v>
      </c>
      <c r="Q4392" s="1">
        <v>1.8</v>
      </c>
      <c r="R4392" s="1">
        <f t="shared" si="137"/>
        <v>1839.6</v>
      </c>
      <c r="S4392" s="1" t="s">
        <v>8853</v>
      </c>
      <c r="AE4392" s="5">
        <v>1</v>
      </c>
      <c r="AG4392" s="4">
        <v>43065</v>
      </c>
      <c r="AH4392" s="4">
        <v>43430</v>
      </c>
    </row>
    <row r="4393" spans="1:34">
      <c r="A4393">
        <v>4394</v>
      </c>
      <c r="B4393" s="1" t="s">
        <v>501</v>
      </c>
      <c r="C4393" t="s">
        <v>59</v>
      </c>
      <c r="D4393" s="1" t="s">
        <v>18</v>
      </c>
      <c r="E4393" s="1" t="s">
        <v>8854</v>
      </c>
      <c r="F4393" s="1" t="s">
        <v>8855</v>
      </c>
      <c r="G4393" s="1">
        <v>40</v>
      </c>
      <c r="H4393" s="1" t="s">
        <v>72</v>
      </c>
      <c r="J4393" s="1">
        <v>1368.531</v>
      </c>
      <c r="L4393" s="1" t="s">
        <v>4</v>
      </c>
      <c r="M4393" s="2">
        <v>42912</v>
      </c>
      <c r="N4393" s="4">
        <v>42912</v>
      </c>
      <c r="O4393" s="1">
        <v>3.1245</v>
      </c>
      <c r="P4393" s="1">
        <f t="shared" si="136"/>
        <v>31245</v>
      </c>
      <c r="Q4393" s="1">
        <v>0.8</v>
      </c>
      <c r="R4393" s="1">
        <f t="shared" si="137"/>
        <v>24996</v>
      </c>
      <c r="S4393" s="1" t="s">
        <v>8856</v>
      </c>
      <c r="AE4393" s="5">
        <v>1</v>
      </c>
      <c r="AG4393" s="4">
        <v>43127</v>
      </c>
      <c r="AH4393" s="4">
        <v>44039</v>
      </c>
    </row>
    <row r="4394" spans="1:34">
      <c r="A4394">
        <v>4395</v>
      </c>
      <c r="B4394" s="1" t="s">
        <v>4820</v>
      </c>
      <c r="C4394" t="s">
        <v>59</v>
      </c>
      <c r="D4394" s="1" t="s">
        <v>18</v>
      </c>
      <c r="E4394" s="1" t="s">
        <v>8857</v>
      </c>
      <c r="F4394" s="1" t="s">
        <v>8855</v>
      </c>
      <c r="G4394" s="1">
        <v>70</v>
      </c>
      <c r="H4394" s="1" t="s">
        <v>72</v>
      </c>
      <c r="J4394" s="1">
        <v>531.0672</v>
      </c>
      <c r="L4394" s="1" t="s">
        <v>4</v>
      </c>
      <c r="M4394" s="2">
        <v>42912</v>
      </c>
      <c r="N4394" s="4">
        <v>42912</v>
      </c>
      <c r="O4394" s="1">
        <v>0.3569</v>
      </c>
      <c r="P4394" s="1">
        <f t="shared" si="136"/>
        <v>3569</v>
      </c>
      <c r="Q4394" s="1">
        <v>1.8</v>
      </c>
      <c r="R4394" s="1">
        <f t="shared" si="137"/>
        <v>6424.2</v>
      </c>
      <c r="S4394" s="1" t="s">
        <v>8856</v>
      </c>
      <c r="AE4394" s="5">
        <v>1</v>
      </c>
      <c r="AG4394" s="4">
        <v>43127</v>
      </c>
      <c r="AH4394" s="4">
        <v>44039</v>
      </c>
    </row>
    <row r="4395" spans="1:34">
      <c r="A4395">
        <v>4396</v>
      </c>
      <c r="B4395" s="1" t="s">
        <v>63</v>
      </c>
      <c r="C4395" t="s">
        <v>59</v>
      </c>
      <c r="D4395" s="1" t="s">
        <v>13</v>
      </c>
      <c r="E4395" s="1" t="s">
        <v>8858</v>
      </c>
      <c r="F4395" s="1" t="s">
        <v>8859</v>
      </c>
      <c r="G4395" s="1">
        <v>50</v>
      </c>
      <c r="H4395" s="1" t="s">
        <v>72</v>
      </c>
      <c r="J4395" s="1">
        <v>180.069</v>
      </c>
      <c r="L4395" s="1" t="s">
        <v>4</v>
      </c>
      <c r="M4395" s="2">
        <v>42912</v>
      </c>
      <c r="N4395" s="4">
        <v>42912</v>
      </c>
      <c r="O4395" s="1">
        <v>0.3</v>
      </c>
      <c r="P4395" s="1">
        <f t="shared" si="136"/>
        <v>3000</v>
      </c>
      <c r="Q4395" s="1">
        <v>2</v>
      </c>
      <c r="R4395" s="1">
        <f t="shared" si="137"/>
        <v>6000</v>
      </c>
      <c r="S4395" s="1" t="s">
        <v>8858</v>
      </c>
      <c r="AE4395" s="5">
        <v>1</v>
      </c>
      <c r="AG4395" s="4">
        <v>43105</v>
      </c>
      <c r="AH4395" s="4">
        <v>43651</v>
      </c>
    </row>
    <row r="4396" spans="1:34">
      <c r="A4396">
        <v>4397</v>
      </c>
      <c r="B4396" s="1" t="s">
        <v>63</v>
      </c>
      <c r="C4396" t="s">
        <v>59</v>
      </c>
      <c r="D4396" s="1" t="s">
        <v>13</v>
      </c>
      <c r="E4396" s="1" t="s">
        <v>8860</v>
      </c>
      <c r="F4396" s="1" t="s">
        <v>8861</v>
      </c>
      <c r="G4396" s="1">
        <v>50</v>
      </c>
      <c r="H4396" s="1" t="s">
        <v>72</v>
      </c>
      <c r="J4396" s="1">
        <v>241.8624</v>
      </c>
      <c r="L4396" s="1" t="s">
        <v>4</v>
      </c>
      <c r="M4396" s="2">
        <v>42912</v>
      </c>
      <c r="N4396" s="4">
        <v>42912</v>
      </c>
      <c r="O4396" s="1">
        <v>0.4896</v>
      </c>
      <c r="P4396" s="1">
        <f t="shared" si="136"/>
        <v>4896</v>
      </c>
      <c r="Q4396" s="1">
        <v>4</v>
      </c>
      <c r="R4396" s="1">
        <f t="shared" si="137"/>
        <v>19584</v>
      </c>
      <c r="S4396" s="1" t="s">
        <v>8860</v>
      </c>
      <c r="AE4396" s="5">
        <v>1</v>
      </c>
      <c r="AG4396" s="4">
        <v>43105</v>
      </c>
      <c r="AH4396" s="4">
        <v>43651</v>
      </c>
    </row>
    <row r="4397" spans="1:34">
      <c r="A4397">
        <v>4398</v>
      </c>
      <c r="B4397" s="1" t="s">
        <v>292</v>
      </c>
      <c r="C4397" t="s">
        <v>59</v>
      </c>
      <c r="D4397" s="1" t="s">
        <v>17</v>
      </c>
      <c r="E4397" s="1" t="s">
        <v>8862</v>
      </c>
      <c r="F4397" s="1" t="s">
        <v>8863</v>
      </c>
      <c r="H4397" s="1" t="s">
        <v>91</v>
      </c>
      <c r="J4397" s="1">
        <v>0</v>
      </c>
      <c r="L4397" s="1" t="s">
        <v>4</v>
      </c>
      <c r="M4397" s="2">
        <v>42912</v>
      </c>
      <c r="N4397" s="4">
        <v>42912</v>
      </c>
      <c r="O4397" s="1">
        <v>0.5981</v>
      </c>
      <c r="P4397" s="1">
        <f t="shared" si="136"/>
        <v>5981</v>
      </c>
      <c r="Q4397" s="1">
        <v>1.25</v>
      </c>
      <c r="R4397" s="1">
        <f t="shared" si="137"/>
        <v>7476.25</v>
      </c>
      <c r="S4397" s="1" t="s">
        <v>903</v>
      </c>
      <c r="AE4397" s="5">
        <v>1</v>
      </c>
      <c r="AG4397" s="4">
        <v>42973</v>
      </c>
      <c r="AH4397" s="4">
        <v>43703</v>
      </c>
    </row>
    <row r="4398" spans="1:34">
      <c r="A4398">
        <v>4399</v>
      </c>
      <c r="B4398" s="1" t="s">
        <v>63</v>
      </c>
      <c r="C4398" t="s">
        <v>59</v>
      </c>
      <c r="D4398" s="1" t="s">
        <v>14</v>
      </c>
      <c r="E4398" s="1" t="s">
        <v>8864</v>
      </c>
      <c r="F4398" s="1" t="s">
        <v>1895</v>
      </c>
      <c r="G4398" s="1">
        <v>50</v>
      </c>
      <c r="H4398" s="1" t="s">
        <v>72</v>
      </c>
      <c r="J4398" s="1">
        <v>161.9102</v>
      </c>
      <c r="L4398" s="1" t="s">
        <v>4</v>
      </c>
      <c r="M4398" s="2">
        <v>42909</v>
      </c>
      <c r="N4398" s="4">
        <v>42909</v>
      </c>
      <c r="O4398" s="1">
        <v>0.4666</v>
      </c>
      <c r="P4398" s="1">
        <f t="shared" si="136"/>
        <v>4666</v>
      </c>
      <c r="Q4398" s="1">
        <v>2</v>
      </c>
      <c r="R4398" s="1">
        <f t="shared" si="137"/>
        <v>9332</v>
      </c>
      <c r="S4398" s="1" t="s">
        <v>8864</v>
      </c>
      <c r="AE4398" s="5">
        <v>1</v>
      </c>
      <c r="AG4398" s="4">
        <v>43182</v>
      </c>
      <c r="AH4398" s="4">
        <v>43546</v>
      </c>
    </row>
    <row r="4399" spans="1:34">
      <c r="A4399">
        <v>4400</v>
      </c>
      <c r="B4399" s="1" t="s">
        <v>63</v>
      </c>
      <c r="C4399" t="s">
        <v>59</v>
      </c>
      <c r="D4399" s="1" t="s">
        <v>14</v>
      </c>
      <c r="E4399" s="1" t="s">
        <v>8865</v>
      </c>
      <c r="F4399" s="1" t="s">
        <v>1895</v>
      </c>
      <c r="G4399" s="1">
        <v>50</v>
      </c>
      <c r="H4399" s="1" t="s">
        <v>72</v>
      </c>
      <c r="J4399" s="1">
        <v>115.6204</v>
      </c>
      <c r="L4399" s="1" t="s">
        <v>4</v>
      </c>
      <c r="M4399" s="2">
        <v>42909</v>
      </c>
      <c r="N4399" s="4">
        <v>42909</v>
      </c>
      <c r="O4399" s="1">
        <v>0.3332</v>
      </c>
      <c r="P4399" s="1">
        <f t="shared" si="136"/>
        <v>3332</v>
      </c>
      <c r="Q4399" s="1">
        <v>1.8</v>
      </c>
      <c r="R4399" s="1">
        <f t="shared" si="137"/>
        <v>5997.6</v>
      </c>
      <c r="S4399" s="1" t="s">
        <v>8865</v>
      </c>
      <c r="AE4399" s="5">
        <v>1</v>
      </c>
      <c r="AG4399" s="4">
        <v>43182</v>
      </c>
      <c r="AH4399" s="4">
        <v>43546</v>
      </c>
    </row>
    <row r="4400" spans="1:34">
      <c r="A4400">
        <v>4401</v>
      </c>
      <c r="B4400" s="1" t="s">
        <v>63</v>
      </c>
      <c r="C4400" t="s">
        <v>59</v>
      </c>
      <c r="D4400" s="1" t="s">
        <v>14</v>
      </c>
      <c r="E4400" s="1" t="s">
        <v>8866</v>
      </c>
      <c r="F4400" s="1" t="s">
        <v>8867</v>
      </c>
      <c r="G4400" s="1">
        <v>50</v>
      </c>
      <c r="H4400" s="1" t="s">
        <v>72</v>
      </c>
      <c r="J4400" s="1">
        <v>320.0728</v>
      </c>
      <c r="L4400" s="1" t="s">
        <v>4</v>
      </c>
      <c r="M4400" s="2">
        <v>42909</v>
      </c>
      <c r="N4400" s="4">
        <v>42909</v>
      </c>
      <c r="O4400" s="1">
        <v>0.9224</v>
      </c>
      <c r="P4400" s="1">
        <f t="shared" si="136"/>
        <v>9224</v>
      </c>
      <c r="Q4400" s="1">
        <v>2.2</v>
      </c>
      <c r="R4400" s="1">
        <f t="shared" si="137"/>
        <v>20292.8</v>
      </c>
      <c r="S4400" s="1" t="s">
        <v>8866</v>
      </c>
      <c r="AE4400" s="5">
        <v>1</v>
      </c>
      <c r="AG4400" s="4">
        <v>43182</v>
      </c>
      <c r="AH4400" s="4">
        <v>43730</v>
      </c>
    </row>
    <row r="4401" spans="1:34">
      <c r="A4401">
        <v>4402</v>
      </c>
      <c r="B4401" s="1" t="s">
        <v>63</v>
      </c>
      <c r="C4401" t="s">
        <v>59</v>
      </c>
      <c r="D4401" s="1" t="s">
        <v>14</v>
      </c>
      <c r="E4401" s="1" t="s">
        <v>8868</v>
      </c>
      <c r="F4401" s="1" t="s">
        <v>1895</v>
      </c>
      <c r="G4401" s="1">
        <v>50</v>
      </c>
      <c r="H4401" s="1" t="s">
        <v>72</v>
      </c>
      <c r="J4401" s="1">
        <v>161.9102</v>
      </c>
      <c r="L4401" s="1" t="s">
        <v>4</v>
      </c>
      <c r="M4401" s="2">
        <v>42909</v>
      </c>
      <c r="N4401" s="4">
        <v>42909</v>
      </c>
      <c r="O4401" s="1">
        <v>0.4666</v>
      </c>
      <c r="P4401" s="1">
        <f t="shared" si="136"/>
        <v>4666</v>
      </c>
      <c r="Q4401" s="1">
        <v>2</v>
      </c>
      <c r="R4401" s="1">
        <f t="shared" si="137"/>
        <v>9332</v>
      </c>
      <c r="S4401" s="1" t="s">
        <v>8868</v>
      </c>
      <c r="AE4401" s="5">
        <v>1</v>
      </c>
      <c r="AG4401" s="4">
        <v>43182</v>
      </c>
      <c r="AH4401" s="4">
        <v>43546</v>
      </c>
    </row>
    <row r="4402" spans="1:34">
      <c r="A4402">
        <v>4403</v>
      </c>
      <c r="B4402" s="1" t="s">
        <v>63</v>
      </c>
      <c r="C4402" t="s">
        <v>59</v>
      </c>
      <c r="D4402" s="1" t="s">
        <v>14</v>
      </c>
      <c r="E4402" s="1" t="s">
        <v>8869</v>
      </c>
      <c r="F4402" s="1" t="s">
        <v>1895</v>
      </c>
      <c r="G4402" s="1">
        <v>50</v>
      </c>
      <c r="H4402" s="1" t="s">
        <v>72</v>
      </c>
      <c r="J4402" s="1">
        <v>231.3102</v>
      </c>
      <c r="L4402" s="1" t="s">
        <v>4</v>
      </c>
      <c r="M4402" s="2">
        <v>42909</v>
      </c>
      <c r="N4402" s="4">
        <v>42909</v>
      </c>
      <c r="O4402" s="1">
        <v>0.6666</v>
      </c>
      <c r="P4402" s="1">
        <f t="shared" si="136"/>
        <v>6666</v>
      </c>
      <c r="Q4402" s="1">
        <v>2.2</v>
      </c>
      <c r="R4402" s="1">
        <f t="shared" si="137"/>
        <v>14665.2</v>
      </c>
      <c r="S4402" s="1" t="s">
        <v>8869</v>
      </c>
      <c r="AE4402" s="5">
        <v>1</v>
      </c>
      <c r="AG4402" s="4">
        <v>43182</v>
      </c>
      <c r="AH4402" s="4">
        <v>43546</v>
      </c>
    </row>
    <row r="4403" spans="1:34">
      <c r="A4403">
        <v>4404</v>
      </c>
      <c r="B4403" s="1" t="s">
        <v>63</v>
      </c>
      <c r="C4403" t="s">
        <v>59</v>
      </c>
      <c r="D4403" s="1" t="s">
        <v>14</v>
      </c>
      <c r="E4403" s="1" t="s">
        <v>8870</v>
      </c>
      <c r="F4403" s="1" t="s">
        <v>1895</v>
      </c>
      <c r="G4403" s="1">
        <v>50</v>
      </c>
      <c r="H4403" s="1" t="s">
        <v>72</v>
      </c>
      <c r="J4403" s="1">
        <v>166.6294</v>
      </c>
      <c r="L4403" s="1" t="s">
        <v>4</v>
      </c>
      <c r="M4403" s="2">
        <v>42909</v>
      </c>
      <c r="N4403" s="4">
        <v>42909</v>
      </c>
      <c r="O4403" s="1">
        <v>0.4802</v>
      </c>
      <c r="P4403" s="1">
        <f t="shared" si="136"/>
        <v>4802</v>
      </c>
      <c r="Q4403" s="1">
        <v>2</v>
      </c>
      <c r="R4403" s="1">
        <f t="shared" si="137"/>
        <v>9604</v>
      </c>
      <c r="S4403" s="1" t="s">
        <v>8870</v>
      </c>
      <c r="AE4403" s="5">
        <v>1</v>
      </c>
      <c r="AG4403" s="4">
        <v>43182</v>
      </c>
      <c r="AH4403" s="4">
        <v>43546</v>
      </c>
    </row>
    <row r="4404" spans="1:34">
      <c r="A4404">
        <v>4405</v>
      </c>
      <c r="B4404" s="1" t="s">
        <v>63</v>
      </c>
      <c r="C4404" t="s">
        <v>59</v>
      </c>
      <c r="D4404" s="1" t="s">
        <v>14</v>
      </c>
      <c r="E4404" s="1" t="s">
        <v>8871</v>
      </c>
      <c r="F4404" s="1" t="s">
        <v>1895</v>
      </c>
      <c r="G4404" s="1">
        <v>50</v>
      </c>
      <c r="H4404" s="1" t="s">
        <v>72</v>
      </c>
      <c r="J4404" s="1">
        <v>231.3449</v>
      </c>
      <c r="L4404" s="1" t="s">
        <v>4</v>
      </c>
      <c r="M4404" s="2">
        <v>42909</v>
      </c>
      <c r="N4404" s="4">
        <v>42909</v>
      </c>
      <c r="O4404" s="1">
        <v>0.6667</v>
      </c>
      <c r="P4404" s="1">
        <f t="shared" si="136"/>
        <v>6667</v>
      </c>
      <c r="Q4404" s="1">
        <v>2.2</v>
      </c>
      <c r="R4404" s="1">
        <f t="shared" si="137"/>
        <v>14667.4</v>
      </c>
      <c r="S4404" s="1" t="s">
        <v>8871</v>
      </c>
      <c r="AE4404" s="5">
        <v>1</v>
      </c>
      <c r="AG4404" s="4">
        <v>43182</v>
      </c>
      <c r="AH4404" s="4">
        <v>43546</v>
      </c>
    </row>
    <row r="4405" spans="1:34">
      <c r="A4405">
        <v>4406</v>
      </c>
      <c r="B4405" s="1" t="s">
        <v>63</v>
      </c>
      <c r="C4405" t="s">
        <v>59</v>
      </c>
      <c r="D4405" s="1" t="s">
        <v>22</v>
      </c>
      <c r="E4405" s="1" t="s">
        <v>8872</v>
      </c>
      <c r="F4405" s="1" t="s">
        <v>8873</v>
      </c>
      <c r="G4405" s="1">
        <v>50</v>
      </c>
      <c r="H4405" s="1" t="s">
        <v>72</v>
      </c>
      <c r="J4405" s="1">
        <v>48</v>
      </c>
      <c r="L4405" s="1" t="s">
        <v>4</v>
      </c>
      <c r="M4405" s="2">
        <v>42909</v>
      </c>
      <c r="N4405" s="4">
        <v>42909</v>
      </c>
      <c r="O4405" s="1">
        <v>0.064</v>
      </c>
      <c r="P4405" s="1">
        <f t="shared" si="136"/>
        <v>640</v>
      </c>
      <c r="Q4405" s="1">
        <v>1</v>
      </c>
      <c r="R4405" s="1">
        <f t="shared" si="137"/>
        <v>640</v>
      </c>
      <c r="S4405" s="1" t="s">
        <v>8874</v>
      </c>
      <c r="AE4405" s="5">
        <v>1</v>
      </c>
      <c r="AG4405" s="4">
        <v>43854</v>
      </c>
      <c r="AH4405" s="4">
        <v>44585</v>
      </c>
    </row>
    <row r="4406" spans="1:34">
      <c r="A4406">
        <v>4407</v>
      </c>
      <c r="B4406" s="1" t="s">
        <v>63</v>
      </c>
      <c r="C4406" t="s">
        <v>59</v>
      </c>
      <c r="D4406" s="1" t="s">
        <v>14</v>
      </c>
      <c r="E4406" s="1" t="s">
        <v>8875</v>
      </c>
      <c r="F4406" s="1" t="s">
        <v>1895</v>
      </c>
      <c r="G4406" s="1">
        <v>50</v>
      </c>
      <c r="H4406" s="1" t="s">
        <v>72</v>
      </c>
      <c r="J4406" s="1">
        <v>231.3102</v>
      </c>
      <c r="L4406" s="1" t="s">
        <v>4</v>
      </c>
      <c r="M4406" s="2">
        <v>42909</v>
      </c>
      <c r="N4406" s="4">
        <v>42909</v>
      </c>
      <c r="O4406" s="1">
        <v>0.6666</v>
      </c>
      <c r="P4406" s="1">
        <f t="shared" si="136"/>
        <v>6666</v>
      </c>
      <c r="Q4406" s="1">
        <v>2.2</v>
      </c>
      <c r="R4406" s="1">
        <f t="shared" si="137"/>
        <v>14665.2</v>
      </c>
      <c r="S4406" s="1" t="s">
        <v>8875</v>
      </c>
      <c r="AE4406" s="5">
        <v>1</v>
      </c>
      <c r="AG4406" s="4">
        <v>43182</v>
      </c>
      <c r="AH4406" s="4">
        <v>43546</v>
      </c>
    </row>
    <row r="4407" spans="1:34">
      <c r="A4407">
        <v>4408</v>
      </c>
      <c r="B4407" s="1" t="s">
        <v>63</v>
      </c>
      <c r="C4407" t="s">
        <v>59</v>
      </c>
      <c r="D4407" s="1" t="s">
        <v>14</v>
      </c>
      <c r="E4407" s="1" t="s">
        <v>8876</v>
      </c>
      <c r="F4407" s="1" t="s">
        <v>1895</v>
      </c>
      <c r="G4407" s="1">
        <v>50</v>
      </c>
      <c r="H4407" s="1" t="s">
        <v>72</v>
      </c>
      <c r="J4407" s="1">
        <v>184.0488</v>
      </c>
      <c r="L4407" s="1" t="s">
        <v>4</v>
      </c>
      <c r="M4407" s="2">
        <v>42909</v>
      </c>
      <c r="N4407" s="4">
        <v>42909</v>
      </c>
      <c r="O4407" s="1">
        <v>0.5304</v>
      </c>
      <c r="P4407" s="1">
        <f t="shared" si="136"/>
        <v>5304</v>
      </c>
      <c r="Q4407" s="1">
        <v>2</v>
      </c>
      <c r="R4407" s="1">
        <f t="shared" si="137"/>
        <v>10608</v>
      </c>
      <c r="S4407" s="1" t="s">
        <v>8876</v>
      </c>
      <c r="AE4407" s="5">
        <v>1</v>
      </c>
      <c r="AG4407" s="4">
        <v>43182</v>
      </c>
      <c r="AH4407" s="4">
        <v>43546</v>
      </c>
    </row>
    <row r="4408" spans="1:34">
      <c r="A4408">
        <v>4409</v>
      </c>
      <c r="B4408" s="1" t="s">
        <v>4965</v>
      </c>
      <c r="C4408" t="s">
        <v>59</v>
      </c>
      <c r="D4408" s="1" t="s">
        <v>21</v>
      </c>
      <c r="E4408" s="1" t="s">
        <v>8877</v>
      </c>
      <c r="F4408" s="1" t="s">
        <v>95</v>
      </c>
      <c r="H4408" s="1" t="s">
        <v>91</v>
      </c>
      <c r="J4408" s="1">
        <v>0</v>
      </c>
      <c r="L4408" s="1" t="s">
        <v>4</v>
      </c>
      <c r="M4408" s="2">
        <v>42909</v>
      </c>
      <c r="N4408" s="4">
        <v>42909</v>
      </c>
      <c r="O4408" s="1">
        <v>0.6252</v>
      </c>
      <c r="P4408" s="1">
        <f t="shared" si="136"/>
        <v>6252</v>
      </c>
      <c r="Q4408" s="1">
        <v>1.25</v>
      </c>
      <c r="R4408" s="1">
        <f t="shared" si="137"/>
        <v>7815</v>
      </c>
      <c r="S4408" s="1" t="s">
        <v>8878</v>
      </c>
      <c r="AE4408" s="5">
        <v>1</v>
      </c>
      <c r="AG4408" s="4">
        <v>43274</v>
      </c>
      <c r="AH4408" s="4">
        <v>43639</v>
      </c>
    </row>
    <row r="4409" spans="1:34">
      <c r="A4409">
        <v>4410</v>
      </c>
      <c r="B4409" s="1" t="s">
        <v>63</v>
      </c>
      <c r="C4409" t="s">
        <v>59</v>
      </c>
      <c r="D4409" s="1" t="s">
        <v>14</v>
      </c>
      <c r="E4409" s="1" t="s">
        <v>8879</v>
      </c>
      <c r="F4409" s="1" t="s">
        <v>1895</v>
      </c>
      <c r="G4409" s="1">
        <v>50</v>
      </c>
      <c r="H4409" s="1" t="s">
        <v>72</v>
      </c>
      <c r="J4409" s="1">
        <v>271.4581</v>
      </c>
      <c r="L4409" s="1" t="s">
        <v>4</v>
      </c>
      <c r="M4409" s="2">
        <v>42909</v>
      </c>
      <c r="N4409" s="4">
        <v>42909</v>
      </c>
      <c r="O4409" s="1">
        <v>0.7823</v>
      </c>
      <c r="P4409" s="1">
        <f t="shared" si="136"/>
        <v>7823</v>
      </c>
      <c r="Q4409" s="1">
        <v>2.2</v>
      </c>
      <c r="R4409" s="1">
        <f t="shared" si="137"/>
        <v>17210.6</v>
      </c>
      <c r="S4409" s="1" t="s">
        <v>8879</v>
      </c>
      <c r="AE4409" s="5">
        <v>1</v>
      </c>
      <c r="AG4409" s="4">
        <v>43182</v>
      </c>
      <c r="AH4409" s="4">
        <v>43546</v>
      </c>
    </row>
    <row r="4410" spans="1:34">
      <c r="A4410">
        <v>4411</v>
      </c>
      <c r="B4410" s="1" t="s">
        <v>63</v>
      </c>
      <c r="C4410" t="s">
        <v>59</v>
      </c>
      <c r="D4410" s="1" t="s">
        <v>14</v>
      </c>
      <c r="E4410" s="1" t="s">
        <v>8880</v>
      </c>
      <c r="F4410" s="1" t="s">
        <v>1895</v>
      </c>
      <c r="G4410" s="1">
        <v>50</v>
      </c>
      <c r="H4410" s="1" t="s">
        <v>72</v>
      </c>
      <c r="J4410" s="1">
        <v>146.1911</v>
      </c>
      <c r="L4410" s="1" t="s">
        <v>4</v>
      </c>
      <c r="M4410" s="2">
        <v>42909</v>
      </c>
      <c r="N4410" s="4">
        <v>42909</v>
      </c>
      <c r="O4410" s="1">
        <v>0.4213</v>
      </c>
      <c r="P4410" s="1">
        <f t="shared" si="136"/>
        <v>4213</v>
      </c>
      <c r="Q4410" s="1">
        <v>1.9</v>
      </c>
      <c r="R4410" s="1">
        <f t="shared" si="137"/>
        <v>8004.7</v>
      </c>
      <c r="S4410" s="1" t="s">
        <v>8880</v>
      </c>
      <c r="AE4410" s="5">
        <v>1</v>
      </c>
      <c r="AG4410" s="4">
        <v>43182</v>
      </c>
      <c r="AH4410" s="4">
        <v>43546</v>
      </c>
    </row>
    <row r="4411" spans="1:34">
      <c r="A4411">
        <v>4412</v>
      </c>
      <c r="B4411" s="1" t="s">
        <v>63</v>
      </c>
      <c r="C4411" t="s">
        <v>59</v>
      </c>
      <c r="D4411" s="1" t="s">
        <v>14</v>
      </c>
      <c r="E4411" s="1" t="s">
        <v>8881</v>
      </c>
      <c r="F4411" s="1" t="s">
        <v>1895</v>
      </c>
      <c r="G4411" s="1">
        <v>50</v>
      </c>
      <c r="H4411" s="1" t="s">
        <v>72</v>
      </c>
      <c r="J4411" s="1">
        <v>175.9984</v>
      </c>
      <c r="L4411" s="1" t="s">
        <v>4</v>
      </c>
      <c r="M4411" s="2">
        <v>42909</v>
      </c>
      <c r="N4411" s="4">
        <v>42909</v>
      </c>
      <c r="O4411" s="1">
        <v>0.5072</v>
      </c>
      <c r="P4411" s="1">
        <f t="shared" si="136"/>
        <v>5072</v>
      </c>
      <c r="Q4411" s="1">
        <v>2</v>
      </c>
      <c r="R4411" s="1">
        <f t="shared" si="137"/>
        <v>10144</v>
      </c>
      <c r="S4411" s="1" t="s">
        <v>8881</v>
      </c>
      <c r="AE4411" s="5">
        <v>1</v>
      </c>
      <c r="AG4411" s="4">
        <v>43182</v>
      </c>
      <c r="AH4411" s="4">
        <v>43546</v>
      </c>
    </row>
    <row r="4412" spans="1:34">
      <c r="A4412">
        <v>4413</v>
      </c>
      <c r="B4412" s="1" t="s">
        <v>63</v>
      </c>
      <c r="C4412" t="s">
        <v>59</v>
      </c>
      <c r="D4412" s="1" t="s">
        <v>14</v>
      </c>
      <c r="E4412" s="1" t="s">
        <v>8882</v>
      </c>
      <c r="F4412" s="1" t="s">
        <v>1895</v>
      </c>
      <c r="G4412" s="1">
        <v>50</v>
      </c>
      <c r="H4412" s="1" t="s">
        <v>72</v>
      </c>
      <c r="J4412" s="1">
        <v>347</v>
      </c>
      <c r="L4412" s="1" t="s">
        <v>4</v>
      </c>
      <c r="M4412" s="2">
        <v>42909</v>
      </c>
      <c r="N4412" s="4">
        <v>42909</v>
      </c>
      <c r="O4412" s="1">
        <v>1</v>
      </c>
      <c r="P4412" s="1">
        <f t="shared" si="136"/>
        <v>10000</v>
      </c>
      <c r="Q4412" s="1">
        <v>2.2</v>
      </c>
      <c r="R4412" s="1">
        <f t="shared" si="137"/>
        <v>22000</v>
      </c>
      <c r="S4412" s="1" t="s">
        <v>8882</v>
      </c>
      <c r="AE4412" s="5">
        <v>1</v>
      </c>
      <c r="AG4412" s="4">
        <v>43182</v>
      </c>
      <c r="AH4412" s="4">
        <v>43546</v>
      </c>
    </row>
    <row r="4413" spans="1:34">
      <c r="A4413">
        <v>4414</v>
      </c>
      <c r="B4413" s="1" t="s">
        <v>63</v>
      </c>
      <c r="C4413" t="s">
        <v>59</v>
      </c>
      <c r="D4413" s="1" t="s">
        <v>14</v>
      </c>
      <c r="E4413" s="1" t="s">
        <v>8883</v>
      </c>
      <c r="F4413" s="1" t="s">
        <v>1895</v>
      </c>
      <c r="G4413" s="1">
        <v>50</v>
      </c>
      <c r="H4413" s="1" t="s">
        <v>72</v>
      </c>
      <c r="J4413" s="1">
        <v>199.2474</v>
      </c>
      <c r="L4413" s="1" t="s">
        <v>4</v>
      </c>
      <c r="M4413" s="2">
        <v>42909</v>
      </c>
      <c r="N4413" s="4">
        <v>42909</v>
      </c>
      <c r="O4413" s="1">
        <v>0.5742</v>
      </c>
      <c r="P4413" s="1">
        <f t="shared" si="136"/>
        <v>5742</v>
      </c>
      <c r="Q4413" s="1">
        <v>2</v>
      </c>
      <c r="R4413" s="1">
        <f t="shared" si="137"/>
        <v>11484</v>
      </c>
      <c r="S4413" s="1" t="s">
        <v>8883</v>
      </c>
      <c r="AE4413" s="5">
        <v>1</v>
      </c>
      <c r="AG4413" s="4">
        <v>43182</v>
      </c>
      <c r="AH4413" s="4">
        <v>43546</v>
      </c>
    </row>
    <row r="4414" spans="1:34">
      <c r="A4414">
        <v>4415</v>
      </c>
      <c r="B4414" s="1" t="s">
        <v>63</v>
      </c>
      <c r="C4414" t="s">
        <v>59</v>
      </c>
      <c r="D4414" s="1" t="s">
        <v>14</v>
      </c>
      <c r="E4414" s="1" t="s">
        <v>8884</v>
      </c>
      <c r="F4414" s="1" t="s">
        <v>1895</v>
      </c>
      <c r="G4414" s="1">
        <v>50</v>
      </c>
      <c r="H4414" s="1" t="s">
        <v>72</v>
      </c>
      <c r="J4414" s="1">
        <v>365.4951</v>
      </c>
      <c r="L4414" s="1" t="s">
        <v>4</v>
      </c>
      <c r="M4414" s="2">
        <v>42909</v>
      </c>
      <c r="N4414" s="4">
        <v>42909</v>
      </c>
      <c r="O4414" s="1">
        <v>1.0533</v>
      </c>
      <c r="P4414" s="1">
        <f t="shared" si="136"/>
        <v>10533</v>
      </c>
      <c r="Q4414" s="1">
        <v>2.2</v>
      </c>
      <c r="R4414" s="1">
        <f t="shared" si="137"/>
        <v>23172.6</v>
      </c>
      <c r="S4414" s="1" t="s">
        <v>8884</v>
      </c>
      <c r="AE4414" s="5">
        <v>1</v>
      </c>
      <c r="AG4414" s="4">
        <v>43182</v>
      </c>
      <c r="AH4414" s="4">
        <v>43730</v>
      </c>
    </row>
    <row r="4415" spans="1:34">
      <c r="A4415">
        <v>4416</v>
      </c>
      <c r="B4415" s="1" t="s">
        <v>63</v>
      </c>
      <c r="C4415" t="s">
        <v>59</v>
      </c>
      <c r="D4415" s="1" t="s">
        <v>14</v>
      </c>
      <c r="E4415" s="1" t="s">
        <v>8885</v>
      </c>
      <c r="F4415" s="1" t="s">
        <v>8886</v>
      </c>
      <c r="G4415" s="1">
        <v>50</v>
      </c>
      <c r="H4415" s="1" t="s">
        <v>72</v>
      </c>
      <c r="J4415" s="1">
        <v>672.7636</v>
      </c>
      <c r="L4415" s="1" t="s">
        <v>4</v>
      </c>
      <c r="M4415" s="2">
        <v>42909</v>
      </c>
      <c r="N4415" s="4">
        <v>42909</v>
      </c>
      <c r="O4415" s="1">
        <v>1.9388</v>
      </c>
      <c r="P4415" s="1">
        <f t="shared" si="136"/>
        <v>19388</v>
      </c>
      <c r="Q4415" s="1">
        <v>2.2</v>
      </c>
      <c r="R4415" s="1">
        <f t="shared" si="137"/>
        <v>42653.6</v>
      </c>
      <c r="S4415" s="1" t="s">
        <v>8885</v>
      </c>
      <c r="AE4415" s="5">
        <v>1</v>
      </c>
      <c r="AG4415" s="4">
        <v>43182</v>
      </c>
      <c r="AH4415" s="4">
        <v>43730</v>
      </c>
    </row>
    <row r="4416" spans="1:34">
      <c r="A4416">
        <v>4417</v>
      </c>
      <c r="B4416" s="1" t="s">
        <v>292</v>
      </c>
      <c r="C4416" t="s">
        <v>59</v>
      </c>
      <c r="D4416" s="1" t="s">
        <v>13</v>
      </c>
      <c r="E4416" s="1" t="s">
        <v>8887</v>
      </c>
      <c r="F4416" s="1" t="s">
        <v>8888</v>
      </c>
      <c r="H4416" s="1" t="s">
        <v>91</v>
      </c>
      <c r="J4416" s="1">
        <v>0</v>
      </c>
      <c r="L4416" s="1" t="s">
        <v>4</v>
      </c>
      <c r="M4416" s="2">
        <v>42908</v>
      </c>
      <c r="N4416" s="4">
        <v>42908</v>
      </c>
      <c r="O4416" s="1">
        <v>6.7296</v>
      </c>
      <c r="P4416" s="1">
        <f t="shared" si="136"/>
        <v>67296</v>
      </c>
      <c r="Q4416" s="1">
        <v>1</v>
      </c>
      <c r="R4416" s="1">
        <f t="shared" si="137"/>
        <v>67296</v>
      </c>
      <c r="S4416" s="1" t="s">
        <v>2903</v>
      </c>
      <c r="AE4416" s="5">
        <v>1</v>
      </c>
      <c r="AG4416" s="4">
        <v>43088</v>
      </c>
      <c r="AH4416" s="4">
        <v>43816</v>
      </c>
    </row>
    <row r="4417" spans="1:34">
      <c r="A4417">
        <v>4418</v>
      </c>
      <c r="B4417" s="1" t="s">
        <v>88</v>
      </c>
      <c r="C4417" t="s">
        <v>59</v>
      </c>
      <c r="D4417" s="1" t="s">
        <v>21</v>
      </c>
      <c r="E4417" s="1" t="s">
        <v>8889</v>
      </c>
      <c r="F4417" s="1" t="s">
        <v>8890</v>
      </c>
      <c r="H4417" s="1" t="s">
        <v>91</v>
      </c>
      <c r="J4417" s="1">
        <v>0</v>
      </c>
      <c r="L4417" s="1" t="s">
        <v>4</v>
      </c>
      <c r="M4417" s="2">
        <v>42907</v>
      </c>
      <c r="N4417" s="4">
        <v>42907</v>
      </c>
      <c r="O4417" s="1">
        <v>32.011</v>
      </c>
      <c r="P4417" s="1">
        <f t="shared" si="136"/>
        <v>320110</v>
      </c>
      <c r="R4417" s="1">
        <f t="shared" si="137"/>
        <v>0</v>
      </c>
      <c r="S4417" s="1" t="s">
        <v>2754</v>
      </c>
      <c r="AE4417" s="5">
        <v>1</v>
      </c>
      <c r="AG4417" s="4">
        <v>43272</v>
      </c>
      <c r="AH4417" s="4">
        <v>43637</v>
      </c>
    </row>
    <row r="4418" spans="1:34">
      <c r="A4418">
        <v>4419</v>
      </c>
      <c r="B4418" s="1" t="s">
        <v>63</v>
      </c>
      <c r="C4418" t="s">
        <v>59</v>
      </c>
      <c r="D4418" s="1" t="s">
        <v>13</v>
      </c>
      <c r="E4418" s="1" t="s">
        <v>8457</v>
      </c>
      <c r="F4418" s="1" t="s">
        <v>8891</v>
      </c>
      <c r="G4418" s="1">
        <v>50</v>
      </c>
      <c r="H4418" s="1" t="s">
        <v>72</v>
      </c>
      <c r="J4418" s="1">
        <v>35.2846</v>
      </c>
      <c r="L4418" s="1" t="s">
        <v>4</v>
      </c>
      <c r="M4418" s="2">
        <v>42907</v>
      </c>
      <c r="N4418" s="4">
        <v>42907</v>
      </c>
      <c r="O4418" s="1">
        <v>0.0662</v>
      </c>
      <c r="P4418" s="1">
        <f t="shared" si="136"/>
        <v>662</v>
      </c>
      <c r="Q4418" s="1">
        <v>4</v>
      </c>
      <c r="R4418" s="1">
        <f t="shared" si="137"/>
        <v>2648</v>
      </c>
      <c r="S4418" s="1" t="s">
        <v>8457</v>
      </c>
      <c r="AE4418" s="5">
        <v>1</v>
      </c>
      <c r="AG4418" s="4">
        <v>43099</v>
      </c>
      <c r="AH4418" s="4">
        <v>43646</v>
      </c>
    </row>
    <row r="4419" spans="1:34">
      <c r="A4419">
        <v>4420</v>
      </c>
      <c r="B4419" s="1" t="s">
        <v>63</v>
      </c>
      <c r="C4419" t="s">
        <v>59</v>
      </c>
      <c r="D4419" s="1" t="s">
        <v>13</v>
      </c>
      <c r="E4419" s="1" t="s">
        <v>8457</v>
      </c>
      <c r="F4419" s="1" t="s">
        <v>8892</v>
      </c>
      <c r="G4419" s="1">
        <v>50</v>
      </c>
      <c r="H4419" s="1" t="s">
        <v>72</v>
      </c>
      <c r="J4419" s="1">
        <v>24.3581</v>
      </c>
      <c r="L4419" s="1" t="s">
        <v>4</v>
      </c>
      <c r="M4419" s="2">
        <v>42907</v>
      </c>
      <c r="N4419" s="4">
        <v>42907</v>
      </c>
      <c r="O4419" s="1">
        <v>0.0457</v>
      </c>
      <c r="P4419" s="1">
        <f t="shared" ref="P4419:P4482" si="138">O4419*10000</f>
        <v>457</v>
      </c>
      <c r="Q4419" s="1">
        <v>4</v>
      </c>
      <c r="R4419" s="1">
        <f t="shared" si="137"/>
        <v>1828</v>
      </c>
      <c r="S4419" s="1" t="s">
        <v>8457</v>
      </c>
      <c r="AE4419" s="5">
        <v>1</v>
      </c>
      <c r="AG4419" s="4">
        <v>43099</v>
      </c>
      <c r="AH4419" s="4">
        <v>43646</v>
      </c>
    </row>
    <row r="4420" spans="1:34">
      <c r="A4420">
        <v>4421</v>
      </c>
      <c r="B4420" s="1" t="s">
        <v>63</v>
      </c>
      <c r="C4420" t="s">
        <v>59</v>
      </c>
      <c r="D4420" s="1" t="s">
        <v>13</v>
      </c>
      <c r="E4420" s="1" t="s">
        <v>8893</v>
      </c>
      <c r="F4420" s="1" t="s">
        <v>8894</v>
      </c>
      <c r="G4420" s="1">
        <v>50</v>
      </c>
      <c r="H4420" s="1" t="s">
        <v>72</v>
      </c>
      <c r="J4420" s="1">
        <v>41.5207</v>
      </c>
      <c r="L4420" s="1" t="s">
        <v>4</v>
      </c>
      <c r="M4420" s="2">
        <v>42907</v>
      </c>
      <c r="N4420" s="4">
        <v>42907</v>
      </c>
      <c r="O4420" s="1">
        <v>0.0779</v>
      </c>
      <c r="P4420" s="1">
        <f t="shared" si="138"/>
        <v>779</v>
      </c>
      <c r="Q4420" s="1">
        <v>4</v>
      </c>
      <c r="R4420" s="1">
        <f t="shared" si="137"/>
        <v>3116</v>
      </c>
      <c r="S4420" s="1" t="s">
        <v>8893</v>
      </c>
      <c r="AE4420" s="5">
        <v>1</v>
      </c>
      <c r="AG4420" s="4">
        <v>43099</v>
      </c>
      <c r="AH4420" s="4">
        <v>43646</v>
      </c>
    </row>
    <row r="4421" spans="1:34">
      <c r="A4421">
        <v>4422</v>
      </c>
      <c r="B4421" s="1" t="s">
        <v>63</v>
      </c>
      <c r="C4421" t="s">
        <v>59</v>
      </c>
      <c r="D4421" s="1" t="s">
        <v>13</v>
      </c>
      <c r="E4421" s="1" t="s">
        <v>8895</v>
      </c>
      <c r="F4421" s="1" t="s">
        <v>8896</v>
      </c>
      <c r="G4421" s="1">
        <v>50</v>
      </c>
      <c r="H4421" s="1" t="s">
        <v>72</v>
      </c>
      <c r="J4421" s="1">
        <v>254.6141</v>
      </c>
      <c r="L4421" s="1" t="s">
        <v>4</v>
      </c>
      <c r="M4421" s="2">
        <v>42907</v>
      </c>
      <c r="N4421" s="4">
        <v>42907</v>
      </c>
      <c r="O4421" s="1">
        <v>0.4777</v>
      </c>
      <c r="P4421" s="1">
        <f t="shared" si="138"/>
        <v>4777</v>
      </c>
      <c r="Q4421" s="1">
        <v>4</v>
      </c>
      <c r="R4421" s="1">
        <f t="shared" si="137"/>
        <v>19108</v>
      </c>
      <c r="S4421" s="1" t="s">
        <v>8895</v>
      </c>
      <c r="AE4421" s="5">
        <v>1</v>
      </c>
      <c r="AG4421" s="4">
        <v>43099</v>
      </c>
      <c r="AH4421" s="4">
        <v>43646</v>
      </c>
    </row>
    <row r="4422" spans="1:34">
      <c r="A4422">
        <v>4423</v>
      </c>
      <c r="B4422" s="1" t="s">
        <v>63</v>
      </c>
      <c r="C4422" t="s">
        <v>59</v>
      </c>
      <c r="D4422" s="1" t="s">
        <v>13</v>
      </c>
      <c r="E4422" s="1" t="s">
        <v>8897</v>
      </c>
      <c r="F4422" s="1" t="s">
        <v>8898</v>
      </c>
      <c r="G4422" s="1">
        <v>50</v>
      </c>
      <c r="H4422" s="1" t="s">
        <v>72</v>
      </c>
      <c r="J4422" s="1">
        <v>635.0162</v>
      </c>
      <c r="L4422" s="1" t="s">
        <v>4</v>
      </c>
      <c r="M4422" s="2">
        <v>42907</v>
      </c>
      <c r="N4422" s="4">
        <v>42907</v>
      </c>
      <c r="O4422" s="1">
        <v>1.5949</v>
      </c>
      <c r="P4422" s="1">
        <f t="shared" si="138"/>
        <v>15949</v>
      </c>
      <c r="Q4422" s="1">
        <v>4</v>
      </c>
      <c r="R4422" s="1">
        <f t="shared" si="137"/>
        <v>63796</v>
      </c>
      <c r="S4422" s="1" t="s">
        <v>8897</v>
      </c>
      <c r="AE4422" s="5">
        <v>1</v>
      </c>
      <c r="AG4422" s="4">
        <v>43099</v>
      </c>
      <c r="AH4422" s="4">
        <v>43646</v>
      </c>
    </row>
    <row r="4423" spans="1:34">
      <c r="A4423">
        <v>4424</v>
      </c>
      <c r="B4423" s="1" t="s">
        <v>4965</v>
      </c>
      <c r="C4423" t="s">
        <v>59</v>
      </c>
      <c r="D4423" s="1" t="s">
        <v>21</v>
      </c>
      <c r="E4423" s="1" t="s">
        <v>8899</v>
      </c>
      <c r="F4423" s="1" t="s">
        <v>90</v>
      </c>
      <c r="H4423" s="1" t="s">
        <v>91</v>
      </c>
      <c r="J4423" s="1">
        <v>0</v>
      </c>
      <c r="L4423" s="1" t="s">
        <v>4</v>
      </c>
      <c r="M4423" s="2">
        <v>42907</v>
      </c>
      <c r="N4423" s="4">
        <v>42907</v>
      </c>
      <c r="O4423" s="1">
        <v>4.67645</v>
      </c>
      <c r="P4423" s="1">
        <f t="shared" si="138"/>
        <v>46764.5</v>
      </c>
      <c r="Q4423" s="1">
        <v>1.06</v>
      </c>
      <c r="R4423" s="1">
        <f t="shared" ref="R4423:R4486" si="139">P4423*Q4423</f>
        <v>49570.37</v>
      </c>
      <c r="S4423" s="1" t="s">
        <v>1330</v>
      </c>
      <c r="AE4423" s="5">
        <v>1</v>
      </c>
      <c r="AG4423" s="4">
        <v>43272</v>
      </c>
      <c r="AH4423" s="4">
        <v>43637</v>
      </c>
    </row>
    <row r="4424" spans="1:34">
      <c r="A4424">
        <v>4425</v>
      </c>
      <c r="B4424" s="1" t="s">
        <v>4820</v>
      </c>
      <c r="C4424" t="s">
        <v>59</v>
      </c>
      <c r="D4424" s="1" t="s">
        <v>16</v>
      </c>
      <c r="E4424" s="1" t="s">
        <v>8900</v>
      </c>
      <c r="F4424" s="1" t="s">
        <v>147</v>
      </c>
      <c r="G4424" s="1">
        <v>70</v>
      </c>
      <c r="H4424" s="1" t="s">
        <v>586</v>
      </c>
      <c r="J4424" s="1">
        <v>1381.4955</v>
      </c>
      <c r="L4424" s="1" t="s">
        <v>4</v>
      </c>
      <c r="M4424" s="2">
        <v>42905</v>
      </c>
      <c r="N4424" s="4">
        <v>42905</v>
      </c>
      <c r="O4424" s="1">
        <v>0.9476</v>
      </c>
      <c r="P4424" s="1">
        <f t="shared" si="138"/>
        <v>9476</v>
      </c>
      <c r="Q4424" s="1">
        <v>1.45</v>
      </c>
      <c r="R4424" s="1">
        <f t="shared" si="139"/>
        <v>13740.2</v>
      </c>
      <c r="S4424" s="1" t="s">
        <v>8901</v>
      </c>
      <c r="AE4424" s="5">
        <v>1</v>
      </c>
      <c r="AG4424" s="4">
        <v>43088</v>
      </c>
      <c r="AH4424" s="4">
        <v>43452</v>
      </c>
    </row>
    <row r="4425" spans="1:34">
      <c r="A4425">
        <v>4426</v>
      </c>
      <c r="B4425" s="1" t="s">
        <v>4691</v>
      </c>
      <c r="C4425" t="s">
        <v>59</v>
      </c>
      <c r="D4425" s="1" t="s">
        <v>19</v>
      </c>
      <c r="E4425" s="1" t="s">
        <v>8902</v>
      </c>
      <c r="F4425" s="1" t="s">
        <v>8903</v>
      </c>
      <c r="H4425" s="1" t="s">
        <v>91</v>
      </c>
      <c r="J4425" s="1">
        <v>0</v>
      </c>
      <c r="L4425" s="1" t="s">
        <v>4</v>
      </c>
      <c r="M4425" s="2">
        <v>42905</v>
      </c>
      <c r="N4425" s="4">
        <v>42905</v>
      </c>
      <c r="O4425" s="1">
        <v>3.7761</v>
      </c>
      <c r="P4425" s="1">
        <f t="shared" si="138"/>
        <v>37761</v>
      </c>
      <c r="Q4425" s="1">
        <v>2.19</v>
      </c>
      <c r="R4425" s="1">
        <f t="shared" si="139"/>
        <v>82696.59</v>
      </c>
      <c r="S4425" s="1" t="s">
        <v>8904</v>
      </c>
      <c r="AE4425" s="5">
        <v>1</v>
      </c>
      <c r="AF4425" s="5">
        <v>0.2</v>
      </c>
      <c r="AG4425" s="4">
        <v>43447</v>
      </c>
      <c r="AH4425" s="4">
        <v>44178</v>
      </c>
    </row>
    <row r="4426" spans="1:34">
      <c r="A4426">
        <v>4427</v>
      </c>
      <c r="B4426" s="1" t="s">
        <v>5270</v>
      </c>
      <c r="C4426" t="s">
        <v>59</v>
      </c>
      <c r="D4426" s="1" t="s">
        <v>20</v>
      </c>
      <c r="E4426" s="1" t="s">
        <v>8905</v>
      </c>
      <c r="F4426" s="1" t="s">
        <v>8906</v>
      </c>
      <c r="H4426" s="1" t="s">
        <v>91</v>
      </c>
      <c r="J4426" s="1">
        <v>1541.4</v>
      </c>
      <c r="L4426" s="1" t="s">
        <v>4</v>
      </c>
      <c r="M4426" s="2">
        <v>42905</v>
      </c>
      <c r="N4426" s="4">
        <v>42905</v>
      </c>
      <c r="O4426" s="1">
        <v>1.0276</v>
      </c>
      <c r="P4426" s="1">
        <f t="shared" si="138"/>
        <v>10276</v>
      </c>
      <c r="Q4426" s="1">
        <v>1.7</v>
      </c>
      <c r="R4426" s="1">
        <f t="shared" si="139"/>
        <v>17469.2</v>
      </c>
      <c r="S4426" s="1" t="s">
        <v>8907</v>
      </c>
      <c r="AE4426" s="5">
        <v>1</v>
      </c>
      <c r="AG4426" s="4">
        <v>43341</v>
      </c>
      <c r="AH4426" s="4">
        <v>44437</v>
      </c>
    </row>
    <row r="4427" spans="1:34">
      <c r="A4427">
        <v>4428</v>
      </c>
      <c r="B4427" s="1" t="s">
        <v>4454</v>
      </c>
      <c r="C4427" t="s">
        <v>59</v>
      </c>
      <c r="D4427" s="1" t="s">
        <v>21</v>
      </c>
      <c r="E4427" s="1" t="s">
        <v>8908</v>
      </c>
      <c r="F4427" s="1" t="s">
        <v>270</v>
      </c>
      <c r="H4427" s="1" t="s">
        <v>91</v>
      </c>
      <c r="J4427" s="1">
        <v>0</v>
      </c>
      <c r="L4427" s="1" t="s">
        <v>4</v>
      </c>
      <c r="M4427" s="2">
        <v>42905</v>
      </c>
      <c r="N4427" s="4">
        <v>42905</v>
      </c>
      <c r="O4427" s="1">
        <v>1.435019</v>
      </c>
      <c r="P4427" s="1">
        <f t="shared" si="138"/>
        <v>14350.19</v>
      </c>
      <c r="Q4427" s="1">
        <v>0.84</v>
      </c>
      <c r="R4427" s="1">
        <f t="shared" si="139"/>
        <v>12054.1596</v>
      </c>
      <c r="S4427" s="1" t="s">
        <v>3854</v>
      </c>
      <c r="AE4427" s="5">
        <v>1</v>
      </c>
      <c r="AG4427" s="4">
        <v>43270</v>
      </c>
      <c r="AH4427" s="4">
        <v>43635</v>
      </c>
    </row>
    <row r="4428" spans="1:34">
      <c r="A4428">
        <v>4429</v>
      </c>
      <c r="B4428" s="1" t="s">
        <v>5090</v>
      </c>
      <c r="C4428" t="s">
        <v>59</v>
      </c>
      <c r="D4428" s="1" t="s">
        <v>17</v>
      </c>
      <c r="E4428" s="1" t="s">
        <v>8909</v>
      </c>
      <c r="F4428" s="1" t="s">
        <v>8909</v>
      </c>
      <c r="G4428" s="1">
        <v>40</v>
      </c>
      <c r="H4428" s="1" t="s">
        <v>72</v>
      </c>
      <c r="J4428" s="1">
        <v>9.96</v>
      </c>
      <c r="L4428" s="1" t="s">
        <v>4</v>
      </c>
      <c r="M4428" s="2">
        <v>42902</v>
      </c>
      <c r="N4428" s="4">
        <v>42902</v>
      </c>
      <c r="O4428" s="1">
        <v>0.024</v>
      </c>
      <c r="P4428" s="1">
        <f t="shared" si="138"/>
        <v>240</v>
      </c>
      <c r="Q4428" s="1">
        <v>1.2</v>
      </c>
      <c r="R4428" s="1">
        <f t="shared" si="139"/>
        <v>288</v>
      </c>
      <c r="S4428" s="1" t="s">
        <v>2850</v>
      </c>
      <c r="AE4428" s="5">
        <v>1</v>
      </c>
      <c r="AG4428" s="4">
        <v>42963</v>
      </c>
      <c r="AH4428" s="4">
        <v>43632</v>
      </c>
    </row>
    <row r="4429" spans="1:34">
      <c r="A4429">
        <v>4430</v>
      </c>
      <c r="B4429" s="1" t="s">
        <v>5090</v>
      </c>
      <c r="C4429" t="s">
        <v>59</v>
      </c>
      <c r="D4429" s="1" t="s">
        <v>17</v>
      </c>
      <c r="E4429" s="1" t="s">
        <v>8910</v>
      </c>
      <c r="F4429" s="1" t="s">
        <v>8910</v>
      </c>
      <c r="G4429" s="1">
        <v>40</v>
      </c>
      <c r="H4429" s="1" t="s">
        <v>72</v>
      </c>
      <c r="J4429" s="1">
        <v>36.3</v>
      </c>
      <c r="L4429" s="1" t="s">
        <v>4</v>
      </c>
      <c r="M4429" s="2">
        <v>42902</v>
      </c>
      <c r="N4429" s="4">
        <v>42902</v>
      </c>
      <c r="O4429" s="1">
        <v>0.06</v>
      </c>
      <c r="P4429" s="1">
        <f t="shared" si="138"/>
        <v>600</v>
      </c>
      <c r="Q4429" s="1">
        <v>2</v>
      </c>
      <c r="R4429" s="1">
        <f t="shared" si="139"/>
        <v>1200</v>
      </c>
      <c r="S4429" s="1" t="s">
        <v>2850</v>
      </c>
      <c r="AE4429" s="5">
        <v>1</v>
      </c>
      <c r="AG4429" s="4">
        <v>42994</v>
      </c>
      <c r="AH4429" s="4">
        <v>43632</v>
      </c>
    </row>
    <row r="4430" spans="1:34">
      <c r="A4430">
        <v>4431</v>
      </c>
      <c r="B4430" s="1" t="s">
        <v>5090</v>
      </c>
      <c r="C4430" t="s">
        <v>59</v>
      </c>
      <c r="D4430" s="1" t="s">
        <v>17</v>
      </c>
      <c r="E4430" s="1" t="s">
        <v>8911</v>
      </c>
      <c r="F4430" s="1" t="s">
        <v>8911</v>
      </c>
      <c r="G4430" s="1">
        <v>40</v>
      </c>
      <c r="H4430" s="1" t="s">
        <v>72</v>
      </c>
      <c r="J4430" s="1">
        <v>1.494</v>
      </c>
      <c r="L4430" s="1" t="s">
        <v>4</v>
      </c>
      <c r="M4430" s="2">
        <v>42902</v>
      </c>
      <c r="N4430" s="4">
        <v>42902</v>
      </c>
      <c r="O4430" s="1">
        <v>0.0036</v>
      </c>
      <c r="P4430" s="1">
        <f t="shared" si="138"/>
        <v>36</v>
      </c>
      <c r="Q4430" s="1">
        <v>1.2</v>
      </c>
      <c r="R4430" s="1">
        <f t="shared" si="139"/>
        <v>43.2</v>
      </c>
      <c r="S4430" s="1" t="s">
        <v>2850</v>
      </c>
      <c r="AE4430" s="5">
        <v>1</v>
      </c>
      <c r="AG4430" s="4">
        <v>42994</v>
      </c>
      <c r="AH4430" s="4">
        <v>43632</v>
      </c>
    </row>
    <row r="4431" spans="1:34">
      <c r="A4431">
        <v>4432</v>
      </c>
      <c r="B4431" s="1" t="s">
        <v>5090</v>
      </c>
      <c r="C4431" t="s">
        <v>59</v>
      </c>
      <c r="D4431" s="1" t="s">
        <v>17</v>
      </c>
      <c r="E4431" s="1" t="s">
        <v>8912</v>
      </c>
      <c r="F4431" s="1" t="s">
        <v>8912</v>
      </c>
      <c r="G4431" s="1">
        <v>40</v>
      </c>
      <c r="H4431" s="1" t="s">
        <v>72</v>
      </c>
      <c r="J4431" s="1">
        <v>6.64</v>
      </c>
      <c r="L4431" s="1" t="s">
        <v>4</v>
      </c>
      <c r="M4431" s="2">
        <v>42902</v>
      </c>
      <c r="N4431" s="4">
        <v>42902</v>
      </c>
      <c r="O4431" s="1">
        <v>0.016</v>
      </c>
      <c r="P4431" s="1">
        <f t="shared" si="138"/>
        <v>160</v>
      </c>
      <c r="Q4431" s="1">
        <v>1.2</v>
      </c>
      <c r="R4431" s="1">
        <f t="shared" si="139"/>
        <v>192</v>
      </c>
      <c r="S4431" s="1" t="s">
        <v>2850</v>
      </c>
      <c r="AE4431" s="5">
        <v>1</v>
      </c>
      <c r="AG4431" s="4">
        <v>42994</v>
      </c>
      <c r="AH4431" s="4">
        <v>43632</v>
      </c>
    </row>
    <row r="4432" spans="1:34">
      <c r="A4432">
        <v>4433</v>
      </c>
      <c r="B4432" s="1" t="s">
        <v>5090</v>
      </c>
      <c r="C4432" t="s">
        <v>59</v>
      </c>
      <c r="D4432" s="1" t="s">
        <v>17</v>
      </c>
      <c r="E4432" s="1" t="s">
        <v>8913</v>
      </c>
      <c r="F4432" s="1" t="s">
        <v>8913</v>
      </c>
      <c r="G4432" s="1">
        <v>40</v>
      </c>
      <c r="H4432" s="1" t="s">
        <v>72</v>
      </c>
      <c r="J4432" s="1">
        <v>1.245</v>
      </c>
      <c r="L4432" s="1" t="s">
        <v>4</v>
      </c>
      <c r="M4432" s="2">
        <v>42902</v>
      </c>
      <c r="N4432" s="4">
        <v>42902</v>
      </c>
      <c r="O4432" s="1">
        <v>0.003</v>
      </c>
      <c r="P4432" s="1">
        <f t="shared" si="138"/>
        <v>30</v>
      </c>
      <c r="Q4432" s="1">
        <v>1.2</v>
      </c>
      <c r="R4432" s="1">
        <f t="shared" si="139"/>
        <v>36</v>
      </c>
      <c r="S4432" s="1" t="s">
        <v>2850</v>
      </c>
      <c r="AE4432" s="5">
        <v>1</v>
      </c>
      <c r="AG4432" s="4">
        <v>42994</v>
      </c>
      <c r="AH4432" s="4">
        <v>43632</v>
      </c>
    </row>
    <row r="4433" spans="1:34">
      <c r="A4433">
        <v>4434</v>
      </c>
      <c r="B4433" s="1" t="s">
        <v>5090</v>
      </c>
      <c r="C4433" t="s">
        <v>59</v>
      </c>
      <c r="D4433" s="1" t="s">
        <v>17</v>
      </c>
      <c r="E4433" s="1" t="s">
        <v>8914</v>
      </c>
      <c r="F4433" s="1" t="s">
        <v>8914</v>
      </c>
      <c r="G4433" s="1">
        <v>40</v>
      </c>
      <c r="H4433" s="1" t="s">
        <v>61</v>
      </c>
      <c r="J4433" s="1">
        <v>20.8705</v>
      </c>
      <c r="L4433" s="1" t="s">
        <v>4</v>
      </c>
      <c r="M4433" s="2">
        <v>42902</v>
      </c>
      <c r="N4433" s="4">
        <v>42902</v>
      </c>
      <c r="O4433" s="1">
        <v>0.0469</v>
      </c>
      <c r="P4433" s="1">
        <f t="shared" si="138"/>
        <v>469</v>
      </c>
      <c r="Q4433" s="1">
        <v>1.3</v>
      </c>
      <c r="R4433" s="1">
        <f t="shared" si="139"/>
        <v>609.7</v>
      </c>
      <c r="S4433" s="1" t="s">
        <v>2850</v>
      </c>
      <c r="AE4433" s="5">
        <v>1</v>
      </c>
      <c r="AG4433" s="4">
        <v>42994</v>
      </c>
      <c r="AH4433" s="4">
        <v>43632</v>
      </c>
    </row>
    <row r="4434" spans="1:34">
      <c r="A4434">
        <v>4435</v>
      </c>
      <c r="B4434" s="1" t="s">
        <v>5090</v>
      </c>
      <c r="C4434" t="s">
        <v>59</v>
      </c>
      <c r="D4434" s="1" t="s">
        <v>17</v>
      </c>
      <c r="E4434" s="1" t="s">
        <v>8915</v>
      </c>
      <c r="F4434" s="1" t="s">
        <v>8915</v>
      </c>
      <c r="G4434" s="1">
        <v>40</v>
      </c>
      <c r="H4434" s="1" t="s">
        <v>72</v>
      </c>
      <c r="J4434" s="1">
        <v>37.0865</v>
      </c>
      <c r="L4434" s="1" t="s">
        <v>4</v>
      </c>
      <c r="M4434" s="2">
        <v>42902</v>
      </c>
      <c r="N4434" s="4">
        <v>42902</v>
      </c>
      <c r="O4434" s="1">
        <v>0.0613</v>
      </c>
      <c r="P4434" s="1">
        <f t="shared" si="138"/>
        <v>613</v>
      </c>
      <c r="Q4434" s="1">
        <v>2</v>
      </c>
      <c r="R4434" s="1">
        <f t="shared" si="139"/>
        <v>1226</v>
      </c>
      <c r="S4434" s="1" t="s">
        <v>2850</v>
      </c>
      <c r="AE4434" s="5">
        <v>1</v>
      </c>
      <c r="AG4434" s="4">
        <v>42994</v>
      </c>
      <c r="AH4434" s="4">
        <v>43632</v>
      </c>
    </row>
    <row r="4435" spans="1:34">
      <c r="A4435">
        <v>4436</v>
      </c>
      <c r="B4435" s="1" t="s">
        <v>4820</v>
      </c>
      <c r="C4435" t="s">
        <v>59</v>
      </c>
      <c r="D4435" s="1" t="s">
        <v>21</v>
      </c>
      <c r="E4435" s="1" t="s">
        <v>6453</v>
      </c>
      <c r="F4435" s="1" t="s">
        <v>8916</v>
      </c>
      <c r="G4435" s="1">
        <v>70</v>
      </c>
      <c r="H4435" s="1" t="s">
        <v>72</v>
      </c>
      <c r="J4435" s="1">
        <v>3793</v>
      </c>
      <c r="L4435" s="1" t="s">
        <v>4</v>
      </c>
      <c r="M4435" s="2">
        <v>42902</v>
      </c>
      <c r="N4435" s="4">
        <v>42902</v>
      </c>
      <c r="O4435" s="1">
        <v>0.313143</v>
      </c>
      <c r="P4435" s="1">
        <f t="shared" si="138"/>
        <v>3131.43</v>
      </c>
      <c r="Q4435" s="1">
        <v>1.6</v>
      </c>
      <c r="R4435" s="1">
        <f t="shared" si="139"/>
        <v>5010.288</v>
      </c>
      <c r="S4435" s="1" t="s">
        <v>6453</v>
      </c>
      <c r="AE4435" s="5">
        <v>1</v>
      </c>
      <c r="AG4435" s="4">
        <v>43296</v>
      </c>
      <c r="AH4435" s="4">
        <v>44026</v>
      </c>
    </row>
    <row r="4436" spans="1:34">
      <c r="A4436">
        <v>4437</v>
      </c>
      <c r="B4436" s="1" t="s">
        <v>4820</v>
      </c>
      <c r="C4436" t="s">
        <v>59</v>
      </c>
      <c r="D4436" s="1" t="s">
        <v>21</v>
      </c>
      <c r="E4436" s="1" t="s">
        <v>8917</v>
      </c>
      <c r="F4436" s="1" t="s">
        <v>8918</v>
      </c>
      <c r="G4436" s="1">
        <v>70</v>
      </c>
      <c r="H4436" s="1" t="s">
        <v>61</v>
      </c>
      <c r="J4436" s="1">
        <v>279.72</v>
      </c>
      <c r="L4436" s="1" t="s">
        <v>4</v>
      </c>
      <c r="M4436" s="2">
        <v>42901</v>
      </c>
      <c r="N4436" s="4">
        <v>42901</v>
      </c>
      <c r="O4436" s="1">
        <v>0.00504</v>
      </c>
      <c r="P4436" s="1">
        <f t="shared" si="138"/>
        <v>50.4</v>
      </c>
      <c r="Q4436" s="1">
        <v>4</v>
      </c>
      <c r="R4436" s="1">
        <f t="shared" si="139"/>
        <v>201.6</v>
      </c>
      <c r="S4436" s="1" t="s">
        <v>8917</v>
      </c>
      <c r="AE4436" s="5">
        <v>1</v>
      </c>
      <c r="AG4436" s="4">
        <v>43480</v>
      </c>
      <c r="AH4436" s="4">
        <v>44210</v>
      </c>
    </row>
    <row r="4437" spans="1:34">
      <c r="A4437">
        <v>4438</v>
      </c>
      <c r="B4437" s="1" t="s">
        <v>4820</v>
      </c>
      <c r="C4437" t="s">
        <v>59</v>
      </c>
      <c r="D4437" s="1" t="s">
        <v>21</v>
      </c>
      <c r="E4437" s="1" t="s">
        <v>8917</v>
      </c>
      <c r="F4437" s="1" t="s">
        <v>8919</v>
      </c>
      <c r="G4437" s="1">
        <v>70</v>
      </c>
      <c r="H4437" s="1" t="s">
        <v>61</v>
      </c>
      <c r="J4437" s="1">
        <v>279.72</v>
      </c>
      <c r="L4437" s="1" t="s">
        <v>4</v>
      </c>
      <c r="M4437" s="2">
        <v>42901</v>
      </c>
      <c r="N4437" s="4">
        <v>42901</v>
      </c>
      <c r="O4437" s="1">
        <v>0.00504</v>
      </c>
      <c r="P4437" s="1">
        <f t="shared" si="138"/>
        <v>50.4</v>
      </c>
      <c r="Q4437" s="1">
        <v>4</v>
      </c>
      <c r="R4437" s="1">
        <f t="shared" si="139"/>
        <v>201.6</v>
      </c>
      <c r="S4437" s="1" t="s">
        <v>8917</v>
      </c>
      <c r="AE4437" s="5">
        <v>1</v>
      </c>
      <c r="AG4437" s="4">
        <v>43480</v>
      </c>
      <c r="AH4437" s="4">
        <v>44210</v>
      </c>
    </row>
    <row r="4438" spans="1:34">
      <c r="A4438">
        <v>4439</v>
      </c>
      <c r="B4438" s="1" t="s">
        <v>4820</v>
      </c>
      <c r="C4438" t="s">
        <v>59</v>
      </c>
      <c r="D4438" s="1" t="s">
        <v>21</v>
      </c>
      <c r="E4438" s="1" t="s">
        <v>8920</v>
      </c>
      <c r="F4438" s="1" t="s">
        <v>8921</v>
      </c>
      <c r="G4438" s="1">
        <v>70</v>
      </c>
      <c r="H4438" s="1" t="s">
        <v>61</v>
      </c>
      <c r="J4438" s="1">
        <v>279.72</v>
      </c>
      <c r="L4438" s="1" t="s">
        <v>4</v>
      </c>
      <c r="M4438" s="2">
        <v>42901</v>
      </c>
      <c r="N4438" s="4">
        <v>42901</v>
      </c>
      <c r="O4438" s="1">
        <v>0.00504</v>
      </c>
      <c r="P4438" s="1">
        <f t="shared" si="138"/>
        <v>50.4</v>
      </c>
      <c r="Q4438" s="1">
        <v>4</v>
      </c>
      <c r="R4438" s="1">
        <f t="shared" si="139"/>
        <v>201.6</v>
      </c>
      <c r="S4438" s="1" t="s">
        <v>8920</v>
      </c>
      <c r="AE4438" s="5">
        <v>1</v>
      </c>
      <c r="AG4438" s="4">
        <v>43480</v>
      </c>
      <c r="AH4438" s="4">
        <v>44211</v>
      </c>
    </row>
    <row r="4439" spans="1:34">
      <c r="A4439">
        <v>4440</v>
      </c>
      <c r="B4439" s="1" t="s">
        <v>4820</v>
      </c>
      <c r="C4439" t="s">
        <v>59</v>
      </c>
      <c r="D4439" s="1" t="s">
        <v>21</v>
      </c>
      <c r="E4439" s="1" t="s">
        <v>8920</v>
      </c>
      <c r="F4439" s="1" t="s">
        <v>8922</v>
      </c>
      <c r="G4439" s="1">
        <v>70</v>
      </c>
      <c r="H4439" s="1" t="s">
        <v>61</v>
      </c>
      <c r="J4439" s="1">
        <v>279.72</v>
      </c>
      <c r="L4439" s="1" t="s">
        <v>4</v>
      </c>
      <c r="M4439" s="2">
        <v>42901</v>
      </c>
      <c r="N4439" s="4">
        <v>42901</v>
      </c>
      <c r="O4439" s="1">
        <v>0.00504</v>
      </c>
      <c r="P4439" s="1">
        <f t="shared" si="138"/>
        <v>50.4</v>
      </c>
      <c r="Q4439" s="1">
        <v>4</v>
      </c>
      <c r="R4439" s="1">
        <f t="shared" si="139"/>
        <v>201.6</v>
      </c>
      <c r="S4439" s="1" t="s">
        <v>8920</v>
      </c>
      <c r="AE4439" s="5">
        <v>1</v>
      </c>
      <c r="AG4439" s="4">
        <v>43480</v>
      </c>
      <c r="AH4439" s="4">
        <v>44210</v>
      </c>
    </row>
    <row r="4440" spans="1:34">
      <c r="A4440">
        <v>4441</v>
      </c>
      <c r="B4440" s="1" t="s">
        <v>4820</v>
      </c>
      <c r="C4440" t="s">
        <v>59</v>
      </c>
      <c r="D4440" s="1" t="s">
        <v>21</v>
      </c>
      <c r="E4440" s="1" t="s">
        <v>8923</v>
      </c>
      <c r="F4440" s="1" t="s">
        <v>8924</v>
      </c>
      <c r="G4440" s="1">
        <v>70</v>
      </c>
      <c r="H4440" s="1" t="s">
        <v>61</v>
      </c>
      <c r="J4440" s="1">
        <v>277.2</v>
      </c>
      <c r="L4440" s="1" t="s">
        <v>4</v>
      </c>
      <c r="M4440" s="2">
        <v>42901</v>
      </c>
      <c r="N4440" s="4">
        <v>42901</v>
      </c>
      <c r="O4440" s="1">
        <v>0.00504</v>
      </c>
      <c r="P4440" s="1">
        <f t="shared" si="138"/>
        <v>50.4</v>
      </c>
      <c r="Q4440" s="1">
        <v>4</v>
      </c>
      <c r="R4440" s="1">
        <f t="shared" si="139"/>
        <v>201.6</v>
      </c>
      <c r="S4440" s="1" t="s">
        <v>8923</v>
      </c>
      <c r="AE4440" s="5">
        <v>1</v>
      </c>
      <c r="AG4440" s="4">
        <v>43480</v>
      </c>
      <c r="AH4440" s="4">
        <v>44210</v>
      </c>
    </row>
    <row r="4441" spans="1:34">
      <c r="A4441">
        <v>4442</v>
      </c>
      <c r="B4441" s="1" t="s">
        <v>4820</v>
      </c>
      <c r="C4441" t="s">
        <v>59</v>
      </c>
      <c r="D4441" s="1" t="s">
        <v>21</v>
      </c>
      <c r="E4441" s="1" t="s">
        <v>8923</v>
      </c>
      <c r="F4441" s="1" t="s">
        <v>8925</v>
      </c>
      <c r="G4441" s="1">
        <v>70</v>
      </c>
      <c r="H4441" s="1" t="s">
        <v>61</v>
      </c>
      <c r="J4441" s="1">
        <v>277.2</v>
      </c>
      <c r="L4441" s="1" t="s">
        <v>4</v>
      </c>
      <c r="M4441" s="2">
        <v>42901</v>
      </c>
      <c r="N4441" s="4">
        <v>42901</v>
      </c>
      <c r="O4441" s="1">
        <v>0.00504</v>
      </c>
      <c r="P4441" s="1">
        <f t="shared" si="138"/>
        <v>50.4</v>
      </c>
      <c r="Q4441" s="1">
        <v>4</v>
      </c>
      <c r="R4441" s="1">
        <f t="shared" si="139"/>
        <v>201.6</v>
      </c>
      <c r="S4441" s="1" t="s">
        <v>8923</v>
      </c>
      <c r="AE4441" s="5">
        <v>1</v>
      </c>
      <c r="AG4441" s="4">
        <v>43480</v>
      </c>
      <c r="AH4441" s="4">
        <v>44211</v>
      </c>
    </row>
    <row r="4442" spans="1:34">
      <c r="A4442">
        <v>4443</v>
      </c>
      <c r="B4442" s="1" t="s">
        <v>4820</v>
      </c>
      <c r="C4442" t="s">
        <v>59</v>
      </c>
      <c r="D4442" s="1" t="s">
        <v>21</v>
      </c>
      <c r="E4442" s="1" t="s">
        <v>8926</v>
      </c>
      <c r="F4442" s="1" t="s">
        <v>8927</v>
      </c>
      <c r="G4442" s="1">
        <v>70</v>
      </c>
      <c r="H4442" s="1" t="s">
        <v>61</v>
      </c>
      <c r="J4442" s="1">
        <v>274.68</v>
      </c>
      <c r="L4442" s="1" t="s">
        <v>4</v>
      </c>
      <c r="M4442" s="2">
        <v>42901</v>
      </c>
      <c r="N4442" s="4">
        <v>42901</v>
      </c>
      <c r="O4442" s="1">
        <v>0.00504</v>
      </c>
      <c r="P4442" s="1">
        <f t="shared" si="138"/>
        <v>50.4</v>
      </c>
      <c r="Q4442" s="1">
        <v>4</v>
      </c>
      <c r="R4442" s="1">
        <f t="shared" si="139"/>
        <v>201.6</v>
      </c>
      <c r="S4442" s="1" t="s">
        <v>8926</v>
      </c>
      <c r="AE4442" s="5">
        <v>1</v>
      </c>
      <c r="AG4442" s="4">
        <v>43480</v>
      </c>
      <c r="AH4442" s="4">
        <v>44210</v>
      </c>
    </row>
    <row r="4443" spans="1:34">
      <c r="A4443">
        <v>4444</v>
      </c>
      <c r="B4443" s="1" t="s">
        <v>4820</v>
      </c>
      <c r="C4443" t="s">
        <v>59</v>
      </c>
      <c r="D4443" s="1" t="s">
        <v>21</v>
      </c>
      <c r="E4443" s="1" t="s">
        <v>8926</v>
      </c>
      <c r="F4443" s="1" t="s">
        <v>8928</v>
      </c>
      <c r="G4443" s="1">
        <v>70</v>
      </c>
      <c r="H4443" s="1" t="s">
        <v>61</v>
      </c>
      <c r="J4443" s="1">
        <v>274.68</v>
      </c>
      <c r="L4443" s="1" t="s">
        <v>4</v>
      </c>
      <c r="M4443" s="2">
        <v>42901</v>
      </c>
      <c r="N4443" s="4">
        <v>42901</v>
      </c>
      <c r="O4443" s="1">
        <v>0.00504</v>
      </c>
      <c r="P4443" s="1">
        <f t="shared" si="138"/>
        <v>50.4</v>
      </c>
      <c r="Q4443" s="1">
        <v>4</v>
      </c>
      <c r="R4443" s="1">
        <f t="shared" si="139"/>
        <v>201.6</v>
      </c>
      <c r="S4443" s="1" t="s">
        <v>8926</v>
      </c>
      <c r="AE4443" s="5">
        <v>1</v>
      </c>
      <c r="AG4443" s="4">
        <v>43480</v>
      </c>
      <c r="AH4443" s="4">
        <v>44210</v>
      </c>
    </row>
    <row r="4444" spans="1:34">
      <c r="A4444">
        <v>4445</v>
      </c>
      <c r="B4444" s="1" t="s">
        <v>4820</v>
      </c>
      <c r="C4444" t="s">
        <v>59</v>
      </c>
      <c r="D4444" s="1" t="s">
        <v>21</v>
      </c>
      <c r="E4444" s="1" t="s">
        <v>8929</v>
      </c>
      <c r="F4444" s="1" t="s">
        <v>8930</v>
      </c>
      <c r="G4444" s="1">
        <v>70</v>
      </c>
      <c r="H4444" s="1" t="s">
        <v>61</v>
      </c>
      <c r="J4444" s="1">
        <v>284.76</v>
      </c>
      <c r="L4444" s="1" t="s">
        <v>4</v>
      </c>
      <c r="M4444" s="2">
        <v>42901</v>
      </c>
      <c r="N4444" s="4">
        <v>42901</v>
      </c>
      <c r="O4444" s="1">
        <v>0.00504</v>
      </c>
      <c r="P4444" s="1">
        <f t="shared" si="138"/>
        <v>50.4</v>
      </c>
      <c r="Q4444" s="1">
        <v>4</v>
      </c>
      <c r="R4444" s="1">
        <f t="shared" si="139"/>
        <v>201.6</v>
      </c>
      <c r="S4444" s="1" t="s">
        <v>8929</v>
      </c>
      <c r="AE4444" s="5">
        <v>1</v>
      </c>
      <c r="AG4444" s="4">
        <v>43480</v>
      </c>
      <c r="AH4444" s="4">
        <v>44210</v>
      </c>
    </row>
    <row r="4445" spans="1:34">
      <c r="A4445">
        <v>4446</v>
      </c>
      <c r="B4445" s="1" t="s">
        <v>4820</v>
      </c>
      <c r="C4445" t="s">
        <v>59</v>
      </c>
      <c r="D4445" s="1" t="s">
        <v>21</v>
      </c>
      <c r="E4445" s="1" t="s">
        <v>8929</v>
      </c>
      <c r="F4445" s="1" t="s">
        <v>8931</v>
      </c>
      <c r="G4445" s="1">
        <v>70</v>
      </c>
      <c r="H4445" s="1" t="s">
        <v>61</v>
      </c>
      <c r="J4445" s="1">
        <v>284.76</v>
      </c>
      <c r="L4445" s="1" t="s">
        <v>4</v>
      </c>
      <c r="M4445" s="2">
        <v>42901</v>
      </c>
      <c r="N4445" s="4">
        <v>42901</v>
      </c>
      <c r="O4445" s="1">
        <v>0.00504</v>
      </c>
      <c r="P4445" s="1">
        <f t="shared" si="138"/>
        <v>50.4</v>
      </c>
      <c r="Q4445" s="1">
        <v>4</v>
      </c>
      <c r="R4445" s="1">
        <f t="shared" si="139"/>
        <v>201.6</v>
      </c>
      <c r="S4445" s="1" t="s">
        <v>8929</v>
      </c>
      <c r="AE4445" s="5">
        <v>1</v>
      </c>
      <c r="AG4445" s="4">
        <v>43480</v>
      </c>
      <c r="AH4445" s="4">
        <v>44210</v>
      </c>
    </row>
    <row r="4446" spans="1:34">
      <c r="A4446">
        <v>4447</v>
      </c>
      <c r="B4446" s="1" t="s">
        <v>4820</v>
      </c>
      <c r="C4446" t="s">
        <v>59</v>
      </c>
      <c r="D4446" s="1" t="s">
        <v>21</v>
      </c>
      <c r="E4446" s="1" t="s">
        <v>8932</v>
      </c>
      <c r="F4446" s="1" t="s">
        <v>8933</v>
      </c>
      <c r="G4446" s="1">
        <v>70</v>
      </c>
      <c r="H4446" s="1" t="s">
        <v>61</v>
      </c>
      <c r="J4446" s="1">
        <v>269.64</v>
      </c>
      <c r="L4446" s="1" t="s">
        <v>4</v>
      </c>
      <c r="M4446" s="2">
        <v>42901</v>
      </c>
      <c r="N4446" s="4">
        <v>42901</v>
      </c>
      <c r="O4446" s="1">
        <v>0.00504</v>
      </c>
      <c r="P4446" s="1">
        <f t="shared" si="138"/>
        <v>50.4</v>
      </c>
      <c r="Q4446" s="1">
        <v>4</v>
      </c>
      <c r="R4446" s="1">
        <f t="shared" si="139"/>
        <v>201.6</v>
      </c>
      <c r="S4446" s="1" t="s">
        <v>8932</v>
      </c>
      <c r="AE4446" s="5">
        <v>1</v>
      </c>
      <c r="AG4446" s="4">
        <v>43480</v>
      </c>
      <c r="AH4446" s="4">
        <v>44210</v>
      </c>
    </row>
    <row r="4447" spans="1:34">
      <c r="A4447">
        <v>4448</v>
      </c>
      <c r="B4447" s="1" t="s">
        <v>4820</v>
      </c>
      <c r="C4447" t="s">
        <v>59</v>
      </c>
      <c r="D4447" s="1" t="s">
        <v>21</v>
      </c>
      <c r="E4447" s="1" t="s">
        <v>8932</v>
      </c>
      <c r="F4447" s="1" t="s">
        <v>8934</v>
      </c>
      <c r="G4447" s="1">
        <v>70</v>
      </c>
      <c r="H4447" s="1" t="s">
        <v>61</v>
      </c>
      <c r="J4447" s="1">
        <v>269.64</v>
      </c>
      <c r="L4447" s="1" t="s">
        <v>4</v>
      </c>
      <c r="M4447" s="2">
        <v>42901</v>
      </c>
      <c r="N4447" s="4">
        <v>42901</v>
      </c>
      <c r="O4447" s="1">
        <v>0.00504</v>
      </c>
      <c r="P4447" s="1">
        <f t="shared" si="138"/>
        <v>50.4</v>
      </c>
      <c r="Q4447" s="1">
        <v>4</v>
      </c>
      <c r="R4447" s="1">
        <f t="shared" si="139"/>
        <v>201.6</v>
      </c>
      <c r="S4447" s="1" t="s">
        <v>8932</v>
      </c>
      <c r="AE4447" s="5">
        <v>1</v>
      </c>
      <c r="AG4447" s="4">
        <v>43480</v>
      </c>
      <c r="AH4447" s="4">
        <v>44210</v>
      </c>
    </row>
    <row r="4448" spans="1:34">
      <c r="A4448">
        <v>4449</v>
      </c>
      <c r="B4448" s="1" t="s">
        <v>4820</v>
      </c>
      <c r="C4448" t="s">
        <v>59</v>
      </c>
      <c r="D4448" s="1" t="s">
        <v>21</v>
      </c>
      <c r="E4448" s="1" t="s">
        <v>8932</v>
      </c>
      <c r="F4448" s="1" t="s">
        <v>8935</v>
      </c>
      <c r="G4448" s="1">
        <v>70</v>
      </c>
      <c r="H4448" s="1" t="s">
        <v>61</v>
      </c>
      <c r="J4448" s="1">
        <v>269.64</v>
      </c>
      <c r="L4448" s="1" t="s">
        <v>4</v>
      </c>
      <c r="M4448" s="2">
        <v>42901</v>
      </c>
      <c r="N4448" s="4">
        <v>42901</v>
      </c>
      <c r="O4448" s="1">
        <v>0.00504</v>
      </c>
      <c r="P4448" s="1">
        <f t="shared" si="138"/>
        <v>50.4</v>
      </c>
      <c r="Q4448" s="1">
        <v>4</v>
      </c>
      <c r="R4448" s="1">
        <f t="shared" si="139"/>
        <v>201.6</v>
      </c>
      <c r="S4448" s="1" t="s">
        <v>8932</v>
      </c>
      <c r="AE4448" s="5">
        <v>1</v>
      </c>
      <c r="AG4448" s="4">
        <v>43480</v>
      </c>
      <c r="AH4448" s="4">
        <v>44210</v>
      </c>
    </row>
    <row r="4449" spans="1:34">
      <c r="A4449">
        <v>4450</v>
      </c>
      <c r="B4449" s="1" t="s">
        <v>4820</v>
      </c>
      <c r="C4449" t="s">
        <v>59</v>
      </c>
      <c r="D4449" s="1" t="s">
        <v>21</v>
      </c>
      <c r="E4449" s="1" t="s">
        <v>8936</v>
      </c>
      <c r="F4449" s="1" t="s">
        <v>8937</v>
      </c>
      <c r="G4449" s="1">
        <v>70</v>
      </c>
      <c r="H4449" s="1" t="s">
        <v>61</v>
      </c>
      <c r="J4449" s="1">
        <v>267.12</v>
      </c>
      <c r="L4449" s="1" t="s">
        <v>4</v>
      </c>
      <c r="M4449" s="2">
        <v>42901</v>
      </c>
      <c r="N4449" s="4">
        <v>42901</v>
      </c>
      <c r="O4449" s="1">
        <v>0.00504</v>
      </c>
      <c r="P4449" s="1">
        <f t="shared" si="138"/>
        <v>50.4</v>
      </c>
      <c r="Q4449" s="1">
        <v>4</v>
      </c>
      <c r="R4449" s="1">
        <f t="shared" si="139"/>
        <v>201.6</v>
      </c>
      <c r="S4449" s="1" t="s">
        <v>8936</v>
      </c>
      <c r="AE4449" s="5">
        <v>1</v>
      </c>
      <c r="AG4449" s="4">
        <v>43480</v>
      </c>
      <c r="AH4449" s="4">
        <v>44210</v>
      </c>
    </row>
    <row r="4450" spans="1:34">
      <c r="A4450">
        <v>4451</v>
      </c>
      <c r="B4450" s="1" t="s">
        <v>4820</v>
      </c>
      <c r="C4450" t="s">
        <v>59</v>
      </c>
      <c r="D4450" s="1" t="s">
        <v>21</v>
      </c>
      <c r="E4450" s="1" t="s">
        <v>8936</v>
      </c>
      <c r="F4450" s="1" t="s">
        <v>8938</v>
      </c>
      <c r="G4450" s="1">
        <v>70</v>
      </c>
      <c r="H4450" s="1" t="s">
        <v>61</v>
      </c>
      <c r="J4450" s="1">
        <v>267.12</v>
      </c>
      <c r="L4450" s="1" t="s">
        <v>4</v>
      </c>
      <c r="M4450" s="2">
        <v>42901</v>
      </c>
      <c r="N4450" s="4">
        <v>42901</v>
      </c>
      <c r="O4450" s="1">
        <v>0.00504</v>
      </c>
      <c r="P4450" s="1">
        <f t="shared" si="138"/>
        <v>50.4</v>
      </c>
      <c r="Q4450" s="1">
        <v>4</v>
      </c>
      <c r="R4450" s="1">
        <f t="shared" si="139"/>
        <v>201.6</v>
      </c>
      <c r="S4450" s="1" t="s">
        <v>8936</v>
      </c>
      <c r="AE4450" s="5">
        <v>1</v>
      </c>
      <c r="AG4450" s="4">
        <v>43480</v>
      </c>
      <c r="AH4450" s="4">
        <v>44210</v>
      </c>
    </row>
    <row r="4451" spans="1:34">
      <c r="A4451">
        <v>4452</v>
      </c>
      <c r="B4451" s="1" t="s">
        <v>4820</v>
      </c>
      <c r="C4451" t="s">
        <v>59</v>
      </c>
      <c r="D4451" s="1" t="s">
        <v>21</v>
      </c>
      <c r="E4451" s="1" t="s">
        <v>8939</v>
      </c>
      <c r="F4451" s="1" t="s">
        <v>8940</v>
      </c>
      <c r="G4451" s="1">
        <v>70</v>
      </c>
      <c r="H4451" s="1" t="s">
        <v>61</v>
      </c>
      <c r="J4451" s="1">
        <v>269.64</v>
      </c>
      <c r="L4451" s="1" t="s">
        <v>4</v>
      </c>
      <c r="M4451" s="2">
        <v>42901</v>
      </c>
      <c r="N4451" s="4">
        <v>42901</v>
      </c>
      <c r="O4451" s="1">
        <v>0.00504</v>
      </c>
      <c r="P4451" s="1">
        <f t="shared" si="138"/>
        <v>50.4</v>
      </c>
      <c r="Q4451" s="1">
        <v>4</v>
      </c>
      <c r="R4451" s="1">
        <f t="shared" si="139"/>
        <v>201.6</v>
      </c>
      <c r="S4451" s="1" t="s">
        <v>8939</v>
      </c>
      <c r="AE4451" s="5">
        <v>1</v>
      </c>
      <c r="AG4451" s="4">
        <v>43480</v>
      </c>
      <c r="AH4451" s="4">
        <v>44210</v>
      </c>
    </row>
    <row r="4452" spans="1:34">
      <c r="A4452">
        <v>4453</v>
      </c>
      <c r="B4452" s="1" t="s">
        <v>4820</v>
      </c>
      <c r="C4452" t="s">
        <v>59</v>
      </c>
      <c r="D4452" s="1" t="s">
        <v>21</v>
      </c>
      <c r="E4452" s="1" t="s">
        <v>8939</v>
      </c>
      <c r="F4452" s="1" t="s">
        <v>8941</v>
      </c>
      <c r="G4452" s="1">
        <v>70</v>
      </c>
      <c r="H4452" s="1" t="s">
        <v>61</v>
      </c>
      <c r="J4452" s="1">
        <v>269.64</v>
      </c>
      <c r="L4452" s="1" t="s">
        <v>4</v>
      </c>
      <c r="M4452" s="2">
        <v>42901</v>
      </c>
      <c r="N4452" s="4">
        <v>42901</v>
      </c>
      <c r="O4452" s="1">
        <v>0.00504</v>
      </c>
      <c r="P4452" s="1">
        <f t="shared" si="138"/>
        <v>50.4</v>
      </c>
      <c r="Q4452" s="1">
        <v>4</v>
      </c>
      <c r="R4452" s="1">
        <f t="shared" si="139"/>
        <v>201.6</v>
      </c>
      <c r="S4452" s="1" t="s">
        <v>8939</v>
      </c>
      <c r="AE4452" s="5">
        <v>1</v>
      </c>
      <c r="AG4452" s="4">
        <v>43480</v>
      </c>
      <c r="AH4452" s="4">
        <v>44210</v>
      </c>
    </row>
    <row r="4453" spans="1:34">
      <c r="A4453">
        <v>4454</v>
      </c>
      <c r="B4453" s="1" t="s">
        <v>63</v>
      </c>
      <c r="C4453" t="s">
        <v>59</v>
      </c>
      <c r="D4453" s="1" t="s">
        <v>19</v>
      </c>
      <c r="E4453" s="1" t="s">
        <v>8942</v>
      </c>
      <c r="F4453" s="1" t="s">
        <v>930</v>
      </c>
      <c r="G4453" s="1">
        <v>50</v>
      </c>
      <c r="H4453" s="1" t="s">
        <v>72</v>
      </c>
      <c r="J4453" s="1">
        <v>630</v>
      </c>
      <c r="L4453" s="1" t="s">
        <v>4</v>
      </c>
      <c r="M4453" s="2">
        <v>42901</v>
      </c>
      <c r="N4453" s="4">
        <v>42901</v>
      </c>
      <c r="O4453" s="1">
        <v>1</v>
      </c>
      <c r="P4453" s="1">
        <f t="shared" si="138"/>
        <v>10000</v>
      </c>
      <c r="Q4453" s="1">
        <v>2.5</v>
      </c>
      <c r="R4453" s="1">
        <f t="shared" si="139"/>
        <v>25000</v>
      </c>
      <c r="S4453" s="1" t="s">
        <v>8943</v>
      </c>
      <c r="AE4453" s="5">
        <v>1</v>
      </c>
      <c r="AG4453" s="4">
        <v>43350</v>
      </c>
      <c r="AH4453" s="4">
        <v>44081</v>
      </c>
    </row>
    <row r="4454" spans="1:34">
      <c r="A4454">
        <v>4455</v>
      </c>
      <c r="B4454" s="1" t="s">
        <v>292</v>
      </c>
      <c r="C4454" t="s">
        <v>59</v>
      </c>
      <c r="D4454" s="1" t="s">
        <v>17</v>
      </c>
      <c r="E4454" s="1" t="s">
        <v>8944</v>
      </c>
      <c r="F4454" s="1" t="s">
        <v>8945</v>
      </c>
      <c r="H4454" s="1" t="s">
        <v>91</v>
      </c>
      <c r="J4454" s="1">
        <v>0</v>
      </c>
      <c r="L4454" s="1" t="s">
        <v>4</v>
      </c>
      <c r="M4454" s="2">
        <v>42900</v>
      </c>
      <c r="N4454" s="4">
        <v>42900</v>
      </c>
      <c r="O4454" s="1">
        <v>0.086108</v>
      </c>
      <c r="P4454" s="1">
        <f t="shared" si="138"/>
        <v>861.08</v>
      </c>
      <c r="Q4454" s="1">
        <v>6.92</v>
      </c>
      <c r="R4454" s="1">
        <f t="shared" si="139"/>
        <v>5958.6736</v>
      </c>
      <c r="S4454" s="1" t="s">
        <v>8946</v>
      </c>
      <c r="AE4454" s="5">
        <v>1</v>
      </c>
      <c r="AG4454" s="4">
        <v>42961</v>
      </c>
      <c r="AH4454" s="4">
        <v>43691</v>
      </c>
    </row>
    <row r="4455" spans="1:34">
      <c r="A4455">
        <v>4456</v>
      </c>
      <c r="B4455" s="1" t="s">
        <v>4820</v>
      </c>
      <c r="C4455" t="s">
        <v>59</v>
      </c>
      <c r="D4455" s="1" t="s">
        <v>21</v>
      </c>
      <c r="E4455" s="1" t="s">
        <v>8947</v>
      </c>
      <c r="F4455" s="1" t="s">
        <v>8948</v>
      </c>
      <c r="G4455" s="1">
        <v>70</v>
      </c>
      <c r="H4455" s="1" t="s">
        <v>61</v>
      </c>
      <c r="J4455" s="1">
        <v>282.24</v>
      </c>
      <c r="L4455" s="1" t="s">
        <v>4</v>
      </c>
      <c r="M4455" s="2">
        <v>42900</v>
      </c>
      <c r="N4455" s="4">
        <v>42900</v>
      </c>
      <c r="O4455" s="1">
        <v>0.00504</v>
      </c>
      <c r="P4455" s="1">
        <f t="shared" si="138"/>
        <v>50.4</v>
      </c>
      <c r="Q4455" s="1">
        <v>4</v>
      </c>
      <c r="R4455" s="1">
        <f t="shared" si="139"/>
        <v>201.6</v>
      </c>
      <c r="S4455" s="1" t="s">
        <v>8947</v>
      </c>
      <c r="AE4455" s="5">
        <v>1</v>
      </c>
      <c r="AG4455" s="4">
        <v>43480</v>
      </c>
      <c r="AH4455" s="4">
        <v>44210</v>
      </c>
    </row>
    <row r="4456" spans="1:34">
      <c r="A4456">
        <v>4457</v>
      </c>
      <c r="B4456" s="1" t="s">
        <v>4820</v>
      </c>
      <c r="C4456" t="s">
        <v>59</v>
      </c>
      <c r="D4456" s="1" t="s">
        <v>21</v>
      </c>
      <c r="E4456" s="1" t="s">
        <v>8947</v>
      </c>
      <c r="F4456" s="1" t="s">
        <v>8949</v>
      </c>
      <c r="G4456" s="1">
        <v>70</v>
      </c>
      <c r="H4456" s="1" t="s">
        <v>61</v>
      </c>
      <c r="J4456" s="1">
        <v>282.24</v>
      </c>
      <c r="L4456" s="1" t="s">
        <v>4</v>
      </c>
      <c r="M4456" s="2">
        <v>42900</v>
      </c>
      <c r="N4456" s="4">
        <v>42900</v>
      </c>
      <c r="O4456" s="1">
        <v>0.00504</v>
      </c>
      <c r="P4456" s="1">
        <f t="shared" si="138"/>
        <v>50.4</v>
      </c>
      <c r="Q4456" s="1">
        <v>4</v>
      </c>
      <c r="R4456" s="1">
        <f t="shared" si="139"/>
        <v>201.6</v>
      </c>
      <c r="S4456" s="1" t="s">
        <v>8947</v>
      </c>
      <c r="AE4456" s="5">
        <v>1</v>
      </c>
      <c r="AG4456" s="4">
        <v>43480</v>
      </c>
      <c r="AH4456" s="4">
        <v>44210</v>
      </c>
    </row>
    <row r="4457" spans="1:34">
      <c r="A4457">
        <v>4458</v>
      </c>
      <c r="B4457" s="1" t="s">
        <v>4820</v>
      </c>
      <c r="C4457" t="s">
        <v>59</v>
      </c>
      <c r="D4457" s="1" t="s">
        <v>21</v>
      </c>
      <c r="E4457" s="1" t="s">
        <v>8947</v>
      </c>
      <c r="F4457" s="1" t="s">
        <v>8950</v>
      </c>
      <c r="G4457" s="1">
        <v>70</v>
      </c>
      <c r="H4457" s="1" t="s">
        <v>61</v>
      </c>
      <c r="J4457" s="1">
        <v>282.24</v>
      </c>
      <c r="L4457" s="1" t="s">
        <v>4</v>
      </c>
      <c r="M4457" s="2">
        <v>42900</v>
      </c>
      <c r="N4457" s="4">
        <v>42900</v>
      </c>
      <c r="O4457" s="1">
        <v>0.00504</v>
      </c>
      <c r="P4457" s="1">
        <f t="shared" si="138"/>
        <v>50.4</v>
      </c>
      <c r="Q4457" s="1">
        <v>4</v>
      </c>
      <c r="R4457" s="1">
        <f t="shared" si="139"/>
        <v>201.6</v>
      </c>
      <c r="S4457" s="1" t="s">
        <v>8947</v>
      </c>
      <c r="AE4457" s="5">
        <v>1</v>
      </c>
      <c r="AG4457" s="4">
        <v>43480</v>
      </c>
      <c r="AH4457" s="4">
        <v>44210</v>
      </c>
    </row>
    <row r="4458" spans="1:34">
      <c r="A4458">
        <v>4459</v>
      </c>
      <c r="B4458" s="1" t="s">
        <v>4820</v>
      </c>
      <c r="C4458" t="s">
        <v>59</v>
      </c>
      <c r="D4458" s="1" t="s">
        <v>21</v>
      </c>
      <c r="E4458" s="1" t="s">
        <v>8951</v>
      </c>
      <c r="F4458" s="1" t="s">
        <v>8952</v>
      </c>
      <c r="G4458" s="1">
        <v>70</v>
      </c>
      <c r="H4458" s="1" t="s">
        <v>61</v>
      </c>
      <c r="J4458" s="1">
        <v>239.4</v>
      </c>
      <c r="L4458" s="1" t="s">
        <v>4</v>
      </c>
      <c r="M4458" s="2">
        <v>42900</v>
      </c>
      <c r="N4458" s="4">
        <v>42900</v>
      </c>
      <c r="O4458" s="1">
        <v>0.0036</v>
      </c>
      <c r="P4458" s="1">
        <f t="shared" si="138"/>
        <v>36</v>
      </c>
      <c r="Q4458" s="1">
        <v>4</v>
      </c>
      <c r="R4458" s="1">
        <f t="shared" si="139"/>
        <v>144</v>
      </c>
      <c r="S4458" s="1" t="s">
        <v>8951</v>
      </c>
      <c r="AE4458" s="5">
        <v>1</v>
      </c>
      <c r="AG4458" s="4">
        <v>43480</v>
      </c>
      <c r="AH4458" s="4">
        <v>44210</v>
      </c>
    </row>
    <row r="4459" spans="1:34">
      <c r="A4459">
        <v>4460</v>
      </c>
      <c r="B4459" s="1" t="s">
        <v>4820</v>
      </c>
      <c r="C4459" t="s">
        <v>59</v>
      </c>
      <c r="D4459" s="1" t="s">
        <v>21</v>
      </c>
      <c r="E4459" s="1" t="s">
        <v>8951</v>
      </c>
      <c r="F4459" s="1" t="s">
        <v>8953</v>
      </c>
      <c r="G4459" s="1">
        <v>70</v>
      </c>
      <c r="H4459" s="1" t="s">
        <v>61</v>
      </c>
      <c r="J4459" s="1">
        <v>239.4</v>
      </c>
      <c r="L4459" s="1" t="s">
        <v>4</v>
      </c>
      <c r="M4459" s="2">
        <v>42900</v>
      </c>
      <c r="N4459" s="4">
        <v>42900</v>
      </c>
      <c r="O4459" s="1">
        <v>0.0036</v>
      </c>
      <c r="P4459" s="1">
        <f t="shared" si="138"/>
        <v>36</v>
      </c>
      <c r="Q4459" s="1">
        <v>4</v>
      </c>
      <c r="R4459" s="1">
        <f t="shared" si="139"/>
        <v>144</v>
      </c>
      <c r="S4459" s="1" t="s">
        <v>8951</v>
      </c>
      <c r="AE4459" s="5">
        <v>1</v>
      </c>
      <c r="AG4459" s="4">
        <v>43480</v>
      </c>
      <c r="AH4459" s="4">
        <v>44210</v>
      </c>
    </row>
    <row r="4460" spans="1:34">
      <c r="A4460">
        <v>4461</v>
      </c>
      <c r="B4460" s="1" t="s">
        <v>4820</v>
      </c>
      <c r="C4460" t="s">
        <v>59</v>
      </c>
      <c r="D4460" s="1" t="s">
        <v>21</v>
      </c>
      <c r="E4460" s="1" t="s">
        <v>8954</v>
      </c>
      <c r="F4460" s="1" t="s">
        <v>8955</v>
      </c>
      <c r="G4460" s="1">
        <v>70</v>
      </c>
      <c r="H4460" s="1" t="s">
        <v>61</v>
      </c>
      <c r="J4460" s="1">
        <v>243</v>
      </c>
      <c r="L4460" s="1" t="s">
        <v>4</v>
      </c>
      <c r="M4460" s="2">
        <v>42900</v>
      </c>
      <c r="N4460" s="4">
        <v>42900</v>
      </c>
      <c r="O4460" s="1">
        <v>0.0036</v>
      </c>
      <c r="P4460" s="1">
        <f t="shared" si="138"/>
        <v>36</v>
      </c>
      <c r="Q4460" s="1">
        <v>4</v>
      </c>
      <c r="R4460" s="1">
        <f t="shared" si="139"/>
        <v>144</v>
      </c>
      <c r="S4460" s="1" t="s">
        <v>8954</v>
      </c>
      <c r="AE4460" s="5">
        <v>1</v>
      </c>
      <c r="AG4460" s="4">
        <v>43480</v>
      </c>
      <c r="AH4460" s="4">
        <v>44210</v>
      </c>
    </row>
    <row r="4461" spans="1:34">
      <c r="A4461">
        <v>4462</v>
      </c>
      <c r="B4461" s="1" t="s">
        <v>4820</v>
      </c>
      <c r="C4461" t="s">
        <v>59</v>
      </c>
      <c r="D4461" s="1" t="s">
        <v>21</v>
      </c>
      <c r="E4461" s="1" t="s">
        <v>8954</v>
      </c>
      <c r="F4461" s="1" t="s">
        <v>8956</v>
      </c>
      <c r="G4461" s="1">
        <v>70</v>
      </c>
      <c r="H4461" s="1" t="s">
        <v>61</v>
      </c>
      <c r="J4461" s="1">
        <v>243</v>
      </c>
      <c r="L4461" s="1" t="s">
        <v>4</v>
      </c>
      <c r="M4461" s="2">
        <v>42900</v>
      </c>
      <c r="N4461" s="4">
        <v>42900</v>
      </c>
      <c r="O4461" s="1">
        <v>0.0036</v>
      </c>
      <c r="P4461" s="1">
        <f t="shared" si="138"/>
        <v>36</v>
      </c>
      <c r="Q4461" s="1">
        <v>4</v>
      </c>
      <c r="R4461" s="1">
        <f t="shared" si="139"/>
        <v>144</v>
      </c>
      <c r="S4461" s="1" t="s">
        <v>8954</v>
      </c>
      <c r="AE4461" s="5">
        <v>1</v>
      </c>
      <c r="AG4461" s="4">
        <v>43480</v>
      </c>
      <c r="AH4461" s="4">
        <v>44210</v>
      </c>
    </row>
    <row r="4462" spans="1:34">
      <c r="A4462">
        <v>4463</v>
      </c>
      <c r="B4462" s="1" t="s">
        <v>4820</v>
      </c>
      <c r="C4462" t="s">
        <v>59</v>
      </c>
      <c r="D4462" s="1" t="s">
        <v>21</v>
      </c>
      <c r="E4462" s="1" t="s">
        <v>8954</v>
      </c>
      <c r="F4462" s="1" t="s">
        <v>8957</v>
      </c>
      <c r="G4462" s="1">
        <v>70</v>
      </c>
      <c r="H4462" s="1" t="s">
        <v>61</v>
      </c>
      <c r="J4462" s="1">
        <v>243</v>
      </c>
      <c r="L4462" s="1" t="s">
        <v>4</v>
      </c>
      <c r="M4462" s="2">
        <v>42900</v>
      </c>
      <c r="N4462" s="4">
        <v>42900</v>
      </c>
      <c r="O4462" s="1">
        <v>0.0036</v>
      </c>
      <c r="P4462" s="1">
        <f t="shared" si="138"/>
        <v>36</v>
      </c>
      <c r="Q4462" s="1">
        <v>4</v>
      </c>
      <c r="R4462" s="1">
        <f t="shared" si="139"/>
        <v>144</v>
      </c>
      <c r="S4462" s="1" t="s">
        <v>8954</v>
      </c>
      <c r="AE4462" s="5">
        <v>1</v>
      </c>
      <c r="AG4462" s="4">
        <v>43480</v>
      </c>
      <c r="AH4462" s="4">
        <v>44210</v>
      </c>
    </row>
    <row r="4463" spans="1:34">
      <c r="A4463">
        <v>4464</v>
      </c>
      <c r="B4463" s="1" t="s">
        <v>63</v>
      </c>
      <c r="C4463" t="s">
        <v>59</v>
      </c>
      <c r="D4463" s="1" t="s">
        <v>14</v>
      </c>
      <c r="E4463" s="1" t="s">
        <v>8850</v>
      </c>
      <c r="F4463" s="1" t="s">
        <v>8958</v>
      </c>
      <c r="G4463" s="1">
        <v>50</v>
      </c>
      <c r="H4463" s="1" t="s">
        <v>72</v>
      </c>
      <c r="J4463" s="1">
        <v>40.5296</v>
      </c>
      <c r="L4463" s="1" t="s">
        <v>4</v>
      </c>
      <c r="M4463" s="2">
        <v>42900</v>
      </c>
      <c r="N4463" s="4">
        <v>42900</v>
      </c>
      <c r="O4463" s="1">
        <v>0.1168</v>
      </c>
      <c r="P4463" s="1">
        <f t="shared" si="138"/>
        <v>1168</v>
      </c>
      <c r="Q4463" s="1">
        <v>2.2</v>
      </c>
      <c r="R4463" s="1">
        <f t="shared" si="139"/>
        <v>2569.6</v>
      </c>
      <c r="S4463" s="1" t="s">
        <v>8850</v>
      </c>
      <c r="AE4463" s="5">
        <v>1</v>
      </c>
      <c r="AG4463" s="4">
        <v>43145</v>
      </c>
      <c r="AH4463" s="4">
        <v>43509</v>
      </c>
    </row>
    <row r="4464" spans="1:34">
      <c r="A4464">
        <v>4465</v>
      </c>
      <c r="B4464" s="1" t="s">
        <v>63</v>
      </c>
      <c r="C4464" t="s">
        <v>59</v>
      </c>
      <c r="D4464" s="1" t="s">
        <v>14</v>
      </c>
      <c r="E4464" s="1" t="s">
        <v>8959</v>
      </c>
      <c r="F4464" s="1" t="s">
        <v>8958</v>
      </c>
      <c r="G4464" s="1">
        <v>50</v>
      </c>
      <c r="H4464" s="1" t="s">
        <v>72</v>
      </c>
      <c r="J4464" s="1">
        <v>156</v>
      </c>
      <c r="L4464" s="1" t="s">
        <v>4</v>
      </c>
      <c r="M4464" s="2">
        <v>42900</v>
      </c>
      <c r="N4464" s="4">
        <v>42900</v>
      </c>
      <c r="O4464" s="1">
        <v>0.325</v>
      </c>
      <c r="P4464" s="1">
        <f t="shared" si="138"/>
        <v>3250</v>
      </c>
      <c r="Q4464" s="1">
        <v>2.2</v>
      </c>
      <c r="R4464" s="1">
        <f t="shared" si="139"/>
        <v>7150</v>
      </c>
      <c r="S4464" s="1" t="s">
        <v>8959</v>
      </c>
      <c r="AE4464" s="5">
        <v>1</v>
      </c>
      <c r="AG4464" s="4">
        <v>43145</v>
      </c>
      <c r="AH4464" s="4">
        <v>43509</v>
      </c>
    </row>
    <row r="4465" spans="1:34">
      <c r="A4465">
        <v>4466</v>
      </c>
      <c r="B4465" s="1" t="s">
        <v>63</v>
      </c>
      <c r="C4465" t="s">
        <v>59</v>
      </c>
      <c r="D4465" s="1" t="s">
        <v>21</v>
      </c>
      <c r="E4465" s="1" t="s">
        <v>8960</v>
      </c>
      <c r="F4465" s="1" t="s">
        <v>8961</v>
      </c>
      <c r="G4465" s="1">
        <v>50</v>
      </c>
      <c r="H4465" s="1" t="s">
        <v>72</v>
      </c>
      <c r="J4465" s="1">
        <v>676.9608</v>
      </c>
      <c r="L4465" s="1" t="s">
        <v>4</v>
      </c>
      <c r="M4465" s="2">
        <v>42899</v>
      </c>
      <c r="N4465" s="4">
        <v>42899</v>
      </c>
      <c r="O4465" s="1">
        <v>2.686352</v>
      </c>
      <c r="P4465" s="1">
        <f t="shared" si="138"/>
        <v>26863.52</v>
      </c>
      <c r="Q4465" s="1">
        <v>2.2</v>
      </c>
      <c r="R4465" s="1">
        <f t="shared" si="139"/>
        <v>59099.744</v>
      </c>
      <c r="S4465" s="1" t="s">
        <v>8960</v>
      </c>
      <c r="AE4465" s="5">
        <v>1</v>
      </c>
      <c r="AG4465" s="4">
        <v>43293</v>
      </c>
      <c r="AH4465" s="4">
        <v>44023</v>
      </c>
    </row>
    <row r="4466" spans="1:34">
      <c r="A4466">
        <v>4467</v>
      </c>
      <c r="B4466" s="1" t="s">
        <v>63</v>
      </c>
      <c r="C4466" t="s">
        <v>59</v>
      </c>
      <c r="D4466" s="1" t="s">
        <v>21</v>
      </c>
      <c r="E4466" s="1" t="s">
        <v>8962</v>
      </c>
      <c r="F4466" s="1" t="s">
        <v>8963</v>
      </c>
      <c r="G4466" s="1">
        <v>50</v>
      </c>
      <c r="H4466" s="1" t="s">
        <v>72</v>
      </c>
      <c r="J4466" s="1">
        <v>1009.0887</v>
      </c>
      <c r="L4466" s="1" t="s">
        <v>4</v>
      </c>
      <c r="M4466" s="2">
        <v>42899</v>
      </c>
      <c r="N4466" s="4">
        <v>42899</v>
      </c>
      <c r="O4466" s="1">
        <v>4.00432</v>
      </c>
      <c r="P4466" s="1">
        <f t="shared" si="138"/>
        <v>40043.2</v>
      </c>
      <c r="Q4466" s="1">
        <v>2.2</v>
      </c>
      <c r="R4466" s="1">
        <f t="shared" si="139"/>
        <v>88095.04</v>
      </c>
      <c r="S4466" s="1" t="s">
        <v>8964</v>
      </c>
      <c r="AE4466" s="5">
        <v>1</v>
      </c>
      <c r="AG4466" s="4">
        <v>43293</v>
      </c>
      <c r="AH4466" s="4">
        <v>44023</v>
      </c>
    </row>
    <row r="4467" spans="1:34">
      <c r="A4467">
        <v>4468</v>
      </c>
      <c r="B4467" s="1" t="s">
        <v>63</v>
      </c>
      <c r="C4467" t="s">
        <v>59</v>
      </c>
      <c r="D4467" s="1" t="s">
        <v>21</v>
      </c>
      <c r="E4467" s="1" t="s">
        <v>8965</v>
      </c>
      <c r="F4467" s="1" t="s">
        <v>8966</v>
      </c>
      <c r="G4467" s="1">
        <v>50</v>
      </c>
      <c r="H4467" s="1" t="s">
        <v>72</v>
      </c>
      <c r="J4467" s="1">
        <v>3913.9703</v>
      </c>
      <c r="L4467" s="1" t="s">
        <v>4</v>
      </c>
      <c r="M4467" s="2">
        <v>42899</v>
      </c>
      <c r="N4467" s="4">
        <v>42899</v>
      </c>
      <c r="O4467" s="1">
        <v>15.531628</v>
      </c>
      <c r="P4467" s="1">
        <f t="shared" si="138"/>
        <v>155316.28</v>
      </c>
      <c r="Q4467" s="1">
        <v>2.5</v>
      </c>
      <c r="R4467" s="1">
        <f t="shared" si="139"/>
        <v>388290.7</v>
      </c>
      <c r="S4467" s="1" t="s">
        <v>7099</v>
      </c>
      <c r="AE4467" s="5">
        <v>1</v>
      </c>
      <c r="AG4467" s="4">
        <v>43293</v>
      </c>
      <c r="AH4467" s="4">
        <v>44023</v>
      </c>
    </row>
    <row r="4468" spans="1:34">
      <c r="A4468">
        <v>4469</v>
      </c>
      <c r="B4468" s="1" t="s">
        <v>63</v>
      </c>
      <c r="C4468" t="s">
        <v>59</v>
      </c>
      <c r="D4468" s="1" t="s">
        <v>13</v>
      </c>
      <c r="E4468" s="1" t="s">
        <v>7970</v>
      </c>
      <c r="F4468" s="1" t="s">
        <v>8967</v>
      </c>
      <c r="G4468" s="1">
        <v>50</v>
      </c>
      <c r="H4468" s="1" t="s">
        <v>72</v>
      </c>
      <c r="J4468" s="1">
        <v>119.6</v>
      </c>
      <c r="L4468" s="1" t="s">
        <v>4</v>
      </c>
      <c r="M4468" s="2">
        <v>42899</v>
      </c>
      <c r="N4468" s="4">
        <v>42899</v>
      </c>
      <c r="O4468" s="1">
        <v>0.2</v>
      </c>
      <c r="P4468" s="1">
        <f t="shared" si="138"/>
        <v>2000</v>
      </c>
      <c r="Q4468" s="1">
        <v>2</v>
      </c>
      <c r="R4468" s="1">
        <f t="shared" si="139"/>
        <v>4000</v>
      </c>
      <c r="S4468" s="1" t="s">
        <v>7970</v>
      </c>
      <c r="AE4468" s="5">
        <v>1</v>
      </c>
      <c r="AG4468" s="4">
        <v>43091</v>
      </c>
      <c r="AH4468" s="4">
        <v>43638</v>
      </c>
    </row>
    <row r="4469" spans="1:34">
      <c r="A4469">
        <v>4470</v>
      </c>
      <c r="B4469" s="1" t="s">
        <v>4454</v>
      </c>
      <c r="C4469" t="s">
        <v>59</v>
      </c>
      <c r="D4469" s="1" t="s">
        <v>16</v>
      </c>
      <c r="E4469" s="1" t="s">
        <v>8968</v>
      </c>
      <c r="F4469" s="1" t="s">
        <v>8969</v>
      </c>
      <c r="H4469" s="1" t="s">
        <v>91</v>
      </c>
      <c r="J4469" s="1">
        <v>0</v>
      </c>
      <c r="L4469" s="1" t="s">
        <v>4</v>
      </c>
      <c r="M4469" s="2">
        <v>42898</v>
      </c>
      <c r="N4469" s="4">
        <v>42898</v>
      </c>
      <c r="O4469" s="1">
        <v>0.0741</v>
      </c>
      <c r="P4469" s="1">
        <f t="shared" si="138"/>
        <v>741</v>
      </c>
      <c r="Q4469" s="1">
        <v>1</v>
      </c>
      <c r="R4469" s="1">
        <f t="shared" si="139"/>
        <v>741</v>
      </c>
      <c r="S4469" s="1" t="s">
        <v>8970</v>
      </c>
      <c r="AE4469" s="5">
        <v>1</v>
      </c>
      <c r="AG4469" s="4">
        <v>43020</v>
      </c>
      <c r="AH4469" s="4">
        <v>43385</v>
      </c>
    </row>
    <row r="4470" spans="1:34">
      <c r="A4470">
        <v>4471</v>
      </c>
      <c r="B4470" s="1" t="s">
        <v>4742</v>
      </c>
      <c r="C4470" t="s">
        <v>59</v>
      </c>
      <c r="D4470" s="1" t="s">
        <v>20</v>
      </c>
      <c r="E4470" s="1" t="s">
        <v>8971</v>
      </c>
      <c r="F4470" s="1" t="s">
        <v>8972</v>
      </c>
      <c r="H4470" s="1" t="s">
        <v>91</v>
      </c>
      <c r="J4470" s="1">
        <v>2999.325</v>
      </c>
      <c r="L4470" s="1" t="s">
        <v>4</v>
      </c>
      <c r="M4470" s="2">
        <v>42898</v>
      </c>
      <c r="N4470" s="4">
        <v>42898</v>
      </c>
      <c r="O4470" s="1">
        <v>1.99955</v>
      </c>
      <c r="P4470" s="1">
        <f t="shared" si="138"/>
        <v>19995.5</v>
      </c>
      <c r="Q4470" s="1">
        <v>0.7</v>
      </c>
      <c r="R4470" s="1">
        <f t="shared" si="139"/>
        <v>13996.85</v>
      </c>
      <c r="S4470" s="1" t="s">
        <v>5547</v>
      </c>
      <c r="AE4470" s="5">
        <v>1</v>
      </c>
      <c r="AG4470" s="4">
        <v>43321</v>
      </c>
      <c r="AH4470" s="4">
        <v>44012</v>
      </c>
    </row>
    <row r="4471" spans="1:34">
      <c r="A4471">
        <v>4472</v>
      </c>
      <c r="B4471" s="1" t="s">
        <v>4742</v>
      </c>
      <c r="C4471" t="s">
        <v>59</v>
      </c>
      <c r="D4471" s="1" t="s">
        <v>13</v>
      </c>
      <c r="E4471" s="1" t="s">
        <v>8973</v>
      </c>
      <c r="F4471" s="1" t="s">
        <v>8974</v>
      </c>
      <c r="H4471" s="1" t="s">
        <v>91</v>
      </c>
      <c r="J4471" s="1">
        <v>0</v>
      </c>
      <c r="L4471" s="1" t="s">
        <v>4</v>
      </c>
      <c r="M4471" s="2">
        <v>42898</v>
      </c>
      <c r="N4471" s="4">
        <v>42898</v>
      </c>
      <c r="O4471" s="1">
        <v>0.3995</v>
      </c>
      <c r="P4471" s="1">
        <f t="shared" si="138"/>
        <v>3995</v>
      </c>
      <c r="Q4471" s="1">
        <v>3.73</v>
      </c>
      <c r="R4471" s="1">
        <f t="shared" si="139"/>
        <v>14901.35</v>
      </c>
      <c r="S4471" s="1" t="s">
        <v>8975</v>
      </c>
      <c r="AE4471" s="5">
        <v>1</v>
      </c>
      <c r="AG4471" s="4">
        <v>43081</v>
      </c>
      <c r="AH4471" s="4">
        <v>43809</v>
      </c>
    </row>
    <row r="4472" spans="1:34">
      <c r="A4472">
        <v>4473</v>
      </c>
      <c r="B4472" s="1" t="s">
        <v>4965</v>
      </c>
      <c r="C4472" t="s">
        <v>59</v>
      </c>
      <c r="D4472" s="1" t="s">
        <v>13</v>
      </c>
      <c r="E4472" s="1" t="s">
        <v>8976</v>
      </c>
      <c r="F4472" s="1" t="s">
        <v>8974</v>
      </c>
      <c r="H4472" s="1" t="s">
        <v>91</v>
      </c>
      <c r="J4472" s="1">
        <v>0</v>
      </c>
      <c r="L4472" s="1" t="s">
        <v>4</v>
      </c>
      <c r="M4472" s="2">
        <v>42898</v>
      </c>
      <c r="N4472" s="4">
        <v>42898</v>
      </c>
      <c r="O4472" s="1">
        <v>0.7241</v>
      </c>
      <c r="P4472" s="1">
        <f t="shared" si="138"/>
        <v>7241</v>
      </c>
      <c r="Q4472" s="1">
        <v>2.07</v>
      </c>
      <c r="R4472" s="1">
        <f t="shared" si="139"/>
        <v>14988.87</v>
      </c>
      <c r="S4472" s="1" t="s">
        <v>8975</v>
      </c>
      <c r="AE4472" s="5">
        <v>1</v>
      </c>
      <c r="AG4472" s="4">
        <v>43081</v>
      </c>
      <c r="AH4472" s="4">
        <v>43809</v>
      </c>
    </row>
    <row r="4473" spans="1:34">
      <c r="A4473">
        <v>4474</v>
      </c>
      <c r="B4473" s="1" t="s">
        <v>4454</v>
      </c>
      <c r="C4473" t="s">
        <v>59</v>
      </c>
      <c r="D4473" s="1" t="s">
        <v>13</v>
      </c>
      <c r="E4473" s="1" t="s">
        <v>8977</v>
      </c>
      <c r="F4473" s="1" t="s">
        <v>8978</v>
      </c>
      <c r="H4473" s="1" t="s">
        <v>91</v>
      </c>
      <c r="J4473" s="1">
        <v>0</v>
      </c>
      <c r="L4473" s="1" t="s">
        <v>4</v>
      </c>
      <c r="M4473" s="2">
        <v>42898</v>
      </c>
      <c r="N4473" s="4">
        <v>42898</v>
      </c>
      <c r="O4473" s="1">
        <v>0.784</v>
      </c>
      <c r="P4473" s="1">
        <f t="shared" si="138"/>
        <v>7840</v>
      </c>
      <c r="Q4473" s="1">
        <v>0.55</v>
      </c>
      <c r="R4473" s="1">
        <f t="shared" si="139"/>
        <v>4312</v>
      </c>
      <c r="S4473" s="1" t="s">
        <v>8979</v>
      </c>
      <c r="AE4473" s="5">
        <v>1</v>
      </c>
      <c r="AG4473" s="4">
        <v>43081</v>
      </c>
      <c r="AH4473" s="4">
        <v>43809</v>
      </c>
    </row>
    <row r="4474" spans="1:34">
      <c r="A4474">
        <v>4475</v>
      </c>
      <c r="B4474" s="1" t="s">
        <v>4691</v>
      </c>
      <c r="C4474" t="s">
        <v>59</v>
      </c>
      <c r="D4474" s="1" t="s">
        <v>16</v>
      </c>
      <c r="E4474" s="1" t="s">
        <v>8980</v>
      </c>
      <c r="F4474" s="1" t="s">
        <v>6141</v>
      </c>
      <c r="H4474" s="1" t="s">
        <v>91</v>
      </c>
      <c r="J4474" s="1">
        <v>0</v>
      </c>
      <c r="L4474" s="1" t="s">
        <v>4</v>
      </c>
      <c r="M4474" s="2">
        <v>42895</v>
      </c>
      <c r="N4474" s="4">
        <v>42895</v>
      </c>
      <c r="O4474" s="1">
        <v>5.4052</v>
      </c>
      <c r="P4474" s="1">
        <f t="shared" si="138"/>
        <v>54052</v>
      </c>
      <c r="Q4474" s="1">
        <v>1</v>
      </c>
      <c r="R4474" s="1">
        <f t="shared" si="139"/>
        <v>54052</v>
      </c>
      <c r="S4474" s="1" t="s">
        <v>6504</v>
      </c>
      <c r="AE4474" s="5">
        <v>1</v>
      </c>
      <c r="AF4474" s="5">
        <v>0.2</v>
      </c>
      <c r="AG4474" s="4">
        <v>43017</v>
      </c>
      <c r="AH4474" s="4">
        <v>43382</v>
      </c>
    </row>
    <row r="4475" spans="1:34">
      <c r="A4475">
        <v>4476</v>
      </c>
      <c r="B4475" s="1" t="s">
        <v>88</v>
      </c>
      <c r="C4475" t="s">
        <v>59</v>
      </c>
      <c r="D4475" s="1" t="s">
        <v>16</v>
      </c>
      <c r="E4475" s="1" t="s">
        <v>8981</v>
      </c>
      <c r="F4475" s="1" t="s">
        <v>6141</v>
      </c>
      <c r="H4475" s="1" t="s">
        <v>91</v>
      </c>
      <c r="J4475" s="1">
        <v>0</v>
      </c>
      <c r="L4475" s="1" t="s">
        <v>4</v>
      </c>
      <c r="M4475" s="2">
        <v>42895</v>
      </c>
      <c r="N4475" s="4">
        <v>42895</v>
      </c>
      <c r="O4475" s="1">
        <v>3.4289</v>
      </c>
      <c r="P4475" s="1">
        <f t="shared" si="138"/>
        <v>34289</v>
      </c>
      <c r="R4475" s="1">
        <f t="shared" si="139"/>
        <v>0</v>
      </c>
      <c r="S4475" s="1" t="s">
        <v>6504</v>
      </c>
      <c r="AE4475" s="5">
        <v>1</v>
      </c>
      <c r="AG4475" s="4">
        <v>43017</v>
      </c>
      <c r="AH4475" s="4">
        <v>43382</v>
      </c>
    </row>
    <row r="4476" spans="1:34">
      <c r="A4476">
        <v>4477</v>
      </c>
      <c r="B4476" s="1" t="s">
        <v>88</v>
      </c>
      <c r="C4476" t="s">
        <v>59</v>
      </c>
      <c r="D4476" s="1" t="s">
        <v>16</v>
      </c>
      <c r="E4476" s="1" t="s">
        <v>8982</v>
      </c>
      <c r="F4476" s="1" t="s">
        <v>6141</v>
      </c>
      <c r="H4476" s="1" t="s">
        <v>91</v>
      </c>
      <c r="J4476" s="1">
        <v>0</v>
      </c>
      <c r="L4476" s="1" t="s">
        <v>4</v>
      </c>
      <c r="M4476" s="2">
        <v>42895</v>
      </c>
      <c r="N4476" s="4">
        <v>42895</v>
      </c>
      <c r="O4476" s="1">
        <v>2.9072</v>
      </c>
      <c r="P4476" s="1">
        <f t="shared" si="138"/>
        <v>29072</v>
      </c>
      <c r="R4476" s="1">
        <f t="shared" si="139"/>
        <v>0</v>
      </c>
      <c r="S4476" s="1" t="s">
        <v>6504</v>
      </c>
      <c r="AE4476" s="5">
        <v>1</v>
      </c>
      <c r="AG4476" s="4">
        <v>43017</v>
      </c>
      <c r="AH4476" s="4">
        <v>43382</v>
      </c>
    </row>
    <row r="4477" spans="1:34">
      <c r="A4477">
        <v>4478</v>
      </c>
      <c r="B4477" s="1" t="s">
        <v>4691</v>
      </c>
      <c r="C4477" t="s">
        <v>59</v>
      </c>
      <c r="D4477" s="1" t="s">
        <v>16</v>
      </c>
      <c r="E4477" s="1" t="s">
        <v>8983</v>
      </c>
      <c r="F4477" s="1" t="s">
        <v>1408</v>
      </c>
      <c r="H4477" s="1" t="s">
        <v>91</v>
      </c>
      <c r="J4477" s="1">
        <v>0</v>
      </c>
      <c r="L4477" s="1" t="s">
        <v>4</v>
      </c>
      <c r="M4477" s="2">
        <v>42895</v>
      </c>
      <c r="N4477" s="4">
        <v>42895</v>
      </c>
      <c r="O4477" s="1">
        <v>5.6254</v>
      </c>
      <c r="P4477" s="1">
        <f t="shared" si="138"/>
        <v>56254</v>
      </c>
      <c r="Q4477" s="1">
        <v>2.2</v>
      </c>
      <c r="R4477" s="1">
        <f t="shared" si="139"/>
        <v>123758.8</v>
      </c>
      <c r="S4477" s="1" t="s">
        <v>6504</v>
      </c>
      <c r="AE4477" s="5">
        <v>1</v>
      </c>
      <c r="AF4477" s="5">
        <v>0.2</v>
      </c>
      <c r="AG4477" s="4">
        <v>43017</v>
      </c>
      <c r="AH4477" s="4">
        <v>43382</v>
      </c>
    </row>
    <row r="4478" spans="1:34">
      <c r="A4478">
        <v>4479</v>
      </c>
      <c r="B4478" s="1" t="s">
        <v>63</v>
      </c>
      <c r="C4478" t="s">
        <v>59</v>
      </c>
      <c r="D4478" s="1" t="s">
        <v>21</v>
      </c>
      <c r="E4478" s="1" t="s">
        <v>6166</v>
      </c>
      <c r="F4478" s="1" t="s">
        <v>6130</v>
      </c>
      <c r="G4478" s="1">
        <v>50</v>
      </c>
      <c r="H4478" s="1" t="s">
        <v>72</v>
      </c>
      <c r="J4478" s="1">
        <v>935.7776</v>
      </c>
      <c r="L4478" s="1" t="s">
        <v>4</v>
      </c>
      <c r="M4478" s="2">
        <v>42895</v>
      </c>
      <c r="N4478" s="4">
        <v>42895</v>
      </c>
      <c r="O4478" s="1">
        <v>3.713403</v>
      </c>
      <c r="P4478" s="1">
        <f t="shared" si="138"/>
        <v>37134.03</v>
      </c>
      <c r="Q4478" s="1">
        <v>1.5</v>
      </c>
      <c r="R4478" s="1">
        <f t="shared" si="139"/>
        <v>55701.045</v>
      </c>
      <c r="S4478" s="1" t="s">
        <v>6166</v>
      </c>
      <c r="AE4478" s="5">
        <v>1</v>
      </c>
      <c r="AG4478" s="4">
        <v>43289</v>
      </c>
      <c r="AH4478" s="4">
        <v>44019</v>
      </c>
    </row>
    <row r="4479" spans="1:34">
      <c r="A4479">
        <v>4480</v>
      </c>
      <c r="B4479" s="1" t="s">
        <v>4691</v>
      </c>
      <c r="C4479" t="s">
        <v>59</v>
      </c>
      <c r="D4479" s="1" t="s">
        <v>16</v>
      </c>
      <c r="E4479" s="1" t="s">
        <v>8984</v>
      </c>
      <c r="F4479" s="1" t="s">
        <v>6141</v>
      </c>
      <c r="H4479" s="1" t="s">
        <v>91</v>
      </c>
      <c r="J4479" s="1">
        <v>0</v>
      </c>
      <c r="L4479" s="1" t="s">
        <v>4</v>
      </c>
      <c r="M4479" s="2">
        <v>42895</v>
      </c>
      <c r="N4479" s="4">
        <v>42895</v>
      </c>
      <c r="O4479" s="1">
        <v>0.6428</v>
      </c>
      <c r="P4479" s="1">
        <f t="shared" si="138"/>
        <v>6428</v>
      </c>
      <c r="Q4479" s="1">
        <v>1</v>
      </c>
      <c r="R4479" s="1">
        <f t="shared" si="139"/>
        <v>6428</v>
      </c>
      <c r="S4479" s="1" t="s">
        <v>6504</v>
      </c>
      <c r="AE4479" s="5">
        <v>1</v>
      </c>
      <c r="AG4479" s="4">
        <v>43017</v>
      </c>
      <c r="AH4479" s="4">
        <v>43382</v>
      </c>
    </row>
    <row r="4480" spans="1:34">
      <c r="A4480">
        <v>4481</v>
      </c>
      <c r="B4480" s="1" t="s">
        <v>4615</v>
      </c>
      <c r="C4480" t="s">
        <v>59</v>
      </c>
      <c r="D4480" s="1" t="s">
        <v>20</v>
      </c>
      <c r="E4480" s="1" t="s">
        <v>8985</v>
      </c>
      <c r="F4480" s="1" t="s">
        <v>8986</v>
      </c>
      <c r="H4480" s="1" t="s">
        <v>91</v>
      </c>
      <c r="J4480" s="1">
        <v>0</v>
      </c>
      <c r="L4480" s="1" t="s">
        <v>4</v>
      </c>
      <c r="M4480" s="2">
        <v>42894</v>
      </c>
      <c r="N4480" s="4">
        <v>42894</v>
      </c>
      <c r="O4480" s="1">
        <v>0.713</v>
      </c>
      <c r="P4480" s="1">
        <f t="shared" si="138"/>
        <v>7130</v>
      </c>
      <c r="R4480" s="1">
        <f t="shared" si="139"/>
        <v>0</v>
      </c>
      <c r="S4480" s="1" t="s">
        <v>8167</v>
      </c>
      <c r="AE4480" s="5">
        <v>1</v>
      </c>
      <c r="AG4480" s="4">
        <v>43074</v>
      </c>
      <c r="AH4480" s="4">
        <v>43439</v>
      </c>
    </row>
    <row r="4481" spans="1:34">
      <c r="A4481">
        <v>4482</v>
      </c>
      <c r="B4481" s="1" t="s">
        <v>63</v>
      </c>
      <c r="C4481" t="s">
        <v>59</v>
      </c>
      <c r="D4481" s="1" t="s">
        <v>20</v>
      </c>
      <c r="E4481" s="1" t="s">
        <v>8987</v>
      </c>
      <c r="F4481" s="1" t="s">
        <v>8988</v>
      </c>
      <c r="G4481" s="1">
        <v>50</v>
      </c>
      <c r="H4481" s="1" t="s">
        <v>72</v>
      </c>
      <c r="J4481" s="1">
        <v>5009.5534</v>
      </c>
      <c r="L4481" s="1" t="s">
        <v>4</v>
      </c>
      <c r="M4481" s="2">
        <v>42893</v>
      </c>
      <c r="N4481" s="4">
        <v>42893</v>
      </c>
      <c r="O4481" s="1">
        <v>19.87918</v>
      </c>
      <c r="P4481" s="1">
        <f t="shared" si="138"/>
        <v>198791.8</v>
      </c>
      <c r="Q4481" s="1">
        <v>0.8</v>
      </c>
      <c r="R4481" s="1">
        <f t="shared" si="139"/>
        <v>159033.44</v>
      </c>
      <c r="S4481" s="1" t="s">
        <v>8987</v>
      </c>
      <c r="AE4481" s="5">
        <v>1</v>
      </c>
      <c r="AG4481" s="4">
        <v>43076</v>
      </c>
      <c r="AH4481" s="4">
        <v>43714</v>
      </c>
    </row>
    <row r="4482" spans="1:34">
      <c r="A4482">
        <v>4483</v>
      </c>
      <c r="B4482" s="1" t="s">
        <v>5090</v>
      </c>
      <c r="C4482" t="s">
        <v>59</v>
      </c>
      <c r="D4482" s="1" t="s">
        <v>17</v>
      </c>
      <c r="E4482" s="1" t="s">
        <v>8989</v>
      </c>
      <c r="F4482" s="1" t="s">
        <v>8989</v>
      </c>
      <c r="G4482" s="1">
        <v>40</v>
      </c>
      <c r="H4482" s="1" t="s">
        <v>72</v>
      </c>
      <c r="J4482" s="1">
        <v>515.916</v>
      </c>
      <c r="L4482" s="1" t="s">
        <v>4</v>
      </c>
      <c r="M4482" s="2">
        <v>42893</v>
      </c>
      <c r="N4482" s="4">
        <v>42893</v>
      </c>
      <c r="O4482" s="1">
        <v>1.0116</v>
      </c>
      <c r="P4482" s="1">
        <f t="shared" si="138"/>
        <v>10116</v>
      </c>
      <c r="Q4482" s="1">
        <v>1.5</v>
      </c>
      <c r="R4482" s="1">
        <f t="shared" si="139"/>
        <v>15174</v>
      </c>
      <c r="S4482" s="1" t="s">
        <v>8990</v>
      </c>
      <c r="AE4482" s="5">
        <v>1</v>
      </c>
      <c r="AG4482" s="4">
        <v>42985</v>
      </c>
      <c r="AH4482" s="4">
        <v>43623</v>
      </c>
    </row>
    <row r="4483" spans="1:34">
      <c r="A4483">
        <v>4484</v>
      </c>
      <c r="B4483" s="1" t="s">
        <v>5090</v>
      </c>
      <c r="C4483" t="s">
        <v>59</v>
      </c>
      <c r="D4483" s="1" t="s">
        <v>17</v>
      </c>
      <c r="E4483" s="1" t="s">
        <v>8991</v>
      </c>
      <c r="F4483" s="1" t="s">
        <v>8991</v>
      </c>
      <c r="G4483" s="1">
        <v>40</v>
      </c>
      <c r="H4483" s="1" t="s">
        <v>72</v>
      </c>
      <c r="J4483" s="1">
        <v>62.933</v>
      </c>
      <c r="L4483" s="1" t="s">
        <v>4</v>
      </c>
      <c r="M4483" s="2">
        <v>42893</v>
      </c>
      <c r="N4483" s="4">
        <v>42893</v>
      </c>
      <c r="O4483" s="1">
        <v>0.1339</v>
      </c>
      <c r="P4483" s="1">
        <f t="shared" ref="P4483:P4546" si="140">O4483*10000</f>
        <v>1339</v>
      </c>
      <c r="Q4483" s="1">
        <v>1.3</v>
      </c>
      <c r="R4483" s="1">
        <f t="shared" si="139"/>
        <v>1740.7</v>
      </c>
      <c r="S4483" s="1" t="s">
        <v>8990</v>
      </c>
      <c r="AE4483" s="5">
        <v>1</v>
      </c>
      <c r="AG4483" s="4">
        <v>42985</v>
      </c>
      <c r="AH4483" s="4">
        <v>43623</v>
      </c>
    </row>
    <row r="4484" spans="1:34">
      <c r="A4484">
        <v>4485</v>
      </c>
      <c r="B4484" s="1" t="s">
        <v>479</v>
      </c>
      <c r="C4484" t="s">
        <v>59</v>
      </c>
      <c r="D4484" s="1" t="s">
        <v>17</v>
      </c>
      <c r="E4484" s="1" t="s">
        <v>8992</v>
      </c>
      <c r="F4484" s="1" t="s">
        <v>8992</v>
      </c>
      <c r="G4484" s="1">
        <v>50</v>
      </c>
      <c r="H4484" s="1" t="s">
        <v>72</v>
      </c>
      <c r="J4484" s="1">
        <v>110.5484</v>
      </c>
      <c r="L4484" s="1" t="s">
        <v>4</v>
      </c>
      <c r="M4484" s="2">
        <v>42893</v>
      </c>
      <c r="N4484" s="4">
        <v>42893</v>
      </c>
      <c r="O4484" s="1">
        <v>0.526421</v>
      </c>
      <c r="P4484" s="1">
        <f t="shared" si="140"/>
        <v>5264.21</v>
      </c>
      <c r="Q4484" s="1">
        <v>1.8</v>
      </c>
      <c r="R4484" s="1">
        <f t="shared" si="139"/>
        <v>9475.578</v>
      </c>
      <c r="S4484" s="1" t="s">
        <v>8993</v>
      </c>
      <c r="AE4484" s="5">
        <v>1</v>
      </c>
      <c r="AG4484" s="4">
        <v>42985</v>
      </c>
      <c r="AH4484" s="4">
        <v>43623</v>
      </c>
    </row>
    <row r="4485" spans="1:34">
      <c r="A4485">
        <v>4486</v>
      </c>
      <c r="B4485" s="1" t="s">
        <v>5270</v>
      </c>
      <c r="C4485" t="s">
        <v>59</v>
      </c>
      <c r="D4485" s="1" t="s">
        <v>18</v>
      </c>
      <c r="E4485" s="1" t="s">
        <v>8994</v>
      </c>
      <c r="F4485" s="1" t="s">
        <v>8995</v>
      </c>
      <c r="H4485" s="1" t="s">
        <v>91</v>
      </c>
      <c r="J4485" s="1">
        <v>0</v>
      </c>
      <c r="L4485" s="1" t="s">
        <v>4</v>
      </c>
      <c r="M4485" s="2">
        <v>42892</v>
      </c>
      <c r="N4485" s="4">
        <v>42892</v>
      </c>
      <c r="O4485" s="1">
        <v>0.4464</v>
      </c>
      <c r="P4485" s="1">
        <f t="shared" si="140"/>
        <v>4464</v>
      </c>
      <c r="Q4485" s="1">
        <v>0.96</v>
      </c>
      <c r="R4485" s="1">
        <f t="shared" si="139"/>
        <v>4285.44</v>
      </c>
      <c r="S4485" s="1" t="s">
        <v>3654</v>
      </c>
      <c r="AE4485" s="5">
        <v>1</v>
      </c>
      <c r="AG4485" s="4">
        <v>43106</v>
      </c>
      <c r="AH4485" s="4">
        <v>43988</v>
      </c>
    </row>
    <row r="4486" spans="1:34">
      <c r="A4486">
        <v>4487</v>
      </c>
      <c r="B4486" s="1" t="s">
        <v>4454</v>
      </c>
      <c r="C4486" t="s">
        <v>59</v>
      </c>
      <c r="D4486" s="1" t="s">
        <v>21</v>
      </c>
      <c r="E4486" s="1" t="s">
        <v>8996</v>
      </c>
      <c r="F4486" s="1" t="s">
        <v>95</v>
      </c>
      <c r="H4486" s="1" t="s">
        <v>91</v>
      </c>
      <c r="J4486" s="1">
        <v>0</v>
      </c>
      <c r="L4486" s="1" t="s">
        <v>4</v>
      </c>
      <c r="M4486" s="2">
        <v>42891</v>
      </c>
      <c r="N4486" s="4">
        <v>42891</v>
      </c>
      <c r="O4486" s="1">
        <v>1.4537</v>
      </c>
      <c r="P4486" s="1">
        <f t="shared" si="140"/>
        <v>14537</v>
      </c>
      <c r="Q4486" s="1">
        <v>0.6</v>
      </c>
      <c r="R4486" s="1">
        <f t="shared" si="139"/>
        <v>8722.2</v>
      </c>
      <c r="S4486" s="1" t="s">
        <v>8997</v>
      </c>
      <c r="AE4486" s="5">
        <v>1</v>
      </c>
      <c r="AG4486" s="4">
        <v>43256</v>
      </c>
      <c r="AH4486" s="4">
        <v>43621</v>
      </c>
    </row>
    <row r="4487" spans="1:34">
      <c r="A4487">
        <v>4488</v>
      </c>
      <c r="B4487" s="1" t="s">
        <v>63</v>
      </c>
      <c r="C4487" t="s">
        <v>59</v>
      </c>
      <c r="D4487" s="1" t="s">
        <v>16</v>
      </c>
      <c r="E4487" s="1" t="s">
        <v>8998</v>
      </c>
      <c r="F4487" s="1" t="s">
        <v>8999</v>
      </c>
      <c r="G4487" s="1">
        <v>50</v>
      </c>
      <c r="H4487" s="1" t="s">
        <v>72</v>
      </c>
      <c r="J4487" s="1">
        <v>585.5625</v>
      </c>
      <c r="L4487" s="1" t="s">
        <v>4</v>
      </c>
      <c r="M4487" s="2">
        <v>42888</v>
      </c>
      <c r="N4487" s="4">
        <v>42888</v>
      </c>
      <c r="O4487" s="1">
        <v>1.735</v>
      </c>
      <c r="P4487" s="1">
        <f t="shared" si="140"/>
        <v>17350</v>
      </c>
      <c r="Q4487" s="1">
        <v>1.8</v>
      </c>
      <c r="R4487" s="1">
        <f t="shared" ref="R4487:R4550" si="141">P4487*Q4487</f>
        <v>31230</v>
      </c>
      <c r="S4487" s="1" t="s">
        <v>9000</v>
      </c>
      <c r="AE4487" s="5">
        <v>1</v>
      </c>
      <c r="AG4487" s="4">
        <v>43040</v>
      </c>
      <c r="AH4487" s="4">
        <v>43405</v>
      </c>
    </row>
    <row r="4488" spans="1:34">
      <c r="A4488">
        <v>4489</v>
      </c>
      <c r="B4488" s="1" t="s">
        <v>4828</v>
      </c>
      <c r="C4488" t="s">
        <v>59</v>
      </c>
      <c r="D4488" s="1" t="s">
        <v>17</v>
      </c>
      <c r="E4488" s="1" t="s">
        <v>9001</v>
      </c>
      <c r="F4488" s="1" t="s">
        <v>9002</v>
      </c>
      <c r="H4488" s="1" t="s">
        <v>91</v>
      </c>
      <c r="J4488" s="1">
        <v>0</v>
      </c>
      <c r="L4488" s="1" t="s">
        <v>4</v>
      </c>
      <c r="M4488" s="2">
        <v>42887</v>
      </c>
      <c r="N4488" s="4">
        <v>42887</v>
      </c>
      <c r="O4488" s="1">
        <v>0.094652</v>
      </c>
      <c r="P4488" s="1">
        <f t="shared" si="140"/>
        <v>946.52</v>
      </c>
      <c r="Q4488" s="1">
        <v>2.18</v>
      </c>
      <c r="R4488" s="1">
        <f t="shared" si="141"/>
        <v>2063.4136</v>
      </c>
      <c r="S4488" s="1" t="s">
        <v>9003</v>
      </c>
      <c r="AE4488" s="5">
        <v>1</v>
      </c>
      <c r="AG4488" s="4">
        <v>42948</v>
      </c>
      <c r="AH4488" s="4">
        <v>43678</v>
      </c>
    </row>
    <row r="4489" spans="1:34">
      <c r="A4489">
        <v>4490</v>
      </c>
      <c r="B4489" s="1" t="s">
        <v>4691</v>
      </c>
      <c r="C4489" t="s">
        <v>59</v>
      </c>
      <c r="D4489" s="1" t="s">
        <v>18</v>
      </c>
      <c r="E4489" s="1" t="s">
        <v>9004</v>
      </c>
      <c r="F4489" s="1" t="s">
        <v>9005</v>
      </c>
      <c r="H4489" s="1" t="s">
        <v>91</v>
      </c>
      <c r="J4489" s="1">
        <v>111.4823</v>
      </c>
      <c r="L4489" s="1" t="s">
        <v>4</v>
      </c>
      <c r="M4489" s="2">
        <v>42887</v>
      </c>
      <c r="N4489" s="4">
        <v>42887</v>
      </c>
      <c r="O4489" s="1">
        <v>1.2977</v>
      </c>
      <c r="P4489" s="1">
        <f t="shared" si="140"/>
        <v>12977</v>
      </c>
      <c r="Q4489" s="1">
        <v>2</v>
      </c>
      <c r="R4489" s="1">
        <f t="shared" si="141"/>
        <v>25954</v>
      </c>
      <c r="S4489" s="1" t="s">
        <v>6116</v>
      </c>
      <c r="AE4489" s="5">
        <v>1</v>
      </c>
      <c r="AF4489" s="5">
        <v>0.2</v>
      </c>
      <c r="AG4489" s="4">
        <v>43252</v>
      </c>
      <c r="AH4489" s="4">
        <v>43983</v>
      </c>
    </row>
    <row r="4490" spans="1:34">
      <c r="A4490">
        <v>4491</v>
      </c>
      <c r="B4490" s="1" t="s">
        <v>479</v>
      </c>
      <c r="C4490" t="s">
        <v>59</v>
      </c>
      <c r="D4490" s="1" t="s">
        <v>14</v>
      </c>
      <c r="E4490" s="1" t="s">
        <v>8264</v>
      </c>
      <c r="F4490" s="1" t="s">
        <v>9006</v>
      </c>
      <c r="G4490" s="1">
        <v>50</v>
      </c>
      <c r="H4490" s="1" t="s">
        <v>72</v>
      </c>
      <c r="J4490" s="1">
        <v>2261.7113</v>
      </c>
      <c r="L4490" s="1" t="s">
        <v>4</v>
      </c>
      <c r="M4490" s="2">
        <v>42886</v>
      </c>
      <c r="N4490" s="4">
        <v>42886</v>
      </c>
      <c r="O4490" s="1">
        <v>6.5179</v>
      </c>
      <c r="P4490" s="1">
        <f t="shared" si="140"/>
        <v>65179</v>
      </c>
      <c r="Q4490" s="1">
        <v>2.3</v>
      </c>
      <c r="R4490" s="1">
        <f t="shared" si="141"/>
        <v>149911.7</v>
      </c>
      <c r="S4490" s="1" t="s">
        <v>8264</v>
      </c>
      <c r="AE4490" s="5">
        <v>1</v>
      </c>
      <c r="AG4490" s="4">
        <v>43129</v>
      </c>
      <c r="AH4490" s="4">
        <v>43858</v>
      </c>
    </row>
    <row r="4491" spans="1:34">
      <c r="A4491">
        <v>4492</v>
      </c>
      <c r="B4491" s="1" t="s">
        <v>88</v>
      </c>
      <c r="C4491" t="s">
        <v>59</v>
      </c>
      <c r="D4491" s="1" t="s">
        <v>19</v>
      </c>
      <c r="E4491" s="1" t="s">
        <v>9007</v>
      </c>
      <c r="F4491" s="1" t="s">
        <v>9008</v>
      </c>
      <c r="H4491" s="1" t="s">
        <v>91</v>
      </c>
      <c r="J4491" s="1">
        <v>9.36</v>
      </c>
      <c r="L4491" s="1" t="s">
        <v>4</v>
      </c>
      <c r="M4491" s="2">
        <v>42886</v>
      </c>
      <c r="N4491" s="4">
        <v>42886</v>
      </c>
      <c r="O4491" s="1">
        <v>0.1248</v>
      </c>
      <c r="P4491" s="1">
        <f t="shared" si="140"/>
        <v>1248</v>
      </c>
      <c r="R4491" s="1">
        <f t="shared" si="141"/>
        <v>0</v>
      </c>
      <c r="S4491" s="1" t="s">
        <v>9009</v>
      </c>
      <c r="AE4491" s="5">
        <v>1</v>
      </c>
      <c r="AG4491" s="4">
        <v>43434</v>
      </c>
      <c r="AH4491" s="4">
        <v>44165</v>
      </c>
    </row>
    <row r="4492" spans="1:34">
      <c r="A4492">
        <v>4493</v>
      </c>
      <c r="B4492" s="1" t="s">
        <v>5270</v>
      </c>
      <c r="C4492" t="s">
        <v>59</v>
      </c>
      <c r="D4492" s="1" t="s">
        <v>21</v>
      </c>
      <c r="E4492" s="1" t="s">
        <v>9010</v>
      </c>
      <c r="F4492" s="1" t="s">
        <v>9011</v>
      </c>
      <c r="G4492" s="1">
        <v>50</v>
      </c>
      <c r="H4492" s="1" t="s">
        <v>72</v>
      </c>
      <c r="J4492" s="1">
        <v>850</v>
      </c>
      <c r="L4492" s="1" t="s">
        <v>4</v>
      </c>
      <c r="M4492" s="2">
        <v>42886</v>
      </c>
      <c r="N4492" s="4">
        <v>42886</v>
      </c>
      <c r="O4492" s="1">
        <v>1.00047</v>
      </c>
      <c r="P4492" s="1">
        <f t="shared" si="140"/>
        <v>10004.7</v>
      </c>
      <c r="Q4492" s="1">
        <v>1</v>
      </c>
      <c r="R4492" s="1">
        <f t="shared" si="141"/>
        <v>10004.7</v>
      </c>
      <c r="S4492" s="1" t="s">
        <v>409</v>
      </c>
      <c r="AE4492" s="5">
        <v>1</v>
      </c>
      <c r="AG4492" s="4">
        <v>43282</v>
      </c>
      <c r="AH4492" s="4">
        <v>44012</v>
      </c>
    </row>
    <row r="4493" spans="1:34">
      <c r="A4493">
        <v>4494</v>
      </c>
      <c r="B4493" s="1" t="s">
        <v>4454</v>
      </c>
      <c r="C4493" t="s">
        <v>59</v>
      </c>
      <c r="D4493" s="1" t="s">
        <v>19</v>
      </c>
      <c r="E4493" s="1" t="s">
        <v>9012</v>
      </c>
      <c r="F4493" s="1" t="s">
        <v>9013</v>
      </c>
      <c r="H4493" s="1" t="s">
        <v>91</v>
      </c>
      <c r="J4493" s="1">
        <v>0</v>
      </c>
      <c r="L4493" s="1" t="s">
        <v>4</v>
      </c>
      <c r="M4493" s="2">
        <v>42886</v>
      </c>
      <c r="N4493" s="4">
        <v>42886</v>
      </c>
      <c r="O4493" s="1">
        <v>0.6</v>
      </c>
      <c r="P4493" s="1">
        <f t="shared" si="140"/>
        <v>6000</v>
      </c>
      <c r="Q4493" s="1">
        <v>0.9</v>
      </c>
      <c r="R4493" s="1">
        <f t="shared" si="141"/>
        <v>5400</v>
      </c>
      <c r="S4493" s="1" t="s">
        <v>9014</v>
      </c>
      <c r="AE4493" s="5">
        <v>1</v>
      </c>
      <c r="AG4493" s="4">
        <v>43434</v>
      </c>
      <c r="AH4493" s="4">
        <v>44165</v>
      </c>
    </row>
    <row r="4494" spans="1:34">
      <c r="A4494">
        <v>4495</v>
      </c>
      <c r="B4494" s="1" t="s">
        <v>479</v>
      </c>
      <c r="C4494" t="s">
        <v>59</v>
      </c>
      <c r="D4494" s="1" t="s">
        <v>14</v>
      </c>
      <c r="E4494" s="1" t="s">
        <v>9015</v>
      </c>
      <c r="F4494" s="1" t="s">
        <v>9006</v>
      </c>
      <c r="G4494" s="1">
        <v>50</v>
      </c>
      <c r="H4494" s="1" t="s">
        <v>72</v>
      </c>
      <c r="J4494" s="1">
        <v>2274.4115</v>
      </c>
      <c r="L4494" s="1" t="s">
        <v>4</v>
      </c>
      <c r="M4494" s="2">
        <v>42886</v>
      </c>
      <c r="N4494" s="4">
        <v>42886</v>
      </c>
      <c r="O4494" s="1">
        <v>6.5545</v>
      </c>
      <c r="P4494" s="1">
        <f t="shared" si="140"/>
        <v>65545</v>
      </c>
      <c r="Q4494" s="1">
        <v>2.3</v>
      </c>
      <c r="R4494" s="1">
        <f t="shared" si="141"/>
        <v>150753.5</v>
      </c>
      <c r="S4494" s="1" t="s">
        <v>8264</v>
      </c>
      <c r="AE4494" s="5">
        <v>1</v>
      </c>
      <c r="AG4494" s="4">
        <v>43829</v>
      </c>
      <c r="AH4494" s="4">
        <v>44559</v>
      </c>
    </row>
    <row r="4495" spans="1:34">
      <c r="A4495">
        <v>4496</v>
      </c>
      <c r="B4495" s="1" t="s">
        <v>479</v>
      </c>
      <c r="C4495" t="s">
        <v>59</v>
      </c>
      <c r="D4495" s="1" t="s">
        <v>14</v>
      </c>
      <c r="E4495" s="1" t="s">
        <v>9016</v>
      </c>
      <c r="F4495" s="1" t="s">
        <v>9006</v>
      </c>
      <c r="G4495" s="1">
        <v>50</v>
      </c>
      <c r="H4495" s="1" t="s">
        <v>72</v>
      </c>
      <c r="J4495" s="1">
        <v>2187.6268</v>
      </c>
      <c r="L4495" s="1" t="s">
        <v>4</v>
      </c>
      <c r="M4495" s="2">
        <v>42886</v>
      </c>
      <c r="N4495" s="4">
        <v>42886</v>
      </c>
      <c r="O4495" s="1">
        <v>6.3044</v>
      </c>
      <c r="P4495" s="1">
        <f t="shared" si="140"/>
        <v>63044</v>
      </c>
      <c r="Q4495" s="1">
        <v>2</v>
      </c>
      <c r="R4495" s="1">
        <f t="shared" si="141"/>
        <v>126088</v>
      </c>
      <c r="S4495" s="1" t="s">
        <v>8264</v>
      </c>
      <c r="AE4495" s="5">
        <v>1</v>
      </c>
      <c r="AG4495" s="4">
        <v>43829</v>
      </c>
      <c r="AH4495" s="4">
        <v>44559</v>
      </c>
    </row>
    <row r="4496" spans="1:34">
      <c r="A4496">
        <v>4497</v>
      </c>
      <c r="B4496" s="1" t="s">
        <v>479</v>
      </c>
      <c r="C4496" t="s">
        <v>59</v>
      </c>
      <c r="D4496" s="1" t="s">
        <v>14</v>
      </c>
      <c r="E4496" s="1" t="s">
        <v>9017</v>
      </c>
      <c r="F4496" s="1" t="s">
        <v>9006</v>
      </c>
      <c r="G4496" s="1">
        <v>50</v>
      </c>
      <c r="H4496" s="1" t="s">
        <v>72</v>
      </c>
      <c r="J4496" s="1">
        <v>1644.9882</v>
      </c>
      <c r="L4496" s="1" t="s">
        <v>4</v>
      </c>
      <c r="M4496" s="2">
        <v>42886</v>
      </c>
      <c r="N4496" s="4">
        <v>42886</v>
      </c>
      <c r="O4496" s="1">
        <v>4.7406</v>
      </c>
      <c r="P4496" s="1">
        <f t="shared" si="140"/>
        <v>47406</v>
      </c>
      <c r="Q4496" s="1">
        <v>2</v>
      </c>
      <c r="R4496" s="1">
        <f t="shared" si="141"/>
        <v>94812</v>
      </c>
      <c r="S4496" s="1" t="s">
        <v>8264</v>
      </c>
      <c r="AE4496" s="5">
        <v>1</v>
      </c>
      <c r="AG4496" s="4">
        <v>43829</v>
      </c>
      <c r="AH4496" s="4">
        <v>44559</v>
      </c>
    </row>
    <row r="4497" spans="1:34">
      <c r="A4497">
        <v>4498</v>
      </c>
      <c r="B4497" s="1" t="s">
        <v>8763</v>
      </c>
      <c r="C4497" t="s">
        <v>59</v>
      </c>
      <c r="D4497" s="1" t="s">
        <v>22</v>
      </c>
      <c r="E4497" s="1" t="s">
        <v>9018</v>
      </c>
      <c r="F4497" s="1" t="s">
        <v>9019</v>
      </c>
      <c r="H4497" s="1" t="s">
        <v>91</v>
      </c>
      <c r="J4497" s="1">
        <v>589.96</v>
      </c>
      <c r="L4497" s="1" t="s">
        <v>4</v>
      </c>
      <c r="M4497" s="2">
        <v>42886</v>
      </c>
      <c r="N4497" s="4">
        <v>42886</v>
      </c>
      <c r="O4497" s="1">
        <v>1.204</v>
      </c>
      <c r="P4497" s="1">
        <f t="shared" si="140"/>
        <v>12040</v>
      </c>
      <c r="R4497" s="1">
        <f t="shared" si="141"/>
        <v>0</v>
      </c>
      <c r="S4497" s="1" t="s">
        <v>3827</v>
      </c>
      <c r="AE4497" s="5">
        <v>1</v>
      </c>
      <c r="AG4497" s="4">
        <v>43251</v>
      </c>
      <c r="AH4497" s="4">
        <v>43616</v>
      </c>
    </row>
    <row r="4498" spans="1:34">
      <c r="A4498">
        <v>4499</v>
      </c>
      <c r="B4498" s="1" t="s">
        <v>63</v>
      </c>
      <c r="C4498" t="s">
        <v>59</v>
      </c>
      <c r="D4498" s="1" t="s">
        <v>19</v>
      </c>
      <c r="E4498" s="1" t="s">
        <v>9020</v>
      </c>
      <c r="F4498" s="1" t="s">
        <v>9021</v>
      </c>
      <c r="G4498" s="1">
        <v>50</v>
      </c>
      <c r="H4498" s="1" t="s">
        <v>72</v>
      </c>
      <c r="J4498" s="1">
        <v>2405</v>
      </c>
      <c r="L4498" s="1" t="s">
        <v>4</v>
      </c>
      <c r="M4498" s="2">
        <v>42882</v>
      </c>
      <c r="N4498" s="4">
        <v>42882</v>
      </c>
      <c r="O4498" s="1">
        <v>3.8937</v>
      </c>
      <c r="P4498" s="1">
        <f t="shared" si="140"/>
        <v>38937</v>
      </c>
      <c r="Q4498" s="1">
        <v>2.5</v>
      </c>
      <c r="R4498" s="1">
        <f t="shared" si="141"/>
        <v>97342.5</v>
      </c>
      <c r="S4498" s="1" t="s">
        <v>9022</v>
      </c>
      <c r="AE4498" s="5">
        <v>1</v>
      </c>
      <c r="AG4498" s="4">
        <v>43336</v>
      </c>
      <c r="AH4498" s="4">
        <v>44067</v>
      </c>
    </row>
    <row r="4499" spans="1:34">
      <c r="A4499">
        <v>4500</v>
      </c>
      <c r="B4499" s="1" t="s">
        <v>9023</v>
      </c>
      <c r="C4499" t="s">
        <v>59</v>
      </c>
      <c r="D4499" s="1" t="s">
        <v>21</v>
      </c>
      <c r="E4499" s="1" t="s">
        <v>9024</v>
      </c>
      <c r="F4499" s="1" t="s">
        <v>9025</v>
      </c>
      <c r="G4499" s="1">
        <v>70</v>
      </c>
      <c r="H4499" s="1" t="s">
        <v>72</v>
      </c>
      <c r="J4499" s="1">
        <v>176870</v>
      </c>
      <c r="L4499" s="1" t="s">
        <v>4</v>
      </c>
      <c r="M4499" s="2">
        <v>42882</v>
      </c>
      <c r="N4499" s="4">
        <v>42882</v>
      </c>
      <c r="O4499" s="1">
        <v>7.6616</v>
      </c>
      <c r="P4499" s="1">
        <f t="shared" si="140"/>
        <v>76616</v>
      </c>
      <c r="Q4499" s="1">
        <v>1.05</v>
      </c>
      <c r="R4499" s="1">
        <f t="shared" si="141"/>
        <v>80446.8</v>
      </c>
      <c r="S4499" s="1" t="s">
        <v>9026</v>
      </c>
      <c r="AE4499" s="5">
        <v>1</v>
      </c>
      <c r="AG4499" s="4">
        <v>43336</v>
      </c>
      <c r="AH4499" s="4">
        <v>44066</v>
      </c>
    </row>
    <row r="4500" spans="1:34">
      <c r="A4500">
        <v>4501</v>
      </c>
      <c r="B4500" s="1" t="s">
        <v>9023</v>
      </c>
      <c r="C4500" t="s">
        <v>59</v>
      </c>
      <c r="D4500" s="1" t="s">
        <v>21</v>
      </c>
      <c r="E4500" s="1" t="s">
        <v>9026</v>
      </c>
      <c r="F4500" s="1" t="s">
        <v>9027</v>
      </c>
      <c r="G4500" s="1">
        <v>70</v>
      </c>
      <c r="H4500" s="1" t="s">
        <v>72</v>
      </c>
      <c r="J4500" s="1">
        <v>249010</v>
      </c>
      <c r="L4500" s="1" t="s">
        <v>4</v>
      </c>
      <c r="M4500" s="2">
        <v>42882</v>
      </c>
      <c r="N4500" s="4">
        <v>42882</v>
      </c>
      <c r="O4500" s="1">
        <v>10.782</v>
      </c>
      <c r="P4500" s="1">
        <f t="shared" si="140"/>
        <v>107820</v>
      </c>
      <c r="Q4500" s="1">
        <v>1.05</v>
      </c>
      <c r="R4500" s="1">
        <f t="shared" si="141"/>
        <v>113211</v>
      </c>
      <c r="S4500" s="1" t="s">
        <v>9026</v>
      </c>
      <c r="AE4500" s="5">
        <v>1</v>
      </c>
      <c r="AG4500" s="4">
        <v>43336</v>
      </c>
      <c r="AH4500" s="4">
        <v>44066</v>
      </c>
    </row>
    <row r="4501" spans="1:34">
      <c r="A4501">
        <v>4502</v>
      </c>
      <c r="B4501" s="1" t="s">
        <v>63</v>
      </c>
      <c r="C4501" t="s">
        <v>59</v>
      </c>
      <c r="D4501" s="1" t="s">
        <v>17</v>
      </c>
      <c r="E4501" s="1" t="s">
        <v>9028</v>
      </c>
      <c r="F4501" s="1" t="s">
        <v>9028</v>
      </c>
      <c r="G4501" s="1">
        <v>50</v>
      </c>
      <c r="H4501" s="1" t="s">
        <v>72</v>
      </c>
      <c r="J4501" s="1">
        <v>101.8267</v>
      </c>
      <c r="L4501" s="1" t="s">
        <v>4</v>
      </c>
      <c r="M4501" s="2">
        <v>42881</v>
      </c>
      <c r="N4501" s="4">
        <v>42881</v>
      </c>
      <c r="O4501" s="1">
        <v>0.484889</v>
      </c>
      <c r="P4501" s="1">
        <f t="shared" si="140"/>
        <v>4848.89</v>
      </c>
      <c r="Q4501" s="1">
        <v>1.8</v>
      </c>
      <c r="R4501" s="1">
        <f t="shared" si="141"/>
        <v>8728.002</v>
      </c>
      <c r="S4501" s="1" t="s">
        <v>9029</v>
      </c>
      <c r="AE4501" s="5">
        <v>1</v>
      </c>
      <c r="AG4501" s="4">
        <v>42973</v>
      </c>
      <c r="AH4501" s="4">
        <v>43703</v>
      </c>
    </row>
    <row r="4502" spans="1:34">
      <c r="A4502">
        <v>4503</v>
      </c>
      <c r="B4502" s="1" t="s">
        <v>88</v>
      </c>
      <c r="C4502" t="s">
        <v>59</v>
      </c>
      <c r="D4502" s="1" t="s">
        <v>21</v>
      </c>
      <c r="E4502" s="1" t="s">
        <v>9030</v>
      </c>
      <c r="F4502" s="1" t="s">
        <v>7061</v>
      </c>
      <c r="H4502" s="1" t="s">
        <v>91</v>
      </c>
      <c r="J4502" s="1">
        <v>0</v>
      </c>
      <c r="L4502" s="1" t="s">
        <v>4</v>
      </c>
      <c r="M4502" s="2">
        <v>42877</v>
      </c>
      <c r="N4502" s="4">
        <v>42877</v>
      </c>
      <c r="O4502" s="1">
        <v>2.4737</v>
      </c>
      <c r="P4502" s="1">
        <f t="shared" si="140"/>
        <v>24737</v>
      </c>
      <c r="R4502" s="1">
        <f t="shared" si="141"/>
        <v>0</v>
      </c>
      <c r="S4502" s="1" t="s">
        <v>473</v>
      </c>
      <c r="AE4502" s="5">
        <v>1</v>
      </c>
      <c r="AG4502" s="4">
        <v>43242</v>
      </c>
      <c r="AH4502" s="4">
        <v>43607</v>
      </c>
    </row>
    <row r="4503" spans="1:34">
      <c r="A4503">
        <v>4504</v>
      </c>
      <c r="B4503" s="1" t="s">
        <v>88</v>
      </c>
      <c r="C4503" t="s">
        <v>59</v>
      </c>
      <c r="D4503" s="1" t="s">
        <v>21</v>
      </c>
      <c r="E4503" s="1" t="s">
        <v>9031</v>
      </c>
      <c r="F4503" s="1" t="s">
        <v>2441</v>
      </c>
      <c r="H4503" s="1" t="s">
        <v>91</v>
      </c>
      <c r="J4503" s="1">
        <v>0</v>
      </c>
      <c r="L4503" s="1" t="s">
        <v>4</v>
      </c>
      <c r="M4503" s="2">
        <v>42877</v>
      </c>
      <c r="N4503" s="4">
        <v>42877</v>
      </c>
      <c r="O4503" s="1">
        <v>0.526</v>
      </c>
      <c r="P4503" s="1">
        <f t="shared" si="140"/>
        <v>5260</v>
      </c>
      <c r="R4503" s="1">
        <f t="shared" si="141"/>
        <v>0</v>
      </c>
      <c r="S4503" s="1" t="s">
        <v>9032</v>
      </c>
      <c r="AE4503" s="5">
        <v>1</v>
      </c>
      <c r="AG4503" s="4">
        <v>43242</v>
      </c>
      <c r="AH4503" s="4">
        <v>43607</v>
      </c>
    </row>
    <row r="4504" spans="1:34">
      <c r="A4504">
        <v>4505</v>
      </c>
      <c r="B4504" s="1" t="s">
        <v>479</v>
      </c>
      <c r="C4504" t="s">
        <v>59</v>
      </c>
      <c r="D4504" s="1" t="s">
        <v>21</v>
      </c>
      <c r="E4504" s="1" t="s">
        <v>409</v>
      </c>
      <c r="F4504" s="1" t="s">
        <v>9033</v>
      </c>
      <c r="G4504" s="1">
        <v>50</v>
      </c>
      <c r="H4504" s="1" t="s">
        <v>72</v>
      </c>
      <c r="J4504" s="1">
        <v>1088</v>
      </c>
      <c r="L4504" s="1" t="s">
        <v>4</v>
      </c>
      <c r="M4504" s="2">
        <v>42874</v>
      </c>
      <c r="N4504" s="4">
        <v>42874</v>
      </c>
      <c r="O4504" s="1">
        <v>1.553736</v>
      </c>
      <c r="P4504" s="1">
        <f t="shared" si="140"/>
        <v>15537.36</v>
      </c>
      <c r="Q4504" s="1">
        <v>0.5</v>
      </c>
      <c r="R4504" s="1">
        <f t="shared" si="141"/>
        <v>7768.68</v>
      </c>
      <c r="S4504" s="1" t="s">
        <v>409</v>
      </c>
      <c r="AE4504" s="5">
        <v>1</v>
      </c>
      <c r="AG4504" s="4">
        <v>43271</v>
      </c>
      <c r="AH4504" s="4">
        <v>44001</v>
      </c>
    </row>
    <row r="4505" spans="1:34">
      <c r="A4505">
        <v>4506</v>
      </c>
      <c r="B4505" s="1" t="s">
        <v>4820</v>
      </c>
      <c r="C4505" t="s">
        <v>59</v>
      </c>
      <c r="D4505" s="1" t="s">
        <v>22</v>
      </c>
      <c r="E4505" s="1" t="s">
        <v>9034</v>
      </c>
      <c r="F4505" s="1" t="s">
        <v>9034</v>
      </c>
      <c r="G4505" s="1">
        <v>70</v>
      </c>
      <c r="H4505" s="1" t="s">
        <v>72</v>
      </c>
      <c r="J4505" s="1">
        <v>7400</v>
      </c>
      <c r="L4505" s="1" t="s">
        <v>4</v>
      </c>
      <c r="M4505" s="2">
        <v>42874</v>
      </c>
      <c r="N4505" s="4">
        <v>42874</v>
      </c>
      <c r="O4505" s="1">
        <v>1.6</v>
      </c>
      <c r="P4505" s="1">
        <f t="shared" si="140"/>
        <v>16000</v>
      </c>
      <c r="Q4505" s="1">
        <v>2.6</v>
      </c>
      <c r="R4505" s="1">
        <f t="shared" si="141"/>
        <v>41600</v>
      </c>
      <c r="S4505" s="1" t="s">
        <v>9035</v>
      </c>
      <c r="AE4505" s="5">
        <v>1</v>
      </c>
      <c r="AG4505" s="4">
        <v>43453</v>
      </c>
      <c r="AH4505" s="4">
        <v>44184</v>
      </c>
    </row>
    <row r="4506" spans="1:34">
      <c r="A4506">
        <v>4507</v>
      </c>
      <c r="B4506" s="1" t="s">
        <v>4820</v>
      </c>
      <c r="C4506" t="s">
        <v>59</v>
      </c>
      <c r="D4506" s="1" t="s">
        <v>20</v>
      </c>
      <c r="E4506" s="1" t="s">
        <v>9036</v>
      </c>
      <c r="F4506" s="1" t="s">
        <v>9037</v>
      </c>
      <c r="G4506" s="1">
        <v>70</v>
      </c>
      <c r="H4506" s="1" t="s">
        <v>61</v>
      </c>
      <c r="J4506" s="1">
        <v>21494.29</v>
      </c>
      <c r="L4506" s="1" t="s">
        <v>4</v>
      </c>
      <c r="M4506" s="2">
        <v>42874</v>
      </c>
      <c r="N4506" s="4">
        <v>42874</v>
      </c>
      <c r="O4506" s="1">
        <v>3.6431</v>
      </c>
      <c r="P4506" s="1">
        <f t="shared" si="140"/>
        <v>36431</v>
      </c>
      <c r="Q4506" s="1">
        <v>1.6</v>
      </c>
      <c r="R4506" s="1">
        <f t="shared" si="141"/>
        <v>58289.6</v>
      </c>
      <c r="S4506" s="1" t="s">
        <v>9038</v>
      </c>
      <c r="AE4506" s="5">
        <v>1</v>
      </c>
      <c r="AG4506" s="4">
        <v>43360</v>
      </c>
      <c r="AH4506" s="4">
        <v>44091</v>
      </c>
    </row>
    <row r="4507" spans="1:34">
      <c r="A4507">
        <v>4508</v>
      </c>
      <c r="B4507" s="1" t="s">
        <v>4820</v>
      </c>
      <c r="C4507" t="s">
        <v>59</v>
      </c>
      <c r="D4507" s="1" t="s">
        <v>20</v>
      </c>
      <c r="E4507" s="1" t="s">
        <v>9039</v>
      </c>
      <c r="F4507" s="1" t="s">
        <v>9040</v>
      </c>
      <c r="G4507" s="1">
        <v>70</v>
      </c>
      <c r="H4507" s="1" t="s">
        <v>61</v>
      </c>
      <c r="J4507" s="1">
        <v>126861.171</v>
      </c>
      <c r="L4507" s="1" t="s">
        <v>4</v>
      </c>
      <c r="M4507" s="2">
        <v>42874</v>
      </c>
      <c r="N4507" s="4">
        <v>42874</v>
      </c>
      <c r="O4507" s="1">
        <v>4.787214</v>
      </c>
      <c r="P4507" s="1">
        <f t="shared" si="140"/>
        <v>47872.14</v>
      </c>
      <c r="Q4507" s="1">
        <v>2</v>
      </c>
      <c r="R4507" s="1">
        <f t="shared" si="141"/>
        <v>95744.28</v>
      </c>
      <c r="S4507" s="1" t="s">
        <v>9041</v>
      </c>
      <c r="AE4507" s="5">
        <v>1</v>
      </c>
      <c r="AG4507" s="4">
        <v>43360</v>
      </c>
      <c r="AH4507" s="4">
        <v>44091</v>
      </c>
    </row>
    <row r="4508" spans="1:34">
      <c r="A4508">
        <v>4509</v>
      </c>
      <c r="B4508" s="1" t="s">
        <v>4820</v>
      </c>
      <c r="C4508" t="s">
        <v>59</v>
      </c>
      <c r="D4508" s="1" t="s">
        <v>20</v>
      </c>
      <c r="E4508" s="1" t="s">
        <v>9042</v>
      </c>
      <c r="F4508" s="1" t="s">
        <v>9043</v>
      </c>
      <c r="G4508" s="1">
        <v>70</v>
      </c>
      <c r="H4508" s="1" t="s">
        <v>61</v>
      </c>
      <c r="J4508" s="1">
        <v>162158.1233</v>
      </c>
      <c r="L4508" s="1" t="s">
        <v>4</v>
      </c>
      <c r="M4508" s="2">
        <v>42874</v>
      </c>
      <c r="N4508" s="4">
        <v>42874</v>
      </c>
      <c r="O4508" s="1">
        <v>6.460483</v>
      </c>
      <c r="P4508" s="1">
        <f t="shared" si="140"/>
        <v>64604.83</v>
      </c>
      <c r="Q4508" s="1">
        <v>2</v>
      </c>
      <c r="R4508" s="1">
        <f t="shared" si="141"/>
        <v>129209.66</v>
      </c>
      <c r="S4508" s="1" t="s">
        <v>106</v>
      </c>
      <c r="AE4508" s="5">
        <v>1</v>
      </c>
      <c r="AG4508" s="4">
        <v>43360</v>
      </c>
      <c r="AH4508" s="4">
        <v>44091</v>
      </c>
    </row>
    <row r="4509" spans="1:34">
      <c r="A4509">
        <v>4510</v>
      </c>
      <c r="B4509" s="1" t="s">
        <v>4820</v>
      </c>
      <c r="C4509" t="s">
        <v>59</v>
      </c>
      <c r="D4509" s="1" t="s">
        <v>20</v>
      </c>
      <c r="E4509" s="1" t="s">
        <v>9044</v>
      </c>
      <c r="F4509" s="1" t="s">
        <v>9045</v>
      </c>
      <c r="G4509" s="1">
        <v>70</v>
      </c>
      <c r="H4509" s="1" t="s">
        <v>61</v>
      </c>
      <c r="J4509" s="1">
        <v>29486.1</v>
      </c>
      <c r="L4509" s="1" t="s">
        <v>4</v>
      </c>
      <c r="M4509" s="2">
        <v>42874</v>
      </c>
      <c r="N4509" s="4">
        <v>42874</v>
      </c>
      <c r="O4509" s="1">
        <v>2.10615</v>
      </c>
      <c r="P4509" s="1">
        <f t="shared" si="140"/>
        <v>21061.5</v>
      </c>
      <c r="Q4509" s="1">
        <v>1.8</v>
      </c>
      <c r="R4509" s="1">
        <f t="shared" si="141"/>
        <v>37910.7</v>
      </c>
      <c r="S4509" s="1" t="s">
        <v>9046</v>
      </c>
      <c r="AE4509" s="5">
        <v>1</v>
      </c>
      <c r="AG4509" s="4">
        <v>43360</v>
      </c>
      <c r="AH4509" s="4">
        <v>44091</v>
      </c>
    </row>
    <row r="4510" spans="1:34">
      <c r="A4510">
        <v>4511</v>
      </c>
      <c r="B4510" s="1" t="s">
        <v>4820</v>
      </c>
      <c r="C4510" t="s">
        <v>59</v>
      </c>
      <c r="D4510" s="1" t="s">
        <v>15</v>
      </c>
      <c r="E4510" s="1" t="s">
        <v>9047</v>
      </c>
      <c r="F4510" s="1" t="s">
        <v>9048</v>
      </c>
      <c r="G4510" s="1">
        <v>70</v>
      </c>
      <c r="H4510" s="1" t="s">
        <v>61</v>
      </c>
      <c r="J4510" s="1">
        <v>976.5</v>
      </c>
      <c r="L4510" s="1" t="s">
        <v>4</v>
      </c>
      <c r="M4510" s="2">
        <v>42874</v>
      </c>
      <c r="N4510" s="4">
        <v>42874</v>
      </c>
      <c r="O4510" s="1">
        <v>0.3875</v>
      </c>
      <c r="P4510" s="1">
        <f t="shared" si="140"/>
        <v>3875</v>
      </c>
      <c r="Q4510" s="1">
        <v>1.5</v>
      </c>
      <c r="R4510" s="1">
        <f t="shared" si="141"/>
        <v>5812.5</v>
      </c>
      <c r="S4510" s="1" t="s">
        <v>9047</v>
      </c>
      <c r="AE4510" s="5">
        <v>1</v>
      </c>
      <c r="AG4510" s="4">
        <v>43329</v>
      </c>
      <c r="AH4510" s="4">
        <v>44424</v>
      </c>
    </row>
    <row r="4511" spans="1:34">
      <c r="A4511">
        <v>4512</v>
      </c>
      <c r="B4511" s="1" t="s">
        <v>4820</v>
      </c>
      <c r="C4511" t="s">
        <v>59</v>
      </c>
      <c r="D4511" s="1" t="s">
        <v>15</v>
      </c>
      <c r="E4511" s="1" t="s">
        <v>9049</v>
      </c>
      <c r="F4511" s="1" t="s">
        <v>9050</v>
      </c>
      <c r="G4511" s="1">
        <v>70</v>
      </c>
      <c r="H4511" s="1" t="s">
        <v>61</v>
      </c>
      <c r="J4511" s="1">
        <v>779.976</v>
      </c>
      <c r="L4511" s="1" t="s">
        <v>4</v>
      </c>
      <c r="M4511" s="2">
        <v>42874</v>
      </c>
      <c r="N4511" s="4">
        <v>42874</v>
      </c>
      <c r="O4511" s="1">
        <v>0.2826</v>
      </c>
      <c r="P4511" s="1">
        <f t="shared" si="140"/>
        <v>2826</v>
      </c>
      <c r="Q4511" s="1">
        <v>1.5</v>
      </c>
      <c r="R4511" s="1">
        <f t="shared" si="141"/>
        <v>4239</v>
      </c>
      <c r="S4511" s="1" t="s">
        <v>9049</v>
      </c>
      <c r="AE4511" s="5">
        <v>1</v>
      </c>
      <c r="AG4511" s="4">
        <v>43329</v>
      </c>
      <c r="AH4511" s="4">
        <v>44424</v>
      </c>
    </row>
    <row r="4512" spans="1:34">
      <c r="A4512">
        <v>4513</v>
      </c>
      <c r="B4512" s="1" t="s">
        <v>63</v>
      </c>
      <c r="C4512" t="s">
        <v>59</v>
      </c>
      <c r="D4512" s="1" t="s">
        <v>14</v>
      </c>
      <c r="E4512" s="1" t="s">
        <v>9051</v>
      </c>
      <c r="F4512" s="1" t="s">
        <v>8760</v>
      </c>
      <c r="G4512" s="1">
        <v>50</v>
      </c>
      <c r="H4512" s="1" t="s">
        <v>72</v>
      </c>
      <c r="J4512" s="1">
        <v>527.3114</v>
      </c>
      <c r="L4512" s="1" t="s">
        <v>4</v>
      </c>
      <c r="M4512" s="2">
        <v>42873</v>
      </c>
      <c r="N4512" s="4">
        <v>42873</v>
      </c>
      <c r="O4512" s="1">
        <v>1.4938</v>
      </c>
      <c r="P4512" s="1">
        <f t="shared" si="140"/>
        <v>14938</v>
      </c>
      <c r="Q4512" s="1">
        <v>1.2</v>
      </c>
      <c r="R4512" s="1">
        <f t="shared" si="141"/>
        <v>17925.6</v>
      </c>
      <c r="S4512" s="1" t="s">
        <v>9051</v>
      </c>
      <c r="AE4512" s="5">
        <v>1</v>
      </c>
      <c r="AG4512" s="4">
        <v>43057</v>
      </c>
      <c r="AH4512" s="4">
        <v>43422</v>
      </c>
    </row>
    <row r="4513" spans="1:34">
      <c r="A4513">
        <v>4514</v>
      </c>
      <c r="B4513" s="1" t="s">
        <v>63</v>
      </c>
      <c r="C4513" t="s">
        <v>59</v>
      </c>
      <c r="D4513" s="1" t="s">
        <v>14</v>
      </c>
      <c r="E4513" s="1" t="s">
        <v>8761</v>
      </c>
      <c r="F4513" s="1" t="s">
        <v>8760</v>
      </c>
      <c r="G4513" s="1">
        <v>50</v>
      </c>
      <c r="H4513" s="1" t="s">
        <v>72</v>
      </c>
      <c r="J4513" s="1">
        <v>611.0783</v>
      </c>
      <c r="L4513" s="1" t="s">
        <v>4</v>
      </c>
      <c r="M4513" s="2">
        <v>42873</v>
      </c>
      <c r="N4513" s="4">
        <v>42873</v>
      </c>
      <c r="O4513" s="1">
        <v>1.7311</v>
      </c>
      <c r="P4513" s="1">
        <f t="shared" si="140"/>
        <v>17311</v>
      </c>
      <c r="Q4513" s="1">
        <v>1.2</v>
      </c>
      <c r="R4513" s="1">
        <f t="shared" si="141"/>
        <v>20773.2</v>
      </c>
      <c r="S4513" s="1" t="s">
        <v>8761</v>
      </c>
      <c r="AE4513" s="5">
        <v>1</v>
      </c>
      <c r="AG4513" s="4">
        <v>43057</v>
      </c>
      <c r="AH4513" s="4">
        <v>43422</v>
      </c>
    </row>
    <row r="4514" spans="1:34">
      <c r="A4514">
        <v>4515</v>
      </c>
      <c r="B4514" s="1" t="s">
        <v>4691</v>
      </c>
      <c r="C4514" t="s">
        <v>59</v>
      </c>
      <c r="D4514" s="1" t="s">
        <v>13</v>
      </c>
      <c r="E4514" s="1" t="s">
        <v>9052</v>
      </c>
      <c r="F4514" s="1" t="s">
        <v>9053</v>
      </c>
      <c r="H4514" s="1" t="s">
        <v>91</v>
      </c>
      <c r="J4514" s="1">
        <v>0</v>
      </c>
      <c r="L4514" s="1" t="s">
        <v>4</v>
      </c>
      <c r="M4514" s="2">
        <v>42872</v>
      </c>
      <c r="N4514" s="4">
        <v>42872</v>
      </c>
      <c r="O4514" s="1">
        <v>2.157</v>
      </c>
      <c r="P4514" s="1">
        <f t="shared" si="140"/>
        <v>21570</v>
      </c>
      <c r="Q4514" s="1">
        <v>1.1</v>
      </c>
      <c r="R4514" s="1">
        <f t="shared" si="141"/>
        <v>23727</v>
      </c>
      <c r="S4514" s="1" t="s">
        <v>7020</v>
      </c>
      <c r="AE4514" s="5">
        <v>1</v>
      </c>
      <c r="AF4514" s="5">
        <v>0.2</v>
      </c>
      <c r="AG4514" s="4">
        <v>43056</v>
      </c>
      <c r="AH4514" s="4">
        <v>43784</v>
      </c>
    </row>
    <row r="4515" spans="1:34">
      <c r="A4515">
        <v>4516</v>
      </c>
      <c r="B4515" s="1" t="s">
        <v>63</v>
      </c>
      <c r="C4515" t="s">
        <v>59</v>
      </c>
      <c r="D4515" s="1" t="s">
        <v>13</v>
      </c>
      <c r="E4515" s="1" t="s">
        <v>9054</v>
      </c>
      <c r="F4515" s="1" t="s">
        <v>9055</v>
      </c>
      <c r="G4515" s="1">
        <v>50</v>
      </c>
      <c r="H4515" s="1" t="s">
        <v>72</v>
      </c>
      <c r="J4515" s="1">
        <v>96.8973</v>
      </c>
      <c r="L4515" s="1" t="s">
        <v>4</v>
      </c>
      <c r="M4515" s="2">
        <v>42871</v>
      </c>
      <c r="N4515" s="4">
        <v>42871</v>
      </c>
      <c r="O4515" s="1">
        <v>0.1867</v>
      </c>
      <c r="P4515" s="1">
        <f t="shared" si="140"/>
        <v>1867</v>
      </c>
      <c r="Q4515" s="1">
        <v>1.5</v>
      </c>
      <c r="R4515" s="1">
        <f t="shared" si="141"/>
        <v>2800.5</v>
      </c>
      <c r="S4515" s="1" t="s">
        <v>9054</v>
      </c>
      <c r="AE4515" s="5">
        <v>1</v>
      </c>
      <c r="AG4515" s="4">
        <v>43064</v>
      </c>
      <c r="AH4515" s="4">
        <v>43610</v>
      </c>
    </row>
    <row r="4516" spans="1:34">
      <c r="A4516">
        <v>4517</v>
      </c>
      <c r="B4516" s="1" t="s">
        <v>63</v>
      </c>
      <c r="C4516" t="s">
        <v>59</v>
      </c>
      <c r="D4516" s="1" t="s">
        <v>13</v>
      </c>
      <c r="E4516" s="1" t="s">
        <v>9056</v>
      </c>
      <c r="F4516" s="1" t="s">
        <v>9057</v>
      </c>
      <c r="G4516" s="1">
        <v>50</v>
      </c>
      <c r="H4516" s="1" t="s">
        <v>72</v>
      </c>
      <c r="J4516" s="1">
        <v>316.2564</v>
      </c>
      <c r="L4516" s="1" t="s">
        <v>4</v>
      </c>
      <c r="M4516" s="2">
        <v>42871</v>
      </c>
      <c r="N4516" s="4">
        <v>42871</v>
      </c>
      <c r="O4516" s="1">
        <v>0.6129</v>
      </c>
      <c r="P4516" s="1">
        <f t="shared" si="140"/>
        <v>6129</v>
      </c>
      <c r="Q4516" s="1">
        <v>1.5</v>
      </c>
      <c r="R4516" s="1">
        <f t="shared" si="141"/>
        <v>9193.5</v>
      </c>
      <c r="S4516" s="1" t="s">
        <v>9056</v>
      </c>
      <c r="AE4516" s="5">
        <v>1</v>
      </c>
      <c r="AG4516" s="4">
        <v>43064</v>
      </c>
      <c r="AH4516" s="4">
        <v>43610</v>
      </c>
    </row>
    <row r="4517" spans="1:34">
      <c r="A4517">
        <v>4518</v>
      </c>
      <c r="B4517" s="1" t="s">
        <v>4820</v>
      </c>
      <c r="C4517" t="s">
        <v>59</v>
      </c>
      <c r="D4517" s="1" t="s">
        <v>16</v>
      </c>
      <c r="E4517" s="1" t="s">
        <v>9058</v>
      </c>
      <c r="F4517" s="1" t="s">
        <v>9059</v>
      </c>
      <c r="G4517" s="1">
        <v>70</v>
      </c>
      <c r="H4517" s="1" t="s">
        <v>586</v>
      </c>
      <c r="J4517" s="1">
        <v>483.4511</v>
      </c>
      <c r="L4517" s="1" t="s">
        <v>4</v>
      </c>
      <c r="M4517" s="2">
        <v>42871</v>
      </c>
      <c r="N4517" s="4">
        <v>42871</v>
      </c>
      <c r="O4517" s="1">
        <v>0.1237</v>
      </c>
      <c r="P4517" s="1">
        <f t="shared" si="140"/>
        <v>1237</v>
      </c>
      <c r="Q4517" s="1">
        <v>1.8</v>
      </c>
      <c r="R4517" s="1">
        <f t="shared" si="141"/>
        <v>2226.6</v>
      </c>
      <c r="S4517" s="1" t="s">
        <v>9060</v>
      </c>
      <c r="AE4517" s="5">
        <v>1</v>
      </c>
      <c r="AG4517" s="4">
        <v>43055</v>
      </c>
      <c r="AH4517" s="4">
        <v>43419</v>
      </c>
    </row>
    <row r="4518" spans="1:34">
      <c r="A4518">
        <v>4519</v>
      </c>
      <c r="B4518" s="1" t="s">
        <v>63</v>
      </c>
      <c r="C4518" t="s">
        <v>59</v>
      </c>
      <c r="D4518" s="1" t="s">
        <v>13</v>
      </c>
      <c r="E4518" s="1" t="s">
        <v>9061</v>
      </c>
      <c r="F4518" s="1" t="s">
        <v>9062</v>
      </c>
      <c r="G4518" s="1">
        <v>50</v>
      </c>
      <c r="H4518" s="1" t="s">
        <v>72</v>
      </c>
      <c r="J4518" s="1">
        <v>142.7736</v>
      </c>
      <c r="L4518" s="1" t="s">
        <v>4</v>
      </c>
      <c r="M4518" s="2">
        <v>42871</v>
      </c>
      <c r="N4518" s="4">
        <v>42871</v>
      </c>
      <c r="O4518" s="1">
        <v>0.3838</v>
      </c>
      <c r="P4518" s="1">
        <f t="shared" si="140"/>
        <v>3838</v>
      </c>
      <c r="Q4518" s="1">
        <v>1.4</v>
      </c>
      <c r="R4518" s="1">
        <f t="shared" si="141"/>
        <v>5373.2</v>
      </c>
      <c r="S4518" s="1" t="s">
        <v>9061</v>
      </c>
      <c r="AE4518" s="5">
        <v>1</v>
      </c>
      <c r="AG4518" s="4">
        <v>43064</v>
      </c>
      <c r="AH4518" s="4">
        <v>43610</v>
      </c>
    </row>
    <row r="4519" spans="1:34">
      <c r="A4519">
        <v>4520</v>
      </c>
      <c r="B4519" s="1" t="s">
        <v>4691</v>
      </c>
      <c r="C4519" t="s">
        <v>59</v>
      </c>
      <c r="D4519" s="1" t="s">
        <v>13</v>
      </c>
      <c r="E4519" s="1" t="s">
        <v>9063</v>
      </c>
      <c r="F4519" s="1" t="s">
        <v>9064</v>
      </c>
      <c r="H4519" s="1" t="s">
        <v>91</v>
      </c>
      <c r="J4519" s="1">
        <v>0</v>
      </c>
      <c r="L4519" s="1" t="s">
        <v>4</v>
      </c>
      <c r="M4519" s="2">
        <v>42870</v>
      </c>
      <c r="N4519" s="4">
        <v>42870</v>
      </c>
      <c r="O4519" s="1">
        <v>1.4627</v>
      </c>
      <c r="P4519" s="1">
        <f t="shared" si="140"/>
        <v>14627</v>
      </c>
      <c r="Q4519" s="1">
        <v>1.09</v>
      </c>
      <c r="R4519" s="1">
        <f t="shared" si="141"/>
        <v>15943.43</v>
      </c>
      <c r="S4519" s="1" t="s">
        <v>9064</v>
      </c>
      <c r="AE4519" s="5">
        <v>1</v>
      </c>
      <c r="AF4519" s="5">
        <v>0.2</v>
      </c>
      <c r="AG4519" s="4">
        <v>43054</v>
      </c>
      <c r="AH4519" s="4">
        <v>43782</v>
      </c>
    </row>
    <row r="4520" spans="1:34">
      <c r="A4520">
        <v>4521</v>
      </c>
      <c r="B4520" s="1" t="s">
        <v>4820</v>
      </c>
      <c r="C4520" t="s">
        <v>59</v>
      </c>
      <c r="D4520" s="1" t="s">
        <v>21</v>
      </c>
      <c r="E4520" s="1" t="s">
        <v>9065</v>
      </c>
      <c r="F4520" s="1" t="s">
        <v>9066</v>
      </c>
      <c r="G4520" s="1">
        <v>70</v>
      </c>
      <c r="H4520" s="1" t="s">
        <v>61</v>
      </c>
      <c r="J4520" s="1">
        <v>159.6</v>
      </c>
      <c r="L4520" s="1" t="s">
        <v>4</v>
      </c>
      <c r="M4520" s="2">
        <v>42870</v>
      </c>
      <c r="N4520" s="4">
        <v>42870</v>
      </c>
      <c r="O4520" s="1">
        <v>0.00456</v>
      </c>
      <c r="P4520" s="1">
        <f t="shared" si="140"/>
        <v>45.6</v>
      </c>
      <c r="Q4520" s="1">
        <v>7</v>
      </c>
      <c r="R4520" s="1">
        <f t="shared" si="141"/>
        <v>319.2</v>
      </c>
      <c r="S4520" s="1" t="s">
        <v>9065</v>
      </c>
      <c r="AE4520" s="5">
        <v>1</v>
      </c>
      <c r="AG4520" s="4">
        <v>43448</v>
      </c>
      <c r="AH4520" s="4">
        <v>44178</v>
      </c>
    </row>
    <row r="4521" spans="1:34">
      <c r="A4521">
        <v>4522</v>
      </c>
      <c r="B4521" s="1" t="s">
        <v>4820</v>
      </c>
      <c r="C4521" t="s">
        <v>59</v>
      </c>
      <c r="D4521" s="1" t="s">
        <v>21</v>
      </c>
      <c r="E4521" s="1" t="s">
        <v>9067</v>
      </c>
      <c r="F4521" s="1" t="s">
        <v>9068</v>
      </c>
      <c r="G4521" s="1">
        <v>70</v>
      </c>
      <c r="H4521" s="1" t="s">
        <v>61</v>
      </c>
      <c r="J4521" s="1">
        <v>182.4</v>
      </c>
      <c r="L4521" s="1" t="s">
        <v>4</v>
      </c>
      <c r="M4521" s="2">
        <v>42870</v>
      </c>
      <c r="N4521" s="4">
        <v>42870</v>
      </c>
      <c r="O4521" s="1">
        <v>0.00456</v>
      </c>
      <c r="P4521" s="1">
        <f t="shared" si="140"/>
        <v>45.6</v>
      </c>
      <c r="Q4521" s="1">
        <v>7</v>
      </c>
      <c r="R4521" s="1">
        <f t="shared" si="141"/>
        <v>319.2</v>
      </c>
      <c r="S4521" s="1" t="s">
        <v>9067</v>
      </c>
      <c r="AE4521" s="5">
        <v>1</v>
      </c>
      <c r="AG4521" s="4">
        <v>43448</v>
      </c>
      <c r="AH4521" s="4">
        <v>44178</v>
      </c>
    </row>
    <row r="4522" spans="1:34">
      <c r="A4522">
        <v>4523</v>
      </c>
      <c r="B4522" s="1" t="s">
        <v>4820</v>
      </c>
      <c r="C4522" t="s">
        <v>59</v>
      </c>
      <c r="D4522" s="1" t="s">
        <v>21</v>
      </c>
      <c r="E4522" s="1" t="s">
        <v>9067</v>
      </c>
      <c r="F4522" s="1" t="s">
        <v>9069</v>
      </c>
      <c r="G4522" s="1">
        <v>70</v>
      </c>
      <c r="H4522" s="1" t="s">
        <v>61</v>
      </c>
      <c r="J4522" s="1">
        <v>182.4</v>
      </c>
      <c r="L4522" s="1" t="s">
        <v>4</v>
      </c>
      <c r="M4522" s="2">
        <v>42870</v>
      </c>
      <c r="N4522" s="4">
        <v>42870</v>
      </c>
      <c r="O4522" s="1">
        <v>0.00456</v>
      </c>
      <c r="P4522" s="1">
        <f t="shared" si="140"/>
        <v>45.6</v>
      </c>
      <c r="Q4522" s="1">
        <v>7</v>
      </c>
      <c r="R4522" s="1">
        <f t="shared" si="141"/>
        <v>319.2</v>
      </c>
      <c r="S4522" s="1" t="s">
        <v>9067</v>
      </c>
      <c r="AE4522" s="5">
        <v>1</v>
      </c>
      <c r="AG4522" s="4">
        <v>43448</v>
      </c>
      <c r="AH4522" s="4">
        <v>44178</v>
      </c>
    </row>
    <row r="4523" spans="1:34">
      <c r="A4523">
        <v>4524</v>
      </c>
      <c r="B4523" s="1" t="s">
        <v>4820</v>
      </c>
      <c r="C4523" t="s">
        <v>59</v>
      </c>
      <c r="D4523" s="1" t="s">
        <v>21</v>
      </c>
      <c r="E4523" s="1" t="s">
        <v>9070</v>
      </c>
      <c r="F4523" s="1" t="s">
        <v>9071</v>
      </c>
      <c r="G4523" s="1">
        <v>70</v>
      </c>
      <c r="H4523" s="1" t="s">
        <v>61</v>
      </c>
      <c r="J4523" s="1">
        <v>171</v>
      </c>
      <c r="L4523" s="1" t="s">
        <v>4</v>
      </c>
      <c r="M4523" s="2">
        <v>42870</v>
      </c>
      <c r="N4523" s="4">
        <v>42870</v>
      </c>
      <c r="O4523" s="1">
        <v>0.00456</v>
      </c>
      <c r="P4523" s="1">
        <f t="shared" si="140"/>
        <v>45.6</v>
      </c>
      <c r="Q4523" s="1">
        <v>7</v>
      </c>
      <c r="R4523" s="1">
        <f t="shared" si="141"/>
        <v>319.2</v>
      </c>
      <c r="S4523" s="1" t="s">
        <v>9070</v>
      </c>
      <c r="AE4523" s="5">
        <v>1</v>
      </c>
      <c r="AG4523" s="4">
        <v>43448</v>
      </c>
      <c r="AH4523" s="4">
        <v>44178</v>
      </c>
    </row>
    <row r="4524" spans="1:34">
      <c r="A4524">
        <v>4525</v>
      </c>
      <c r="B4524" s="1" t="s">
        <v>4820</v>
      </c>
      <c r="C4524" t="s">
        <v>59</v>
      </c>
      <c r="D4524" s="1" t="s">
        <v>21</v>
      </c>
      <c r="E4524" s="1" t="s">
        <v>9070</v>
      </c>
      <c r="F4524" s="1" t="s">
        <v>9072</v>
      </c>
      <c r="G4524" s="1">
        <v>70</v>
      </c>
      <c r="H4524" s="1" t="s">
        <v>61</v>
      </c>
      <c r="J4524" s="1">
        <v>171</v>
      </c>
      <c r="L4524" s="1" t="s">
        <v>4</v>
      </c>
      <c r="M4524" s="2">
        <v>42870</v>
      </c>
      <c r="N4524" s="4">
        <v>42870</v>
      </c>
      <c r="O4524" s="1">
        <v>0.00456</v>
      </c>
      <c r="P4524" s="1">
        <f t="shared" si="140"/>
        <v>45.6</v>
      </c>
      <c r="Q4524" s="1">
        <v>7</v>
      </c>
      <c r="R4524" s="1">
        <f t="shared" si="141"/>
        <v>319.2</v>
      </c>
      <c r="S4524" s="1" t="s">
        <v>9070</v>
      </c>
      <c r="AE4524" s="5">
        <v>1</v>
      </c>
      <c r="AG4524" s="4">
        <v>43448</v>
      </c>
      <c r="AH4524" s="4">
        <v>44178</v>
      </c>
    </row>
    <row r="4525" spans="1:34">
      <c r="A4525">
        <v>4526</v>
      </c>
      <c r="B4525" s="1" t="s">
        <v>4820</v>
      </c>
      <c r="C4525" t="s">
        <v>59</v>
      </c>
      <c r="D4525" s="1" t="s">
        <v>21</v>
      </c>
      <c r="E4525" s="1" t="s">
        <v>9070</v>
      </c>
      <c r="F4525" s="1" t="s">
        <v>9073</v>
      </c>
      <c r="G4525" s="1">
        <v>70</v>
      </c>
      <c r="H4525" s="1" t="s">
        <v>61</v>
      </c>
      <c r="J4525" s="1">
        <v>171</v>
      </c>
      <c r="L4525" s="1" t="s">
        <v>4</v>
      </c>
      <c r="M4525" s="2">
        <v>42870</v>
      </c>
      <c r="N4525" s="4">
        <v>42870</v>
      </c>
      <c r="O4525" s="1">
        <v>0.00456</v>
      </c>
      <c r="P4525" s="1">
        <f t="shared" si="140"/>
        <v>45.6</v>
      </c>
      <c r="Q4525" s="1">
        <v>7</v>
      </c>
      <c r="R4525" s="1">
        <f t="shared" si="141"/>
        <v>319.2</v>
      </c>
      <c r="S4525" s="1" t="s">
        <v>9070</v>
      </c>
      <c r="AE4525" s="5">
        <v>1</v>
      </c>
      <c r="AG4525" s="4">
        <v>43448</v>
      </c>
      <c r="AH4525" s="4">
        <v>44178</v>
      </c>
    </row>
    <row r="4526" spans="1:34">
      <c r="A4526">
        <v>4527</v>
      </c>
      <c r="B4526" s="1" t="s">
        <v>4820</v>
      </c>
      <c r="C4526" t="s">
        <v>59</v>
      </c>
      <c r="D4526" s="1" t="s">
        <v>21</v>
      </c>
      <c r="E4526" s="1" t="s">
        <v>9070</v>
      </c>
      <c r="F4526" s="1" t="s">
        <v>9074</v>
      </c>
      <c r="G4526" s="1">
        <v>70</v>
      </c>
      <c r="H4526" s="1" t="s">
        <v>61</v>
      </c>
      <c r="J4526" s="1">
        <v>176.4</v>
      </c>
      <c r="L4526" s="1" t="s">
        <v>4</v>
      </c>
      <c r="M4526" s="2">
        <v>42870</v>
      </c>
      <c r="N4526" s="4">
        <v>42870</v>
      </c>
      <c r="O4526" s="1">
        <v>0.004704</v>
      </c>
      <c r="P4526" s="1">
        <f t="shared" si="140"/>
        <v>47.04</v>
      </c>
      <c r="Q4526" s="1">
        <v>7</v>
      </c>
      <c r="R4526" s="1">
        <f t="shared" si="141"/>
        <v>329.28</v>
      </c>
      <c r="S4526" s="1" t="s">
        <v>9070</v>
      </c>
      <c r="AE4526" s="5">
        <v>1</v>
      </c>
      <c r="AG4526" s="4">
        <v>43448</v>
      </c>
      <c r="AH4526" s="4">
        <v>44178</v>
      </c>
    </row>
    <row r="4527" spans="1:34">
      <c r="A4527">
        <v>4528</v>
      </c>
      <c r="B4527" s="1" t="s">
        <v>4820</v>
      </c>
      <c r="C4527" t="s">
        <v>59</v>
      </c>
      <c r="D4527" s="1" t="s">
        <v>21</v>
      </c>
      <c r="E4527" s="1" t="s">
        <v>9075</v>
      </c>
      <c r="F4527" s="1" t="s">
        <v>9076</v>
      </c>
      <c r="G4527" s="1">
        <v>70</v>
      </c>
      <c r="H4527" s="1" t="s">
        <v>61</v>
      </c>
      <c r="J4527" s="1">
        <v>178.752</v>
      </c>
      <c r="L4527" s="1" t="s">
        <v>4</v>
      </c>
      <c r="M4527" s="2">
        <v>42870</v>
      </c>
      <c r="N4527" s="4">
        <v>42870</v>
      </c>
      <c r="O4527" s="1">
        <v>0.004704</v>
      </c>
      <c r="P4527" s="1">
        <f t="shared" si="140"/>
        <v>47.04</v>
      </c>
      <c r="Q4527" s="1">
        <v>7</v>
      </c>
      <c r="R4527" s="1">
        <f t="shared" si="141"/>
        <v>329.28</v>
      </c>
      <c r="S4527" s="1" t="s">
        <v>9075</v>
      </c>
      <c r="AE4527" s="5">
        <v>1</v>
      </c>
      <c r="AG4527" s="4">
        <v>43448</v>
      </c>
      <c r="AH4527" s="4">
        <v>44178</v>
      </c>
    </row>
    <row r="4528" spans="1:34">
      <c r="A4528">
        <v>4529</v>
      </c>
      <c r="B4528" s="1" t="s">
        <v>4820</v>
      </c>
      <c r="C4528" t="s">
        <v>59</v>
      </c>
      <c r="D4528" s="1" t="s">
        <v>21</v>
      </c>
      <c r="E4528" s="1" t="s">
        <v>9075</v>
      </c>
      <c r="F4528" s="1" t="s">
        <v>9077</v>
      </c>
      <c r="G4528" s="1">
        <v>70</v>
      </c>
      <c r="H4528" s="1" t="s">
        <v>61</v>
      </c>
      <c r="J4528" s="1">
        <v>173.28</v>
      </c>
      <c r="L4528" s="1" t="s">
        <v>4</v>
      </c>
      <c r="M4528" s="2">
        <v>42870</v>
      </c>
      <c r="N4528" s="4">
        <v>42870</v>
      </c>
      <c r="O4528" s="1">
        <v>0.00456</v>
      </c>
      <c r="P4528" s="1">
        <f t="shared" si="140"/>
        <v>45.6</v>
      </c>
      <c r="Q4528" s="1">
        <v>7</v>
      </c>
      <c r="R4528" s="1">
        <f t="shared" si="141"/>
        <v>319.2</v>
      </c>
      <c r="S4528" s="1" t="s">
        <v>9075</v>
      </c>
      <c r="AE4528" s="5">
        <v>1</v>
      </c>
      <c r="AG4528" s="4">
        <v>43448</v>
      </c>
      <c r="AH4528" s="4">
        <v>44178</v>
      </c>
    </row>
    <row r="4529" spans="1:34">
      <c r="A4529">
        <v>4530</v>
      </c>
      <c r="B4529" s="1" t="s">
        <v>4820</v>
      </c>
      <c r="C4529" t="s">
        <v>59</v>
      </c>
      <c r="D4529" s="1" t="s">
        <v>21</v>
      </c>
      <c r="E4529" s="1" t="s">
        <v>9078</v>
      </c>
      <c r="F4529" s="1" t="s">
        <v>9079</v>
      </c>
      <c r="G4529" s="1">
        <v>70</v>
      </c>
      <c r="H4529" s="1" t="s">
        <v>61</v>
      </c>
      <c r="J4529" s="1">
        <v>382.09</v>
      </c>
      <c r="L4529" s="1" t="s">
        <v>4</v>
      </c>
      <c r="M4529" s="2">
        <v>42870</v>
      </c>
      <c r="N4529" s="4">
        <v>42870</v>
      </c>
      <c r="O4529" s="1">
        <v>0.010055</v>
      </c>
      <c r="P4529" s="1">
        <f t="shared" si="140"/>
        <v>100.55</v>
      </c>
      <c r="Q4529" s="1">
        <v>7</v>
      </c>
      <c r="R4529" s="1">
        <f t="shared" si="141"/>
        <v>703.85</v>
      </c>
      <c r="S4529" s="1" t="s">
        <v>9078</v>
      </c>
      <c r="AE4529" s="5">
        <v>1</v>
      </c>
      <c r="AG4529" s="4">
        <v>43448</v>
      </c>
      <c r="AH4529" s="4">
        <v>44178</v>
      </c>
    </row>
    <row r="4530" spans="1:34">
      <c r="A4530">
        <v>4531</v>
      </c>
      <c r="B4530" s="1" t="s">
        <v>4820</v>
      </c>
      <c r="C4530" t="s">
        <v>59</v>
      </c>
      <c r="D4530" s="1" t="s">
        <v>21</v>
      </c>
      <c r="E4530" s="1" t="s">
        <v>9078</v>
      </c>
      <c r="F4530" s="1" t="s">
        <v>9080</v>
      </c>
      <c r="G4530" s="1">
        <v>70</v>
      </c>
      <c r="H4530" s="1" t="s">
        <v>61</v>
      </c>
      <c r="J4530" s="1">
        <v>173.28</v>
      </c>
      <c r="L4530" s="1" t="s">
        <v>4</v>
      </c>
      <c r="M4530" s="2">
        <v>42870</v>
      </c>
      <c r="N4530" s="4">
        <v>42870</v>
      </c>
      <c r="O4530" s="1">
        <v>0.00456</v>
      </c>
      <c r="P4530" s="1">
        <f t="shared" si="140"/>
        <v>45.6</v>
      </c>
      <c r="Q4530" s="1">
        <v>7</v>
      </c>
      <c r="R4530" s="1">
        <f t="shared" si="141"/>
        <v>319.2</v>
      </c>
      <c r="S4530" s="1" t="s">
        <v>9078</v>
      </c>
      <c r="AE4530" s="5">
        <v>1</v>
      </c>
      <c r="AG4530" s="4">
        <v>43448</v>
      </c>
      <c r="AH4530" s="4">
        <v>44178</v>
      </c>
    </row>
    <row r="4531" spans="1:34">
      <c r="A4531">
        <v>4532</v>
      </c>
      <c r="B4531" s="1" t="s">
        <v>4820</v>
      </c>
      <c r="C4531" t="s">
        <v>59</v>
      </c>
      <c r="D4531" s="1" t="s">
        <v>21</v>
      </c>
      <c r="E4531" s="1" t="s">
        <v>9081</v>
      </c>
      <c r="F4531" s="1" t="s">
        <v>9082</v>
      </c>
      <c r="G4531" s="1">
        <v>70</v>
      </c>
      <c r="H4531" s="1" t="s">
        <v>61</v>
      </c>
      <c r="J4531" s="1">
        <v>228</v>
      </c>
      <c r="L4531" s="1" t="s">
        <v>4</v>
      </c>
      <c r="M4531" s="2">
        <v>42870</v>
      </c>
      <c r="N4531" s="4">
        <v>42870</v>
      </c>
      <c r="O4531" s="1">
        <v>0.00456</v>
      </c>
      <c r="P4531" s="1">
        <f t="shared" si="140"/>
        <v>45.6</v>
      </c>
      <c r="Q4531" s="1">
        <v>7</v>
      </c>
      <c r="R4531" s="1">
        <f t="shared" si="141"/>
        <v>319.2</v>
      </c>
      <c r="S4531" s="1" t="s">
        <v>9081</v>
      </c>
      <c r="AE4531" s="5">
        <v>1</v>
      </c>
      <c r="AG4531" s="4">
        <v>43448</v>
      </c>
      <c r="AH4531" s="4">
        <v>44178</v>
      </c>
    </row>
    <row r="4532" spans="1:34">
      <c r="A4532">
        <v>4533</v>
      </c>
      <c r="B4532" s="1" t="s">
        <v>4820</v>
      </c>
      <c r="C4532" t="s">
        <v>59</v>
      </c>
      <c r="D4532" s="1" t="s">
        <v>21</v>
      </c>
      <c r="E4532" s="1" t="s">
        <v>9081</v>
      </c>
      <c r="F4532" s="1" t="s">
        <v>9083</v>
      </c>
      <c r="G4532" s="1">
        <v>70</v>
      </c>
      <c r="H4532" s="1" t="s">
        <v>61</v>
      </c>
      <c r="J4532" s="1">
        <v>228</v>
      </c>
      <c r="L4532" s="1" t="s">
        <v>4</v>
      </c>
      <c r="M4532" s="2">
        <v>42870</v>
      </c>
      <c r="N4532" s="4">
        <v>42870</v>
      </c>
      <c r="O4532" s="1">
        <v>0.00456</v>
      </c>
      <c r="P4532" s="1">
        <f t="shared" si="140"/>
        <v>45.6</v>
      </c>
      <c r="Q4532" s="1">
        <v>7</v>
      </c>
      <c r="R4532" s="1">
        <f t="shared" si="141"/>
        <v>319.2</v>
      </c>
      <c r="S4532" s="1" t="s">
        <v>9081</v>
      </c>
      <c r="AE4532" s="5">
        <v>1</v>
      </c>
      <c r="AG4532" s="4">
        <v>43448</v>
      </c>
      <c r="AH4532" s="4">
        <v>44178</v>
      </c>
    </row>
    <row r="4533" spans="1:34">
      <c r="A4533">
        <v>4534</v>
      </c>
      <c r="B4533" s="1" t="s">
        <v>4820</v>
      </c>
      <c r="C4533" t="s">
        <v>59</v>
      </c>
      <c r="D4533" s="1" t="s">
        <v>21</v>
      </c>
      <c r="E4533" s="1" t="s">
        <v>9084</v>
      </c>
      <c r="F4533" s="1" t="s">
        <v>9085</v>
      </c>
      <c r="G4533" s="1">
        <v>70</v>
      </c>
      <c r="H4533" s="1" t="s">
        <v>61</v>
      </c>
      <c r="J4533" s="1">
        <v>196.08</v>
      </c>
      <c r="L4533" s="1" t="s">
        <v>4</v>
      </c>
      <c r="M4533" s="2">
        <v>42870</v>
      </c>
      <c r="N4533" s="4">
        <v>42870</v>
      </c>
      <c r="O4533" s="1">
        <v>0.00456</v>
      </c>
      <c r="P4533" s="1">
        <f t="shared" si="140"/>
        <v>45.6</v>
      </c>
      <c r="Q4533" s="1">
        <v>7</v>
      </c>
      <c r="R4533" s="1">
        <f t="shared" si="141"/>
        <v>319.2</v>
      </c>
      <c r="S4533" s="1" t="s">
        <v>9084</v>
      </c>
      <c r="AE4533" s="5">
        <v>1</v>
      </c>
      <c r="AG4533" s="4">
        <v>43448</v>
      </c>
      <c r="AH4533" s="4">
        <v>44178</v>
      </c>
    </row>
    <row r="4534" spans="1:34">
      <c r="A4534">
        <v>4535</v>
      </c>
      <c r="B4534" s="1" t="s">
        <v>4691</v>
      </c>
      <c r="C4534" t="s">
        <v>59</v>
      </c>
      <c r="D4534" s="1" t="s">
        <v>13</v>
      </c>
      <c r="E4534" s="1" t="s">
        <v>9086</v>
      </c>
      <c r="F4534" s="1" t="s">
        <v>8746</v>
      </c>
      <c r="H4534" s="1" t="s">
        <v>91</v>
      </c>
      <c r="J4534" s="1">
        <v>0</v>
      </c>
      <c r="L4534" s="1" t="s">
        <v>4</v>
      </c>
      <c r="M4534" s="2">
        <v>42870</v>
      </c>
      <c r="N4534" s="4">
        <v>42870</v>
      </c>
      <c r="O4534" s="1">
        <v>1.2053</v>
      </c>
      <c r="P4534" s="1">
        <f t="shared" si="140"/>
        <v>12053</v>
      </c>
      <c r="Q4534" s="1">
        <v>1.2</v>
      </c>
      <c r="R4534" s="1">
        <f t="shared" si="141"/>
        <v>14463.6</v>
      </c>
      <c r="S4534" s="1" t="s">
        <v>8746</v>
      </c>
      <c r="AE4534" s="5">
        <v>1</v>
      </c>
      <c r="AF4534" s="5">
        <v>0.2</v>
      </c>
      <c r="AG4534" s="4">
        <v>43054</v>
      </c>
      <c r="AH4534" s="4">
        <v>43782</v>
      </c>
    </row>
    <row r="4535" spans="1:34">
      <c r="A4535">
        <v>4536</v>
      </c>
      <c r="B4535" s="1" t="s">
        <v>4820</v>
      </c>
      <c r="C4535" t="s">
        <v>59</v>
      </c>
      <c r="D4535" s="1" t="s">
        <v>21</v>
      </c>
      <c r="E4535" s="1" t="s">
        <v>9084</v>
      </c>
      <c r="F4535" s="1" t="s">
        <v>9087</v>
      </c>
      <c r="G4535" s="1">
        <v>70</v>
      </c>
      <c r="H4535" s="1" t="s">
        <v>61</v>
      </c>
      <c r="J4535" s="1">
        <v>448.103</v>
      </c>
      <c r="L4535" s="1" t="s">
        <v>4</v>
      </c>
      <c r="M4535" s="2">
        <v>42870</v>
      </c>
      <c r="N4535" s="4">
        <v>42870</v>
      </c>
      <c r="O4535" s="1">
        <v>0.010421</v>
      </c>
      <c r="P4535" s="1">
        <f t="shared" si="140"/>
        <v>104.21</v>
      </c>
      <c r="Q4535" s="1">
        <v>7</v>
      </c>
      <c r="R4535" s="1">
        <f t="shared" si="141"/>
        <v>729.47</v>
      </c>
      <c r="S4535" s="1" t="s">
        <v>9084</v>
      </c>
      <c r="AE4535" s="5">
        <v>1</v>
      </c>
      <c r="AG4535" s="4">
        <v>43448</v>
      </c>
      <c r="AH4535" s="4">
        <v>44178</v>
      </c>
    </row>
    <row r="4536" spans="1:34">
      <c r="A4536">
        <v>4537</v>
      </c>
      <c r="B4536" s="1" t="s">
        <v>4820</v>
      </c>
      <c r="C4536" t="s">
        <v>59</v>
      </c>
      <c r="D4536" s="1" t="s">
        <v>21</v>
      </c>
      <c r="E4536" s="1" t="s">
        <v>9084</v>
      </c>
      <c r="F4536" s="1" t="s">
        <v>9088</v>
      </c>
      <c r="G4536" s="1">
        <v>70</v>
      </c>
      <c r="H4536" s="1" t="s">
        <v>61</v>
      </c>
      <c r="J4536" s="1">
        <v>196.08</v>
      </c>
      <c r="L4536" s="1" t="s">
        <v>4</v>
      </c>
      <c r="M4536" s="2">
        <v>42870</v>
      </c>
      <c r="N4536" s="4">
        <v>42870</v>
      </c>
      <c r="O4536" s="1">
        <v>0.00456</v>
      </c>
      <c r="P4536" s="1">
        <f t="shared" si="140"/>
        <v>45.6</v>
      </c>
      <c r="Q4536" s="1">
        <v>7</v>
      </c>
      <c r="R4536" s="1">
        <f t="shared" si="141"/>
        <v>319.2</v>
      </c>
      <c r="S4536" s="1" t="s">
        <v>9084</v>
      </c>
      <c r="AE4536" s="5">
        <v>1</v>
      </c>
      <c r="AG4536" s="4">
        <v>43448</v>
      </c>
      <c r="AH4536" s="4">
        <v>44178</v>
      </c>
    </row>
    <row r="4537" spans="1:34">
      <c r="A4537">
        <v>4538</v>
      </c>
      <c r="B4537" s="1" t="s">
        <v>4691</v>
      </c>
      <c r="C4537" t="s">
        <v>59</v>
      </c>
      <c r="D4537" s="1" t="s">
        <v>13</v>
      </c>
      <c r="E4537" s="1" t="s">
        <v>9086</v>
      </c>
      <c r="F4537" s="1" t="s">
        <v>9064</v>
      </c>
      <c r="H4537" s="1" t="s">
        <v>91</v>
      </c>
      <c r="J4537" s="1">
        <v>0</v>
      </c>
      <c r="L4537" s="1" t="s">
        <v>4</v>
      </c>
      <c r="M4537" s="2">
        <v>42870</v>
      </c>
      <c r="N4537" s="4">
        <v>42870</v>
      </c>
      <c r="O4537" s="1">
        <v>0.3713</v>
      </c>
      <c r="P4537" s="1">
        <f t="shared" si="140"/>
        <v>3713</v>
      </c>
      <c r="Q4537" s="1">
        <v>1.24</v>
      </c>
      <c r="R4537" s="1">
        <f t="shared" si="141"/>
        <v>4604.12</v>
      </c>
      <c r="S4537" s="1" t="s">
        <v>9064</v>
      </c>
      <c r="AE4537" s="5">
        <v>1</v>
      </c>
      <c r="AG4537" s="4">
        <v>43054</v>
      </c>
      <c r="AH4537" s="4">
        <v>43782</v>
      </c>
    </row>
    <row r="4538" spans="1:34">
      <c r="A4538">
        <v>4539</v>
      </c>
      <c r="B4538" s="1" t="s">
        <v>4820</v>
      </c>
      <c r="C4538" t="s">
        <v>59</v>
      </c>
      <c r="D4538" s="1" t="s">
        <v>21</v>
      </c>
      <c r="E4538" s="1" t="s">
        <v>9089</v>
      </c>
      <c r="F4538" s="1" t="s">
        <v>9090</v>
      </c>
      <c r="G4538" s="1">
        <v>70</v>
      </c>
      <c r="H4538" s="1" t="s">
        <v>61</v>
      </c>
      <c r="J4538" s="1">
        <v>228</v>
      </c>
      <c r="L4538" s="1" t="s">
        <v>4</v>
      </c>
      <c r="M4538" s="2">
        <v>42870</v>
      </c>
      <c r="N4538" s="4">
        <v>42870</v>
      </c>
      <c r="O4538" s="1">
        <v>0.00456</v>
      </c>
      <c r="P4538" s="1">
        <f t="shared" si="140"/>
        <v>45.6</v>
      </c>
      <c r="Q4538" s="1">
        <v>7</v>
      </c>
      <c r="R4538" s="1">
        <f t="shared" si="141"/>
        <v>319.2</v>
      </c>
      <c r="S4538" s="1" t="s">
        <v>9089</v>
      </c>
      <c r="AE4538" s="5">
        <v>1</v>
      </c>
      <c r="AG4538" s="4">
        <v>43448</v>
      </c>
      <c r="AH4538" s="4">
        <v>44178</v>
      </c>
    </row>
    <row r="4539" spans="1:34">
      <c r="A4539">
        <v>4540</v>
      </c>
      <c r="B4539" s="1" t="s">
        <v>4691</v>
      </c>
      <c r="C4539" t="s">
        <v>59</v>
      </c>
      <c r="D4539" s="1" t="s">
        <v>13</v>
      </c>
      <c r="E4539" s="1" t="s">
        <v>9063</v>
      </c>
      <c r="F4539" s="1" t="s">
        <v>9064</v>
      </c>
      <c r="H4539" s="1" t="s">
        <v>91</v>
      </c>
      <c r="J4539" s="1">
        <v>0</v>
      </c>
      <c r="L4539" s="1" t="s">
        <v>4</v>
      </c>
      <c r="M4539" s="2">
        <v>42870</v>
      </c>
      <c r="N4539" s="4">
        <v>42870</v>
      </c>
      <c r="O4539" s="1">
        <v>1.5547</v>
      </c>
      <c r="P4539" s="1">
        <f t="shared" si="140"/>
        <v>15547</v>
      </c>
      <c r="Q4539" s="1">
        <v>1.1</v>
      </c>
      <c r="R4539" s="1">
        <f t="shared" si="141"/>
        <v>17101.7</v>
      </c>
      <c r="S4539" s="1" t="s">
        <v>9064</v>
      </c>
      <c r="AE4539" s="5">
        <v>1</v>
      </c>
      <c r="AF4539" s="5">
        <v>0.2</v>
      </c>
      <c r="AG4539" s="4">
        <v>43054</v>
      </c>
      <c r="AH4539" s="4">
        <v>43782</v>
      </c>
    </row>
    <row r="4540" spans="1:34">
      <c r="A4540">
        <v>4541</v>
      </c>
      <c r="B4540" s="1" t="s">
        <v>4820</v>
      </c>
      <c r="C4540" t="s">
        <v>59</v>
      </c>
      <c r="D4540" s="1" t="s">
        <v>21</v>
      </c>
      <c r="E4540" s="1" t="s">
        <v>9089</v>
      </c>
      <c r="F4540" s="1" t="s">
        <v>9091</v>
      </c>
      <c r="G4540" s="1">
        <v>70</v>
      </c>
      <c r="H4540" s="1" t="s">
        <v>61</v>
      </c>
      <c r="J4540" s="1">
        <v>235.2</v>
      </c>
      <c r="L4540" s="1" t="s">
        <v>4</v>
      </c>
      <c r="M4540" s="2">
        <v>42870</v>
      </c>
      <c r="N4540" s="4">
        <v>42870</v>
      </c>
      <c r="O4540" s="1">
        <v>0.004704</v>
      </c>
      <c r="P4540" s="1">
        <f t="shared" si="140"/>
        <v>47.04</v>
      </c>
      <c r="Q4540" s="1">
        <v>7</v>
      </c>
      <c r="R4540" s="1">
        <f t="shared" si="141"/>
        <v>329.28</v>
      </c>
      <c r="S4540" s="1" t="s">
        <v>9089</v>
      </c>
      <c r="AE4540" s="5">
        <v>1</v>
      </c>
      <c r="AG4540" s="4">
        <v>43448</v>
      </c>
      <c r="AH4540" s="4">
        <v>44178</v>
      </c>
    </row>
    <row r="4541" spans="1:34">
      <c r="A4541">
        <v>4542</v>
      </c>
      <c r="B4541" s="1" t="s">
        <v>4820</v>
      </c>
      <c r="C4541" t="s">
        <v>59</v>
      </c>
      <c r="D4541" s="1" t="s">
        <v>21</v>
      </c>
      <c r="E4541" s="1" t="s">
        <v>9092</v>
      </c>
      <c r="F4541" s="1" t="s">
        <v>9093</v>
      </c>
      <c r="G4541" s="1">
        <v>70</v>
      </c>
      <c r="H4541" s="1" t="s">
        <v>61</v>
      </c>
      <c r="J4541" s="1">
        <v>239.904</v>
      </c>
      <c r="L4541" s="1" t="s">
        <v>4</v>
      </c>
      <c r="M4541" s="2">
        <v>42870</v>
      </c>
      <c r="N4541" s="4">
        <v>42870</v>
      </c>
      <c r="O4541" s="1">
        <v>0.004704</v>
      </c>
      <c r="P4541" s="1">
        <f t="shared" si="140"/>
        <v>47.04</v>
      </c>
      <c r="Q4541" s="1">
        <v>7</v>
      </c>
      <c r="R4541" s="1">
        <f t="shared" si="141"/>
        <v>329.28</v>
      </c>
      <c r="S4541" s="1" t="s">
        <v>9092</v>
      </c>
      <c r="AE4541" s="5">
        <v>1</v>
      </c>
      <c r="AG4541" s="4">
        <v>43448</v>
      </c>
      <c r="AH4541" s="4">
        <v>44178</v>
      </c>
    </row>
    <row r="4542" spans="1:34">
      <c r="A4542">
        <v>4543</v>
      </c>
      <c r="B4542" s="1" t="s">
        <v>4820</v>
      </c>
      <c r="C4542" t="s">
        <v>59</v>
      </c>
      <c r="D4542" s="1" t="s">
        <v>21</v>
      </c>
      <c r="E4542" s="1" t="s">
        <v>9092</v>
      </c>
      <c r="F4542" s="1" t="s">
        <v>9094</v>
      </c>
      <c r="G4542" s="1">
        <v>70</v>
      </c>
      <c r="H4542" s="1" t="s">
        <v>61</v>
      </c>
      <c r="J4542" s="1">
        <v>232.56</v>
      </c>
      <c r="L4542" s="1" t="s">
        <v>4</v>
      </c>
      <c r="M4542" s="2">
        <v>42870</v>
      </c>
      <c r="N4542" s="4">
        <v>42870</v>
      </c>
      <c r="O4542" s="1">
        <v>0.00456</v>
      </c>
      <c r="P4542" s="1">
        <f t="shared" si="140"/>
        <v>45.6</v>
      </c>
      <c r="Q4542" s="1">
        <v>7</v>
      </c>
      <c r="R4542" s="1">
        <f t="shared" si="141"/>
        <v>319.2</v>
      </c>
      <c r="S4542" s="1" t="s">
        <v>9092</v>
      </c>
      <c r="AE4542" s="5">
        <v>1</v>
      </c>
      <c r="AG4542" s="4">
        <v>43448</v>
      </c>
      <c r="AH4542" s="4">
        <v>44178</v>
      </c>
    </row>
    <row r="4543" spans="1:34">
      <c r="A4543">
        <v>4544</v>
      </c>
      <c r="B4543" s="1" t="s">
        <v>4454</v>
      </c>
      <c r="C4543" t="s">
        <v>59</v>
      </c>
      <c r="D4543" s="1" t="s">
        <v>16</v>
      </c>
      <c r="E4543" s="1" t="s">
        <v>9095</v>
      </c>
      <c r="F4543" s="1" t="s">
        <v>9096</v>
      </c>
      <c r="H4543" s="1" t="s">
        <v>91</v>
      </c>
      <c r="J4543" s="1">
        <v>0</v>
      </c>
      <c r="L4543" s="1" t="s">
        <v>4</v>
      </c>
      <c r="M4543" s="2">
        <v>42868</v>
      </c>
      <c r="N4543" s="4">
        <v>42868</v>
      </c>
      <c r="O4543" s="1">
        <v>0.1908</v>
      </c>
      <c r="P4543" s="1">
        <f t="shared" si="140"/>
        <v>1908</v>
      </c>
      <c r="Q4543" s="1">
        <v>0.46</v>
      </c>
      <c r="R4543" s="1">
        <f t="shared" si="141"/>
        <v>877.68</v>
      </c>
      <c r="S4543" s="1" t="s">
        <v>6142</v>
      </c>
      <c r="AE4543" s="5">
        <v>1</v>
      </c>
      <c r="AG4543" s="4">
        <v>42995</v>
      </c>
      <c r="AH4543" s="4">
        <v>43360</v>
      </c>
    </row>
    <row r="4544" spans="1:34">
      <c r="A4544">
        <v>4545</v>
      </c>
      <c r="B4544" s="1" t="s">
        <v>4454</v>
      </c>
      <c r="C4544" t="s">
        <v>59</v>
      </c>
      <c r="D4544" s="1" t="s">
        <v>16</v>
      </c>
      <c r="E4544" s="1" t="s">
        <v>9097</v>
      </c>
      <c r="F4544" s="1" t="s">
        <v>6141</v>
      </c>
      <c r="H4544" s="1" t="s">
        <v>91</v>
      </c>
      <c r="J4544" s="1">
        <v>0</v>
      </c>
      <c r="L4544" s="1" t="s">
        <v>4</v>
      </c>
      <c r="M4544" s="2">
        <v>42868</v>
      </c>
      <c r="N4544" s="4">
        <v>42868</v>
      </c>
      <c r="O4544" s="1">
        <v>0.1379</v>
      </c>
      <c r="P4544" s="1">
        <f t="shared" si="140"/>
        <v>1379</v>
      </c>
      <c r="Q4544" s="1">
        <v>0.46</v>
      </c>
      <c r="R4544" s="1">
        <f t="shared" si="141"/>
        <v>634.34</v>
      </c>
      <c r="S4544" s="1" t="s">
        <v>6142</v>
      </c>
      <c r="AE4544" s="5">
        <v>1</v>
      </c>
      <c r="AG4544" s="4">
        <v>42995</v>
      </c>
      <c r="AH4544" s="4">
        <v>43360</v>
      </c>
    </row>
    <row r="4545" spans="1:34">
      <c r="A4545">
        <v>4546</v>
      </c>
      <c r="B4545" s="1" t="s">
        <v>4454</v>
      </c>
      <c r="C4545" t="s">
        <v>59</v>
      </c>
      <c r="D4545" s="1" t="s">
        <v>16</v>
      </c>
      <c r="E4545" s="1" t="s">
        <v>9098</v>
      </c>
      <c r="F4545" s="1" t="s">
        <v>6141</v>
      </c>
      <c r="H4545" s="1" t="s">
        <v>91</v>
      </c>
      <c r="J4545" s="1">
        <v>0</v>
      </c>
      <c r="L4545" s="1" t="s">
        <v>4</v>
      </c>
      <c r="M4545" s="2">
        <v>42868</v>
      </c>
      <c r="N4545" s="4">
        <v>42868</v>
      </c>
      <c r="O4545" s="1">
        <v>0.0153</v>
      </c>
      <c r="P4545" s="1">
        <f t="shared" si="140"/>
        <v>153</v>
      </c>
      <c r="Q4545" s="1">
        <v>0.46</v>
      </c>
      <c r="R4545" s="1">
        <f t="shared" si="141"/>
        <v>70.38</v>
      </c>
      <c r="S4545" s="1" t="s">
        <v>6142</v>
      </c>
      <c r="AE4545" s="5">
        <v>1</v>
      </c>
      <c r="AG4545" s="4">
        <v>42995</v>
      </c>
      <c r="AH4545" s="4">
        <v>43360</v>
      </c>
    </row>
    <row r="4546" spans="1:34">
      <c r="A4546">
        <v>4547</v>
      </c>
      <c r="B4546" s="1" t="s">
        <v>4454</v>
      </c>
      <c r="C4546" t="s">
        <v>59</v>
      </c>
      <c r="D4546" s="1" t="s">
        <v>16</v>
      </c>
      <c r="E4546" s="1" t="s">
        <v>9099</v>
      </c>
      <c r="F4546" s="1" t="s">
        <v>6141</v>
      </c>
      <c r="H4546" s="1" t="s">
        <v>91</v>
      </c>
      <c r="J4546" s="1">
        <v>0</v>
      </c>
      <c r="L4546" s="1" t="s">
        <v>4</v>
      </c>
      <c r="M4546" s="2">
        <v>42868</v>
      </c>
      <c r="N4546" s="4">
        <v>42868</v>
      </c>
      <c r="O4546" s="1">
        <v>0.0251</v>
      </c>
      <c r="P4546" s="1">
        <f t="shared" si="140"/>
        <v>251</v>
      </c>
      <c r="Q4546" s="1">
        <v>0.46</v>
      </c>
      <c r="R4546" s="1">
        <f t="shared" si="141"/>
        <v>115.46</v>
      </c>
      <c r="S4546" s="1" t="s">
        <v>6142</v>
      </c>
      <c r="AE4546" s="5">
        <v>1</v>
      </c>
      <c r="AG4546" s="4">
        <v>42995</v>
      </c>
      <c r="AH4546" s="4">
        <v>43360</v>
      </c>
    </row>
    <row r="4547" spans="1:34">
      <c r="A4547">
        <v>4548</v>
      </c>
      <c r="B4547" s="1" t="s">
        <v>4454</v>
      </c>
      <c r="C4547" t="s">
        <v>59</v>
      </c>
      <c r="D4547" s="1" t="s">
        <v>16</v>
      </c>
      <c r="E4547" s="1" t="s">
        <v>9100</v>
      </c>
      <c r="F4547" s="1" t="s">
        <v>6141</v>
      </c>
      <c r="H4547" s="1" t="s">
        <v>91</v>
      </c>
      <c r="J4547" s="1">
        <v>0</v>
      </c>
      <c r="L4547" s="1" t="s">
        <v>4</v>
      </c>
      <c r="M4547" s="2">
        <v>42868</v>
      </c>
      <c r="N4547" s="4">
        <v>42868</v>
      </c>
      <c r="O4547" s="1">
        <v>0.097</v>
      </c>
      <c r="P4547" s="1">
        <f t="shared" ref="P4547:P4610" si="142">O4547*10000</f>
        <v>970</v>
      </c>
      <c r="Q4547" s="1">
        <v>0.46</v>
      </c>
      <c r="R4547" s="1">
        <f t="shared" si="141"/>
        <v>446.2</v>
      </c>
      <c r="S4547" s="1" t="s">
        <v>6142</v>
      </c>
      <c r="AE4547" s="5">
        <v>1</v>
      </c>
      <c r="AG4547" s="4">
        <v>42995</v>
      </c>
      <c r="AH4547" s="4">
        <v>43360</v>
      </c>
    </row>
    <row r="4548" spans="1:34">
      <c r="A4548">
        <v>4549</v>
      </c>
      <c r="B4548" s="1" t="s">
        <v>88</v>
      </c>
      <c r="C4548" t="s">
        <v>59</v>
      </c>
      <c r="D4548" s="1" t="s">
        <v>19</v>
      </c>
      <c r="E4548" s="1" t="s">
        <v>9101</v>
      </c>
      <c r="F4548" s="1" t="s">
        <v>9102</v>
      </c>
      <c r="H4548" s="1" t="s">
        <v>91</v>
      </c>
      <c r="J4548" s="1">
        <v>0</v>
      </c>
      <c r="L4548" s="1" t="s">
        <v>4</v>
      </c>
      <c r="M4548" s="2">
        <v>42867</v>
      </c>
      <c r="N4548" s="4">
        <v>42867</v>
      </c>
      <c r="O4548" s="1">
        <v>0.082</v>
      </c>
      <c r="P4548" s="1">
        <f t="shared" si="142"/>
        <v>820</v>
      </c>
      <c r="R4548" s="1">
        <f t="shared" si="141"/>
        <v>0</v>
      </c>
      <c r="S4548" s="1" t="s">
        <v>3449</v>
      </c>
      <c r="AE4548" s="5">
        <v>1</v>
      </c>
      <c r="AG4548" s="4">
        <v>43389</v>
      </c>
      <c r="AH4548" s="4">
        <v>44120</v>
      </c>
    </row>
    <row r="4549" spans="1:34">
      <c r="A4549">
        <v>4550</v>
      </c>
      <c r="B4549" s="1" t="s">
        <v>8763</v>
      </c>
      <c r="C4549" t="s">
        <v>59</v>
      </c>
      <c r="D4549" s="1" t="s">
        <v>19</v>
      </c>
      <c r="E4549" s="1" t="s">
        <v>9103</v>
      </c>
      <c r="F4549" s="1" t="s">
        <v>9104</v>
      </c>
      <c r="H4549" s="1" t="s">
        <v>91</v>
      </c>
      <c r="J4549" s="1">
        <v>207.2</v>
      </c>
      <c r="L4549" s="1" t="s">
        <v>4</v>
      </c>
      <c r="M4549" s="2">
        <v>42867</v>
      </c>
      <c r="N4549" s="4">
        <v>42867</v>
      </c>
      <c r="O4549" s="1">
        <v>1.12</v>
      </c>
      <c r="P4549" s="1">
        <f t="shared" si="142"/>
        <v>11200</v>
      </c>
      <c r="Q4549" s="1">
        <v>0.11</v>
      </c>
      <c r="R4549" s="1">
        <f t="shared" si="141"/>
        <v>1232</v>
      </c>
      <c r="S4549" s="1" t="s">
        <v>3827</v>
      </c>
      <c r="AE4549" s="5">
        <v>1</v>
      </c>
      <c r="AG4549" s="4">
        <v>43236</v>
      </c>
      <c r="AH4549" s="4">
        <v>43967</v>
      </c>
    </row>
    <row r="4550" spans="1:34">
      <c r="A4550">
        <v>4551</v>
      </c>
      <c r="B4550" s="1" t="s">
        <v>63</v>
      </c>
      <c r="C4550" t="s">
        <v>59</v>
      </c>
      <c r="D4550" s="1" t="s">
        <v>17</v>
      </c>
      <c r="E4550" s="1" t="s">
        <v>9105</v>
      </c>
      <c r="F4550" s="1" t="s">
        <v>9105</v>
      </c>
      <c r="G4550" s="1">
        <v>48</v>
      </c>
      <c r="H4550" s="1" t="s">
        <v>72</v>
      </c>
      <c r="J4550" s="1">
        <v>1.008</v>
      </c>
      <c r="L4550" s="1" t="s">
        <v>4</v>
      </c>
      <c r="M4550" s="2">
        <v>42867</v>
      </c>
      <c r="N4550" s="4">
        <v>42867</v>
      </c>
      <c r="O4550" s="1">
        <v>0.0084</v>
      </c>
      <c r="P4550" s="1">
        <f t="shared" si="142"/>
        <v>84</v>
      </c>
      <c r="Q4550" s="1">
        <v>2</v>
      </c>
      <c r="R4550" s="1">
        <f t="shared" si="141"/>
        <v>168</v>
      </c>
      <c r="S4550" s="1" t="s">
        <v>9106</v>
      </c>
      <c r="AE4550" s="5">
        <v>1</v>
      </c>
      <c r="AG4550" s="4">
        <v>42959</v>
      </c>
      <c r="AH4550" s="4">
        <v>43689</v>
      </c>
    </row>
    <row r="4551" spans="1:34">
      <c r="A4551">
        <v>4552</v>
      </c>
      <c r="B4551" s="1" t="s">
        <v>63</v>
      </c>
      <c r="C4551" t="s">
        <v>59</v>
      </c>
      <c r="D4551" s="1" t="s">
        <v>17</v>
      </c>
      <c r="E4551" s="1" t="s">
        <v>9107</v>
      </c>
      <c r="F4551" s="1" t="s">
        <v>9107</v>
      </c>
      <c r="G4551" s="1">
        <v>50</v>
      </c>
      <c r="H4551" s="1" t="s">
        <v>72</v>
      </c>
      <c r="J4551" s="1">
        <v>100.005</v>
      </c>
      <c r="L4551" s="1" t="s">
        <v>4</v>
      </c>
      <c r="M4551" s="2">
        <v>42867</v>
      </c>
      <c r="N4551" s="4">
        <v>42867</v>
      </c>
      <c r="O4551" s="1">
        <v>0.6667</v>
      </c>
      <c r="P4551" s="1">
        <f t="shared" si="142"/>
        <v>6667</v>
      </c>
      <c r="Q4551" s="1">
        <v>1.2</v>
      </c>
      <c r="R4551" s="1">
        <f t="shared" ref="R4551:R4614" si="143">P4551*Q4551</f>
        <v>8000.4</v>
      </c>
      <c r="S4551" s="1" t="s">
        <v>9108</v>
      </c>
      <c r="AE4551" s="5">
        <v>1</v>
      </c>
      <c r="AG4551" s="4">
        <v>42959</v>
      </c>
      <c r="AH4551" s="4">
        <v>43689</v>
      </c>
    </row>
    <row r="4552" spans="1:34">
      <c r="A4552">
        <v>4553</v>
      </c>
      <c r="B4552" s="1" t="s">
        <v>4820</v>
      </c>
      <c r="C4552" t="s">
        <v>59</v>
      </c>
      <c r="D4552" s="1" t="s">
        <v>21</v>
      </c>
      <c r="E4552" s="1" t="s">
        <v>9109</v>
      </c>
      <c r="F4552" s="1" t="s">
        <v>9110</v>
      </c>
      <c r="G4552" s="1">
        <v>70</v>
      </c>
      <c r="H4552" s="1" t="s">
        <v>61</v>
      </c>
      <c r="J4552" s="1">
        <v>239.4</v>
      </c>
      <c r="L4552" s="1" t="s">
        <v>4</v>
      </c>
      <c r="M4552" s="2">
        <v>42866</v>
      </c>
      <c r="N4552" s="4">
        <v>42866</v>
      </c>
      <c r="O4552" s="1">
        <v>0.00456</v>
      </c>
      <c r="P4552" s="1">
        <f t="shared" si="142"/>
        <v>45.6</v>
      </c>
      <c r="Q4552" s="1">
        <v>7</v>
      </c>
      <c r="R4552" s="1">
        <f t="shared" si="143"/>
        <v>319.2</v>
      </c>
      <c r="S4552" s="1" t="s">
        <v>9109</v>
      </c>
      <c r="AE4552" s="5">
        <v>1</v>
      </c>
      <c r="AG4552" s="4">
        <v>43448</v>
      </c>
      <c r="AH4552" s="4">
        <v>44178</v>
      </c>
    </row>
    <row r="4553" spans="1:34">
      <c r="A4553">
        <v>4554</v>
      </c>
      <c r="B4553" s="1" t="s">
        <v>4820</v>
      </c>
      <c r="C4553" t="s">
        <v>59</v>
      </c>
      <c r="D4553" s="1" t="s">
        <v>21</v>
      </c>
      <c r="E4553" s="1" t="s">
        <v>9109</v>
      </c>
      <c r="F4553" s="1" t="s">
        <v>9111</v>
      </c>
      <c r="G4553" s="1">
        <v>70</v>
      </c>
      <c r="H4553" s="1" t="s">
        <v>61</v>
      </c>
      <c r="J4553" s="1">
        <v>239.4</v>
      </c>
      <c r="L4553" s="1" t="s">
        <v>4</v>
      </c>
      <c r="M4553" s="2">
        <v>42866</v>
      </c>
      <c r="N4553" s="4">
        <v>42866</v>
      </c>
      <c r="O4553" s="1">
        <v>0.00456</v>
      </c>
      <c r="P4553" s="1">
        <f t="shared" si="142"/>
        <v>45.6</v>
      </c>
      <c r="Q4553" s="1">
        <v>7</v>
      </c>
      <c r="R4553" s="1">
        <f t="shared" si="143"/>
        <v>319.2</v>
      </c>
      <c r="S4553" s="1" t="s">
        <v>9109</v>
      </c>
      <c r="AE4553" s="5">
        <v>1</v>
      </c>
      <c r="AG4553" s="4">
        <v>43448</v>
      </c>
      <c r="AH4553" s="4">
        <v>44178</v>
      </c>
    </row>
    <row r="4554" spans="1:34">
      <c r="A4554">
        <v>4555</v>
      </c>
      <c r="B4554" s="1" t="s">
        <v>4820</v>
      </c>
      <c r="C4554" t="s">
        <v>59</v>
      </c>
      <c r="D4554" s="1" t="s">
        <v>21</v>
      </c>
      <c r="E4554" s="1" t="s">
        <v>9112</v>
      </c>
      <c r="F4554" s="1" t="s">
        <v>9113</v>
      </c>
      <c r="G4554" s="1">
        <v>70</v>
      </c>
      <c r="H4554" s="1" t="s">
        <v>61</v>
      </c>
      <c r="J4554" s="1">
        <v>239.4</v>
      </c>
      <c r="L4554" s="1" t="s">
        <v>4</v>
      </c>
      <c r="M4554" s="2">
        <v>42866</v>
      </c>
      <c r="N4554" s="4">
        <v>42866</v>
      </c>
      <c r="O4554" s="1">
        <v>0.00456</v>
      </c>
      <c r="P4554" s="1">
        <f t="shared" si="142"/>
        <v>45.6</v>
      </c>
      <c r="Q4554" s="1">
        <v>7</v>
      </c>
      <c r="R4554" s="1">
        <f t="shared" si="143"/>
        <v>319.2</v>
      </c>
      <c r="S4554" s="1" t="s">
        <v>9112</v>
      </c>
      <c r="AE4554" s="5">
        <v>1</v>
      </c>
      <c r="AG4554" s="4">
        <v>43448</v>
      </c>
      <c r="AH4554" s="4">
        <v>44178</v>
      </c>
    </row>
    <row r="4555" spans="1:34">
      <c r="A4555">
        <v>4556</v>
      </c>
      <c r="B4555" s="1" t="s">
        <v>4820</v>
      </c>
      <c r="C4555" t="s">
        <v>59</v>
      </c>
      <c r="D4555" s="1" t="s">
        <v>21</v>
      </c>
      <c r="E4555" s="1" t="s">
        <v>9112</v>
      </c>
      <c r="F4555" s="1" t="s">
        <v>9114</v>
      </c>
      <c r="G4555" s="1">
        <v>70</v>
      </c>
      <c r="H4555" s="1" t="s">
        <v>61</v>
      </c>
      <c r="J4555" s="1">
        <v>239.4</v>
      </c>
      <c r="L4555" s="1" t="s">
        <v>4</v>
      </c>
      <c r="M4555" s="2">
        <v>42866</v>
      </c>
      <c r="N4555" s="4">
        <v>42866</v>
      </c>
      <c r="O4555" s="1">
        <v>0.00456</v>
      </c>
      <c r="P4555" s="1">
        <f t="shared" si="142"/>
        <v>45.6</v>
      </c>
      <c r="Q4555" s="1">
        <v>7</v>
      </c>
      <c r="R4555" s="1">
        <f t="shared" si="143"/>
        <v>319.2</v>
      </c>
      <c r="S4555" s="1" t="s">
        <v>9112</v>
      </c>
      <c r="AE4555" s="5">
        <v>1</v>
      </c>
      <c r="AG4555" s="4">
        <v>43448</v>
      </c>
      <c r="AH4555" s="4">
        <v>44178</v>
      </c>
    </row>
    <row r="4556" spans="1:34">
      <c r="A4556">
        <v>4557</v>
      </c>
      <c r="B4556" s="1" t="s">
        <v>4820</v>
      </c>
      <c r="C4556" t="s">
        <v>59</v>
      </c>
      <c r="D4556" s="1" t="s">
        <v>21</v>
      </c>
      <c r="E4556" s="1" t="s">
        <v>9112</v>
      </c>
      <c r="F4556" s="1" t="s">
        <v>9115</v>
      </c>
      <c r="G4556" s="1">
        <v>70</v>
      </c>
      <c r="H4556" s="1" t="s">
        <v>61</v>
      </c>
      <c r="J4556" s="1">
        <v>239.4</v>
      </c>
      <c r="L4556" s="1" t="s">
        <v>4</v>
      </c>
      <c r="M4556" s="2">
        <v>42866</v>
      </c>
      <c r="N4556" s="4">
        <v>42866</v>
      </c>
      <c r="O4556" s="1">
        <v>0.00456</v>
      </c>
      <c r="P4556" s="1">
        <f t="shared" si="142"/>
        <v>45.6</v>
      </c>
      <c r="Q4556" s="1">
        <v>7</v>
      </c>
      <c r="R4556" s="1">
        <f t="shared" si="143"/>
        <v>319.2</v>
      </c>
      <c r="S4556" s="1" t="s">
        <v>9112</v>
      </c>
      <c r="AE4556" s="5">
        <v>1</v>
      </c>
      <c r="AG4556" s="4">
        <v>43448</v>
      </c>
      <c r="AH4556" s="4">
        <v>44178</v>
      </c>
    </row>
    <row r="4557" spans="1:34">
      <c r="A4557">
        <v>4558</v>
      </c>
      <c r="B4557" s="1" t="s">
        <v>4820</v>
      </c>
      <c r="C4557" t="s">
        <v>59</v>
      </c>
      <c r="D4557" s="1" t="s">
        <v>21</v>
      </c>
      <c r="E4557" s="1" t="s">
        <v>9116</v>
      </c>
      <c r="F4557" s="1" t="s">
        <v>9117</v>
      </c>
      <c r="G4557" s="1">
        <v>70</v>
      </c>
      <c r="H4557" s="1" t="s">
        <v>61</v>
      </c>
      <c r="J4557" s="1">
        <v>237.12</v>
      </c>
      <c r="L4557" s="1" t="s">
        <v>4</v>
      </c>
      <c r="M4557" s="2">
        <v>42866</v>
      </c>
      <c r="N4557" s="4">
        <v>42866</v>
      </c>
      <c r="O4557" s="1">
        <v>0.00456</v>
      </c>
      <c r="P4557" s="1">
        <f t="shared" si="142"/>
        <v>45.6</v>
      </c>
      <c r="Q4557" s="1">
        <v>7</v>
      </c>
      <c r="R4557" s="1">
        <f t="shared" si="143"/>
        <v>319.2</v>
      </c>
      <c r="S4557" s="1" t="s">
        <v>9116</v>
      </c>
      <c r="AE4557" s="5">
        <v>1</v>
      </c>
      <c r="AG4557" s="4">
        <v>43448</v>
      </c>
      <c r="AH4557" s="4">
        <v>44178</v>
      </c>
    </row>
    <row r="4558" spans="1:34">
      <c r="A4558">
        <v>4559</v>
      </c>
      <c r="B4558" s="1" t="s">
        <v>4820</v>
      </c>
      <c r="C4558" t="s">
        <v>59</v>
      </c>
      <c r="D4558" s="1" t="s">
        <v>21</v>
      </c>
      <c r="E4558" s="1" t="s">
        <v>9116</v>
      </c>
      <c r="F4558" s="1" t="s">
        <v>9118</v>
      </c>
      <c r="G4558" s="1">
        <v>70</v>
      </c>
      <c r="H4558" s="1" t="s">
        <v>61</v>
      </c>
      <c r="J4558" s="1">
        <v>237.12</v>
      </c>
      <c r="L4558" s="1" t="s">
        <v>4</v>
      </c>
      <c r="M4558" s="2">
        <v>42866</v>
      </c>
      <c r="N4558" s="4">
        <v>42866</v>
      </c>
      <c r="O4558" s="1">
        <v>0.00456</v>
      </c>
      <c r="P4558" s="1">
        <f t="shared" si="142"/>
        <v>45.6</v>
      </c>
      <c r="Q4558" s="1">
        <v>7</v>
      </c>
      <c r="R4558" s="1">
        <f t="shared" si="143"/>
        <v>319.2</v>
      </c>
      <c r="S4558" s="1" t="s">
        <v>9116</v>
      </c>
      <c r="AE4558" s="5">
        <v>1</v>
      </c>
      <c r="AG4558" s="4">
        <v>43448</v>
      </c>
      <c r="AH4558" s="4">
        <v>44178</v>
      </c>
    </row>
    <row r="4559" spans="1:34">
      <c r="A4559">
        <v>4560</v>
      </c>
      <c r="B4559" s="1" t="s">
        <v>4820</v>
      </c>
      <c r="C4559" t="s">
        <v>59</v>
      </c>
      <c r="D4559" s="1" t="s">
        <v>21</v>
      </c>
      <c r="E4559" s="1" t="s">
        <v>9119</v>
      </c>
      <c r="F4559" s="1" t="s">
        <v>9120</v>
      </c>
      <c r="G4559" s="1">
        <v>70</v>
      </c>
      <c r="H4559" s="1" t="s">
        <v>61</v>
      </c>
      <c r="J4559" s="1">
        <v>255.36</v>
      </c>
      <c r="L4559" s="1" t="s">
        <v>4</v>
      </c>
      <c r="M4559" s="2">
        <v>42866</v>
      </c>
      <c r="N4559" s="4">
        <v>42866</v>
      </c>
      <c r="O4559" s="1">
        <v>0.00456</v>
      </c>
      <c r="P4559" s="1">
        <f t="shared" si="142"/>
        <v>45.6</v>
      </c>
      <c r="Q4559" s="1">
        <v>7</v>
      </c>
      <c r="R4559" s="1">
        <f t="shared" si="143"/>
        <v>319.2</v>
      </c>
      <c r="S4559" s="1" t="s">
        <v>9119</v>
      </c>
      <c r="AE4559" s="5">
        <v>1</v>
      </c>
      <c r="AG4559" s="4">
        <v>43448</v>
      </c>
      <c r="AH4559" s="4">
        <v>44178</v>
      </c>
    </row>
    <row r="4560" spans="1:34">
      <c r="A4560">
        <v>4561</v>
      </c>
      <c r="B4560" s="1" t="s">
        <v>4820</v>
      </c>
      <c r="C4560" t="s">
        <v>59</v>
      </c>
      <c r="D4560" s="1" t="s">
        <v>21</v>
      </c>
      <c r="E4560" s="1" t="s">
        <v>9119</v>
      </c>
      <c r="F4560" s="1" t="s">
        <v>9121</v>
      </c>
      <c r="G4560" s="1">
        <v>70</v>
      </c>
      <c r="H4560" s="1" t="s">
        <v>61</v>
      </c>
      <c r="J4560" s="1">
        <v>255.36</v>
      </c>
      <c r="L4560" s="1" t="s">
        <v>4</v>
      </c>
      <c r="M4560" s="2">
        <v>42866</v>
      </c>
      <c r="N4560" s="4">
        <v>42866</v>
      </c>
      <c r="O4560" s="1">
        <v>0.00456</v>
      </c>
      <c r="P4560" s="1">
        <f t="shared" si="142"/>
        <v>45.6</v>
      </c>
      <c r="Q4560" s="1">
        <v>7</v>
      </c>
      <c r="R4560" s="1">
        <f t="shared" si="143"/>
        <v>319.2</v>
      </c>
      <c r="S4560" s="1" t="s">
        <v>9119</v>
      </c>
      <c r="AE4560" s="5">
        <v>1</v>
      </c>
      <c r="AG4560" s="4">
        <v>43448</v>
      </c>
      <c r="AH4560" s="4">
        <v>44178</v>
      </c>
    </row>
    <row r="4561" spans="1:34">
      <c r="A4561">
        <v>4562</v>
      </c>
      <c r="B4561" s="1" t="s">
        <v>63</v>
      </c>
      <c r="C4561" t="s">
        <v>59</v>
      </c>
      <c r="D4561" s="1" t="s">
        <v>16</v>
      </c>
      <c r="E4561" s="1" t="s">
        <v>9122</v>
      </c>
      <c r="F4561" s="1" t="s">
        <v>9123</v>
      </c>
      <c r="G4561" s="1">
        <v>50</v>
      </c>
      <c r="H4561" s="1" t="s">
        <v>72</v>
      </c>
      <c r="J4561" s="1">
        <v>2099.16</v>
      </c>
      <c r="L4561" s="1" t="s">
        <v>4</v>
      </c>
      <c r="M4561" s="2">
        <v>42865</v>
      </c>
      <c r="N4561" s="4">
        <v>42865</v>
      </c>
      <c r="O4561" s="1">
        <v>7.9968</v>
      </c>
      <c r="P4561" s="1">
        <f t="shared" si="142"/>
        <v>79968</v>
      </c>
      <c r="Q4561" s="1">
        <v>1.8</v>
      </c>
      <c r="R4561" s="1">
        <f t="shared" si="143"/>
        <v>143942.4</v>
      </c>
      <c r="S4561" s="1" t="s">
        <v>9124</v>
      </c>
      <c r="AE4561" s="5">
        <v>1</v>
      </c>
      <c r="AG4561" s="4">
        <v>43018</v>
      </c>
      <c r="AH4561" s="4">
        <v>43748</v>
      </c>
    </row>
    <row r="4562" spans="1:34">
      <c r="A4562">
        <v>4563</v>
      </c>
      <c r="B4562" s="1" t="s">
        <v>501</v>
      </c>
      <c r="C4562" t="s">
        <v>59</v>
      </c>
      <c r="D4562" s="1" t="s">
        <v>13</v>
      </c>
      <c r="E4562" s="1" t="s">
        <v>967</v>
      </c>
      <c r="F4562" s="1" t="s">
        <v>9125</v>
      </c>
      <c r="G4562" s="1">
        <v>40</v>
      </c>
      <c r="H4562" s="1" t="s">
        <v>61</v>
      </c>
      <c r="J4562" s="1">
        <v>186</v>
      </c>
      <c r="L4562" s="1" t="s">
        <v>4</v>
      </c>
      <c r="M4562" s="2">
        <v>42865</v>
      </c>
      <c r="N4562" s="4">
        <v>42865</v>
      </c>
      <c r="O4562" s="1">
        <v>0.1685</v>
      </c>
      <c r="P4562" s="1">
        <f t="shared" si="142"/>
        <v>1685</v>
      </c>
      <c r="Q4562" s="1">
        <v>2.8</v>
      </c>
      <c r="R4562" s="1">
        <f t="shared" si="143"/>
        <v>4718</v>
      </c>
      <c r="S4562" s="1" t="s">
        <v>967</v>
      </c>
      <c r="AE4562" s="5">
        <v>1</v>
      </c>
      <c r="AG4562" s="4">
        <v>43058</v>
      </c>
      <c r="AH4562" s="4">
        <v>43604</v>
      </c>
    </row>
    <row r="4563" spans="1:34">
      <c r="A4563">
        <v>4564</v>
      </c>
      <c r="B4563" s="1" t="s">
        <v>4742</v>
      </c>
      <c r="C4563" t="s">
        <v>59</v>
      </c>
      <c r="D4563" s="1" t="s">
        <v>18</v>
      </c>
      <c r="E4563" s="1" t="s">
        <v>9126</v>
      </c>
      <c r="F4563" s="1" t="s">
        <v>9127</v>
      </c>
      <c r="H4563" s="1" t="s">
        <v>91</v>
      </c>
      <c r="J4563" s="1">
        <v>14.3472</v>
      </c>
      <c r="L4563" s="1" t="s">
        <v>4</v>
      </c>
      <c r="M4563" s="2">
        <v>42864</v>
      </c>
      <c r="N4563" s="4">
        <v>42864</v>
      </c>
      <c r="O4563" s="1">
        <v>0.2928</v>
      </c>
      <c r="P4563" s="1">
        <f t="shared" si="142"/>
        <v>2928</v>
      </c>
      <c r="R4563" s="1">
        <f t="shared" si="143"/>
        <v>0</v>
      </c>
      <c r="S4563" s="1" t="s">
        <v>2527</v>
      </c>
      <c r="AE4563" s="5">
        <v>1</v>
      </c>
      <c r="AG4563" s="4">
        <v>43229</v>
      </c>
      <c r="AH4563" s="4">
        <v>43960</v>
      </c>
    </row>
    <row r="4564" spans="1:34">
      <c r="A4564">
        <v>4565</v>
      </c>
      <c r="B4564" s="1" t="s">
        <v>4742</v>
      </c>
      <c r="C4564" t="s">
        <v>59</v>
      </c>
      <c r="D4564" s="1" t="s">
        <v>18</v>
      </c>
      <c r="E4564" s="1" t="s">
        <v>9128</v>
      </c>
      <c r="F4564" s="1" t="s">
        <v>9129</v>
      </c>
      <c r="H4564" s="1" t="s">
        <v>91</v>
      </c>
      <c r="J4564" s="1">
        <v>18.06</v>
      </c>
      <c r="L4564" s="1" t="s">
        <v>4</v>
      </c>
      <c r="M4564" s="2">
        <v>42864</v>
      </c>
      <c r="N4564" s="4">
        <v>42864</v>
      </c>
      <c r="O4564" s="1">
        <v>0.14</v>
      </c>
      <c r="P4564" s="1">
        <f t="shared" si="142"/>
        <v>1400</v>
      </c>
      <c r="R4564" s="1">
        <f t="shared" si="143"/>
        <v>0</v>
      </c>
      <c r="S4564" s="1" t="s">
        <v>5284</v>
      </c>
      <c r="AE4564" s="5">
        <v>1</v>
      </c>
      <c r="AG4564" s="4">
        <v>43229</v>
      </c>
      <c r="AH4564" s="4">
        <v>43960</v>
      </c>
    </row>
    <row r="4565" spans="1:34">
      <c r="A4565">
        <v>4566</v>
      </c>
      <c r="B4565" s="1" t="s">
        <v>4820</v>
      </c>
      <c r="C4565" t="s">
        <v>59</v>
      </c>
      <c r="D4565" s="1" t="s">
        <v>19</v>
      </c>
      <c r="E4565" s="1" t="s">
        <v>9130</v>
      </c>
      <c r="F4565" s="1" t="s">
        <v>9131</v>
      </c>
      <c r="G4565" s="1">
        <v>70</v>
      </c>
      <c r="H4565" s="1" t="s">
        <v>61</v>
      </c>
      <c r="J4565" s="1">
        <v>77600</v>
      </c>
      <c r="L4565" s="1" t="s">
        <v>4</v>
      </c>
      <c r="M4565" s="2">
        <v>42863</v>
      </c>
      <c r="N4565" s="4">
        <v>42863</v>
      </c>
      <c r="O4565" s="1">
        <v>4.7864</v>
      </c>
      <c r="P4565" s="1">
        <f t="shared" si="142"/>
        <v>47864</v>
      </c>
      <c r="Q4565" s="1">
        <v>2</v>
      </c>
      <c r="R4565" s="1">
        <f t="shared" si="143"/>
        <v>95728</v>
      </c>
      <c r="S4565" s="1" t="s">
        <v>9132</v>
      </c>
      <c r="AE4565" s="5">
        <v>1</v>
      </c>
      <c r="AG4565" s="4">
        <v>43316</v>
      </c>
      <c r="AH4565" s="4">
        <v>44047</v>
      </c>
    </row>
    <row r="4566" spans="1:34">
      <c r="A4566">
        <v>4567</v>
      </c>
      <c r="B4566" s="1" t="s">
        <v>4820</v>
      </c>
      <c r="C4566" t="s">
        <v>59</v>
      </c>
      <c r="D4566" s="1" t="s">
        <v>22</v>
      </c>
      <c r="E4566" s="1" t="s">
        <v>9133</v>
      </c>
      <c r="F4566" s="1" t="s">
        <v>9133</v>
      </c>
      <c r="G4566" s="1">
        <v>70</v>
      </c>
      <c r="H4566" s="1" t="s">
        <v>72</v>
      </c>
      <c r="J4566" s="1">
        <v>3200</v>
      </c>
      <c r="L4566" s="1" t="s">
        <v>4</v>
      </c>
      <c r="M4566" s="2">
        <v>42860</v>
      </c>
      <c r="N4566" s="4">
        <v>42860</v>
      </c>
      <c r="O4566" s="1">
        <v>0.09576</v>
      </c>
      <c r="P4566" s="1">
        <f t="shared" si="142"/>
        <v>957.6</v>
      </c>
      <c r="Q4566" s="1">
        <v>111.41</v>
      </c>
      <c r="R4566" s="1">
        <f t="shared" si="143"/>
        <v>106686.216</v>
      </c>
      <c r="S4566" s="1" t="s">
        <v>9134</v>
      </c>
      <c r="AE4566" s="5">
        <v>1</v>
      </c>
      <c r="AG4566" s="4">
        <v>43439</v>
      </c>
      <c r="AH4566" s="4">
        <v>44170</v>
      </c>
    </row>
    <row r="4567" spans="1:34">
      <c r="A4567">
        <v>4568</v>
      </c>
      <c r="B4567" s="1" t="s">
        <v>4820</v>
      </c>
      <c r="C4567" t="s">
        <v>59</v>
      </c>
      <c r="D4567" s="1" t="s">
        <v>16</v>
      </c>
      <c r="E4567" s="1" t="s">
        <v>9135</v>
      </c>
      <c r="F4567" s="1" t="s">
        <v>9136</v>
      </c>
      <c r="G4567" s="1">
        <v>70</v>
      </c>
      <c r="H4567" s="1" t="s">
        <v>586</v>
      </c>
      <c r="J4567" s="1">
        <v>953.6382</v>
      </c>
      <c r="L4567" s="1" t="s">
        <v>4</v>
      </c>
      <c r="M4567" s="2">
        <v>42860</v>
      </c>
      <c r="N4567" s="4">
        <v>42860</v>
      </c>
      <c r="O4567" s="1">
        <v>0.9414</v>
      </c>
      <c r="P4567" s="1">
        <f t="shared" si="142"/>
        <v>9414</v>
      </c>
      <c r="Q4567" s="1">
        <v>1.5</v>
      </c>
      <c r="R4567" s="1">
        <f t="shared" si="143"/>
        <v>14121</v>
      </c>
      <c r="S4567" s="1" t="s">
        <v>9137</v>
      </c>
      <c r="AE4567" s="5">
        <v>1</v>
      </c>
      <c r="AG4567" s="4">
        <v>43013</v>
      </c>
      <c r="AH4567" s="4">
        <v>43378</v>
      </c>
    </row>
    <row r="4568" spans="1:34">
      <c r="A4568">
        <v>4569</v>
      </c>
      <c r="B4568" s="1" t="s">
        <v>4742</v>
      </c>
      <c r="C4568" t="s">
        <v>59</v>
      </c>
      <c r="D4568" s="1" t="s">
        <v>19</v>
      </c>
      <c r="E4568" s="1" t="s">
        <v>9138</v>
      </c>
      <c r="F4568" s="1" t="s">
        <v>9139</v>
      </c>
      <c r="G4568" s="1">
        <v>24</v>
      </c>
      <c r="H4568" s="1" t="s">
        <v>72</v>
      </c>
      <c r="J4568" s="1">
        <v>307</v>
      </c>
      <c r="L4568" s="1" t="s">
        <v>4</v>
      </c>
      <c r="M4568" s="2">
        <v>42859</v>
      </c>
      <c r="N4568" s="4">
        <v>42859</v>
      </c>
      <c r="O4568" s="1">
        <v>1.7958</v>
      </c>
      <c r="P4568" s="1">
        <f t="shared" si="142"/>
        <v>17958</v>
      </c>
      <c r="Q4568" s="1">
        <v>0.7</v>
      </c>
      <c r="R4568" s="1">
        <f t="shared" si="143"/>
        <v>12570.6</v>
      </c>
      <c r="S4568" s="1" t="s">
        <v>9140</v>
      </c>
      <c r="AE4568" s="5">
        <v>1</v>
      </c>
      <c r="AG4568" s="4">
        <v>43309</v>
      </c>
      <c r="AH4568" s="4">
        <v>44040</v>
      </c>
    </row>
    <row r="4569" spans="1:34">
      <c r="A4569">
        <v>4570</v>
      </c>
      <c r="B4569" s="1" t="s">
        <v>63</v>
      </c>
      <c r="C4569" t="s">
        <v>59</v>
      </c>
      <c r="D4569" s="1" t="s">
        <v>19</v>
      </c>
      <c r="E4569" s="1" t="s">
        <v>9141</v>
      </c>
      <c r="F4569" s="1" t="s">
        <v>9142</v>
      </c>
      <c r="G4569" s="1">
        <v>50</v>
      </c>
      <c r="H4569" s="1" t="s">
        <v>72</v>
      </c>
      <c r="J4569" s="1">
        <v>1546</v>
      </c>
      <c r="L4569" s="1" t="s">
        <v>4</v>
      </c>
      <c r="M4569" s="2">
        <v>42859</v>
      </c>
      <c r="N4569" s="4">
        <v>42859</v>
      </c>
      <c r="O4569" s="1">
        <v>2.498</v>
      </c>
      <c r="P4569" s="1">
        <f t="shared" si="142"/>
        <v>24980</v>
      </c>
      <c r="Q4569" s="1">
        <v>2</v>
      </c>
      <c r="R4569" s="1">
        <f t="shared" si="143"/>
        <v>49960</v>
      </c>
      <c r="S4569" s="1" t="s">
        <v>9143</v>
      </c>
      <c r="AE4569" s="5">
        <v>1</v>
      </c>
      <c r="AG4569" s="4">
        <v>43309</v>
      </c>
      <c r="AH4569" s="4">
        <v>44040</v>
      </c>
    </row>
    <row r="4570" spans="1:34">
      <c r="A4570">
        <v>4571</v>
      </c>
      <c r="B4570" s="1" t="s">
        <v>4454</v>
      </c>
      <c r="C4570" t="s">
        <v>59</v>
      </c>
      <c r="D4570" s="1" t="s">
        <v>13</v>
      </c>
      <c r="E4570" s="1" t="s">
        <v>9144</v>
      </c>
      <c r="F4570" s="1" t="s">
        <v>9145</v>
      </c>
      <c r="H4570" s="1" t="s">
        <v>91</v>
      </c>
      <c r="J4570" s="1">
        <v>0</v>
      </c>
      <c r="L4570" s="1" t="s">
        <v>4</v>
      </c>
      <c r="M4570" s="2">
        <v>42859</v>
      </c>
      <c r="N4570" s="4">
        <v>42859</v>
      </c>
      <c r="O4570" s="1">
        <v>3.726</v>
      </c>
      <c r="P4570" s="1">
        <f t="shared" si="142"/>
        <v>37260</v>
      </c>
      <c r="Q4570" s="1">
        <v>0.53</v>
      </c>
      <c r="R4570" s="1">
        <f t="shared" si="143"/>
        <v>19747.8</v>
      </c>
      <c r="S4570" s="1" t="s">
        <v>9146</v>
      </c>
      <c r="AE4570" s="5">
        <v>1</v>
      </c>
      <c r="AG4570" s="4">
        <v>43012</v>
      </c>
      <c r="AH4570" s="4">
        <v>43742</v>
      </c>
    </row>
    <row r="4571" spans="1:34">
      <c r="A4571">
        <v>4572</v>
      </c>
      <c r="B4571" s="1" t="s">
        <v>4691</v>
      </c>
      <c r="C4571" t="s">
        <v>59</v>
      </c>
      <c r="D4571" s="1" t="s">
        <v>18</v>
      </c>
      <c r="E4571" s="1" t="s">
        <v>9147</v>
      </c>
      <c r="F4571" s="1" t="s">
        <v>9148</v>
      </c>
      <c r="H4571" s="1" t="s">
        <v>91</v>
      </c>
      <c r="J4571" s="1">
        <v>546.4047</v>
      </c>
      <c r="L4571" s="1" t="s">
        <v>4</v>
      </c>
      <c r="M4571" s="2">
        <v>42858</v>
      </c>
      <c r="N4571" s="4">
        <v>42858</v>
      </c>
      <c r="O4571" s="1">
        <v>5.8439</v>
      </c>
      <c r="P4571" s="1">
        <f t="shared" si="142"/>
        <v>58439</v>
      </c>
      <c r="Q4571" s="1">
        <v>2.05</v>
      </c>
      <c r="R4571" s="1">
        <f t="shared" si="143"/>
        <v>119799.95</v>
      </c>
      <c r="S4571" s="1" t="s">
        <v>1582</v>
      </c>
      <c r="AE4571" s="5">
        <v>1</v>
      </c>
      <c r="AF4571" s="5">
        <v>0.2</v>
      </c>
      <c r="AG4571" s="4">
        <v>43043</v>
      </c>
      <c r="AH4571" s="4">
        <v>43773</v>
      </c>
    </row>
    <row r="4572" spans="1:34">
      <c r="A4572">
        <v>4573</v>
      </c>
      <c r="B4572" s="1" t="s">
        <v>4820</v>
      </c>
      <c r="C4572" t="s">
        <v>59</v>
      </c>
      <c r="D4572" s="1" t="s">
        <v>13</v>
      </c>
      <c r="E4572" s="1" t="s">
        <v>9149</v>
      </c>
      <c r="F4572" s="1" t="s">
        <v>9150</v>
      </c>
      <c r="G4572" s="1">
        <v>70</v>
      </c>
      <c r="H4572" s="1" t="s">
        <v>61</v>
      </c>
      <c r="J4572" s="1">
        <v>132</v>
      </c>
      <c r="L4572" s="1" t="s">
        <v>4</v>
      </c>
      <c r="M4572" s="2">
        <v>42858</v>
      </c>
      <c r="N4572" s="4">
        <v>42858</v>
      </c>
      <c r="O4572" s="1">
        <v>0.0372</v>
      </c>
      <c r="P4572" s="1">
        <f t="shared" si="142"/>
        <v>372</v>
      </c>
      <c r="Q4572" s="1">
        <v>1.5</v>
      </c>
      <c r="R4572" s="1">
        <f t="shared" si="143"/>
        <v>558</v>
      </c>
      <c r="S4572" s="1" t="s">
        <v>9149</v>
      </c>
      <c r="AE4572" s="5">
        <v>1</v>
      </c>
      <c r="AG4572" s="4">
        <v>43051</v>
      </c>
      <c r="AH4572" s="4">
        <v>43597</v>
      </c>
    </row>
    <row r="4573" spans="1:34">
      <c r="A4573">
        <v>4574</v>
      </c>
      <c r="B4573" s="1" t="s">
        <v>4691</v>
      </c>
      <c r="C4573" t="s">
        <v>59</v>
      </c>
      <c r="D4573" s="1" t="s">
        <v>18</v>
      </c>
      <c r="E4573" s="1" t="s">
        <v>9151</v>
      </c>
      <c r="F4573" s="1" t="s">
        <v>9152</v>
      </c>
      <c r="H4573" s="1" t="s">
        <v>91</v>
      </c>
      <c r="J4573" s="1">
        <v>742.7827</v>
      </c>
      <c r="L4573" s="1" t="s">
        <v>4</v>
      </c>
      <c r="M4573" s="2">
        <v>42858</v>
      </c>
      <c r="N4573" s="4">
        <v>42858</v>
      </c>
      <c r="O4573" s="1">
        <v>7.9442</v>
      </c>
      <c r="P4573" s="1">
        <f t="shared" si="142"/>
        <v>79442</v>
      </c>
      <c r="Q4573" s="1">
        <v>2.1</v>
      </c>
      <c r="R4573" s="1">
        <f t="shared" si="143"/>
        <v>166828.2</v>
      </c>
      <c r="S4573" s="1" t="s">
        <v>1582</v>
      </c>
      <c r="AE4573" s="5">
        <v>1</v>
      </c>
      <c r="AF4573" s="5">
        <v>0.2</v>
      </c>
      <c r="AG4573" s="4">
        <v>43043</v>
      </c>
      <c r="AH4573" s="4">
        <v>43773</v>
      </c>
    </row>
    <row r="4574" spans="1:34">
      <c r="A4574">
        <v>4575</v>
      </c>
      <c r="B4574" s="1" t="s">
        <v>4820</v>
      </c>
      <c r="C4574" t="s">
        <v>59</v>
      </c>
      <c r="D4574" s="1" t="s">
        <v>13</v>
      </c>
      <c r="E4574" s="1" t="s">
        <v>9149</v>
      </c>
      <c r="F4574" s="1" t="s">
        <v>9153</v>
      </c>
      <c r="G4574" s="1">
        <v>70</v>
      </c>
      <c r="H4574" s="1" t="s">
        <v>61</v>
      </c>
      <c r="J4574" s="1">
        <v>203</v>
      </c>
      <c r="L4574" s="1" t="s">
        <v>4</v>
      </c>
      <c r="M4574" s="2">
        <v>42858</v>
      </c>
      <c r="N4574" s="4">
        <v>42858</v>
      </c>
      <c r="O4574" s="1">
        <v>0.064341</v>
      </c>
      <c r="P4574" s="1">
        <f t="shared" si="142"/>
        <v>643.41</v>
      </c>
      <c r="Q4574" s="1">
        <v>1.3</v>
      </c>
      <c r="R4574" s="1">
        <f t="shared" si="143"/>
        <v>836.433</v>
      </c>
      <c r="S4574" s="1" t="s">
        <v>9149</v>
      </c>
      <c r="AE4574" s="5">
        <v>1</v>
      </c>
      <c r="AG4574" s="4">
        <v>43051</v>
      </c>
      <c r="AH4574" s="4">
        <v>43597</v>
      </c>
    </row>
    <row r="4575" spans="1:34">
      <c r="A4575">
        <v>4576</v>
      </c>
      <c r="B4575" s="1" t="s">
        <v>4820</v>
      </c>
      <c r="C4575" t="s">
        <v>59</v>
      </c>
      <c r="D4575" s="1" t="s">
        <v>13</v>
      </c>
      <c r="E4575" s="1" t="s">
        <v>9154</v>
      </c>
      <c r="F4575" s="1" t="s">
        <v>9155</v>
      </c>
      <c r="G4575" s="1">
        <v>70</v>
      </c>
      <c r="H4575" s="1" t="s">
        <v>61</v>
      </c>
      <c r="J4575" s="1">
        <v>622</v>
      </c>
      <c r="L4575" s="1" t="s">
        <v>4</v>
      </c>
      <c r="M4575" s="2">
        <v>42858</v>
      </c>
      <c r="N4575" s="4">
        <v>42858</v>
      </c>
      <c r="O4575" s="1">
        <v>0.1884</v>
      </c>
      <c r="P4575" s="1">
        <f t="shared" si="142"/>
        <v>1884</v>
      </c>
      <c r="Q4575" s="1">
        <v>1.5</v>
      </c>
      <c r="R4575" s="1">
        <f t="shared" si="143"/>
        <v>2826</v>
      </c>
      <c r="S4575" s="1" t="s">
        <v>9149</v>
      </c>
      <c r="AE4575" s="5">
        <v>1</v>
      </c>
      <c r="AG4575" s="4">
        <v>43051</v>
      </c>
      <c r="AH4575" s="4">
        <v>43597</v>
      </c>
    </row>
    <row r="4576" spans="1:34">
      <c r="A4576">
        <v>4577</v>
      </c>
      <c r="B4576" s="1" t="s">
        <v>63</v>
      </c>
      <c r="C4576" t="s">
        <v>59</v>
      </c>
      <c r="D4576" s="1" t="s">
        <v>18</v>
      </c>
      <c r="E4576" s="1" t="s">
        <v>9156</v>
      </c>
      <c r="F4576" s="1" t="s">
        <v>6976</v>
      </c>
      <c r="G4576" s="1">
        <v>50</v>
      </c>
      <c r="H4576" s="1" t="s">
        <v>72</v>
      </c>
      <c r="J4576" s="1">
        <v>406.05</v>
      </c>
      <c r="L4576" s="1" t="s">
        <v>4</v>
      </c>
      <c r="M4576" s="2">
        <v>42857</v>
      </c>
      <c r="N4576" s="4">
        <v>42857</v>
      </c>
      <c r="O4576" s="1">
        <v>0.8121</v>
      </c>
      <c r="P4576" s="1">
        <f t="shared" si="142"/>
        <v>8121</v>
      </c>
      <c r="Q4576" s="1">
        <v>3.5</v>
      </c>
      <c r="R4576" s="1">
        <f t="shared" si="143"/>
        <v>28423.5</v>
      </c>
      <c r="S4576" s="1" t="s">
        <v>9157</v>
      </c>
      <c r="AE4576" s="5">
        <v>1</v>
      </c>
      <c r="AG4576" s="4">
        <v>43070</v>
      </c>
      <c r="AH4576" s="4">
        <v>43800</v>
      </c>
    </row>
    <row r="4577" spans="1:34">
      <c r="A4577">
        <v>4578</v>
      </c>
      <c r="B4577" s="1" t="s">
        <v>88</v>
      </c>
      <c r="C4577" t="s">
        <v>59</v>
      </c>
      <c r="D4577" s="1" t="s">
        <v>21</v>
      </c>
      <c r="E4577" s="1" t="s">
        <v>9158</v>
      </c>
      <c r="F4577" s="1" t="s">
        <v>7061</v>
      </c>
      <c r="H4577" s="1" t="s">
        <v>91</v>
      </c>
      <c r="J4577" s="1">
        <v>0</v>
      </c>
      <c r="L4577" s="1" t="s">
        <v>4</v>
      </c>
      <c r="M4577" s="2">
        <v>42857</v>
      </c>
      <c r="N4577" s="4">
        <v>42857</v>
      </c>
      <c r="O4577" s="1">
        <v>1.692</v>
      </c>
      <c r="P4577" s="1">
        <f t="shared" si="142"/>
        <v>16920</v>
      </c>
      <c r="R4577" s="1">
        <f t="shared" si="143"/>
        <v>0</v>
      </c>
      <c r="S4577" s="1" t="s">
        <v>473</v>
      </c>
      <c r="AE4577" s="5">
        <v>1</v>
      </c>
      <c r="AG4577" s="4">
        <v>43222</v>
      </c>
      <c r="AH4577" s="4">
        <v>43587</v>
      </c>
    </row>
    <row r="4578" spans="1:34">
      <c r="A4578">
        <v>4579</v>
      </c>
      <c r="B4578" s="1" t="s">
        <v>88</v>
      </c>
      <c r="C4578" t="s">
        <v>59</v>
      </c>
      <c r="D4578" s="1" t="s">
        <v>21</v>
      </c>
      <c r="E4578" s="1" t="s">
        <v>9159</v>
      </c>
      <c r="F4578" s="1" t="s">
        <v>7061</v>
      </c>
      <c r="H4578" s="1" t="s">
        <v>91</v>
      </c>
      <c r="J4578" s="1">
        <v>0</v>
      </c>
      <c r="L4578" s="1" t="s">
        <v>4</v>
      </c>
      <c r="M4578" s="2">
        <v>42857</v>
      </c>
      <c r="N4578" s="4">
        <v>42857</v>
      </c>
      <c r="O4578" s="1">
        <v>1.719</v>
      </c>
      <c r="P4578" s="1">
        <f t="shared" si="142"/>
        <v>17190</v>
      </c>
      <c r="R4578" s="1">
        <f t="shared" si="143"/>
        <v>0</v>
      </c>
      <c r="S4578" s="1" t="s">
        <v>473</v>
      </c>
      <c r="AE4578" s="5">
        <v>1</v>
      </c>
      <c r="AG4578" s="4">
        <v>43222</v>
      </c>
      <c r="AH4578" s="4">
        <v>43587</v>
      </c>
    </row>
    <row r="4579" spans="1:34">
      <c r="A4579">
        <v>4580</v>
      </c>
      <c r="B4579" s="1" t="s">
        <v>88</v>
      </c>
      <c r="C4579" t="s">
        <v>59</v>
      </c>
      <c r="D4579" s="1" t="s">
        <v>21</v>
      </c>
      <c r="E4579" s="1" t="s">
        <v>9160</v>
      </c>
      <c r="F4579" s="1" t="s">
        <v>7061</v>
      </c>
      <c r="H4579" s="1" t="s">
        <v>91</v>
      </c>
      <c r="J4579" s="1">
        <v>0</v>
      </c>
      <c r="L4579" s="1" t="s">
        <v>4</v>
      </c>
      <c r="M4579" s="2">
        <v>42857</v>
      </c>
      <c r="N4579" s="4">
        <v>42857</v>
      </c>
      <c r="O4579" s="1">
        <v>0.9087</v>
      </c>
      <c r="P4579" s="1">
        <f t="shared" si="142"/>
        <v>9087</v>
      </c>
      <c r="R4579" s="1">
        <f t="shared" si="143"/>
        <v>0</v>
      </c>
      <c r="S4579" s="1" t="s">
        <v>473</v>
      </c>
      <c r="AE4579" s="5">
        <v>1</v>
      </c>
      <c r="AG4579" s="4">
        <v>43222</v>
      </c>
      <c r="AH4579" s="4">
        <v>43587</v>
      </c>
    </row>
    <row r="4580" spans="1:34">
      <c r="A4580">
        <v>4581</v>
      </c>
      <c r="B4580" s="1" t="s">
        <v>4820</v>
      </c>
      <c r="C4580" t="s">
        <v>59</v>
      </c>
      <c r="D4580" s="1" t="s">
        <v>17</v>
      </c>
      <c r="E4580" s="1" t="s">
        <v>9161</v>
      </c>
      <c r="F4580" s="1" t="s">
        <v>9161</v>
      </c>
      <c r="G4580" s="1">
        <v>70</v>
      </c>
      <c r="H4580" s="1" t="s">
        <v>72</v>
      </c>
      <c r="J4580" s="1">
        <v>168.28</v>
      </c>
      <c r="L4580" s="1" t="s">
        <v>4</v>
      </c>
      <c r="M4580" s="2">
        <v>42855</v>
      </c>
      <c r="N4580" s="4">
        <v>42855</v>
      </c>
      <c r="O4580" s="1">
        <v>0.028</v>
      </c>
      <c r="P4580" s="1">
        <f t="shared" si="142"/>
        <v>280</v>
      </c>
      <c r="Q4580" s="1">
        <v>4</v>
      </c>
      <c r="R4580" s="1">
        <f t="shared" si="143"/>
        <v>1120</v>
      </c>
      <c r="S4580" s="1" t="s">
        <v>9162</v>
      </c>
      <c r="AE4580" s="5">
        <v>1</v>
      </c>
      <c r="AG4580" s="4">
        <v>42946</v>
      </c>
      <c r="AH4580" s="4">
        <v>43311</v>
      </c>
    </row>
    <row r="4581" spans="1:34">
      <c r="A4581">
        <v>4582</v>
      </c>
      <c r="B4581" s="1" t="s">
        <v>88</v>
      </c>
      <c r="C4581" t="s">
        <v>59</v>
      </c>
      <c r="D4581" s="1" t="s">
        <v>21</v>
      </c>
      <c r="E4581" s="1" t="s">
        <v>9163</v>
      </c>
      <c r="F4581" s="1" t="s">
        <v>9164</v>
      </c>
      <c r="H4581" s="1" t="s">
        <v>91</v>
      </c>
      <c r="J4581" s="1">
        <v>0</v>
      </c>
      <c r="L4581" s="1" t="s">
        <v>4</v>
      </c>
      <c r="M4581" s="2">
        <v>42853</v>
      </c>
      <c r="N4581" s="4">
        <v>42853</v>
      </c>
      <c r="O4581" s="1">
        <v>1.48214</v>
      </c>
      <c r="P4581" s="1">
        <f t="shared" si="142"/>
        <v>14821.4</v>
      </c>
      <c r="R4581" s="1">
        <f t="shared" si="143"/>
        <v>0</v>
      </c>
      <c r="S4581" s="1" t="s">
        <v>409</v>
      </c>
      <c r="AE4581" s="5">
        <v>1</v>
      </c>
      <c r="AG4581" s="4">
        <v>43218</v>
      </c>
      <c r="AH4581" s="4">
        <v>43583</v>
      </c>
    </row>
    <row r="4582" spans="1:34">
      <c r="A4582">
        <v>4583</v>
      </c>
      <c r="B4582" s="1" t="s">
        <v>88</v>
      </c>
      <c r="C4582" t="s">
        <v>59</v>
      </c>
      <c r="D4582" s="1" t="s">
        <v>21</v>
      </c>
      <c r="E4582" s="1" t="s">
        <v>9165</v>
      </c>
      <c r="F4582" s="1" t="s">
        <v>582</v>
      </c>
      <c r="H4582" s="1" t="s">
        <v>91</v>
      </c>
      <c r="J4582" s="1">
        <v>0</v>
      </c>
      <c r="L4582" s="1" t="s">
        <v>4</v>
      </c>
      <c r="M4582" s="2">
        <v>42853</v>
      </c>
      <c r="N4582" s="4">
        <v>42853</v>
      </c>
      <c r="O4582" s="1">
        <v>2.2881</v>
      </c>
      <c r="P4582" s="1">
        <f t="shared" si="142"/>
        <v>22881</v>
      </c>
      <c r="R4582" s="1">
        <f t="shared" si="143"/>
        <v>0</v>
      </c>
      <c r="S4582" s="1" t="s">
        <v>409</v>
      </c>
      <c r="AE4582" s="5">
        <v>1</v>
      </c>
      <c r="AG4582" s="4">
        <v>43218</v>
      </c>
      <c r="AH4582" s="4">
        <v>43583</v>
      </c>
    </row>
    <row r="4583" spans="1:34">
      <c r="A4583">
        <v>4584</v>
      </c>
      <c r="B4583" s="1" t="s">
        <v>4820</v>
      </c>
      <c r="C4583" t="s">
        <v>59</v>
      </c>
      <c r="D4583" s="1" t="s">
        <v>16</v>
      </c>
      <c r="E4583" s="1" t="s">
        <v>9166</v>
      </c>
      <c r="F4583" s="1" t="s">
        <v>764</v>
      </c>
      <c r="G4583" s="1">
        <v>70</v>
      </c>
      <c r="H4583" s="1" t="s">
        <v>586</v>
      </c>
      <c r="J4583" s="1">
        <v>208.5213</v>
      </c>
      <c r="L4583" s="1" t="s">
        <v>4</v>
      </c>
      <c r="M4583" s="2">
        <v>42851</v>
      </c>
      <c r="N4583" s="4">
        <v>42851</v>
      </c>
      <c r="O4583" s="1">
        <v>0.0226</v>
      </c>
      <c r="P4583" s="1">
        <f t="shared" si="142"/>
        <v>226</v>
      </c>
      <c r="Q4583" s="1">
        <v>1.73</v>
      </c>
      <c r="R4583" s="1">
        <f t="shared" si="143"/>
        <v>390.98</v>
      </c>
      <c r="S4583" s="1" t="s">
        <v>9167</v>
      </c>
      <c r="AE4583" s="5">
        <v>1</v>
      </c>
      <c r="AG4583" s="4">
        <v>42942</v>
      </c>
      <c r="AH4583" s="4">
        <v>43307</v>
      </c>
    </row>
    <row r="4584" spans="1:34">
      <c r="A4584">
        <v>4585</v>
      </c>
      <c r="B4584" s="1" t="s">
        <v>63</v>
      </c>
      <c r="C4584" t="s">
        <v>59</v>
      </c>
      <c r="D4584" s="1" t="s">
        <v>22</v>
      </c>
      <c r="E4584" s="1" t="s">
        <v>9168</v>
      </c>
      <c r="F4584" s="1" t="s">
        <v>9168</v>
      </c>
      <c r="G4584" s="1">
        <v>50</v>
      </c>
      <c r="H4584" s="1" t="s">
        <v>72</v>
      </c>
      <c r="J4584" s="1">
        <v>93</v>
      </c>
      <c r="L4584" s="1" t="s">
        <v>4</v>
      </c>
      <c r="M4584" s="2">
        <v>42850</v>
      </c>
      <c r="N4584" s="4">
        <v>42850</v>
      </c>
      <c r="O4584" s="1">
        <v>0.427</v>
      </c>
      <c r="P4584" s="1">
        <f t="shared" si="142"/>
        <v>4270</v>
      </c>
      <c r="Q4584" s="1">
        <v>1.3</v>
      </c>
      <c r="R4584" s="1">
        <f t="shared" si="143"/>
        <v>5551</v>
      </c>
      <c r="S4584" s="1" t="s">
        <v>9169</v>
      </c>
      <c r="AE4584" s="5">
        <v>1</v>
      </c>
      <c r="AG4584" s="4">
        <v>43785</v>
      </c>
      <c r="AH4584" s="4">
        <v>44516</v>
      </c>
    </row>
    <row r="4585" spans="1:34">
      <c r="A4585">
        <v>4586</v>
      </c>
      <c r="B4585" s="1" t="s">
        <v>4454</v>
      </c>
      <c r="C4585" t="s">
        <v>59</v>
      </c>
      <c r="D4585" s="1" t="s">
        <v>20</v>
      </c>
      <c r="E4585" s="1" t="s">
        <v>9170</v>
      </c>
      <c r="F4585" s="1" t="s">
        <v>9171</v>
      </c>
      <c r="H4585" s="1" t="s">
        <v>91</v>
      </c>
      <c r="J4585" s="1">
        <v>1158.975</v>
      </c>
      <c r="L4585" s="1" t="s">
        <v>4</v>
      </c>
      <c r="M4585" s="2">
        <v>42849</v>
      </c>
      <c r="N4585" s="4">
        <v>42849</v>
      </c>
      <c r="O4585" s="1">
        <v>1.5453</v>
      </c>
      <c r="P4585" s="1">
        <f t="shared" si="142"/>
        <v>15453</v>
      </c>
      <c r="Q4585" s="1">
        <v>1.8</v>
      </c>
      <c r="R4585" s="1">
        <f t="shared" si="143"/>
        <v>27815.4</v>
      </c>
      <c r="S4585" s="1" t="s">
        <v>9172</v>
      </c>
      <c r="AE4585" s="5">
        <v>1</v>
      </c>
      <c r="AG4585" s="4">
        <v>43124</v>
      </c>
      <c r="AH4585" s="4">
        <v>44220</v>
      </c>
    </row>
    <row r="4586" spans="1:34">
      <c r="A4586">
        <v>4587</v>
      </c>
      <c r="B4586" s="1" t="s">
        <v>479</v>
      </c>
      <c r="C4586" t="s">
        <v>59</v>
      </c>
      <c r="D4586" s="1" t="s">
        <v>21</v>
      </c>
      <c r="E4586" s="1" t="s">
        <v>9173</v>
      </c>
      <c r="F4586" s="1" t="s">
        <v>9174</v>
      </c>
      <c r="G4586" s="1">
        <v>50</v>
      </c>
      <c r="H4586" s="1" t="s">
        <v>72</v>
      </c>
      <c r="J4586" s="1">
        <v>2400</v>
      </c>
      <c r="L4586" s="1" t="s">
        <v>4</v>
      </c>
      <c r="M4586" s="2">
        <v>42849</v>
      </c>
      <c r="N4586" s="4">
        <v>42849</v>
      </c>
      <c r="O4586" s="1">
        <v>3.427716</v>
      </c>
      <c r="P4586" s="1">
        <f t="shared" si="142"/>
        <v>34277.16</v>
      </c>
      <c r="Q4586" s="1">
        <v>3.5</v>
      </c>
      <c r="R4586" s="1">
        <f t="shared" si="143"/>
        <v>119970.06</v>
      </c>
      <c r="S4586" s="1" t="s">
        <v>9173</v>
      </c>
      <c r="AE4586" s="5">
        <v>1</v>
      </c>
      <c r="AG4586" s="4">
        <v>43214</v>
      </c>
      <c r="AH4586" s="4">
        <v>43944</v>
      </c>
    </row>
    <row r="4587" spans="1:34">
      <c r="A4587">
        <v>4588</v>
      </c>
      <c r="B4587" s="1" t="s">
        <v>479</v>
      </c>
      <c r="C4587" t="s">
        <v>59</v>
      </c>
      <c r="D4587" s="1" t="s">
        <v>21</v>
      </c>
      <c r="E4587" s="1" t="s">
        <v>9175</v>
      </c>
      <c r="F4587" s="1" t="s">
        <v>9176</v>
      </c>
      <c r="G4587" s="1">
        <v>50</v>
      </c>
      <c r="H4587" s="1" t="s">
        <v>72</v>
      </c>
      <c r="J4587" s="1">
        <v>2636</v>
      </c>
      <c r="L4587" s="1" t="s">
        <v>4</v>
      </c>
      <c r="M4587" s="2">
        <v>42849</v>
      </c>
      <c r="N4587" s="4">
        <v>42849</v>
      </c>
      <c r="O4587" s="1">
        <v>3.766143</v>
      </c>
      <c r="P4587" s="1">
        <f t="shared" si="142"/>
        <v>37661.43</v>
      </c>
      <c r="Q4587" s="1">
        <v>2.5</v>
      </c>
      <c r="R4587" s="1">
        <f t="shared" si="143"/>
        <v>94153.575</v>
      </c>
      <c r="S4587" s="1" t="s">
        <v>9175</v>
      </c>
      <c r="AE4587" s="5">
        <v>1</v>
      </c>
      <c r="AG4587" s="4">
        <v>43214</v>
      </c>
      <c r="AH4587" s="4">
        <v>43944</v>
      </c>
    </row>
    <row r="4588" spans="1:34">
      <c r="A4588">
        <v>4589</v>
      </c>
      <c r="B4588" s="1" t="s">
        <v>63</v>
      </c>
      <c r="C4588" t="s">
        <v>59</v>
      </c>
      <c r="D4588" s="1" t="s">
        <v>16</v>
      </c>
      <c r="E4588" s="1" t="s">
        <v>9177</v>
      </c>
      <c r="F4588" s="1" t="s">
        <v>3368</v>
      </c>
      <c r="G4588" s="1">
        <v>50</v>
      </c>
      <c r="H4588" s="1" t="s">
        <v>72</v>
      </c>
      <c r="J4588" s="1">
        <v>808.0797</v>
      </c>
      <c r="L4588" s="1" t="s">
        <v>4</v>
      </c>
      <c r="M4588" s="2">
        <v>42849</v>
      </c>
      <c r="N4588" s="4">
        <v>42849</v>
      </c>
      <c r="O4588" s="1">
        <v>2.0667</v>
      </c>
      <c r="P4588" s="1">
        <f t="shared" si="142"/>
        <v>20667</v>
      </c>
      <c r="Q4588" s="1">
        <v>1.2</v>
      </c>
      <c r="R4588" s="1">
        <f t="shared" si="143"/>
        <v>24800.4</v>
      </c>
      <c r="S4588" s="1" t="s">
        <v>3369</v>
      </c>
      <c r="AE4588" s="5">
        <v>1</v>
      </c>
      <c r="AG4588" s="4">
        <v>42910</v>
      </c>
      <c r="AH4588" s="4">
        <v>43275</v>
      </c>
    </row>
    <row r="4589" spans="1:34">
      <c r="A4589">
        <v>4590</v>
      </c>
      <c r="B4589" s="1" t="s">
        <v>63</v>
      </c>
      <c r="C4589" t="s">
        <v>59</v>
      </c>
      <c r="D4589" s="1" t="s">
        <v>16</v>
      </c>
      <c r="E4589" s="1" t="s">
        <v>9178</v>
      </c>
      <c r="F4589" s="1" t="s">
        <v>3368</v>
      </c>
      <c r="G4589" s="1">
        <v>50</v>
      </c>
      <c r="H4589" s="1" t="s">
        <v>72</v>
      </c>
      <c r="J4589" s="1">
        <v>183.2226</v>
      </c>
      <c r="L4589" s="1" t="s">
        <v>4</v>
      </c>
      <c r="M4589" s="2">
        <v>42849</v>
      </c>
      <c r="N4589" s="4">
        <v>42849</v>
      </c>
      <c r="O4589" s="1">
        <v>0.4686</v>
      </c>
      <c r="P4589" s="1">
        <f t="shared" si="142"/>
        <v>4686</v>
      </c>
      <c r="Q4589" s="1">
        <v>60</v>
      </c>
      <c r="R4589" s="1">
        <f t="shared" si="143"/>
        <v>281160</v>
      </c>
      <c r="S4589" s="1" t="s">
        <v>3369</v>
      </c>
      <c r="AE4589" s="5">
        <v>1</v>
      </c>
      <c r="AG4589" s="4">
        <v>43032</v>
      </c>
      <c r="AH4589" s="4">
        <v>43397</v>
      </c>
    </row>
    <row r="4590" spans="1:34">
      <c r="A4590">
        <v>4591</v>
      </c>
      <c r="B4590" s="1" t="s">
        <v>4691</v>
      </c>
      <c r="C4590" t="s">
        <v>59</v>
      </c>
      <c r="D4590" s="1" t="s">
        <v>13</v>
      </c>
      <c r="E4590" s="1" t="s">
        <v>9179</v>
      </c>
      <c r="F4590" s="1" t="s">
        <v>9180</v>
      </c>
      <c r="H4590" s="1" t="s">
        <v>91</v>
      </c>
      <c r="J4590" s="1">
        <v>0</v>
      </c>
      <c r="L4590" s="1" t="s">
        <v>4</v>
      </c>
      <c r="M4590" s="2">
        <v>42846</v>
      </c>
      <c r="N4590" s="4">
        <v>42846</v>
      </c>
      <c r="O4590" s="1">
        <v>2.1263</v>
      </c>
      <c r="P4590" s="1">
        <f t="shared" si="142"/>
        <v>21263</v>
      </c>
      <c r="Q4590" s="1">
        <v>1</v>
      </c>
      <c r="R4590" s="1">
        <f t="shared" si="143"/>
        <v>21263</v>
      </c>
      <c r="S4590" s="1" t="s">
        <v>9180</v>
      </c>
      <c r="AE4590" s="5">
        <v>1</v>
      </c>
      <c r="AF4590" s="5">
        <v>0.2</v>
      </c>
      <c r="AG4590" s="4">
        <v>42999</v>
      </c>
      <c r="AH4590" s="4">
        <v>43729</v>
      </c>
    </row>
    <row r="4591" spans="1:34">
      <c r="A4591">
        <v>4592</v>
      </c>
      <c r="B4591" s="1" t="s">
        <v>4691</v>
      </c>
      <c r="C4591" t="s">
        <v>59</v>
      </c>
      <c r="D4591" s="1" t="s">
        <v>13</v>
      </c>
      <c r="E4591" s="1" t="s">
        <v>9181</v>
      </c>
      <c r="F4591" s="1" t="s">
        <v>9182</v>
      </c>
      <c r="H4591" s="1" t="s">
        <v>91</v>
      </c>
      <c r="J4591" s="1">
        <v>0</v>
      </c>
      <c r="L4591" s="1" t="s">
        <v>4</v>
      </c>
      <c r="M4591" s="2">
        <v>42846</v>
      </c>
      <c r="N4591" s="4">
        <v>42846</v>
      </c>
      <c r="O4591" s="1">
        <v>6.3525</v>
      </c>
      <c r="P4591" s="1">
        <f t="shared" si="142"/>
        <v>63525</v>
      </c>
      <c r="Q4591" s="1">
        <v>1.09</v>
      </c>
      <c r="R4591" s="1">
        <f t="shared" si="143"/>
        <v>69242.25</v>
      </c>
      <c r="S4591" s="1" t="s">
        <v>9182</v>
      </c>
      <c r="AE4591" s="5">
        <v>1</v>
      </c>
      <c r="AF4591" s="5">
        <v>0.2</v>
      </c>
      <c r="AG4591" s="4">
        <v>42999</v>
      </c>
      <c r="AH4591" s="4">
        <v>43729</v>
      </c>
    </row>
    <row r="4592" spans="1:34">
      <c r="A4592">
        <v>4593</v>
      </c>
      <c r="B4592" s="1" t="s">
        <v>4691</v>
      </c>
      <c r="C4592" t="s">
        <v>59</v>
      </c>
      <c r="D4592" s="1" t="s">
        <v>13</v>
      </c>
      <c r="E4592" s="1" t="s">
        <v>9183</v>
      </c>
      <c r="F4592" s="1" t="s">
        <v>9184</v>
      </c>
      <c r="H4592" s="1" t="s">
        <v>91</v>
      </c>
      <c r="J4592" s="1">
        <v>0</v>
      </c>
      <c r="L4592" s="1" t="s">
        <v>4</v>
      </c>
      <c r="M4592" s="2">
        <v>42846</v>
      </c>
      <c r="N4592" s="4">
        <v>42846</v>
      </c>
      <c r="O4592" s="1">
        <v>2.88</v>
      </c>
      <c r="P4592" s="1">
        <f t="shared" si="142"/>
        <v>28800</v>
      </c>
      <c r="Q4592" s="1">
        <v>1.02</v>
      </c>
      <c r="R4592" s="1">
        <f t="shared" si="143"/>
        <v>29376</v>
      </c>
      <c r="S4592" s="1" t="s">
        <v>9184</v>
      </c>
      <c r="AE4592" s="5">
        <v>1</v>
      </c>
      <c r="AF4592" s="5">
        <v>0.2</v>
      </c>
      <c r="AG4592" s="4">
        <v>42999</v>
      </c>
      <c r="AH4592" s="4">
        <v>43729</v>
      </c>
    </row>
    <row r="4593" spans="1:34">
      <c r="A4593">
        <v>4594</v>
      </c>
      <c r="B4593" s="1" t="s">
        <v>4820</v>
      </c>
      <c r="C4593" t="s">
        <v>59</v>
      </c>
      <c r="D4593" s="1" t="s">
        <v>18</v>
      </c>
      <c r="E4593" s="1" t="s">
        <v>9185</v>
      </c>
      <c r="F4593" s="1" t="s">
        <v>7805</v>
      </c>
      <c r="G4593" s="1">
        <v>70</v>
      </c>
      <c r="H4593" s="1" t="s">
        <v>61</v>
      </c>
      <c r="J4593" s="1">
        <v>24.32</v>
      </c>
      <c r="L4593" s="1" t="s">
        <v>4</v>
      </c>
      <c r="M4593" s="2">
        <v>42845</v>
      </c>
      <c r="N4593" s="4">
        <v>42845</v>
      </c>
      <c r="O4593" s="1">
        <v>0.0076</v>
      </c>
      <c r="P4593" s="1">
        <f t="shared" si="142"/>
        <v>76</v>
      </c>
      <c r="Q4593" s="1">
        <v>2.52</v>
      </c>
      <c r="R4593" s="1">
        <f t="shared" si="143"/>
        <v>191.52</v>
      </c>
      <c r="S4593" s="1" t="s">
        <v>9186</v>
      </c>
      <c r="AE4593" s="5">
        <v>1</v>
      </c>
      <c r="AG4593" s="4">
        <v>43061</v>
      </c>
      <c r="AH4593" s="4">
        <v>43791</v>
      </c>
    </row>
    <row r="4594" spans="1:34">
      <c r="A4594">
        <v>4595</v>
      </c>
      <c r="B4594" s="1" t="s">
        <v>4820</v>
      </c>
      <c r="C4594" t="s">
        <v>59</v>
      </c>
      <c r="D4594" s="1" t="s">
        <v>18</v>
      </c>
      <c r="E4594" s="1" t="s">
        <v>9187</v>
      </c>
      <c r="F4594" s="1" t="s">
        <v>7805</v>
      </c>
      <c r="G4594" s="1">
        <v>70</v>
      </c>
      <c r="H4594" s="1" t="s">
        <v>61</v>
      </c>
      <c r="J4594" s="1">
        <v>24.32</v>
      </c>
      <c r="L4594" s="1" t="s">
        <v>4</v>
      </c>
      <c r="M4594" s="2">
        <v>42845</v>
      </c>
      <c r="N4594" s="4">
        <v>42845</v>
      </c>
      <c r="O4594" s="1">
        <v>0.0076</v>
      </c>
      <c r="P4594" s="1">
        <f t="shared" si="142"/>
        <v>76</v>
      </c>
      <c r="Q4594" s="1">
        <v>2.52</v>
      </c>
      <c r="R4594" s="1">
        <f t="shared" si="143"/>
        <v>191.52</v>
      </c>
      <c r="S4594" s="1" t="s">
        <v>9186</v>
      </c>
      <c r="AE4594" s="5">
        <v>1</v>
      </c>
      <c r="AG4594" s="4">
        <v>43061</v>
      </c>
      <c r="AH4594" s="4">
        <v>43791</v>
      </c>
    </row>
    <row r="4595" spans="1:34">
      <c r="A4595">
        <v>4596</v>
      </c>
      <c r="B4595" s="1" t="s">
        <v>4820</v>
      </c>
      <c r="C4595" t="s">
        <v>59</v>
      </c>
      <c r="D4595" s="1" t="s">
        <v>18</v>
      </c>
      <c r="E4595" s="1" t="s">
        <v>9188</v>
      </c>
      <c r="F4595" s="1" t="s">
        <v>7805</v>
      </c>
      <c r="G4595" s="1">
        <v>70</v>
      </c>
      <c r="H4595" s="1" t="s">
        <v>61</v>
      </c>
      <c r="J4595" s="1">
        <v>24.32</v>
      </c>
      <c r="L4595" s="1" t="s">
        <v>4</v>
      </c>
      <c r="M4595" s="2">
        <v>42845</v>
      </c>
      <c r="N4595" s="4">
        <v>42845</v>
      </c>
      <c r="O4595" s="1">
        <v>0.0076</v>
      </c>
      <c r="P4595" s="1">
        <f t="shared" si="142"/>
        <v>76</v>
      </c>
      <c r="Q4595" s="1">
        <v>2.52</v>
      </c>
      <c r="R4595" s="1">
        <f t="shared" si="143"/>
        <v>191.52</v>
      </c>
      <c r="S4595" s="1" t="s">
        <v>9186</v>
      </c>
      <c r="AE4595" s="5">
        <v>1</v>
      </c>
      <c r="AG4595" s="4">
        <v>43061</v>
      </c>
      <c r="AH4595" s="4">
        <v>43791</v>
      </c>
    </row>
    <row r="4596" spans="1:34">
      <c r="A4596">
        <v>4597</v>
      </c>
      <c r="B4596" s="1" t="s">
        <v>4820</v>
      </c>
      <c r="C4596" t="s">
        <v>59</v>
      </c>
      <c r="D4596" s="1" t="s">
        <v>18</v>
      </c>
      <c r="E4596" s="1" t="s">
        <v>9189</v>
      </c>
      <c r="F4596" s="1" t="s">
        <v>7805</v>
      </c>
      <c r="G4596" s="1">
        <v>70</v>
      </c>
      <c r="H4596" s="1" t="s">
        <v>61</v>
      </c>
      <c r="J4596" s="1">
        <v>24.32</v>
      </c>
      <c r="L4596" s="1" t="s">
        <v>4</v>
      </c>
      <c r="M4596" s="2">
        <v>42845</v>
      </c>
      <c r="N4596" s="4">
        <v>42845</v>
      </c>
      <c r="O4596" s="1">
        <v>0.0076</v>
      </c>
      <c r="P4596" s="1">
        <f t="shared" si="142"/>
        <v>76</v>
      </c>
      <c r="Q4596" s="1">
        <v>2.52</v>
      </c>
      <c r="R4596" s="1">
        <f t="shared" si="143"/>
        <v>191.52</v>
      </c>
      <c r="S4596" s="1" t="s">
        <v>9186</v>
      </c>
      <c r="AE4596" s="5">
        <v>1</v>
      </c>
      <c r="AG4596" s="4">
        <v>43061</v>
      </c>
      <c r="AH4596" s="4">
        <v>43791</v>
      </c>
    </row>
    <row r="4597" spans="1:34">
      <c r="A4597">
        <v>4598</v>
      </c>
      <c r="B4597" s="1" t="s">
        <v>4820</v>
      </c>
      <c r="C4597" t="s">
        <v>59</v>
      </c>
      <c r="D4597" s="1" t="s">
        <v>18</v>
      </c>
      <c r="E4597" s="1" t="s">
        <v>9190</v>
      </c>
      <c r="F4597" s="1" t="s">
        <v>7805</v>
      </c>
      <c r="G4597" s="1">
        <v>70</v>
      </c>
      <c r="H4597" s="1" t="s">
        <v>61</v>
      </c>
      <c r="J4597" s="1">
        <v>25.0496</v>
      </c>
      <c r="L4597" s="1" t="s">
        <v>4</v>
      </c>
      <c r="M4597" s="2">
        <v>42845</v>
      </c>
      <c r="N4597" s="4">
        <v>42845</v>
      </c>
      <c r="O4597" s="1">
        <v>0.007828</v>
      </c>
      <c r="P4597" s="1">
        <f t="shared" si="142"/>
        <v>78.28</v>
      </c>
      <c r="Q4597" s="1">
        <v>2.52</v>
      </c>
      <c r="R4597" s="1">
        <f t="shared" si="143"/>
        <v>197.2656</v>
      </c>
      <c r="S4597" s="1" t="s">
        <v>9186</v>
      </c>
      <c r="AE4597" s="5">
        <v>1</v>
      </c>
      <c r="AG4597" s="4">
        <v>43061</v>
      </c>
      <c r="AH4597" s="4">
        <v>43791</v>
      </c>
    </row>
    <row r="4598" spans="1:34">
      <c r="A4598">
        <v>4599</v>
      </c>
      <c r="B4598" s="1" t="s">
        <v>4820</v>
      </c>
      <c r="C4598" t="s">
        <v>59</v>
      </c>
      <c r="D4598" s="1" t="s">
        <v>18</v>
      </c>
      <c r="E4598" s="1" t="s">
        <v>9191</v>
      </c>
      <c r="F4598" s="1" t="s">
        <v>7805</v>
      </c>
      <c r="G4598" s="1">
        <v>70</v>
      </c>
      <c r="H4598" s="1" t="s">
        <v>61</v>
      </c>
      <c r="J4598" s="1">
        <v>39.853</v>
      </c>
      <c r="L4598" s="1" t="s">
        <v>4</v>
      </c>
      <c r="M4598" s="2">
        <v>42845</v>
      </c>
      <c r="N4598" s="4">
        <v>42845</v>
      </c>
      <c r="O4598" s="1">
        <v>0.007246</v>
      </c>
      <c r="P4598" s="1">
        <f t="shared" si="142"/>
        <v>72.46</v>
      </c>
      <c r="Q4598" s="1">
        <v>3.41</v>
      </c>
      <c r="R4598" s="1">
        <f t="shared" si="143"/>
        <v>247.0886</v>
      </c>
      <c r="S4598" s="1" t="s">
        <v>9192</v>
      </c>
      <c r="AE4598" s="5">
        <v>1</v>
      </c>
      <c r="AG4598" s="4">
        <v>43061</v>
      </c>
      <c r="AH4598" s="4">
        <v>43791</v>
      </c>
    </row>
    <row r="4599" spans="1:34">
      <c r="A4599">
        <v>4600</v>
      </c>
      <c r="B4599" s="1" t="s">
        <v>63</v>
      </c>
      <c r="C4599" t="s">
        <v>59</v>
      </c>
      <c r="D4599" s="1" t="s">
        <v>21</v>
      </c>
      <c r="E4599" s="1" t="s">
        <v>5711</v>
      </c>
      <c r="F4599" s="1" t="s">
        <v>9193</v>
      </c>
      <c r="G4599" s="1">
        <v>50</v>
      </c>
      <c r="H4599" s="1" t="s">
        <v>72</v>
      </c>
      <c r="J4599" s="1">
        <v>4375.62</v>
      </c>
      <c r="L4599" s="1" t="s">
        <v>4</v>
      </c>
      <c r="M4599" s="2">
        <v>42845</v>
      </c>
      <c r="N4599" s="4">
        <v>42845</v>
      </c>
      <c r="O4599" s="1">
        <v>7.884</v>
      </c>
      <c r="P4599" s="1">
        <f t="shared" si="142"/>
        <v>78840</v>
      </c>
      <c r="Q4599" s="1">
        <v>1.68</v>
      </c>
      <c r="R4599" s="1">
        <f t="shared" si="143"/>
        <v>132451.2</v>
      </c>
      <c r="S4599" s="1" t="s">
        <v>5711</v>
      </c>
      <c r="AE4599" s="5">
        <v>1</v>
      </c>
      <c r="AG4599" s="4">
        <v>43239</v>
      </c>
      <c r="AH4599" s="4">
        <v>43969</v>
      </c>
    </row>
    <row r="4600" spans="1:34">
      <c r="A4600">
        <v>4601</v>
      </c>
      <c r="B4600" s="1" t="s">
        <v>4454</v>
      </c>
      <c r="C4600" t="s">
        <v>59</v>
      </c>
      <c r="D4600" s="1" t="s">
        <v>16</v>
      </c>
      <c r="E4600" s="1" t="s">
        <v>9194</v>
      </c>
      <c r="F4600" s="1" t="s">
        <v>9195</v>
      </c>
      <c r="H4600" s="1" t="s">
        <v>91</v>
      </c>
      <c r="J4600" s="1">
        <v>0</v>
      </c>
      <c r="L4600" s="1" t="s">
        <v>4</v>
      </c>
      <c r="M4600" s="2">
        <v>42845</v>
      </c>
      <c r="N4600" s="4">
        <v>42845</v>
      </c>
      <c r="O4600" s="1">
        <v>1.0626</v>
      </c>
      <c r="P4600" s="1">
        <f t="shared" si="142"/>
        <v>10626</v>
      </c>
      <c r="Q4600" s="1">
        <v>0.8</v>
      </c>
      <c r="R4600" s="1">
        <f t="shared" si="143"/>
        <v>8500.8</v>
      </c>
      <c r="S4600" s="1" t="s">
        <v>9194</v>
      </c>
      <c r="AE4600" s="5">
        <v>1</v>
      </c>
      <c r="AG4600" s="4">
        <v>42967</v>
      </c>
      <c r="AH4600" s="4">
        <v>43332</v>
      </c>
    </row>
    <row r="4601" spans="1:34">
      <c r="A4601">
        <v>4602</v>
      </c>
      <c r="B4601" s="1" t="s">
        <v>4742</v>
      </c>
      <c r="C4601" t="s">
        <v>59</v>
      </c>
      <c r="D4601" s="1" t="s">
        <v>21</v>
      </c>
      <c r="E4601" s="1" t="s">
        <v>9196</v>
      </c>
      <c r="F4601" s="1" t="s">
        <v>9197</v>
      </c>
      <c r="G4601" s="1">
        <v>50</v>
      </c>
      <c r="H4601" s="1" t="s">
        <v>72</v>
      </c>
      <c r="J4601" s="1">
        <v>318</v>
      </c>
      <c r="L4601" s="1" t="s">
        <v>4</v>
      </c>
      <c r="M4601" s="2">
        <v>42845</v>
      </c>
      <c r="N4601" s="4">
        <v>42845</v>
      </c>
      <c r="O4601" s="1">
        <v>0.357084</v>
      </c>
      <c r="P4601" s="1">
        <f t="shared" si="142"/>
        <v>3570.84</v>
      </c>
      <c r="Q4601" s="1">
        <v>1.5</v>
      </c>
      <c r="R4601" s="1">
        <f t="shared" si="143"/>
        <v>5356.26</v>
      </c>
      <c r="S4601" s="1" t="s">
        <v>6096</v>
      </c>
      <c r="AE4601" s="5">
        <v>1</v>
      </c>
      <c r="AG4601" s="4">
        <v>43239</v>
      </c>
      <c r="AH4601" s="4">
        <v>43969</v>
      </c>
    </row>
    <row r="4602" spans="1:34">
      <c r="A4602">
        <v>4603</v>
      </c>
      <c r="B4602" s="1" t="s">
        <v>984</v>
      </c>
      <c r="C4602" t="s">
        <v>59</v>
      </c>
      <c r="D4602" s="1" t="s">
        <v>21</v>
      </c>
      <c r="E4602" s="1" t="s">
        <v>9198</v>
      </c>
      <c r="F4602" s="1" t="s">
        <v>9199</v>
      </c>
      <c r="G4602" s="1">
        <v>40</v>
      </c>
      <c r="H4602" s="1" t="s">
        <v>72</v>
      </c>
      <c r="J4602" s="1">
        <v>7386</v>
      </c>
      <c r="L4602" s="1" t="s">
        <v>4</v>
      </c>
      <c r="M4602" s="2">
        <v>42844</v>
      </c>
      <c r="N4602" s="4">
        <v>42844</v>
      </c>
      <c r="O4602" s="1">
        <v>7.941482</v>
      </c>
      <c r="P4602" s="1">
        <f t="shared" si="142"/>
        <v>79414.82</v>
      </c>
      <c r="Q4602" s="1">
        <v>0.5</v>
      </c>
      <c r="R4602" s="1">
        <f t="shared" si="143"/>
        <v>39707.41</v>
      </c>
      <c r="S4602" s="1" t="s">
        <v>9200</v>
      </c>
      <c r="AE4602" s="5">
        <v>1</v>
      </c>
      <c r="AG4602" s="4">
        <v>43209</v>
      </c>
      <c r="AH4602" s="4">
        <v>44304</v>
      </c>
    </row>
    <row r="4603" spans="1:34">
      <c r="A4603">
        <v>4604</v>
      </c>
      <c r="B4603" s="1" t="s">
        <v>63</v>
      </c>
      <c r="C4603" t="s">
        <v>59</v>
      </c>
      <c r="D4603" s="1" t="s">
        <v>21</v>
      </c>
      <c r="E4603" s="1" t="s">
        <v>9201</v>
      </c>
      <c r="F4603" s="1" t="s">
        <v>9202</v>
      </c>
      <c r="G4603" s="1">
        <v>50</v>
      </c>
      <c r="H4603" s="1" t="s">
        <v>72</v>
      </c>
      <c r="J4603" s="1">
        <v>2186.5771</v>
      </c>
      <c r="L4603" s="1" t="s">
        <v>4</v>
      </c>
      <c r="M4603" s="2">
        <v>42843</v>
      </c>
      <c r="N4603" s="4">
        <v>42843</v>
      </c>
      <c r="O4603" s="1">
        <v>8.676893</v>
      </c>
      <c r="P4603" s="1">
        <f t="shared" si="142"/>
        <v>86768.93</v>
      </c>
      <c r="Q4603" s="1">
        <v>1.5</v>
      </c>
      <c r="R4603" s="1">
        <f t="shared" si="143"/>
        <v>130153.395</v>
      </c>
      <c r="S4603" s="1" t="s">
        <v>4206</v>
      </c>
      <c r="AE4603" s="5">
        <v>1</v>
      </c>
      <c r="AG4603" s="4">
        <v>43237</v>
      </c>
      <c r="AH4603" s="4">
        <v>43967</v>
      </c>
    </row>
    <row r="4604" spans="1:34">
      <c r="A4604">
        <v>4605</v>
      </c>
      <c r="B4604" s="1" t="s">
        <v>4691</v>
      </c>
      <c r="C4604" t="s">
        <v>59</v>
      </c>
      <c r="D4604" s="1" t="s">
        <v>13</v>
      </c>
      <c r="E4604" s="1" t="s">
        <v>9203</v>
      </c>
      <c r="F4604" s="1" t="s">
        <v>7019</v>
      </c>
      <c r="H4604" s="1" t="s">
        <v>91</v>
      </c>
      <c r="J4604" s="1">
        <v>0</v>
      </c>
      <c r="L4604" s="1" t="s">
        <v>4</v>
      </c>
      <c r="M4604" s="2">
        <v>42843</v>
      </c>
      <c r="N4604" s="4">
        <v>42843</v>
      </c>
      <c r="O4604" s="1">
        <v>1.2634</v>
      </c>
      <c r="P4604" s="1">
        <f t="shared" si="142"/>
        <v>12634</v>
      </c>
      <c r="Q4604" s="1">
        <v>1.21</v>
      </c>
      <c r="R4604" s="1">
        <f t="shared" si="143"/>
        <v>15287.14</v>
      </c>
      <c r="S4604" s="1" t="s">
        <v>7020</v>
      </c>
      <c r="AE4604" s="5">
        <v>1</v>
      </c>
      <c r="AF4604" s="5">
        <v>0.2</v>
      </c>
      <c r="AG4604" s="4">
        <v>42996</v>
      </c>
      <c r="AH4604" s="4">
        <v>43726</v>
      </c>
    </row>
    <row r="4605" spans="1:34">
      <c r="A4605">
        <v>4606</v>
      </c>
      <c r="B4605" s="1" t="s">
        <v>4691</v>
      </c>
      <c r="C4605" t="s">
        <v>59</v>
      </c>
      <c r="D4605" s="1" t="s">
        <v>13</v>
      </c>
      <c r="E4605" s="1" t="s">
        <v>9203</v>
      </c>
      <c r="F4605" s="1" t="s">
        <v>7019</v>
      </c>
      <c r="H4605" s="1" t="s">
        <v>91</v>
      </c>
      <c r="J4605" s="1">
        <v>0</v>
      </c>
      <c r="L4605" s="1" t="s">
        <v>4</v>
      </c>
      <c r="M4605" s="2">
        <v>42843</v>
      </c>
      <c r="N4605" s="4">
        <v>42843</v>
      </c>
      <c r="O4605" s="1">
        <v>0.0744</v>
      </c>
      <c r="P4605" s="1">
        <f t="shared" si="142"/>
        <v>744</v>
      </c>
      <c r="Q4605" s="1">
        <v>1.15</v>
      </c>
      <c r="R4605" s="1">
        <f t="shared" si="143"/>
        <v>855.6</v>
      </c>
      <c r="S4605" s="1" t="s">
        <v>7020</v>
      </c>
      <c r="AE4605" s="5">
        <v>1</v>
      </c>
      <c r="AG4605" s="4">
        <v>42996</v>
      </c>
      <c r="AH4605" s="4">
        <v>43726</v>
      </c>
    </row>
    <row r="4606" spans="1:34">
      <c r="A4606">
        <v>4607</v>
      </c>
      <c r="B4606" s="1" t="s">
        <v>63</v>
      </c>
      <c r="C4606" t="s">
        <v>59</v>
      </c>
      <c r="D4606" s="1" t="s">
        <v>21</v>
      </c>
      <c r="E4606" s="1" t="s">
        <v>9204</v>
      </c>
      <c r="F4606" s="1" t="s">
        <v>9205</v>
      </c>
      <c r="G4606" s="1">
        <v>50</v>
      </c>
      <c r="H4606" s="1" t="s">
        <v>72</v>
      </c>
      <c r="J4606" s="1">
        <v>5989.2185</v>
      </c>
      <c r="L4606" s="1" t="s">
        <v>4</v>
      </c>
      <c r="M4606" s="2">
        <v>42843</v>
      </c>
      <c r="N4606" s="4">
        <v>42843</v>
      </c>
      <c r="O4606" s="1">
        <v>23.76674</v>
      </c>
      <c r="P4606" s="1">
        <f t="shared" si="142"/>
        <v>237667.4</v>
      </c>
      <c r="Q4606" s="1">
        <v>2.2</v>
      </c>
      <c r="R4606" s="1">
        <f t="shared" si="143"/>
        <v>522868.28</v>
      </c>
      <c r="S4606" s="1" t="s">
        <v>9204</v>
      </c>
      <c r="AE4606" s="5">
        <v>1</v>
      </c>
      <c r="AG4606" s="4">
        <v>43237</v>
      </c>
      <c r="AH4606" s="4">
        <v>43967</v>
      </c>
    </row>
    <row r="4607" spans="1:34">
      <c r="A4607">
        <v>4608</v>
      </c>
      <c r="B4607" s="1" t="s">
        <v>88</v>
      </c>
      <c r="C4607" t="s">
        <v>59</v>
      </c>
      <c r="D4607" s="1" t="s">
        <v>21</v>
      </c>
      <c r="E4607" s="1" t="s">
        <v>9206</v>
      </c>
      <c r="F4607" s="1" t="s">
        <v>90</v>
      </c>
      <c r="H4607" s="1" t="s">
        <v>91</v>
      </c>
      <c r="J4607" s="1">
        <v>0</v>
      </c>
      <c r="L4607" s="1" t="s">
        <v>4</v>
      </c>
      <c r="M4607" s="2">
        <v>42842</v>
      </c>
      <c r="N4607" s="4">
        <v>42842</v>
      </c>
      <c r="O4607" s="1">
        <v>1.391134</v>
      </c>
      <c r="P4607" s="1">
        <f t="shared" si="142"/>
        <v>13911.34</v>
      </c>
      <c r="R4607" s="1">
        <f t="shared" si="143"/>
        <v>0</v>
      </c>
      <c r="S4607" s="1" t="s">
        <v>6253</v>
      </c>
      <c r="AE4607" s="5">
        <v>1</v>
      </c>
      <c r="AG4607" s="4">
        <v>43207</v>
      </c>
      <c r="AH4607" s="4">
        <v>43572</v>
      </c>
    </row>
    <row r="4608" spans="1:34">
      <c r="A4608">
        <v>4609</v>
      </c>
      <c r="B4608" s="1" t="s">
        <v>4820</v>
      </c>
      <c r="C4608" t="s">
        <v>59</v>
      </c>
      <c r="D4608" s="1" t="s">
        <v>18</v>
      </c>
      <c r="E4608" s="1" t="s">
        <v>9207</v>
      </c>
      <c r="F4608" s="1" t="s">
        <v>9208</v>
      </c>
      <c r="G4608" s="1">
        <v>70</v>
      </c>
      <c r="H4608" s="1" t="s">
        <v>61</v>
      </c>
      <c r="J4608" s="1">
        <v>3954.325</v>
      </c>
      <c r="L4608" s="1" t="s">
        <v>4</v>
      </c>
      <c r="M4608" s="2">
        <v>42838</v>
      </c>
      <c r="N4608" s="4">
        <v>42838</v>
      </c>
      <c r="O4608" s="1">
        <v>1.4903</v>
      </c>
      <c r="P4608" s="1">
        <f t="shared" si="142"/>
        <v>14903</v>
      </c>
      <c r="Q4608" s="1">
        <v>2.2</v>
      </c>
      <c r="R4608" s="1">
        <f t="shared" si="143"/>
        <v>32786.6</v>
      </c>
      <c r="S4608" s="1" t="s">
        <v>9209</v>
      </c>
      <c r="AE4608" s="5">
        <v>1</v>
      </c>
      <c r="AG4608" s="4">
        <v>43052</v>
      </c>
      <c r="AH4608" s="4">
        <v>43964</v>
      </c>
    </row>
    <row r="4609" spans="1:34">
      <c r="A4609">
        <v>4610</v>
      </c>
      <c r="B4609" s="1" t="s">
        <v>63</v>
      </c>
      <c r="C4609" t="s">
        <v>59</v>
      </c>
      <c r="D4609" s="1" t="s">
        <v>17</v>
      </c>
      <c r="E4609" s="1" t="s">
        <v>9210</v>
      </c>
      <c r="F4609" s="1" t="s">
        <v>9210</v>
      </c>
      <c r="G4609" s="1">
        <v>50</v>
      </c>
      <c r="H4609" s="1" t="s">
        <v>72</v>
      </c>
      <c r="J4609" s="1">
        <v>49.9316</v>
      </c>
      <c r="L4609" s="1" t="s">
        <v>4</v>
      </c>
      <c r="M4609" s="2">
        <v>42838</v>
      </c>
      <c r="N4609" s="4">
        <v>42838</v>
      </c>
      <c r="O4609" s="1">
        <v>0.332877</v>
      </c>
      <c r="P4609" s="1">
        <f t="shared" si="142"/>
        <v>3328.77</v>
      </c>
      <c r="Q4609" s="1">
        <v>2</v>
      </c>
      <c r="R4609" s="1">
        <f t="shared" si="143"/>
        <v>6657.54</v>
      </c>
      <c r="S4609" s="1" t="s">
        <v>9211</v>
      </c>
      <c r="AE4609" s="5">
        <v>1</v>
      </c>
      <c r="AG4609" s="4">
        <v>42929</v>
      </c>
      <c r="AH4609" s="4">
        <v>43659</v>
      </c>
    </row>
    <row r="4610" spans="1:34">
      <c r="A4610">
        <v>4611</v>
      </c>
      <c r="B4610" s="1" t="s">
        <v>63</v>
      </c>
      <c r="C4610" t="s">
        <v>59</v>
      </c>
      <c r="D4610" s="1" t="s">
        <v>17</v>
      </c>
      <c r="E4610" s="1" t="s">
        <v>9212</v>
      </c>
      <c r="F4610" s="1" t="s">
        <v>9212</v>
      </c>
      <c r="G4610" s="1">
        <v>50</v>
      </c>
      <c r="H4610" s="1" t="s">
        <v>72</v>
      </c>
      <c r="J4610" s="1">
        <v>196.8428</v>
      </c>
      <c r="L4610" s="1" t="s">
        <v>4</v>
      </c>
      <c r="M4610" s="2">
        <v>42838</v>
      </c>
      <c r="N4610" s="4">
        <v>42838</v>
      </c>
      <c r="O4610" s="1">
        <v>1.312285</v>
      </c>
      <c r="P4610" s="1">
        <f t="shared" si="142"/>
        <v>13122.85</v>
      </c>
      <c r="Q4610" s="1">
        <v>2</v>
      </c>
      <c r="R4610" s="1">
        <f t="shared" si="143"/>
        <v>26245.7</v>
      </c>
      <c r="S4610" s="1" t="s">
        <v>9211</v>
      </c>
      <c r="AE4610" s="5">
        <v>1</v>
      </c>
      <c r="AG4610" s="4">
        <v>42929</v>
      </c>
      <c r="AH4610" s="4">
        <v>43659</v>
      </c>
    </row>
    <row r="4611" spans="1:34">
      <c r="A4611">
        <v>4612</v>
      </c>
      <c r="B4611" s="1" t="s">
        <v>5090</v>
      </c>
      <c r="C4611" t="s">
        <v>59</v>
      </c>
      <c r="D4611" s="1" t="s">
        <v>13</v>
      </c>
      <c r="E4611" s="1" t="s">
        <v>7976</v>
      </c>
      <c r="F4611" s="1" t="s">
        <v>9213</v>
      </c>
      <c r="G4611" s="1">
        <v>40</v>
      </c>
      <c r="H4611" s="1" t="s">
        <v>61</v>
      </c>
      <c r="J4611" s="1">
        <v>5020</v>
      </c>
      <c r="L4611" s="1" t="s">
        <v>4</v>
      </c>
      <c r="M4611" s="2">
        <v>42837</v>
      </c>
      <c r="N4611" s="4">
        <v>42837</v>
      </c>
      <c r="O4611" s="1">
        <v>5.7716</v>
      </c>
      <c r="P4611" s="1">
        <f t="shared" ref="P4611:P4674" si="144">O4611*10000</f>
        <v>57716</v>
      </c>
      <c r="Q4611" s="1">
        <v>1.8</v>
      </c>
      <c r="R4611" s="1">
        <f t="shared" si="143"/>
        <v>103888.8</v>
      </c>
      <c r="S4611" s="1" t="s">
        <v>7976</v>
      </c>
      <c r="AE4611" s="5">
        <v>1</v>
      </c>
      <c r="AG4611" s="4">
        <v>43029</v>
      </c>
      <c r="AH4611" s="4">
        <v>43576</v>
      </c>
    </row>
    <row r="4612" spans="1:34">
      <c r="A4612">
        <v>4613</v>
      </c>
      <c r="B4612" s="1" t="s">
        <v>5090</v>
      </c>
      <c r="C4612" t="s">
        <v>59</v>
      </c>
      <c r="D4612" s="1" t="s">
        <v>13</v>
      </c>
      <c r="E4612" s="1" t="s">
        <v>7976</v>
      </c>
      <c r="F4612" s="1" t="s">
        <v>9214</v>
      </c>
      <c r="G4612" s="1">
        <v>40</v>
      </c>
      <c r="H4612" s="1" t="s">
        <v>61</v>
      </c>
      <c r="J4612" s="1">
        <v>2350</v>
      </c>
      <c r="L4612" s="1" t="s">
        <v>4</v>
      </c>
      <c r="M4612" s="2">
        <v>42837</v>
      </c>
      <c r="N4612" s="4">
        <v>42837</v>
      </c>
      <c r="O4612" s="1">
        <v>2.98</v>
      </c>
      <c r="P4612" s="1">
        <f t="shared" si="144"/>
        <v>29800</v>
      </c>
      <c r="Q4612" s="1">
        <v>1.8</v>
      </c>
      <c r="R4612" s="1">
        <f t="shared" si="143"/>
        <v>53640</v>
      </c>
      <c r="S4612" s="1" t="s">
        <v>7976</v>
      </c>
      <c r="AE4612" s="5">
        <v>1</v>
      </c>
      <c r="AG4612" s="4">
        <v>43029</v>
      </c>
      <c r="AH4612" s="4">
        <v>43576</v>
      </c>
    </row>
    <row r="4613" spans="1:34">
      <c r="A4613">
        <v>4614</v>
      </c>
      <c r="B4613" s="1" t="s">
        <v>4820</v>
      </c>
      <c r="C4613" t="s">
        <v>59</v>
      </c>
      <c r="D4613" s="1" t="s">
        <v>13</v>
      </c>
      <c r="E4613" s="1" t="s">
        <v>9215</v>
      </c>
      <c r="F4613" s="1" t="s">
        <v>9216</v>
      </c>
      <c r="G4613" s="1">
        <v>70</v>
      </c>
      <c r="H4613" s="1" t="s">
        <v>61</v>
      </c>
      <c r="J4613" s="1">
        <v>81</v>
      </c>
      <c r="L4613" s="1" t="s">
        <v>4</v>
      </c>
      <c r="M4613" s="2">
        <v>42836</v>
      </c>
      <c r="N4613" s="4">
        <v>42836</v>
      </c>
      <c r="O4613" s="1">
        <v>0.03</v>
      </c>
      <c r="P4613" s="1">
        <f t="shared" si="144"/>
        <v>300</v>
      </c>
      <c r="Q4613" s="1">
        <v>1.6</v>
      </c>
      <c r="R4613" s="1">
        <f t="shared" si="143"/>
        <v>480</v>
      </c>
      <c r="S4613" s="1" t="s">
        <v>9215</v>
      </c>
      <c r="AE4613" s="5">
        <v>1</v>
      </c>
      <c r="AG4613" s="4">
        <v>43028</v>
      </c>
      <c r="AH4613" s="4">
        <v>43575</v>
      </c>
    </row>
    <row r="4614" spans="1:34">
      <c r="A4614">
        <v>4615</v>
      </c>
      <c r="B4614" s="1" t="s">
        <v>4454</v>
      </c>
      <c r="C4614" t="s">
        <v>59</v>
      </c>
      <c r="D4614" s="1" t="s">
        <v>21</v>
      </c>
      <c r="E4614" s="1" t="s">
        <v>9217</v>
      </c>
      <c r="F4614" s="1" t="s">
        <v>582</v>
      </c>
      <c r="H4614" s="1" t="s">
        <v>91</v>
      </c>
      <c r="J4614" s="1">
        <v>0</v>
      </c>
      <c r="L4614" s="1" t="s">
        <v>4</v>
      </c>
      <c r="M4614" s="2">
        <v>42835</v>
      </c>
      <c r="N4614" s="4">
        <v>42835</v>
      </c>
      <c r="O4614" s="1">
        <v>4.6479</v>
      </c>
      <c r="P4614" s="1">
        <f t="shared" si="144"/>
        <v>46479</v>
      </c>
      <c r="Q4614" s="1">
        <v>0.7</v>
      </c>
      <c r="R4614" s="1">
        <f t="shared" si="143"/>
        <v>32535.3</v>
      </c>
      <c r="S4614" s="1" t="s">
        <v>9218</v>
      </c>
      <c r="AE4614" s="5">
        <v>1</v>
      </c>
      <c r="AG4614" s="4">
        <v>43200</v>
      </c>
      <c r="AH4614" s="4">
        <v>43565</v>
      </c>
    </row>
    <row r="4615" spans="1:34">
      <c r="A4615">
        <v>4616</v>
      </c>
      <c r="B4615" s="1" t="s">
        <v>5270</v>
      </c>
      <c r="C4615" t="s">
        <v>59</v>
      </c>
      <c r="D4615" s="1" t="s">
        <v>16</v>
      </c>
      <c r="E4615" s="1" t="s">
        <v>9219</v>
      </c>
      <c r="F4615" s="1" t="s">
        <v>3060</v>
      </c>
      <c r="H4615" s="1" t="s">
        <v>91</v>
      </c>
      <c r="J4615" s="1">
        <v>0</v>
      </c>
      <c r="L4615" s="1" t="s">
        <v>4</v>
      </c>
      <c r="M4615" s="2">
        <v>42832</v>
      </c>
      <c r="N4615" s="4">
        <v>42832</v>
      </c>
      <c r="O4615" s="1">
        <v>1.1006</v>
      </c>
      <c r="P4615" s="1">
        <f t="shared" si="144"/>
        <v>11006</v>
      </c>
      <c r="Q4615" s="1">
        <v>1.2</v>
      </c>
      <c r="R4615" s="1">
        <f t="shared" ref="R4615:R4678" si="145">P4615*Q4615</f>
        <v>13207.2</v>
      </c>
      <c r="S4615" s="1" t="s">
        <v>9220</v>
      </c>
      <c r="AE4615" s="5">
        <v>1</v>
      </c>
      <c r="AG4615" s="4">
        <v>42954</v>
      </c>
      <c r="AH4615" s="4">
        <v>43319</v>
      </c>
    </row>
    <row r="4616" spans="1:34">
      <c r="A4616">
        <v>4617</v>
      </c>
      <c r="B4616" s="1" t="s">
        <v>63</v>
      </c>
      <c r="C4616" t="s">
        <v>59</v>
      </c>
      <c r="D4616" s="1" t="s">
        <v>13</v>
      </c>
      <c r="E4616" s="1" t="s">
        <v>8845</v>
      </c>
      <c r="F4616" s="1" t="s">
        <v>9221</v>
      </c>
      <c r="G4616" s="1">
        <v>50</v>
      </c>
      <c r="H4616" s="1" t="s">
        <v>72</v>
      </c>
      <c r="J4616" s="1">
        <v>400.5642</v>
      </c>
      <c r="L4616" s="1" t="s">
        <v>4</v>
      </c>
      <c r="M4616" s="2">
        <v>42832</v>
      </c>
      <c r="N4616" s="4">
        <v>42832</v>
      </c>
      <c r="O4616" s="1">
        <v>0.7718</v>
      </c>
      <c r="P4616" s="1">
        <f t="shared" si="144"/>
        <v>7718</v>
      </c>
      <c r="Q4616" s="1">
        <v>1.5</v>
      </c>
      <c r="R4616" s="1">
        <f t="shared" si="145"/>
        <v>11577</v>
      </c>
      <c r="S4616" s="1" t="s">
        <v>8845</v>
      </c>
      <c r="AE4616" s="5">
        <v>1</v>
      </c>
      <c r="AG4616" s="4">
        <v>43024</v>
      </c>
      <c r="AH4616" s="4">
        <v>43571</v>
      </c>
    </row>
    <row r="4617" spans="1:34">
      <c r="A4617">
        <v>4618</v>
      </c>
      <c r="B4617" s="1" t="s">
        <v>4820</v>
      </c>
      <c r="C4617" t="s">
        <v>59</v>
      </c>
      <c r="D4617" s="1" t="s">
        <v>20</v>
      </c>
      <c r="E4617" s="1" t="s">
        <v>3958</v>
      </c>
      <c r="F4617" s="1" t="s">
        <v>9222</v>
      </c>
      <c r="G4617" s="1">
        <v>70</v>
      </c>
      <c r="H4617" s="1" t="s">
        <v>61</v>
      </c>
      <c r="J4617" s="1">
        <v>11508.3137</v>
      </c>
      <c r="L4617" s="1" t="s">
        <v>4</v>
      </c>
      <c r="M4617" s="2">
        <v>42832</v>
      </c>
      <c r="N4617" s="4">
        <v>42832</v>
      </c>
      <c r="O4617" s="1">
        <v>0.87649</v>
      </c>
      <c r="P4617" s="1">
        <f t="shared" si="144"/>
        <v>8764.9</v>
      </c>
      <c r="Q4617" s="1">
        <v>1.5</v>
      </c>
      <c r="R4617" s="1">
        <f t="shared" si="145"/>
        <v>13147.35</v>
      </c>
      <c r="S4617" s="1" t="s">
        <v>3958</v>
      </c>
      <c r="AE4617" s="5">
        <v>1</v>
      </c>
      <c r="AG4617" s="4">
        <v>43286</v>
      </c>
      <c r="AH4617" s="4">
        <v>44381</v>
      </c>
    </row>
    <row r="4618" spans="1:34">
      <c r="A4618">
        <v>4619</v>
      </c>
      <c r="B4618" s="1" t="s">
        <v>501</v>
      </c>
      <c r="C4618" t="s">
        <v>59</v>
      </c>
      <c r="D4618" s="1" t="s">
        <v>20</v>
      </c>
      <c r="E4618" s="1" t="s">
        <v>9223</v>
      </c>
      <c r="F4618" s="1" t="s">
        <v>9224</v>
      </c>
      <c r="G4618" s="1">
        <v>40</v>
      </c>
      <c r="H4618" s="1" t="s">
        <v>61</v>
      </c>
      <c r="J4618" s="1">
        <v>401.71</v>
      </c>
      <c r="L4618" s="1" t="s">
        <v>4</v>
      </c>
      <c r="M4618" s="2">
        <v>42832</v>
      </c>
      <c r="N4618" s="4">
        <v>42832</v>
      </c>
      <c r="O4618" s="1">
        <v>0.2363</v>
      </c>
      <c r="P4618" s="1">
        <f t="shared" si="144"/>
        <v>2363</v>
      </c>
      <c r="Q4618" s="1">
        <v>1.3</v>
      </c>
      <c r="R4618" s="1">
        <f t="shared" si="145"/>
        <v>3071.9</v>
      </c>
      <c r="S4618" s="1" t="s">
        <v>9223</v>
      </c>
      <c r="AE4618" s="5">
        <v>1</v>
      </c>
      <c r="AG4618" s="4">
        <v>43286</v>
      </c>
      <c r="AH4618" s="4">
        <v>44382</v>
      </c>
    </row>
    <row r="4619" spans="1:34">
      <c r="A4619">
        <v>4620</v>
      </c>
      <c r="B4619" s="1" t="s">
        <v>4454</v>
      </c>
      <c r="C4619" t="s">
        <v>59</v>
      </c>
      <c r="D4619" s="1" t="s">
        <v>21</v>
      </c>
      <c r="E4619" s="1" t="s">
        <v>9225</v>
      </c>
      <c r="F4619" s="1" t="s">
        <v>2155</v>
      </c>
      <c r="H4619" s="1" t="s">
        <v>91</v>
      </c>
      <c r="J4619" s="1">
        <v>0</v>
      </c>
      <c r="L4619" s="1" t="s">
        <v>4</v>
      </c>
      <c r="M4619" s="2">
        <v>42832</v>
      </c>
      <c r="N4619" s="4">
        <v>42832</v>
      </c>
      <c r="O4619" s="1">
        <v>0.4521</v>
      </c>
      <c r="P4619" s="1">
        <f t="shared" si="144"/>
        <v>4521</v>
      </c>
      <c r="Q4619" s="1">
        <v>0.86</v>
      </c>
      <c r="R4619" s="1">
        <f t="shared" si="145"/>
        <v>3888.06</v>
      </c>
      <c r="S4619" s="1" t="s">
        <v>9226</v>
      </c>
      <c r="AE4619" s="5">
        <v>1</v>
      </c>
      <c r="AG4619" s="4">
        <v>43197</v>
      </c>
      <c r="AH4619" s="4">
        <v>43562</v>
      </c>
    </row>
    <row r="4620" spans="1:34">
      <c r="A4620">
        <v>4621</v>
      </c>
      <c r="B4620" s="1" t="s">
        <v>63</v>
      </c>
      <c r="C4620" t="s">
        <v>59</v>
      </c>
      <c r="D4620" s="1" t="s">
        <v>18</v>
      </c>
      <c r="E4620" s="1" t="s">
        <v>9227</v>
      </c>
      <c r="F4620" s="1" t="s">
        <v>9228</v>
      </c>
      <c r="G4620" s="1">
        <v>50</v>
      </c>
      <c r="H4620" s="1" t="s">
        <v>72</v>
      </c>
      <c r="J4620" s="1">
        <v>121.6176</v>
      </c>
      <c r="L4620" s="1" t="s">
        <v>4</v>
      </c>
      <c r="M4620" s="2">
        <v>42832</v>
      </c>
      <c r="N4620" s="4">
        <v>42832</v>
      </c>
      <c r="O4620" s="1">
        <v>0.25337</v>
      </c>
      <c r="P4620" s="1">
        <f t="shared" si="144"/>
        <v>2533.7</v>
      </c>
      <c r="Q4620" s="1">
        <v>2.6</v>
      </c>
      <c r="R4620" s="1">
        <f t="shared" si="145"/>
        <v>6587.62</v>
      </c>
      <c r="S4620" s="1" t="s">
        <v>9229</v>
      </c>
      <c r="AE4620" s="5">
        <v>1</v>
      </c>
      <c r="AG4620" s="4">
        <v>43047</v>
      </c>
      <c r="AH4620" s="4">
        <v>43777</v>
      </c>
    </row>
    <row r="4621" spans="1:34">
      <c r="A4621">
        <v>4622</v>
      </c>
      <c r="B4621" s="1" t="s">
        <v>4878</v>
      </c>
      <c r="C4621" t="s">
        <v>59</v>
      </c>
      <c r="D4621" s="1" t="s">
        <v>17</v>
      </c>
      <c r="E4621" s="1" t="s">
        <v>9230</v>
      </c>
      <c r="F4621" s="1" t="s">
        <v>9230</v>
      </c>
      <c r="G4621" s="1">
        <v>40</v>
      </c>
      <c r="H4621" s="1" t="s">
        <v>72</v>
      </c>
      <c r="J4621" s="1">
        <v>110.4942</v>
      </c>
      <c r="L4621" s="1" t="s">
        <v>4</v>
      </c>
      <c r="M4621" s="2">
        <v>42832</v>
      </c>
      <c r="N4621" s="4">
        <v>42832</v>
      </c>
      <c r="O4621" s="1">
        <v>0.3684</v>
      </c>
      <c r="P4621" s="1">
        <f t="shared" si="144"/>
        <v>3684</v>
      </c>
      <c r="Q4621" s="1">
        <v>1.2</v>
      </c>
      <c r="R4621" s="1">
        <f t="shared" si="145"/>
        <v>4420.8</v>
      </c>
      <c r="S4621" s="1" t="s">
        <v>3442</v>
      </c>
      <c r="AE4621" s="5">
        <v>1</v>
      </c>
      <c r="AG4621" s="4">
        <v>42923</v>
      </c>
      <c r="AH4621" s="4">
        <v>43562</v>
      </c>
    </row>
    <row r="4622" spans="1:34">
      <c r="A4622">
        <v>4623</v>
      </c>
      <c r="B4622" s="1" t="s">
        <v>63</v>
      </c>
      <c r="C4622" t="s">
        <v>59</v>
      </c>
      <c r="D4622" s="1" t="s">
        <v>18</v>
      </c>
      <c r="E4622" s="1" t="s">
        <v>9231</v>
      </c>
      <c r="F4622" s="1" t="s">
        <v>9228</v>
      </c>
      <c r="G4622" s="1">
        <v>50</v>
      </c>
      <c r="H4622" s="1" t="s">
        <v>72</v>
      </c>
      <c r="J4622" s="1">
        <v>178.08</v>
      </c>
      <c r="L4622" s="1" t="s">
        <v>4</v>
      </c>
      <c r="M4622" s="2">
        <v>42832</v>
      </c>
      <c r="N4622" s="4">
        <v>42832</v>
      </c>
      <c r="O4622" s="1">
        <v>0.371</v>
      </c>
      <c r="P4622" s="1">
        <f t="shared" si="144"/>
        <v>3710</v>
      </c>
      <c r="Q4622" s="1">
        <v>2.6</v>
      </c>
      <c r="R4622" s="1">
        <f t="shared" si="145"/>
        <v>9646</v>
      </c>
      <c r="S4622" s="1" t="s">
        <v>9232</v>
      </c>
      <c r="AE4622" s="5">
        <v>1</v>
      </c>
      <c r="AG4622" s="4">
        <v>43047</v>
      </c>
      <c r="AH4622" s="4">
        <v>43777</v>
      </c>
    </row>
    <row r="4623" spans="1:34">
      <c r="A4623">
        <v>4624</v>
      </c>
      <c r="B4623" s="1" t="s">
        <v>4820</v>
      </c>
      <c r="C4623" t="s">
        <v>59</v>
      </c>
      <c r="D4623" s="1" t="s">
        <v>21</v>
      </c>
      <c r="E4623" s="1" t="s">
        <v>9233</v>
      </c>
      <c r="F4623" s="1" t="s">
        <v>9234</v>
      </c>
      <c r="G4623" s="1">
        <v>70</v>
      </c>
      <c r="H4623" s="1" t="s">
        <v>61</v>
      </c>
      <c r="J4623" s="1">
        <v>146.52</v>
      </c>
      <c r="L4623" s="1" t="s">
        <v>4</v>
      </c>
      <c r="M4623" s="2">
        <v>42831</v>
      </c>
      <c r="N4623" s="4">
        <v>42831</v>
      </c>
      <c r="O4623" s="1">
        <v>0.00444</v>
      </c>
      <c r="P4623" s="1">
        <f t="shared" si="144"/>
        <v>44.4</v>
      </c>
      <c r="Q4623" s="1">
        <v>2.1</v>
      </c>
      <c r="R4623" s="1">
        <f t="shared" si="145"/>
        <v>93.24</v>
      </c>
      <c r="S4623" s="1" t="s">
        <v>9233</v>
      </c>
      <c r="AE4623" s="5">
        <v>1</v>
      </c>
      <c r="AG4623" s="4">
        <v>43410</v>
      </c>
      <c r="AH4623" s="4">
        <v>44140</v>
      </c>
    </row>
    <row r="4624" spans="1:34">
      <c r="A4624">
        <v>4625</v>
      </c>
      <c r="B4624" s="1" t="s">
        <v>4820</v>
      </c>
      <c r="C4624" t="s">
        <v>59</v>
      </c>
      <c r="D4624" s="1" t="s">
        <v>21</v>
      </c>
      <c r="E4624" s="1" t="s">
        <v>9233</v>
      </c>
      <c r="F4624" s="1" t="s">
        <v>9235</v>
      </c>
      <c r="G4624" s="1">
        <v>70</v>
      </c>
      <c r="H4624" s="1" t="s">
        <v>61</v>
      </c>
      <c r="J4624" s="1">
        <v>146.52</v>
      </c>
      <c r="L4624" s="1" t="s">
        <v>4</v>
      </c>
      <c r="M4624" s="2">
        <v>42831</v>
      </c>
      <c r="N4624" s="4">
        <v>42831</v>
      </c>
      <c r="O4624" s="1">
        <v>0.00444</v>
      </c>
      <c r="P4624" s="1">
        <f t="shared" si="144"/>
        <v>44.4</v>
      </c>
      <c r="Q4624" s="1">
        <v>2.1</v>
      </c>
      <c r="R4624" s="1">
        <f t="shared" si="145"/>
        <v>93.24</v>
      </c>
      <c r="S4624" s="1" t="s">
        <v>9233</v>
      </c>
      <c r="AE4624" s="5">
        <v>1</v>
      </c>
      <c r="AG4624" s="4">
        <v>43410</v>
      </c>
      <c r="AH4624" s="4">
        <v>44140</v>
      </c>
    </row>
    <row r="4625" spans="1:34">
      <c r="A4625">
        <v>4626</v>
      </c>
      <c r="B4625" s="1" t="s">
        <v>4820</v>
      </c>
      <c r="C4625" t="s">
        <v>59</v>
      </c>
      <c r="D4625" s="1" t="s">
        <v>21</v>
      </c>
      <c r="E4625" s="1" t="s">
        <v>9236</v>
      </c>
      <c r="F4625" s="1" t="s">
        <v>9237</v>
      </c>
      <c r="G4625" s="1">
        <v>70</v>
      </c>
      <c r="H4625" s="1" t="s">
        <v>61</v>
      </c>
      <c r="J4625" s="1">
        <v>135.42</v>
      </c>
      <c r="L4625" s="1" t="s">
        <v>4</v>
      </c>
      <c r="M4625" s="2">
        <v>42831</v>
      </c>
      <c r="N4625" s="4">
        <v>42831</v>
      </c>
      <c r="O4625" s="1">
        <v>0.00444</v>
      </c>
      <c r="P4625" s="1">
        <f t="shared" si="144"/>
        <v>44.4</v>
      </c>
      <c r="Q4625" s="1">
        <v>2.1</v>
      </c>
      <c r="R4625" s="1">
        <f t="shared" si="145"/>
        <v>93.24</v>
      </c>
      <c r="S4625" s="1" t="s">
        <v>9236</v>
      </c>
      <c r="AE4625" s="5">
        <v>1</v>
      </c>
      <c r="AG4625" s="4">
        <v>43410</v>
      </c>
      <c r="AH4625" s="4">
        <v>44109</v>
      </c>
    </row>
    <row r="4626" spans="1:34">
      <c r="A4626">
        <v>4627</v>
      </c>
      <c r="B4626" s="1" t="s">
        <v>4820</v>
      </c>
      <c r="C4626" t="s">
        <v>59</v>
      </c>
      <c r="D4626" s="1" t="s">
        <v>21</v>
      </c>
      <c r="E4626" s="1" t="s">
        <v>9236</v>
      </c>
      <c r="F4626" s="1" t="s">
        <v>9238</v>
      </c>
      <c r="G4626" s="1">
        <v>70</v>
      </c>
      <c r="H4626" s="1" t="s">
        <v>61</v>
      </c>
      <c r="J4626" s="1">
        <v>135.42</v>
      </c>
      <c r="L4626" s="1" t="s">
        <v>4</v>
      </c>
      <c r="M4626" s="2">
        <v>42831</v>
      </c>
      <c r="N4626" s="4">
        <v>42831</v>
      </c>
      <c r="O4626" s="1">
        <v>0.00444</v>
      </c>
      <c r="P4626" s="1">
        <f t="shared" si="144"/>
        <v>44.4</v>
      </c>
      <c r="Q4626" s="1">
        <v>2.1</v>
      </c>
      <c r="R4626" s="1">
        <f t="shared" si="145"/>
        <v>93.24</v>
      </c>
      <c r="S4626" s="1" t="s">
        <v>9236</v>
      </c>
      <c r="AE4626" s="5">
        <v>1</v>
      </c>
      <c r="AG4626" s="4">
        <v>43410</v>
      </c>
      <c r="AH4626" s="4">
        <v>44140</v>
      </c>
    </row>
    <row r="4627" spans="1:34">
      <c r="A4627">
        <v>4628</v>
      </c>
      <c r="B4627" s="1" t="s">
        <v>4820</v>
      </c>
      <c r="C4627" t="s">
        <v>59</v>
      </c>
      <c r="D4627" s="1" t="s">
        <v>21</v>
      </c>
      <c r="E4627" s="1" t="s">
        <v>9239</v>
      </c>
      <c r="F4627" s="1" t="s">
        <v>9240</v>
      </c>
      <c r="G4627" s="1">
        <v>70</v>
      </c>
      <c r="H4627" s="1" t="s">
        <v>61</v>
      </c>
      <c r="J4627" s="1">
        <v>183.918</v>
      </c>
      <c r="L4627" s="1" t="s">
        <v>4</v>
      </c>
      <c r="M4627" s="2">
        <v>42831</v>
      </c>
      <c r="N4627" s="4">
        <v>42831</v>
      </c>
      <c r="O4627" s="1">
        <v>0.006342</v>
      </c>
      <c r="P4627" s="1">
        <f t="shared" si="144"/>
        <v>63.42</v>
      </c>
      <c r="Q4627" s="1">
        <v>2.1</v>
      </c>
      <c r="R4627" s="1">
        <f t="shared" si="145"/>
        <v>133.182</v>
      </c>
      <c r="S4627" s="1" t="s">
        <v>9239</v>
      </c>
      <c r="AE4627" s="5">
        <v>1</v>
      </c>
      <c r="AG4627" s="4">
        <v>43410</v>
      </c>
      <c r="AH4627" s="4">
        <v>44140</v>
      </c>
    </row>
    <row r="4628" spans="1:34">
      <c r="A4628">
        <v>4629</v>
      </c>
      <c r="B4628" s="1" t="s">
        <v>4820</v>
      </c>
      <c r="C4628" t="s">
        <v>59</v>
      </c>
      <c r="D4628" s="1" t="s">
        <v>21</v>
      </c>
      <c r="E4628" s="1" t="s">
        <v>9239</v>
      </c>
      <c r="F4628" s="1" t="s">
        <v>9241</v>
      </c>
      <c r="G4628" s="1">
        <v>70</v>
      </c>
      <c r="H4628" s="1" t="s">
        <v>61</v>
      </c>
      <c r="J4628" s="1">
        <v>183.918</v>
      </c>
      <c r="L4628" s="1" t="s">
        <v>4</v>
      </c>
      <c r="M4628" s="2">
        <v>42831</v>
      </c>
      <c r="N4628" s="4">
        <v>42831</v>
      </c>
      <c r="O4628" s="1">
        <v>0.006342</v>
      </c>
      <c r="P4628" s="1">
        <f t="shared" si="144"/>
        <v>63.42</v>
      </c>
      <c r="Q4628" s="1">
        <v>2.1</v>
      </c>
      <c r="R4628" s="1">
        <f t="shared" si="145"/>
        <v>133.182</v>
      </c>
      <c r="S4628" s="1" t="s">
        <v>9239</v>
      </c>
      <c r="AE4628" s="5">
        <v>1</v>
      </c>
      <c r="AG4628" s="4">
        <v>43410</v>
      </c>
      <c r="AH4628" s="4">
        <v>44140</v>
      </c>
    </row>
    <row r="4629" spans="1:34">
      <c r="A4629">
        <v>4630</v>
      </c>
      <c r="B4629" s="1" t="s">
        <v>4820</v>
      </c>
      <c r="C4629" t="s">
        <v>59</v>
      </c>
      <c r="D4629" s="1" t="s">
        <v>21</v>
      </c>
      <c r="E4629" s="1" t="s">
        <v>9242</v>
      </c>
      <c r="F4629" s="1" t="s">
        <v>9243</v>
      </c>
      <c r="G4629" s="1">
        <v>70</v>
      </c>
      <c r="H4629" s="1" t="s">
        <v>61</v>
      </c>
      <c r="J4629" s="1">
        <v>150.96</v>
      </c>
      <c r="L4629" s="1" t="s">
        <v>4</v>
      </c>
      <c r="M4629" s="2">
        <v>42831</v>
      </c>
      <c r="N4629" s="4">
        <v>42831</v>
      </c>
      <c r="O4629" s="1">
        <v>0.00444</v>
      </c>
      <c r="P4629" s="1">
        <f t="shared" si="144"/>
        <v>44.4</v>
      </c>
      <c r="Q4629" s="1">
        <v>2.1</v>
      </c>
      <c r="R4629" s="1">
        <f t="shared" si="145"/>
        <v>93.24</v>
      </c>
      <c r="S4629" s="1" t="s">
        <v>9242</v>
      </c>
      <c r="AE4629" s="5">
        <v>1</v>
      </c>
      <c r="AG4629" s="4">
        <v>43410</v>
      </c>
      <c r="AH4629" s="4">
        <v>44140</v>
      </c>
    </row>
    <row r="4630" spans="1:34">
      <c r="A4630">
        <v>4631</v>
      </c>
      <c r="B4630" s="1" t="s">
        <v>4820</v>
      </c>
      <c r="C4630" t="s">
        <v>59</v>
      </c>
      <c r="D4630" s="1" t="s">
        <v>21</v>
      </c>
      <c r="E4630" s="1" t="s">
        <v>9242</v>
      </c>
      <c r="F4630" s="1" t="s">
        <v>9244</v>
      </c>
      <c r="G4630" s="1">
        <v>70</v>
      </c>
      <c r="H4630" s="1" t="s">
        <v>61</v>
      </c>
      <c r="J4630" s="1">
        <v>150.96</v>
      </c>
      <c r="L4630" s="1" t="s">
        <v>4</v>
      </c>
      <c r="M4630" s="2">
        <v>42831</v>
      </c>
      <c r="N4630" s="4">
        <v>42831</v>
      </c>
      <c r="O4630" s="1">
        <v>0.00444</v>
      </c>
      <c r="P4630" s="1">
        <f t="shared" si="144"/>
        <v>44.4</v>
      </c>
      <c r="Q4630" s="1">
        <v>2.1</v>
      </c>
      <c r="R4630" s="1">
        <f t="shared" si="145"/>
        <v>93.24</v>
      </c>
      <c r="S4630" s="1" t="s">
        <v>9242</v>
      </c>
      <c r="AE4630" s="5">
        <v>1</v>
      </c>
      <c r="AG4630" s="4">
        <v>43410</v>
      </c>
      <c r="AH4630" s="4">
        <v>44140</v>
      </c>
    </row>
    <row r="4631" spans="1:34">
      <c r="A4631">
        <v>4632</v>
      </c>
      <c r="B4631" s="1" t="s">
        <v>4820</v>
      </c>
      <c r="C4631" t="s">
        <v>59</v>
      </c>
      <c r="D4631" s="1" t="s">
        <v>21</v>
      </c>
      <c r="E4631" s="1" t="s">
        <v>9245</v>
      </c>
      <c r="F4631" s="1" t="s">
        <v>9246</v>
      </c>
      <c r="G4631" s="1">
        <v>70</v>
      </c>
      <c r="H4631" s="1" t="s">
        <v>61</v>
      </c>
      <c r="J4631" s="1">
        <v>174.405</v>
      </c>
      <c r="L4631" s="1" t="s">
        <v>4</v>
      </c>
      <c r="M4631" s="2">
        <v>42831</v>
      </c>
      <c r="N4631" s="4">
        <v>42831</v>
      </c>
      <c r="O4631" s="1">
        <v>0.006342</v>
      </c>
      <c r="P4631" s="1">
        <f t="shared" si="144"/>
        <v>63.42</v>
      </c>
      <c r="Q4631" s="1">
        <v>2.1</v>
      </c>
      <c r="R4631" s="1">
        <f t="shared" si="145"/>
        <v>133.182</v>
      </c>
      <c r="S4631" s="1" t="s">
        <v>9245</v>
      </c>
      <c r="AE4631" s="5">
        <v>1</v>
      </c>
      <c r="AG4631" s="4">
        <v>43410</v>
      </c>
      <c r="AH4631" s="4">
        <v>44140</v>
      </c>
    </row>
    <row r="4632" spans="1:34">
      <c r="A4632">
        <v>4633</v>
      </c>
      <c r="B4632" s="1" t="s">
        <v>4820</v>
      </c>
      <c r="C4632" t="s">
        <v>59</v>
      </c>
      <c r="D4632" s="1" t="s">
        <v>21</v>
      </c>
      <c r="E4632" s="1" t="s">
        <v>9245</v>
      </c>
      <c r="F4632" s="1" t="s">
        <v>9247</v>
      </c>
      <c r="G4632" s="1">
        <v>70</v>
      </c>
      <c r="H4632" s="1" t="s">
        <v>61</v>
      </c>
      <c r="J4632" s="1">
        <v>174.405</v>
      </c>
      <c r="L4632" s="1" t="s">
        <v>4</v>
      </c>
      <c r="M4632" s="2">
        <v>42831</v>
      </c>
      <c r="N4632" s="4">
        <v>42831</v>
      </c>
      <c r="O4632" s="1">
        <v>0.006342</v>
      </c>
      <c r="P4632" s="1">
        <f t="shared" si="144"/>
        <v>63.42</v>
      </c>
      <c r="Q4632" s="1">
        <v>2.1</v>
      </c>
      <c r="R4632" s="1">
        <f t="shared" si="145"/>
        <v>133.182</v>
      </c>
      <c r="S4632" s="1" t="s">
        <v>9245</v>
      </c>
      <c r="AE4632" s="5">
        <v>1</v>
      </c>
      <c r="AG4632" s="4">
        <v>43410</v>
      </c>
      <c r="AH4632" s="4">
        <v>44140</v>
      </c>
    </row>
    <row r="4633" spans="1:34">
      <c r="A4633">
        <v>4634</v>
      </c>
      <c r="B4633" s="1" t="s">
        <v>4820</v>
      </c>
      <c r="C4633" t="s">
        <v>59</v>
      </c>
      <c r="D4633" s="1" t="s">
        <v>21</v>
      </c>
      <c r="E4633" s="1" t="s">
        <v>9248</v>
      </c>
      <c r="F4633" s="1" t="s">
        <v>9249</v>
      </c>
      <c r="G4633" s="1">
        <v>70</v>
      </c>
      <c r="H4633" s="1" t="s">
        <v>61</v>
      </c>
      <c r="J4633" s="1">
        <v>142.08</v>
      </c>
      <c r="L4633" s="1" t="s">
        <v>4</v>
      </c>
      <c r="M4633" s="2">
        <v>42831</v>
      </c>
      <c r="N4633" s="4">
        <v>42831</v>
      </c>
      <c r="O4633" s="1">
        <v>0.00444</v>
      </c>
      <c r="P4633" s="1">
        <f t="shared" si="144"/>
        <v>44.4</v>
      </c>
      <c r="Q4633" s="1">
        <v>2.1</v>
      </c>
      <c r="R4633" s="1">
        <f t="shared" si="145"/>
        <v>93.24</v>
      </c>
      <c r="S4633" s="1" t="s">
        <v>9248</v>
      </c>
      <c r="AE4633" s="5">
        <v>1</v>
      </c>
      <c r="AG4633" s="4">
        <v>43410</v>
      </c>
      <c r="AH4633" s="4">
        <v>44140</v>
      </c>
    </row>
    <row r="4634" spans="1:34">
      <c r="A4634">
        <v>4635</v>
      </c>
      <c r="B4634" s="1" t="s">
        <v>4820</v>
      </c>
      <c r="C4634" t="s">
        <v>59</v>
      </c>
      <c r="D4634" s="1" t="s">
        <v>21</v>
      </c>
      <c r="E4634" s="1" t="s">
        <v>9248</v>
      </c>
      <c r="F4634" s="1" t="s">
        <v>9250</v>
      </c>
      <c r="G4634" s="1">
        <v>70</v>
      </c>
      <c r="H4634" s="1" t="s">
        <v>61</v>
      </c>
      <c r="J4634" s="1">
        <v>142.08</v>
      </c>
      <c r="L4634" s="1" t="s">
        <v>4</v>
      </c>
      <c r="M4634" s="2">
        <v>42831</v>
      </c>
      <c r="N4634" s="4">
        <v>42831</v>
      </c>
      <c r="O4634" s="1">
        <v>0.00444</v>
      </c>
      <c r="P4634" s="1">
        <f t="shared" si="144"/>
        <v>44.4</v>
      </c>
      <c r="Q4634" s="1">
        <v>2.1</v>
      </c>
      <c r="R4634" s="1">
        <f t="shared" si="145"/>
        <v>93.24</v>
      </c>
      <c r="S4634" s="1" t="s">
        <v>9248</v>
      </c>
      <c r="AE4634" s="5">
        <v>1</v>
      </c>
      <c r="AG4634" s="4">
        <v>43379</v>
      </c>
      <c r="AH4634" s="4">
        <v>44140</v>
      </c>
    </row>
    <row r="4635" spans="1:34">
      <c r="A4635">
        <v>4636</v>
      </c>
      <c r="B4635" s="1" t="s">
        <v>4820</v>
      </c>
      <c r="C4635" t="s">
        <v>59</v>
      </c>
      <c r="D4635" s="1" t="s">
        <v>21</v>
      </c>
      <c r="E4635" s="1" t="s">
        <v>9251</v>
      </c>
      <c r="F4635" s="1" t="s">
        <v>9252</v>
      </c>
      <c r="G4635" s="1">
        <v>70</v>
      </c>
      <c r="H4635" s="1" t="s">
        <v>61</v>
      </c>
      <c r="J4635" s="1">
        <v>146.52</v>
      </c>
      <c r="L4635" s="1" t="s">
        <v>4</v>
      </c>
      <c r="M4635" s="2">
        <v>42831</v>
      </c>
      <c r="N4635" s="4">
        <v>42831</v>
      </c>
      <c r="O4635" s="1">
        <v>0.00444</v>
      </c>
      <c r="P4635" s="1">
        <f t="shared" si="144"/>
        <v>44.4</v>
      </c>
      <c r="Q4635" s="1">
        <v>2.1</v>
      </c>
      <c r="R4635" s="1">
        <f t="shared" si="145"/>
        <v>93.24</v>
      </c>
      <c r="S4635" s="1" t="s">
        <v>9251</v>
      </c>
      <c r="AE4635" s="5">
        <v>1</v>
      </c>
      <c r="AG4635" s="4">
        <v>43410</v>
      </c>
      <c r="AH4635" s="4">
        <v>44140</v>
      </c>
    </row>
    <row r="4636" spans="1:34">
      <c r="A4636">
        <v>4637</v>
      </c>
      <c r="B4636" s="1" t="s">
        <v>4820</v>
      </c>
      <c r="C4636" t="s">
        <v>59</v>
      </c>
      <c r="D4636" s="1" t="s">
        <v>21</v>
      </c>
      <c r="E4636" s="1" t="s">
        <v>9251</v>
      </c>
      <c r="F4636" s="1" t="s">
        <v>9253</v>
      </c>
      <c r="G4636" s="1">
        <v>70</v>
      </c>
      <c r="H4636" s="1" t="s">
        <v>61</v>
      </c>
      <c r="J4636" s="1">
        <v>146.52</v>
      </c>
      <c r="L4636" s="1" t="s">
        <v>4</v>
      </c>
      <c r="M4636" s="2">
        <v>42831</v>
      </c>
      <c r="N4636" s="4">
        <v>42831</v>
      </c>
      <c r="O4636" s="1">
        <v>0.00444</v>
      </c>
      <c r="P4636" s="1">
        <f t="shared" si="144"/>
        <v>44.4</v>
      </c>
      <c r="Q4636" s="1">
        <v>2.1</v>
      </c>
      <c r="R4636" s="1">
        <f t="shared" si="145"/>
        <v>93.24</v>
      </c>
      <c r="S4636" s="1" t="s">
        <v>9251</v>
      </c>
      <c r="AE4636" s="5">
        <v>1</v>
      </c>
      <c r="AG4636" s="4">
        <v>43410</v>
      </c>
      <c r="AH4636" s="4">
        <v>44140</v>
      </c>
    </row>
    <row r="4637" spans="1:34">
      <c r="A4637">
        <v>4638</v>
      </c>
      <c r="B4637" s="1" t="s">
        <v>4820</v>
      </c>
      <c r="C4637" t="s">
        <v>59</v>
      </c>
      <c r="D4637" s="1" t="s">
        <v>21</v>
      </c>
      <c r="E4637" s="1" t="s">
        <v>9254</v>
      </c>
      <c r="F4637" s="1" t="s">
        <v>9255</v>
      </c>
      <c r="G4637" s="1">
        <v>70</v>
      </c>
      <c r="H4637" s="1" t="s">
        <v>61</v>
      </c>
      <c r="J4637" s="1">
        <v>142.08</v>
      </c>
      <c r="L4637" s="1" t="s">
        <v>4</v>
      </c>
      <c r="M4637" s="2">
        <v>42831</v>
      </c>
      <c r="N4637" s="4">
        <v>42831</v>
      </c>
      <c r="O4637" s="1">
        <v>0.00444</v>
      </c>
      <c r="P4637" s="1">
        <f t="shared" si="144"/>
        <v>44.4</v>
      </c>
      <c r="Q4637" s="1">
        <v>2.1</v>
      </c>
      <c r="R4637" s="1">
        <f t="shared" si="145"/>
        <v>93.24</v>
      </c>
      <c r="S4637" s="1" t="s">
        <v>9254</v>
      </c>
      <c r="AE4637" s="5">
        <v>1</v>
      </c>
      <c r="AG4637" s="4">
        <v>43410</v>
      </c>
      <c r="AH4637" s="4">
        <v>44140</v>
      </c>
    </row>
    <row r="4638" spans="1:34">
      <c r="A4638">
        <v>4639</v>
      </c>
      <c r="B4638" s="1" t="s">
        <v>4820</v>
      </c>
      <c r="C4638" t="s">
        <v>59</v>
      </c>
      <c r="D4638" s="1" t="s">
        <v>21</v>
      </c>
      <c r="E4638" s="1" t="s">
        <v>9254</v>
      </c>
      <c r="F4638" s="1" t="s">
        <v>9256</v>
      </c>
      <c r="G4638" s="1">
        <v>70</v>
      </c>
      <c r="H4638" s="1" t="s">
        <v>61</v>
      </c>
      <c r="J4638" s="1">
        <v>142.08</v>
      </c>
      <c r="L4638" s="1" t="s">
        <v>4</v>
      </c>
      <c r="M4638" s="2">
        <v>42831</v>
      </c>
      <c r="N4638" s="4">
        <v>42831</v>
      </c>
      <c r="O4638" s="1">
        <v>0.00444</v>
      </c>
      <c r="P4638" s="1">
        <f t="shared" si="144"/>
        <v>44.4</v>
      </c>
      <c r="Q4638" s="1">
        <v>2.1</v>
      </c>
      <c r="R4638" s="1">
        <f t="shared" si="145"/>
        <v>93.24</v>
      </c>
      <c r="S4638" s="1" t="s">
        <v>9254</v>
      </c>
      <c r="AE4638" s="5">
        <v>1</v>
      </c>
      <c r="AG4638" s="4">
        <v>43410</v>
      </c>
      <c r="AH4638" s="4">
        <v>44140</v>
      </c>
    </row>
    <row r="4639" spans="1:34">
      <c r="A4639">
        <v>4640</v>
      </c>
      <c r="B4639" s="1" t="s">
        <v>4820</v>
      </c>
      <c r="C4639" t="s">
        <v>59</v>
      </c>
      <c r="D4639" s="1" t="s">
        <v>21</v>
      </c>
      <c r="E4639" s="1" t="s">
        <v>9254</v>
      </c>
      <c r="F4639" s="1" t="s">
        <v>9257</v>
      </c>
      <c r="G4639" s="1">
        <v>70</v>
      </c>
      <c r="H4639" s="1" t="s">
        <v>61</v>
      </c>
      <c r="J4639" s="1">
        <v>142.08</v>
      </c>
      <c r="L4639" s="1" t="s">
        <v>4</v>
      </c>
      <c r="M4639" s="2">
        <v>42831</v>
      </c>
      <c r="N4639" s="4">
        <v>42831</v>
      </c>
      <c r="O4639" s="1">
        <v>0.00444</v>
      </c>
      <c r="P4639" s="1">
        <f t="shared" si="144"/>
        <v>44.4</v>
      </c>
      <c r="Q4639" s="1">
        <v>2.1</v>
      </c>
      <c r="R4639" s="1">
        <f t="shared" si="145"/>
        <v>93.24</v>
      </c>
      <c r="S4639" s="1" t="s">
        <v>9254</v>
      </c>
      <c r="AE4639" s="5">
        <v>1</v>
      </c>
      <c r="AG4639" s="4">
        <v>43410</v>
      </c>
      <c r="AH4639" s="4">
        <v>44140</v>
      </c>
    </row>
    <row r="4640" spans="1:34">
      <c r="A4640">
        <v>4641</v>
      </c>
      <c r="B4640" s="1" t="s">
        <v>4820</v>
      </c>
      <c r="C4640" t="s">
        <v>59</v>
      </c>
      <c r="D4640" s="1" t="s">
        <v>21</v>
      </c>
      <c r="E4640" s="1" t="s">
        <v>9258</v>
      </c>
      <c r="F4640" s="1" t="s">
        <v>9259</v>
      </c>
      <c r="G4640" s="1">
        <v>70</v>
      </c>
      <c r="H4640" s="1" t="s">
        <v>61</v>
      </c>
      <c r="J4640" s="1">
        <v>139.86</v>
      </c>
      <c r="L4640" s="1" t="s">
        <v>4</v>
      </c>
      <c r="M4640" s="2">
        <v>42831</v>
      </c>
      <c r="N4640" s="4">
        <v>42831</v>
      </c>
      <c r="O4640" s="1">
        <v>0.00444</v>
      </c>
      <c r="P4640" s="1">
        <f t="shared" si="144"/>
        <v>44.4</v>
      </c>
      <c r="Q4640" s="1">
        <v>2.1</v>
      </c>
      <c r="R4640" s="1">
        <f t="shared" si="145"/>
        <v>93.24</v>
      </c>
      <c r="S4640" s="1" t="s">
        <v>9258</v>
      </c>
      <c r="AE4640" s="5">
        <v>1</v>
      </c>
      <c r="AG4640" s="4">
        <v>43410</v>
      </c>
      <c r="AH4640" s="4">
        <v>44140</v>
      </c>
    </row>
    <row r="4641" spans="1:34">
      <c r="A4641">
        <v>4642</v>
      </c>
      <c r="B4641" s="1" t="s">
        <v>4820</v>
      </c>
      <c r="C4641" t="s">
        <v>59</v>
      </c>
      <c r="D4641" s="1" t="s">
        <v>21</v>
      </c>
      <c r="E4641" s="1" t="s">
        <v>9258</v>
      </c>
      <c r="F4641" s="1" t="s">
        <v>9260</v>
      </c>
      <c r="G4641" s="1">
        <v>70</v>
      </c>
      <c r="H4641" s="1" t="s">
        <v>61</v>
      </c>
      <c r="J4641" s="1">
        <v>139.86</v>
      </c>
      <c r="L4641" s="1" t="s">
        <v>4</v>
      </c>
      <c r="M4641" s="2">
        <v>42831</v>
      </c>
      <c r="N4641" s="4">
        <v>42831</v>
      </c>
      <c r="O4641" s="1">
        <v>0.00444</v>
      </c>
      <c r="P4641" s="1">
        <f t="shared" si="144"/>
        <v>44.4</v>
      </c>
      <c r="Q4641" s="1">
        <v>2.1</v>
      </c>
      <c r="R4641" s="1">
        <f t="shared" si="145"/>
        <v>93.24</v>
      </c>
      <c r="S4641" s="1" t="s">
        <v>9258</v>
      </c>
      <c r="AE4641" s="5">
        <v>1</v>
      </c>
      <c r="AG4641" s="4">
        <v>43410</v>
      </c>
      <c r="AH4641" s="4">
        <v>44140</v>
      </c>
    </row>
    <row r="4642" spans="1:34">
      <c r="A4642">
        <v>4643</v>
      </c>
      <c r="B4642" s="1" t="s">
        <v>4820</v>
      </c>
      <c r="C4642" t="s">
        <v>59</v>
      </c>
      <c r="D4642" s="1" t="s">
        <v>21</v>
      </c>
      <c r="E4642" s="1" t="s">
        <v>9261</v>
      </c>
      <c r="F4642" s="1" t="s">
        <v>9262</v>
      </c>
      <c r="G4642" s="1">
        <v>70</v>
      </c>
      <c r="H4642" s="1" t="s">
        <v>61</v>
      </c>
      <c r="J4642" s="1">
        <v>142.08</v>
      </c>
      <c r="L4642" s="1" t="s">
        <v>4</v>
      </c>
      <c r="M4642" s="2">
        <v>42831</v>
      </c>
      <c r="N4642" s="4">
        <v>42831</v>
      </c>
      <c r="O4642" s="1">
        <v>0.00444</v>
      </c>
      <c r="P4642" s="1">
        <f t="shared" si="144"/>
        <v>44.4</v>
      </c>
      <c r="Q4642" s="1">
        <v>2.1</v>
      </c>
      <c r="R4642" s="1">
        <f t="shared" si="145"/>
        <v>93.24</v>
      </c>
      <c r="S4642" s="1" t="s">
        <v>9261</v>
      </c>
      <c r="AE4642" s="5">
        <v>1</v>
      </c>
      <c r="AG4642" s="4">
        <v>43410</v>
      </c>
      <c r="AH4642" s="4">
        <v>44140</v>
      </c>
    </row>
    <row r="4643" spans="1:34">
      <c r="A4643">
        <v>4644</v>
      </c>
      <c r="B4643" s="1" t="s">
        <v>4820</v>
      </c>
      <c r="C4643" t="s">
        <v>59</v>
      </c>
      <c r="D4643" s="1" t="s">
        <v>21</v>
      </c>
      <c r="E4643" s="1" t="s">
        <v>9261</v>
      </c>
      <c r="F4643" s="1" t="s">
        <v>9263</v>
      </c>
      <c r="G4643" s="1">
        <v>70</v>
      </c>
      <c r="H4643" s="1" t="s">
        <v>61</v>
      </c>
      <c r="J4643" s="1">
        <v>142.08</v>
      </c>
      <c r="L4643" s="1" t="s">
        <v>4</v>
      </c>
      <c r="M4643" s="2">
        <v>42831</v>
      </c>
      <c r="N4643" s="4">
        <v>42831</v>
      </c>
      <c r="O4643" s="1">
        <v>0.00444</v>
      </c>
      <c r="P4643" s="1">
        <f t="shared" si="144"/>
        <v>44.4</v>
      </c>
      <c r="Q4643" s="1">
        <v>2.1</v>
      </c>
      <c r="R4643" s="1">
        <f t="shared" si="145"/>
        <v>93.24</v>
      </c>
      <c r="S4643" s="1" t="s">
        <v>9261</v>
      </c>
      <c r="AE4643" s="5">
        <v>1</v>
      </c>
      <c r="AG4643" s="4">
        <v>43410</v>
      </c>
      <c r="AH4643" s="4">
        <v>44140</v>
      </c>
    </row>
    <row r="4644" spans="1:34">
      <c r="A4644">
        <v>4645</v>
      </c>
      <c r="B4644" s="1" t="s">
        <v>4820</v>
      </c>
      <c r="C4644" t="s">
        <v>59</v>
      </c>
      <c r="D4644" s="1" t="s">
        <v>21</v>
      </c>
      <c r="E4644" s="1" t="s">
        <v>9261</v>
      </c>
      <c r="F4644" s="1" t="s">
        <v>9264</v>
      </c>
      <c r="G4644" s="1">
        <v>70</v>
      </c>
      <c r="H4644" s="1" t="s">
        <v>61</v>
      </c>
      <c r="J4644" s="1">
        <v>142.08</v>
      </c>
      <c r="L4644" s="1" t="s">
        <v>4</v>
      </c>
      <c r="M4644" s="2">
        <v>42831</v>
      </c>
      <c r="N4644" s="4">
        <v>42831</v>
      </c>
      <c r="O4644" s="1">
        <v>0.00444</v>
      </c>
      <c r="P4644" s="1">
        <f t="shared" si="144"/>
        <v>44.4</v>
      </c>
      <c r="Q4644" s="1">
        <v>2.1</v>
      </c>
      <c r="R4644" s="1">
        <f t="shared" si="145"/>
        <v>93.24</v>
      </c>
      <c r="S4644" s="1" t="s">
        <v>9261</v>
      </c>
      <c r="AE4644" s="5">
        <v>1</v>
      </c>
      <c r="AG4644" s="4">
        <v>43410</v>
      </c>
      <c r="AH4644" s="4">
        <v>44140</v>
      </c>
    </row>
    <row r="4645" spans="1:34">
      <c r="A4645">
        <v>4646</v>
      </c>
      <c r="B4645" s="1" t="s">
        <v>4820</v>
      </c>
      <c r="C4645" t="s">
        <v>59</v>
      </c>
      <c r="D4645" s="1" t="s">
        <v>21</v>
      </c>
      <c r="E4645" s="1" t="s">
        <v>9265</v>
      </c>
      <c r="F4645" s="1" t="s">
        <v>9266</v>
      </c>
      <c r="G4645" s="1">
        <v>70</v>
      </c>
      <c r="H4645" s="1" t="s">
        <v>61</v>
      </c>
      <c r="J4645" s="1">
        <v>155.232</v>
      </c>
      <c r="L4645" s="1" t="s">
        <v>4</v>
      </c>
      <c r="M4645" s="2">
        <v>42831</v>
      </c>
      <c r="N4645" s="4">
        <v>42831</v>
      </c>
      <c r="O4645" s="1">
        <v>0.004704</v>
      </c>
      <c r="P4645" s="1">
        <f t="shared" si="144"/>
        <v>47.04</v>
      </c>
      <c r="Q4645" s="1">
        <v>2.1</v>
      </c>
      <c r="R4645" s="1">
        <f t="shared" si="145"/>
        <v>98.784</v>
      </c>
      <c r="S4645" s="1" t="s">
        <v>9265</v>
      </c>
      <c r="AE4645" s="5">
        <v>1</v>
      </c>
      <c r="AG4645" s="4">
        <v>43410</v>
      </c>
      <c r="AH4645" s="4">
        <v>44140</v>
      </c>
    </row>
    <row r="4646" spans="1:34">
      <c r="A4646">
        <v>4647</v>
      </c>
      <c r="B4646" s="1" t="s">
        <v>63</v>
      </c>
      <c r="C4646" t="s">
        <v>59</v>
      </c>
      <c r="D4646" s="1" t="s">
        <v>19</v>
      </c>
      <c r="E4646" s="1" t="s">
        <v>9267</v>
      </c>
      <c r="F4646" s="1" t="s">
        <v>6601</v>
      </c>
      <c r="G4646" s="1">
        <v>50</v>
      </c>
      <c r="H4646" s="1" t="s">
        <v>72</v>
      </c>
      <c r="J4646" s="1">
        <v>1655</v>
      </c>
      <c r="L4646" s="1" t="s">
        <v>4</v>
      </c>
      <c r="M4646" s="2">
        <v>42830</v>
      </c>
      <c r="N4646" s="4">
        <v>42830</v>
      </c>
      <c r="O4646" s="1">
        <v>2.5811</v>
      </c>
      <c r="P4646" s="1">
        <f t="shared" si="144"/>
        <v>25811</v>
      </c>
      <c r="Q4646" s="1">
        <v>2.5</v>
      </c>
      <c r="R4646" s="1">
        <f t="shared" si="145"/>
        <v>64527.5</v>
      </c>
      <c r="S4646" s="1" t="s">
        <v>9268</v>
      </c>
      <c r="AE4646" s="5">
        <v>1</v>
      </c>
      <c r="AG4646" s="4">
        <v>43282</v>
      </c>
      <c r="AH4646" s="4">
        <v>44013</v>
      </c>
    </row>
    <row r="4647" spans="1:34">
      <c r="A4647">
        <v>4648</v>
      </c>
      <c r="B4647" s="1" t="s">
        <v>63</v>
      </c>
      <c r="C4647" t="s">
        <v>59</v>
      </c>
      <c r="D4647" s="1" t="s">
        <v>19</v>
      </c>
      <c r="E4647" s="1" t="s">
        <v>9269</v>
      </c>
      <c r="F4647" s="1" t="s">
        <v>6601</v>
      </c>
      <c r="G4647" s="1">
        <v>50</v>
      </c>
      <c r="H4647" s="1" t="s">
        <v>72</v>
      </c>
      <c r="J4647" s="1">
        <v>750</v>
      </c>
      <c r="L4647" s="1" t="s">
        <v>4</v>
      </c>
      <c r="M4647" s="2">
        <v>42830</v>
      </c>
      <c r="N4647" s="4">
        <v>42830</v>
      </c>
      <c r="O4647" s="1">
        <v>1.1838</v>
      </c>
      <c r="P4647" s="1">
        <f t="shared" si="144"/>
        <v>11838</v>
      </c>
      <c r="Q4647" s="1">
        <v>2.5</v>
      </c>
      <c r="R4647" s="1">
        <f t="shared" si="145"/>
        <v>29595</v>
      </c>
      <c r="S4647" s="1" t="s">
        <v>9270</v>
      </c>
      <c r="AE4647" s="5">
        <v>1</v>
      </c>
      <c r="AG4647" s="4">
        <v>43282</v>
      </c>
      <c r="AH4647" s="4">
        <v>44013</v>
      </c>
    </row>
    <row r="4648" spans="1:34">
      <c r="A4648">
        <v>4649</v>
      </c>
      <c r="B4648" s="1" t="s">
        <v>63</v>
      </c>
      <c r="C4648" t="s">
        <v>59</v>
      </c>
      <c r="D4648" s="1" t="s">
        <v>14</v>
      </c>
      <c r="E4648" s="1" t="s">
        <v>9271</v>
      </c>
      <c r="F4648" s="1" t="s">
        <v>9272</v>
      </c>
      <c r="G4648" s="1">
        <v>50</v>
      </c>
      <c r="H4648" s="1" t="s">
        <v>72</v>
      </c>
      <c r="J4648" s="1">
        <v>279.864</v>
      </c>
      <c r="L4648" s="1" t="s">
        <v>4</v>
      </c>
      <c r="M4648" s="2">
        <v>42830</v>
      </c>
      <c r="N4648" s="4">
        <v>42830</v>
      </c>
      <c r="O4648" s="1">
        <v>0.8112</v>
      </c>
      <c r="P4648" s="1">
        <f t="shared" si="144"/>
        <v>8112</v>
      </c>
      <c r="Q4648" s="1">
        <v>1.5</v>
      </c>
      <c r="R4648" s="1">
        <f t="shared" si="145"/>
        <v>12168</v>
      </c>
      <c r="S4648" s="1" t="s">
        <v>9271</v>
      </c>
      <c r="AE4648" s="5">
        <v>1</v>
      </c>
      <c r="AG4648" s="4">
        <v>43073</v>
      </c>
      <c r="AH4648" s="4">
        <v>43620</v>
      </c>
    </row>
    <row r="4649" spans="1:34">
      <c r="A4649">
        <v>4650</v>
      </c>
      <c r="B4649" s="1" t="s">
        <v>63</v>
      </c>
      <c r="C4649" t="s">
        <v>59</v>
      </c>
      <c r="D4649" s="1" t="s">
        <v>13</v>
      </c>
      <c r="E4649" s="1" t="s">
        <v>9273</v>
      </c>
      <c r="F4649" s="1" t="s">
        <v>9274</v>
      </c>
      <c r="G4649" s="1">
        <v>50</v>
      </c>
      <c r="H4649" s="1" t="s">
        <v>72</v>
      </c>
      <c r="J4649" s="1">
        <v>320.5875</v>
      </c>
      <c r="L4649" s="1" t="s">
        <v>4</v>
      </c>
      <c r="M4649" s="2">
        <v>42830</v>
      </c>
      <c r="N4649" s="4">
        <v>42830</v>
      </c>
      <c r="O4649" s="1">
        <v>0.6668</v>
      </c>
      <c r="P4649" s="1">
        <f t="shared" si="144"/>
        <v>6668</v>
      </c>
      <c r="Q4649" s="1">
        <v>2</v>
      </c>
      <c r="R4649" s="1">
        <f t="shared" si="145"/>
        <v>13336</v>
      </c>
      <c r="S4649" s="1" t="s">
        <v>9273</v>
      </c>
      <c r="AE4649" s="5">
        <v>1</v>
      </c>
      <c r="AG4649" s="4">
        <v>43015</v>
      </c>
      <c r="AH4649" s="4">
        <v>43562</v>
      </c>
    </row>
    <row r="4650" spans="1:34">
      <c r="A4650">
        <v>4651</v>
      </c>
      <c r="B4650" s="1" t="s">
        <v>4820</v>
      </c>
      <c r="C4650" t="s">
        <v>59</v>
      </c>
      <c r="D4650" s="1" t="s">
        <v>14</v>
      </c>
      <c r="E4650" s="1" t="s">
        <v>9275</v>
      </c>
      <c r="F4650" s="1" t="s">
        <v>9276</v>
      </c>
      <c r="G4650" s="1">
        <v>70</v>
      </c>
      <c r="H4650" s="1" t="s">
        <v>61</v>
      </c>
      <c r="J4650" s="1">
        <v>19358.391</v>
      </c>
      <c r="L4650" s="1" t="s">
        <v>4</v>
      </c>
      <c r="M4650" s="2">
        <v>42825</v>
      </c>
      <c r="N4650" s="4">
        <v>42825</v>
      </c>
      <c r="O4650" s="1">
        <v>4.6423</v>
      </c>
      <c r="P4650" s="1">
        <f t="shared" si="144"/>
        <v>46423</v>
      </c>
      <c r="Q4650" s="1">
        <v>1.8</v>
      </c>
      <c r="R4650" s="1">
        <f t="shared" si="145"/>
        <v>83561.4</v>
      </c>
      <c r="S4650" s="1" t="s">
        <v>9275</v>
      </c>
      <c r="AE4650" s="5">
        <v>1</v>
      </c>
      <c r="AG4650" s="4">
        <v>43310</v>
      </c>
      <c r="AH4650" s="4">
        <v>44405</v>
      </c>
    </row>
    <row r="4651" spans="1:34">
      <c r="A4651">
        <v>4652</v>
      </c>
      <c r="B4651" s="1" t="s">
        <v>4742</v>
      </c>
      <c r="C4651" t="s">
        <v>59</v>
      </c>
      <c r="D4651" s="1" t="s">
        <v>21</v>
      </c>
      <c r="E4651" s="1" t="s">
        <v>9277</v>
      </c>
      <c r="F4651" s="1" t="s">
        <v>2189</v>
      </c>
      <c r="H4651" s="1" t="s">
        <v>91</v>
      </c>
      <c r="J4651" s="1">
        <v>0</v>
      </c>
      <c r="L4651" s="1" t="s">
        <v>4</v>
      </c>
      <c r="M4651" s="2">
        <v>42824</v>
      </c>
      <c r="N4651" s="4">
        <v>42824</v>
      </c>
      <c r="O4651" s="1">
        <v>0.33735</v>
      </c>
      <c r="P4651" s="1">
        <f t="shared" si="144"/>
        <v>3373.5</v>
      </c>
      <c r="Q4651" s="1">
        <v>0.2</v>
      </c>
      <c r="R4651" s="1">
        <f t="shared" si="145"/>
        <v>674.7</v>
      </c>
      <c r="S4651" s="1" t="s">
        <v>2527</v>
      </c>
      <c r="AE4651" s="5">
        <v>1</v>
      </c>
      <c r="AG4651" s="4">
        <v>43189</v>
      </c>
      <c r="AH4651" s="4">
        <v>43554</v>
      </c>
    </row>
    <row r="4652" spans="1:34">
      <c r="A4652">
        <v>4653</v>
      </c>
      <c r="B4652" s="1" t="s">
        <v>63</v>
      </c>
      <c r="C4652" t="s">
        <v>59</v>
      </c>
      <c r="D4652" s="1" t="s">
        <v>13</v>
      </c>
      <c r="E4652" s="1" t="s">
        <v>8739</v>
      </c>
      <c r="F4652" s="1" t="s">
        <v>9278</v>
      </c>
      <c r="G4652" s="1">
        <v>50</v>
      </c>
      <c r="H4652" s="1" t="s">
        <v>72</v>
      </c>
      <c r="J4652" s="1">
        <v>152.0626</v>
      </c>
      <c r="L4652" s="1" t="s">
        <v>4</v>
      </c>
      <c r="M4652" s="2">
        <v>42823</v>
      </c>
      <c r="N4652" s="4">
        <v>42823</v>
      </c>
      <c r="O4652" s="1">
        <v>0.2554</v>
      </c>
      <c r="P4652" s="1">
        <f t="shared" si="144"/>
        <v>2554</v>
      </c>
      <c r="Q4652" s="1">
        <v>2.5</v>
      </c>
      <c r="R4652" s="1">
        <f t="shared" si="145"/>
        <v>6385</v>
      </c>
      <c r="S4652" s="1" t="s">
        <v>8739</v>
      </c>
      <c r="AE4652" s="5">
        <v>1</v>
      </c>
      <c r="AG4652" s="4">
        <v>43015</v>
      </c>
      <c r="AH4652" s="4">
        <v>43562</v>
      </c>
    </row>
    <row r="4653" spans="1:34">
      <c r="A4653">
        <v>4654</v>
      </c>
      <c r="B4653" s="1" t="s">
        <v>63</v>
      </c>
      <c r="C4653" t="s">
        <v>59</v>
      </c>
      <c r="D4653" s="1" t="s">
        <v>13</v>
      </c>
      <c r="E4653" s="1" t="s">
        <v>9279</v>
      </c>
      <c r="F4653" s="1" t="s">
        <v>9280</v>
      </c>
      <c r="G4653" s="1">
        <v>50</v>
      </c>
      <c r="H4653" s="1" t="s">
        <v>72</v>
      </c>
      <c r="J4653" s="1">
        <v>779.8549</v>
      </c>
      <c r="L4653" s="1" t="s">
        <v>4</v>
      </c>
      <c r="M4653" s="2">
        <v>42823</v>
      </c>
      <c r="N4653" s="4">
        <v>42823</v>
      </c>
      <c r="O4653" s="1">
        <v>1.3219</v>
      </c>
      <c r="P4653" s="1">
        <f t="shared" si="144"/>
        <v>13219</v>
      </c>
      <c r="Q4653" s="1">
        <v>2.5</v>
      </c>
      <c r="R4653" s="1">
        <f t="shared" si="145"/>
        <v>33047.5</v>
      </c>
      <c r="S4653" s="1" t="s">
        <v>9279</v>
      </c>
      <c r="AE4653" s="5">
        <v>1</v>
      </c>
      <c r="AG4653" s="4">
        <v>43015</v>
      </c>
      <c r="AH4653" s="4">
        <v>43562</v>
      </c>
    </row>
    <row r="4654" spans="1:34">
      <c r="A4654">
        <v>4655</v>
      </c>
      <c r="B4654" s="1" t="s">
        <v>63</v>
      </c>
      <c r="C4654" t="s">
        <v>59</v>
      </c>
      <c r="D4654" s="1" t="s">
        <v>16</v>
      </c>
      <c r="E4654" s="1" t="s">
        <v>9281</v>
      </c>
      <c r="F4654" s="1" t="s">
        <v>174</v>
      </c>
      <c r="G4654" s="1">
        <v>50</v>
      </c>
      <c r="H4654" s="1" t="s">
        <v>72</v>
      </c>
      <c r="J4654" s="1">
        <v>231.7365</v>
      </c>
      <c r="L4654" s="1" t="s">
        <v>4</v>
      </c>
      <c r="M4654" s="2">
        <v>42822</v>
      </c>
      <c r="N4654" s="4">
        <v>42822</v>
      </c>
      <c r="O4654" s="1">
        <v>0.6717</v>
      </c>
      <c r="P4654" s="1">
        <f t="shared" si="144"/>
        <v>6717</v>
      </c>
      <c r="Q4654" s="1">
        <v>1.2</v>
      </c>
      <c r="R4654" s="1">
        <f t="shared" si="145"/>
        <v>8060.4</v>
      </c>
      <c r="S4654" s="1" t="s">
        <v>9282</v>
      </c>
      <c r="AE4654" s="5">
        <v>1</v>
      </c>
      <c r="AG4654" s="4">
        <v>43006</v>
      </c>
      <c r="AH4654" s="4">
        <v>43371</v>
      </c>
    </row>
    <row r="4655" spans="1:34">
      <c r="A4655">
        <v>4656</v>
      </c>
      <c r="B4655" s="1" t="s">
        <v>5270</v>
      </c>
      <c r="C4655" t="s">
        <v>59</v>
      </c>
      <c r="D4655" s="1" t="s">
        <v>16</v>
      </c>
      <c r="E4655" s="1" t="s">
        <v>9283</v>
      </c>
      <c r="F4655" s="1" t="s">
        <v>9284</v>
      </c>
      <c r="H4655" s="1" t="s">
        <v>91</v>
      </c>
      <c r="J4655" s="1">
        <v>0</v>
      </c>
      <c r="L4655" s="1" t="s">
        <v>4</v>
      </c>
      <c r="M4655" s="2">
        <v>42822</v>
      </c>
      <c r="N4655" s="4">
        <v>42822</v>
      </c>
      <c r="O4655" s="1">
        <v>0.113</v>
      </c>
      <c r="P4655" s="1">
        <f t="shared" si="144"/>
        <v>1130</v>
      </c>
      <c r="Q4655" s="1">
        <v>1</v>
      </c>
      <c r="R4655" s="1">
        <f t="shared" si="145"/>
        <v>1130</v>
      </c>
      <c r="S4655" s="1" t="s">
        <v>9285</v>
      </c>
      <c r="AE4655" s="5">
        <v>1</v>
      </c>
      <c r="AG4655" s="4">
        <v>42945</v>
      </c>
      <c r="AH4655" s="4">
        <v>43310</v>
      </c>
    </row>
    <row r="4656" spans="1:34">
      <c r="A4656">
        <v>4657</v>
      </c>
      <c r="B4656" s="1" t="s">
        <v>4615</v>
      </c>
      <c r="C4656" t="s">
        <v>59</v>
      </c>
      <c r="D4656" s="1" t="s">
        <v>18</v>
      </c>
      <c r="E4656" s="1" t="s">
        <v>9286</v>
      </c>
      <c r="F4656" s="1" t="s">
        <v>9287</v>
      </c>
      <c r="H4656" s="1" t="s">
        <v>91</v>
      </c>
      <c r="J4656" s="1">
        <v>5.2773</v>
      </c>
      <c r="L4656" s="1" t="s">
        <v>4</v>
      </c>
      <c r="M4656" s="2">
        <v>42822</v>
      </c>
      <c r="N4656" s="4">
        <v>42822</v>
      </c>
      <c r="O4656" s="1">
        <v>0.1077</v>
      </c>
      <c r="P4656" s="1">
        <f t="shared" si="144"/>
        <v>1077</v>
      </c>
      <c r="R4656" s="1">
        <f t="shared" si="145"/>
        <v>0</v>
      </c>
      <c r="S4656" s="1" t="s">
        <v>3240</v>
      </c>
      <c r="AE4656" s="5">
        <v>1</v>
      </c>
      <c r="AG4656" s="4">
        <v>43187</v>
      </c>
      <c r="AH4656" s="4">
        <v>43918</v>
      </c>
    </row>
    <row r="4657" spans="1:34">
      <c r="A4657">
        <v>4658</v>
      </c>
      <c r="B4657" s="1" t="s">
        <v>5270</v>
      </c>
      <c r="C4657" t="s">
        <v>59</v>
      </c>
      <c r="D4657" s="1" t="s">
        <v>18</v>
      </c>
      <c r="E4657" s="1" t="s">
        <v>9288</v>
      </c>
      <c r="F4657" s="1" t="s">
        <v>9289</v>
      </c>
      <c r="H4657" s="1" t="s">
        <v>91</v>
      </c>
      <c r="J4657" s="1">
        <v>23.2112</v>
      </c>
      <c r="L4657" s="1" t="s">
        <v>4</v>
      </c>
      <c r="M4657" s="2">
        <v>42822</v>
      </c>
      <c r="N4657" s="4">
        <v>42822</v>
      </c>
      <c r="O4657" s="1">
        <v>0.2608</v>
      </c>
      <c r="P4657" s="1">
        <f t="shared" si="144"/>
        <v>2608</v>
      </c>
      <c r="Q4657" s="1">
        <v>0.8</v>
      </c>
      <c r="R4657" s="1">
        <f t="shared" si="145"/>
        <v>2086.4</v>
      </c>
      <c r="S4657" s="1" t="s">
        <v>9290</v>
      </c>
      <c r="AE4657" s="5">
        <v>1</v>
      </c>
      <c r="AG4657" s="4">
        <v>43187</v>
      </c>
      <c r="AH4657" s="4">
        <v>43918</v>
      </c>
    </row>
    <row r="4658" spans="1:34">
      <c r="A4658">
        <v>4659</v>
      </c>
      <c r="B4658" s="1" t="s">
        <v>5270</v>
      </c>
      <c r="C4658" t="s">
        <v>59</v>
      </c>
      <c r="D4658" s="1" t="s">
        <v>13</v>
      </c>
      <c r="E4658" s="1" t="s">
        <v>9291</v>
      </c>
      <c r="F4658" s="1" t="s">
        <v>9292</v>
      </c>
      <c r="G4658" s="1">
        <v>50</v>
      </c>
      <c r="H4658" s="1" t="s">
        <v>61</v>
      </c>
      <c r="J4658" s="1">
        <v>371</v>
      </c>
      <c r="L4658" s="1" t="s">
        <v>4</v>
      </c>
      <c r="M4658" s="2">
        <v>42822</v>
      </c>
      <c r="N4658" s="4">
        <v>42822</v>
      </c>
      <c r="O4658" s="1">
        <v>0.5333</v>
      </c>
      <c r="P4658" s="1">
        <f t="shared" si="144"/>
        <v>5333</v>
      </c>
      <c r="Q4658" s="1">
        <v>1.4</v>
      </c>
      <c r="R4658" s="1">
        <f t="shared" si="145"/>
        <v>7466.2</v>
      </c>
      <c r="S4658" s="1" t="s">
        <v>9291</v>
      </c>
      <c r="AE4658" s="5">
        <v>1</v>
      </c>
      <c r="AG4658" s="4">
        <v>43014</v>
      </c>
      <c r="AH4658" s="4">
        <v>43561</v>
      </c>
    </row>
    <row r="4659" spans="1:34">
      <c r="A4659">
        <v>4660</v>
      </c>
      <c r="B4659" s="1" t="s">
        <v>4454</v>
      </c>
      <c r="C4659" t="s">
        <v>59</v>
      </c>
      <c r="D4659" s="1" t="s">
        <v>21</v>
      </c>
      <c r="E4659" s="1" t="s">
        <v>9293</v>
      </c>
      <c r="F4659" s="1" t="s">
        <v>90</v>
      </c>
      <c r="H4659" s="1" t="s">
        <v>91</v>
      </c>
      <c r="J4659" s="1">
        <v>0</v>
      </c>
      <c r="L4659" s="1" t="s">
        <v>4</v>
      </c>
      <c r="M4659" s="2">
        <v>42821</v>
      </c>
      <c r="N4659" s="4">
        <v>42821</v>
      </c>
      <c r="O4659" s="1">
        <v>0.361535</v>
      </c>
      <c r="P4659" s="1">
        <f t="shared" si="144"/>
        <v>3615.35</v>
      </c>
      <c r="Q4659" s="1">
        <v>1.17</v>
      </c>
      <c r="R4659" s="1">
        <f t="shared" si="145"/>
        <v>4229.9595</v>
      </c>
      <c r="S4659" s="1" t="s">
        <v>9293</v>
      </c>
      <c r="AE4659" s="5">
        <v>1</v>
      </c>
      <c r="AG4659" s="4">
        <v>43186</v>
      </c>
      <c r="AH4659" s="4">
        <v>43551</v>
      </c>
    </row>
    <row r="4660" spans="1:34">
      <c r="A4660">
        <v>4661</v>
      </c>
      <c r="B4660" s="1" t="s">
        <v>63</v>
      </c>
      <c r="C4660" t="s">
        <v>59</v>
      </c>
      <c r="D4660" s="1" t="s">
        <v>20</v>
      </c>
      <c r="E4660" s="1" t="s">
        <v>9294</v>
      </c>
      <c r="F4660" s="1" t="s">
        <v>9295</v>
      </c>
      <c r="G4660" s="1">
        <v>50</v>
      </c>
      <c r="H4660" s="1" t="s">
        <v>72</v>
      </c>
      <c r="J4660" s="1">
        <v>245.754</v>
      </c>
      <c r="L4660" s="1" t="s">
        <v>4</v>
      </c>
      <c r="M4660" s="2">
        <v>42818</v>
      </c>
      <c r="N4660" s="4">
        <v>42818</v>
      </c>
      <c r="O4660" s="1">
        <v>0.738</v>
      </c>
      <c r="P4660" s="1">
        <f t="shared" si="144"/>
        <v>7380</v>
      </c>
      <c r="Q4660" s="1">
        <v>1.8</v>
      </c>
      <c r="R4660" s="1">
        <f t="shared" si="145"/>
        <v>13284</v>
      </c>
      <c r="S4660" s="1" t="s">
        <v>9294</v>
      </c>
      <c r="AE4660" s="5">
        <v>1</v>
      </c>
      <c r="AG4660" s="4">
        <v>43002</v>
      </c>
      <c r="AH4660" s="4">
        <v>43548</v>
      </c>
    </row>
    <row r="4661" spans="1:34">
      <c r="A4661">
        <v>4662</v>
      </c>
      <c r="B4661" s="1" t="s">
        <v>63</v>
      </c>
      <c r="C4661" t="s">
        <v>59</v>
      </c>
      <c r="D4661" s="1" t="s">
        <v>20</v>
      </c>
      <c r="E4661" s="1" t="s">
        <v>9296</v>
      </c>
      <c r="F4661" s="1" t="s">
        <v>9297</v>
      </c>
      <c r="G4661" s="1">
        <v>50</v>
      </c>
      <c r="H4661" s="1" t="s">
        <v>586</v>
      </c>
      <c r="J4661" s="1">
        <v>145.2213</v>
      </c>
      <c r="L4661" s="1" t="s">
        <v>4</v>
      </c>
      <c r="M4661" s="2">
        <v>42818</v>
      </c>
      <c r="N4661" s="4">
        <v>42818</v>
      </c>
      <c r="O4661" s="1">
        <v>0.4361</v>
      </c>
      <c r="P4661" s="1">
        <f t="shared" si="144"/>
        <v>4361</v>
      </c>
      <c r="Q4661" s="1">
        <v>1.8</v>
      </c>
      <c r="R4661" s="1">
        <f t="shared" si="145"/>
        <v>7849.8</v>
      </c>
      <c r="S4661" s="1" t="s">
        <v>9296</v>
      </c>
      <c r="AE4661" s="5">
        <v>1</v>
      </c>
      <c r="AG4661" s="4">
        <v>43002</v>
      </c>
      <c r="AH4661" s="4">
        <v>43548</v>
      </c>
    </row>
    <row r="4662" spans="1:34">
      <c r="A4662">
        <v>4663</v>
      </c>
      <c r="B4662" s="1" t="s">
        <v>63</v>
      </c>
      <c r="C4662" t="s">
        <v>59</v>
      </c>
      <c r="D4662" s="1" t="s">
        <v>20</v>
      </c>
      <c r="E4662" s="1" t="s">
        <v>9298</v>
      </c>
      <c r="F4662" s="1" t="s">
        <v>9299</v>
      </c>
      <c r="G4662" s="1">
        <v>30</v>
      </c>
      <c r="H4662" s="1" t="s">
        <v>72</v>
      </c>
      <c r="J4662" s="1">
        <v>125.013</v>
      </c>
      <c r="L4662" s="1" t="s">
        <v>4</v>
      </c>
      <c r="M4662" s="2">
        <v>42818</v>
      </c>
      <c r="N4662" s="4">
        <v>42818</v>
      </c>
      <c r="O4662" s="1">
        <v>0.5953</v>
      </c>
      <c r="P4662" s="1">
        <f t="shared" si="144"/>
        <v>5953</v>
      </c>
      <c r="Q4662" s="1">
        <v>1.8</v>
      </c>
      <c r="R4662" s="1">
        <f t="shared" si="145"/>
        <v>10715.4</v>
      </c>
      <c r="S4662" s="1" t="s">
        <v>9298</v>
      </c>
      <c r="AE4662" s="5">
        <v>1</v>
      </c>
      <c r="AG4662" s="4">
        <v>43002</v>
      </c>
      <c r="AH4662" s="4">
        <v>43548</v>
      </c>
    </row>
    <row r="4663" spans="1:34">
      <c r="A4663">
        <v>4664</v>
      </c>
      <c r="B4663" s="1" t="s">
        <v>479</v>
      </c>
      <c r="C4663" t="s">
        <v>59</v>
      </c>
      <c r="D4663" s="1" t="s">
        <v>14</v>
      </c>
      <c r="E4663" s="1" t="s">
        <v>9300</v>
      </c>
      <c r="F4663" s="1" t="s">
        <v>9301</v>
      </c>
      <c r="G4663" s="1">
        <v>50</v>
      </c>
      <c r="H4663" s="1" t="s">
        <v>72</v>
      </c>
      <c r="J4663" s="1">
        <v>1736.8344</v>
      </c>
      <c r="L4663" s="1" t="s">
        <v>4</v>
      </c>
      <c r="M4663" s="2">
        <v>42818</v>
      </c>
      <c r="N4663" s="4">
        <v>42818</v>
      </c>
      <c r="O4663" s="1">
        <v>6.8922</v>
      </c>
      <c r="P4663" s="1">
        <f t="shared" si="144"/>
        <v>68922</v>
      </c>
      <c r="Q4663" s="1">
        <v>1.8</v>
      </c>
      <c r="R4663" s="1">
        <f t="shared" si="145"/>
        <v>124059.6</v>
      </c>
      <c r="S4663" s="1" t="s">
        <v>9300</v>
      </c>
      <c r="AE4663" s="5">
        <v>1</v>
      </c>
      <c r="AG4663" s="4">
        <v>43062</v>
      </c>
      <c r="AH4663" s="4">
        <v>43607</v>
      </c>
    </row>
    <row r="4664" spans="1:34">
      <c r="A4664">
        <v>4665</v>
      </c>
      <c r="B4664" s="1" t="s">
        <v>63</v>
      </c>
      <c r="C4664" t="s">
        <v>59</v>
      </c>
      <c r="D4664" s="1" t="s">
        <v>16</v>
      </c>
      <c r="E4664" s="1" t="s">
        <v>9302</v>
      </c>
      <c r="F4664" s="1" t="s">
        <v>3368</v>
      </c>
      <c r="G4664" s="1">
        <v>50</v>
      </c>
      <c r="H4664" s="1" t="s">
        <v>72</v>
      </c>
      <c r="J4664" s="1">
        <v>260.6797</v>
      </c>
      <c r="L4664" s="1" t="s">
        <v>4</v>
      </c>
      <c r="M4664" s="2">
        <v>42818</v>
      </c>
      <c r="N4664" s="4">
        <v>42818</v>
      </c>
      <c r="O4664" s="1">
        <v>0.6667</v>
      </c>
      <c r="P4664" s="1">
        <f t="shared" si="144"/>
        <v>6667</v>
      </c>
      <c r="Q4664" s="1">
        <v>1.2</v>
      </c>
      <c r="R4664" s="1">
        <f t="shared" si="145"/>
        <v>8000.4</v>
      </c>
      <c r="S4664" s="1" t="s">
        <v>3369</v>
      </c>
      <c r="AE4664" s="5">
        <v>1</v>
      </c>
      <c r="AG4664" s="4">
        <v>43032</v>
      </c>
      <c r="AH4664" s="4">
        <v>43397</v>
      </c>
    </row>
    <row r="4665" spans="1:34">
      <c r="A4665">
        <v>4666</v>
      </c>
      <c r="B4665" s="1" t="s">
        <v>63</v>
      </c>
      <c r="C4665" t="s">
        <v>59</v>
      </c>
      <c r="D4665" s="1" t="s">
        <v>16</v>
      </c>
      <c r="E4665" s="1" t="s">
        <v>9303</v>
      </c>
      <c r="F4665" s="1" t="s">
        <v>3368</v>
      </c>
      <c r="G4665" s="1">
        <v>50</v>
      </c>
      <c r="H4665" s="1" t="s">
        <v>72</v>
      </c>
      <c r="J4665" s="1">
        <v>104.2797</v>
      </c>
      <c r="L4665" s="1" t="s">
        <v>4</v>
      </c>
      <c r="M4665" s="2">
        <v>42818</v>
      </c>
      <c r="N4665" s="4">
        <v>42818</v>
      </c>
      <c r="O4665" s="1">
        <v>0.2667</v>
      </c>
      <c r="P4665" s="1">
        <f t="shared" si="144"/>
        <v>2667</v>
      </c>
      <c r="Q4665" s="1">
        <v>1.2</v>
      </c>
      <c r="R4665" s="1">
        <f t="shared" si="145"/>
        <v>3200.4</v>
      </c>
      <c r="S4665" s="1" t="s">
        <v>3369</v>
      </c>
      <c r="AE4665" s="5">
        <v>1</v>
      </c>
      <c r="AG4665" s="4">
        <v>43032</v>
      </c>
      <c r="AH4665" s="4">
        <v>43397</v>
      </c>
    </row>
    <row r="4666" spans="1:34">
      <c r="A4666">
        <v>4667</v>
      </c>
      <c r="B4666" s="1" t="s">
        <v>5090</v>
      </c>
      <c r="C4666" t="s">
        <v>59</v>
      </c>
      <c r="D4666" s="1" t="s">
        <v>17</v>
      </c>
      <c r="E4666" s="1" t="s">
        <v>9304</v>
      </c>
      <c r="F4666" s="1" t="s">
        <v>9304</v>
      </c>
      <c r="G4666" s="1">
        <v>40</v>
      </c>
      <c r="H4666" s="1" t="s">
        <v>72</v>
      </c>
      <c r="J4666" s="1">
        <v>79.92</v>
      </c>
      <c r="L4666" s="1" t="s">
        <v>4</v>
      </c>
      <c r="M4666" s="2">
        <v>42817</v>
      </c>
      <c r="N4666" s="4">
        <v>42817</v>
      </c>
      <c r="O4666" s="1">
        <v>0.1332</v>
      </c>
      <c r="P4666" s="1">
        <f t="shared" si="144"/>
        <v>1332</v>
      </c>
      <c r="Q4666" s="1">
        <v>1.93</v>
      </c>
      <c r="R4666" s="1">
        <f t="shared" si="145"/>
        <v>2570.76</v>
      </c>
      <c r="S4666" s="1" t="s">
        <v>9305</v>
      </c>
      <c r="AE4666" s="5">
        <v>1</v>
      </c>
      <c r="AG4666" s="4">
        <v>42909</v>
      </c>
      <c r="AH4666" s="4">
        <v>43547</v>
      </c>
    </row>
    <row r="4667" spans="1:34">
      <c r="A4667">
        <v>4668</v>
      </c>
      <c r="B4667" s="1" t="s">
        <v>63</v>
      </c>
      <c r="C4667" t="s">
        <v>59</v>
      </c>
      <c r="D4667" s="1" t="s">
        <v>17</v>
      </c>
      <c r="E4667" s="1" t="s">
        <v>9306</v>
      </c>
      <c r="F4667" s="1" t="s">
        <v>9306</v>
      </c>
      <c r="G4667" s="1">
        <v>50</v>
      </c>
      <c r="H4667" s="1" t="s">
        <v>72</v>
      </c>
      <c r="J4667" s="1">
        <v>234.2543</v>
      </c>
      <c r="L4667" s="1" t="s">
        <v>4</v>
      </c>
      <c r="M4667" s="2">
        <v>42817</v>
      </c>
      <c r="N4667" s="4">
        <v>42817</v>
      </c>
      <c r="O4667" s="1">
        <v>1.561695</v>
      </c>
      <c r="P4667" s="1">
        <f t="shared" si="144"/>
        <v>15616.95</v>
      </c>
      <c r="Q4667" s="1">
        <v>1.5</v>
      </c>
      <c r="R4667" s="1">
        <f t="shared" si="145"/>
        <v>23425.425</v>
      </c>
      <c r="S4667" s="1" t="s">
        <v>762</v>
      </c>
      <c r="AE4667" s="5">
        <v>1</v>
      </c>
      <c r="AG4667" s="4">
        <v>42909</v>
      </c>
      <c r="AH4667" s="4">
        <v>43639</v>
      </c>
    </row>
    <row r="4668" spans="1:34">
      <c r="A4668">
        <v>4669</v>
      </c>
      <c r="B4668" s="1" t="s">
        <v>4820</v>
      </c>
      <c r="C4668" t="s">
        <v>59</v>
      </c>
      <c r="D4668" s="1" t="s">
        <v>17</v>
      </c>
      <c r="E4668" s="1" t="s">
        <v>9307</v>
      </c>
      <c r="F4668" s="1" t="s">
        <v>9307</v>
      </c>
      <c r="G4668" s="1">
        <v>70</v>
      </c>
      <c r="H4668" s="1" t="s">
        <v>72</v>
      </c>
      <c r="J4668" s="1">
        <v>140.382</v>
      </c>
      <c r="L4668" s="1" t="s">
        <v>4</v>
      </c>
      <c r="M4668" s="2">
        <v>42815</v>
      </c>
      <c r="N4668" s="4">
        <v>42815</v>
      </c>
      <c r="O4668" s="1">
        <v>0.2127</v>
      </c>
      <c r="P4668" s="1">
        <f t="shared" si="144"/>
        <v>2127</v>
      </c>
      <c r="Q4668" s="1">
        <v>1.1</v>
      </c>
      <c r="R4668" s="1">
        <f t="shared" si="145"/>
        <v>2339.7</v>
      </c>
      <c r="S4668" s="1" t="s">
        <v>9308</v>
      </c>
      <c r="AE4668" s="5">
        <v>1</v>
      </c>
      <c r="AG4668" s="4">
        <v>42907</v>
      </c>
      <c r="AH4668" s="4">
        <v>43637</v>
      </c>
    </row>
    <row r="4669" spans="1:34">
      <c r="A4669">
        <v>4670</v>
      </c>
      <c r="B4669" s="1" t="s">
        <v>4454</v>
      </c>
      <c r="C4669" t="s">
        <v>59</v>
      </c>
      <c r="D4669" s="1" t="s">
        <v>16</v>
      </c>
      <c r="E4669" s="1" t="s">
        <v>9309</v>
      </c>
      <c r="F4669" s="1" t="s">
        <v>6819</v>
      </c>
      <c r="H4669" s="1" t="s">
        <v>91</v>
      </c>
      <c r="J4669" s="1">
        <v>0</v>
      </c>
      <c r="L4669" s="1" t="s">
        <v>4</v>
      </c>
      <c r="M4669" s="2">
        <v>42815</v>
      </c>
      <c r="N4669" s="4">
        <v>42815</v>
      </c>
      <c r="O4669" s="1">
        <v>0.0419</v>
      </c>
      <c r="P4669" s="1">
        <f t="shared" si="144"/>
        <v>419</v>
      </c>
      <c r="Q4669" s="1">
        <v>0.78</v>
      </c>
      <c r="R4669" s="1">
        <f t="shared" si="145"/>
        <v>326.82</v>
      </c>
      <c r="S4669" s="1" t="s">
        <v>6820</v>
      </c>
      <c r="AE4669" s="5">
        <v>1</v>
      </c>
      <c r="AG4669" s="4">
        <v>42940</v>
      </c>
      <c r="AH4669" s="4">
        <v>43305</v>
      </c>
    </row>
    <row r="4670" spans="1:34">
      <c r="A4670">
        <v>4671</v>
      </c>
      <c r="B4670" s="1" t="s">
        <v>4820</v>
      </c>
      <c r="C4670" t="s">
        <v>59</v>
      </c>
      <c r="D4670" s="1" t="s">
        <v>13</v>
      </c>
      <c r="E4670" s="1" t="s">
        <v>9310</v>
      </c>
      <c r="F4670" s="1" t="s">
        <v>9311</v>
      </c>
      <c r="G4670" s="1">
        <v>70</v>
      </c>
      <c r="H4670" s="1" t="s">
        <v>61</v>
      </c>
      <c r="J4670" s="1">
        <v>32120</v>
      </c>
      <c r="L4670" s="1" t="s">
        <v>4</v>
      </c>
      <c r="M4670" s="2">
        <v>42815</v>
      </c>
      <c r="N4670" s="4">
        <v>42815</v>
      </c>
      <c r="O4670" s="1">
        <v>1.52017</v>
      </c>
      <c r="P4670" s="1">
        <f t="shared" si="144"/>
        <v>15201.7</v>
      </c>
      <c r="Q4670" s="1">
        <v>1.8</v>
      </c>
      <c r="R4670" s="1">
        <f t="shared" si="145"/>
        <v>27363.06</v>
      </c>
      <c r="S4670" s="1" t="s">
        <v>9312</v>
      </c>
      <c r="AE4670" s="5">
        <v>1</v>
      </c>
      <c r="AG4670" s="4">
        <v>43008</v>
      </c>
      <c r="AH4670" s="4">
        <v>43554</v>
      </c>
    </row>
    <row r="4671" spans="1:34">
      <c r="A4671">
        <v>4672</v>
      </c>
      <c r="B4671" s="1" t="s">
        <v>4820</v>
      </c>
      <c r="C4671" t="s">
        <v>59</v>
      </c>
      <c r="D4671" s="1" t="s">
        <v>20</v>
      </c>
      <c r="E4671" s="1" t="s">
        <v>9313</v>
      </c>
      <c r="F4671" s="1" t="s">
        <v>9314</v>
      </c>
      <c r="G4671" s="1">
        <v>70</v>
      </c>
      <c r="H4671" s="1" t="s">
        <v>61</v>
      </c>
      <c r="J4671" s="1">
        <v>19617.0087</v>
      </c>
      <c r="L4671" s="1" t="s">
        <v>4</v>
      </c>
      <c r="M4671" s="2">
        <v>42815</v>
      </c>
      <c r="N4671" s="4">
        <v>42815</v>
      </c>
      <c r="O4671" s="1">
        <v>1.249491</v>
      </c>
      <c r="P4671" s="1">
        <f t="shared" si="144"/>
        <v>12494.91</v>
      </c>
      <c r="Q4671" s="1">
        <v>1.8</v>
      </c>
      <c r="R4671" s="1">
        <f t="shared" si="145"/>
        <v>22490.838</v>
      </c>
      <c r="S4671" s="1" t="s">
        <v>9315</v>
      </c>
      <c r="AE4671" s="5">
        <v>1</v>
      </c>
      <c r="AG4671" s="4">
        <v>43270</v>
      </c>
      <c r="AH4671" s="4">
        <v>44001</v>
      </c>
    </row>
    <row r="4672" spans="1:34">
      <c r="A4672">
        <v>4673</v>
      </c>
      <c r="B4672" s="1" t="s">
        <v>4691</v>
      </c>
      <c r="C4672" t="s">
        <v>59</v>
      </c>
      <c r="D4672" s="1" t="s">
        <v>13</v>
      </c>
      <c r="E4672" s="1" t="s">
        <v>9316</v>
      </c>
      <c r="F4672" s="1" t="s">
        <v>9317</v>
      </c>
      <c r="H4672" s="1" t="s">
        <v>91</v>
      </c>
      <c r="J4672" s="1">
        <v>0</v>
      </c>
      <c r="L4672" s="1" t="s">
        <v>4</v>
      </c>
      <c r="M4672" s="2">
        <v>42811</v>
      </c>
      <c r="N4672" s="4">
        <v>42811</v>
      </c>
      <c r="O4672" s="1">
        <v>0.0183</v>
      </c>
      <c r="P4672" s="1">
        <f t="shared" si="144"/>
        <v>183</v>
      </c>
      <c r="Q4672" s="1">
        <v>1.49</v>
      </c>
      <c r="R4672" s="1">
        <f t="shared" si="145"/>
        <v>272.67</v>
      </c>
      <c r="S4672" s="1" t="s">
        <v>9318</v>
      </c>
      <c r="AE4672" s="5">
        <v>1</v>
      </c>
      <c r="AG4672" s="4">
        <v>42993</v>
      </c>
      <c r="AH4672" s="4">
        <v>43721</v>
      </c>
    </row>
    <row r="4673" spans="1:34">
      <c r="A4673">
        <v>4674</v>
      </c>
      <c r="B4673" s="1" t="s">
        <v>4454</v>
      </c>
      <c r="C4673" t="s">
        <v>59</v>
      </c>
      <c r="D4673" s="1" t="s">
        <v>22</v>
      </c>
      <c r="E4673" s="1" t="s">
        <v>9319</v>
      </c>
      <c r="F4673" s="1" t="s">
        <v>472</v>
      </c>
      <c r="H4673" s="1" t="s">
        <v>91</v>
      </c>
      <c r="J4673" s="1">
        <v>372.939</v>
      </c>
      <c r="L4673" s="1" t="s">
        <v>4</v>
      </c>
      <c r="M4673" s="2">
        <v>42811</v>
      </c>
      <c r="N4673" s="4">
        <v>42811</v>
      </c>
      <c r="O4673" s="1">
        <v>0.7611</v>
      </c>
      <c r="P4673" s="1">
        <f t="shared" si="144"/>
        <v>7611</v>
      </c>
      <c r="Q4673" s="1">
        <v>1.3</v>
      </c>
      <c r="R4673" s="1">
        <f t="shared" si="145"/>
        <v>9894.3</v>
      </c>
      <c r="S4673" s="1" t="s">
        <v>280</v>
      </c>
      <c r="AE4673" s="5">
        <v>1</v>
      </c>
      <c r="AG4673" s="4">
        <v>42995</v>
      </c>
      <c r="AH4673" s="4">
        <v>43360</v>
      </c>
    </row>
    <row r="4674" spans="1:34">
      <c r="A4674">
        <v>4675</v>
      </c>
      <c r="B4674" s="1" t="s">
        <v>63</v>
      </c>
      <c r="C4674" t="s">
        <v>59</v>
      </c>
      <c r="D4674" s="1" t="s">
        <v>13</v>
      </c>
      <c r="E4674" s="1" t="s">
        <v>9320</v>
      </c>
      <c r="F4674" s="1" t="s">
        <v>9321</v>
      </c>
      <c r="G4674" s="1">
        <v>70</v>
      </c>
      <c r="H4674" s="1" t="s">
        <v>72</v>
      </c>
      <c r="J4674" s="1">
        <v>127.7232</v>
      </c>
      <c r="L4674" s="1" t="s">
        <v>4</v>
      </c>
      <c r="M4674" s="2">
        <v>42811</v>
      </c>
      <c r="N4674" s="4">
        <v>42811</v>
      </c>
      <c r="O4674" s="1">
        <v>0.2832</v>
      </c>
      <c r="P4674" s="1">
        <f t="shared" si="144"/>
        <v>2832</v>
      </c>
      <c r="Q4674" s="1">
        <v>1.5</v>
      </c>
      <c r="R4674" s="1">
        <f t="shared" si="145"/>
        <v>4248</v>
      </c>
      <c r="S4674" s="1" t="s">
        <v>9320</v>
      </c>
      <c r="AE4674" s="5">
        <v>1</v>
      </c>
      <c r="AG4674" s="4">
        <v>43004</v>
      </c>
      <c r="AH4674" s="4">
        <v>43550</v>
      </c>
    </row>
    <row r="4675" spans="1:34">
      <c r="A4675">
        <v>4676</v>
      </c>
      <c r="B4675" s="1" t="s">
        <v>63</v>
      </c>
      <c r="C4675" t="s">
        <v>59</v>
      </c>
      <c r="D4675" s="1" t="s">
        <v>13</v>
      </c>
      <c r="E4675" s="1" t="s">
        <v>9322</v>
      </c>
      <c r="F4675" s="1" t="s">
        <v>9323</v>
      </c>
      <c r="G4675" s="1">
        <v>70</v>
      </c>
      <c r="H4675" s="1" t="s">
        <v>72</v>
      </c>
      <c r="J4675" s="1">
        <v>168.674</v>
      </c>
      <c r="L4675" s="1" t="s">
        <v>4</v>
      </c>
      <c r="M4675" s="2">
        <v>42811</v>
      </c>
      <c r="N4675" s="4">
        <v>42811</v>
      </c>
      <c r="O4675" s="1">
        <v>0.374</v>
      </c>
      <c r="P4675" s="1">
        <f t="shared" ref="P4675:P4738" si="146">O4675*10000</f>
        <v>3740</v>
      </c>
      <c r="Q4675" s="1">
        <v>1.5</v>
      </c>
      <c r="R4675" s="1">
        <f t="shared" si="145"/>
        <v>5610</v>
      </c>
      <c r="S4675" s="1" t="s">
        <v>9322</v>
      </c>
      <c r="AE4675" s="5">
        <v>1</v>
      </c>
      <c r="AG4675" s="4">
        <v>43004</v>
      </c>
      <c r="AH4675" s="4">
        <v>43550</v>
      </c>
    </row>
    <row r="4676" spans="1:34">
      <c r="A4676">
        <v>4677</v>
      </c>
      <c r="B4676" s="1" t="s">
        <v>292</v>
      </c>
      <c r="C4676" t="s">
        <v>59</v>
      </c>
      <c r="D4676" s="1" t="s">
        <v>17</v>
      </c>
      <c r="E4676" s="1" t="s">
        <v>9324</v>
      </c>
      <c r="F4676" s="1" t="s">
        <v>9325</v>
      </c>
      <c r="H4676" s="1" t="s">
        <v>91</v>
      </c>
      <c r="J4676" s="1">
        <v>0</v>
      </c>
      <c r="L4676" s="1" t="s">
        <v>4</v>
      </c>
      <c r="M4676" s="2">
        <v>42810</v>
      </c>
      <c r="N4676" s="4">
        <v>42810</v>
      </c>
      <c r="O4676" s="1">
        <v>0.0515</v>
      </c>
      <c r="P4676" s="1">
        <f t="shared" si="146"/>
        <v>515</v>
      </c>
      <c r="Q4676" s="1">
        <v>1.87</v>
      </c>
      <c r="R4676" s="1">
        <f t="shared" si="145"/>
        <v>963.05</v>
      </c>
      <c r="S4676" s="1" t="s">
        <v>9326</v>
      </c>
      <c r="AE4676" s="5">
        <v>1</v>
      </c>
      <c r="AG4676" s="4">
        <v>42796</v>
      </c>
      <c r="AH4676" s="4">
        <v>43283</v>
      </c>
    </row>
    <row r="4677" spans="1:34">
      <c r="A4677">
        <v>4678</v>
      </c>
      <c r="B4677" s="1" t="s">
        <v>4820</v>
      </c>
      <c r="C4677" t="s">
        <v>59</v>
      </c>
      <c r="D4677" s="1" t="s">
        <v>17</v>
      </c>
      <c r="E4677" s="1" t="s">
        <v>9327</v>
      </c>
      <c r="F4677" s="1" t="s">
        <v>9327</v>
      </c>
      <c r="G4677" s="1">
        <v>70</v>
      </c>
      <c r="H4677" s="1" t="s">
        <v>61</v>
      </c>
      <c r="J4677" s="1">
        <v>109.098</v>
      </c>
      <c r="L4677" s="1" t="s">
        <v>4</v>
      </c>
      <c r="M4677" s="2">
        <v>42809</v>
      </c>
      <c r="N4677" s="4">
        <v>42809</v>
      </c>
      <c r="O4677" s="1">
        <v>0.01254</v>
      </c>
      <c r="P4677" s="1">
        <f t="shared" si="146"/>
        <v>125.4</v>
      </c>
      <c r="Q4677" s="1">
        <v>5</v>
      </c>
      <c r="R4677" s="1">
        <f t="shared" si="145"/>
        <v>627</v>
      </c>
      <c r="S4677" s="1" t="s">
        <v>9328</v>
      </c>
      <c r="AE4677" s="5">
        <v>1</v>
      </c>
      <c r="AG4677" s="4">
        <v>42885</v>
      </c>
      <c r="AH4677" s="4">
        <v>43250</v>
      </c>
    </row>
    <row r="4678" spans="1:34">
      <c r="A4678">
        <v>4679</v>
      </c>
      <c r="B4678" s="1" t="s">
        <v>4820</v>
      </c>
      <c r="C4678" t="s">
        <v>59</v>
      </c>
      <c r="D4678" s="1" t="s">
        <v>17</v>
      </c>
      <c r="E4678" s="1" t="s">
        <v>9329</v>
      </c>
      <c r="F4678" s="1" t="s">
        <v>9329</v>
      </c>
      <c r="G4678" s="1">
        <v>70</v>
      </c>
      <c r="H4678" s="1" t="s">
        <v>61</v>
      </c>
      <c r="J4678" s="1">
        <v>107.217</v>
      </c>
      <c r="L4678" s="1" t="s">
        <v>4</v>
      </c>
      <c r="M4678" s="2">
        <v>42809</v>
      </c>
      <c r="N4678" s="4">
        <v>42809</v>
      </c>
      <c r="O4678" s="1">
        <v>0.01254</v>
      </c>
      <c r="P4678" s="1">
        <f t="shared" si="146"/>
        <v>125.4</v>
      </c>
      <c r="Q4678" s="1">
        <v>5</v>
      </c>
      <c r="R4678" s="1">
        <f t="shared" si="145"/>
        <v>627</v>
      </c>
      <c r="S4678" s="1" t="s">
        <v>9330</v>
      </c>
      <c r="AE4678" s="5">
        <v>1</v>
      </c>
      <c r="AG4678" s="4">
        <v>42885</v>
      </c>
      <c r="AH4678" s="4">
        <v>43250</v>
      </c>
    </row>
    <row r="4679" spans="1:34">
      <c r="A4679">
        <v>4680</v>
      </c>
      <c r="B4679" s="1" t="s">
        <v>4742</v>
      </c>
      <c r="C4679" t="s">
        <v>59</v>
      </c>
      <c r="D4679" s="1" t="s">
        <v>21</v>
      </c>
      <c r="E4679" s="1" t="s">
        <v>9331</v>
      </c>
      <c r="F4679" s="1" t="s">
        <v>9332</v>
      </c>
      <c r="G4679" s="1">
        <v>50</v>
      </c>
      <c r="H4679" s="1" t="s">
        <v>72</v>
      </c>
      <c r="J4679" s="1">
        <v>1248</v>
      </c>
      <c r="L4679" s="1" t="s">
        <v>4</v>
      </c>
      <c r="M4679" s="2">
        <v>42809</v>
      </c>
      <c r="N4679" s="4">
        <v>42809</v>
      </c>
      <c r="O4679" s="1">
        <v>1.299473</v>
      </c>
      <c r="P4679" s="1">
        <f t="shared" si="146"/>
        <v>12994.73</v>
      </c>
      <c r="Q4679" s="1">
        <v>1</v>
      </c>
      <c r="R4679" s="1">
        <f t="shared" ref="R4679:R4742" si="147">P4679*Q4679</f>
        <v>12994.73</v>
      </c>
      <c r="S4679" s="1" t="s">
        <v>6096</v>
      </c>
      <c r="AE4679" s="5">
        <v>1</v>
      </c>
      <c r="AG4679" s="4">
        <v>43202</v>
      </c>
      <c r="AH4679" s="4">
        <v>43932</v>
      </c>
    </row>
    <row r="4680" spans="1:34">
      <c r="A4680">
        <v>4681</v>
      </c>
      <c r="B4680" s="1" t="s">
        <v>4820</v>
      </c>
      <c r="C4680" t="s">
        <v>59</v>
      </c>
      <c r="D4680" s="1" t="s">
        <v>13</v>
      </c>
      <c r="E4680" s="1" t="s">
        <v>9333</v>
      </c>
      <c r="F4680" s="1" t="s">
        <v>9334</v>
      </c>
      <c r="G4680" s="1">
        <v>70</v>
      </c>
      <c r="H4680" s="1" t="s">
        <v>61</v>
      </c>
      <c r="J4680" s="1">
        <v>741.6</v>
      </c>
      <c r="L4680" s="1" t="s">
        <v>4</v>
      </c>
      <c r="M4680" s="2">
        <v>42808</v>
      </c>
      <c r="N4680" s="4">
        <v>42808</v>
      </c>
      <c r="O4680" s="1">
        <v>0.0552</v>
      </c>
      <c r="P4680" s="1">
        <f t="shared" si="146"/>
        <v>552</v>
      </c>
      <c r="Q4680" s="1">
        <v>2.65</v>
      </c>
      <c r="R4680" s="1">
        <f t="shared" si="147"/>
        <v>1462.8</v>
      </c>
      <c r="S4680" s="1" t="s">
        <v>9333</v>
      </c>
      <c r="AE4680" s="5">
        <v>1</v>
      </c>
      <c r="AG4680" s="4">
        <v>43001</v>
      </c>
      <c r="AH4680" s="4">
        <v>43547</v>
      </c>
    </row>
    <row r="4681" spans="1:34">
      <c r="A4681">
        <v>4682</v>
      </c>
      <c r="B4681" s="1" t="s">
        <v>88</v>
      </c>
      <c r="C4681" t="s">
        <v>59</v>
      </c>
      <c r="D4681" s="1" t="s">
        <v>21</v>
      </c>
      <c r="E4681" s="1" t="s">
        <v>9335</v>
      </c>
      <c r="F4681" s="1" t="s">
        <v>486</v>
      </c>
      <c r="H4681" s="1" t="s">
        <v>91</v>
      </c>
      <c r="J4681" s="1">
        <v>0</v>
      </c>
      <c r="L4681" s="1" t="s">
        <v>4</v>
      </c>
      <c r="M4681" s="2">
        <v>42808</v>
      </c>
      <c r="N4681" s="4">
        <v>42808</v>
      </c>
      <c r="O4681" s="1">
        <v>1.112961</v>
      </c>
      <c r="P4681" s="1">
        <f t="shared" si="146"/>
        <v>11129.61</v>
      </c>
      <c r="R4681" s="1">
        <f t="shared" si="147"/>
        <v>0</v>
      </c>
      <c r="S4681" s="1" t="s">
        <v>744</v>
      </c>
      <c r="AE4681" s="5">
        <v>1</v>
      </c>
      <c r="AG4681" s="4">
        <v>43173</v>
      </c>
      <c r="AH4681" s="4">
        <v>43538</v>
      </c>
    </row>
    <row r="4682" spans="1:34">
      <c r="A4682">
        <v>4683</v>
      </c>
      <c r="B4682" s="1" t="s">
        <v>4820</v>
      </c>
      <c r="C4682" t="s">
        <v>59</v>
      </c>
      <c r="D4682" s="1" t="s">
        <v>22</v>
      </c>
      <c r="E4682" s="1" t="s">
        <v>9336</v>
      </c>
      <c r="F4682" s="1" t="s">
        <v>9337</v>
      </c>
      <c r="G4682" s="1">
        <v>70</v>
      </c>
      <c r="H4682" s="1" t="s">
        <v>586</v>
      </c>
      <c r="J4682" s="1">
        <v>763.1706</v>
      </c>
      <c r="L4682" s="1" t="s">
        <v>4</v>
      </c>
      <c r="M4682" s="2">
        <v>42808</v>
      </c>
      <c r="N4682" s="4">
        <v>42808</v>
      </c>
      <c r="O4682" s="1">
        <v>0.047054</v>
      </c>
      <c r="P4682" s="1">
        <f t="shared" si="146"/>
        <v>470.54</v>
      </c>
      <c r="Q4682" s="1">
        <v>5.6</v>
      </c>
      <c r="R4682" s="1">
        <f t="shared" si="147"/>
        <v>2635.024</v>
      </c>
      <c r="S4682" s="1" t="s">
        <v>9338</v>
      </c>
      <c r="AE4682" s="5">
        <v>1</v>
      </c>
      <c r="AG4682" s="4">
        <v>43371</v>
      </c>
      <c r="AH4682" s="4">
        <v>44102</v>
      </c>
    </row>
    <row r="4683" spans="1:34">
      <c r="A4683">
        <v>4684</v>
      </c>
      <c r="B4683" s="1" t="s">
        <v>88</v>
      </c>
      <c r="C4683" t="s">
        <v>59</v>
      </c>
      <c r="D4683" s="1" t="s">
        <v>21</v>
      </c>
      <c r="E4683" s="1" t="s">
        <v>9339</v>
      </c>
      <c r="F4683" s="1" t="s">
        <v>486</v>
      </c>
      <c r="H4683" s="1" t="s">
        <v>91</v>
      </c>
      <c r="L4683" s="1" t="s">
        <v>4</v>
      </c>
      <c r="M4683" s="2">
        <v>42807</v>
      </c>
      <c r="N4683" s="4">
        <v>42807</v>
      </c>
      <c r="O4683" s="1">
        <v>8.881845</v>
      </c>
      <c r="P4683" s="1">
        <f t="shared" si="146"/>
        <v>88818.45</v>
      </c>
      <c r="R4683" s="1">
        <f t="shared" si="147"/>
        <v>0</v>
      </c>
      <c r="S4683" s="1" t="s">
        <v>92</v>
      </c>
      <c r="AE4683" s="5">
        <v>1</v>
      </c>
      <c r="AG4683" s="4">
        <v>43172</v>
      </c>
      <c r="AH4683" s="4">
        <v>43537</v>
      </c>
    </row>
    <row r="4684" spans="1:34">
      <c r="A4684">
        <v>4685</v>
      </c>
      <c r="B4684" s="1" t="s">
        <v>292</v>
      </c>
      <c r="C4684" t="s">
        <v>59</v>
      </c>
      <c r="D4684" s="1" t="s">
        <v>17</v>
      </c>
      <c r="E4684" s="1" t="s">
        <v>9340</v>
      </c>
      <c r="F4684" s="1" t="s">
        <v>9341</v>
      </c>
      <c r="H4684" s="1" t="s">
        <v>91</v>
      </c>
      <c r="J4684" s="1">
        <v>0</v>
      </c>
      <c r="L4684" s="1" t="s">
        <v>4</v>
      </c>
      <c r="M4684" s="2">
        <v>42804</v>
      </c>
      <c r="N4684" s="4">
        <v>42804</v>
      </c>
      <c r="O4684" s="1">
        <v>0.0254</v>
      </c>
      <c r="P4684" s="1">
        <f t="shared" si="146"/>
        <v>254</v>
      </c>
      <c r="Q4684" s="1">
        <v>4.25</v>
      </c>
      <c r="R4684" s="1">
        <f t="shared" si="147"/>
        <v>1079.5</v>
      </c>
      <c r="S4684" s="1" t="s">
        <v>9342</v>
      </c>
      <c r="AE4684" s="5">
        <v>1</v>
      </c>
      <c r="AG4684" s="4">
        <v>42865</v>
      </c>
      <c r="AH4684" s="4">
        <v>43595</v>
      </c>
    </row>
    <row r="4685" spans="1:34">
      <c r="A4685">
        <v>4686</v>
      </c>
      <c r="B4685" s="1" t="s">
        <v>4742</v>
      </c>
      <c r="C4685" t="s">
        <v>59</v>
      </c>
      <c r="D4685" s="1" t="s">
        <v>17</v>
      </c>
      <c r="E4685" s="1" t="s">
        <v>9343</v>
      </c>
      <c r="F4685" s="1" t="s">
        <v>9344</v>
      </c>
      <c r="H4685" s="1" t="s">
        <v>91</v>
      </c>
      <c r="J4685" s="1">
        <v>0</v>
      </c>
      <c r="L4685" s="1" t="s">
        <v>4</v>
      </c>
      <c r="M4685" s="2">
        <v>42804</v>
      </c>
      <c r="N4685" s="4">
        <v>42804</v>
      </c>
      <c r="O4685" s="1">
        <v>0.3455</v>
      </c>
      <c r="P4685" s="1">
        <f t="shared" si="146"/>
        <v>3455</v>
      </c>
      <c r="Q4685" s="1">
        <v>0.33</v>
      </c>
      <c r="R4685" s="1">
        <f t="shared" si="147"/>
        <v>1140.15</v>
      </c>
      <c r="S4685" s="1" t="s">
        <v>9345</v>
      </c>
      <c r="AE4685" s="5">
        <v>1</v>
      </c>
      <c r="AG4685" s="4">
        <v>42887</v>
      </c>
      <c r="AH4685" s="4">
        <v>43100</v>
      </c>
    </row>
    <row r="4686" spans="1:34">
      <c r="A4686">
        <v>4687</v>
      </c>
      <c r="B4686" s="1" t="s">
        <v>4820</v>
      </c>
      <c r="C4686" t="s">
        <v>59</v>
      </c>
      <c r="D4686" s="1" t="s">
        <v>13</v>
      </c>
      <c r="E4686" s="1" t="s">
        <v>9346</v>
      </c>
      <c r="F4686" s="1" t="s">
        <v>9347</v>
      </c>
      <c r="G4686" s="1">
        <v>70</v>
      </c>
      <c r="H4686" s="1" t="s">
        <v>61</v>
      </c>
      <c r="J4686" s="1">
        <v>541.674</v>
      </c>
      <c r="L4686" s="1" t="s">
        <v>4</v>
      </c>
      <c r="M4686" s="2">
        <v>42803</v>
      </c>
      <c r="N4686" s="4">
        <v>42803</v>
      </c>
      <c r="O4686" s="1">
        <v>0.03618</v>
      </c>
      <c r="P4686" s="1">
        <f t="shared" si="146"/>
        <v>361.8</v>
      </c>
      <c r="Q4686" s="1">
        <v>6.17</v>
      </c>
      <c r="R4686" s="1">
        <f t="shared" si="147"/>
        <v>2232.306</v>
      </c>
      <c r="S4686" s="1" t="s">
        <v>9346</v>
      </c>
      <c r="AE4686" s="5">
        <v>1</v>
      </c>
      <c r="AG4686" s="4">
        <v>42987</v>
      </c>
      <c r="AH4686" s="4">
        <v>43533</v>
      </c>
    </row>
    <row r="4687" spans="1:34">
      <c r="A4687">
        <v>4688</v>
      </c>
      <c r="B4687" s="1" t="s">
        <v>4820</v>
      </c>
      <c r="C4687" t="s">
        <v>59</v>
      </c>
      <c r="D4687" s="1" t="s">
        <v>22</v>
      </c>
      <c r="E4687" s="1" t="s">
        <v>9348</v>
      </c>
      <c r="F4687" s="1" t="s">
        <v>9348</v>
      </c>
      <c r="G4687" s="1">
        <v>70</v>
      </c>
      <c r="H4687" s="1" t="s">
        <v>72</v>
      </c>
      <c r="J4687" s="1">
        <v>20220</v>
      </c>
      <c r="L4687" s="1" t="s">
        <v>4</v>
      </c>
      <c r="M4687" s="2">
        <v>42802</v>
      </c>
      <c r="N4687" s="4">
        <v>42802</v>
      </c>
      <c r="O4687" s="1">
        <v>4.6347</v>
      </c>
      <c r="P4687" s="1">
        <f t="shared" si="146"/>
        <v>46347</v>
      </c>
      <c r="Q4687" s="1">
        <v>2.8</v>
      </c>
      <c r="R4687" s="1">
        <f t="shared" si="147"/>
        <v>129771.6</v>
      </c>
      <c r="S4687" s="1" t="s">
        <v>9349</v>
      </c>
      <c r="AE4687" s="5">
        <v>1</v>
      </c>
      <c r="AG4687" s="4">
        <v>43380</v>
      </c>
      <c r="AH4687" s="4">
        <v>44111</v>
      </c>
    </row>
    <row r="4688" spans="1:34">
      <c r="A4688">
        <v>4689</v>
      </c>
      <c r="B4688" s="1" t="s">
        <v>4820</v>
      </c>
      <c r="C4688" t="s">
        <v>59</v>
      </c>
      <c r="D4688" s="1" t="s">
        <v>20</v>
      </c>
      <c r="E4688" s="1" t="s">
        <v>9350</v>
      </c>
      <c r="F4688" s="1" t="s">
        <v>9351</v>
      </c>
      <c r="G4688" s="1">
        <v>70</v>
      </c>
      <c r="H4688" s="1" t="s">
        <v>61</v>
      </c>
      <c r="J4688" s="1">
        <v>114888.2593</v>
      </c>
      <c r="L4688" s="1" t="s">
        <v>4</v>
      </c>
      <c r="M4688" s="2">
        <v>42801</v>
      </c>
      <c r="N4688" s="4">
        <v>42801</v>
      </c>
      <c r="O4688" s="1">
        <v>3.921101</v>
      </c>
      <c r="P4688" s="1">
        <f t="shared" si="146"/>
        <v>39211.01</v>
      </c>
      <c r="Q4688" s="1">
        <v>2.4</v>
      </c>
      <c r="R4688" s="1">
        <f t="shared" si="147"/>
        <v>94106.424</v>
      </c>
      <c r="S4688" s="1" t="s">
        <v>106</v>
      </c>
      <c r="AE4688" s="5">
        <v>1</v>
      </c>
      <c r="AG4688" s="4">
        <v>43285</v>
      </c>
      <c r="AH4688" s="4">
        <v>44016</v>
      </c>
    </row>
    <row r="4689" spans="1:34">
      <c r="A4689">
        <v>4690</v>
      </c>
      <c r="B4689" s="1" t="s">
        <v>63</v>
      </c>
      <c r="C4689" t="s">
        <v>59</v>
      </c>
      <c r="D4689" s="1" t="s">
        <v>21</v>
      </c>
      <c r="E4689" s="1" t="s">
        <v>9352</v>
      </c>
      <c r="F4689" s="1" t="s">
        <v>9353</v>
      </c>
      <c r="G4689" s="1">
        <v>50</v>
      </c>
      <c r="H4689" s="1" t="s">
        <v>72</v>
      </c>
      <c r="J4689" s="1">
        <v>1527.3694</v>
      </c>
      <c r="L4689" s="1" t="s">
        <v>4</v>
      </c>
      <c r="M4689" s="2">
        <v>42801</v>
      </c>
      <c r="N4689" s="4">
        <v>42801</v>
      </c>
      <c r="O4689" s="1">
        <v>2.909275</v>
      </c>
      <c r="P4689" s="1">
        <f t="shared" si="146"/>
        <v>29092.75</v>
      </c>
      <c r="Q4689" s="1">
        <v>2.8</v>
      </c>
      <c r="R4689" s="1">
        <f t="shared" si="147"/>
        <v>81459.7</v>
      </c>
      <c r="S4689" s="1" t="s">
        <v>9352</v>
      </c>
      <c r="AE4689" s="5">
        <v>1</v>
      </c>
      <c r="AG4689" s="4">
        <v>43016</v>
      </c>
      <c r="AH4689" s="4">
        <v>43715</v>
      </c>
    </row>
    <row r="4690" spans="1:34">
      <c r="A4690">
        <v>4691</v>
      </c>
      <c r="B4690" s="1" t="s">
        <v>63</v>
      </c>
      <c r="C4690" t="s">
        <v>59</v>
      </c>
      <c r="D4690" s="1" t="s">
        <v>19</v>
      </c>
      <c r="E4690" s="1" t="s">
        <v>9354</v>
      </c>
      <c r="F4690" s="1" t="s">
        <v>9355</v>
      </c>
      <c r="G4690" s="1">
        <v>50</v>
      </c>
      <c r="H4690" s="1" t="s">
        <v>72</v>
      </c>
      <c r="J4690" s="1">
        <v>1240</v>
      </c>
      <c r="L4690" s="1" t="s">
        <v>4</v>
      </c>
      <c r="M4690" s="2">
        <v>42801</v>
      </c>
      <c r="N4690" s="4">
        <v>42801</v>
      </c>
      <c r="O4690" s="1">
        <v>2</v>
      </c>
      <c r="P4690" s="1">
        <f t="shared" si="146"/>
        <v>20000</v>
      </c>
      <c r="Q4690" s="1">
        <v>2</v>
      </c>
      <c r="R4690" s="1">
        <f t="shared" si="147"/>
        <v>40000</v>
      </c>
      <c r="S4690" s="1" t="s">
        <v>9356</v>
      </c>
      <c r="AE4690" s="5">
        <v>1</v>
      </c>
      <c r="AG4690" s="4">
        <v>43252</v>
      </c>
      <c r="AH4690" s="4">
        <v>43983</v>
      </c>
    </row>
    <row r="4691" spans="1:34">
      <c r="A4691">
        <v>4692</v>
      </c>
      <c r="B4691" s="1" t="s">
        <v>63</v>
      </c>
      <c r="C4691" t="s">
        <v>59</v>
      </c>
      <c r="D4691" s="1" t="s">
        <v>19</v>
      </c>
      <c r="E4691" s="1" t="s">
        <v>9357</v>
      </c>
      <c r="F4691" s="1" t="s">
        <v>9355</v>
      </c>
      <c r="G4691" s="1">
        <v>50</v>
      </c>
      <c r="H4691" s="1" t="s">
        <v>72</v>
      </c>
      <c r="J4691" s="1">
        <v>1040</v>
      </c>
      <c r="L4691" s="1" t="s">
        <v>4</v>
      </c>
      <c r="M4691" s="2">
        <v>42801</v>
      </c>
      <c r="N4691" s="4">
        <v>42801</v>
      </c>
      <c r="O4691" s="1">
        <v>1.6758</v>
      </c>
      <c r="P4691" s="1">
        <f t="shared" si="146"/>
        <v>16758</v>
      </c>
      <c r="Q4691" s="1">
        <v>2</v>
      </c>
      <c r="R4691" s="1">
        <f t="shared" si="147"/>
        <v>33516</v>
      </c>
      <c r="S4691" s="1" t="s">
        <v>9358</v>
      </c>
      <c r="AE4691" s="5">
        <v>1</v>
      </c>
      <c r="AG4691" s="4">
        <v>43252</v>
      </c>
      <c r="AH4691" s="4">
        <v>43983</v>
      </c>
    </row>
    <row r="4692" spans="1:34">
      <c r="A4692">
        <v>4693</v>
      </c>
      <c r="B4692" s="1" t="s">
        <v>4820</v>
      </c>
      <c r="C4692" t="s">
        <v>59</v>
      </c>
      <c r="D4692" s="1" t="s">
        <v>22</v>
      </c>
      <c r="E4692" s="1" t="s">
        <v>9359</v>
      </c>
      <c r="F4692" s="1" t="s">
        <v>9360</v>
      </c>
      <c r="G4692" s="1">
        <v>70</v>
      </c>
      <c r="H4692" s="1" t="s">
        <v>586</v>
      </c>
      <c r="J4692" s="1">
        <v>544.5554</v>
      </c>
      <c r="L4692" s="1" t="s">
        <v>4</v>
      </c>
      <c r="M4692" s="2">
        <v>42801</v>
      </c>
      <c r="N4692" s="4">
        <v>42801</v>
      </c>
      <c r="O4692" s="1">
        <v>0.01584</v>
      </c>
      <c r="P4692" s="1">
        <f t="shared" si="146"/>
        <v>158.4</v>
      </c>
      <c r="Q4692" s="1">
        <v>1.66</v>
      </c>
      <c r="R4692" s="1">
        <f t="shared" si="147"/>
        <v>262.944</v>
      </c>
      <c r="S4692" s="1" t="s">
        <v>9361</v>
      </c>
      <c r="AE4692" s="5">
        <v>1</v>
      </c>
      <c r="AG4692" s="4">
        <v>43364</v>
      </c>
      <c r="AH4692" s="4">
        <v>44095</v>
      </c>
    </row>
    <row r="4693" spans="1:34">
      <c r="A4693">
        <v>4694</v>
      </c>
      <c r="B4693" s="1" t="s">
        <v>63</v>
      </c>
      <c r="C4693" t="s">
        <v>59</v>
      </c>
      <c r="D4693" s="1" t="s">
        <v>19</v>
      </c>
      <c r="E4693" s="1" t="s">
        <v>9362</v>
      </c>
      <c r="F4693" s="1" t="s">
        <v>9363</v>
      </c>
      <c r="G4693" s="1">
        <v>50</v>
      </c>
      <c r="H4693" s="1" t="s">
        <v>72</v>
      </c>
      <c r="J4693" s="1">
        <v>200</v>
      </c>
      <c r="L4693" s="1" t="s">
        <v>4</v>
      </c>
      <c r="M4693" s="2">
        <v>42800</v>
      </c>
      <c r="N4693" s="4">
        <v>42800</v>
      </c>
      <c r="O4693" s="1">
        <v>0.3</v>
      </c>
      <c r="P4693" s="1">
        <f t="shared" si="146"/>
        <v>3000</v>
      </c>
      <c r="Q4693" s="1">
        <v>2.5</v>
      </c>
      <c r="R4693" s="1">
        <f t="shared" si="147"/>
        <v>7500</v>
      </c>
      <c r="S4693" s="1" t="s">
        <v>9364</v>
      </c>
      <c r="AE4693" s="5">
        <v>1</v>
      </c>
      <c r="AG4693" s="4">
        <v>43252</v>
      </c>
      <c r="AH4693" s="4">
        <v>43983</v>
      </c>
    </row>
    <row r="4694" spans="1:34">
      <c r="A4694">
        <v>4695</v>
      </c>
      <c r="B4694" s="1" t="s">
        <v>63</v>
      </c>
      <c r="C4694" t="s">
        <v>59</v>
      </c>
      <c r="D4694" s="1" t="s">
        <v>21</v>
      </c>
      <c r="E4694" s="1" t="s">
        <v>9365</v>
      </c>
      <c r="F4694" s="1" t="s">
        <v>9366</v>
      </c>
      <c r="G4694" s="1">
        <v>50</v>
      </c>
      <c r="H4694" s="1" t="s">
        <v>72</v>
      </c>
      <c r="J4694" s="1">
        <v>2207.4563</v>
      </c>
      <c r="L4694" s="1" t="s">
        <v>4</v>
      </c>
      <c r="M4694" s="2">
        <v>42800</v>
      </c>
      <c r="N4694" s="4">
        <v>42800</v>
      </c>
      <c r="O4694" s="1">
        <v>8.759747</v>
      </c>
      <c r="P4694" s="1">
        <f t="shared" si="146"/>
        <v>87597.47</v>
      </c>
      <c r="Q4694" s="1">
        <v>2.7</v>
      </c>
      <c r="R4694" s="1">
        <f t="shared" si="147"/>
        <v>236513.169</v>
      </c>
      <c r="S4694" s="1" t="s">
        <v>9365</v>
      </c>
      <c r="AE4694" s="5">
        <v>1</v>
      </c>
      <c r="AG4694" s="4">
        <v>43196</v>
      </c>
      <c r="AH4694" s="4">
        <v>43926</v>
      </c>
    </row>
    <row r="4695" spans="1:34">
      <c r="A4695">
        <v>4696</v>
      </c>
      <c r="B4695" s="1" t="s">
        <v>4742</v>
      </c>
      <c r="C4695" t="s">
        <v>59</v>
      </c>
      <c r="D4695" s="1" t="s">
        <v>21</v>
      </c>
      <c r="E4695" s="1" t="s">
        <v>9367</v>
      </c>
      <c r="F4695" s="1" t="s">
        <v>2155</v>
      </c>
      <c r="H4695" s="1" t="s">
        <v>91</v>
      </c>
      <c r="L4695" s="1" t="s">
        <v>4</v>
      </c>
      <c r="M4695" s="2">
        <v>42800</v>
      </c>
      <c r="N4695" s="4">
        <v>42800</v>
      </c>
      <c r="O4695" s="1">
        <v>1.3333</v>
      </c>
      <c r="P4695" s="1">
        <f t="shared" si="146"/>
        <v>13333</v>
      </c>
      <c r="R4695" s="1">
        <f t="shared" si="147"/>
        <v>0</v>
      </c>
      <c r="S4695" s="1" t="s">
        <v>3204</v>
      </c>
      <c r="AE4695" s="5">
        <v>1</v>
      </c>
      <c r="AG4695" s="4">
        <v>43165</v>
      </c>
      <c r="AH4695" s="4">
        <v>43530</v>
      </c>
    </row>
    <row r="4696" spans="1:34">
      <c r="A4696">
        <v>4697</v>
      </c>
      <c r="B4696" s="1" t="s">
        <v>4742</v>
      </c>
      <c r="C4696" t="s">
        <v>59</v>
      </c>
      <c r="D4696" s="1" t="s">
        <v>21</v>
      </c>
      <c r="E4696" s="1" t="s">
        <v>9368</v>
      </c>
      <c r="F4696" s="1" t="s">
        <v>95</v>
      </c>
      <c r="H4696" s="1" t="s">
        <v>91</v>
      </c>
      <c r="J4696" s="1">
        <v>0</v>
      </c>
      <c r="L4696" s="1" t="s">
        <v>4</v>
      </c>
      <c r="M4696" s="2">
        <v>42797</v>
      </c>
      <c r="N4696" s="4">
        <v>42797</v>
      </c>
      <c r="O4696" s="1">
        <v>0.4351</v>
      </c>
      <c r="P4696" s="1">
        <f t="shared" si="146"/>
        <v>4351</v>
      </c>
      <c r="Q4696" s="1">
        <v>1.29</v>
      </c>
      <c r="R4696" s="1">
        <f t="shared" si="147"/>
        <v>5612.79</v>
      </c>
      <c r="S4696" s="1" t="s">
        <v>9369</v>
      </c>
      <c r="AE4696" s="5">
        <v>1</v>
      </c>
      <c r="AG4696" s="4">
        <v>43162</v>
      </c>
      <c r="AH4696" s="4">
        <v>43527</v>
      </c>
    </row>
    <row r="4697" spans="1:34">
      <c r="A4697">
        <v>4698</v>
      </c>
      <c r="B4697" s="1" t="s">
        <v>4820</v>
      </c>
      <c r="C4697" t="s">
        <v>59</v>
      </c>
      <c r="D4697" s="1" t="s">
        <v>22</v>
      </c>
      <c r="E4697" s="1" t="s">
        <v>9370</v>
      </c>
      <c r="F4697" s="1" t="s">
        <v>9370</v>
      </c>
      <c r="G4697" s="1">
        <v>70</v>
      </c>
      <c r="H4697" s="1" t="s">
        <v>72</v>
      </c>
      <c r="J4697" s="1">
        <v>4930</v>
      </c>
      <c r="L4697" s="1" t="s">
        <v>4</v>
      </c>
      <c r="M4697" s="2">
        <v>42797</v>
      </c>
      <c r="N4697" s="4">
        <v>42797</v>
      </c>
      <c r="O4697" s="1">
        <v>2.7302</v>
      </c>
      <c r="P4697" s="1">
        <f t="shared" si="146"/>
        <v>27302</v>
      </c>
      <c r="Q4697" s="1">
        <v>2</v>
      </c>
      <c r="R4697" s="1">
        <f t="shared" si="147"/>
        <v>54604</v>
      </c>
      <c r="S4697" s="1" t="s">
        <v>7634</v>
      </c>
      <c r="AE4697" s="5">
        <v>1</v>
      </c>
      <c r="AG4697" s="4">
        <v>43407</v>
      </c>
      <c r="AH4697" s="4">
        <v>44138</v>
      </c>
    </row>
    <row r="4698" spans="1:34">
      <c r="A4698">
        <v>4699</v>
      </c>
      <c r="B4698" s="1" t="s">
        <v>4742</v>
      </c>
      <c r="C4698" t="s">
        <v>59</v>
      </c>
      <c r="D4698" s="1" t="s">
        <v>20</v>
      </c>
      <c r="E4698" s="1" t="s">
        <v>9371</v>
      </c>
      <c r="F4698" s="1" t="s">
        <v>9372</v>
      </c>
      <c r="H4698" s="1" t="s">
        <v>91</v>
      </c>
      <c r="J4698" s="1">
        <v>0</v>
      </c>
      <c r="L4698" s="1" t="s">
        <v>4</v>
      </c>
      <c r="M4698" s="2">
        <v>42796</v>
      </c>
      <c r="N4698" s="4">
        <v>42796</v>
      </c>
      <c r="O4698" s="1">
        <v>0.0058</v>
      </c>
      <c r="P4698" s="1">
        <f t="shared" si="146"/>
        <v>58</v>
      </c>
      <c r="R4698" s="1">
        <f t="shared" si="147"/>
        <v>0</v>
      </c>
      <c r="S4698" s="1" t="s">
        <v>9373</v>
      </c>
      <c r="AE4698" s="5">
        <v>1</v>
      </c>
      <c r="AG4698" s="4">
        <v>42986</v>
      </c>
      <c r="AH4698" s="4">
        <v>43716</v>
      </c>
    </row>
    <row r="4699" spans="1:34">
      <c r="A4699">
        <v>4700</v>
      </c>
      <c r="B4699" s="1" t="s">
        <v>4742</v>
      </c>
      <c r="C4699" t="s">
        <v>59</v>
      </c>
      <c r="D4699" s="1" t="s">
        <v>20</v>
      </c>
      <c r="E4699" s="1" t="s">
        <v>9374</v>
      </c>
      <c r="F4699" s="1" t="s">
        <v>9375</v>
      </c>
      <c r="H4699" s="1" t="s">
        <v>91</v>
      </c>
      <c r="J4699" s="1">
        <v>0</v>
      </c>
      <c r="L4699" s="1" t="s">
        <v>4</v>
      </c>
      <c r="M4699" s="2">
        <v>42796</v>
      </c>
      <c r="N4699" s="4">
        <v>42796</v>
      </c>
      <c r="O4699" s="1">
        <v>0.0058</v>
      </c>
      <c r="P4699" s="1">
        <f t="shared" si="146"/>
        <v>58</v>
      </c>
      <c r="R4699" s="1">
        <f t="shared" si="147"/>
        <v>0</v>
      </c>
      <c r="S4699" s="1" t="s">
        <v>9373</v>
      </c>
      <c r="AE4699" s="5">
        <v>1</v>
      </c>
      <c r="AG4699" s="4">
        <v>42986</v>
      </c>
      <c r="AH4699" s="4">
        <v>43716</v>
      </c>
    </row>
    <row r="4700" spans="1:34">
      <c r="A4700">
        <v>4701</v>
      </c>
      <c r="B4700" s="1" t="s">
        <v>4820</v>
      </c>
      <c r="C4700" t="s">
        <v>59</v>
      </c>
      <c r="D4700" s="1" t="s">
        <v>18</v>
      </c>
      <c r="E4700" s="1" t="s">
        <v>9376</v>
      </c>
      <c r="F4700" s="1" t="s">
        <v>3938</v>
      </c>
      <c r="G4700" s="1">
        <v>70</v>
      </c>
      <c r="H4700" s="1" t="s">
        <v>61</v>
      </c>
      <c r="J4700" s="1">
        <v>56.7</v>
      </c>
      <c r="L4700" s="1" t="s">
        <v>4</v>
      </c>
      <c r="M4700" s="2">
        <v>42795</v>
      </c>
      <c r="N4700" s="4">
        <v>42795</v>
      </c>
      <c r="O4700" s="1">
        <v>0.00648</v>
      </c>
      <c r="P4700" s="1">
        <f t="shared" si="146"/>
        <v>64.8</v>
      </c>
      <c r="Q4700" s="1">
        <v>4.74</v>
      </c>
      <c r="R4700" s="1">
        <f t="shared" si="147"/>
        <v>307.152</v>
      </c>
      <c r="S4700" s="1" t="s">
        <v>9377</v>
      </c>
      <c r="AE4700" s="5">
        <v>1</v>
      </c>
      <c r="AG4700" s="4">
        <v>43008</v>
      </c>
      <c r="AH4700" s="4">
        <v>43738</v>
      </c>
    </row>
    <row r="4701" spans="1:34">
      <c r="A4701">
        <v>4702</v>
      </c>
      <c r="B4701" s="1" t="s">
        <v>4820</v>
      </c>
      <c r="C4701" t="s">
        <v>59</v>
      </c>
      <c r="D4701" s="1" t="s">
        <v>18</v>
      </c>
      <c r="E4701" s="1" t="s">
        <v>9378</v>
      </c>
      <c r="F4701" s="1" t="s">
        <v>3938</v>
      </c>
      <c r="G4701" s="1">
        <v>70</v>
      </c>
      <c r="H4701" s="1" t="s">
        <v>61</v>
      </c>
      <c r="J4701" s="1">
        <v>55.62</v>
      </c>
      <c r="L4701" s="1" t="s">
        <v>4</v>
      </c>
      <c r="M4701" s="2">
        <v>42795</v>
      </c>
      <c r="N4701" s="4">
        <v>42795</v>
      </c>
      <c r="O4701" s="1">
        <v>0.006674</v>
      </c>
      <c r="P4701" s="1">
        <f t="shared" si="146"/>
        <v>66.74</v>
      </c>
      <c r="Q4701" s="1">
        <v>5.02</v>
      </c>
      <c r="R4701" s="1">
        <f t="shared" si="147"/>
        <v>335.0348</v>
      </c>
      <c r="S4701" s="1" t="s">
        <v>9379</v>
      </c>
      <c r="AE4701" s="5">
        <v>1</v>
      </c>
      <c r="AG4701" s="4">
        <v>43008</v>
      </c>
      <c r="AH4701" s="4">
        <v>43738</v>
      </c>
    </row>
    <row r="4702" spans="1:34">
      <c r="A4702">
        <v>4703</v>
      </c>
      <c r="B4702" s="1" t="s">
        <v>4820</v>
      </c>
      <c r="C4702" t="s">
        <v>59</v>
      </c>
      <c r="D4702" s="1" t="s">
        <v>18</v>
      </c>
      <c r="E4702" s="1" t="s">
        <v>9380</v>
      </c>
      <c r="F4702" s="1" t="s">
        <v>3938</v>
      </c>
      <c r="G4702" s="1">
        <v>70</v>
      </c>
      <c r="H4702" s="1" t="s">
        <v>61</v>
      </c>
      <c r="J4702" s="1">
        <v>54</v>
      </c>
      <c r="L4702" s="1" t="s">
        <v>4</v>
      </c>
      <c r="M4702" s="2">
        <v>42795</v>
      </c>
      <c r="N4702" s="4">
        <v>42795</v>
      </c>
      <c r="O4702" s="1">
        <v>0.00648</v>
      </c>
      <c r="P4702" s="1">
        <f t="shared" si="146"/>
        <v>64.8</v>
      </c>
      <c r="Q4702" s="1">
        <v>4.89</v>
      </c>
      <c r="R4702" s="1">
        <f t="shared" si="147"/>
        <v>316.872</v>
      </c>
      <c r="S4702" s="1" t="s">
        <v>9381</v>
      </c>
      <c r="AE4702" s="5">
        <v>1</v>
      </c>
      <c r="AG4702" s="4">
        <v>43008</v>
      </c>
      <c r="AH4702" s="4">
        <v>43738</v>
      </c>
    </row>
    <row r="4703" spans="1:34">
      <c r="A4703">
        <v>4704</v>
      </c>
      <c r="B4703" s="1" t="s">
        <v>4820</v>
      </c>
      <c r="C4703" t="s">
        <v>59</v>
      </c>
      <c r="D4703" s="1" t="s">
        <v>18</v>
      </c>
      <c r="E4703" s="1" t="s">
        <v>9382</v>
      </c>
      <c r="F4703" s="1" t="s">
        <v>3938</v>
      </c>
      <c r="G4703" s="1">
        <v>70</v>
      </c>
      <c r="H4703" s="1" t="s">
        <v>61</v>
      </c>
      <c r="J4703" s="1">
        <v>61.56</v>
      </c>
      <c r="L4703" s="1" t="s">
        <v>4</v>
      </c>
      <c r="M4703" s="2">
        <v>42795</v>
      </c>
      <c r="N4703" s="4">
        <v>42795</v>
      </c>
      <c r="O4703" s="1">
        <v>0.00648</v>
      </c>
      <c r="P4703" s="1">
        <f t="shared" si="146"/>
        <v>64.8</v>
      </c>
      <c r="Q4703" s="1">
        <v>5.35</v>
      </c>
      <c r="R4703" s="1">
        <f t="shared" si="147"/>
        <v>346.68</v>
      </c>
      <c r="S4703" s="1" t="s">
        <v>9383</v>
      </c>
      <c r="AE4703" s="5">
        <v>1</v>
      </c>
      <c r="AG4703" s="4">
        <v>43008</v>
      </c>
      <c r="AH4703" s="4">
        <v>43738</v>
      </c>
    </row>
    <row r="4704" spans="1:34">
      <c r="A4704">
        <v>4705</v>
      </c>
      <c r="B4704" s="1" t="s">
        <v>4820</v>
      </c>
      <c r="C4704" t="s">
        <v>59</v>
      </c>
      <c r="D4704" s="1" t="s">
        <v>18</v>
      </c>
      <c r="E4704" s="1" t="s">
        <v>9384</v>
      </c>
      <c r="F4704" s="1" t="s">
        <v>3938</v>
      </c>
      <c r="G4704" s="1">
        <v>70</v>
      </c>
      <c r="H4704" s="1" t="s">
        <v>61</v>
      </c>
      <c r="J4704" s="1">
        <v>281.26</v>
      </c>
      <c r="L4704" s="1" t="s">
        <v>4</v>
      </c>
      <c r="M4704" s="2">
        <v>42795</v>
      </c>
      <c r="N4704" s="4">
        <v>42795</v>
      </c>
      <c r="O4704" s="1">
        <v>0.033751</v>
      </c>
      <c r="P4704" s="1">
        <f t="shared" si="146"/>
        <v>337.51</v>
      </c>
      <c r="Q4704" s="1">
        <v>4.97</v>
      </c>
      <c r="R4704" s="1">
        <f t="shared" si="147"/>
        <v>1677.4247</v>
      </c>
      <c r="S4704" s="1" t="s">
        <v>9385</v>
      </c>
      <c r="AE4704" s="5">
        <v>1</v>
      </c>
      <c r="AG4704" s="4">
        <v>43008</v>
      </c>
      <c r="AH4704" s="4">
        <v>43738</v>
      </c>
    </row>
    <row r="4705" spans="1:34">
      <c r="A4705">
        <v>4706</v>
      </c>
      <c r="B4705" s="1" t="s">
        <v>4820</v>
      </c>
      <c r="C4705" t="s">
        <v>59</v>
      </c>
      <c r="D4705" s="1" t="s">
        <v>18</v>
      </c>
      <c r="E4705" s="1" t="s">
        <v>9386</v>
      </c>
      <c r="F4705" s="1" t="s">
        <v>3938</v>
      </c>
      <c r="G4705" s="1">
        <v>70</v>
      </c>
      <c r="H4705" s="1" t="s">
        <v>61</v>
      </c>
      <c r="J4705" s="1">
        <v>54</v>
      </c>
      <c r="L4705" s="1" t="s">
        <v>4</v>
      </c>
      <c r="M4705" s="2">
        <v>42795</v>
      </c>
      <c r="N4705" s="4">
        <v>42795</v>
      </c>
      <c r="O4705" s="1">
        <v>0.00648</v>
      </c>
      <c r="P4705" s="1">
        <f t="shared" si="146"/>
        <v>64.8</v>
      </c>
      <c r="Q4705" s="1">
        <v>4.92</v>
      </c>
      <c r="R4705" s="1">
        <f t="shared" si="147"/>
        <v>318.816</v>
      </c>
      <c r="S4705" s="1" t="s">
        <v>9385</v>
      </c>
      <c r="AE4705" s="5">
        <v>1</v>
      </c>
      <c r="AG4705" s="4">
        <v>43008</v>
      </c>
      <c r="AH4705" s="4">
        <v>43738</v>
      </c>
    </row>
    <row r="4706" spans="1:34">
      <c r="A4706">
        <v>4707</v>
      </c>
      <c r="B4706" s="1" t="s">
        <v>4820</v>
      </c>
      <c r="C4706" t="s">
        <v>59</v>
      </c>
      <c r="D4706" s="1" t="s">
        <v>18</v>
      </c>
      <c r="E4706" s="1" t="s">
        <v>9387</v>
      </c>
      <c r="F4706" s="1" t="s">
        <v>3938</v>
      </c>
      <c r="G4706" s="1">
        <v>70</v>
      </c>
      <c r="H4706" s="1" t="s">
        <v>61</v>
      </c>
      <c r="J4706" s="1">
        <v>54.54</v>
      </c>
      <c r="L4706" s="1" t="s">
        <v>4</v>
      </c>
      <c r="M4706" s="2">
        <v>42795</v>
      </c>
      <c r="N4706" s="4">
        <v>42795</v>
      </c>
      <c r="O4706" s="1">
        <v>0.00648</v>
      </c>
      <c r="P4706" s="1">
        <f t="shared" si="146"/>
        <v>64.8</v>
      </c>
      <c r="Q4706" s="1">
        <v>5.35</v>
      </c>
      <c r="R4706" s="1">
        <f t="shared" si="147"/>
        <v>346.68</v>
      </c>
      <c r="S4706" s="1" t="s">
        <v>9388</v>
      </c>
      <c r="AE4706" s="5">
        <v>1</v>
      </c>
      <c r="AG4706" s="4">
        <v>43008</v>
      </c>
      <c r="AH4706" s="4">
        <v>43738</v>
      </c>
    </row>
    <row r="4707" spans="1:34">
      <c r="A4707">
        <v>4708</v>
      </c>
      <c r="B4707" s="1" t="s">
        <v>4820</v>
      </c>
      <c r="C4707" t="s">
        <v>59</v>
      </c>
      <c r="D4707" s="1" t="s">
        <v>18</v>
      </c>
      <c r="E4707" s="1" t="s">
        <v>9389</v>
      </c>
      <c r="F4707" s="1" t="s">
        <v>3938</v>
      </c>
      <c r="G4707" s="1">
        <v>70</v>
      </c>
      <c r="H4707" s="1" t="s">
        <v>61</v>
      </c>
      <c r="J4707" s="1">
        <v>54.54</v>
      </c>
      <c r="L4707" s="1" t="s">
        <v>4</v>
      </c>
      <c r="M4707" s="2">
        <v>42795</v>
      </c>
      <c r="N4707" s="4">
        <v>42795</v>
      </c>
      <c r="O4707" s="1">
        <v>0.00648</v>
      </c>
      <c r="P4707" s="1">
        <f t="shared" si="146"/>
        <v>64.8</v>
      </c>
      <c r="Q4707" s="1">
        <v>5.36</v>
      </c>
      <c r="R4707" s="1">
        <f t="shared" si="147"/>
        <v>347.328</v>
      </c>
      <c r="S4707" s="1" t="s">
        <v>9388</v>
      </c>
      <c r="AE4707" s="5">
        <v>1</v>
      </c>
      <c r="AG4707" s="4">
        <v>43008</v>
      </c>
      <c r="AH4707" s="4">
        <v>43738</v>
      </c>
    </row>
    <row r="4708" spans="1:34">
      <c r="A4708">
        <v>4709</v>
      </c>
      <c r="B4708" s="1" t="s">
        <v>4820</v>
      </c>
      <c r="C4708" t="s">
        <v>59</v>
      </c>
      <c r="D4708" s="1" t="s">
        <v>18</v>
      </c>
      <c r="E4708" s="1" t="s">
        <v>9390</v>
      </c>
      <c r="F4708" s="1" t="s">
        <v>3938</v>
      </c>
      <c r="G4708" s="1">
        <v>70</v>
      </c>
      <c r="H4708" s="1" t="s">
        <v>61</v>
      </c>
      <c r="J4708" s="1">
        <v>54.54</v>
      </c>
      <c r="L4708" s="1" t="s">
        <v>4</v>
      </c>
      <c r="M4708" s="2">
        <v>42795</v>
      </c>
      <c r="N4708" s="4">
        <v>42795</v>
      </c>
      <c r="O4708" s="1">
        <v>0.00648</v>
      </c>
      <c r="P4708" s="1">
        <f t="shared" si="146"/>
        <v>64.8</v>
      </c>
      <c r="Q4708" s="1">
        <v>4.74</v>
      </c>
      <c r="R4708" s="1">
        <f t="shared" si="147"/>
        <v>307.152</v>
      </c>
      <c r="S4708" s="1" t="s">
        <v>9388</v>
      </c>
      <c r="AE4708" s="5">
        <v>1</v>
      </c>
      <c r="AG4708" s="4">
        <v>43008</v>
      </c>
      <c r="AH4708" s="4">
        <v>43738</v>
      </c>
    </row>
    <row r="4709" spans="1:34">
      <c r="A4709">
        <v>4710</v>
      </c>
      <c r="B4709" s="1" t="s">
        <v>4820</v>
      </c>
      <c r="C4709" t="s">
        <v>59</v>
      </c>
      <c r="D4709" s="1" t="s">
        <v>18</v>
      </c>
      <c r="E4709" s="1" t="s">
        <v>9391</v>
      </c>
      <c r="F4709" s="1" t="s">
        <v>3938</v>
      </c>
      <c r="G4709" s="1">
        <v>70</v>
      </c>
      <c r="H4709" s="1" t="s">
        <v>61</v>
      </c>
      <c r="J4709" s="1">
        <v>63.963</v>
      </c>
      <c r="L4709" s="1" t="s">
        <v>4</v>
      </c>
      <c r="M4709" s="2">
        <v>42795</v>
      </c>
      <c r="N4709" s="4">
        <v>42795</v>
      </c>
      <c r="O4709" s="1">
        <v>0.006674</v>
      </c>
      <c r="P4709" s="1">
        <f t="shared" si="146"/>
        <v>66.74</v>
      </c>
      <c r="Q4709" s="1">
        <v>4.83</v>
      </c>
      <c r="R4709" s="1">
        <f t="shared" si="147"/>
        <v>322.3542</v>
      </c>
      <c r="S4709" s="1" t="s">
        <v>9392</v>
      </c>
      <c r="AE4709" s="5">
        <v>1</v>
      </c>
      <c r="AG4709" s="4">
        <v>43008</v>
      </c>
      <c r="AH4709" s="4">
        <v>43738</v>
      </c>
    </row>
    <row r="4710" spans="1:34">
      <c r="A4710">
        <v>4711</v>
      </c>
      <c r="B4710" s="1" t="s">
        <v>4820</v>
      </c>
      <c r="C4710" t="s">
        <v>59</v>
      </c>
      <c r="D4710" s="1" t="s">
        <v>18</v>
      </c>
      <c r="E4710" s="1" t="s">
        <v>9393</v>
      </c>
      <c r="F4710" s="1" t="s">
        <v>3938</v>
      </c>
      <c r="G4710" s="1">
        <v>70</v>
      </c>
      <c r="H4710" s="1" t="s">
        <v>61</v>
      </c>
      <c r="J4710" s="1">
        <v>62.1</v>
      </c>
      <c r="L4710" s="1" t="s">
        <v>4</v>
      </c>
      <c r="M4710" s="2">
        <v>42795</v>
      </c>
      <c r="N4710" s="4">
        <v>42795</v>
      </c>
      <c r="O4710" s="1">
        <v>0.00648</v>
      </c>
      <c r="P4710" s="1">
        <f t="shared" si="146"/>
        <v>64.8</v>
      </c>
      <c r="Q4710" s="1">
        <v>4.89</v>
      </c>
      <c r="R4710" s="1">
        <f t="shared" si="147"/>
        <v>316.872</v>
      </c>
      <c r="S4710" s="1" t="s">
        <v>9392</v>
      </c>
      <c r="AE4710" s="5">
        <v>1</v>
      </c>
      <c r="AG4710" s="4">
        <v>43008</v>
      </c>
      <c r="AH4710" s="4">
        <v>43738</v>
      </c>
    </row>
    <row r="4711" spans="1:34">
      <c r="A4711">
        <v>4712</v>
      </c>
      <c r="B4711" s="1" t="s">
        <v>4820</v>
      </c>
      <c r="C4711" t="s">
        <v>59</v>
      </c>
      <c r="D4711" s="1" t="s">
        <v>18</v>
      </c>
      <c r="E4711" s="1" t="s">
        <v>9394</v>
      </c>
      <c r="F4711" s="1" t="s">
        <v>3938</v>
      </c>
      <c r="G4711" s="1">
        <v>70</v>
      </c>
      <c r="H4711" s="1" t="s">
        <v>61</v>
      </c>
      <c r="J4711" s="1">
        <v>62.1</v>
      </c>
      <c r="L4711" s="1" t="s">
        <v>4</v>
      </c>
      <c r="M4711" s="2">
        <v>42795</v>
      </c>
      <c r="N4711" s="4">
        <v>42795</v>
      </c>
      <c r="O4711" s="1">
        <v>0.00648</v>
      </c>
      <c r="P4711" s="1">
        <f t="shared" si="146"/>
        <v>64.8</v>
      </c>
      <c r="Q4711" s="1">
        <v>5.36</v>
      </c>
      <c r="R4711" s="1">
        <f t="shared" si="147"/>
        <v>347.328</v>
      </c>
      <c r="S4711" s="1" t="s">
        <v>9392</v>
      </c>
      <c r="AE4711" s="5">
        <v>1</v>
      </c>
      <c r="AG4711" s="4">
        <v>43008</v>
      </c>
      <c r="AH4711" s="4">
        <v>43738</v>
      </c>
    </row>
    <row r="4712" spans="1:34">
      <c r="A4712">
        <v>4713</v>
      </c>
      <c r="B4712" s="1" t="s">
        <v>4820</v>
      </c>
      <c r="C4712" t="s">
        <v>59</v>
      </c>
      <c r="D4712" s="1" t="s">
        <v>18</v>
      </c>
      <c r="E4712" s="1" t="s">
        <v>9395</v>
      </c>
      <c r="F4712" s="1" t="s">
        <v>3938</v>
      </c>
      <c r="G4712" s="1">
        <v>70</v>
      </c>
      <c r="H4712" s="1" t="s">
        <v>61</v>
      </c>
      <c r="J4712" s="1">
        <v>62.1</v>
      </c>
      <c r="L4712" s="1" t="s">
        <v>4</v>
      </c>
      <c r="M4712" s="2">
        <v>42795</v>
      </c>
      <c r="N4712" s="4">
        <v>42795</v>
      </c>
      <c r="O4712" s="1">
        <v>0.00648</v>
      </c>
      <c r="P4712" s="1">
        <f t="shared" si="146"/>
        <v>64.8</v>
      </c>
      <c r="Q4712" s="1">
        <v>5.21</v>
      </c>
      <c r="R4712" s="1">
        <f t="shared" si="147"/>
        <v>337.608</v>
      </c>
      <c r="S4712" s="1" t="s">
        <v>9392</v>
      </c>
      <c r="AE4712" s="5">
        <v>1</v>
      </c>
      <c r="AG4712" s="4">
        <v>43008</v>
      </c>
      <c r="AH4712" s="4">
        <v>43738</v>
      </c>
    </row>
    <row r="4713" spans="1:34">
      <c r="A4713">
        <v>4714</v>
      </c>
      <c r="B4713" s="1" t="s">
        <v>4820</v>
      </c>
      <c r="C4713" t="s">
        <v>59</v>
      </c>
      <c r="D4713" s="1" t="s">
        <v>18</v>
      </c>
      <c r="E4713" s="1" t="s">
        <v>9396</v>
      </c>
      <c r="F4713" s="1" t="s">
        <v>3938</v>
      </c>
      <c r="G4713" s="1">
        <v>70</v>
      </c>
      <c r="H4713" s="1" t="s">
        <v>61</v>
      </c>
      <c r="J4713" s="1">
        <v>56.1762</v>
      </c>
      <c r="L4713" s="1" t="s">
        <v>4</v>
      </c>
      <c r="M4713" s="2">
        <v>42795</v>
      </c>
      <c r="N4713" s="4">
        <v>42795</v>
      </c>
      <c r="O4713" s="1">
        <v>0.006674</v>
      </c>
      <c r="P4713" s="1">
        <f t="shared" si="146"/>
        <v>66.74</v>
      </c>
      <c r="Q4713" s="1">
        <v>5.02</v>
      </c>
      <c r="R4713" s="1">
        <f t="shared" si="147"/>
        <v>335.0348</v>
      </c>
      <c r="S4713" s="1" t="s">
        <v>9397</v>
      </c>
      <c r="AE4713" s="5">
        <v>1</v>
      </c>
      <c r="AG4713" s="4">
        <v>43008</v>
      </c>
      <c r="AH4713" s="4">
        <v>43738</v>
      </c>
    </row>
    <row r="4714" spans="1:34">
      <c r="A4714">
        <v>4715</v>
      </c>
      <c r="B4714" s="1" t="s">
        <v>4820</v>
      </c>
      <c r="C4714" t="s">
        <v>59</v>
      </c>
      <c r="D4714" s="1" t="s">
        <v>18</v>
      </c>
      <c r="E4714" s="1" t="s">
        <v>9398</v>
      </c>
      <c r="F4714" s="1" t="s">
        <v>3938</v>
      </c>
      <c r="G4714" s="1">
        <v>70</v>
      </c>
      <c r="H4714" s="1" t="s">
        <v>61</v>
      </c>
      <c r="J4714" s="1">
        <v>54</v>
      </c>
      <c r="L4714" s="1" t="s">
        <v>4</v>
      </c>
      <c r="M4714" s="2">
        <v>42795</v>
      </c>
      <c r="N4714" s="4">
        <v>42795</v>
      </c>
      <c r="O4714" s="1">
        <v>0.00648</v>
      </c>
      <c r="P4714" s="1">
        <f t="shared" si="146"/>
        <v>64.8</v>
      </c>
      <c r="Q4714" s="1">
        <v>5.27</v>
      </c>
      <c r="R4714" s="1">
        <f t="shared" si="147"/>
        <v>341.496</v>
      </c>
      <c r="S4714" s="1" t="s">
        <v>9381</v>
      </c>
      <c r="AE4714" s="5">
        <v>1</v>
      </c>
      <c r="AG4714" s="4">
        <v>43008</v>
      </c>
      <c r="AH4714" s="4">
        <v>43738</v>
      </c>
    </row>
    <row r="4715" spans="1:34">
      <c r="A4715">
        <v>4716</v>
      </c>
      <c r="B4715" s="1" t="s">
        <v>4820</v>
      </c>
      <c r="C4715" t="s">
        <v>59</v>
      </c>
      <c r="D4715" s="1" t="s">
        <v>18</v>
      </c>
      <c r="E4715" s="1" t="s">
        <v>9399</v>
      </c>
      <c r="F4715" s="1" t="s">
        <v>3938</v>
      </c>
      <c r="G4715" s="1">
        <v>70</v>
      </c>
      <c r="H4715" s="1" t="s">
        <v>61</v>
      </c>
      <c r="J4715" s="1">
        <v>54.54</v>
      </c>
      <c r="L4715" s="1" t="s">
        <v>4</v>
      </c>
      <c r="M4715" s="2">
        <v>42795</v>
      </c>
      <c r="N4715" s="4">
        <v>42795</v>
      </c>
      <c r="O4715" s="1">
        <v>0.00648</v>
      </c>
      <c r="P4715" s="1">
        <f t="shared" si="146"/>
        <v>64.8</v>
      </c>
      <c r="Q4715" s="1">
        <v>4.74</v>
      </c>
      <c r="R4715" s="1">
        <f t="shared" si="147"/>
        <v>307.152</v>
      </c>
      <c r="S4715" s="1" t="s">
        <v>9400</v>
      </c>
      <c r="AE4715" s="5">
        <v>1</v>
      </c>
      <c r="AG4715" s="4">
        <v>43008</v>
      </c>
      <c r="AH4715" s="4">
        <v>43738</v>
      </c>
    </row>
    <row r="4716" spans="1:34">
      <c r="A4716">
        <v>4717</v>
      </c>
      <c r="B4716" s="1" t="s">
        <v>4820</v>
      </c>
      <c r="C4716" t="s">
        <v>59</v>
      </c>
      <c r="D4716" s="1" t="s">
        <v>18</v>
      </c>
      <c r="E4716" s="1" t="s">
        <v>9401</v>
      </c>
      <c r="F4716" s="1" t="s">
        <v>3938</v>
      </c>
      <c r="G4716" s="1">
        <v>70</v>
      </c>
      <c r="H4716" s="1" t="s">
        <v>61</v>
      </c>
      <c r="J4716" s="1">
        <v>54.54</v>
      </c>
      <c r="L4716" s="1" t="s">
        <v>4</v>
      </c>
      <c r="M4716" s="2">
        <v>42795</v>
      </c>
      <c r="N4716" s="4">
        <v>42795</v>
      </c>
      <c r="O4716" s="1">
        <v>0.00648</v>
      </c>
      <c r="P4716" s="1">
        <f t="shared" si="146"/>
        <v>64.8</v>
      </c>
      <c r="Q4716" s="1">
        <v>5.36</v>
      </c>
      <c r="R4716" s="1">
        <f t="shared" si="147"/>
        <v>347.328</v>
      </c>
      <c r="S4716" s="1" t="s">
        <v>9400</v>
      </c>
      <c r="AE4716" s="5">
        <v>1</v>
      </c>
      <c r="AG4716" s="4">
        <v>43008</v>
      </c>
      <c r="AH4716" s="4">
        <v>43738</v>
      </c>
    </row>
    <row r="4717" spans="1:34">
      <c r="A4717">
        <v>4718</v>
      </c>
      <c r="B4717" s="1" t="s">
        <v>4820</v>
      </c>
      <c r="C4717" t="s">
        <v>59</v>
      </c>
      <c r="D4717" s="1" t="s">
        <v>18</v>
      </c>
      <c r="E4717" s="1" t="s">
        <v>9402</v>
      </c>
      <c r="F4717" s="1" t="s">
        <v>3938</v>
      </c>
      <c r="G4717" s="1">
        <v>70</v>
      </c>
      <c r="H4717" s="1" t="s">
        <v>61</v>
      </c>
      <c r="J4717" s="1">
        <v>56.7</v>
      </c>
      <c r="L4717" s="1" t="s">
        <v>4</v>
      </c>
      <c r="M4717" s="2">
        <v>42795</v>
      </c>
      <c r="N4717" s="4">
        <v>42795</v>
      </c>
      <c r="O4717" s="1">
        <v>0.00648</v>
      </c>
      <c r="P4717" s="1">
        <f t="shared" si="146"/>
        <v>64.8</v>
      </c>
      <c r="Q4717" s="1">
        <v>5.36</v>
      </c>
      <c r="R4717" s="1">
        <f t="shared" si="147"/>
        <v>347.328</v>
      </c>
      <c r="S4717" s="1" t="s">
        <v>9377</v>
      </c>
      <c r="AE4717" s="5">
        <v>1</v>
      </c>
      <c r="AG4717" s="4">
        <v>43008</v>
      </c>
      <c r="AH4717" s="4">
        <v>43738</v>
      </c>
    </row>
    <row r="4718" spans="1:34">
      <c r="A4718">
        <v>4719</v>
      </c>
      <c r="B4718" s="1" t="s">
        <v>4742</v>
      </c>
      <c r="C4718" t="s">
        <v>59</v>
      </c>
      <c r="D4718" s="1" t="s">
        <v>20</v>
      </c>
      <c r="E4718" s="1" t="s">
        <v>9403</v>
      </c>
      <c r="F4718" s="1" t="s">
        <v>9375</v>
      </c>
      <c r="H4718" s="1" t="s">
        <v>91</v>
      </c>
      <c r="J4718" s="1">
        <v>0</v>
      </c>
      <c r="L4718" s="1" t="s">
        <v>4</v>
      </c>
      <c r="M4718" s="2">
        <v>42795</v>
      </c>
      <c r="N4718" s="4">
        <v>42795</v>
      </c>
      <c r="O4718" s="1">
        <v>0.0058</v>
      </c>
      <c r="P4718" s="1">
        <f t="shared" si="146"/>
        <v>58</v>
      </c>
      <c r="R4718" s="1">
        <f t="shared" si="147"/>
        <v>0</v>
      </c>
      <c r="S4718" s="1" t="s">
        <v>9373</v>
      </c>
      <c r="AE4718" s="5">
        <v>1</v>
      </c>
      <c r="AG4718" s="4">
        <v>42986</v>
      </c>
      <c r="AH4718" s="4">
        <v>43716</v>
      </c>
    </row>
    <row r="4719" spans="1:34">
      <c r="A4719">
        <v>4720</v>
      </c>
      <c r="B4719" s="1" t="s">
        <v>63</v>
      </c>
      <c r="C4719" t="s">
        <v>59</v>
      </c>
      <c r="D4719" s="1" t="s">
        <v>19</v>
      </c>
      <c r="E4719" s="1" t="s">
        <v>9404</v>
      </c>
      <c r="F4719" s="1" t="s">
        <v>9405</v>
      </c>
      <c r="G4719" s="1">
        <v>50</v>
      </c>
      <c r="H4719" s="1" t="s">
        <v>72</v>
      </c>
      <c r="J4719" s="1">
        <v>616</v>
      </c>
      <c r="L4719" s="1" t="s">
        <v>4</v>
      </c>
      <c r="M4719" s="2">
        <v>42794</v>
      </c>
      <c r="N4719" s="4">
        <v>42794</v>
      </c>
      <c r="O4719" s="1">
        <v>1</v>
      </c>
      <c r="P4719" s="1">
        <f t="shared" si="146"/>
        <v>10000</v>
      </c>
      <c r="Q4719" s="1">
        <v>2.5</v>
      </c>
      <c r="R4719" s="1">
        <f t="shared" si="147"/>
        <v>25000</v>
      </c>
      <c r="S4719" s="1" t="s">
        <v>6083</v>
      </c>
      <c r="AE4719" s="5">
        <v>1</v>
      </c>
      <c r="AG4719" s="4">
        <v>43242</v>
      </c>
      <c r="AH4719" s="4">
        <v>43973</v>
      </c>
    </row>
    <row r="4720" spans="1:34">
      <c r="A4720">
        <v>4721</v>
      </c>
      <c r="B4720" s="1" t="s">
        <v>63</v>
      </c>
      <c r="C4720" t="s">
        <v>59</v>
      </c>
      <c r="D4720" s="1" t="s">
        <v>16</v>
      </c>
      <c r="E4720" s="1" t="s">
        <v>9406</v>
      </c>
      <c r="F4720" s="1" t="s">
        <v>9407</v>
      </c>
      <c r="G4720" s="1">
        <v>50</v>
      </c>
      <c r="H4720" s="1" t="s">
        <v>72</v>
      </c>
      <c r="J4720" s="1">
        <v>715.5</v>
      </c>
      <c r="L4720" s="1" t="s">
        <v>4</v>
      </c>
      <c r="M4720" s="2">
        <v>42793</v>
      </c>
      <c r="N4720" s="4">
        <v>42793</v>
      </c>
      <c r="O4720" s="1">
        <v>1.908</v>
      </c>
      <c r="P4720" s="1">
        <f t="shared" si="146"/>
        <v>19080</v>
      </c>
      <c r="Q4720" s="1">
        <v>1.8</v>
      </c>
      <c r="R4720" s="1">
        <f t="shared" si="147"/>
        <v>34344</v>
      </c>
      <c r="S4720" s="1" t="s">
        <v>9408</v>
      </c>
      <c r="AE4720" s="5">
        <v>1</v>
      </c>
      <c r="AG4720" s="4">
        <v>42943</v>
      </c>
      <c r="AH4720" s="4">
        <v>43308</v>
      </c>
    </row>
    <row r="4721" spans="1:34">
      <c r="A4721">
        <v>4722</v>
      </c>
      <c r="B4721" s="1" t="s">
        <v>63</v>
      </c>
      <c r="C4721" t="s">
        <v>59</v>
      </c>
      <c r="D4721" s="1" t="s">
        <v>16</v>
      </c>
      <c r="E4721" s="1" t="s">
        <v>9409</v>
      </c>
      <c r="F4721" s="1" t="s">
        <v>9407</v>
      </c>
      <c r="G4721" s="1">
        <v>50</v>
      </c>
      <c r="H4721" s="1" t="s">
        <v>72</v>
      </c>
      <c r="J4721" s="1">
        <v>864.2625</v>
      </c>
      <c r="L4721" s="1" t="s">
        <v>4</v>
      </c>
      <c r="M4721" s="2">
        <v>42793</v>
      </c>
      <c r="N4721" s="4">
        <v>42793</v>
      </c>
      <c r="O4721" s="1">
        <v>2.3047</v>
      </c>
      <c r="P4721" s="1">
        <f t="shared" si="146"/>
        <v>23047</v>
      </c>
      <c r="Q4721" s="1">
        <v>1.8</v>
      </c>
      <c r="R4721" s="1">
        <f t="shared" si="147"/>
        <v>41484.6</v>
      </c>
      <c r="S4721" s="1" t="s">
        <v>9408</v>
      </c>
      <c r="AE4721" s="5">
        <v>1</v>
      </c>
      <c r="AG4721" s="4">
        <v>42943</v>
      </c>
      <c r="AH4721" s="4">
        <v>43308</v>
      </c>
    </row>
    <row r="4722" spans="1:34">
      <c r="A4722">
        <v>4723</v>
      </c>
      <c r="B4722" s="1" t="s">
        <v>63</v>
      </c>
      <c r="C4722" t="s">
        <v>59</v>
      </c>
      <c r="D4722" s="1" t="s">
        <v>16</v>
      </c>
      <c r="E4722" s="1" t="s">
        <v>9410</v>
      </c>
      <c r="F4722" s="1" t="s">
        <v>9407</v>
      </c>
      <c r="G4722" s="1">
        <v>50</v>
      </c>
      <c r="H4722" s="1" t="s">
        <v>72</v>
      </c>
      <c r="J4722" s="1">
        <v>538.725</v>
      </c>
      <c r="L4722" s="1" t="s">
        <v>4</v>
      </c>
      <c r="M4722" s="2">
        <v>42793</v>
      </c>
      <c r="N4722" s="4">
        <v>42793</v>
      </c>
      <c r="O4722" s="1">
        <v>1.9553</v>
      </c>
      <c r="P4722" s="1">
        <f t="shared" si="146"/>
        <v>19553</v>
      </c>
      <c r="Q4722" s="1">
        <v>1.8</v>
      </c>
      <c r="R4722" s="1">
        <f t="shared" si="147"/>
        <v>35195.4</v>
      </c>
      <c r="S4722" s="1" t="s">
        <v>9408</v>
      </c>
      <c r="AE4722" s="5">
        <v>1</v>
      </c>
      <c r="AG4722" s="4">
        <v>42943</v>
      </c>
      <c r="AH4722" s="4">
        <v>43339</v>
      </c>
    </row>
    <row r="4723" spans="1:34">
      <c r="A4723">
        <v>4724</v>
      </c>
      <c r="B4723" s="1" t="s">
        <v>4742</v>
      </c>
      <c r="C4723" t="s">
        <v>59</v>
      </c>
      <c r="D4723" s="1" t="s">
        <v>18</v>
      </c>
      <c r="E4723" s="1" t="s">
        <v>9411</v>
      </c>
      <c r="F4723" s="1" t="s">
        <v>9412</v>
      </c>
      <c r="H4723" s="1" t="s">
        <v>91</v>
      </c>
      <c r="J4723" s="1">
        <v>18.7167</v>
      </c>
      <c r="L4723" s="1" t="s">
        <v>4</v>
      </c>
      <c r="M4723" s="2">
        <v>42792</v>
      </c>
      <c r="N4723" s="4">
        <v>42792</v>
      </c>
      <c r="O4723" s="1">
        <v>0.2103</v>
      </c>
      <c r="P4723" s="1">
        <f t="shared" si="146"/>
        <v>2103</v>
      </c>
      <c r="R4723" s="1">
        <f t="shared" si="147"/>
        <v>0</v>
      </c>
      <c r="S4723" s="1" t="s">
        <v>2854</v>
      </c>
      <c r="AE4723" s="5">
        <v>1</v>
      </c>
      <c r="AG4723" s="4">
        <v>42973</v>
      </c>
      <c r="AH4723" s="4">
        <v>43703</v>
      </c>
    </row>
    <row r="4724" spans="1:34">
      <c r="A4724">
        <v>4725</v>
      </c>
      <c r="B4724" s="1" t="s">
        <v>63</v>
      </c>
      <c r="C4724" t="s">
        <v>59</v>
      </c>
      <c r="D4724" s="1" t="s">
        <v>20</v>
      </c>
      <c r="E4724" s="1" t="s">
        <v>4115</v>
      </c>
      <c r="F4724" s="1" t="s">
        <v>9413</v>
      </c>
      <c r="G4724" s="1">
        <v>50</v>
      </c>
      <c r="H4724" s="1" t="s">
        <v>72</v>
      </c>
      <c r="J4724" s="1">
        <v>2116.41</v>
      </c>
      <c r="L4724" s="1" t="s">
        <v>4</v>
      </c>
      <c r="M4724" s="2">
        <v>42790</v>
      </c>
      <c r="N4724" s="4">
        <v>42790</v>
      </c>
      <c r="O4724" s="1">
        <v>5.64376</v>
      </c>
      <c r="P4724" s="1">
        <f t="shared" si="146"/>
        <v>56437.6</v>
      </c>
      <c r="Q4724" s="1">
        <v>1</v>
      </c>
      <c r="R4724" s="1">
        <f t="shared" si="147"/>
        <v>56437.6</v>
      </c>
      <c r="S4724" s="1" t="s">
        <v>4115</v>
      </c>
      <c r="AE4724" s="5">
        <v>1</v>
      </c>
      <c r="AG4724" s="4">
        <v>42971</v>
      </c>
      <c r="AH4724" s="4">
        <v>43885</v>
      </c>
    </row>
    <row r="4725" spans="1:34">
      <c r="A4725">
        <v>4726</v>
      </c>
      <c r="B4725" s="1" t="s">
        <v>292</v>
      </c>
      <c r="C4725" t="s">
        <v>59</v>
      </c>
      <c r="D4725" s="1" t="s">
        <v>22</v>
      </c>
      <c r="E4725" s="1" t="s">
        <v>9414</v>
      </c>
      <c r="F4725" s="1" t="s">
        <v>9415</v>
      </c>
      <c r="H4725" s="1" t="s">
        <v>91</v>
      </c>
      <c r="J4725" s="1">
        <v>47</v>
      </c>
      <c r="L4725" s="1" t="s">
        <v>4</v>
      </c>
      <c r="M4725" s="2">
        <v>42790</v>
      </c>
      <c r="N4725" s="4">
        <v>42790</v>
      </c>
      <c r="O4725" s="1">
        <v>0.1</v>
      </c>
      <c r="P4725" s="1">
        <f t="shared" si="146"/>
        <v>1000</v>
      </c>
      <c r="Q4725" s="1">
        <v>3</v>
      </c>
      <c r="R4725" s="1">
        <f t="shared" si="147"/>
        <v>3000</v>
      </c>
      <c r="S4725" s="1" t="s">
        <v>1796</v>
      </c>
      <c r="AE4725" s="5">
        <v>1</v>
      </c>
      <c r="AG4725" s="4">
        <v>42971</v>
      </c>
      <c r="AH4725" s="4">
        <v>43520</v>
      </c>
    </row>
    <row r="4726" spans="1:34">
      <c r="A4726">
        <v>4727</v>
      </c>
      <c r="B4726" s="1" t="s">
        <v>63</v>
      </c>
      <c r="C4726" t="s">
        <v>59</v>
      </c>
      <c r="D4726" s="1" t="s">
        <v>20</v>
      </c>
      <c r="E4726" s="1" t="s">
        <v>8987</v>
      </c>
      <c r="F4726" s="1" t="s">
        <v>9416</v>
      </c>
      <c r="G4726" s="1">
        <v>50</v>
      </c>
      <c r="H4726" s="1" t="s">
        <v>72</v>
      </c>
      <c r="J4726" s="1">
        <v>4260.4178</v>
      </c>
      <c r="L4726" s="1" t="s">
        <v>4</v>
      </c>
      <c r="M4726" s="2">
        <v>42790</v>
      </c>
      <c r="N4726" s="4">
        <v>42790</v>
      </c>
      <c r="O4726" s="1">
        <v>16.90642</v>
      </c>
      <c r="P4726" s="1">
        <f t="shared" si="146"/>
        <v>169064.2</v>
      </c>
      <c r="Q4726" s="1">
        <v>0.8</v>
      </c>
      <c r="R4726" s="1">
        <f t="shared" si="147"/>
        <v>135251.36</v>
      </c>
      <c r="S4726" s="1" t="s">
        <v>8987</v>
      </c>
      <c r="AE4726" s="5">
        <v>1</v>
      </c>
      <c r="AG4726" s="4">
        <v>42971</v>
      </c>
      <c r="AH4726" s="4">
        <v>43609</v>
      </c>
    </row>
    <row r="4727" spans="1:34">
      <c r="A4727">
        <v>4728</v>
      </c>
      <c r="B4727" s="1" t="s">
        <v>4454</v>
      </c>
      <c r="C4727" t="s">
        <v>59</v>
      </c>
      <c r="D4727" s="1" t="s">
        <v>22</v>
      </c>
      <c r="E4727" s="1" t="s">
        <v>9417</v>
      </c>
      <c r="F4727" s="1" t="s">
        <v>9418</v>
      </c>
      <c r="H4727" s="1" t="s">
        <v>91</v>
      </c>
      <c r="J4727" s="1">
        <v>265.4472</v>
      </c>
      <c r="L4727" s="1" t="s">
        <v>4</v>
      </c>
      <c r="M4727" s="2">
        <v>42790</v>
      </c>
      <c r="N4727" s="4">
        <v>42790</v>
      </c>
      <c r="O4727" s="1">
        <v>0.780727</v>
      </c>
      <c r="P4727" s="1">
        <f t="shared" si="146"/>
        <v>7807.27</v>
      </c>
      <c r="Q4727" s="1">
        <v>0.62</v>
      </c>
      <c r="R4727" s="1">
        <f t="shared" si="147"/>
        <v>4840.5074</v>
      </c>
      <c r="S4727" s="1" t="s">
        <v>9419</v>
      </c>
      <c r="AE4727" s="5">
        <v>1</v>
      </c>
      <c r="AG4727" s="4">
        <v>42971</v>
      </c>
      <c r="AH4727" s="4">
        <v>43336</v>
      </c>
    </row>
    <row r="4728" spans="1:34">
      <c r="A4728">
        <v>4729</v>
      </c>
      <c r="B4728" s="1" t="s">
        <v>5090</v>
      </c>
      <c r="C4728" t="s">
        <v>59</v>
      </c>
      <c r="D4728" s="1" t="s">
        <v>17</v>
      </c>
      <c r="E4728" s="1" t="s">
        <v>9420</v>
      </c>
      <c r="F4728" s="1" t="s">
        <v>9420</v>
      </c>
      <c r="G4728" s="1">
        <v>40</v>
      </c>
      <c r="H4728" s="1" t="s">
        <v>72</v>
      </c>
      <c r="J4728" s="1">
        <v>112.7644</v>
      </c>
      <c r="L4728" s="1" t="s">
        <v>4</v>
      </c>
      <c r="M4728" s="2">
        <v>42790</v>
      </c>
      <c r="N4728" s="4">
        <v>42790</v>
      </c>
      <c r="O4728" s="1">
        <v>0.2369</v>
      </c>
      <c r="P4728" s="1">
        <f t="shared" si="146"/>
        <v>2369</v>
      </c>
      <c r="Q4728" s="1">
        <v>1.3</v>
      </c>
      <c r="R4728" s="1">
        <f t="shared" si="147"/>
        <v>3079.7</v>
      </c>
      <c r="S4728" s="1" t="s">
        <v>8990</v>
      </c>
      <c r="AE4728" s="5">
        <v>1</v>
      </c>
      <c r="AG4728" s="4">
        <v>42879</v>
      </c>
      <c r="AH4728" s="4">
        <v>43609</v>
      </c>
    </row>
    <row r="4729" spans="1:34">
      <c r="A4729">
        <v>4730</v>
      </c>
      <c r="B4729" s="1" t="s">
        <v>5090</v>
      </c>
      <c r="C4729" t="s">
        <v>59</v>
      </c>
      <c r="D4729" s="1" t="s">
        <v>17</v>
      </c>
      <c r="E4729" s="1" t="s">
        <v>9421</v>
      </c>
      <c r="F4729" s="1" t="s">
        <v>9421</v>
      </c>
      <c r="G4729" s="1">
        <v>40</v>
      </c>
      <c r="H4729" s="1" t="s">
        <v>72</v>
      </c>
      <c r="J4729" s="1">
        <v>80.444</v>
      </c>
      <c r="L4729" s="1" t="s">
        <v>4</v>
      </c>
      <c r="M4729" s="2">
        <v>42790</v>
      </c>
      <c r="N4729" s="4">
        <v>42790</v>
      </c>
      <c r="O4729" s="1">
        <v>0.1768</v>
      </c>
      <c r="P4729" s="1">
        <f t="shared" si="146"/>
        <v>1768</v>
      </c>
      <c r="Q4729" s="1">
        <v>1.3</v>
      </c>
      <c r="R4729" s="1">
        <f t="shared" si="147"/>
        <v>2298.4</v>
      </c>
      <c r="S4729" s="1" t="s">
        <v>8990</v>
      </c>
      <c r="AE4729" s="5">
        <v>1</v>
      </c>
      <c r="AG4729" s="4">
        <v>42879</v>
      </c>
      <c r="AH4729" s="4">
        <v>43609</v>
      </c>
    </row>
    <row r="4730" spans="1:34">
      <c r="A4730">
        <v>4731</v>
      </c>
      <c r="B4730" s="1" t="s">
        <v>5090</v>
      </c>
      <c r="C4730" t="s">
        <v>59</v>
      </c>
      <c r="D4730" s="1" t="s">
        <v>17</v>
      </c>
      <c r="E4730" s="1" t="s">
        <v>9422</v>
      </c>
      <c r="F4730" s="1" t="s">
        <v>9422</v>
      </c>
      <c r="G4730" s="1">
        <v>40</v>
      </c>
      <c r="H4730" s="1" t="s">
        <v>72</v>
      </c>
      <c r="J4730" s="1">
        <v>81.0436</v>
      </c>
      <c r="L4730" s="1" t="s">
        <v>4</v>
      </c>
      <c r="M4730" s="2">
        <v>42790</v>
      </c>
      <c r="N4730" s="4">
        <v>42790</v>
      </c>
      <c r="O4730" s="1">
        <v>0.1793</v>
      </c>
      <c r="P4730" s="1">
        <f t="shared" si="146"/>
        <v>1793</v>
      </c>
      <c r="Q4730" s="1">
        <v>1.3</v>
      </c>
      <c r="R4730" s="1">
        <f t="shared" si="147"/>
        <v>2330.9</v>
      </c>
      <c r="S4730" s="1" t="s">
        <v>8990</v>
      </c>
      <c r="AE4730" s="5">
        <v>1</v>
      </c>
      <c r="AG4730" s="4">
        <v>42879</v>
      </c>
      <c r="AH4730" s="4">
        <v>43609</v>
      </c>
    </row>
    <row r="4731" spans="1:34">
      <c r="A4731">
        <v>4732</v>
      </c>
      <c r="B4731" s="1" t="s">
        <v>5090</v>
      </c>
      <c r="C4731" t="s">
        <v>59</v>
      </c>
      <c r="D4731" s="1" t="s">
        <v>17</v>
      </c>
      <c r="E4731" s="1" t="s">
        <v>9423</v>
      </c>
      <c r="F4731" s="1" t="s">
        <v>9423</v>
      </c>
      <c r="G4731" s="1">
        <v>40</v>
      </c>
      <c r="H4731" s="1" t="s">
        <v>72</v>
      </c>
      <c r="J4731" s="1">
        <v>50.4334</v>
      </c>
      <c r="L4731" s="1" t="s">
        <v>4</v>
      </c>
      <c r="M4731" s="2">
        <v>42790</v>
      </c>
      <c r="N4731" s="4">
        <v>42790</v>
      </c>
      <c r="O4731" s="1">
        <v>0.1094</v>
      </c>
      <c r="P4731" s="1">
        <f t="shared" si="146"/>
        <v>1094</v>
      </c>
      <c r="Q4731" s="1">
        <v>1.3</v>
      </c>
      <c r="R4731" s="1">
        <f t="shared" si="147"/>
        <v>1422.2</v>
      </c>
      <c r="S4731" s="1" t="s">
        <v>8990</v>
      </c>
      <c r="AE4731" s="5">
        <v>1</v>
      </c>
      <c r="AG4731" s="4">
        <v>42879</v>
      </c>
      <c r="AH4731" s="4">
        <v>43609</v>
      </c>
    </row>
    <row r="4732" spans="1:34">
      <c r="A4732">
        <v>4733</v>
      </c>
      <c r="B4732" s="1" t="s">
        <v>5090</v>
      </c>
      <c r="C4732" t="s">
        <v>59</v>
      </c>
      <c r="D4732" s="1" t="s">
        <v>17</v>
      </c>
      <c r="E4732" s="1" t="s">
        <v>9424</v>
      </c>
      <c r="F4732" s="1" t="s">
        <v>9424</v>
      </c>
      <c r="G4732" s="1">
        <v>40</v>
      </c>
      <c r="H4732" s="1" t="s">
        <v>72</v>
      </c>
      <c r="J4732" s="1">
        <v>215.072</v>
      </c>
      <c r="L4732" s="1" t="s">
        <v>4</v>
      </c>
      <c r="M4732" s="2">
        <v>42790</v>
      </c>
      <c r="N4732" s="4">
        <v>42790</v>
      </c>
      <c r="O4732" s="1">
        <v>0.4888</v>
      </c>
      <c r="P4732" s="1">
        <f t="shared" si="146"/>
        <v>4888</v>
      </c>
      <c r="Q4732" s="1">
        <v>1.3</v>
      </c>
      <c r="R4732" s="1">
        <f t="shared" si="147"/>
        <v>6354.4</v>
      </c>
      <c r="S4732" s="1" t="s">
        <v>8990</v>
      </c>
      <c r="AE4732" s="5">
        <v>1</v>
      </c>
      <c r="AG4732" s="4">
        <v>42879</v>
      </c>
      <c r="AH4732" s="4">
        <v>43609</v>
      </c>
    </row>
    <row r="4733" spans="1:34">
      <c r="A4733">
        <v>4734</v>
      </c>
      <c r="B4733" s="1" t="s">
        <v>501</v>
      </c>
      <c r="C4733" t="s">
        <v>59</v>
      </c>
      <c r="D4733" s="1" t="s">
        <v>20</v>
      </c>
      <c r="E4733" s="1" t="s">
        <v>2527</v>
      </c>
      <c r="F4733" s="1" t="s">
        <v>9425</v>
      </c>
      <c r="G4733" s="1">
        <v>40</v>
      </c>
      <c r="H4733" s="1" t="s">
        <v>72</v>
      </c>
      <c r="J4733" s="1">
        <v>8415.4367</v>
      </c>
      <c r="L4733" s="1" t="s">
        <v>4</v>
      </c>
      <c r="M4733" s="2">
        <v>42789</v>
      </c>
      <c r="N4733" s="4">
        <v>42789</v>
      </c>
      <c r="O4733" s="1">
        <v>3.71051</v>
      </c>
      <c r="P4733" s="1">
        <f t="shared" si="146"/>
        <v>37105.1</v>
      </c>
      <c r="Q4733" s="1">
        <v>1.5</v>
      </c>
      <c r="R4733" s="1">
        <f t="shared" si="147"/>
        <v>55657.65</v>
      </c>
      <c r="S4733" s="1" t="s">
        <v>2527</v>
      </c>
      <c r="AE4733" s="5">
        <v>1</v>
      </c>
      <c r="AG4733" s="4">
        <v>43244</v>
      </c>
      <c r="AH4733" s="4">
        <v>43975</v>
      </c>
    </row>
    <row r="4734" spans="1:34">
      <c r="A4734">
        <v>4735</v>
      </c>
      <c r="B4734" s="1" t="s">
        <v>302</v>
      </c>
      <c r="C4734" t="s">
        <v>59</v>
      </c>
      <c r="D4734" s="1" t="s">
        <v>21</v>
      </c>
      <c r="E4734" s="1" t="s">
        <v>9426</v>
      </c>
      <c r="F4734" s="1" t="s">
        <v>492</v>
      </c>
      <c r="H4734" s="1" t="s">
        <v>91</v>
      </c>
      <c r="J4734" s="1">
        <v>0</v>
      </c>
      <c r="L4734" s="1" t="s">
        <v>4</v>
      </c>
      <c r="M4734" s="2">
        <v>42787</v>
      </c>
      <c r="N4734" s="4">
        <v>42787</v>
      </c>
      <c r="O4734" s="1">
        <v>0.62</v>
      </c>
      <c r="P4734" s="1">
        <f t="shared" si="146"/>
        <v>6200</v>
      </c>
      <c r="R4734" s="1">
        <f t="shared" si="147"/>
        <v>0</v>
      </c>
      <c r="S4734" s="1" t="s">
        <v>92</v>
      </c>
      <c r="AE4734" s="5">
        <v>1</v>
      </c>
      <c r="AG4734" s="4">
        <v>43152</v>
      </c>
      <c r="AH4734" s="4">
        <v>43517</v>
      </c>
    </row>
    <row r="4735" spans="1:34">
      <c r="A4735">
        <v>4736</v>
      </c>
      <c r="B4735" s="1" t="s">
        <v>88</v>
      </c>
      <c r="C4735" t="s">
        <v>59</v>
      </c>
      <c r="D4735" s="1" t="s">
        <v>21</v>
      </c>
      <c r="E4735" s="1" t="s">
        <v>9427</v>
      </c>
      <c r="F4735" s="1" t="s">
        <v>486</v>
      </c>
      <c r="H4735" s="1" t="s">
        <v>91</v>
      </c>
      <c r="L4735" s="1" t="s">
        <v>4</v>
      </c>
      <c r="M4735" s="2">
        <v>42787</v>
      </c>
      <c r="N4735" s="4">
        <v>42787</v>
      </c>
      <c r="O4735" s="1">
        <v>1.5272</v>
      </c>
      <c r="P4735" s="1">
        <f t="shared" si="146"/>
        <v>15272</v>
      </c>
      <c r="R4735" s="1">
        <f t="shared" si="147"/>
        <v>0</v>
      </c>
      <c r="S4735" s="1" t="s">
        <v>92</v>
      </c>
      <c r="AE4735" s="5">
        <v>1</v>
      </c>
      <c r="AG4735" s="4">
        <v>43152</v>
      </c>
      <c r="AH4735" s="4">
        <v>43517</v>
      </c>
    </row>
    <row r="4736" spans="1:34">
      <c r="A4736">
        <v>4737</v>
      </c>
      <c r="B4736" s="1" t="s">
        <v>4820</v>
      </c>
      <c r="C4736" t="s">
        <v>59</v>
      </c>
      <c r="D4736" s="1" t="s">
        <v>22</v>
      </c>
      <c r="E4736" s="1" t="s">
        <v>9336</v>
      </c>
      <c r="F4736" s="1" t="s">
        <v>9337</v>
      </c>
      <c r="G4736" s="1">
        <v>70</v>
      </c>
      <c r="H4736" s="1" t="s">
        <v>586</v>
      </c>
      <c r="J4736" s="1">
        <v>1625.4707</v>
      </c>
      <c r="L4736" s="1" t="s">
        <v>4</v>
      </c>
      <c r="M4736" s="2">
        <v>42783</v>
      </c>
      <c r="N4736" s="4">
        <v>42783</v>
      </c>
      <c r="O4736" s="1">
        <v>0.452949</v>
      </c>
      <c r="P4736" s="1">
        <f t="shared" si="146"/>
        <v>4529.49</v>
      </c>
      <c r="Q4736" s="1">
        <v>5.6</v>
      </c>
      <c r="R4736" s="1">
        <f t="shared" si="147"/>
        <v>25365.144</v>
      </c>
      <c r="S4736" s="1" t="s">
        <v>9428</v>
      </c>
      <c r="AE4736" s="5">
        <v>1</v>
      </c>
      <c r="AG4736" s="4">
        <v>43346</v>
      </c>
      <c r="AH4736" s="4">
        <v>44077</v>
      </c>
    </row>
    <row r="4737" spans="1:34">
      <c r="A4737">
        <v>4738</v>
      </c>
      <c r="B4737" s="1" t="s">
        <v>63</v>
      </c>
      <c r="C4737" t="s">
        <v>59</v>
      </c>
      <c r="D4737" s="1" t="s">
        <v>14</v>
      </c>
      <c r="E4737" s="1" t="s">
        <v>9429</v>
      </c>
      <c r="F4737" s="1" t="s">
        <v>8760</v>
      </c>
      <c r="G4737" s="1">
        <v>50</v>
      </c>
      <c r="H4737" s="1" t="s">
        <v>72</v>
      </c>
      <c r="J4737" s="1">
        <v>1178.9892</v>
      </c>
      <c r="L4737" s="1" t="s">
        <v>4</v>
      </c>
      <c r="M4737" s="2">
        <v>42783</v>
      </c>
      <c r="N4737" s="4">
        <v>42783</v>
      </c>
      <c r="O4737" s="1">
        <v>3.3879</v>
      </c>
      <c r="P4737" s="1">
        <f t="shared" si="146"/>
        <v>33879</v>
      </c>
      <c r="Q4737" s="1">
        <v>1.2</v>
      </c>
      <c r="R4737" s="1">
        <f t="shared" si="147"/>
        <v>40654.8</v>
      </c>
      <c r="S4737" s="1" t="s">
        <v>9429</v>
      </c>
      <c r="AE4737" s="5">
        <v>1</v>
      </c>
      <c r="AG4737" s="4">
        <v>42964</v>
      </c>
      <c r="AH4737" s="4">
        <v>43329</v>
      </c>
    </row>
    <row r="4738" spans="1:34">
      <c r="A4738">
        <v>4739</v>
      </c>
      <c r="B4738" s="1" t="s">
        <v>63</v>
      </c>
      <c r="C4738" t="s">
        <v>59</v>
      </c>
      <c r="D4738" s="1" t="s">
        <v>14</v>
      </c>
      <c r="E4738" s="1" t="s">
        <v>9430</v>
      </c>
      <c r="F4738" s="1" t="s">
        <v>3436</v>
      </c>
      <c r="G4738" s="1">
        <v>50</v>
      </c>
      <c r="H4738" s="1" t="s">
        <v>72</v>
      </c>
      <c r="J4738" s="1">
        <v>387.3871</v>
      </c>
      <c r="L4738" s="1" t="s">
        <v>4</v>
      </c>
      <c r="M4738" s="2">
        <v>42783</v>
      </c>
      <c r="N4738" s="4">
        <v>42783</v>
      </c>
      <c r="O4738" s="1">
        <v>1.103667</v>
      </c>
      <c r="P4738" s="1">
        <f t="shared" si="146"/>
        <v>11036.67</v>
      </c>
      <c r="Q4738" s="1">
        <v>1.2</v>
      </c>
      <c r="R4738" s="1">
        <f t="shared" si="147"/>
        <v>13244.004</v>
      </c>
      <c r="S4738" s="1" t="s">
        <v>9430</v>
      </c>
      <c r="AE4738" s="5">
        <v>1</v>
      </c>
      <c r="AG4738" s="4">
        <v>42964</v>
      </c>
      <c r="AH4738" s="4">
        <v>43329</v>
      </c>
    </row>
    <row r="4739" spans="1:34">
      <c r="A4739">
        <v>4740</v>
      </c>
      <c r="B4739" s="1" t="s">
        <v>4691</v>
      </c>
      <c r="C4739" t="s">
        <v>59</v>
      </c>
      <c r="D4739" s="1" t="s">
        <v>20</v>
      </c>
      <c r="E4739" s="1" t="s">
        <v>9431</v>
      </c>
      <c r="F4739" s="1" t="s">
        <v>9432</v>
      </c>
      <c r="H4739" s="1" t="s">
        <v>91</v>
      </c>
      <c r="J4739" s="1">
        <v>2734.29</v>
      </c>
      <c r="L4739" s="1" t="s">
        <v>4</v>
      </c>
      <c r="M4739" s="2">
        <v>42782</v>
      </c>
      <c r="N4739" s="4">
        <v>42782</v>
      </c>
      <c r="O4739" s="1">
        <v>3.1977</v>
      </c>
      <c r="P4739" s="1">
        <f t="shared" ref="P4739:P4802" si="148">O4739*10000</f>
        <v>31977</v>
      </c>
      <c r="Q4739" s="1">
        <v>2</v>
      </c>
      <c r="R4739" s="1">
        <f t="shared" si="147"/>
        <v>63954</v>
      </c>
      <c r="S4739" s="1" t="s">
        <v>9433</v>
      </c>
      <c r="AE4739" s="5">
        <v>1</v>
      </c>
      <c r="AF4739" s="5">
        <v>0.2</v>
      </c>
      <c r="AG4739" s="4">
        <v>43055</v>
      </c>
      <c r="AH4739" s="4">
        <v>43785</v>
      </c>
    </row>
    <row r="4740" spans="1:34">
      <c r="A4740">
        <v>4741</v>
      </c>
      <c r="B4740" s="1" t="s">
        <v>4820</v>
      </c>
      <c r="C4740" t="s">
        <v>59</v>
      </c>
      <c r="D4740" s="1" t="s">
        <v>21</v>
      </c>
      <c r="E4740" s="1" t="s">
        <v>4256</v>
      </c>
      <c r="F4740" s="1" t="s">
        <v>9434</v>
      </c>
      <c r="G4740" s="1">
        <v>70</v>
      </c>
      <c r="H4740" s="1" t="s">
        <v>72</v>
      </c>
      <c r="J4740" s="1">
        <v>10200</v>
      </c>
      <c r="L4740" s="1" t="s">
        <v>4</v>
      </c>
      <c r="M4740" s="2">
        <v>42780</v>
      </c>
      <c r="N4740" s="4">
        <v>42780</v>
      </c>
      <c r="O4740" s="1">
        <v>0.29515</v>
      </c>
      <c r="P4740" s="1">
        <f t="shared" si="148"/>
        <v>2951.5</v>
      </c>
      <c r="Q4740" s="1">
        <v>5.1</v>
      </c>
      <c r="R4740" s="1">
        <f t="shared" si="147"/>
        <v>15052.65</v>
      </c>
      <c r="S4740" s="1" t="s">
        <v>4256</v>
      </c>
      <c r="AE4740" s="5">
        <v>1</v>
      </c>
      <c r="AG4740" s="4">
        <v>43177</v>
      </c>
      <c r="AH4740" s="4">
        <v>43907</v>
      </c>
    </row>
    <row r="4741" spans="1:34">
      <c r="A4741">
        <v>4742</v>
      </c>
      <c r="B4741" s="1" t="s">
        <v>4742</v>
      </c>
      <c r="C4741" t="s">
        <v>59</v>
      </c>
      <c r="D4741" s="1" t="s">
        <v>21</v>
      </c>
      <c r="E4741" s="1" t="s">
        <v>6096</v>
      </c>
      <c r="F4741" s="1" t="s">
        <v>9435</v>
      </c>
      <c r="G4741" s="1">
        <v>50</v>
      </c>
      <c r="H4741" s="1" t="s">
        <v>72</v>
      </c>
      <c r="J4741" s="1">
        <v>780</v>
      </c>
      <c r="L4741" s="1" t="s">
        <v>4</v>
      </c>
      <c r="M4741" s="2">
        <v>42780</v>
      </c>
      <c r="N4741" s="4">
        <v>42780</v>
      </c>
      <c r="O4741" s="1">
        <v>0.83706</v>
      </c>
      <c r="P4741" s="1">
        <f t="shared" si="148"/>
        <v>8370.6</v>
      </c>
      <c r="Q4741" s="1">
        <v>1.5</v>
      </c>
      <c r="R4741" s="1">
        <f t="shared" si="147"/>
        <v>12555.9</v>
      </c>
      <c r="S4741" s="1" t="s">
        <v>6096</v>
      </c>
      <c r="AE4741" s="5">
        <v>1</v>
      </c>
      <c r="AG4741" s="4">
        <v>43175</v>
      </c>
      <c r="AH4741" s="4">
        <v>43905</v>
      </c>
    </row>
    <row r="4742" spans="1:34">
      <c r="A4742">
        <v>4743</v>
      </c>
      <c r="B4742" s="1" t="s">
        <v>63</v>
      </c>
      <c r="C4742" t="s">
        <v>59</v>
      </c>
      <c r="D4742" s="1" t="s">
        <v>21</v>
      </c>
      <c r="E4742" s="1" t="s">
        <v>9436</v>
      </c>
      <c r="F4742" s="1" t="s">
        <v>9437</v>
      </c>
      <c r="G4742" s="1">
        <v>50</v>
      </c>
      <c r="H4742" s="1" t="s">
        <v>72</v>
      </c>
      <c r="J4742" s="1">
        <v>12025.7246</v>
      </c>
      <c r="L4742" s="1" t="s">
        <v>4</v>
      </c>
      <c r="M4742" s="2">
        <v>42780</v>
      </c>
      <c r="N4742" s="4">
        <v>42780</v>
      </c>
      <c r="O4742" s="1">
        <v>47.721129</v>
      </c>
      <c r="P4742" s="1">
        <f t="shared" si="148"/>
        <v>477211.29</v>
      </c>
      <c r="Q4742" s="1">
        <v>1.5</v>
      </c>
      <c r="R4742" s="1">
        <f t="shared" si="147"/>
        <v>715816.935</v>
      </c>
      <c r="S4742" s="1" t="s">
        <v>9436</v>
      </c>
      <c r="AE4742" s="5">
        <v>1</v>
      </c>
      <c r="AG4742" s="4">
        <v>43175</v>
      </c>
      <c r="AH4742" s="4">
        <v>43905</v>
      </c>
    </row>
    <row r="4743" spans="1:34">
      <c r="A4743">
        <v>4744</v>
      </c>
      <c r="B4743" s="1" t="s">
        <v>4820</v>
      </c>
      <c r="C4743" t="s">
        <v>59</v>
      </c>
      <c r="D4743" s="1" t="s">
        <v>20</v>
      </c>
      <c r="E4743" s="1" t="s">
        <v>9438</v>
      </c>
      <c r="F4743" s="1" t="s">
        <v>9439</v>
      </c>
      <c r="G4743" s="1">
        <v>70</v>
      </c>
      <c r="H4743" s="1" t="s">
        <v>61</v>
      </c>
      <c r="J4743" s="1">
        <v>65619.616</v>
      </c>
      <c r="L4743" s="1" t="s">
        <v>4</v>
      </c>
      <c r="M4743" s="2">
        <v>42780</v>
      </c>
      <c r="N4743" s="4">
        <v>42780</v>
      </c>
      <c r="O4743" s="1">
        <v>6.907328</v>
      </c>
      <c r="P4743" s="1">
        <f t="shared" si="148"/>
        <v>69073.28</v>
      </c>
      <c r="Q4743" s="1">
        <v>1.5</v>
      </c>
      <c r="R4743" s="1">
        <f t="shared" ref="R4743:R4806" si="149">P4743*Q4743</f>
        <v>103609.92</v>
      </c>
      <c r="S4743" s="1" t="s">
        <v>8693</v>
      </c>
      <c r="AE4743" s="5">
        <v>1</v>
      </c>
      <c r="AG4743" s="4">
        <v>43264</v>
      </c>
      <c r="AH4743" s="4">
        <v>43995</v>
      </c>
    </row>
    <row r="4744" spans="1:34">
      <c r="A4744">
        <v>4745</v>
      </c>
      <c r="B4744" s="1" t="s">
        <v>63</v>
      </c>
      <c r="C4744" t="s">
        <v>59</v>
      </c>
      <c r="D4744" s="1" t="s">
        <v>14</v>
      </c>
      <c r="E4744" s="1" t="s">
        <v>9440</v>
      </c>
      <c r="F4744" s="1" t="s">
        <v>5973</v>
      </c>
      <c r="G4744" s="1">
        <v>50</v>
      </c>
      <c r="H4744" s="1" t="s">
        <v>72</v>
      </c>
      <c r="J4744" s="1">
        <v>176.31</v>
      </c>
      <c r="L4744" s="1" t="s">
        <v>4</v>
      </c>
      <c r="M4744" s="2">
        <v>42780</v>
      </c>
      <c r="N4744" s="4">
        <v>42780</v>
      </c>
      <c r="O4744" s="1">
        <v>0.3918</v>
      </c>
      <c r="P4744" s="1">
        <f t="shared" si="148"/>
        <v>3918</v>
      </c>
      <c r="Q4744" s="1">
        <v>1.2</v>
      </c>
      <c r="R4744" s="1">
        <f t="shared" si="149"/>
        <v>4701.6</v>
      </c>
      <c r="S4744" s="1" t="s">
        <v>9440</v>
      </c>
      <c r="AE4744" s="5">
        <v>1</v>
      </c>
      <c r="AG4744" s="4">
        <v>43053</v>
      </c>
      <c r="AH4744" s="4">
        <v>43234</v>
      </c>
    </row>
    <row r="4745" spans="1:34">
      <c r="A4745">
        <v>4746</v>
      </c>
      <c r="B4745" s="1" t="s">
        <v>4820</v>
      </c>
      <c r="C4745" t="s">
        <v>59</v>
      </c>
      <c r="D4745" s="1" t="s">
        <v>17</v>
      </c>
      <c r="E4745" s="1" t="s">
        <v>9441</v>
      </c>
      <c r="F4745" s="1" t="s">
        <v>9441</v>
      </c>
      <c r="G4745" s="1">
        <v>70</v>
      </c>
      <c r="H4745" s="1" t="s">
        <v>586</v>
      </c>
      <c r="J4745" s="1">
        <v>169.2606</v>
      </c>
      <c r="L4745" s="1" t="s">
        <v>4</v>
      </c>
      <c r="M4745" s="2">
        <v>42779</v>
      </c>
      <c r="N4745" s="4">
        <v>42779</v>
      </c>
      <c r="O4745" s="1">
        <v>0.017056</v>
      </c>
      <c r="P4745" s="1">
        <f t="shared" si="148"/>
        <v>170.56</v>
      </c>
      <c r="Q4745" s="1">
        <v>5</v>
      </c>
      <c r="R4745" s="1">
        <f t="shared" si="149"/>
        <v>852.8</v>
      </c>
      <c r="S4745" s="1" t="s">
        <v>9442</v>
      </c>
      <c r="AE4745" s="5">
        <v>1</v>
      </c>
      <c r="AG4745" s="4">
        <v>42845</v>
      </c>
      <c r="AH4745" s="4">
        <v>43575</v>
      </c>
    </row>
    <row r="4746" spans="1:34">
      <c r="A4746">
        <v>4747</v>
      </c>
      <c r="B4746" s="1" t="s">
        <v>63</v>
      </c>
      <c r="C4746" t="s">
        <v>59</v>
      </c>
      <c r="D4746" s="1" t="s">
        <v>13</v>
      </c>
      <c r="E4746" s="1" t="s">
        <v>9443</v>
      </c>
      <c r="F4746" s="1" t="s">
        <v>9444</v>
      </c>
      <c r="G4746" s="1">
        <v>50</v>
      </c>
      <c r="H4746" s="1" t="s">
        <v>72</v>
      </c>
      <c r="J4746" s="1">
        <v>3264.096</v>
      </c>
      <c r="L4746" s="1" t="s">
        <v>4</v>
      </c>
      <c r="M4746" s="2">
        <v>42779</v>
      </c>
      <c r="N4746" s="4">
        <v>42779</v>
      </c>
      <c r="O4746" s="1">
        <v>9.8912</v>
      </c>
      <c r="P4746" s="1">
        <f t="shared" si="148"/>
        <v>98912</v>
      </c>
      <c r="Q4746" s="1">
        <v>1.5</v>
      </c>
      <c r="R4746" s="1">
        <f t="shared" si="149"/>
        <v>148368</v>
      </c>
      <c r="S4746" s="1" t="s">
        <v>9443</v>
      </c>
      <c r="AE4746" s="5">
        <v>1</v>
      </c>
      <c r="AG4746" s="4">
        <v>42962</v>
      </c>
      <c r="AH4746" s="4">
        <v>43511</v>
      </c>
    </row>
    <row r="4747" spans="1:34">
      <c r="A4747">
        <v>4748</v>
      </c>
      <c r="B4747" s="1" t="s">
        <v>4820</v>
      </c>
      <c r="C4747" t="s">
        <v>59</v>
      </c>
      <c r="D4747" s="1" t="s">
        <v>17</v>
      </c>
      <c r="E4747" s="1" t="s">
        <v>9445</v>
      </c>
      <c r="F4747" s="1" t="s">
        <v>9445</v>
      </c>
      <c r="G4747" s="1">
        <v>70</v>
      </c>
      <c r="H4747" s="1" t="s">
        <v>586</v>
      </c>
      <c r="J4747" s="1">
        <v>49.68</v>
      </c>
      <c r="L4747" s="1" t="s">
        <v>4</v>
      </c>
      <c r="M4747" s="2">
        <v>42779</v>
      </c>
      <c r="N4747" s="4">
        <v>42779</v>
      </c>
      <c r="O4747" s="1">
        <v>0.0138</v>
      </c>
      <c r="P4747" s="1">
        <f t="shared" si="148"/>
        <v>138</v>
      </c>
      <c r="Q4747" s="1">
        <v>4</v>
      </c>
      <c r="R4747" s="1">
        <f t="shared" si="149"/>
        <v>552</v>
      </c>
      <c r="S4747" s="1" t="s">
        <v>9446</v>
      </c>
      <c r="AE4747" s="5">
        <v>1</v>
      </c>
      <c r="AG4747" s="4">
        <v>42845</v>
      </c>
      <c r="AH4747" s="4">
        <v>43575</v>
      </c>
    </row>
    <row r="4748" spans="1:34">
      <c r="A4748">
        <v>4749</v>
      </c>
      <c r="B4748" s="1" t="s">
        <v>63</v>
      </c>
      <c r="C4748" t="s">
        <v>59</v>
      </c>
      <c r="D4748" s="1" t="s">
        <v>22</v>
      </c>
      <c r="E4748" s="1" t="s">
        <v>9447</v>
      </c>
      <c r="F4748" s="1" t="s">
        <v>9448</v>
      </c>
      <c r="G4748" s="1">
        <v>34</v>
      </c>
      <c r="H4748" s="1" t="s">
        <v>982</v>
      </c>
      <c r="J4748" s="1">
        <v>22.8567</v>
      </c>
      <c r="L4748" s="1" t="s">
        <v>4</v>
      </c>
      <c r="M4748" s="2">
        <v>42778</v>
      </c>
      <c r="N4748" s="4">
        <v>42778</v>
      </c>
      <c r="O4748" s="1">
        <v>0.1249</v>
      </c>
      <c r="P4748" s="1">
        <f t="shared" si="148"/>
        <v>1249</v>
      </c>
      <c r="Q4748" s="1">
        <v>3</v>
      </c>
      <c r="R4748" s="1">
        <f t="shared" si="149"/>
        <v>3747</v>
      </c>
      <c r="S4748" s="1" t="s">
        <v>9449</v>
      </c>
      <c r="AE4748" s="5">
        <v>1</v>
      </c>
      <c r="AG4748" s="4">
        <v>43896</v>
      </c>
      <c r="AH4748" s="4">
        <v>44626</v>
      </c>
    </row>
    <row r="4749" spans="1:34">
      <c r="A4749">
        <v>4750</v>
      </c>
      <c r="B4749" s="1" t="s">
        <v>5090</v>
      </c>
      <c r="C4749" t="s">
        <v>59</v>
      </c>
      <c r="D4749" s="1" t="s">
        <v>17</v>
      </c>
      <c r="E4749" s="1" t="s">
        <v>9450</v>
      </c>
      <c r="F4749" s="1" t="s">
        <v>9450</v>
      </c>
      <c r="G4749" s="1">
        <v>40</v>
      </c>
      <c r="H4749" s="1" t="s">
        <v>72</v>
      </c>
      <c r="J4749" s="1">
        <v>208.362</v>
      </c>
      <c r="L4749" s="1" t="s">
        <v>4</v>
      </c>
      <c r="M4749" s="2">
        <v>42777</v>
      </c>
      <c r="N4749" s="4">
        <v>42777</v>
      </c>
      <c r="O4749" s="1">
        <v>0.3388</v>
      </c>
      <c r="P4749" s="1">
        <f t="shared" si="148"/>
        <v>3388</v>
      </c>
      <c r="Q4749" s="1">
        <v>2.16</v>
      </c>
      <c r="R4749" s="1">
        <f t="shared" si="149"/>
        <v>7318.08</v>
      </c>
      <c r="S4749" s="1" t="s">
        <v>9451</v>
      </c>
      <c r="AE4749" s="5">
        <v>1</v>
      </c>
      <c r="AG4749" s="4">
        <v>42866</v>
      </c>
      <c r="AH4749" s="4">
        <v>43596</v>
      </c>
    </row>
    <row r="4750" spans="1:34">
      <c r="A4750">
        <v>4751</v>
      </c>
      <c r="B4750" s="1" t="s">
        <v>63</v>
      </c>
      <c r="C4750" t="s">
        <v>59</v>
      </c>
      <c r="D4750" s="1" t="s">
        <v>16</v>
      </c>
      <c r="E4750" s="1" t="s">
        <v>9452</v>
      </c>
      <c r="F4750" s="1" t="s">
        <v>9453</v>
      </c>
      <c r="G4750" s="1">
        <v>50</v>
      </c>
      <c r="H4750" s="1" t="s">
        <v>72</v>
      </c>
      <c r="J4750" s="1">
        <v>110.5035</v>
      </c>
      <c r="L4750" s="1" t="s">
        <v>4</v>
      </c>
      <c r="M4750" s="2">
        <v>42776</v>
      </c>
      <c r="N4750" s="4">
        <v>42776</v>
      </c>
      <c r="O4750" s="1">
        <v>0.3203</v>
      </c>
      <c r="P4750" s="1">
        <f t="shared" si="148"/>
        <v>3203</v>
      </c>
      <c r="Q4750" s="1">
        <v>1.2</v>
      </c>
      <c r="R4750" s="1">
        <f t="shared" si="149"/>
        <v>3843.6</v>
      </c>
      <c r="S4750" s="1" t="s">
        <v>9454</v>
      </c>
      <c r="AE4750" s="5">
        <v>1</v>
      </c>
      <c r="AG4750" s="4">
        <v>42957</v>
      </c>
      <c r="AH4750" s="4">
        <v>43322</v>
      </c>
    </row>
    <row r="4751" spans="1:34">
      <c r="A4751">
        <v>4752</v>
      </c>
      <c r="B4751" s="1" t="s">
        <v>4615</v>
      </c>
      <c r="C4751" t="s">
        <v>59</v>
      </c>
      <c r="D4751" s="1" t="s">
        <v>13</v>
      </c>
      <c r="E4751" s="1" t="s">
        <v>9455</v>
      </c>
      <c r="F4751" s="1" t="s">
        <v>9456</v>
      </c>
      <c r="H4751" s="1" t="s">
        <v>91</v>
      </c>
      <c r="J4751" s="1">
        <v>0</v>
      </c>
      <c r="L4751" s="1" t="s">
        <v>4</v>
      </c>
      <c r="M4751" s="2">
        <v>42775</v>
      </c>
      <c r="N4751" s="4">
        <v>42775</v>
      </c>
      <c r="O4751" s="1">
        <v>0.5662</v>
      </c>
      <c r="P4751" s="1">
        <f t="shared" si="148"/>
        <v>5662</v>
      </c>
      <c r="R4751" s="1">
        <f t="shared" si="149"/>
        <v>0</v>
      </c>
      <c r="S4751" s="1" t="s">
        <v>1752</v>
      </c>
      <c r="AE4751" s="5">
        <v>1</v>
      </c>
      <c r="AG4751" s="4">
        <v>42864</v>
      </c>
      <c r="AH4751" s="4">
        <v>43594</v>
      </c>
    </row>
    <row r="4752" spans="1:34">
      <c r="A4752">
        <v>4753</v>
      </c>
      <c r="B4752" s="1" t="s">
        <v>501</v>
      </c>
      <c r="C4752" t="s">
        <v>59</v>
      </c>
      <c r="D4752" s="1" t="s">
        <v>13</v>
      </c>
      <c r="E4752" s="1" t="s">
        <v>9457</v>
      </c>
      <c r="F4752" s="1" t="s">
        <v>9458</v>
      </c>
      <c r="G4752" s="1">
        <v>40</v>
      </c>
      <c r="H4752" s="1" t="s">
        <v>61</v>
      </c>
      <c r="J4752" s="1">
        <v>85</v>
      </c>
      <c r="L4752" s="1" t="s">
        <v>4</v>
      </c>
      <c r="M4752" s="2">
        <v>42774</v>
      </c>
      <c r="N4752" s="4">
        <v>42774</v>
      </c>
      <c r="O4752" s="1">
        <v>0.1365</v>
      </c>
      <c r="P4752" s="1">
        <f t="shared" si="148"/>
        <v>1365</v>
      </c>
      <c r="Q4752" s="1">
        <v>2.5</v>
      </c>
      <c r="R4752" s="1">
        <f t="shared" si="149"/>
        <v>3412.5</v>
      </c>
      <c r="S4752" s="1" t="s">
        <v>9457</v>
      </c>
      <c r="AE4752" s="5">
        <v>1</v>
      </c>
      <c r="AG4752" s="4">
        <v>42963</v>
      </c>
      <c r="AH4752" s="4">
        <v>43512</v>
      </c>
    </row>
    <row r="4753" spans="1:34">
      <c r="A4753">
        <v>4754</v>
      </c>
      <c r="B4753" s="1" t="s">
        <v>479</v>
      </c>
      <c r="C4753" t="s">
        <v>59</v>
      </c>
      <c r="D4753" s="1" t="s">
        <v>21</v>
      </c>
      <c r="E4753" s="1" t="s">
        <v>9459</v>
      </c>
      <c r="F4753" s="1" t="s">
        <v>494</v>
      </c>
      <c r="H4753" s="1" t="s">
        <v>91</v>
      </c>
      <c r="J4753" s="1">
        <v>0</v>
      </c>
      <c r="L4753" s="1" t="s">
        <v>4</v>
      </c>
      <c r="M4753" s="2">
        <v>42774</v>
      </c>
      <c r="N4753" s="4">
        <v>42774</v>
      </c>
      <c r="O4753" s="1">
        <v>4.4373</v>
      </c>
      <c r="P4753" s="1">
        <f t="shared" si="148"/>
        <v>44373</v>
      </c>
      <c r="Q4753" s="1">
        <v>0.82</v>
      </c>
      <c r="R4753" s="1">
        <f t="shared" si="149"/>
        <v>36385.86</v>
      </c>
      <c r="S4753" s="1" t="s">
        <v>9460</v>
      </c>
      <c r="AE4753" s="5">
        <v>1</v>
      </c>
      <c r="AG4753" s="4">
        <v>43139</v>
      </c>
      <c r="AH4753" s="4">
        <v>43504</v>
      </c>
    </row>
    <row r="4754" spans="1:34">
      <c r="A4754">
        <v>4755</v>
      </c>
      <c r="B4754" s="1" t="s">
        <v>63</v>
      </c>
      <c r="C4754" t="s">
        <v>59</v>
      </c>
      <c r="D4754" s="1" t="s">
        <v>13</v>
      </c>
      <c r="E4754" s="1" t="s">
        <v>9461</v>
      </c>
      <c r="F4754" s="1" t="s">
        <v>9462</v>
      </c>
      <c r="G4754" s="1">
        <v>50</v>
      </c>
      <c r="H4754" s="1" t="s">
        <v>72</v>
      </c>
      <c r="J4754" s="1">
        <v>96.64</v>
      </c>
      <c r="L4754" s="1" t="s">
        <v>4</v>
      </c>
      <c r="M4754" s="2">
        <v>42770</v>
      </c>
      <c r="N4754" s="4">
        <v>42770</v>
      </c>
      <c r="O4754" s="1">
        <v>0.16</v>
      </c>
      <c r="P4754" s="1">
        <f t="shared" si="148"/>
        <v>1600</v>
      </c>
      <c r="Q4754" s="1">
        <v>3.3</v>
      </c>
      <c r="R4754" s="1">
        <f t="shared" si="149"/>
        <v>5280</v>
      </c>
      <c r="S4754" s="1" t="s">
        <v>9461</v>
      </c>
      <c r="AE4754" s="5">
        <v>1</v>
      </c>
      <c r="AG4754" s="4">
        <v>42950</v>
      </c>
      <c r="AH4754" s="4">
        <v>43499</v>
      </c>
    </row>
    <row r="4755" spans="1:34">
      <c r="A4755">
        <v>4756</v>
      </c>
      <c r="B4755" s="1" t="s">
        <v>63</v>
      </c>
      <c r="C4755" t="s">
        <v>59</v>
      </c>
      <c r="D4755" s="1" t="s">
        <v>13</v>
      </c>
      <c r="E4755" s="1" t="s">
        <v>9463</v>
      </c>
      <c r="F4755" s="1" t="s">
        <v>9464</v>
      </c>
      <c r="G4755" s="1">
        <v>50</v>
      </c>
      <c r="H4755" s="1" t="s">
        <v>72</v>
      </c>
      <c r="J4755" s="1">
        <v>109.551</v>
      </c>
      <c r="L4755" s="1" t="s">
        <v>4</v>
      </c>
      <c r="M4755" s="2">
        <v>42770</v>
      </c>
      <c r="N4755" s="4">
        <v>42770</v>
      </c>
      <c r="O4755" s="1">
        <v>0.2067</v>
      </c>
      <c r="P4755" s="1">
        <f t="shared" si="148"/>
        <v>2067</v>
      </c>
      <c r="Q4755" s="1">
        <v>4</v>
      </c>
      <c r="R4755" s="1">
        <f t="shared" si="149"/>
        <v>8268</v>
      </c>
      <c r="S4755" s="1" t="s">
        <v>9463</v>
      </c>
      <c r="AE4755" s="5">
        <v>1</v>
      </c>
      <c r="AG4755" s="4">
        <v>42950</v>
      </c>
      <c r="AH4755" s="4">
        <v>43499</v>
      </c>
    </row>
    <row r="4756" spans="1:34">
      <c r="A4756">
        <v>4757</v>
      </c>
      <c r="B4756" s="1" t="s">
        <v>4820</v>
      </c>
      <c r="C4756" t="s">
        <v>59</v>
      </c>
      <c r="D4756" s="1" t="s">
        <v>16</v>
      </c>
      <c r="E4756" s="1" t="s">
        <v>9465</v>
      </c>
      <c r="F4756" s="1" t="s">
        <v>9466</v>
      </c>
      <c r="G4756" s="1">
        <v>70</v>
      </c>
      <c r="H4756" s="1" t="s">
        <v>61</v>
      </c>
      <c r="J4756" s="1">
        <v>8957.0381</v>
      </c>
      <c r="L4756" s="1" t="s">
        <v>4</v>
      </c>
      <c r="M4756" s="2">
        <v>42769</v>
      </c>
      <c r="N4756" s="4">
        <v>42769</v>
      </c>
      <c r="O4756" s="1">
        <v>0.827</v>
      </c>
      <c r="P4756" s="1">
        <f t="shared" si="148"/>
        <v>8270</v>
      </c>
      <c r="Q4756" s="1">
        <v>2.3</v>
      </c>
      <c r="R4756" s="1">
        <f t="shared" si="149"/>
        <v>19021</v>
      </c>
      <c r="S4756" s="1" t="s">
        <v>9467</v>
      </c>
      <c r="AE4756" s="5">
        <v>1</v>
      </c>
      <c r="AG4756" s="4">
        <v>43165</v>
      </c>
      <c r="AH4756" s="4">
        <v>44261</v>
      </c>
    </row>
    <row r="4757" spans="1:34">
      <c r="A4757">
        <v>4758</v>
      </c>
      <c r="B4757" s="1" t="s">
        <v>4820</v>
      </c>
      <c r="C4757" t="s">
        <v>59</v>
      </c>
      <c r="D4757" s="1" t="s">
        <v>18</v>
      </c>
      <c r="E4757" s="1" t="s">
        <v>9468</v>
      </c>
      <c r="F4757" s="1" t="s">
        <v>9469</v>
      </c>
      <c r="G4757" s="1">
        <v>70</v>
      </c>
      <c r="H4757" s="1" t="s">
        <v>586</v>
      </c>
      <c r="J4757" s="1">
        <v>66.24</v>
      </c>
      <c r="L4757" s="1" t="s">
        <v>4</v>
      </c>
      <c r="M4757" s="2">
        <v>42769</v>
      </c>
      <c r="N4757" s="4">
        <v>42769</v>
      </c>
      <c r="O4757" s="1">
        <v>0.01104</v>
      </c>
      <c r="P4757" s="1">
        <f t="shared" si="148"/>
        <v>110.4</v>
      </c>
      <c r="Q4757" s="1">
        <v>2.61</v>
      </c>
      <c r="R4757" s="1">
        <f t="shared" si="149"/>
        <v>288.144</v>
      </c>
      <c r="S4757" s="1" t="s">
        <v>9470</v>
      </c>
      <c r="AE4757" s="5">
        <v>1</v>
      </c>
      <c r="AG4757" s="4">
        <v>42966</v>
      </c>
      <c r="AH4757" s="4">
        <v>43696</v>
      </c>
    </row>
    <row r="4758" spans="1:34">
      <c r="A4758">
        <v>4759</v>
      </c>
      <c r="B4758" s="1" t="s">
        <v>63</v>
      </c>
      <c r="C4758" t="s">
        <v>59</v>
      </c>
      <c r="D4758" s="1" t="s">
        <v>20</v>
      </c>
      <c r="E4758" s="1" t="s">
        <v>9471</v>
      </c>
      <c r="F4758" s="1" t="s">
        <v>9297</v>
      </c>
      <c r="G4758" s="1">
        <v>50</v>
      </c>
      <c r="H4758" s="1" t="s">
        <v>72</v>
      </c>
      <c r="J4758" s="1">
        <v>142.7904</v>
      </c>
      <c r="L4758" s="1" t="s">
        <v>4</v>
      </c>
      <c r="M4758" s="2">
        <v>42761</v>
      </c>
      <c r="N4758" s="4">
        <v>42761</v>
      </c>
      <c r="O4758" s="1">
        <v>0.4288</v>
      </c>
      <c r="P4758" s="1">
        <f t="shared" si="148"/>
        <v>4288</v>
      </c>
      <c r="Q4758" s="1">
        <v>1.2</v>
      </c>
      <c r="R4758" s="1">
        <f t="shared" si="149"/>
        <v>5145.6</v>
      </c>
      <c r="S4758" s="1" t="s">
        <v>9471</v>
      </c>
      <c r="AE4758" s="5">
        <v>1</v>
      </c>
      <c r="AG4758" s="4">
        <v>42942</v>
      </c>
      <c r="AH4758" s="4">
        <v>43491</v>
      </c>
    </row>
    <row r="4759" spans="1:34">
      <c r="A4759">
        <v>4760</v>
      </c>
      <c r="B4759" s="1" t="s">
        <v>63</v>
      </c>
      <c r="C4759" t="s">
        <v>59</v>
      </c>
      <c r="D4759" s="1" t="s">
        <v>18</v>
      </c>
      <c r="E4759" s="1" t="s">
        <v>9472</v>
      </c>
      <c r="F4759" s="1" t="s">
        <v>208</v>
      </c>
      <c r="G4759" s="1">
        <v>50</v>
      </c>
      <c r="H4759" s="1" t="s">
        <v>61</v>
      </c>
      <c r="J4759" s="1">
        <v>652.032</v>
      </c>
      <c r="L4759" s="1" t="s">
        <v>4</v>
      </c>
      <c r="M4759" s="2">
        <v>42760</v>
      </c>
      <c r="N4759" s="4">
        <v>42760</v>
      </c>
      <c r="O4759" s="1">
        <v>1.5498</v>
      </c>
      <c r="P4759" s="1">
        <f t="shared" si="148"/>
        <v>15498</v>
      </c>
      <c r="Q4759" s="1">
        <v>3.5</v>
      </c>
      <c r="R4759" s="1">
        <f t="shared" si="149"/>
        <v>54243</v>
      </c>
      <c r="S4759" s="1" t="s">
        <v>9473</v>
      </c>
      <c r="AE4759" s="5">
        <v>1</v>
      </c>
      <c r="AG4759" s="4">
        <v>42971</v>
      </c>
      <c r="AH4759" s="4">
        <v>43885</v>
      </c>
    </row>
    <row r="4760" spans="1:34">
      <c r="A4760">
        <v>4761</v>
      </c>
      <c r="B4760" s="1" t="s">
        <v>63</v>
      </c>
      <c r="C4760" t="s">
        <v>59</v>
      </c>
      <c r="D4760" s="1" t="s">
        <v>20</v>
      </c>
      <c r="E4760" s="1" t="s">
        <v>9474</v>
      </c>
      <c r="F4760" s="1" t="s">
        <v>9475</v>
      </c>
      <c r="G4760" s="1">
        <v>50</v>
      </c>
      <c r="H4760" s="1" t="s">
        <v>72</v>
      </c>
      <c r="J4760" s="1">
        <v>281.5825</v>
      </c>
      <c r="L4760" s="1" t="s">
        <v>4</v>
      </c>
      <c r="M4760" s="2">
        <v>42760</v>
      </c>
      <c r="N4760" s="4">
        <v>42760</v>
      </c>
      <c r="O4760" s="1">
        <v>0.621595</v>
      </c>
      <c r="P4760" s="1">
        <f t="shared" si="148"/>
        <v>6215.95</v>
      </c>
      <c r="Q4760" s="1">
        <v>1.2</v>
      </c>
      <c r="R4760" s="1">
        <f t="shared" si="149"/>
        <v>7459.14</v>
      </c>
      <c r="S4760" s="1" t="s">
        <v>9474</v>
      </c>
      <c r="AE4760" s="5">
        <v>1</v>
      </c>
      <c r="AG4760" s="4">
        <v>42941</v>
      </c>
      <c r="AH4760" s="4">
        <v>43490</v>
      </c>
    </row>
    <row r="4761" spans="1:34">
      <c r="A4761">
        <v>4762</v>
      </c>
      <c r="B4761" s="1" t="s">
        <v>63</v>
      </c>
      <c r="C4761" t="s">
        <v>59</v>
      </c>
      <c r="D4761" s="1" t="s">
        <v>16</v>
      </c>
      <c r="E4761" s="1" t="s">
        <v>9476</v>
      </c>
      <c r="F4761" s="1" t="s">
        <v>9477</v>
      </c>
      <c r="G4761" s="1">
        <v>50</v>
      </c>
      <c r="H4761" s="1" t="s">
        <v>72</v>
      </c>
      <c r="J4761" s="1">
        <v>81.765</v>
      </c>
      <c r="L4761" s="1" t="s">
        <v>4</v>
      </c>
      <c r="M4761" s="2">
        <v>42760</v>
      </c>
      <c r="N4761" s="4">
        <v>42760</v>
      </c>
      <c r="O4761" s="1">
        <v>0.237</v>
      </c>
      <c r="P4761" s="1">
        <f t="shared" si="148"/>
        <v>2370</v>
      </c>
      <c r="Q4761" s="1">
        <v>1.2</v>
      </c>
      <c r="R4761" s="1">
        <f t="shared" si="149"/>
        <v>2844</v>
      </c>
      <c r="S4761" s="1" t="s">
        <v>9478</v>
      </c>
      <c r="AE4761" s="5">
        <v>1</v>
      </c>
      <c r="AG4761" s="4">
        <v>42942</v>
      </c>
      <c r="AH4761" s="4">
        <v>43307</v>
      </c>
    </row>
    <row r="4762" spans="1:34">
      <c r="A4762">
        <v>4763</v>
      </c>
      <c r="B4762" s="1" t="s">
        <v>292</v>
      </c>
      <c r="C4762" t="s">
        <v>59</v>
      </c>
      <c r="D4762" s="1" t="s">
        <v>17</v>
      </c>
      <c r="E4762" s="1" t="s">
        <v>9479</v>
      </c>
      <c r="F4762" s="1" t="s">
        <v>9480</v>
      </c>
      <c r="H4762" s="1" t="s">
        <v>91</v>
      </c>
      <c r="J4762" s="1">
        <v>0</v>
      </c>
      <c r="L4762" s="1" t="s">
        <v>4</v>
      </c>
      <c r="M4762" s="2">
        <v>42758</v>
      </c>
      <c r="N4762" s="4">
        <v>42758</v>
      </c>
      <c r="O4762" s="1">
        <v>1.0596</v>
      </c>
      <c r="P4762" s="1">
        <f t="shared" si="148"/>
        <v>10596</v>
      </c>
      <c r="Q4762" s="1">
        <v>1.2</v>
      </c>
      <c r="R4762" s="1">
        <f t="shared" si="149"/>
        <v>12715.2</v>
      </c>
      <c r="S4762" s="1" t="s">
        <v>9481</v>
      </c>
      <c r="AE4762" s="5">
        <v>1</v>
      </c>
      <c r="AG4762" s="4">
        <v>42796</v>
      </c>
      <c r="AH4762" s="4">
        <v>43618</v>
      </c>
    </row>
    <row r="4763" spans="1:34">
      <c r="A4763">
        <v>4764</v>
      </c>
      <c r="B4763" s="1" t="s">
        <v>63</v>
      </c>
      <c r="C4763" t="s">
        <v>59</v>
      </c>
      <c r="D4763" s="1" t="s">
        <v>17</v>
      </c>
      <c r="E4763" s="1" t="s">
        <v>9482</v>
      </c>
      <c r="F4763" s="1" t="s">
        <v>9482</v>
      </c>
      <c r="G4763" s="1">
        <v>48</v>
      </c>
      <c r="H4763" s="1" t="s">
        <v>72</v>
      </c>
      <c r="J4763" s="1">
        <v>203.9919</v>
      </c>
      <c r="L4763" s="1" t="s">
        <v>4</v>
      </c>
      <c r="M4763" s="2">
        <v>42756</v>
      </c>
      <c r="N4763" s="4">
        <v>42756</v>
      </c>
      <c r="O4763" s="1">
        <v>0.97139</v>
      </c>
      <c r="P4763" s="1">
        <f t="shared" si="148"/>
        <v>9713.9</v>
      </c>
      <c r="Q4763" s="1">
        <v>1.8</v>
      </c>
      <c r="R4763" s="1">
        <f t="shared" si="149"/>
        <v>17485.02</v>
      </c>
      <c r="S4763" s="1" t="s">
        <v>9483</v>
      </c>
      <c r="AE4763" s="5">
        <v>1</v>
      </c>
      <c r="AG4763" s="4">
        <v>42844</v>
      </c>
      <c r="AH4763" s="4">
        <v>43574</v>
      </c>
    </row>
    <row r="4764" spans="1:34">
      <c r="A4764">
        <v>4765</v>
      </c>
      <c r="B4764" s="1" t="s">
        <v>63</v>
      </c>
      <c r="C4764" t="s">
        <v>59</v>
      </c>
      <c r="D4764" s="1" t="s">
        <v>17</v>
      </c>
      <c r="E4764" s="1" t="s">
        <v>9484</v>
      </c>
      <c r="F4764" s="1" t="s">
        <v>9484</v>
      </c>
      <c r="G4764" s="1">
        <v>50</v>
      </c>
      <c r="H4764" s="1" t="s">
        <v>72</v>
      </c>
      <c r="J4764" s="1">
        <v>93.62</v>
      </c>
      <c r="L4764" s="1" t="s">
        <v>4</v>
      </c>
      <c r="M4764" s="2">
        <v>42756</v>
      </c>
      <c r="N4764" s="4">
        <v>42756</v>
      </c>
      <c r="O4764" s="1">
        <v>0.624133</v>
      </c>
      <c r="P4764" s="1">
        <f t="shared" si="148"/>
        <v>6241.33</v>
      </c>
      <c r="Q4764" s="1">
        <v>1.5</v>
      </c>
      <c r="R4764" s="1">
        <f t="shared" si="149"/>
        <v>9361.995</v>
      </c>
      <c r="S4764" s="1" t="s">
        <v>9485</v>
      </c>
      <c r="AE4764" s="5">
        <v>1</v>
      </c>
      <c r="AG4764" s="4">
        <v>42815</v>
      </c>
      <c r="AH4764" s="4">
        <v>43545</v>
      </c>
    </row>
    <row r="4765" spans="1:34">
      <c r="A4765">
        <v>4766</v>
      </c>
      <c r="B4765" s="1" t="s">
        <v>4820</v>
      </c>
      <c r="C4765" t="s">
        <v>59</v>
      </c>
      <c r="D4765" s="1" t="s">
        <v>18</v>
      </c>
      <c r="E4765" s="1" t="s">
        <v>9486</v>
      </c>
      <c r="F4765" s="1" t="s">
        <v>9469</v>
      </c>
      <c r="G4765" s="1">
        <v>70</v>
      </c>
      <c r="H4765" s="1" t="s">
        <v>61</v>
      </c>
      <c r="J4765" s="1">
        <v>66.24</v>
      </c>
      <c r="L4765" s="1" t="s">
        <v>4</v>
      </c>
      <c r="M4765" s="2">
        <v>42755</v>
      </c>
      <c r="N4765" s="4">
        <v>42755</v>
      </c>
      <c r="O4765" s="1">
        <v>0.01104</v>
      </c>
      <c r="P4765" s="1">
        <f t="shared" si="148"/>
        <v>110.4</v>
      </c>
      <c r="Q4765" s="1">
        <v>2.61</v>
      </c>
      <c r="R4765" s="1">
        <f t="shared" si="149"/>
        <v>288.144</v>
      </c>
      <c r="S4765" s="1" t="s">
        <v>9487</v>
      </c>
      <c r="AE4765" s="5">
        <v>1</v>
      </c>
      <c r="AG4765" s="4">
        <v>42966</v>
      </c>
      <c r="AH4765" s="4">
        <v>43696</v>
      </c>
    </row>
    <row r="4766" spans="1:34">
      <c r="A4766">
        <v>4767</v>
      </c>
      <c r="B4766" s="1" t="s">
        <v>4820</v>
      </c>
      <c r="C4766" t="s">
        <v>59</v>
      </c>
      <c r="D4766" s="1" t="s">
        <v>18</v>
      </c>
      <c r="E4766" s="1" t="s">
        <v>9488</v>
      </c>
      <c r="F4766" s="1" t="s">
        <v>9469</v>
      </c>
      <c r="G4766" s="1">
        <v>70</v>
      </c>
      <c r="H4766" s="1" t="s">
        <v>586</v>
      </c>
      <c r="J4766" s="1">
        <v>66.24</v>
      </c>
      <c r="L4766" s="1" t="s">
        <v>4</v>
      </c>
      <c r="M4766" s="2">
        <v>42755</v>
      </c>
      <c r="N4766" s="4">
        <v>42755</v>
      </c>
      <c r="O4766" s="1">
        <v>0.01104</v>
      </c>
      <c r="P4766" s="1">
        <f t="shared" si="148"/>
        <v>110.4</v>
      </c>
      <c r="Q4766" s="1">
        <v>2.61</v>
      </c>
      <c r="R4766" s="1">
        <f t="shared" si="149"/>
        <v>288.144</v>
      </c>
      <c r="S4766" s="1" t="s">
        <v>9487</v>
      </c>
      <c r="AE4766" s="5">
        <v>1</v>
      </c>
      <c r="AG4766" s="4">
        <v>42966</v>
      </c>
      <c r="AH4766" s="4">
        <v>43696</v>
      </c>
    </row>
    <row r="4767" spans="1:34">
      <c r="A4767">
        <v>4768</v>
      </c>
      <c r="B4767" s="1" t="s">
        <v>4820</v>
      </c>
      <c r="C4767" t="s">
        <v>59</v>
      </c>
      <c r="D4767" s="1" t="s">
        <v>18</v>
      </c>
      <c r="E4767" s="1" t="s">
        <v>9489</v>
      </c>
      <c r="F4767" s="1" t="s">
        <v>9469</v>
      </c>
      <c r="G4767" s="1">
        <v>70</v>
      </c>
      <c r="H4767" s="1" t="s">
        <v>61</v>
      </c>
      <c r="J4767" s="1">
        <v>66.24</v>
      </c>
      <c r="L4767" s="1" t="s">
        <v>4</v>
      </c>
      <c r="M4767" s="2">
        <v>42755</v>
      </c>
      <c r="N4767" s="4">
        <v>42755</v>
      </c>
      <c r="O4767" s="1">
        <v>0.01104</v>
      </c>
      <c r="P4767" s="1">
        <f t="shared" si="148"/>
        <v>110.4</v>
      </c>
      <c r="Q4767" s="1">
        <v>2.61</v>
      </c>
      <c r="R4767" s="1">
        <f t="shared" si="149"/>
        <v>288.144</v>
      </c>
      <c r="S4767" s="1" t="s">
        <v>9487</v>
      </c>
      <c r="AE4767" s="5">
        <v>1</v>
      </c>
      <c r="AG4767" s="4">
        <v>42966</v>
      </c>
      <c r="AH4767" s="4">
        <v>43696</v>
      </c>
    </row>
    <row r="4768" spans="1:34">
      <c r="A4768">
        <v>4769</v>
      </c>
      <c r="B4768" s="1" t="s">
        <v>4820</v>
      </c>
      <c r="C4768" t="s">
        <v>59</v>
      </c>
      <c r="D4768" s="1" t="s">
        <v>18</v>
      </c>
      <c r="E4768" s="1" t="s">
        <v>9490</v>
      </c>
      <c r="F4768" s="1" t="s">
        <v>9469</v>
      </c>
      <c r="G4768" s="1">
        <v>70</v>
      </c>
      <c r="H4768" s="1" t="s">
        <v>61</v>
      </c>
      <c r="J4768" s="1">
        <v>66.24</v>
      </c>
      <c r="L4768" s="1" t="s">
        <v>4</v>
      </c>
      <c r="M4768" s="2">
        <v>42755</v>
      </c>
      <c r="N4768" s="4">
        <v>42755</v>
      </c>
      <c r="O4768" s="1">
        <v>0.01104</v>
      </c>
      <c r="P4768" s="1">
        <f t="shared" si="148"/>
        <v>110.4</v>
      </c>
      <c r="Q4768" s="1">
        <v>2.61</v>
      </c>
      <c r="R4768" s="1">
        <f t="shared" si="149"/>
        <v>288.144</v>
      </c>
      <c r="S4768" s="1" t="s">
        <v>9470</v>
      </c>
      <c r="AE4768" s="5">
        <v>1</v>
      </c>
      <c r="AG4768" s="4">
        <v>42966</v>
      </c>
      <c r="AH4768" s="4">
        <v>43696</v>
      </c>
    </row>
    <row r="4769" spans="1:34">
      <c r="A4769">
        <v>4770</v>
      </c>
      <c r="B4769" s="1" t="s">
        <v>4820</v>
      </c>
      <c r="C4769" t="s">
        <v>59</v>
      </c>
      <c r="D4769" s="1" t="s">
        <v>18</v>
      </c>
      <c r="E4769" s="1" t="s">
        <v>9491</v>
      </c>
      <c r="F4769" s="1" t="s">
        <v>9469</v>
      </c>
      <c r="G4769" s="1">
        <v>70</v>
      </c>
      <c r="H4769" s="1" t="s">
        <v>61</v>
      </c>
      <c r="J4769" s="1">
        <v>66.24</v>
      </c>
      <c r="L4769" s="1" t="s">
        <v>4</v>
      </c>
      <c r="M4769" s="2">
        <v>42755</v>
      </c>
      <c r="N4769" s="4">
        <v>42755</v>
      </c>
      <c r="O4769" s="1">
        <v>0.01104</v>
      </c>
      <c r="P4769" s="1">
        <f t="shared" si="148"/>
        <v>110.4</v>
      </c>
      <c r="Q4769" s="1">
        <v>2.61</v>
      </c>
      <c r="R4769" s="1">
        <f t="shared" si="149"/>
        <v>288.144</v>
      </c>
      <c r="S4769" s="1" t="s">
        <v>9470</v>
      </c>
      <c r="AE4769" s="5">
        <v>1</v>
      </c>
      <c r="AG4769" s="4">
        <v>42966</v>
      </c>
      <c r="AH4769" s="4">
        <v>43696</v>
      </c>
    </row>
    <row r="4770" spans="1:34">
      <c r="A4770">
        <v>4771</v>
      </c>
      <c r="B4770" s="1" t="s">
        <v>4820</v>
      </c>
      <c r="C4770" t="s">
        <v>59</v>
      </c>
      <c r="D4770" s="1" t="s">
        <v>18</v>
      </c>
      <c r="E4770" s="1" t="s">
        <v>9492</v>
      </c>
      <c r="F4770" s="1" t="s">
        <v>9469</v>
      </c>
      <c r="G4770" s="1">
        <v>70</v>
      </c>
      <c r="H4770" s="1" t="s">
        <v>61</v>
      </c>
      <c r="J4770" s="1">
        <v>66.24</v>
      </c>
      <c r="L4770" s="1" t="s">
        <v>4</v>
      </c>
      <c r="M4770" s="2">
        <v>42755</v>
      </c>
      <c r="N4770" s="4">
        <v>42755</v>
      </c>
      <c r="O4770" s="1">
        <v>0.01104</v>
      </c>
      <c r="P4770" s="1">
        <f t="shared" si="148"/>
        <v>110.4</v>
      </c>
      <c r="Q4770" s="1">
        <v>2.61</v>
      </c>
      <c r="R4770" s="1">
        <f t="shared" si="149"/>
        <v>288.144</v>
      </c>
      <c r="S4770" s="1" t="s">
        <v>9470</v>
      </c>
      <c r="AE4770" s="5">
        <v>1</v>
      </c>
      <c r="AG4770" s="4">
        <v>42966</v>
      </c>
      <c r="AH4770" s="4">
        <v>43696</v>
      </c>
    </row>
    <row r="4771" spans="1:34">
      <c r="A4771">
        <v>4772</v>
      </c>
      <c r="B4771" s="1" t="s">
        <v>4820</v>
      </c>
      <c r="C4771" t="s">
        <v>59</v>
      </c>
      <c r="D4771" s="1" t="s">
        <v>18</v>
      </c>
      <c r="E4771" s="1" t="s">
        <v>9493</v>
      </c>
      <c r="F4771" s="1" t="s">
        <v>9469</v>
      </c>
      <c r="G4771" s="1">
        <v>70</v>
      </c>
      <c r="H4771" s="1" t="s">
        <v>61</v>
      </c>
      <c r="J4771" s="1">
        <v>66.24</v>
      </c>
      <c r="L4771" s="1" t="s">
        <v>4</v>
      </c>
      <c r="M4771" s="2">
        <v>42755</v>
      </c>
      <c r="N4771" s="4">
        <v>42755</v>
      </c>
      <c r="O4771" s="1">
        <v>0.01104</v>
      </c>
      <c r="P4771" s="1">
        <f t="shared" si="148"/>
        <v>110.4</v>
      </c>
      <c r="Q4771" s="1">
        <v>2.61</v>
      </c>
      <c r="R4771" s="1">
        <f t="shared" si="149"/>
        <v>288.144</v>
      </c>
      <c r="S4771" s="1" t="s">
        <v>9470</v>
      </c>
      <c r="AE4771" s="5">
        <v>1</v>
      </c>
      <c r="AG4771" s="4">
        <v>42966</v>
      </c>
      <c r="AH4771" s="4">
        <v>43696</v>
      </c>
    </row>
    <row r="4772" spans="1:34">
      <c r="A4772">
        <v>4773</v>
      </c>
      <c r="B4772" s="1" t="s">
        <v>4820</v>
      </c>
      <c r="C4772" t="s">
        <v>59</v>
      </c>
      <c r="D4772" s="1" t="s">
        <v>18</v>
      </c>
      <c r="E4772" s="1" t="s">
        <v>9494</v>
      </c>
      <c r="F4772" s="1" t="s">
        <v>9469</v>
      </c>
      <c r="G4772" s="1">
        <v>70</v>
      </c>
      <c r="H4772" s="1" t="s">
        <v>61</v>
      </c>
      <c r="J4772" s="1">
        <v>115.0108</v>
      </c>
      <c r="L4772" s="1" t="s">
        <v>4</v>
      </c>
      <c r="M4772" s="2">
        <v>42755</v>
      </c>
      <c r="N4772" s="4">
        <v>42755</v>
      </c>
      <c r="O4772" s="1">
        <v>0.01865</v>
      </c>
      <c r="P4772" s="1">
        <f t="shared" si="148"/>
        <v>186.5</v>
      </c>
      <c r="Q4772" s="1">
        <v>4</v>
      </c>
      <c r="R4772" s="1">
        <f t="shared" si="149"/>
        <v>746</v>
      </c>
      <c r="S4772" s="1" t="s">
        <v>9495</v>
      </c>
      <c r="AE4772" s="5">
        <v>1</v>
      </c>
      <c r="AG4772" s="4">
        <v>42966</v>
      </c>
      <c r="AH4772" s="4">
        <v>43696</v>
      </c>
    </row>
    <row r="4773" spans="1:34">
      <c r="A4773">
        <v>4774</v>
      </c>
      <c r="B4773" s="1" t="s">
        <v>4820</v>
      </c>
      <c r="C4773" t="s">
        <v>59</v>
      </c>
      <c r="D4773" s="1" t="s">
        <v>18</v>
      </c>
      <c r="E4773" s="1" t="s">
        <v>9496</v>
      </c>
      <c r="F4773" s="1" t="s">
        <v>9469</v>
      </c>
      <c r="G4773" s="1">
        <v>70</v>
      </c>
      <c r="H4773" s="1" t="s">
        <v>61</v>
      </c>
      <c r="J4773" s="1">
        <v>66.7008</v>
      </c>
      <c r="L4773" s="1" t="s">
        <v>4</v>
      </c>
      <c r="M4773" s="2">
        <v>42755</v>
      </c>
      <c r="N4773" s="4">
        <v>42755</v>
      </c>
      <c r="O4773" s="1">
        <v>0.01112</v>
      </c>
      <c r="P4773" s="1">
        <f t="shared" si="148"/>
        <v>111.2</v>
      </c>
      <c r="Q4773" s="1">
        <v>2.61</v>
      </c>
      <c r="R4773" s="1">
        <f t="shared" si="149"/>
        <v>290.232</v>
      </c>
      <c r="S4773" s="1" t="s">
        <v>9497</v>
      </c>
      <c r="AE4773" s="5">
        <v>1</v>
      </c>
      <c r="AG4773" s="4">
        <v>42966</v>
      </c>
      <c r="AH4773" s="4">
        <v>43696</v>
      </c>
    </row>
    <row r="4774" spans="1:34">
      <c r="A4774">
        <v>4775</v>
      </c>
      <c r="B4774" s="1" t="s">
        <v>4820</v>
      </c>
      <c r="C4774" t="s">
        <v>59</v>
      </c>
      <c r="D4774" s="1" t="s">
        <v>18</v>
      </c>
      <c r="E4774" s="1" t="s">
        <v>9498</v>
      </c>
      <c r="F4774" s="1" t="s">
        <v>9469</v>
      </c>
      <c r="G4774" s="1">
        <v>70</v>
      </c>
      <c r="H4774" s="1" t="s">
        <v>61</v>
      </c>
      <c r="J4774" s="1">
        <v>66.24</v>
      </c>
      <c r="L4774" s="1" t="s">
        <v>4</v>
      </c>
      <c r="M4774" s="2">
        <v>42755</v>
      </c>
      <c r="N4774" s="4">
        <v>42755</v>
      </c>
      <c r="O4774" s="1">
        <v>0.01104</v>
      </c>
      <c r="P4774" s="1">
        <f t="shared" si="148"/>
        <v>110.4</v>
      </c>
      <c r="Q4774" s="1">
        <v>2.61</v>
      </c>
      <c r="R4774" s="1">
        <f t="shared" si="149"/>
        <v>288.144</v>
      </c>
      <c r="S4774" s="1" t="s">
        <v>9497</v>
      </c>
      <c r="AE4774" s="5">
        <v>1</v>
      </c>
      <c r="AG4774" s="4">
        <v>42966</v>
      </c>
      <c r="AH4774" s="4">
        <v>43696</v>
      </c>
    </row>
    <row r="4775" spans="1:34">
      <c r="A4775">
        <v>4776</v>
      </c>
      <c r="B4775" s="1" t="s">
        <v>4820</v>
      </c>
      <c r="C4775" t="s">
        <v>59</v>
      </c>
      <c r="D4775" s="1" t="s">
        <v>18</v>
      </c>
      <c r="E4775" s="1" t="s">
        <v>9499</v>
      </c>
      <c r="F4775" s="1" t="s">
        <v>9469</v>
      </c>
      <c r="G4775" s="1">
        <v>70</v>
      </c>
      <c r="H4775" s="1" t="s">
        <v>61</v>
      </c>
      <c r="J4775" s="1">
        <v>66.24</v>
      </c>
      <c r="L4775" s="1" t="s">
        <v>4</v>
      </c>
      <c r="M4775" s="2">
        <v>42755</v>
      </c>
      <c r="N4775" s="4">
        <v>42755</v>
      </c>
      <c r="O4775" s="1">
        <v>0.01104</v>
      </c>
      <c r="P4775" s="1">
        <f t="shared" si="148"/>
        <v>110.4</v>
      </c>
      <c r="Q4775" s="1">
        <v>2.61</v>
      </c>
      <c r="R4775" s="1">
        <f t="shared" si="149"/>
        <v>288.144</v>
      </c>
      <c r="S4775" s="1" t="s">
        <v>9497</v>
      </c>
      <c r="AE4775" s="5">
        <v>1</v>
      </c>
      <c r="AG4775" s="4">
        <v>42966</v>
      </c>
      <c r="AH4775" s="4">
        <v>43696</v>
      </c>
    </row>
    <row r="4776" spans="1:34">
      <c r="A4776">
        <v>4777</v>
      </c>
      <c r="B4776" s="1" t="s">
        <v>4820</v>
      </c>
      <c r="C4776" t="s">
        <v>59</v>
      </c>
      <c r="D4776" s="1" t="s">
        <v>18</v>
      </c>
      <c r="E4776" s="1" t="s">
        <v>9500</v>
      </c>
      <c r="F4776" s="1" t="s">
        <v>9469</v>
      </c>
      <c r="G4776" s="1">
        <v>70</v>
      </c>
      <c r="H4776" s="1" t="s">
        <v>61</v>
      </c>
      <c r="J4776" s="1">
        <v>70.7472</v>
      </c>
      <c r="L4776" s="1" t="s">
        <v>4</v>
      </c>
      <c r="M4776" s="2">
        <v>42755</v>
      </c>
      <c r="N4776" s="4">
        <v>42755</v>
      </c>
      <c r="O4776" s="1">
        <v>0.01179</v>
      </c>
      <c r="P4776" s="1">
        <f t="shared" si="148"/>
        <v>117.9</v>
      </c>
      <c r="Q4776" s="1">
        <v>2.57</v>
      </c>
      <c r="R4776" s="1">
        <f t="shared" si="149"/>
        <v>303.003</v>
      </c>
      <c r="S4776" s="1" t="s">
        <v>9497</v>
      </c>
      <c r="AE4776" s="5">
        <v>1</v>
      </c>
      <c r="AG4776" s="4">
        <v>42966</v>
      </c>
      <c r="AH4776" s="4">
        <v>43696</v>
      </c>
    </row>
    <row r="4777" spans="1:34">
      <c r="A4777">
        <v>4778</v>
      </c>
      <c r="B4777" s="1" t="s">
        <v>4820</v>
      </c>
      <c r="C4777" t="s">
        <v>59</v>
      </c>
      <c r="D4777" s="1" t="s">
        <v>17</v>
      </c>
      <c r="E4777" s="1" t="s">
        <v>9501</v>
      </c>
      <c r="F4777" s="1" t="s">
        <v>9501</v>
      </c>
      <c r="G4777" s="1">
        <v>70</v>
      </c>
      <c r="H4777" s="1" t="s">
        <v>586</v>
      </c>
      <c r="J4777" s="1">
        <v>388.024</v>
      </c>
      <c r="L4777" s="1" t="s">
        <v>4</v>
      </c>
      <c r="M4777" s="2">
        <v>42754</v>
      </c>
      <c r="N4777" s="4">
        <v>42754</v>
      </c>
      <c r="O4777" s="1">
        <v>0.0514</v>
      </c>
      <c r="P4777" s="1">
        <f t="shared" si="148"/>
        <v>514</v>
      </c>
      <c r="Q4777" s="1">
        <v>5</v>
      </c>
      <c r="R4777" s="1">
        <f t="shared" si="149"/>
        <v>2570</v>
      </c>
      <c r="S4777" s="1" t="s">
        <v>9502</v>
      </c>
      <c r="AE4777" s="5">
        <v>1</v>
      </c>
      <c r="AG4777" s="4">
        <v>42832</v>
      </c>
      <c r="AH4777" s="4">
        <v>43197</v>
      </c>
    </row>
    <row r="4778" spans="1:34">
      <c r="A4778">
        <v>4779</v>
      </c>
      <c r="B4778" s="1" t="s">
        <v>63</v>
      </c>
      <c r="C4778" t="s">
        <v>59</v>
      </c>
      <c r="D4778" s="1" t="s">
        <v>17</v>
      </c>
      <c r="E4778" s="1" t="s">
        <v>9503</v>
      </c>
      <c r="F4778" s="1" t="s">
        <v>9503</v>
      </c>
      <c r="G4778" s="1">
        <v>45</v>
      </c>
      <c r="H4778" s="1" t="s">
        <v>72</v>
      </c>
      <c r="J4778" s="1">
        <v>39.501</v>
      </c>
      <c r="L4778" s="1" t="s">
        <v>4</v>
      </c>
      <c r="M4778" s="2">
        <v>42754</v>
      </c>
      <c r="N4778" s="4">
        <v>42754</v>
      </c>
      <c r="O4778" s="1">
        <v>0.1881</v>
      </c>
      <c r="P4778" s="1">
        <f t="shared" si="148"/>
        <v>1881</v>
      </c>
      <c r="Q4778" s="1">
        <v>1.6</v>
      </c>
      <c r="R4778" s="1">
        <f t="shared" si="149"/>
        <v>3009.6</v>
      </c>
      <c r="S4778" s="1" t="s">
        <v>9504</v>
      </c>
      <c r="AE4778" s="5">
        <v>1</v>
      </c>
      <c r="AG4778" s="4">
        <v>42844</v>
      </c>
      <c r="AH4778" s="4">
        <v>43574</v>
      </c>
    </row>
    <row r="4779" spans="1:34">
      <c r="A4779">
        <v>4780</v>
      </c>
      <c r="B4779" s="1" t="s">
        <v>63</v>
      </c>
      <c r="C4779" t="s">
        <v>59</v>
      </c>
      <c r="D4779" s="1" t="s">
        <v>17</v>
      </c>
      <c r="E4779" s="1" t="s">
        <v>9505</v>
      </c>
      <c r="F4779" s="1" t="s">
        <v>9505</v>
      </c>
      <c r="G4779" s="1">
        <v>50</v>
      </c>
      <c r="H4779" s="1" t="s">
        <v>72</v>
      </c>
      <c r="J4779" s="1">
        <v>46.26</v>
      </c>
      <c r="L4779" s="1" t="s">
        <v>4</v>
      </c>
      <c r="M4779" s="2">
        <v>42754</v>
      </c>
      <c r="N4779" s="4">
        <v>42754</v>
      </c>
      <c r="O4779" s="1">
        <v>0.3084</v>
      </c>
      <c r="P4779" s="1">
        <f t="shared" si="148"/>
        <v>3084</v>
      </c>
      <c r="Q4779" s="1">
        <v>1.2</v>
      </c>
      <c r="R4779" s="1">
        <f t="shared" si="149"/>
        <v>3700.8</v>
      </c>
      <c r="S4779" s="1" t="s">
        <v>9506</v>
      </c>
      <c r="AE4779" s="5">
        <v>1</v>
      </c>
      <c r="AG4779" s="4">
        <v>42785</v>
      </c>
      <c r="AH4779" s="4">
        <v>43515</v>
      </c>
    </row>
    <row r="4780" spans="1:34">
      <c r="A4780">
        <v>4781</v>
      </c>
      <c r="B4780" s="1" t="s">
        <v>63</v>
      </c>
      <c r="C4780" t="s">
        <v>59</v>
      </c>
      <c r="D4780" s="1" t="s">
        <v>17</v>
      </c>
      <c r="E4780" s="1" t="s">
        <v>9507</v>
      </c>
      <c r="F4780" s="1" t="s">
        <v>9507</v>
      </c>
      <c r="G4780" s="1">
        <v>48</v>
      </c>
      <c r="H4780" s="1" t="s">
        <v>72</v>
      </c>
      <c r="J4780" s="1">
        <v>138.684</v>
      </c>
      <c r="L4780" s="1" t="s">
        <v>4</v>
      </c>
      <c r="M4780" s="2">
        <v>42754</v>
      </c>
      <c r="N4780" s="4">
        <v>42754</v>
      </c>
      <c r="O4780" s="1">
        <v>0.6604</v>
      </c>
      <c r="P4780" s="1">
        <f t="shared" si="148"/>
        <v>6604</v>
      </c>
      <c r="Q4780" s="1">
        <v>1.2</v>
      </c>
      <c r="R4780" s="1">
        <f t="shared" si="149"/>
        <v>7924.8</v>
      </c>
      <c r="S4780" s="1" t="s">
        <v>9508</v>
      </c>
      <c r="AE4780" s="5">
        <v>1</v>
      </c>
      <c r="AG4780" s="4">
        <v>42844</v>
      </c>
      <c r="AH4780" s="4">
        <v>43574</v>
      </c>
    </row>
    <row r="4781" spans="1:34">
      <c r="A4781">
        <v>4782</v>
      </c>
      <c r="B4781" s="1" t="s">
        <v>4820</v>
      </c>
      <c r="C4781" t="s">
        <v>59</v>
      </c>
      <c r="D4781" s="1" t="s">
        <v>18</v>
      </c>
      <c r="E4781" s="1" t="s">
        <v>9509</v>
      </c>
      <c r="F4781" s="1" t="s">
        <v>3938</v>
      </c>
      <c r="G4781" s="1">
        <v>70</v>
      </c>
      <c r="H4781" s="1" t="s">
        <v>61</v>
      </c>
      <c r="J4781" s="1">
        <v>71.1936</v>
      </c>
      <c r="L4781" s="1" t="s">
        <v>4</v>
      </c>
      <c r="M4781" s="2">
        <v>42753</v>
      </c>
      <c r="N4781" s="4">
        <v>42753</v>
      </c>
      <c r="O4781" s="1">
        <v>0.006674</v>
      </c>
      <c r="P4781" s="1">
        <f t="shared" si="148"/>
        <v>66.74</v>
      </c>
      <c r="Q4781" s="1">
        <v>5.02</v>
      </c>
      <c r="R4781" s="1">
        <f t="shared" si="149"/>
        <v>335.0348</v>
      </c>
      <c r="S4781" s="1" t="s">
        <v>9510</v>
      </c>
      <c r="AE4781" s="5">
        <v>1</v>
      </c>
      <c r="AG4781" s="4">
        <v>42964</v>
      </c>
      <c r="AH4781" s="4">
        <v>43694</v>
      </c>
    </row>
    <row r="4782" spans="1:34">
      <c r="A4782">
        <v>4783</v>
      </c>
      <c r="B4782" s="1" t="s">
        <v>4820</v>
      </c>
      <c r="C4782" t="s">
        <v>59</v>
      </c>
      <c r="D4782" s="1" t="s">
        <v>18</v>
      </c>
      <c r="E4782" s="1" t="s">
        <v>9511</v>
      </c>
      <c r="F4782" s="1" t="s">
        <v>3938</v>
      </c>
      <c r="G4782" s="1">
        <v>70</v>
      </c>
      <c r="H4782" s="1" t="s">
        <v>61</v>
      </c>
      <c r="J4782" s="1">
        <v>69.12</v>
      </c>
      <c r="L4782" s="1" t="s">
        <v>4</v>
      </c>
      <c r="M4782" s="2">
        <v>42753</v>
      </c>
      <c r="N4782" s="4">
        <v>42753</v>
      </c>
      <c r="O4782" s="1">
        <v>0.00648</v>
      </c>
      <c r="P4782" s="1">
        <f t="shared" si="148"/>
        <v>64.8</v>
      </c>
      <c r="Q4782" s="1">
        <v>4.74</v>
      </c>
      <c r="R4782" s="1">
        <f t="shared" si="149"/>
        <v>307.152</v>
      </c>
      <c r="S4782" s="1" t="s">
        <v>9510</v>
      </c>
      <c r="AE4782" s="5">
        <v>1</v>
      </c>
      <c r="AG4782" s="4">
        <v>42964</v>
      </c>
      <c r="AH4782" s="4">
        <v>43694</v>
      </c>
    </row>
    <row r="4783" spans="1:34">
      <c r="A4783">
        <v>4784</v>
      </c>
      <c r="B4783" s="1" t="s">
        <v>4820</v>
      </c>
      <c r="C4783" t="s">
        <v>59</v>
      </c>
      <c r="D4783" s="1" t="s">
        <v>18</v>
      </c>
      <c r="E4783" s="1" t="s">
        <v>9512</v>
      </c>
      <c r="F4783" s="1" t="s">
        <v>3938</v>
      </c>
      <c r="G4783" s="1">
        <v>70</v>
      </c>
      <c r="H4783" s="1" t="s">
        <v>61</v>
      </c>
      <c r="J4783" s="1">
        <v>69.12</v>
      </c>
      <c r="L4783" s="1" t="s">
        <v>4</v>
      </c>
      <c r="M4783" s="2">
        <v>42753</v>
      </c>
      <c r="N4783" s="4">
        <v>42753</v>
      </c>
      <c r="O4783" s="1">
        <v>0.00648</v>
      </c>
      <c r="P4783" s="1">
        <f t="shared" si="148"/>
        <v>64.8</v>
      </c>
      <c r="Q4783" s="1">
        <v>5.36</v>
      </c>
      <c r="R4783" s="1">
        <f t="shared" si="149"/>
        <v>347.328</v>
      </c>
      <c r="S4783" s="1" t="s">
        <v>9510</v>
      </c>
      <c r="AE4783" s="5">
        <v>1</v>
      </c>
      <c r="AG4783" s="4">
        <v>42964</v>
      </c>
      <c r="AH4783" s="4">
        <v>43694</v>
      </c>
    </row>
    <row r="4784" spans="1:34">
      <c r="A4784">
        <v>4785</v>
      </c>
      <c r="B4784" s="1" t="s">
        <v>4820</v>
      </c>
      <c r="C4784" t="s">
        <v>59</v>
      </c>
      <c r="D4784" s="1" t="s">
        <v>18</v>
      </c>
      <c r="E4784" s="1" t="s">
        <v>9513</v>
      </c>
      <c r="F4784" s="1" t="s">
        <v>3938</v>
      </c>
      <c r="G4784" s="1">
        <v>70</v>
      </c>
      <c r="H4784" s="1" t="s">
        <v>61</v>
      </c>
      <c r="J4784" s="1">
        <v>69.12</v>
      </c>
      <c r="L4784" s="1" t="s">
        <v>4</v>
      </c>
      <c r="M4784" s="2">
        <v>42753</v>
      </c>
      <c r="N4784" s="4">
        <v>42753</v>
      </c>
      <c r="O4784" s="1">
        <v>0.00648</v>
      </c>
      <c r="P4784" s="1">
        <f t="shared" si="148"/>
        <v>64.8</v>
      </c>
      <c r="Q4784" s="1">
        <v>5.36</v>
      </c>
      <c r="R4784" s="1">
        <f t="shared" si="149"/>
        <v>347.328</v>
      </c>
      <c r="S4784" s="1" t="s">
        <v>9514</v>
      </c>
      <c r="AE4784" s="5">
        <v>1</v>
      </c>
      <c r="AG4784" s="4">
        <v>42964</v>
      </c>
      <c r="AH4784" s="4">
        <v>43694</v>
      </c>
    </row>
    <row r="4785" spans="1:34">
      <c r="A4785">
        <v>4786</v>
      </c>
      <c r="B4785" s="1" t="s">
        <v>4820</v>
      </c>
      <c r="C4785" t="s">
        <v>59</v>
      </c>
      <c r="D4785" s="1" t="s">
        <v>18</v>
      </c>
      <c r="E4785" s="1" t="s">
        <v>9515</v>
      </c>
      <c r="F4785" s="1" t="s">
        <v>3938</v>
      </c>
      <c r="G4785" s="1">
        <v>70</v>
      </c>
      <c r="H4785" s="1" t="s">
        <v>61</v>
      </c>
      <c r="J4785" s="1">
        <v>69.12</v>
      </c>
      <c r="L4785" s="1" t="s">
        <v>4</v>
      </c>
      <c r="M4785" s="2">
        <v>42753</v>
      </c>
      <c r="N4785" s="4">
        <v>42753</v>
      </c>
      <c r="O4785" s="1">
        <v>0.00648</v>
      </c>
      <c r="P4785" s="1">
        <f t="shared" si="148"/>
        <v>64.8</v>
      </c>
      <c r="Q4785" s="1">
        <v>4.74</v>
      </c>
      <c r="R4785" s="1">
        <f t="shared" si="149"/>
        <v>307.152</v>
      </c>
      <c r="S4785" s="1" t="s">
        <v>9514</v>
      </c>
      <c r="AE4785" s="5">
        <v>1</v>
      </c>
      <c r="AG4785" s="4">
        <v>42964</v>
      </c>
      <c r="AH4785" s="4">
        <v>43694</v>
      </c>
    </row>
    <row r="4786" spans="1:34">
      <c r="A4786">
        <v>4787</v>
      </c>
      <c r="B4786" s="1" t="s">
        <v>4820</v>
      </c>
      <c r="C4786" t="s">
        <v>59</v>
      </c>
      <c r="D4786" s="1" t="s">
        <v>18</v>
      </c>
      <c r="E4786" s="1" t="s">
        <v>9516</v>
      </c>
      <c r="F4786" s="1" t="s">
        <v>3938</v>
      </c>
      <c r="G4786" s="1">
        <v>70</v>
      </c>
      <c r="H4786" s="1" t="s">
        <v>61</v>
      </c>
      <c r="J4786" s="1">
        <v>100.116</v>
      </c>
      <c r="L4786" s="1" t="s">
        <v>4</v>
      </c>
      <c r="M4786" s="2">
        <v>42753</v>
      </c>
      <c r="N4786" s="4">
        <v>42753</v>
      </c>
      <c r="O4786" s="1">
        <v>0.006674</v>
      </c>
      <c r="P4786" s="1">
        <f t="shared" si="148"/>
        <v>66.74</v>
      </c>
      <c r="Q4786" s="1">
        <v>4.83</v>
      </c>
      <c r="R4786" s="1">
        <f t="shared" si="149"/>
        <v>322.3542</v>
      </c>
      <c r="S4786" s="1" t="s">
        <v>9517</v>
      </c>
      <c r="AE4786" s="5">
        <v>1</v>
      </c>
      <c r="AG4786" s="4">
        <v>42964</v>
      </c>
      <c r="AH4786" s="4">
        <v>43694</v>
      </c>
    </row>
    <row r="4787" spans="1:34">
      <c r="A4787">
        <v>4788</v>
      </c>
      <c r="B4787" s="1" t="s">
        <v>4820</v>
      </c>
      <c r="C4787" t="s">
        <v>59</v>
      </c>
      <c r="D4787" s="1" t="s">
        <v>18</v>
      </c>
      <c r="E4787" s="1" t="s">
        <v>9518</v>
      </c>
      <c r="F4787" s="1" t="s">
        <v>3938</v>
      </c>
      <c r="G4787" s="1">
        <v>70</v>
      </c>
      <c r="H4787" s="1" t="s">
        <v>61</v>
      </c>
      <c r="J4787" s="1">
        <v>326.0829</v>
      </c>
      <c r="L4787" s="1" t="s">
        <v>4</v>
      </c>
      <c r="M4787" s="2">
        <v>42753</v>
      </c>
      <c r="N4787" s="4">
        <v>42753</v>
      </c>
      <c r="O4787" s="1">
        <v>0.03234</v>
      </c>
      <c r="P4787" s="1">
        <f t="shared" si="148"/>
        <v>323.4</v>
      </c>
      <c r="Q4787" s="1">
        <v>4.95</v>
      </c>
      <c r="R4787" s="1">
        <f t="shared" si="149"/>
        <v>1600.83</v>
      </c>
      <c r="S4787" s="1" t="s">
        <v>9519</v>
      </c>
      <c r="AE4787" s="5">
        <v>1</v>
      </c>
      <c r="AG4787" s="4">
        <v>42964</v>
      </c>
      <c r="AH4787" s="4">
        <v>43694</v>
      </c>
    </row>
    <row r="4788" spans="1:34">
      <c r="A4788">
        <v>4789</v>
      </c>
      <c r="B4788" s="1" t="s">
        <v>4820</v>
      </c>
      <c r="C4788" t="s">
        <v>59</v>
      </c>
      <c r="D4788" s="1" t="s">
        <v>18</v>
      </c>
      <c r="E4788" s="1" t="s">
        <v>9520</v>
      </c>
      <c r="F4788" s="1" t="s">
        <v>3938</v>
      </c>
      <c r="G4788" s="1">
        <v>70</v>
      </c>
      <c r="H4788" s="1" t="s">
        <v>61</v>
      </c>
      <c r="J4788" s="1">
        <v>97.2</v>
      </c>
      <c r="L4788" s="1" t="s">
        <v>4</v>
      </c>
      <c r="M4788" s="2">
        <v>42753</v>
      </c>
      <c r="N4788" s="4">
        <v>42753</v>
      </c>
      <c r="O4788" s="1">
        <v>0.00648</v>
      </c>
      <c r="P4788" s="1">
        <f t="shared" si="148"/>
        <v>64.8</v>
      </c>
      <c r="Q4788" s="1">
        <v>4.89</v>
      </c>
      <c r="R4788" s="1">
        <f t="shared" si="149"/>
        <v>316.872</v>
      </c>
      <c r="S4788" s="1" t="s">
        <v>9517</v>
      </c>
      <c r="AE4788" s="5">
        <v>1</v>
      </c>
      <c r="AG4788" s="4">
        <v>42964</v>
      </c>
      <c r="AH4788" s="4">
        <v>43694</v>
      </c>
    </row>
    <row r="4789" spans="1:34">
      <c r="A4789">
        <v>4790</v>
      </c>
      <c r="B4789" s="1" t="s">
        <v>4820</v>
      </c>
      <c r="C4789" t="s">
        <v>59</v>
      </c>
      <c r="D4789" s="1" t="s">
        <v>18</v>
      </c>
      <c r="E4789" s="1" t="s">
        <v>9521</v>
      </c>
      <c r="F4789" s="1" t="s">
        <v>3938</v>
      </c>
      <c r="G4789" s="1">
        <v>70</v>
      </c>
      <c r="H4789" s="1" t="s">
        <v>61</v>
      </c>
      <c r="J4789" s="1">
        <v>81</v>
      </c>
      <c r="L4789" s="1" t="s">
        <v>4</v>
      </c>
      <c r="M4789" s="2">
        <v>42753</v>
      </c>
      <c r="N4789" s="4">
        <v>42753</v>
      </c>
      <c r="O4789" s="1">
        <v>0.00648</v>
      </c>
      <c r="P4789" s="1">
        <f t="shared" si="148"/>
        <v>64.8</v>
      </c>
      <c r="Q4789" s="1">
        <v>4.89</v>
      </c>
      <c r="R4789" s="1">
        <f t="shared" si="149"/>
        <v>316.872</v>
      </c>
      <c r="S4789" s="1" t="s">
        <v>9522</v>
      </c>
      <c r="AE4789" s="5">
        <v>1</v>
      </c>
      <c r="AG4789" s="4">
        <v>42964</v>
      </c>
      <c r="AH4789" s="4">
        <v>43694</v>
      </c>
    </row>
    <row r="4790" spans="1:34">
      <c r="A4790">
        <v>4791</v>
      </c>
      <c r="B4790" s="1" t="s">
        <v>4820</v>
      </c>
      <c r="C4790" t="s">
        <v>59</v>
      </c>
      <c r="D4790" s="1" t="s">
        <v>18</v>
      </c>
      <c r="E4790" s="1" t="s">
        <v>9523</v>
      </c>
      <c r="F4790" s="1" t="s">
        <v>3938</v>
      </c>
      <c r="G4790" s="1">
        <v>70</v>
      </c>
      <c r="H4790" s="1" t="s">
        <v>61</v>
      </c>
      <c r="J4790" s="1">
        <v>81</v>
      </c>
      <c r="L4790" s="1" t="s">
        <v>4</v>
      </c>
      <c r="M4790" s="2">
        <v>42753</v>
      </c>
      <c r="N4790" s="4">
        <v>42753</v>
      </c>
      <c r="O4790" s="1">
        <v>0.00648</v>
      </c>
      <c r="P4790" s="1">
        <f t="shared" si="148"/>
        <v>64.8</v>
      </c>
      <c r="Q4790" s="1">
        <v>5.36</v>
      </c>
      <c r="R4790" s="1">
        <f t="shared" si="149"/>
        <v>347.328</v>
      </c>
      <c r="S4790" s="1" t="s">
        <v>9522</v>
      </c>
      <c r="AE4790" s="5">
        <v>1</v>
      </c>
      <c r="AG4790" s="4">
        <v>42964</v>
      </c>
      <c r="AH4790" s="4">
        <v>43694</v>
      </c>
    </row>
    <row r="4791" spans="1:34">
      <c r="A4791">
        <v>4792</v>
      </c>
      <c r="B4791" s="1" t="s">
        <v>4820</v>
      </c>
      <c r="C4791" t="s">
        <v>59</v>
      </c>
      <c r="D4791" s="1" t="s">
        <v>18</v>
      </c>
      <c r="E4791" s="1" t="s">
        <v>9524</v>
      </c>
      <c r="F4791" s="1" t="s">
        <v>3938</v>
      </c>
      <c r="G4791" s="1">
        <v>70</v>
      </c>
      <c r="H4791" s="1" t="s">
        <v>61</v>
      </c>
      <c r="J4791" s="1">
        <v>90.18</v>
      </c>
      <c r="L4791" s="1" t="s">
        <v>4</v>
      </c>
      <c r="M4791" s="2">
        <v>42753</v>
      </c>
      <c r="N4791" s="4">
        <v>42753</v>
      </c>
      <c r="O4791" s="1">
        <v>0.00648</v>
      </c>
      <c r="P4791" s="1">
        <f t="shared" si="148"/>
        <v>64.8</v>
      </c>
      <c r="Q4791" s="1">
        <v>5.21</v>
      </c>
      <c r="R4791" s="1">
        <f t="shared" si="149"/>
        <v>337.608</v>
      </c>
      <c r="S4791" s="1" t="s">
        <v>1520</v>
      </c>
      <c r="AE4791" s="5">
        <v>1</v>
      </c>
      <c r="AG4791" s="4">
        <v>42964</v>
      </c>
      <c r="AH4791" s="4">
        <v>43694</v>
      </c>
    </row>
    <row r="4792" spans="1:34">
      <c r="A4792">
        <v>4793</v>
      </c>
      <c r="B4792" s="1" t="s">
        <v>4820</v>
      </c>
      <c r="C4792" t="s">
        <v>59</v>
      </c>
      <c r="D4792" s="1" t="s">
        <v>18</v>
      </c>
      <c r="E4792" s="1" t="s">
        <v>9525</v>
      </c>
      <c r="F4792" s="1" t="s">
        <v>3938</v>
      </c>
      <c r="G4792" s="1">
        <v>70</v>
      </c>
      <c r="H4792" s="1" t="s">
        <v>61</v>
      </c>
      <c r="J4792" s="1">
        <v>90.18</v>
      </c>
      <c r="L4792" s="1" t="s">
        <v>4</v>
      </c>
      <c r="M4792" s="2">
        <v>42753</v>
      </c>
      <c r="N4792" s="4">
        <v>42753</v>
      </c>
      <c r="O4792" s="1">
        <v>0.00648</v>
      </c>
      <c r="P4792" s="1">
        <f t="shared" si="148"/>
        <v>64.8</v>
      </c>
      <c r="Q4792" s="1">
        <v>4.89</v>
      </c>
      <c r="R4792" s="1">
        <f t="shared" si="149"/>
        <v>316.872</v>
      </c>
      <c r="S4792" s="1" t="s">
        <v>1520</v>
      </c>
      <c r="AE4792" s="5">
        <v>1</v>
      </c>
      <c r="AG4792" s="4">
        <v>42964</v>
      </c>
      <c r="AH4792" s="4">
        <v>43694</v>
      </c>
    </row>
    <row r="4793" spans="1:34">
      <c r="A4793">
        <v>4794</v>
      </c>
      <c r="B4793" s="1" t="s">
        <v>4820</v>
      </c>
      <c r="C4793" t="s">
        <v>59</v>
      </c>
      <c r="D4793" s="1" t="s">
        <v>18</v>
      </c>
      <c r="E4793" s="1" t="s">
        <v>9526</v>
      </c>
      <c r="F4793" s="1" t="s">
        <v>3938</v>
      </c>
      <c r="G4793" s="1">
        <v>70</v>
      </c>
      <c r="H4793" s="1" t="s">
        <v>61</v>
      </c>
      <c r="J4793" s="1">
        <v>80.46</v>
      </c>
      <c r="L4793" s="1" t="s">
        <v>4</v>
      </c>
      <c r="M4793" s="2">
        <v>42753</v>
      </c>
      <c r="N4793" s="4">
        <v>42753</v>
      </c>
      <c r="O4793" s="1">
        <v>0.00648</v>
      </c>
      <c r="P4793" s="1">
        <f t="shared" si="148"/>
        <v>64.8</v>
      </c>
      <c r="Q4793" s="1">
        <v>4.89</v>
      </c>
      <c r="R4793" s="1">
        <f t="shared" si="149"/>
        <v>316.872</v>
      </c>
      <c r="S4793" s="1" t="s">
        <v>9527</v>
      </c>
      <c r="AE4793" s="5">
        <v>1</v>
      </c>
      <c r="AG4793" s="4">
        <v>42964</v>
      </c>
      <c r="AH4793" s="4">
        <v>43694</v>
      </c>
    </row>
    <row r="4794" spans="1:34">
      <c r="A4794">
        <v>4795</v>
      </c>
      <c r="B4794" s="1" t="s">
        <v>4820</v>
      </c>
      <c r="C4794" t="s">
        <v>59</v>
      </c>
      <c r="D4794" s="1" t="s">
        <v>18</v>
      </c>
      <c r="E4794" s="1" t="s">
        <v>9528</v>
      </c>
      <c r="F4794" s="1" t="s">
        <v>3938</v>
      </c>
      <c r="G4794" s="1">
        <v>70</v>
      </c>
      <c r="H4794" s="1" t="s">
        <v>61</v>
      </c>
      <c r="J4794" s="1">
        <v>82.8738</v>
      </c>
      <c r="L4794" s="1" t="s">
        <v>4</v>
      </c>
      <c r="M4794" s="2">
        <v>42753</v>
      </c>
      <c r="N4794" s="4">
        <v>42753</v>
      </c>
      <c r="O4794" s="1">
        <v>0.006744</v>
      </c>
      <c r="P4794" s="1">
        <f t="shared" si="148"/>
        <v>67.44</v>
      </c>
      <c r="Q4794" s="1">
        <v>4.83</v>
      </c>
      <c r="R4794" s="1">
        <f t="shared" si="149"/>
        <v>325.7352</v>
      </c>
      <c r="S4794" s="1" t="s">
        <v>9527</v>
      </c>
      <c r="AE4794" s="5">
        <v>1</v>
      </c>
      <c r="AG4794" s="4">
        <v>42964</v>
      </c>
      <c r="AH4794" s="4">
        <v>43329</v>
      </c>
    </row>
    <row r="4795" spans="1:34">
      <c r="A4795">
        <v>4796</v>
      </c>
      <c r="B4795" s="1" t="s">
        <v>4820</v>
      </c>
      <c r="C4795" t="s">
        <v>59</v>
      </c>
      <c r="D4795" s="1" t="s">
        <v>20</v>
      </c>
      <c r="E4795" s="1" t="s">
        <v>9529</v>
      </c>
      <c r="F4795" s="1" t="s">
        <v>9530</v>
      </c>
      <c r="G4795" s="1">
        <v>70</v>
      </c>
      <c r="H4795" s="1" t="s">
        <v>61</v>
      </c>
      <c r="J4795" s="1">
        <v>13498.015</v>
      </c>
      <c r="L4795" s="1" t="s">
        <v>4</v>
      </c>
      <c r="M4795" s="2">
        <v>42752</v>
      </c>
      <c r="N4795" s="4">
        <v>42752</v>
      </c>
      <c r="O4795" s="1">
        <v>1.23835</v>
      </c>
      <c r="P4795" s="1">
        <f t="shared" si="148"/>
        <v>12383.5</v>
      </c>
      <c r="Q4795" s="1">
        <v>1.4</v>
      </c>
      <c r="R4795" s="1">
        <f t="shared" si="149"/>
        <v>17336.9</v>
      </c>
      <c r="S4795" s="1" t="s">
        <v>2046</v>
      </c>
      <c r="AE4795" s="5">
        <v>1</v>
      </c>
      <c r="AG4795" s="4">
        <v>43177</v>
      </c>
      <c r="AH4795" s="4">
        <v>43908</v>
      </c>
    </row>
    <row r="4796" spans="1:34">
      <c r="A4796">
        <v>4797</v>
      </c>
      <c r="B4796" s="1" t="s">
        <v>501</v>
      </c>
      <c r="C4796" t="s">
        <v>59</v>
      </c>
      <c r="D4796" s="1" t="s">
        <v>21</v>
      </c>
      <c r="E4796" s="1" t="s">
        <v>92</v>
      </c>
      <c r="F4796" s="1" t="s">
        <v>9531</v>
      </c>
      <c r="G4796" s="1">
        <v>40</v>
      </c>
      <c r="H4796" s="1" t="s">
        <v>72</v>
      </c>
      <c r="J4796" s="1">
        <v>5940</v>
      </c>
      <c r="L4796" s="1" t="s">
        <v>4</v>
      </c>
      <c r="M4796" s="2">
        <v>42751</v>
      </c>
      <c r="N4796" s="4">
        <v>42751</v>
      </c>
      <c r="O4796" s="1">
        <v>0.799786</v>
      </c>
      <c r="P4796" s="1">
        <f t="shared" si="148"/>
        <v>7997.86</v>
      </c>
      <c r="Q4796" s="1">
        <v>3</v>
      </c>
      <c r="R4796" s="1">
        <f t="shared" si="149"/>
        <v>23993.58</v>
      </c>
      <c r="S4796" s="1" t="s">
        <v>92</v>
      </c>
      <c r="AE4796" s="5">
        <v>1</v>
      </c>
      <c r="AG4796" s="4">
        <v>43146</v>
      </c>
      <c r="AH4796" s="4">
        <v>43875</v>
      </c>
    </row>
    <row r="4797" spans="1:34">
      <c r="A4797">
        <v>4798</v>
      </c>
      <c r="B4797" s="1" t="s">
        <v>501</v>
      </c>
      <c r="C4797" t="s">
        <v>59</v>
      </c>
      <c r="D4797" s="1" t="s">
        <v>21</v>
      </c>
      <c r="E4797" s="1" t="s">
        <v>92</v>
      </c>
      <c r="F4797" s="1" t="s">
        <v>9532</v>
      </c>
      <c r="G4797" s="1">
        <v>40</v>
      </c>
      <c r="H4797" s="1" t="s">
        <v>72</v>
      </c>
      <c r="J4797" s="1">
        <v>4178</v>
      </c>
      <c r="L4797" s="1" t="s">
        <v>4</v>
      </c>
      <c r="M4797" s="2">
        <v>42751</v>
      </c>
      <c r="N4797" s="4">
        <v>42751</v>
      </c>
      <c r="O4797" s="1">
        <v>0.429347</v>
      </c>
      <c r="P4797" s="1">
        <f t="shared" si="148"/>
        <v>4293.47</v>
      </c>
      <c r="Q4797" s="1">
        <v>3</v>
      </c>
      <c r="R4797" s="1">
        <f t="shared" si="149"/>
        <v>12880.41</v>
      </c>
      <c r="S4797" s="1" t="s">
        <v>92</v>
      </c>
      <c r="AE4797" s="5">
        <v>1</v>
      </c>
      <c r="AG4797" s="4">
        <v>43146</v>
      </c>
      <c r="AH4797" s="4">
        <v>43875</v>
      </c>
    </row>
    <row r="4798" spans="1:34">
      <c r="A4798">
        <v>4799</v>
      </c>
      <c r="B4798" s="1" t="s">
        <v>4742</v>
      </c>
      <c r="C4798" t="s">
        <v>59</v>
      </c>
      <c r="D4798" s="1" t="s">
        <v>21</v>
      </c>
      <c r="E4798" s="1" t="s">
        <v>9533</v>
      </c>
      <c r="F4798" s="1" t="s">
        <v>270</v>
      </c>
      <c r="H4798" s="1" t="s">
        <v>91</v>
      </c>
      <c r="J4798" s="1">
        <v>0</v>
      </c>
      <c r="L4798" s="1" t="s">
        <v>4</v>
      </c>
      <c r="M4798" s="2">
        <v>42751</v>
      </c>
      <c r="N4798" s="4">
        <v>42751</v>
      </c>
      <c r="O4798" s="1">
        <v>0.7411</v>
      </c>
      <c r="P4798" s="1">
        <f t="shared" si="148"/>
        <v>7411</v>
      </c>
      <c r="Q4798" s="1">
        <v>0.72</v>
      </c>
      <c r="R4798" s="1">
        <f t="shared" si="149"/>
        <v>5335.92</v>
      </c>
      <c r="S4798" s="1" t="s">
        <v>2527</v>
      </c>
      <c r="AE4798" s="5">
        <v>1</v>
      </c>
      <c r="AG4798" s="4">
        <v>43116</v>
      </c>
      <c r="AH4798" s="4">
        <v>43481</v>
      </c>
    </row>
    <row r="4799" spans="1:34">
      <c r="A4799">
        <v>4800</v>
      </c>
      <c r="B4799" s="1" t="s">
        <v>88</v>
      </c>
      <c r="C4799" t="s">
        <v>59</v>
      </c>
      <c r="D4799" s="1" t="s">
        <v>21</v>
      </c>
      <c r="E4799" s="1" t="s">
        <v>9534</v>
      </c>
      <c r="F4799" s="1" t="s">
        <v>9164</v>
      </c>
      <c r="H4799" s="1" t="s">
        <v>91</v>
      </c>
      <c r="J4799" s="1">
        <v>0</v>
      </c>
      <c r="L4799" s="1" t="s">
        <v>4</v>
      </c>
      <c r="M4799" s="2">
        <v>42751</v>
      </c>
      <c r="N4799" s="4">
        <v>42751</v>
      </c>
      <c r="O4799" s="1">
        <v>8.3443</v>
      </c>
      <c r="P4799" s="1">
        <f t="shared" si="148"/>
        <v>83443</v>
      </c>
      <c r="R4799" s="1">
        <f t="shared" si="149"/>
        <v>0</v>
      </c>
      <c r="S4799" s="1" t="s">
        <v>409</v>
      </c>
      <c r="AE4799" s="5">
        <v>1</v>
      </c>
      <c r="AG4799" s="4">
        <v>43116</v>
      </c>
      <c r="AH4799" s="4">
        <v>43481</v>
      </c>
    </row>
    <row r="4800" spans="1:34">
      <c r="A4800">
        <v>4801</v>
      </c>
      <c r="B4800" s="1" t="s">
        <v>4820</v>
      </c>
      <c r="C4800" t="s">
        <v>59</v>
      </c>
      <c r="D4800" s="1" t="s">
        <v>13</v>
      </c>
      <c r="E4800" s="1" t="s">
        <v>9535</v>
      </c>
      <c r="F4800" s="1" t="s">
        <v>9536</v>
      </c>
      <c r="G4800" s="1">
        <v>70</v>
      </c>
      <c r="H4800" s="1" t="s">
        <v>61</v>
      </c>
      <c r="J4800" s="1">
        <v>2401.419</v>
      </c>
      <c r="L4800" s="1" t="s">
        <v>4</v>
      </c>
      <c r="M4800" s="2">
        <v>42751</v>
      </c>
      <c r="N4800" s="4">
        <v>42751</v>
      </c>
      <c r="O4800" s="1">
        <v>0.322944</v>
      </c>
      <c r="P4800" s="1">
        <f t="shared" si="148"/>
        <v>3229.44</v>
      </c>
      <c r="Q4800" s="1">
        <v>1.78</v>
      </c>
      <c r="R4800" s="1">
        <f t="shared" si="149"/>
        <v>5748.4032</v>
      </c>
      <c r="S4800" s="1" t="s">
        <v>9535</v>
      </c>
      <c r="AE4800" s="5">
        <v>1</v>
      </c>
      <c r="AG4800" s="4">
        <v>42937</v>
      </c>
      <c r="AH4800" s="4">
        <v>43486</v>
      </c>
    </row>
    <row r="4801" spans="1:34">
      <c r="A4801">
        <v>4802</v>
      </c>
      <c r="B4801" s="1" t="s">
        <v>4820</v>
      </c>
      <c r="C4801" t="s">
        <v>59</v>
      </c>
      <c r="D4801" s="1" t="s">
        <v>16</v>
      </c>
      <c r="E4801" s="1" t="s">
        <v>9537</v>
      </c>
      <c r="F4801" s="1" t="s">
        <v>1365</v>
      </c>
      <c r="G4801" s="1">
        <v>70</v>
      </c>
      <c r="H4801" s="1" t="s">
        <v>72</v>
      </c>
      <c r="J4801" s="1">
        <v>5060.181</v>
      </c>
      <c r="L4801" s="1" t="s">
        <v>4</v>
      </c>
      <c r="M4801" s="2">
        <v>42748</v>
      </c>
      <c r="N4801" s="4">
        <v>42748</v>
      </c>
      <c r="O4801" s="1">
        <v>1.6618</v>
      </c>
      <c r="P4801" s="1">
        <f t="shared" si="148"/>
        <v>16618</v>
      </c>
      <c r="Q4801" s="1">
        <v>2.2</v>
      </c>
      <c r="R4801" s="1">
        <f t="shared" si="149"/>
        <v>36559.6</v>
      </c>
      <c r="S4801" s="1" t="s">
        <v>9538</v>
      </c>
      <c r="AE4801" s="5">
        <v>1</v>
      </c>
      <c r="AG4801" s="4">
        <v>42899</v>
      </c>
      <c r="AH4801" s="4">
        <v>43264</v>
      </c>
    </row>
    <row r="4802" spans="1:34">
      <c r="A4802">
        <v>4803</v>
      </c>
      <c r="B4802" s="1" t="s">
        <v>4820</v>
      </c>
      <c r="C4802" t="s">
        <v>59</v>
      </c>
      <c r="D4802" s="1" t="s">
        <v>17</v>
      </c>
      <c r="E4802" s="1" t="s">
        <v>9539</v>
      </c>
      <c r="F4802" s="1" t="s">
        <v>9539</v>
      </c>
      <c r="G4802" s="1">
        <v>49</v>
      </c>
      <c r="H4802" s="1" t="s">
        <v>586</v>
      </c>
      <c r="J4802" s="1">
        <v>124.416</v>
      </c>
      <c r="L4802" s="1" t="s">
        <v>4</v>
      </c>
      <c r="M4802" s="2">
        <v>42748</v>
      </c>
      <c r="N4802" s="4">
        <v>42748</v>
      </c>
      <c r="O4802" s="1">
        <v>0.0192</v>
      </c>
      <c r="P4802" s="1">
        <f t="shared" si="148"/>
        <v>192</v>
      </c>
      <c r="Q4802" s="1">
        <v>5</v>
      </c>
      <c r="R4802" s="1">
        <f t="shared" si="149"/>
        <v>960</v>
      </c>
      <c r="S4802" s="1" t="s">
        <v>9540</v>
      </c>
      <c r="AE4802" s="5">
        <v>1</v>
      </c>
      <c r="AG4802" s="4">
        <v>42811</v>
      </c>
      <c r="AH4802" s="4">
        <v>43541</v>
      </c>
    </row>
    <row r="4803" spans="1:34">
      <c r="A4803">
        <v>4804</v>
      </c>
      <c r="B4803" s="1" t="s">
        <v>4615</v>
      </c>
      <c r="C4803" t="s">
        <v>59</v>
      </c>
      <c r="D4803" s="1" t="s">
        <v>20</v>
      </c>
      <c r="E4803" s="1" t="s">
        <v>9541</v>
      </c>
      <c r="F4803" s="1" t="s">
        <v>9542</v>
      </c>
      <c r="G4803" s="1">
        <v>40</v>
      </c>
      <c r="H4803" s="1" t="s">
        <v>72</v>
      </c>
      <c r="J4803" s="1">
        <v>281.616</v>
      </c>
      <c r="L4803" s="1" t="s">
        <v>4</v>
      </c>
      <c r="M4803" s="2">
        <v>42747</v>
      </c>
      <c r="N4803" s="4">
        <v>42747</v>
      </c>
      <c r="O4803" s="1">
        <v>0.088005</v>
      </c>
      <c r="P4803" s="1">
        <f t="shared" ref="P4803:P4866" si="150">O4803*10000</f>
        <v>880.05</v>
      </c>
      <c r="Q4803" s="1">
        <v>0.75</v>
      </c>
      <c r="R4803" s="1">
        <f t="shared" si="149"/>
        <v>660.0375</v>
      </c>
      <c r="S4803" s="1" t="s">
        <v>9543</v>
      </c>
      <c r="AE4803" s="5">
        <v>1</v>
      </c>
      <c r="AG4803" s="4">
        <v>43170</v>
      </c>
      <c r="AH4803" s="4">
        <v>43901</v>
      </c>
    </row>
    <row r="4804" spans="1:34">
      <c r="A4804">
        <v>4805</v>
      </c>
      <c r="B4804" s="1" t="s">
        <v>4742</v>
      </c>
      <c r="C4804" t="s">
        <v>59</v>
      </c>
      <c r="D4804" s="1" t="s">
        <v>20</v>
      </c>
      <c r="E4804" s="1" t="s">
        <v>9544</v>
      </c>
      <c r="F4804" s="1" t="s">
        <v>9545</v>
      </c>
      <c r="H4804" s="1" t="s">
        <v>91</v>
      </c>
      <c r="J4804" s="1">
        <v>918.36</v>
      </c>
      <c r="L4804" s="1" t="s">
        <v>4</v>
      </c>
      <c r="M4804" s="2">
        <v>42746</v>
      </c>
      <c r="N4804" s="4">
        <v>42746</v>
      </c>
      <c r="O4804" s="1">
        <v>2.0408</v>
      </c>
      <c r="P4804" s="1">
        <f t="shared" si="150"/>
        <v>20408</v>
      </c>
      <c r="Q4804" s="1">
        <v>0.6</v>
      </c>
      <c r="R4804" s="1">
        <f t="shared" si="149"/>
        <v>12244.8</v>
      </c>
      <c r="S4804" s="1" t="s">
        <v>1809</v>
      </c>
      <c r="AE4804" s="5">
        <v>1</v>
      </c>
      <c r="AG4804" s="4">
        <v>42826</v>
      </c>
      <c r="AH4804" s="4">
        <v>43098</v>
      </c>
    </row>
    <row r="4805" spans="1:34">
      <c r="A4805">
        <v>4806</v>
      </c>
      <c r="B4805" s="1" t="s">
        <v>5270</v>
      </c>
      <c r="C4805" t="s">
        <v>59</v>
      </c>
      <c r="D4805" s="1" t="s">
        <v>20</v>
      </c>
      <c r="E4805" s="1" t="s">
        <v>9546</v>
      </c>
      <c r="F4805" s="1" t="s">
        <v>8906</v>
      </c>
      <c r="H4805" s="1" t="s">
        <v>91</v>
      </c>
      <c r="J4805" s="1">
        <v>6458.25</v>
      </c>
      <c r="L4805" s="1" t="s">
        <v>4</v>
      </c>
      <c r="M4805" s="2">
        <v>42746</v>
      </c>
      <c r="N4805" s="4">
        <v>42746</v>
      </c>
      <c r="O4805" s="1">
        <v>4.3055</v>
      </c>
      <c r="P4805" s="1">
        <f t="shared" si="150"/>
        <v>43055</v>
      </c>
      <c r="Q4805" s="1">
        <v>1.7</v>
      </c>
      <c r="R4805" s="1">
        <f t="shared" si="149"/>
        <v>73193.5</v>
      </c>
      <c r="S4805" s="1" t="s">
        <v>8907</v>
      </c>
      <c r="AE4805" s="5">
        <v>1</v>
      </c>
      <c r="AG4805" s="4">
        <v>42855</v>
      </c>
      <c r="AH4805" s="4">
        <v>44195</v>
      </c>
    </row>
    <row r="4806" spans="1:34">
      <c r="A4806">
        <v>4807</v>
      </c>
      <c r="B4806" s="1" t="s">
        <v>9023</v>
      </c>
      <c r="C4806" t="s">
        <v>59</v>
      </c>
      <c r="D4806" s="1" t="s">
        <v>13</v>
      </c>
      <c r="E4806" s="1" t="s">
        <v>9547</v>
      </c>
      <c r="F4806" s="1" t="s">
        <v>9548</v>
      </c>
      <c r="G4806" s="1">
        <v>70</v>
      </c>
      <c r="H4806" s="1" t="s">
        <v>61</v>
      </c>
      <c r="J4806" s="1">
        <v>97</v>
      </c>
      <c r="L4806" s="1" t="s">
        <v>4</v>
      </c>
      <c r="M4806" s="2">
        <v>42744</v>
      </c>
      <c r="N4806" s="4">
        <v>42744</v>
      </c>
      <c r="O4806" s="1">
        <v>0.0513</v>
      </c>
      <c r="P4806" s="1">
        <f t="shared" si="150"/>
        <v>513</v>
      </c>
      <c r="Q4806" s="1">
        <v>1.5</v>
      </c>
      <c r="R4806" s="1">
        <f t="shared" si="149"/>
        <v>769.5</v>
      </c>
      <c r="S4806" s="1" t="s">
        <v>9547</v>
      </c>
      <c r="AE4806" s="5">
        <v>1</v>
      </c>
      <c r="AG4806" s="4">
        <v>42930</v>
      </c>
      <c r="AH4806" s="4">
        <v>43479</v>
      </c>
    </row>
    <row r="4807" spans="1:34">
      <c r="A4807">
        <v>4808</v>
      </c>
      <c r="B4807" s="1" t="s">
        <v>63</v>
      </c>
      <c r="C4807" t="s">
        <v>59</v>
      </c>
      <c r="D4807" s="1" t="s">
        <v>18</v>
      </c>
      <c r="E4807" s="1" t="s">
        <v>9549</v>
      </c>
      <c r="F4807" s="1" t="s">
        <v>9550</v>
      </c>
      <c r="G4807" s="1">
        <v>50</v>
      </c>
      <c r="H4807" s="1" t="s">
        <v>61</v>
      </c>
      <c r="J4807" s="1">
        <v>104.56</v>
      </c>
      <c r="L4807" s="1" t="s">
        <v>4</v>
      </c>
      <c r="M4807" s="2">
        <v>42741</v>
      </c>
      <c r="N4807" s="4">
        <v>42741</v>
      </c>
      <c r="O4807" s="1">
        <v>0.032675</v>
      </c>
      <c r="P4807" s="1">
        <f t="shared" si="150"/>
        <v>326.75</v>
      </c>
      <c r="Q4807" s="1">
        <v>4.21</v>
      </c>
      <c r="R4807" s="1">
        <f t="shared" ref="R4807:R4870" si="151">P4807*Q4807</f>
        <v>1375.6175</v>
      </c>
      <c r="S4807" s="1" t="s">
        <v>9551</v>
      </c>
      <c r="AE4807" s="5">
        <v>1</v>
      </c>
      <c r="AG4807" s="4">
        <v>42863</v>
      </c>
      <c r="AH4807" s="4">
        <v>43412</v>
      </c>
    </row>
    <row r="4808" spans="1:34">
      <c r="A4808">
        <v>4809</v>
      </c>
      <c r="B4808" s="1" t="s">
        <v>63</v>
      </c>
      <c r="C4808" t="s">
        <v>59</v>
      </c>
      <c r="D4808" s="1" t="s">
        <v>18</v>
      </c>
      <c r="E4808" s="1" t="s">
        <v>9552</v>
      </c>
      <c r="F4808" s="1" t="s">
        <v>9550</v>
      </c>
      <c r="G4808" s="1">
        <v>50</v>
      </c>
      <c r="H4808" s="1" t="s">
        <v>61</v>
      </c>
      <c r="J4808" s="1">
        <v>97.44</v>
      </c>
      <c r="L4808" s="1" t="s">
        <v>4</v>
      </c>
      <c r="M4808" s="2">
        <v>42741</v>
      </c>
      <c r="N4808" s="4">
        <v>42741</v>
      </c>
      <c r="O4808" s="1">
        <v>0.03248</v>
      </c>
      <c r="P4808" s="1">
        <f t="shared" si="150"/>
        <v>324.8</v>
      </c>
      <c r="Q4808" s="1">
        <v>4.21</v>
      </c>
      <c r="R4808" s="1">
        <f t="shared" si="151"/>
        <v>1367.408</v>
      </c>
      <c r="S4808" s="1" t="s">
        <v>9553</v>
      </c>
      <c r="AE4808" s="5">
        <v>1</v>
      </c>
      <c r="AG4808" s="4">
        <v>42863</v>
      </c>
      <c r="AH4808" s="4">
        <v>43412</v>
      </c>
    </row>
    <row r="4809" spans="1:34">
      <c r="A4809">
        <v>4810</v>
      </c>
      <c r="B4809" s="1" t="s">
        <v>63</v>
      </c>
      <c r="C4809" t="s">
        <v>59</v>
      </c>
      <c r="D4809" s="1" t="s">
        <v>18</v>
      </c>
      <c r="E4809" s="1" t="s">
        <v>9554</v>
      </c>
      <c r="F4809" s="1" t="s">
        <v>9550</v>
      </c>
      <c r="G4809" s="1">
        <v>50</v>
      </c>
      <c r="H4809" s="1" t="s">
        <v>61</v>
      </c>
      <c r="J4809" s="1">
        <v>95.8151</v>
      </c>
      <c r="L4809" s="1" t="s">
        <v>4</v>
      </c>
      <c r="M4809" s="2">
        <v>42740</v>
      </c>
      <c r="N4809" s="4">
        <v>42740</v>
      </c>
      <c r="O4809" s="1">
        <v>0.026179</v>
      </c>
      <c r="P4809" s="1">
        <f t="shared" si="150"/>
        <v>261.79</v>
      </c>
      <c r="Q4809" s="1">
        <v>4.26</v>
      </c>
      <c r="R4809" s="1">
        <f t="shared" si="151"/>
        <v>1115.2254</v>
      </c>
      <c r="S4809" s="1" t="s">
        <v>9555</v>
      </c>
      <c r="AE4809" s="5">
        <v>1</v>
      </c>
      <c r="AG4809" s="4">
        <v>42894</v>
      </c>
      <c r="AH4809" s="4">
        <v>43412</v>
      </c>
    </row>
    <row r="4810" spans="1:34">
      <c r="A4810">
        <v>4811</v>
      </c>
      <c r="B4810" s="1" t="s">
        <v>63</v>
      </c>
      <c r="C4810" t="s">
        <v>59</v>
      </c>
      <c r="D4810" s="1" t="s">
        <v>18</v>
      </c>
      <c r="E4810" s="1" t="s">
        <v>9556</v>
      </c>
      <c r="F4810" s="1" t="s">
        <v>9550</v>
      </c>
      <c r="G4810" s="1">
        <v>50</v>
      </c>
      <c r="H4810" s="1" t="s">
        <v>61</v>
      </c>
      <c r="J4810" s="1">
        <v>101.9872</v>
      </c>
      <c r="L4810" s="1" t="s">
        <v>4</v>
      </c>
      <c r="M4810" s="2">
        <v>42740</v>
      </c>
      <c r="N4810" s="4">
        <v>42740</v>
      </c>
      <c r="O4810" s="1">
        <v>0.03248</v>
      </c>
      <c r="P4810" s="1">
        <f t="shared" si="150"/>
        <v>324.8</v>
      </c>
      <c r="Q4810" s="1">
        <v>4.21</v>
      </c>
      <c r="R4810" s="1">
        <f t="shared" si="151"/>
        <v>1367.408</v>
      </c>
      <c r="S4810" s="1" t="s">
        <v>9557</v>
      </c>
      <c r="AE4810" s="5">
        <v>1</v>
      </c>
      <c r="AG4810" s="4">
        <v>42863</v>
      </c>
      <c r="AH4810" s="4">
        <v>43440</v>
      </c>
    </row>
    <row r="4811" spans="1:34">
      <c r="A4811">
        <v>4812</v>
      </c>
      <c r="B4811" s="1" t="s">
        <v>63</v>
      </c>
      <c r="C4811" t="s">
        <v>59</v>
      </c>
      <c r="D4811" s="1" t="s">
        <v>18</v>
      </c>
      <c r="E4811" s="1" t="s">
        <v>9558</v>
      </c>
      <c r="F4811" s="1" t="s">
        <v>9550</v>
      </c>
      <c r="G4811" s="1">
        <v>50</v>
      </c>
      <c r="H4811" s="1" t="s">
        <v>61</v>
      </c>
      <c r="J4811" s="1">
        <v>89.0086</v>
      </c>
      <c r="L4811" s="1" t="s">
        <v>4</v>
      </c>
      <c r="M4811" s="2">
        <v>42740</v>
      </c>
      <c r="N4811" s="4">
        <v>42740</v>
      </c>
      <c r="O4811" s="1">
        <v>0.026179</v>
      </c>
      <c r="P4811" s="1">
        <f t="shared" si="150"/>
        <v>261.79</v>
      </c>
      <c r="Q4811" s="1">
        <v>4.26</v>
      </c>
      <c r="R4811" s="1">
        <f t="shared" si="151"/>
        <v>1115.2254</v>
      </c>
      <c r="S4811" s="1" t="s">
        <v>6983</v>
      </c>
      <c r="AE4811" s="5">
        <v>1</v>
      </c>
      <c r="AG4811" s="4">
        <v>42863</v>
      </c>
      <c r="AH4811" s="4">
        <v>43412</v>
      </c>
    </row>
    <row r="4812" spans="1:34">
      <c r="A4812">
        <v>4813</v>
      </c>
      <c r="B4812" s="1" t="s">
        <v>63</v>
      </c>
      <c r="C4812" t="s">
        <v>59</v>
      </c>
      <c r="D4812" s="1" t="s">
        <v>18</v>
      </c>
      <c r="E4812" s="1" t="s">
        <v>9559</v>
      </c>
      <c r="F4812" s="1" t="s">
        <v>9550</v>
      </c>
      <c r="G4812" s="1">
        <v>50</v>
      </c>
      <c r="H4812" s="1" t="s">
        <v>61</v>
      </c>
      <c r="J4812" s="1">
        <v>110.4415</v>
      </c>
      <c r="L4812" s="1" t="s">
        <v>4</v>
      </c>
      <c r="M4812" s="2">
        <v>42740</v>
      </c>
      <c r="N4812" s="4">
        <v>42740</v>
      </c>
      <c r="O4812" s="1">
        <v>0.032675</v>
      </c>
      <c r="P4812" s="1">
        <f t="shared" si="150"/>
        <v>326.75</v>
      </c>
      <c r="Q4812" s="1">
        <v>4.21</v>
      </c>
      <c r="R4812" s="1">
        <f t="shared" si="151"/>
        <v>1375.6175</v>
      </c>
      <c r="S4812" s="1" t="s">
        <v>9560</v>
      </c>
      <c r="AE4812" s="5">
        <v>1</v>
      </c>
      <c r="AG4812" s="4">
        <v>42863</v>
      </c>
      <c r="AH4812" s="4">
        <v>43412</v>
      </c>
    </row>
    <row r="4813" spans="1:34">
      <c r="A4813">
        <v>4814</v>
      </c>
      <c r="B4813" s="1" t="s">
        <v>63</v>
      </c>
      <c r="C4813" t="s">
        <v>59</v>
      </c>
      <c r="D4813" s="1" t="s">
        <v>18</v>
      </c>
      <c r="E4813" s="1" t="s">
        <v>9561</v>
      </c>
      <c r="F4813" s="1" t="s">
        <v>9550</v>
      </c>
      <c r="G4813" s="1">
        <v>50</v>
      </c>
      <c r="H4813" s="1" t="s">
        <v>61</v>
      </c>
      <c r="J4813" s="1">
        <v>108.481</v>
      </c>
      <c r="L4813" s="1" t="s">
        <v>4</v>
      </c>
      <c r="M4813" s="2">
        <v>42740</v>
      </c>
      <c r="N4813" s="4">
        <v>42740</v>
      </c>
      <c r="O4813" s="1">
        <v>0.032675</v>
      </c>
      <c r="P4813" s="1">
        <f t="shared" si="150"/>
        <v>326.75</v>
      </c>
      <c r="Q4813" s="1">
        <v>4.21</v>
      </c>
      <c r="R4813" s="1">
        <f t="shared" si="151"/>
        <v>1375.6175</v>
      </c>
      <c r="S4813" s="1" t="s">
        <v>9562</v>
      </c>
      <c r="AE4813" s="5">
        <v>1</v>
      </c>
      <c r="AG4813" s="4">
        <v>42863</v>
      </c>
      <c r="AH4813" s="4">
        <v>43412</v>
      </c>
    </row>
    <row r="4814" spans="1:34">
      <c r="A4814">
        <v>4815</v>
      </c>
      <c r="B4814" s="1" t="s">
        <v>63</v>
      </c>
      <c r="C4814" t="s">
        <v>59</v>
      </c>
      <c r="D4814" s="1" t="s">
        <v>18</v>
      </c>
      <c r="E4814" s="1" t="s">
        <v>9563</v>
      </c>
      <c r="F4814" s="1" t="s">
        <v>9550</v>
      </c>
      <c r="G4814" s="1">
        <v>50</v>
      </c>
      <c r="H4814" s="1" t="s">
        <v>61</v>
      </c>
      <c r="J4814" s="1">
        <v>119.8633</v>
      </c>
      <c r="L4814" s="1" t="s">
        <v>4</v>
      </c>
      <c r="M4814" s="2">
        <v>42740</v>
      </c>
      <c r="N4814" s="4">
        <v>42740</v>
      </c>
      <c r="O4814" s="1">
        <v>0.039171</v>
      </c>
      <c r="P4814" s="1">
        <f t="shared" si="150"/>
        <v>391.71</v>
      </c>
      <c r="Q4814" s="1">
        <v>4.18</v>
      </c>
      <c r="R4814" s="1">
        <f t="shared" si="151"/>
        <v>1637.3478</v>
      </c>
      <c r="S4814" s="1" t="s">
        <v>9564</v>
      </c>
      <c r="AE4814" s="5">
        <v>1</v>
      </c>
      <c r="AG4814" s="4">
        <v>42863</v>
      </c>
      <c r="AH4814" s="4">
        <v>43412</v>
      </c>
    </row>
    <row r="4815" spans="1:34">
      <c r="A4815">
        <v>4816</v>
      </c>
      <c r="B4815" s="1" t="s">
        <v>63</v>
      </c>
      <c r="C4815" t="s">
        <v>59</v>
      </c>
      <c r="D4815" s="1" t="s">
        <v>18</v>
      </c>
      <c r="E4815" s="1" t="s">
        <v>9565</v>
      </c>
      <c r="F4815" s="1" t="s">
        <v>9550</v>
      </c>
      <c r="G4815" s="1">
        <v>50</v>
      </c>
      <c r="H4815" s="1" t="s">
        <v>61</v>
      </c>
      <c r="J4815" s="1">
        <v>103.253</v>
      </c>
      <c r="L4815" s="1" t="s">
        <v>4</v>
      </c>
      <c r="M4815" s="2">
        <v>42740</v>
      </c>
      <c r="N4815" s="4">
        <v>42740</v>
      </c>
      <c r="O4815" s="1">
        <v>0.032675</v>
      </c>
      <c r="P4815" s="1">
        <f t="shared" si="150"/>
        <v>326.75</v>
      </c>
      <c r="Q4815" s="1">
        <v>4.42</v>
      </c>
      <c r="R4815" s="1">
        <f t="shared" si="151"/>
        <v>1444.235</v>
      </c>
      <c r="S4815" s="1" t="s">
        <v>9566</v>
      </c>
      <c r="AE4815" s="5">
        <v>1</v>
      </c>
      <c r="AG4815" s="4">
        <v>42863</v>
      </c>
      <c r="AH4815" s="4">
        <v>43412</v>
      </c>
    </row>
    <row r="4816" spans="1:34">
      <c r="A4816">
        <v>4817</v>
      </c>
      <c r="B4816" s="1" t="s">
        <v>63</v>
      </c>
      <c r="C4816" t="s">
        <v>59</v>
      </c>
      <c r="D4816" s="1" t="s">
        <v>18</v>
      </c>
      <c r="E4816" s="1" t="s">
        <v>9567</v>
      </c>
      <c r="F4816" s="1" t="s">
        <v>9550</v>
      </c>
      <c r="G4816" s="1">
        <v>50</v>
      </c>
      <c r="H4816" s="1" t="s">
        <v>61</v>
      </c>
      <c r="J4816" s="1">
        <v>105.2135</v>
      </c>
      <c r="L4816" s="1" t="s">
        <v>4</v>
      </c>
      <c r="M4816" s="2">
        <v>42740</v>
      </c>
      <c r="N4816" s="4">
        <v>42740</v>
      </c>
      <c r="O4816" s="1">
        <v>0.032675</v>
      </c>
      <c r="P4816" s="1">
        <f t="shared" si="150"/>
        <v>326.75</v>
      </c>
      <c r="Q4816" s="1">
        <v>4.42</v>
      </c>
      <c r="R4816" s="1">
        <f t="shared" si="151"/>
        <v>1444.235</v>
      </c>
      <c r="S4816" s="1" t="s">
        <v>9568</v>
      </c>
      <c r="AE4816" s="5">
        <v>1</v>
      </c>
      <c r="AG4816" s="4">
        <v>42863</v>
      </c>
      <c r="AH4816" s="4">
        <v>43412</v>
      </c>
    </row>
    <row r="4817" spans="1:34">
      <c r="A4817">
        <v>4818</v>
      </c>
      <c r="B4817" s="1" t="s">
        <v>63</v>
      </c>
      <c r="C4817" t="s">
        <v>59</v>
      </c>
      <c r="D4817" s="1" t="s">
        <v>18</v>
      </c>
      <c r="E4817" s="1" t="s">
        <v>9569</v>
      </c>
      <c r="F4817" s="1" t="s">
        <v>9550</v>
      </c>
      <c r="G4817" s="1">
        <v>50</v>
      </c>
      <c r="H4817" s="1" t="s">
        <v>61</v>
      </c>
      <c r="J4817" s="1">
        <v>117.513</v>
      </c>
      <c r="L4817" s="1" t="s">
        <v>4</v>
      </c>
      <c r="M4817" s="2">
        <v>42740</v>
      </c>
      <c r="N4817" s="4">
        <v>42740</v>
      </c>
      <c r="O4817" s="1">
        <v>0.039171</v>
      </c>
      <c r="P4817" s="1">
        <f t="shared" si="150"/>
        <v>391.71</v>
      </c>
      <c r="Q4817" s="1">
        <v>4.18</v>
      </c>
      <c r="R4817" s="1">
        <f t="shared" si="151"/>
        <v>1637.3478</v>
      </c>
      <c r="S4817" s="1" t="s">
        <v>9570</v>
      </c>
      <c r="AE4817" s="5">
        <v>1</v>
      </c>
      <c r="AG4817" s="4">
        <v>42863</v>
      </c>
      <c r="AH4817" s="4">
        <v>43412</v>
      </c>
    </row>
    <row r="4818" spans="1:34">
      <c r="A4818">
        <v>4819</v>
      </c>
      <c r="B4818" s="1" t="s">
        <v>63</v>
      </c>
      <c r="C4818" t="s">
        <v>59</v>
      </c>
      <c r="D4818" s="1" t="s">
        <v>18</v>
      </c>
      <c r="E4818" s="1" t="s">
        <v>9571</v>
      </c>
      <c r="F4818" s="1" t="s">
        <v>9550</v>
      </c>
      <c r="G4818" s="1">
        <v>50</v>
      </c>
      <c r="H4818" s="1" t="s">
        <v>61</v>
      </c>
      <c r="J4818" s="1">
        <v>120.6467</v>
      </c>
      <c r="L4818" s="1" t="s">
        <v>4</v>
      </c>
      <c r="M4818" s="2">
        <v>42740</v>
      </c>
      <c r="N4818" s="4">
        <v>42740</v>
      </c>
      <c r="O4818" s="1">
        <v>0.039171</v>
      </c>
      <c r="P4818" s="1">
        <f t="shared" si="150"/>
        <v>391.71</v>
      </c>
      <c r="Q4818" s="1">
        <v>4.18</v>
      </c>
      <c r="R4818" s="1">
        <f t="shared" si="151"/>
        <v>1637.3478</v>
      </c>
      <c r="S4818" s="1" t="s">
        <v>9572</v>
      </c>
      <c r="AE4818" s="5">
        <v>1</v>
      </c>
      <c r="AG4818" s="4">
        <v>42863</v>
      </c>
      <c r="AH4818" s="4">
        <v>43412</v>
      </c>
    </row>
    <row r="4819" spans="1:34">
      <c r="A4819">
        <v>4820</v>
      </c>
      <c r="B4819" s="1" t="s">
        <v>63</v>
      </c>
      <c r="C4819" t="s">
        <v>59</v>
      </c>
      <c r="D4819" s="1" t="s">
        <v>18</v>
      </c>
      <c r="E4819" s="1" t="s">
        <v>9573</v>
      </c>
      <c r="F4819" s="1" t="s">
        <v>9550</v>
      </c>
      <c r="G4819" s="1">
        <v>50</v>
      </c>
      <c r="H4819" s="1" t="s">
        <v>61</v>
      </c>
      <c r="J4819" s="1">
        <v>171.768</v>
      </c>
      <c r="L4819" s="1" t="s">
        <v>4</v>
      </c>
      <c r="M4819" s="2">
        <v>42740</v>
      </c>
      <c r="N4819" s="4">
        <v>42740</v>
      </c>
      <c r="O4819" s="1">
        <v>0.057256</v>
      </c>
      <c r="P4819" s="1">
        <f t="shared" si="150"/>
        <v>572.56</v>
      </c>
      <c r="Q4819" s="1">
        <v>4.21</v>
      </c>
      <c r="R4819" s="1">
        <f t="shared" si="151"/>
        <v>2410.4776</v>
      </c>
      <c r="S4819" s="1" t="s">
        <v>9574</v>
      </c>
      <c r="AE4819" s="5">
        <v>1</v>
      </c>
      <c r="AG4819" s="4">
        <v>42863</v>
      </c>
      <c r="AH4819" s="4">
        <v>43412</v>
      </c>
    </row>
    <row r="4820" spans="1:34">
      <c r="A4820">
        <v>4821</v>
      </c>
      <c r="B4820" s="1" t="s">
        <v>88</v>
      </c>
      <c r="C4820" t="s">
        <v>59</v>
      </c>
      <c r="D4820" s="1" t="s">
        <v>21</v>
      </c>
      <c r="E4820" s="1" t="s">
        <v>9575</v>
      </c>
      <c r="F4820" s="1" t="s">
        <v>9576</v>
      </c>
      <c r="H4820" s="1" t="s">
        <v>91</v>
      </c>
      <c r="J4820" s="1">
        <v>0</v>
      </c>
      <c r="L4820" s="1" t="s">
        <v>4</v>
      </c>
      <c r="M4820" s="2">
        <v>42739</v>
      </c>
      <c r="N4820" s="4">
        <v>42739</v>
      </c>
      <c r="O4820" s="1">
        <v>50.7602</v>
      </c>
      <c r="P4820" s="1">
        <f t="shared" si="150"/>
        <v>507602</v>
      </c>
      <c r="R4820" s="1">
        <f t="shared" si="151"/>
        <v>0</v>
      </c>
      <c r="S4820" s="1" t="s">
        <v>92</v>
      </c>
      <c r="AE4820" s="5">
        <v>1</v>
      </c>
      <c r="AG4820" s="4">
        <v>43104</v>
      </c>
      <c r="AH4820" s="4">
        <v>43469</v>
      </c>
    </row>
    <row r="4821" spans="1:34">
      <c r="A4821">
        <v>4822</v>
      </c>
      <c r="B4821" s="1" t="s">
        <v>4820</v>
      </c>
      <c r="C4821" t="s">
        <v>59</v>
      </c>
      <c r="D4821" s="1" t="s">
        <v>20</v>
      </c>
      <c r="E4821" s="1" t="s">
        <v>9577</v>
      </c>
      <c r="F4821" s="1" t="s">
        <v>9578</v>
      </c>
      <c r="G4821" s="1">
        <v>70</v>
      </c>
      <c r="H4821" s="1" t="s">
        <v>61</v>
      </c>
      <c r="J4821" s="1">
        <v>18530.8362</v>
      </c>
      <c r="L4821" s="1" t="s">
        <v>4</v>
      </c>
      <c r="M4821" s="2">
        <v>42739</v>
      </c>
      <c r="N4821" s="4">
        <v>42739</v>
      </c>
      <c r="O4821" s="1">
        <v>1.518921</v>
      </c>
      <c r="P4821" s="1">
        <f t="shared" si="150"/>
        <v>15189.21</v>
      </c>
      <c r="Q4821" s="1">
        <v>2</v>
      </c>
      <c r="R4821" s="1">
        <f t="shared" si="151"/>
        <v>30378.42</v>
      </c>
      <c r="S4821" s="1" t="s">
        <v>9579</v>
      </c>
      <c r="AE4821" s="5">
        <v>1</v>
      </c>
      <c r="AG4821" s="4">
        <v>43193</v>
      </c>
      <c r="AH4821" s="4">
        <v>43924</v>
      </c>
    </row>
    <row r="4822" spans="1:34">
      <c r="A4822">
        <v>4823</v>
      </c>
      <c r="B4822" s="1" t="s">
        <v>4820</v>
      </c>
      <c r="C4822" t="s">
        <v>59</v>
      </c>
      <c r="D4822" s="1" t="s">
        <v>17</v>
      </c>
      <c r="E4822" s="1" t="s">
        <v>9580</v>
      </c>
      <c r="F4822" s="1" t="s">
        <v>9580</v>
      </c>
      <c r="G4822" s="1">
        <v>70</v>
      </c>
      <c r="H4822" s="1" t="s">
        <v>72</v>
      </c>
      <c r="J4822" s="1">
        <v>9425.2672</v>
      </c>
      <c r="L4822" s="1" t="s">
        <v>4</v>
      </c>
      <c r="M4822" s="2">
        <v>42736</v>
      </c>
      <c r="N4822" s="4">
        <v>42736</v>
      </c>
      <c r="O4822" s="1">
        <v>1.5667</v>
      </c>
      <c r="P4822" s="1">
        <f t="shared" si="150"/>
        <v>15667</v>
      </c>
      <c r="Q4822" s="1">
        <v>2.5</v>
      </c>
      <c r="R4822" s="1">
        <f t="shared" si="151"/>
        <v>39167.5</v>
      </c>
      <c r="S4822" s="1" t="s">
        <v>9581</v>
      </c>
      <c r="AE4822" s="5">
        <v>1</v>
      </c>
      <c r="AG4822" s="4">
        <v>42856</v>
      </c>
      <c r="AH4822" s="4">
        <v>43465</v>
      </c>
    </row>
    <row r="4823" spans="1:34">
      <c r="A4823">
        <v>4824</v>
      </c>
      <c r="B4823" s="1" t="s">
        <v>4820</v>
      </c>
      <c r="C4823" t="s">
        <v>59</v>
      </c>
      <c r="D4823" s="1" t="s">
        <v>21</v>
      </c>
      <c r="E4823" s="1" t="s">
        <v>532</v>
      </c>
      <c r="F4823" s="1" t="s">
        <v>9582</v>
      </c>
      <c r="G4823" s="1">
        <v>70</v>
      </c>
      <c r="H4823" s="1" t="s">
        <v>72</v>
      </c>
      <c r="J4823" s="1">
        <v>5800</v>
      </c>
      <c r="L4823" s="1" t="s">
        <v>3</v>
      </c>
      <c r="M4823" s="2">
        <v>42733</v>
      </c>
      <c r="N4823" s="4">
        <v>42733</v>
      </c>
      <c r="O4823" s="1">
        <v>1.558008</v>
      </c>
      <c r="P4823" s="1">
        <f t="shared" si="150"/>
        <v>15580.08</v>
      </c>
      <c r="Q4823" s="1">
        <v>2.6</v>
      </c>
      <c r="R4823" s="1">
        <f t="shared" si="151"/>
        <v>40508.208</v>
      </c>
      <c r="S4823" s="1" t="s">
        <v>532</v>
      </c>
      <c r="AE4823" s="5">
        <v>1</v>
      </c>
      <c r="AG4823" s="4">
        <v>43128</v>
      </c>
      <c r="AH4823" s="4">
        <v>43857</v>
      </c>
    </row>
    <row r="4824" spans="1:34">
      <c r="A4824">
        <v>4825</v>
      </c>
      <c r="B4824" s="1" t="s">
        <v>63</v>
      </c>
      <c r="C4824" t="s">
        <v>59</v>
      </c>
      <c r="D4824" s="1" t="s">
        <v>20</v>
      </c>
      <c r="E4824" s="1" t="s">
        <v>9583</v>
      </c>
      <c r="F4824" s="1" t="s">
        <v>9584</v>
      </c>
      <c r="G4824" s="1">
        <v>50</v>
      </c>
      <c r="H4824" s="1" t="s">
        <v>72</v>
      </c>
      <c r="J4824" s="1">
        <v>2023.5348</v>
      </c>
      <c r="L4824" s="1" t="s">
        <v>3</v>
      </c>
      <c r="M4824" s="2">
        <v>42733</v>
      </c>
      <c r="N4824" s="4">
        <v>42733</v>
      </c>
      <c r="O4824" s="1">
        <v>8.0299</v>
      </c>
      <c r="P4824" s="1">
        <f t="shared" si="150"/>
        <v>80299</v>
      </c>
      <c r="Q4824" s="1">
        <v>0.8</v>
      </c>
      <c r="R4824" s="1">
        <f t="shared" si="151"/>
        <v>64239.2</v>
      </c>
      <c r="S4824" s="1" t="s">
        <v>9583</v>
      </c>
      <c r="AE4824" s="5">
        <v>1</v>
      </c>
      <c r="AG4824" s="4">
        <v>43005</v>
      </c>
      <c r="AH4824" s="4">
        <v>43917</v>
      </c>
    </row>
    <row r="4825" spans="1:34">
      <c r="A4825">
        <v>4826</v>
      </c>
      <c r="B4825" s="1" t="s">
        <v>302</v>
      </c>
      <c r="C4825" t="s">
        <v>59</v>
      </c>
      <c r="D4825" s="1" t="s">
        <v>13</v>
      </c>
      <c r="E4825" s="1" t="s">
        <v>9585</v>
      </c>
      <c r="F4825" s="1" t="s">
        <v>9586</v>
      </c>
      <c r="H4825" s="1" t="s">
        <v>91</v>
      </c>
      <c r="L4825" s="1" t="s">
        <v>3</v>
      </c>
      <c r="M4825" s="2">
        <v>42733</v>
      </c>
      <c r="N4825" s="4">
        <v>42733</v>
      </c>
      <c r="O4825" s="1">
        <v>3.3333</v>
      </c>
      <c r="P4825" s="1">
        <f t="shared" si="150"/>
        <v>33333</v>
      </c>
      <c r="Q4825" s="1">
        <v>3</v>
      </c>
      <c r="R4825" s="1">
        <f t="shared" si="151"/>
        <v>99999</v>
      </c>
      <c r="S4825" s="1" t="s">
        <v>9587</v>
      </c>
      <c r="AE4825" s="5">
        <v>1</v>
      </c>
      <c r="AG4825" s="4">
        <v>42823</v>
      </c>
      <c r="AH4825" s="4">
        <v>43553</v>
      </c>
    </row>
    <row r="4826" spans="1:34">
      <c r="A4826">
        <v>4827</v>
      </c>
      <c r="B4826" s="1" t="s">
        <v>302</v>
      </c>
      <c r="C4826" t="s">
        <v>59</v>
      </c>
      <c r="D4826" s="1" t="s">
        <v>13</v>
      </c>
      <c r="E4826" s="1" t="s">
        <v>9585</v>
      </c>
      <c r="F4826" s="1" t="s">
        <v>9588</v>
      </c>
      <c r="H4826" s="1" t="s">
        <v>91</v>
      </c>
      <c r="J4826" s="1">
        <v>0</v>
      </c>
      <c r="L4826" s="1" t="s">
        <v>3</v>
      </c>
      <c r="M4826" s="2">
        <v>42733</v>
      </c>
      <c r="N4826" s="4">
        <v>42733</v>
      </c>
      <c r="O4826" s="1">
        <v>0.3333</v>
      </c>
      <c r="P4826" s="1">
        <f t="shared" si="150"/>
        <v>3333</v>
      </c>
      <c r="Q4826" s="1">
        <v>0.03</v>
      </c>
      <c r="R4826" s="1">
        <f t="shared" si="151"/>
        <v>99.99</v>
      </c>
      <c r="S4826" s="1" t="s">
        <v>9587</v>
      </c>
      <c r="AE4826" s="5">
        <v>1</v>
      </c>
      <c r="AG4826" s="4">
        <v>42823</v>
      </c>
      <c r="AH4826" s="4">
        <v>43553</v>
      </c>
    </row>
    <row r="4827" spans="1:34">
      <c r="A4827">
        <v>4828</v>
      </c>
      <c r="B4827" s="1" t="s">
        <v>302</v>
      </c>
      <c r="C4827" t="s">
        <v>59</v>
      </c>
      <c r="D4827" s="1" t="s">
        <v>13</v>
      </c>
      <c r="E4827" s="1" t="s">
        <v>9585</v>
      </c>
      <c r="F4827" s="1" t="s">
        <v>9589</v>
      </c>
      <c r="H4827" s="1" t="s">
        <v>91</v>
      </c>
      <c r="J4827" s="1">
        <v>0</v>
      </c>
      <c r="L4827" s="1" t="s">
        <v>3</v>
      </c>
      <c r="M4827" s="2">
        <v>42733</v>
      </c>
      <c r="N4827" s="4">
        <v>42733</v>
      </c>
      <c r="O4827" s="1">
        <v>0.52</v>
      </c>
      <c r="P4827" s="1">
        <f t="shared" si="150"/>
        <v>5200</v>
      </c>
      <c r="Q4827" s="1">
        <v>0.03</v>
      </c>
      <c r="R4827" s="1">
        <f t="shared" si="151"/>
        <v>156</v>
      </c>
      <c r="S4827" s="1" t="s">
        <v>9587</v>
      </c>
      <c r="AE4827" s="5">
        <v>1</v>
      </c>
      <c r="AG4827" s="4">
        <v>42823</v>
      </c>
      <c r="AH4827" s="4">
        <v>43553</v>
      </c>
    </row>
    <row r="4828" spans="1:34">
      <c r="A4828">
        <v>4829</v>
      </c>
      <c r="B4828" s="1" t="s">
        <v>302</v>
      </c>
      <c r="C4828" t="s">
        <v>59</v>
      </c>
      <c r="D4828" s="1" t="s">
        <v>13</v>
      </c>
      <c r="E4828" s="1" t="s">
        <v>9585</v>
      </c>
      <c r="F4828" s="1" t="s">
        <v>9590</v>
      </c>
      <c r="H4828" s="1" t="s">
        <v>91</v>
      </c>
      <c r="J4828" s="1">
        <v>0</v>
      </c>
      <c r="L4828" s="1" t="s">
        <v>3</v>
      </c>
      <c r="M4828" s="2">
        <v>42733</v>
      </c>
      <c r="N4828" s="4">
        <v>42733</v>
      </c>
      <c r="O4828" s="1">
        <v>2.9796</v>
      </c>
      <c r="P4828" s="1">
        <f t="shared" si="150"/>
        <v>29796</v>
      </c>
      <c r="Q4828" s="1">
        <v>0.03</v>
      </c>
      <c r="R4828" s="1">
        <f t="shared" si="151"/>
        <v>893.88</v>
      </c>
      <c r="S4828" s="1" t="s">
        <v>9587</v>
      </c>
      <c r="AE4828" s="5">
        <v>1</v>
      </c>
      <c r="AG4828" s="4">
        <v>42823</v>
      </c>
      <c r="AH4828" s="4">
        <v>43553</v>
      </c>
    </row>
    <row r="4829" spans="1:34">
      <c r="A4829">
        <v>4830</v>
      </c>
      <c r="B4829" s="1" t="s">
        <v>302</v>
      </c>
      <c r="C4829" t="s">
        <v>59</v>
      </c>
      <c r="D4829" s="1" t="s">
        <v>13</v>
      </c>
      <c r="E4829" s="1" t="s">
        <v>9585</v>
      </c>
      <c r="F4829" s="1" t="s">
        <v>9591</v>
      </c>
      <c r="H4829" s="1" t="s">
        <v>91</v>
      </c>
      <c r="J4829" s="1">
        <v>0</v>
      </c>
      <c r="L4829" s="1" t="s">
        <v>3</v>
      </c>
      <c r="M4829" s="2">
        <v>42733</v>
      </c>
      <c r="N4829" s="4">
        <v>42733</v>
      </c>
      <c r="O4829" s="1">
        <v>0.7406</v>
      </c>
      <c r="P4829" s="1">
        <f t="shared" si="150"/>
        <v>7406</v>
      </c>
      <c r="Q4829" s="1">
        <v>0.03</v>
      </c>
      <c r="R4829" s="1">
        <f t="shared" si="151"/>
        <v>222.18</v>
      </c>
      <c r="S4829" s="1" t="s">
        <v>9587</v>
      </c>
      <c r="AE4829" s="5">
        <v>1</v>
      </c>
      <c r="AG4829" s="4">
        <v>42823</v>
      </c>
      <c r="AH4829" s="4">
        <v>43553</v>
      </c>
    </row>
    <row r="4830" spans="1:34">
      <c r="A4830">
        <v>4831</v>
      </c>
      <c r="B4830" s="1" t="s">
        <v>302</v>
      </c>
      <c r="C4830" t="s">
        <v>59</v>
      </c>
      <c r="D4830" s="1" t="s">
        <v>13</v>
      </c>
      <c r="E4830" s="1" t="s">
        <v>9585</v>
      </c>
      <c r="F4830" s="1" t="s">
        <v>9592</v>
      </c>
      <c r="H4830" s="1" t="s">
        <v>91</v>
      </c>
      <c r="J4830" s="1">
        <v>0</v>
      </c>
      <c r="L4830" s="1" t="s">
        <v>3</v>
      </c>
      <c r="M4830" s="2">
        <v>42733</v>
      </c>
      <c r="N4830" s="4">
        <v>42733</v>
      </c>
      <c r="O4830" s="1">
        <v>0.4238</v>
      </c>
      <c r="P4830" s="1">
        <f t="shared" si="150"/>
        <v>4238</v>
      </c>
      <c r="Q4830" s="1">
        <v>0.03</v>
      </c>
      <c r="R4830" s="1">
        <f t="shared" si="151"/>
        <v>127.14</v>
      </c>
      <c r="S4830" s="1" t="s">
        <v>9587</v>
      </c>
      <c r="AE4830" s="5">
        <v>1</v>
      </c>
      <c r="AG4830" s="4">
        <v>42823</v>
      </c>
      <c r="AH4830" s="4">
        <v>43553</v>
      </c>
    </row>
    <row r="4831" spans="1:34">
      <c r="A4831">
        <v>4832</v>
      </c>
      <c r="B4831" s="1" t="s">
        <v>302</v>
      </c>
      <c r="C4831" t="s">
        <v>59</v>
      </c>
      <c r="D4831" s="1" t="s">
        <v>13</v>
      </c>
      <c r="E4831" s="1" t="s">
        <v>9585</v>
      </c>
      <c r="F4831" s="1" t="s">
        <v>9593</v>
      </c>
      <c r="H4831" s="1" t="s">
        <v>91</v>
      </c>
      <c r="L4831" s="1" t="s">
        <v>3</v>
      </c>
      <c r="M4831" s="2">
        <v>42733</v>
      </c>
      <c r="N4831" s="4">
        <v>42733</v>
      </c>
      <c r="O4831" s="1">
        <v>2.7547</v>
      </c>
      <c r="P4831" s="1">
        <f t="shared" si="150"/>
        <v>27547</v>
      </c>
      <c r="Q4831" s="1">
        <v>3</v>
      </c>
      <c r="R4831" s="1">
        <f t="shared" si="151"/>
        <v>82641</v>
      </c>
      <c r="S4831" s="1" t="s">
        <v>9587</v>
      </c>
      <c r="AE4831" s="5">
        <v>1</v>
      </c>
      <c r="AG4831" s="4">
        <v>42823</v>
      </c>
      <c r="AH4831" s="4">
        <v>43553</v>
      </c>
    </row>
    <row r="4832" spans="1:34">
      <c r="A4832">
        <v>4833</v>
      </c>
      <c r="B4832" s="1" t="s">
        <v>302</v>
      </c>
      <c r="C4832" t="s">
        <v>59</v>
      </c>
      <c r="D4832" s="1" t="s">
        <v>13</v>
      </c>
      <c r="E4832" s="1" t="s">
        <v>9585</v>
      </c>
      <c r="F4832" s="1" t="s">
        <v>9594</v>
      </c>
      <c r="H4832" s="1" t="s">
        <v>91</v>
      </c>
      <c r="J4832" s="1">
        <v>0</v>
      </c>
      <c r="L4832" s="1" t="s">
        <v>3</v>
      </c>
      <c r="M4832" s="2">
        <v>42733</v>
      </c>
      <c r="N4832" s="4">
        <v>42733</v>
      </c>
      <c r="O4832" s="1">
        <v>1</v>
      </c>
      <c r="P4832" s="1">
        <f t="shared" si="150"/>
        <v>10000</v>
      </c>
      <c r="Q4832" s="1">
        <v>0.03</v>
      </c>
      <c r="R4832" s="1">
        <f t="shared" si="151"/>
        <v>300</v>
      </c>
      <c r="S4832" s="1" t="s">
        <v>9587</v>
      </c>
      <c r="AE4832" s="5">
        <v>1</v>
      </c>
      <c r="AG4832" s="4">
        <v>42823</v>
      </c>
      <c r="AH4832" s="4">
        <v>43553</v>
      </c>
    </row>
    <row r="4833" spans="1:34">
      <c r="A4833">
        <v>4834</v>
      </c>
      <c r="B4833" s="1" t="s">
        <v>4820</v>
      </c>
      <c r="C4833" t="s">
        <v>59</v>
      </c>
      <c r="D4833" s="1" t="s">
        <v>21</v>
      </c>
      <c r="E4833" s="1" t="s">
        <v>532</v>
      </c>
      <c r="F4833" s="1" t="s">
        <v>9595</v>
      </c>
      <c r="G4833" s="1">
        <v>70</v>
      </c>
      <c r="H4833" s="1" t="s">
        <v>72</v>
      </c>
      <c r="J4833" s="1">
        <v>3810</v>
      </c>
      <c r="L4833" s="1" t="s">
        <v>3</v>
      </c>
      <c r="M4833" s="2">
        <v>42733</v>
      </c>
      <c r="N4833" s="4">
        <v>42733</v>
      </c>
      <c r="O4833" s="1">
        <v>0.840212</v>
      </c>
      <c r="P4833" s="1">
        <f t="shared" si="150"/>
        <v>8402.12</v>
      </c>
      <c r="Q4833" s="1">
        <v>2.5</v>
      </c>
      <c r="R4833" s="1">
        <f t="shared" si="151"/>
        <v>21005.3</v>
      </c>
      <c r="S4833" s="1" t="s">
        <v>532</v>
      </c>
      <c r="AE4833" s="5">
        <v>1</v>
      </c>
      <c r="AG4833" s="4">
        <v>43128</v>
      </c>
      <c r="AH4833" s="4">
        <v>43857</v>
      </c>
    </row>
    <row r="4834" spans="1:34">
      <c r="A4834">
        <v>4835</v>
      </c>
      <c r="B4834" s="1" t="s">
        <v>63</v>
      </c>
      <c r="C4834" t="s">
        <v>59</v>
      </c>
      <c r="D4834" s="1" t="s">
        <v>13</v>
      </c>
      <c r="E4834" s="1" t="s">
        <v>9596</v>
      </c>
      <c r="F4834" s="1" t="s">
        <v>9597</v>
      </c>
      <c r="G4834" s="1">
        <v>50</v>
      </c>
      <c r="H4834" s="1" t="s">
        <v>72</v>
      </c>
      <c r="J4834" s="1">
        <v>206.9639</v>
      </c>
      <c r="L4834" s="1" t="s">
        <v>3</v>
      </c>
      <c r="M4834" s="2">
        <v>42732</v>
      </c>
      <c r="N4834" s="4">
        <v>42732</v>
      </c>
      <c r="O4834" s="1">
        <v>0.4589</v>
      </c>
      <c r="P4834" s="1">
        <f t="shared" si="150"/>
        <v>4589</v>
      </c>
      <c r="Q4834" s="1">
        <v>3.5</v>
      </c>
      <c r="R4834" s="1">
        <f t="shared" si="151"/>
        <v>16061.5</v>
      </c>
      <c r="S4834" s="1" t="s">
        <v>9596</v>
      </c>
      <c r="AE4834" s="5">
        <v>1</v>
      </c>
      <c r="AG4834" s="4">
        <v>42914</v>
      </c>
      <c r="AH4834" s="4">
        <v>43530</v>
      </c>
    </row>
    <row r="4835" spans="1:34">
      <c r="A4835">
        <v>4836</v>
      </c>
      <c r="B4835" s="1" t="s">
        <v>63</v>
      </c>
      <c r="C4835" t="s">
        <v>59</v>
      </c>
      <c r="D4835" s="1" t="s">
        <v>13</v>
      </c>
      <c r="E4835" s="1" t="s">
        <v>9598</v>
      </c>
      <c r="F4835" s="1" t="s">
        <v>9599</v>
      </c>
      <c r="G4835" s="1">
        <v>50</v>
      </c>
      <c r="H4835" s="1" t="s">
        <v>72</v>
      </c>
      <c r="J4835" s="1">
        <v>103.4376</v>
      </c>
      <c r="L4835" s="1" t="s">
        <v>3</v>
      </c>
      <c r="M4835" s="2">
        <v>42732</v>
      </c>
      <c r="N4835" s="4">
        <v>42732</v>
      </c>
      <c r="O4835" s="1">
        <v>0.3007</v>
      </c>
      <c r="P4835" s="1">
        <f t="shared" si="150"/>
        <v>3007</v>
      </c>
      <c r="Q4835" s="1">
        <v>4</v>
      </c>
      <c r="R4835" s="1">
        <f t="shared" si="151"/>
        <v>12028</v>
      </c>
      <c r="S4835" s="1" t="s">
        <v>9598</v>
      </c>
      <c r="AE4835" s="5">
        <v>1</v>
      </c>
      <c r="AG4835" s="4">
        <v>42914</v>
      </c>
      <c r="AH4835" s="4">
        <v>43530</v>
      </c>
    </row>
    <row r="4836" spans="1:34">
      <c r="A4836">
        <v>4837</v>
      </c>
      <c r="B4836" s="1" t="s">
        <v>63</v>
      </c>
      <c r="C4836" t="s">
        <v>59</v>
      </c>
      <c r="D4836" s="1" t="s">
        <v>13</v>
      </c>
      <c r="E4836" s="1" t="s">
        <v>9600</v>
      </c>
      <c r="F4836" s="1" t="s">
        <v>9601</v>
      </c>
      <c r="G4836" s="1">
        <v>50</v>
      </c>
      <c r="H4836" s="1" t="s">
        <v>72</v>
      </c>
      <c r="J4836" s="1">
        <v>93.248</v>
      </c>
      <c r="L4836" s="1" t="s">
        <v>3</v>
      </c>
      <c r="M4836" s="2">
        <v>42732</v>
      </c>
      <c r="N4836" s="4">
        <v>42732</v>
      </c>
      <c r="O4836" s="1">
        <v>0.2741</v>
      </c>
      <c r="P4836" s="1">
        <f t="shared" si="150"/>
        <v>2741</v>
      </c>
      <c r="Q4836" s="1">
        <v>4</v>
      </c>
      <c r="R4836" s="1">
        <f t="shared" si="151"/>
        <v>10964</v>
      </c>
      <c r="S4836" s="1" t="s">
        <v>9600</v>
      </c>
      <c r="AE4836" s="5">
        <v>1</v>
      </c>
      <c r="AG4836" s="4">
        <v>42914</v>
      </c>
      <c r="AH4836" s="4">
        <v>43530</v>
      </c>
    </row>
    <row r="4837" spans="1:34">
      <c r="A4837">
        <v>4838</v>
      </c>
      <c r="B4837" s="1" t="s">
        <v>63</v>
      </c>
      <c r="C4837" t="s">
        <v>59</v>
      </c>
      <c r="D4837" s="1" t="s">
        <v>13</v>
      </c>
      <c r="E4837" s="1" t="s">
        <v>9602</v>
      </c>
      <c r="F4837" s="1" t="s">
        <v>9603</v>
      </c>
      <c r="G4837" s="1">
        <v>50</v>
      </c>
      <c r="H4837" s="1" t="s">
        <v>72</v>
      </c>
      <c r="J4837" s="1">
        <v>113.652</v>
      </c>
      <c r="L4837" s="1" t="s">
        <v>3</v>
      </c>
      <c r="M4837" s="2">
        <v>42732</v>
      </c>
      <c r="N4837" s="4">
        <v>42732</v>
      </c>
      <c r="O4837" s="1">
        <v>0.252</v>
      </c>
      <c r="P4837" s="1">
        <f t="shared" si="150"/>
        <v>2520</v>
      </c>
      <c r="Q4837" s="1">
        <v>1.5</v>
      </c>
      <c r="R4837" s="1">
        <f t="shared" si="151"/>
        <v>3780</v>
      </c>
      <c r="S4837" s="1" t="s">
        <v>9602</v>
      </c>
      <c r="AE4837" s="5">
        <v>1</v>
      </c>
      <c r="AG4837" s="4">
        <v>42914</v>
      </c>
      <c r="AH4837" s="4">
        <v>43530</v>
      </c>
    </row>
    <row r="4838" spans="1:34">
      <c r="A4838">
        <v>4839</v>
      </c>
      <c r="B4838" s="1" t="s">
        <v>63</v>
      </c>
      <c r="C4838" t="s">
        <v>59</v>
      </c>
      <c r="D4838" s="1" t="s">
        <v>13</v>
      </c>
      <c r="E4838" s="1" t="s">
        <v>9604</v>
      </c>
      <c r="F4838" s="1" t="s">
        <v>9605</v>
      </c>
      <c r="G4838" s="1">
        <v>50</v>
      </c>
      <c r="H4838" s="1" t="s">
        <v>72</v>
      </c>
      <c r="J4838" s="1">
        <v>61.2128</v>
      </c>
      <c r="L4838" s="1" t="s">
        <v>3</v>
      </c>
      <c r="M4838" s="2">
        <v>42732</v>
      </c>
      <c r="N4838" s="4">
        <v>42732</v>
      </c>
      <c r="O4838" s="1">
        <v>0.1768</v>
      </c>
      <c r="P4838" s="1">
        <f t="shared" si="150"/>
        <v>1768</v>
      </c>
      <c r="Q4838" s="1">
        <v>4</v>
      </c>
      <c r="R4838" s="1">
        <f t="shared" si="151"/>
        <v>7072</v>
      </c>
      <c r="S4838" s="1" t="s">
        <v>9604</v>
      </c>
      <c r="AE4838" s="5">
        <v>1</v>
      </c>
      <c r="AG4838" s="4">
        <v>42914</v>
      </c>
      <c r="AH4838" s="4">
        <v>43530</v>
      </c>
    </row>
    <row r="4839" spans="1:34">
      <c r="A4839">
        <v>4840</v>
      </c>
      <c r="B4839" s="1" t="s">
        <v>63</v>
      </c>
      <c r="C4839" t="s">
        <v>59</v>
      </c>
      <c r="D4839" s="1" t="s">
        <v>13</v>
      </c>
      <c r="E4839" s="1" t="s">
        <v>9606</v>
      </c>
      <c r="F4839" s="1" t="s">
        <v>9607</v>
      </c>
      <c r="G4839" s="1">
        <v>50</v>
      </c>
      <c r="H4839" s="1" t="s">
        <v>72</v>
      </c>
      <c r="J4839" s="1">
        <v>72.9267</v>
      </c>
      <c r="L4839" s="1" t="s">
        <v>3</v>
      </c>
      <c r="M4839" s="2">
        <v>42732</v>
      </c>
      <c r="N4839" s="4">
        <v>42732</v>
      </c>
      <c r="O4839" s="1">
        <v>0.1353</v>
      </c>
      <c r="P4839" s="1">
        <f t="shared" si="150"/>
        <v>1353</v>
      </c>
      <c r="Q4839" s="1">
        <v>3.5</v>
      </c>
      <c r="R4839" s="1">
        <f t="shared" si="151"/>
        <v>4735.5</v>
      </c>
      <c r="S4839" s="1" t="s">
        <v>9606</v>
      </c>
      <c r="AE4839" s="5">
        <v>1</v>
      </c>
      <c r="AG4839" s="4">
        <v>42914</v>
      </c>
      <c r="AH4839" s="4">
        <v>43530</v>
      </c>
    </row>
    <row r="4840" spans="1:34">
      <c r="A4840">
        <v>4841</v>
      </c>
      <c r="B4840" s="1" t="s">
        <v>63</v>
      </c>
      <c r="C4840" t="s">
        <v>59</v>
      </c>
      <c r="D4840" s="1" t="s">
        <v>13</v>
      </c>
      <c r="E4840" s="1" t="s">
        <v>9608</v>
      </c>
      <c r="F4840" s="1" t="s">
        <v>9609</v>
      </c>
      <c r="G4840" s="1">
        <v>50</v>
      </c>
      <c r="H4840" s="1" t="s">
        <v>72</v>
      </c>
      <c r="J4840" s="1">
        <v>111.672</v>
      </c>
      <c r="L4840" s="1" t="s">
        <v>3</v>
      </c>
      <c r="M4840" s="2">
        <v>42732</v>
      </c>
      <c r="N4840" s="4">
        <v>42732</v>
      </c>
      <c r="O4840" s="1">
        <v>0.3225</v>
      </c>
      <c r="P4840" s="1">
        <f t="shared" si="150"/>
        <v>3225</v>
      </c>
      <c r="Q4840" s="1">
        <v>4</v>
      </c>
      <c r="R4840" s="1">
        <f t="shared" si="151"/>
        <v>12900</v>
      </c>
      <c r="S4840" s="1" t="s">
        <v>9608</v>
      </c>
      <c r="AE4840" s="5">
        <v>1</v>
      </c>
      <c r="AG4840" s="4">
        <v>42914</v>
      </c>
      <c r="AH4840" s="4">
        <v>43530</v>
      </c>
    </row>
    <row r="4841" spans="1:34">
      <c r="A4841">
        <v>4842</v>
      </c>
      <c r="B4841" s="1" t="s">
        <v>63</v>
      </c>
      <c r="C4841" t="s">
        <v>59</v>
      </c>
      <c r="D4841" s="1" t="s">
        <v>13</v>
      </c>
      <c r="E4841" s="1" t="s">
        <v>9610</v>
      </c>
      <c r="F4841" s="1" t="s">
        <v>9611</v>
      </c>
      <c r="G4841" s="1">
        <v>50</v>
      </c>
      <c r="H4841" s="1" t="s">
        <v>72</v>
      </c>
      <c r="J4841" s="1">
        <v>136.2922</v>
      </c>
      <c r="L4841" s="1" t="s">
        <v>3</v>
      </c>
      <c r="M4841" s="2">
        <v>42732</v>
      </c>
      <c r="N4841" s="4">
        <v>42732</v>
      </c>
      <c r="O4841" s="1">
        <v>0.3022</v>
      </c>
      <c r="P4841" s="1">
        <f t="shared" si="150"/>
        <v>3022</v>
      </c>
      <c r="Q4841" s="1">
        <v>4</v>
      </c>
      <c r="R4841" s="1">
        <f t="shared" si="151"/>
        <v>12088</v>
      </c>
      <c r="S4841" s="1" t="s">
        <v>9610</v>
      </c>
      <c r="AE4841" s="5">
        <v>1</v>
      </c>
      <c r="AG4841" s="4">
        <v>42914</v>
      </c>
      <c r="AH4841" s="4">
        <v>43530</v>
      </c>
    </row>
    <row r="4842" spans="1:34">
      <c r="A4842">
        <v>4843</v>
      </c>
      <c r="B4842" s="1" t="s">
        <v>63</v>
      </c>
      <c r="C4842" t="s">
        <v>59</v>
      </c>
      <c r="D4842" s="1" t="s">
        <v>13</v>
      </c>
      <c r="E4842" s="1" t="s">
        <v>9612</v>
      </c>
      <c r="F4842" s="1" t="s">
        <v>9613</v>
      </c>
      <c r="G4842" s="1">
        <v>50</v>
      </c>
      <c r="H4842" s="1" t="s">
        <v>72</v>
      </c>
      <c r="J4842" s="1">
        <v>142.6964</v>
      </c>
      <c r="L4842" s="1" t="s">
        <v>3</v>
      </c>
      <c r="M4842" s="2">
        <v>42732</v>
      </c>
      <c r="N4842" s="4">
        <v>42732</v>
      </c>
      <c r="O4842" s="1">
        <v>0.3319</v>
      </c>
      <c r="P4842" s="1">
        <f t="shared" si="150"/>
        <v>3319</v>
      </c>
      <c r="Q4842" s="1">
        <v>4</v>
      </c>
      <c r="R4842" s="1">
        <f t="shared" si="151"/>
        <v>13276</v>
      </c>
      <c r="S4842" s="1" t="s">
        <v>9612</v>
      </c>
      <c r="AE4842" s="5">
        <v>1</v>
      </c>
      <c r="AG4842" s="4">
        <v>42914</v>
      </c>
      <c r="AH4842" s="4">
        <v>43530</v>
      </c>
    </row>
    <row r="4843" spans="1:34">
      <c r="A4843">
        <v>4844</v>
      </c>
      <c r="B4843" s="1" t="s">
        <v>63</v>
      </c>
      <c r="C4843" t="s">
        <v>59</v>
      </c>
      <c r="D4843" s="1" t="s">
        <v>13</v>
      </c>
      <c r="E4843" s="1" t="s">
        <v>9614</v>
      </c>
      <c r="F4843" s="1" t="s">
        <v>9615</v>
      </c>
      <c r="G4843" s="1">
        <v>50</v>
      </c>
      <c r="H4843" s="1" t="s">
        <v>72</v>
      </c>
      <c r="J4843" s="1">
        <v>57.152</v>
      </c>
      <c r="L4843" s="1" t="s">
        <v>3</v>
      </c>
      <c r="M4843" s="2">
        <v>42732</v>
      </c>
      <c r="N4843" s="4">
        <v>42732</v>
      </c>
      <c r="O4843" s="1">
        <v>0.1661</v>
      </c>
      <c r="P4843" s="1">
        <f t="shared" si="150"/>
        <v>1661</v>
      </c>
      <c r="Q4843" s="1">
        <v>4</v>
      </c>
      <c r="R4843" s="1">
        <f t="shared" si="151"/>
        <v>6644</v>
      </c>
      <c r="S4843" s="1" t="s">
        <v>9614</v>
      </c>
      <c r="AE4843" s="5">
        <v>1</v>
      </c>
      <c r="AG4843" s="4">
        <v>42914</v>
      </c>
      <c r="AH4843" s="4">
        <v>43530</v>
      </c>
    </row>
    <row r="4844" spans="1:34">
      <c r="A4844">
        <v>4845</v>
      </c>
      <c r="B4844" s="1" t="s">
        <v>63</v>
      </c>
      <c r="C4844" t="s">
        <v>59</v>
      </c>
      <c r="D4844" s="1" t="s">
        <v>13</v>
      </c>
      <c r="E4844" s="1" t="s">
        <v>9616</v>
      </c>
      <c r="F4844" s="1" t="s">
        <v>9617</v>
      </c>
      <c r="G4844" s="1">
        <v>50</v>
      </c>
      <c r="H4844" s="1" t="s">
        <v>72</v>
      </c>
      <c r="J4844" s="1">
        <v>172.8327</v>
      </c>
      <c r="L4844" s="1" t="s">
        <v>3</v>
      </c>
      <c r="M4844" s="2">
        <v>42732</v>
      </c>
      <c r="N4844" s="4">
        <v>42732</v>
      </c>
      <c r="O4844" s="1">
        <v>0.3333</v>
      </c>
      <c r="P4844" s="1">
        <f t="shared" si="150"/>
        <v>3333</v>
      </c>
      <c r="Q4844" s="1">
        <v>1.5</v>
      </c>
      <c r="R4844" s="1">
        <f t="shared" si="151"/>
        <v>4999.5</v>
      </c>
      <c r="S4844" s="1" t="s">
        <v>9616</v>
      </c>
      <c r="AE4844" s="5">
        <v>1</v>
      </c>
      <c r="AG4844" s="4">
        <v>42914</v>
      </c>
      <c r="AH4844" s="4">
        <v>43530</v>
      </c>
    </row>
    <row r="4845" spans="1:34">
      <c r="A4845">
        <v>4846</v>
      </c>
      <c r="B4845" s="1" t="s">
        <v>63</v>
      </c>
      <c r="C4845" t="s">
        <v>59</v>
      </c>
      <c r="D4845" s="1" t="s">
        <v>13</v>
      </c>
      <c r="E4845" s="1" t="s">
        <v>9618</v>
      </c>
      <c r="F4845" s="1" t="s">
        <v>9619</v>
      </c>
      <c r="G4845" s="1">
        <v>50</v>
      </c>
      <c r="H4845" s="1" t="s">
        <v>72</v>
      </c>
      <c r="J4845" s="1">
        <v>172.8327</v>
      </c>
      <c r="L4845" s="1" t="s">
        <v>3</v>
      </c>
      <c r="M4845" s="2">
        <v>42732</v>
      </c>
      <c r="N4845" s="4">
        <v>42732</v>
      </c>
      <c r="O4845" s="1">
        <v>0.3333</v>
      </c>
      <c r="P4845" s="1">
        <f t="shared" si="150"/>
        <v>3333</v>
      </c>
      <c r="Q4845" s="1">
        <v>1.5</v>
      </c>
      <c r="R4845" s="1">
        <f t="shared" si="151"/>
        <v>4999.5</v>
      </c>
      <c r="S4845" s="1" t="s">
        <v>9618</v>
      </c>
      <c r="AE4845" s="5">
        <v>1</v>
      </c>
      <c r="AG4845" s="4">
        <v>42914</v>
      </c>
      <c r="AH4845" s="4">
        <v>43530</v>
      </c>
    </row>
    <row r="4846" spans="1:34">
      <c r="A4846">
        <v>4847</v>
      </c>
      <c r="B4846" s="1" t="s">
        <v>63</v>
      </c>
      <c r="C4846" t="s">
        <v>59</v>
      </c>
      <c r="D4846" s="1" t="s">
        <v>13</v>
      </c>
      <c r="E4846" s="1" t="s">
        <v>9618</v>
      </c>
      <c r="F4846" s="1" t="s">
        <v>9620</v>
      </c>
      <c r="G4846" s="1">
        <v>50</v>
      </c>
      <c r="H4846" s="1" t="s">
        <v>72</v>
      </c>
      <c r="J4846" s="1">
        <v>305.6852</v>
      </c>
      <c r="L4846" s="1" t="s">
        <v>3</v>
      </c>
      <c r="M4846" s="2">
        <v>42732</v>
      </c>
      <c r="N4846" s="4">
        <v>42732</v>
      </c>
      <c r="O4846" s="1">
        <v>0.5895</v>
      </c>
      <c r="P4846" s="1">
        <f t="shared" si="150"/>
        <v>5895</v>
      </c>
      <c r="Q4846" s="1">
        <v>1.5</v>
      </c>
      <c r="R4846" s="1">
        <f t="shared" si="151"/>
        <v>8842.5</v>
      </c>
      <c r="S4846" s="1" t="s">
        <v>9618</v>
      </c>
      <c r="AE4846" s="5">
        <v>1</v>
      </c>
      <c r="AG4846" s="4">
        <v>42914</v>
      </c>
      <c r="AH4846" s="4">
        <v>43530</v>
      </c>
    </row>
    <row r="4847" spans="1:34">
      <c r="A4847">
        <v>4848</v>
      </c>
      <c r="B4847" s="1" t="s">
        <v>63</v>
      </c>
      <c r="C4847" t="s">
        <v>59</v>
      </c>
      <c r="D4847" s="1" t="s">
        <v>13</v>
      </c>
      <c r="E4847" s="1" t="s">
        <v>9621</v>
      </c>
      <c r="F4847" s="1" t="s">
        <v>9622</v>
      </c>
      <c r="G4847" s="1">
        <v>50</v>
      </c>
      <c r="H4847" s="1" t="s">
        <v>72</v>
      </c>
      <c r="J4847" s="1">
        <v>515.0757</v>
      </c>
      <c r="L4847" s="1" t="s">
        <v>3</v>
      </c>
      <c r="M4847" s="2">
        <v>42732</v>
      </c>
      <c r="N4847" s="4">
        <v>42732</v>
      </c>
      <c r="O4847" s="1">
        <v>0.9933</v>
      </c>
      <c r="P4847" s="1">
        <f t="shared" si="150"/>
        <v>9933</v>
      </c>
      <c r="Q4847" s="1">
        <v>1.5</v>
      </c>
      <c r="R4847" s="1">
        <f t="shared" si="151"/>
        <v>14899.5</v>
      </c>
      <c r="S4847" s="1" t="s">
        <v>9621</v>
      </c>
      <c r="AE4847" s="5">
        <v>1</v>
      </c>
      <c r="AG4847" s="4">
        <v>42914</v>
      </c>
      <c r="AH4847" s="4">
        <v>43530</v>
      </c>
    </row>
    <row r="4848" spans="1:34">
      <c r="A4848">
        <v>4849</v>
      </c>
      <c r="B4848" s="1" t="s">
        <v>63</v>
      </c>
      <c r="C4848" t="s">
        <v>59</v>
      </c>
      <c r="D4848" s="1" t="s">
        <v>13</v>
      </c>
      <c r="E4848" s="1" t="s">
        <v>9623</v>
      </c>
      <c r="F4848" s="1" t="s">
        <v>9624</v>
      </c>
      <c r="G4848" s="1">
        <v>50</v>
      </c>
      <c r="H4848" s="1" t="s">
        <v>72</v>
      </c>
      <c r="J4848" s="1">
        <v>215.1721</v>
      </c>
      <c r="L4848" s="1" t="s">
        <v>3</v>
      </c>
      <c r="M4848" s="2">
        <v>42732</v>
      </c>
      <c r="N4848" s="4">
        <v>42732</v>
      </c>
      <c r="O4848" s="1">
        <v>0.4771</v>
      </c>
      <c r="P4848" s="1">
        <f t="shared" si="150"/>
        <v>4771</v>
      </c>
      <c r="Q4848" s="1">
        <v>3.5</v>
      </c>
      <c r="R4848" s="1">
        <f t="shared" si="151"/>
        <v>16698.5</v>
      </c>
      <c r="S4848" s="1" t="s">
        <v>9623</v>
      </c>
      <c r="AE4848" s="5">
        <v>1</v>
      </c>
      <c r="AG4848" s="4">
        <v>42914</v>
      </c>
      <c r="AH4848" s="4">
        <v>43530</v>
      </c>
    </row>
    <row r="4849" spans="1:34">
      <c r="A4849">
        <v>4850</v>
      </c>
      <c r="B4849" s="1" t="s">
        <v>63</v>
      </c>
      <c r="C4849" t="s">
        <v>59</v>
      </c>
      <c r="D4849" s="1" t="s">
        <v>13</v>
      </c>
      <c r="E4849" s="1" t="s">
        <v>9054</v>
      </c>
      <c r="F4849" s="1" t="s">
        <v>9625</v>
      </c>
      <c r="G4849" s="1">
        <v>50</v>
      </c>
      <c r="H4849" s="1" t="s">
        <v>72</v>
      </c>
      <c r="J4849" s="1">
        <v>963.9845</v>
      </c>
      <c r="L4849" s="1" t="s">
        <v>3</v>
      </c>
      <c r="M4849" s="2">
        <v>42732</v>
      </c>
      <c r="N4849" s="4">
        <v>42732</v>
      </c>
      <c r="O4849" s="1">
        <v>1.859</v>
      </c>
      <c r="P4849" s="1">
        <f t="shared" si="150"/>
        <v>18590</v>
      </c>
      <c r="Q4849" s="1">
        <v>1.5</v>
      </c>
      <c r="R4849" s="1">
        <f t="shared" si="151"/>
        <v>27885</v>
      </c>
      <c r="S4849" s="1" t="s">
        <v>9054</v>
      </c>
      <c r="AE4849" s="5">
        <v>1</v>
      </c>
      <c r="AG4849" s="4">
        <v>42914</v>
      </c>
      <c r="AH4849" s="4">
        <v>43530</v>
      </c>
    </row>
    <row r="4850" spans="1:34">
      <c r="A4850">
        <v>4851</v>
      </c>
      <c r="B4850" s="1" t="s">
        <v>63</v>
      </c>
      <c r="C4850" t="s">
        <v>59</v>
      </c>
      <c r="D4850" s="1" t="s">
        <v>13</v>
      </c>
      <c r="E4850" s="1" t="s">
        <v>9626</v>
      </c>
      <c r="F4850" s="1" t="s">
        <v>9627</v>
      </c>
      <c r="G4850" s="1">
        <v>50</v>
      </c>
      <c r="H4850" s="1" t="s">
        <v>72</v>
      </c>
      <c r="J4850" s="1">
        <v>835.9545</v>
      </c>
      <c r="L4850" s="1" t="s">
        <v>3</v>
      </c>
      <c r="M4850" s="2">
        <v>42732</v>
      </c>
      <c r="N4850" s="4">
        <v>42732</v>
      </c>
      <c r="O4850" s="1">
        <v>1.6121</v>
      </c>
      <c r="P4850" s="1">
        <f t="shared" si="150"/>
        <v>16121</v>
      </c>
      <c r="Q4850" s="1">
        <v>1.5</v>
      </c>
      <c r="R4850" s="1">
        <f t="shared" si="151"/>
        <v>24181.5</v>
      </c>
      <c r="S4850" s="1" t="s">
        <v>9626</v>
      </c>
      <c r="AE4850" s="5">
        <v>1</v>
      </c>
      <c r="AG4850" s="4">
        <v>42914</v>
      </c>
      <c r="AH4850" s="4">
        <v>43530</v>
      </c>
    </row>
    <row r="4851" spans="1:34">
      <c r="A4851">
        <v>4852</v>
      </c>
      <c r="B4851" s="1" t="s">
        <v>63</v>
      </c>
      <c r="C4851" t="s">
        <v>59</v>
      </c>
      <c r="D4851" s="1" t="s">
        <v>13</v>
      </c>
      <c r="E4851" s="1" t="s">
        <v>9628</v>
      </c>
      <c r="F4851" s="1" t="s">
        <v>9629</v>
      </c>
      <c r="G4851" s="1">
        <v>50</v>
      </c>
      <c r="H4851" s="1" t="s">
        <v>72</v>
      </c>
      <c r="J4851" s="1">
        <v>276.5427</v>
      </c>
      <c r="L4851" s="1" t="s">
        <v>3</v>
      </c>
      <c r="M4851" s="2">
        <v>42732</v>
      </c>
      <c r="N4851" s="4">
        <v>42732</v>
      </c>
      <c r="O4851" s="1">
        <v>0.5333</v>
      </c>
      <c r="P4851" s="1">
        <f t="shared" si="150"/>
        <v>5333</v>
      </c>
      <c r="Q4851" s="1">
        <v>1.5</v>
      </c>
      <c r="R4851" s="1">
        <f t="shared" si="151"/>
        <v>7999.5</v>
      </c>
      <c r="S4851" s="1" t="s">
        <v>9628</v>
      </c>
      <c r="AE4851" s="5">
        <v>1</v>
      </c>
      <c r="AG4851" s="4">
        <v>42914</v>
      </c>
      <c r="AH4851" s="4">
        <v>43530</v>
      </c>
    </row>
    <row r="4852" spans="1:34">
      <c r="A4852">
        <v>4853</v>
      </c>
      <c r="B4852" s="1" t="s">
        <v>63</v>
      </c>
      <c r="C4852" t="s">
        <v>59</v>
      </c>
      <c r="D4852" s="1" t="s">
        <v>13</v>
      </c>
      <c r="E4852" s="1" t="s">
        <v>9630</v>
      </c>
      <c r="F4852" s="1" t="s">
        <v>9631</v>
      </c>
      <c r="G4852" s="1">
        <v>50</v>
      </c>
      <c r="H4852" s="1" t="s">
        <v>72</v>
      </c>
      <c r="J4852" s="1">
        <v>417.314</v>
      </c>
      <c r="L4852" s="1" t="s">
        <v>3</v>
      </c>
      <c r="M4852" s="2">
        <v>42732</v>
      </c>
      <c r="N4852" s="4">
        <v>42732</v>
      </c>
      <c r="O4852" s="1">
        <v>0.8876</v>
      </c>
      <c r="P4852" s="1">
        <f t="shared" si="150"/>
        <v>8876</v>
      </c>
      <c r="Q4852" s="1">
        <v>1.5</v>
      </c>
      <c r="R4852" s="1">
        <f t="shared" si="151"/>
        <v>13314</v>
      </c>
      <c r="S4852" s="1" t="s">
        <v>9630</v>
      </c>
      <c r="AE4852" s="5">
        <v>1</v>
      </c>
      <c r="AG4852" s="4">
        <v>42914</v>
      </c>
      <c r="AH4852" s="4">
        <v>43530</v>
      </c>
    </row>
    <row r="4853" spans="1:34">
      <c r="A4853">
        <v>4854</v>
      </c>
      <c r="B4853" s="1" t="s">
        <v>63</v>
      </c>
      <c r="C4853" t="s">
        <v>59</v>
      </c>
      <c r="D4853" s="1" t="s">
        <v>13</v>
      </c>
      <c r="E4853" s="1" t="s">
        <v>9630</v>
      </c>
      <c r="F4853" s="1" t="s">
        <v>9632</v>
      </c>
      <c r="G4853" s="1">
        <v>50</v>
      </c>
      <c r="H4853" s="1" t="s">
        <v>72</v>
      </c>
      <c r="J4853" s="1">
        <v>559.3023</v>
      </c>
      <c r="L4853" s="1" t="s">
        <v>3</v>
      </c>
      <c r="M4853" s="2">
        <v>42732</v>
      </c>
      <c r="N4853" s="4">
        <v>42732</v>
      </c>
      <c r="O4853" s="1">
        <v>1.1896</v>
      </c>
      <c r="P4853" s="1">
        <f t="shared" si="150"/>
        <v>11896</v>
      </c>
      <c r="Q4853" s="1">
        <v>1.5</v>
      </c>
      <c r="R4853" s="1">
        <f t="shared" si="151"/>
        <v>17844</v>
      </c>
      <c r="S4853" s="1" t="s">
        <v>9630</v>
      </c>
      <c r="AE4853" s="5">
        <v>1</v>
      </c>
      <c r="AG4853" s="4">
        <v>42914</v>
      </c>
      <c r="AH4853" s="4">
        <v>43530</v>
      </c>
    </row>
    <row r="4854" spans="1:34">
      <c r="A4854">
        <v>4855</v>
      </c>
      <c r="B4854" s="1" t="s">
        <v>63</v>
      </c>
      <c r="C4854" t="s">
        <v>59</v>
      </c>
      <c r="D4854" s="1" t="s">
        <v>13</v>
      </c>
      <c r="E4854" s="1" t="s">
        <v>9633</v>
      </c>
      <c r="F4854" s="1" t="s">
        <v>9634</v>
      </c>
      <c r="G4854" s="1">
        <v>50</v>
      </c>
      <c r="H4854" s="1" t="s">
        <v>72</v>
      </c>
      <c r="J4854" s="1">
        <v>48.5276</v>
      </c>
      <c r="L4854" s="1" t="s">
        <v>3</v>
      </c>
      <c r="M4854" s="2">
        <v>42732</v>
      </c>
      <c r="N4854" s="4">
        <v>42732</v>
      </c>
      <c r="O4854" s="1">
        <v>0.1152</v>
      </c>
      <c r="P4854" s="1">
        <f t="shared" si="150"/>
        <v>1152</v>
      </c>
      <c r="Q4854" s="1">
        <v>1.5</v>
      </c>
      <c r="R4854" s="1">
        <f t="shared" si="151"/>
        <v>1728</v>
      </c>
      <c r="S4854" s="1" t="s">
        <v>9633</v>
      </c>
      <c r="AE4854" s="5">
        <v>1</v>
      </c>
      <c r="AG4854" s="4">
        <v>42914</v>
      </c>
      <c r="AH4854" s="4">
        <v>43530</v>
      </c>
    </row>
    <row r="4855" spans="1:34">
      <c r="A4855">
        <v>4856</v>
      </c>
      <c r="B4855" s="1" t="s">
        <v>63</v>
      </c>
      <c r="C4855" t="s">
        <v>59</v>
      </c>
      <c r="D4855" s="1" t="s">
        <v>13</v>
      </c>
      <c r="E4855" s="1" t="s">
        <v>4182</v>
      </c>
      <c r="F4855" s="1" t="s">
        <v>9635</v>
      </c>
      <c r="G4855" s="1">
        <v>50</v>
      </c>
      <c r="H4855" s="1" t="s">
        <v>72</v>
      </c>
      <c r="J4855" s="1">
        <v>85.3358</v>
      </c>
      <c r="L4855" s="1" t="s">
        <v>3</v>
      </c>
      <c r="M4855" s="2">
        <v>42732</v>
      </c>
      <c r="N4855" s="4">
        <v>42732</v>
      </c>
      <c r="O4855" s="1">
        <v>0.1738</v>
      </c>
      <c r="P4855" s="1">
        <f t="shared" si="150"/>
        <v>1738</v>
      </c>
      <c r="Q4855" s="1">
        <v>2</v>
      </c>
      <c r="R4855" s="1">
        <f t="shared" si="151"/>
        <v>3476</v>
      </c>
      <c r="S4855" s="1" t="s">
        <v>4182</v>
      </c>
      <c r="AE4855" s="5">
        <v>1</v>
      </c>
      <c r="AG4855" s="4">
        <v>42914</v>
      </c>
      <c r="AH4855" s="4">
        <v>43530</v>
      </c>
    </row>
    <row r="4856" spans="1:34">
      <c r="A4856">
        <v>4857</v>
      </c>
      <c r="B4856" s="1" t="s">
        <v>63</v>
      </c>
      <c r="C4856" t="s">
        <v>59</v>
      </c>
      <c r="D4856" s="1" t="s">
        <v>13</v>
      </c>
      <c r="E4856" s="1" t="s">
        <v>9636</v>
      </c>
      <c r="F4856" s="1" t="s">
        <v>9637</v>
      </c>
      <c r="G4856" s="1">
        <v>50</v>
      </c>
      <c r="H4856" s="1" t="s">
        <v>72</v>
      </c>
      <c r="J4856" s="1">
        <v>691.3827</v>
      </c>
      <c r="L4856" s="1" t="s">
        <v>3</v>
      </c>
      <c r="M4856" s="2">
        <v>42732</v>
      </c>
      <c r="N4856" s="4">
        <v>42732</v>
      </c>
      <c r="O4856" s="1">
        <v>1.3333</v>
      </c>
      <c r="P4856" s="1">
        <f t="shared" si="150"/>
        <v>13333</v>
      </c>
      <c r="Q4856" s="1">
        <v>1.5</v>
      </c>
      <c r="R4856" s="1">
        <f t="shared" si="151"/>
        <v>19999.5</v>
      </c>
      <c r="S4856" s="1" t="s">
        <v>9636</v>
      </c>
      <c r="AE4856" s="5">
        <v>1</v>
      </c>
      <c r="AG4856" s="4">
        <v>42914</v>
      </c>
      <c r="AH4856" s="4">
        <v>43530</v>
      </c>
    </row>
    <row r="4857" spans="1:34">
      <c r="A4857">
        <v>4858</v>
      </c>
      <c r="B4857" s="1" t="s">
        <v>63</v>
      </c>
      <c r="C4857" t="s">
        <v>59</v>
      </c>
      <c r="D4857" s="1" t="s">
        <v>13</v>
      </c>
      <c r="E4857" s="1" t="s">
        <v>9638</v>
      </c>
      <c r="F4857" s="1" t="s">
        <v>9639</v>
      </c>
      <c r="G4857" s="1">
        <v>50</v>
      </c>
      <c r="H4857" s="1" t="s">
        <v>72</v>
      </c>
      <c r="J4857" s="1">
        <v>140.712</v>
      </c>
      <c r="L4857" s="1" t="s">
        <v>3</v>
      </c>
      <c r="M4857" s="2">
        <v>42732</v>
      </c>
      <c r="N4857" s="4">
        <v>42732</v>
      </c>
      <c r="O4857" s="1">
        <v>0.3286</v>
      </c>
      <c r="P4857" s="1">
        <f t="shared" si="150"/>
        <v>3286</v>
      </c>
      <c r="Q4857" s="1">
        <v>4</v>
      </c>
      <c r="R4857" s="1">
        <f t="shared" si="151"/>
        <v>13144</v>
      </c>
      <c r="S4857" s="1" t="s">
        <v>9638</v>
      </c>
      <c r="AE4857" s="5">
        <v>1</v>
      </c>
      <c r="AG4857" s="4">
        <v>42914</v>
      </c>
      <c r="AH4857" s="4">
        <v>43530</v>
      </c>
    </row>
    <row r="4858" spans="1:34">
      <c r="A4858">
        <v>4859</v>
      </c>
      <c r="B4858" s="1" t="s">
        <v>63</v>
      </c>
      <c r="C4858" t="s">
        <v>59</v>
      </c>
      <c r="D4858" s="1" t="s">
        <v>13</v>
      </c>
      <c r="E4858" s="1" t="s">
        <v>9640</v>
      </c>
      <c r="F4858" s="1" t="s">
        <v>9641</v>
      </c>
      <c r="G4858" s="1">
        <v>50</v>
      </c>
      <c r="H4858" s="1" t="s">
        <v>72</v>
      </c>
      <c r="J4858" s="1">
        <v>34.1407</v>
      </c>
      <c r="L4858" s="1" t="s">
        <v>3</v>
      </c>
      <c r="M4858" s="2">
        <v>42732</v>
      </c>
      <c r="N4858" s="4">
        <v>42732</v>
      </c>
      <c r="O4858" s="1">
        <v>0.0757</v>
      </c>
      <c r="P4858" s="1">
        <f t="shared" si="150"/>
        <v>757</v>
      </c>
      <c r="Q4858" s="1">
        <v>3.5</v>
      </c>
      <c r="R4858" s="1">
        <f t="shared" si="151"/>
        <v>2649.5</v>
      </c>
      <c r="S4858" s="1" t="s">
        <v>9640</v>
      </c>
      <c r="AE4858" s="5">
        <v>1</v>
      </c>
      <c r="AG4858" s="4">
        <v>42914</v>
      </c>
      <c r="AH4858" s="4">
        <v>43530</v>
      </c>
    </row>
    <row r="4859" spans="1:34">
      <c r="A4859">
        <v>4860</v>
      </c>
      <c r="B4859" s="1" t="s">
        <v>63</v>
      </c>
      <c r="C4859" t="s">
        <v>59</v>
      </c>
      <c r="D4859" s="1" t="s">
        <v>13</v>
      </c>
      <c r="E4859" s="1" t="s">
        <v>9642</v>
      </c>
      <c r="F4859" s="1" t="s">
        <v>9643</v>
      </c>
      <c r="G4859" s="1">
        <v>50</v>
      </c>
      <c r="H4859" s="1" t="s">
        <v>72</v>
      </c>
      <c r="J4859" s="1">
        <v>158.1206</v>
      </c>
      <c r="L4859" s="1" t="s">
        <v>3</v>
      </c>
      <c r="M4859" s="2">
        <v>42732</v>
      </c>
      <c r="N4859" s="4">
        <v>42732</v>
      </c>
      <c r="O4859" s="1">
        <v>0.3506</v>
      </c>
      <c r="P4859" s="1">
        <f t="shared" si="150"/>
        <v>3506</v>
      </c>
      <c r="Q4859" s="1">
        <v>3.5</v>
      </c>
      <c r="R4859" s="1">
        <f t="shared" si="151"/>
        <v>12271</v>
      </c>
      <c r="S4859" s="1" t="s">
        <v>9642</v>
      </c>
      <c r="AE4859" s="5">
        <v>1</v>
      </c>
      <c r="AG4859" s="4">
        <v>42914</v>
      </c>
      <c r="AH4859" s="4">
        <v>43530</v>
      </c>
    </row>
    <row r="4860" spans="1:34">
      <c r="A4860">
        <v>4861</v>
      </c>
      <c r="B4860" s="1" t="s">
        <v>63</v>
      </c>
      <c r="C4860" t="s">
        <v>59</v>
      </c>
      <c r="D4860" s="1" t="s">
        <v>13</v>
      </c>
      <c r="E4860" s="1" t="s">
        <v>9644</v>
      </c>
      <c r="F4860" s="1" t="s">
        <v>9645</v>
      </c>
      <c r="G4860" s="1">
        <v>50</v>
      </c>
      <c r="H4860" s="1" t="s">
        <v>72</v>
      </c>
      <c r="J4860" s="1">
        <v>30.7878</v>
      </c>
      <c r="L4860" s="1" t="s">
        <v>3</v>
      </c>
      <c r="M4860" s="2">
        <v>42732</v>
      </c>
      <c r="N4860" s="4">
        <v>42732</v>
      </c>
      <c r="O4860" s="1">
        <v>0.0529</v>
      </c>
      <c r="P4860" s="1">
        <f t="shared" si="150"/>
        <v>529</v>
      </c>
      <c r="Q4860" s="1">
        <v>2.5</v>
      </c>
      <c r="R4860" s="1">
        <f t="shared" si="151"/>
        <v>1322.5</v>
      </c>
      <c r="S4860" s="1" t="s">
        <v>9644</v>
      </c>
      <c r="AE4860" s="5">
        <v>1</v>
      </c>
      <c r="AG4860" s="4">
        <v>42914</v>
      </c>
      <c r="AH4860" s="4">
        <v>43530</v>
      </c>
    </row>
    <row r="4861" spans="1:34">
      <c r="A4861">
        <v>4862</v>
      </c>
      <c r="B4861" s="1" t="s">
        <v>63</v>
      </c>
      <c r="C4861" t="s">
        <v>59</v>
      </c>
      <c r="D4861" s="1" t="s">
        <v>13</v>
      </c>
      <c r="E4861" s="1" t="s">
        <v>9646</v>
      </c>
      <c r="F4861" s="1" t="s">
        <v>9647</v>
      </c>
      <c r="G4861" s="1">
        <v>50</v>
      </c>
      <c r="H4861" s="1" t="s">
        <v>72</v>
      </c>
      <c r="J4861" s="1">
        <v>253.4555</v>
      </c>
      <c r="L4861" s="1" t="s">
        <v>3</v>
      </c>
      <c r="M4861" s="2">
        <v>42732</v>
      </c>
      <c r="N4861" s="4">
        <v>42732</v>
      </c>
      <c r="O4861" s="1">
        <v>0.5453</v>
      </c>
      <c r="P4861" s="1">
        <f t="shared" si="150"/>
        <v>5453</v>
      </c>
      <c r="Q4861" s="1">
        <v>1.5</v>
      </c>
      <c r="R4861" s="1">
        <f t="shared" si="151"/>
        <v>8179.5</v>
      </c>
      <c r="S4861" s="1" t="s">
        <v>9646</v>
      </c>
      <c r="AE4861" s="5">
        <v>1</v>
      </c>
      <c r="AG4861" s="4">
        <v>42914</v>
      </c>
      <c r="AH4861" s="4">
        <v>43530</v>
      </c>
    </row>
    <row r="4862" spans="1:34">
      <c r="A4862">
        <v>4863</v>
      </c>
      <c r="B4862" s="1" t="s">
        <v>63</v>
      </c>
      <c r="C4862" t="s">
        <v>59</v>
      </c>
      <c r="D4862" s="1" t="s">
        <v>13</v>
      </c>
      <c r="E4862" s="1" t="s">
        <v>9648</v>
      </c>
      <c r="F4862" s="1" t="s">
        <v>9649</v>
      </c>
      <c r="G4862" s="1">
        <v>50</v>
      </c>
      <c r="H4862" s="1" t="s">
        <v>72</v>
      </c>
      <c r="J4862" s="1">
        <v>286.0242</v>
      </c>
      <c r="L4862" s="1" t="s">
        <v>3</v>
      </c>
      <c r="M4862" s="2">
        <v>42732</v>
      </c>
      <c r="N4862" s="4">
        <v>42732</v>
      </c>
      <c r="O4862" s="1">
        <v>0.6342</v>
      </c>
      <c r="P4862" s="1">
        <f t="shared" si="150"/>
        <v>6342</v>
      </c>
      <c r="Q4862" s="1">
        <v>1.5</v>
      </c>
      <c r="R4862" s="1">
        <f t="shared" si="151"/>
        <v>9513</v>
      </c>
      <c r="S4862" s="1" t="s">
        <v>9648</v>
      </c>
      <c r="AE4862" s="5">
        <v>1</v>
      </c>
      <c r="AG4862" s="4">
        <v>42914</v>
      </c>
      <c r="AH4862" s="4">
        <v>43530</v>
      </c>
    </row>
    <row r="4863" spans="1:34">
      <c r="A4863">
        <v>4864</v>
      </c>
      <c r="B4863" s="1" t="s">
        <v>63</v>
      </c>
      <c r="C4863" t="s">
        <v>59</v>
      </c>
      <c r="D4863" s="1" t="s">
        <v>13</v>
      </c>
      <c r="E4863" s="1" t="s">
        <v>9650</v>
      </c>
      <c r="F4863" s="1" t="s">
        <v>9651</v>
      </c>
      <c r="G4863" s="1">
        <v>50</v>
      </c>
      <c r="H4863" s="1" t="s">
        <v>72</v>
      </c>
      <c r="J4863" s="1">
        <v>124.927</v>
      </c>
      <c r="L4863" s="1" t="s">
        <v>3</v>
      </c>
      <c r="M4863" s="2">
        <v>42732</v>
      </c>
      <c r="N4863" s="4">
        <v>42732</v>
      </c>
      <c r="O4863" s="1">
        <v>0.277</v>
      </c>
      <c r="P4863" s="1">
        <f t="shared" si="150"/>
        <v>2770</v>
      </c>
      <c r="Q4863" s="1">
        <v>1.5</v>
      </c>
      <c r="R4863" s="1">
        <f t="shared" si="151"/>
        <v>4155</v>
      </c>
      <c r="S4863" s="1" t="s">
        <v>9650</v>
      </c>
      <c r="AE4863" s="5">
        <v>1</v>
      </c>
      <c r="AG4863" s="4">
        <v>42914</v>
      </c>
      <c r="AH4863" s="4">
        <v>43530</v>
      </c>
    </row>
    <row r="4864" spans="1:34">
      <c r="A4864">
        <v>4865</v>
      </c>
      <c r="B4864" s="1" t="s">
        <v>63</v>
      </c>
      <c r="C4864" t="s">
        <v>59</v>
      </c>
      <c r="D4864" s="1" t="s">
        <v>13</v>
      </c>
      <c r="E4864" s="1" t="s">
        <v>9652</v>
      </c>
      <c r="F4864" s="1" t="s">
        <v>9653</v>
      </c>
      <c r="G4864" s="1">
        <v>50</v>
      </c>
      <c r="H4864" s="1" t="s">
        <v>72</v>
      </c>
      <c r="J4864" s="1">
        <v>173.2742</v>
      </c>
      <c r="L4864" s="1" t="s">
        <v>3</v>
      </c>
      <c r="M4864" s="2">
        <v>42732</v>
      </c>
      <c r="N4864" s="4">
        <v>42732</v>
      </c>
      <c r="O4864" s="1">
        <v>0.3842</v>
      </c>
      <c r="P4864" s="1">
        <f t="shared" si="150"/>
        <v>3842</v>
      </c>
      <c r="Q4864" s="1">
        <v>1.5</v>
      </c>
      <c r="R4864" s="1">
        <f t="shared" si="151"/>
        <v>5763</v>
      </c>
      <c r="S4864" s="1" t="s">
        <v>9652</v>
      </c>
      <c r="AE4864" s="5">
        <v>1</v>
      </c>
      <c r="AG4864" s="4">
        <v>42914</v>
      </c>
      <c r="AH4864" s="4">
        <v>43530</v>
      </c>
    </row>
    <row r="4865" spans="1:34">
      <c r="A4865">
        <v>4866</v>
      </c>
      <c r="B4865" s="1" t="s">
        <v>63</v>
      </c>
      <c r="C4865" t="s">
        <v>59</v>
      </c>
      <c r="D4865" s="1" t="s">
        <v>13</v>
      </c>
      <c r="E4865" s="1" t="s">
        <v>9654</v>
      </c>
      <c r="F4865" s="1" t="s">
        <v>9655</v>
      </c>
      <c r="G4865" s="1">
        <v>50</v>
      </c>
      <c r="H4865" s="1" t="s">
        <v>72</v>
      </c>
      <c r="J4865" s="1">
        <v>261.2643</v>
      </c>
      <c r="L4865" s="1" t="s">
        <v>3</v>
      </c>
      <c r="M4865" s="2">
        <v>42732</v>
      </c>
      <c r="N4865" s="4">
        <v>42732</v>
      </c>
      <c r="O4865" s="1">
        <v>0.5793</v>
      </c>
      <c r="P4865" s="1">
        <f t="shared" si="150"/>
        <v>5793</v>
      </c>
      <c r="Q4865" s="1">
        <v>1.5</v>
      </c>
      <c r="R4865" s="1">
        <f t="shared" si="151"/>
        <v>8689.5</v>
      </c>
      <c r="S4865" s="1" t="s">
        <v>9654</v>
      </c>
      <c r="AE4865" s="5">
        <v>1</v>
      </c>
      <c r="AG4865" s="4">
        <v>42914</v>
      </c>
      <c r="AH4865" s="4">
        <v>43530</v>
      </c>
    </row>
    <row r="4866" spans="1:34">
      <c r="A4866">
        <v>4867</v>
      </c>
      <c r="B4866" s="1" t="s">
        <v>63</v>
      </c>
      <c r="C4866" t="s">
        <v>59</v>
      </c>
      <c r="D4866" s="1" t="s">
        <v>13</v>
      </c>
      <c r="E4866" s="1" t="s">
        <v>9656</v>
      </c>
      <c r="F4866" s="1" t="s">
        <v>9657</v>
      </c>
      <c r="G4866" s="1">
        <v>50</v>
      </c>
      <c r="H4866" s="1" t="s">
        <v>72</v>
      </c>
      <c r="J4866" s="1">
        <v>71.2558</v>
      </c>
      <c r="L4866" s="1" t="s">
        <v>3</v>
      </c>
      <c r="M4866" s="2">
        <v>42732</v>
      </c>
      <c r="N4866" s="4">
        <v>42732</v>
      </c>
      <c r="O4866" s="1">
        <v>0.1322</v>
      </c>
      <c r="P4866" s="1">
        <f t="shared" si="150"/>
        <v>1322</v>
      </c>
      <c r="Q4866" s="1">
        <v>3.5</v>
      </c>
      <c r="R4866" s="1">
        <f t="shared" si="151"/>
        <v>4627</v>
      </c>
      <c r="S4866" s="1" t="s">
        <v>9656</v>
      </c>
      <c r="AE4866" s="5">
        <v>1</v>
      </c>
      <c r="AG4866" s="4">
        <v>42914</v>
      </c>
      <c r="AH4866" s="4">
        <v>43530</v>
      </c>
    </row>
    <row r="4867" spans="1:34">
      <c r="A4867">
        <v>4868</v>
      </c>
      <c r="B4867" s="1" t="s">
        <v>63</v>
      </c>
      <c r="C4867" t="s">
        <v>59</v>
      </c>
      <c r="D4867" s="1" t="s">
        <v>13</v>
      </c>
      <c r="E4867" s="1" t="s">
        <v>6240</v>
      </c>
      <c r="F4867" s="1" t="s">
        <v>9658</v>
      </c>
      <c r="G4867" s="1">
        <v>50</v>
      </c>
      <c r="H4867" s="1" t="s">
        <v>72</v>
      </c>
      <c r="J4867" s="1">
        <v>148.9712</v>
      </c>
      <c r="L4867" s="1" t="s">
        <v>3</v>
      </c>
      <c r="M4867" s="2">
        <v>42732</v>
      </c>
      <c r="N4867" s="4">
        <v>42732</v>
      </c>
      <c r="O4867" s="1">
        <v>0.3962</v>
      </c>
      <c r="P4867" s="1">
        <f t="shared" ref="P4867:P4930" si="152">O4867*10000</f>
        <v>3962</v>
      </c>
      <c r="Q4867" s="1">
        <v>1.5</v>
      </c>
      <c r="R4867" s="1">
        <f t="shared" si="151"/>
        <v>5943</v>
      </c>
      <c r="S4867" s="1" t="s">
        <v>6240</v>
      </c>
      <c r="AE4867" s="5">
        <v>1</v>
      </c>
      <c r="AG4867" s="4">
        <v>42914</v>
      </c>
      <c r="AH4867" s="4">
        <v>43530</v>
      </c>
    </row>
    <row r="4868" spans="1:34">
      <c r="A4868">
        <v>4869</v>
      </c>
      <c r="B4868" s="1" t="s">
        <v>63</v>
      </c>
      <c r="C4868" t="s">
        <v>59</v>
      </c>
      <c r="D4868" s="1" t="s">
        <v>13</v>
      </c>
      <c r="E4868" s="1" t="s">
        <v>9659</v>
      </c>
      <c r="F4868" s="1" t="s">
        <v>9660</v>
      </c>
      <c r="G4868" s="1">
        <v>50</v>
      </c>
      <c r="H4868" s="1" t="s">
        <v>72</v>
      </c>
      <c r="J4868" s="1">
        <v>3613.1906</v>
      </c>
      <c r="L4868" s="1" t="s">
        <v>3</v>
      </c>
      <c r="M4868" s="2">
        <v>42732</v>
      </c>
      <c r="N4868" s="4">
        <v>42732</v>
      </c>
      <c r="O4868" s="1">
        <v>10.1477</v>
      </c>
      <c r="P4868" s="1">
        <f t="shared" si="152"/>
        <v>101477</v>
      </c>
      <c r="Q4868" s="1">
        <v>2.5</v>
      </c>
      <c r="R4868" s="1">
        <f t="shared" si="151"/>
        <v>253692.5</v>
      </c>
      <c r="S4868" s="1" t="s">
        <v>9659</v>
      </c>
      <c r="AE4868" s="5">
        <v>1</v>
      </c>
      <c r="AG4868" s="4">
        <v>42914</v>
      </c>
      <c r="AH4868" s="4">
        <v>43530</v>
      </c>
    </row>
    <row r="4869" spans="1:34">
      <c r="A4869">
        <v>4870</v>
      </c>
      <c r="B4869" s="1" t="s">
        <v>63</v>
      </c>
      <c r="C4869" t="s">
        <v>59</v>
      </c>
      <c r="D4869" s="1" t="s">
        <v>13</v>
      </c>
      <c r="E4869" s="1" t="s">
        <v>9661</v>
      </c>
      <c r="F4869" s="1" t="s">
        <v>9662</v>
      </c>
      <c r="G4869" s="1">
        <v>50</v>
      </c>
      <c r="H4869" s="1" t="s">
        <v>72</v>
      </c>
      <c r="J4869" s="1">
        <v>2862.936</v>
      </c>
      <c r="L4869" s="1" t="s">
        <v>3</v>
      </c>
      <c r="M4869" s="2">
        <v>42732</v>
      </c>
      <c r="N4869" s="4">
        <v>42732</v>
      </c>
      <c r="O4869" s="1">
        <v>8.0406</v>
      </c>
      <c r="P4869" s="1">
        <f t="shared" si="152"/>
        <v>80406</v>
      </c>
      <c r="Q4869" s="1">
        <v>2.5</v>
      </c>
      <c r="R4869" s="1">
        <f t="shared" si="151"/>
        <v>201015</v>
      </c>
      <c r="S4869" s="1" t="s">
        <v>9661</v>
      </c>
      <c r="AE4869" s="5">
        <v>1</v>
      </c>
      <c r="AG4869" s="4">
        <v>42914</v>
      </c>
      <c r="AH4869" s="4">
        <v>43530</v>
      </c>
    </row>
    <row r="4870" spans="1:34">
      <c r="A4870">
        <v>4871</v>
      </c>
      <c r="B4870" s="1" t="s">
        <v>63</v>
      </c>
      <c r="C4870" t="s">
        <v>59</v>
      </c>
      <c r="D4870" s="1" t="s">
        <v>13</v>
      </c>
      <c r="E4870" s="1" t="s">
        <v>8531</v>
      </c>
      <c r="F4870" s="1" t="s">
        <v>9663</v>
      </c>
      <c r="G4870" s="1">
        <v>50</v>
      </c>
      <c r="H4870" s="1" t="s">
        <v>72</v>
      </c>
      <c r="J4870" s="1">
        <v>2111.4714</v>
      </c>
      <c r="L4870" s="1" t="s">
        <v>3</v>
      </c>
      <c r="M4870" s="2">
        <v>42732</v>
      </c>
      <c r="N4870" s="4">
        <v>42732</v>
      </c>
      <c r="O4870" s="1">
        <v>5.9301</v>
      </c>
      <c r="P4870" s="1">
        <f t="shared" si="152"/>
        <v>59301</v>
      </c>
      <c r="Q4870" s="1">
        <v>2.5</v>
      </c>
      <c r="R4870" s="1">
        <f t="shared" si="151"/>
        <v>148252.5</v>
      </c>
      <c r="S4870" s="1" t="s">
        <v>8531</v>
      </c>
      <c r="AE4870" s="5">
        <v>1</v>
      </c>
      <c r="AG4870" s="4">
        <v>42914</v>
      </c>
      <c r="AH4870" s="4">
        <v>43530</v>
      </c>
    </row>
    <row r="4871" spans="1:34">
      <c r="A4871">
        <v>4872</v>
      </c>
      <c r="B4871" s="1" t="s">
        <v>63</v>
      </c>
      <c r="C4871" t="s">
        <v>59</v>
      </c>
      <c r="D4871" s="1" t="s">
        <v>13</v>
      </c>
      <c r="E4871" s="1" t="s">
        <v>9664</v>
      </c>
      <c r="F4871" s="1" t="s">
        <v>9665</v>
      </c>
      <c r="G4871" s="1">
        <v>50</v>
      </c>
      <c r="H4871" s="1" t="s">
        <v>72</v>
      </c>
      <c r="J4871" s="1">
        <v>1094.2178</v>
      </c>
      <c r="L4871" s="1" t="s">
        <v>3</v>
      </c>
      <c r="M4871" s="2">
        <v>42732</v>
      </c>
      <c r="N4871" s="4">
        <v>42732</v>
      </c>
      <c r="O4871" s="1">
        <v>1.6654</v>
      </c>
      <c r="P4871" s="1">
        <f t="shared" si="152"/>
        <v>16654</v>
      </c>
      <c r="Q4871" s="1">
        <v>1.5</v>
      </c>
      <c r="R4871" s="1">
        <f t="shared" ref="R4871:R4934" si="153">P4871*Q4871</f>
        <v>24981</v>
      </c>
      <c r="S4871" s="1" t="s">
        <v>8228</v>
      </c>
      <c r="AE4871" s="5">
        <v>1</v>
      </c>
      <c r="AG4871" s="4">
        <v>42914</v>
      </c>
      <c r="AH4871" s="4">
        <v>43530</v>
      </c>
    </row>
    <row r="4872" spans="1:34">
      <c r="A4872">
        <v>4873</v>
      </c>
      <c r="B4872" s="1" t="s">
        <v>63</v>
      </c>
      <c r="C4872" t="s">
        <v>59</v>
      </c>
      <c r="D4872" s="1" t="s">
        <v>13</v>
      </c>
      <c r="E4872" s="1" t="s">
        <v>9666</v>
      </c>
      <c r="F4872" s="1" t="s">
        <v>9667</v>
      </c>
      <c r="G4872" s="1">
        <v>50</v>
      </c>
      <c r="H4872" s="1" t="s">
        <v>72</v>
      </c>
      <c r="J4872" s="1">
        <v>154.6772</v>
      </c>
      <c r="L4872" s="1" t="s">
        <v>3</v>
      </c>
      <c r="M4872" s="2">
        <v>42732</v>
      </c>
      <c r="N4872" s="4">
        <v>42732</v>
      </c>
      <c r="O4872" s="1">
        <v>0.4228</v>
      </c>
      <c r="P4872" s="1">
        <f t="shared" si="152"/>
        <v>4228</v>
      </c>
      <c r="Q4872" s="1">
        <v>3</v>
      </c>
      <c r="R4872" s="1">
        <f t="shared" si="153"/>
        <v>12684</v>
      </c>
      <c r="S4872" s="1" t="s">
        <v>9666</v>
      </c>
      <c r="AE4872" s="5">
        <v>1</v>
      </c>
      <c r="AG4872" s="4">
        <v>42914</v>
      </c>
      <c r="AH4872" s="4">
        <v>43530</v>
      </c>
    </row>
    <row r="4873" spans="1:34">
      <c r="A4873">
        <v>4874</v>
      </c>
      <c r="B4873" s="1" t="s">
        <v>63</v>
      </c>
      <c r="C4873" t="s">
        <v>59</v>
      </c>
      <c r="D4873" s="1" t="s">
        <v>13</v>
      </c>
      <c r="E4873" s="1" t="s">
        <v>9668</v>
      </c>
      <c r="F4873" s="1" t="s">
        <v>9669</v>
      </c>
      <c r="G4873" s="1">
        <v>50</v>
      </c>
      <c r="H4873" s="1" t="s">
        <v>72</v>
      </c>
      <c r="J4873" s="1">
        <v>58.5432</v>
      </c>
      <c r="L4873" s="1" t="s">
        <v>3</v>
      </c>
      <c r="M4873" s="2">
        <v>42732</v>
      </c>
      <c r="N4873" s="4">
        <v>42732</v>
      </c>
      <c r="O4873" s="1">
        <v>0.1702</v>
      </c>
      <c r="P4873" s="1">
        <f t="shared" si="152"/>
        <v>1702</v>
      </c>
      <c r="Q4873" s="1">
        <v>4</v>
      </c>
      <c r="R4873" s="1">
        <f t="shared" si="153"/>
        <v>6808</v>
      </c>
      <c r="S4873" s="1" t="s">
        <v>9668</v>
      </c>
      <c r="AE4873" s="5">
        <v>1</v>
      </c>
      <c r="AG4873" s="4">
        <v>42914</v>
      </c>
      <c r="AH4873" s="4">
        <v>43530</v>
      </c>
    </row>
    <row r="4874" spans="1:34">
      <c r="A4874">
        <v>4875</v>
      </c>
      <c r="B4874" s="1" t="s">
        <v>63</v>
      </c>
      <c r="C4874" t="s">
        <v>59</v>
      </c>
      <c r="D4874" s="1" t="s">
        <v>13</v>
      </c>
      <c r="E4874" s="1" t="s">
        <v>8459</v>
      </c>
      <c r="F4874" s="1" t="s">
        <v>9670</v>
      </c>
      <c r="G4874" s="1">
        <v>50</v>
      </c>
      <c r="H4874" s="1" t="s">
        <v>72</v>
      </c>
      <c r="J4874" s="1">
        <v>88.2843</v>
      </c>
      <c r="L4874" s="1" t="s">
        <v>3</v>
      </c>
      <c r="M4874" s="2">
        <v>42731</v>
      </c>
      <c r="N4874" s="4">
        <v>42731</v>
      </c>
      <c r="O4874" s="1">
        <v>0.1667</v>
      </c>
      <c r="P4874" s="1">
        <f t="shared" si="152"/>
        <v>1667</v>
      </c>
      <c r="Q4874" s="1">
        <v>4</v>
      </c>
      <c r="R4874" s="1">
        <f t="shared" si="153"/>
        <v>6668</v>
      </c>
      <c r="S4874" s="1" t="s">
        <v>8459</v>
      </c>
      <c r="AE4874" s="5">
        <v>1</v>
      </c>
      <c r="AG4874" s="4">
        <v>42916</v>
      </c>
      <c r="AH4874" s="4">
        <v>43464</v>
      </c>
    </row>
    <row r="4875" spans="1:34">
      <c r="A4875">
        <v>4876</v>
      </c>
      <c r="B4875" s="1" t="s">
        <v>63</v>
      </c>
      <c r="C4875" t="s">
        <v>59</v>
      </c>
      <c r="D4875" s="1" t="s">
        <v>13</v>
      </c>
      <c r="E4875" s="1" t="s">
        <v>9671</v>
      </c>
      <c r="F4875" s="1" t="s">
        <v>9672</v>
      </c>
      <c r="G4875" s="1">
        <v>50</v>
      </c>
      <c r="H4875" s="1" t="s">
        <v>72</v>
      </c>
      <c r="J4875" s="1">
        <v>694.3007</v>
      </c>
      <c r="L4875" s="1" t="s">
        <v>3</v>
      </c>
      <c r="M4875" s="2">
        <v>42731</v>
      </c>
      <c r="N4875" s="4">
        <v>42731</v>
      </c>
      <c r="O4875" s="1">
        <v>1.3333</v>
      </c>
      <c r="P4875" s="1">
        <f t="shared" si="152"/>
        <v>13333</v>
      </c>
      <c r="Q4875" s="1">
        <v>4</v>
      </c>
      <c r="R4875" s="1">
        <f t="shared" si="153"/>
        <v>53332</v>
      </c>
      <c r="S4875" s="1" t="s">
        <v>9671</v>
      </c>
      <c r="AE4875" s="5">
        <v>1</v>
      </c>
      <c r="AG4875" s="4">
        <v>42916</v>
      </c>
      <c r="AH4875" s="4">
        <v>43464</v>
      </c>
    </row>
    <row r="4876" spans="1:34">
      <c r="A4876">
        <v>4877</v>
      </c>
      <c r="B4876" s="1" t="s">
        <v>63</v>
      </c>
      <c r="C4876" t="s">
        <v>59</v>
      </c>
      <c r="D4876" s="1" t="s">
        <v>13</v>
      </c>
      <c r="E4876" s="1" t="s">
        <v>9673</v>
      </c>
      <c r="F4876" s="1" t="s">
        <v>9674</v>
      </c>
      <c r="G4876" s="1">
        <v>50</v>
      </c>
      <c r="H4876" s="1" t="s">
        <v>72</v>
      </c>
      <c r="J4876" s="1">
        <v>110.9512</v>
      </c>
      <c r="L4876" s="1" t="s">
        <v>3</v>
      </c>
      <c r="M4876" s="2">
        <v>42731</v>
      </c>
      <c r="N4876" s="4">
        <v>42731</v>
      </c>
      <c r="O4876" s="1">
        <v>0.2095</v>
      </c>
      <c r="P4876" s="1">
        <f t="shared" si="152"/>
        <v>2095</v>
      </c>
      <c r="Q4876" s="1">
        <v>4</v>
      </c>
      <c r="R4876" s="1">
        <f t="shared" si="153"/>
        <v>8380</v>
      </c>
      <c r="S4876" s="1" t="s">
        <v>9673</v>
      </c>
      <c r="AE4876" s="5">
        <v>1</v>
      </c>
      <c r="AG4876" s="4">
        <v>42916</v>
      </c>
      <c r="AH4876" s="4">
        <v>43464</v>
      </c>
    </row>
    <row r="4877" spans="1:34">
      <c r="A4877">
        <v>4878</v>
      </c>
      <c r="B4877" s="1" t="s">
        <v>63</v>
      </c>
      <c r="C4877" t="s">
        <v>59</v>
      </c>
      <c r="D4877" s="1" t="s">
        <v>13</v>
      </c>
      <c r="E4877" s="1" t="s">
        <v>9675</v>
      </c>
      <c r="F4877" s="1" t="s">
        <v>9676</v>
      </c>
      <c r="G4877" s="1">
        <v>50</v>
      </c>
      <c r="H4877" s="1" t="s">
        <v>72</v>
      </c>
      <c r="J4877" s="1">
        <v>335.4568</v>
      </c>
      <c r="L4877" s="1" t="s">
        <v>3</v>
      </c>
      <c r="M4877" s="2">
        <v>42731</v>
      </c>
      <c r="N4877" s="4">
        <v>42731</v>
      </c>
      <c r="O4877" s="1">
        <v>0.6667</v>
      </c>
      <c r="P4877" s="1">
        <f t="shared" si="152"/>
        <v>6667</v>
      </c>
      <c r="Q4877" s="1">
        <v>4</v>
      </c>
      <c r="R4877" s="1">
        <f t="shared" si="153"/>
        <v>26668</v>
      </c>
      <c r="S4877" s="1" t="s">
        <v>9675</v>
      </c>
      <c r="AE4877" s="5">
        <v>1</v>
      </c>
      <c r="AG4877" s="4">
        <v>42916</v>
      </c>
      <c r="AH4877" s="4">
        <v>43464</v>
      </c>
    </row>
    <row r="4878" spans="1:34">
      <c r="A4878">
        <v>4879</v>
      </c>
      <c r="B4878" s="1" t="s">
        <v>63</v>
      </c>
      <c r="C4878" t="s">
        <v>59</v>
      </c>
      <c r="D4878" s="1" t="s">
        <v>13</v>
      </c>
      <c r="E4878" s="1" t="s">
        <v>9677</v>
      </c>
      <c r="F4878" s="1" t="s">
        <v>9678</v>
      </c>
      <c r="G4878" s="1">
        <v>50</v>
      </c>
      <c r="H4878" s="1" t="s">
        <v>72</v>
      </c>
      <c r="J4878" s="1">
        <v>165.4224</v>
      </c>
      <c r="L4878" s="1" t="s">
        <v>3</v>
      </c>
      <c r="M4878" s="2">
        <v>42731</v>
      </c>
      <c r="N4878" s="4">
        <v>42731</v>
      </c>
      <c r="O4878" s="1">
        <v>0.3133</v>
      </c>
      <c r="P4878" s="1">
        <f t="shared" si="152"/>
        <v>3133</v>
      </c>
      <c r="Q4878" s="1">
        <v>2.5</v>
      </c>
      <c r="R4878" s="1">
        <f t="shared" si="153"/>
        <v>7832.5</v>
      </c>
      <c r="S4878" s="1" t="s">
        <v>9677</v>
      </c>
      <c r="AE4878" s="5">
        <v>1</v>
      </c>
      <c r="AG4878" s="4">
        <v>42916</v>
      </c>
      <c r="AH4878" s="4">
        <v>43464</v>
      </c>
    </row>
    <row r="4879" spans="1:34">
      <c r="A4879">
        <v>4880</v>
      </c>
      <c r="B4879" s="1" t="s">
        <v>63</v>
      </c>
      <c r="C4879" t="s">
        <v>59</v>
      </c>
      <c r="D4879" s="1" t="s">
        <v>13</v>
      </c>
      <c r="E4879" s="1" t="s">
        <v>9679</v>
      </c>
      <c r="F4879" s="1" t="s">
        <v>9680</v>
      </c>
      <c r="G4879" s="1">
        <v>50</v>
      </c>
      <c r="H4879" s="1" t="s">
        <v>72</v>
      </c>
      <c r="J4879" s="1">
        <v>58.995</v>
      </c>
      <c r="L4879" s="1" t="s">
        <v>3</v>
      </c>
      <c r="M4879" s="2">
        <v>42731</v>
      </c>
      <c r="N4879" s="4">
        <v>42731</v>
      </c>
      <c r="O4879" s="1">
        <v>0.1</v>
      </c>
      <c r="P4879" s="1">
        <f t="shared" si="152"/>
        <v>1000</v>
      </c>
      <c r="Q4879" s="1">
        <v>2.5</v>
      </c>
      <c r="R4879" s="1">
        <f t="shared" si="153"/>
        <v>2500</v>
      </c>
      <c r="S4879" s="1" t="s">
        <v>9679</v>
      </c>
      <c r="AE4879" s="5">
        <v>1</v>
      </c>
      <c r="AG4879" s="4">
        <v>42916</v>
      </c>
      <c r="AH4879" s="4">
        <v>43464</v>
      </c>
    </row>
    <row r="4880" spans="1:34">
      <c r="A4880">
        <v>4881</v>
      </c>
      <c r="B4880" s="1" t="s">
        <v>4820</v>
      </c>
      <c r="C4880" t="s">
        <v>59</v>
      </c>
      <c r="D4880" s="1" t="s">
        <v>13</v>
      </c>
      <c r="E4880" s="1" t="s">
        <v>9681</v>
      </c>
      <c r="F4880" s="1" t="s">
        <v>9682</v>
      </c>
      <c r="G4880" s="1">
        <v>70</v>
      </c>
      <c r="H4880" s="1" t="s">
        <v>61</v>
      </c>
      <c r="J4880" s="1">
        <v>1740</v>
      </c>
      <c r="L4880" s="1" t="s">
        <v>3</v>
      </c>
      <c r="M4880" s="2">
        <v>42730</v>
      </c>
      <c r="N4880" s="4">
        <v>42730</v>
      </c>
      <c r="O4880" s="1">
        <v>0.5147</v>
      </c>
      <c r="P4880" s="1">
        <f t="shared" si="152"/>
        <v>5147</v>
      </c>
      <c r="Q4880" s="1">
        <v>1.25</v>
      </c>
      <c r="R4880" s="1">
        <f t="shared" si="153"/>
        <v>6433.75</v>
      </c>
      <c r="S4880" s="1" t="s">
        <v>9681</v>
      </c>
      <c r="AE4880" s="5">
        <v>1</v>
      </c>
      <c r="AG4880" s="4">
        <v>42915</v>
      </c>
      <c r="AH4880" s="4">
        <v>43463</v>
      </c>
    </row>
    <row r="4881" spans="1:34">
      <c r="A4881">
        <v>4882</v>
      </c>
      <c r="B4881" s="1" t="s">
        <v>63</v>
      </c>
      <c r="C4881" t="s">
        <v>59</v>
      </c>
      <c r="D4881" s="1" t="s">
        <v>13</v>
      </c>
      <c r="E4881" s="1" t="s">
        <v>9683</v>
      </c>
      <c r="F4881" s="1" t="s">
        <v>9684</v>
      </c>
      <c r="G4881" s="1">
        <v>50</v>
      </c>
      <c r="H4881" s="1" t="s">
        <v>72</v>
      </c>
      <c r="J4881" s="1">
        <v>27.2557</v>
      </c>
      <c r="L4881" s="1" t="s">
        <v>3</v>
      </c>
      <c r="M4881" s="2">
        <v>42730</v>
      </c>
      <c r="N4881" s="4">
        <v>42730</v>
      </c>
      <c r="O4881" s="1">
        <v>0.0462</v>
      </c>
      <c r="P4881" s="1">
        <f t="shared" si="152"/>
        <v>462</v>
      </c>
      <c r="Q4881" s="1">
        <v>2.5</v>
      </c>
      <c r="R4881" s="1">
        <f t="shared" si="153"/>
        <v>1155</v>
      </c>
      <c r="S4881" s="1" t="s">
        <v>9683</v>
      </c>
      <c r="AE4881" s="5">
        <v>1</v>
      </c>
      <c r="AG4881" s="4">
        <v>42916</v>
      </c>
      <c r="AH4881" s="4">
        <v>43464</v>
      </c>
    </row>
    <row r="4882" spans="1:34">
      <c r="A4882">
        <v>4883</v>
      </c>
      <c r="B4882" s="1" t="s">
        <v>63</v>
      </c>
      <c r="C4882" t="s">
        <v>59</v>
      </c>
      <c r="D4882" s="1" t="s">
        <v>13</v>
      </c>
      <c r="E4882" s="1" t="s">
        <v>9685</v>
      </c>
      <c r="F4882" s="1" t="s">
        <v>9686</v>
      </c>
      <c r="G4882" s="1">
        <v>50</v>
      </c>
      <c r="H4882" s="1" t="s">
        <v>72</v>
      </c>
      <c r="J4882" s="1">
        <v>184.8903</v>
      </c>
      <c r="L4882" s="1" t="s">
        <v>3</v>
      </c>
      <c r="M4882" s="2">
        <v>42730</v>
      </c>
      <c r="N4882" s="4">
        <v>42730</v>
      </c>
      <c r="O4882" s="1">
        <v>0.3134</v>
      </c>
      <c r="P4882" s="1">
        <f t="shared" si="152"/>
        <v>3134</v>
      </c>
      <c r="Q4882" s="1">
        <v>3</v>
      </c>
      <c r="R4882" s="1">
        <f t="shared" si="153"/>
        <v>9402</v>
      </c>
      <c r="S4882" s="1" t="s">
        <v>9685</v>
      </c>
      <c r="AE4882" s="5">
        <v>1</v>
      </c>
      <c r="AG4882" s="4">
        <v>42916</v>
      </c>
      <c r="AH4882" s="4">
        <v>43464</v>
      </c>
    </row>
    <row r="4883" spans="1:34">
      <c r="A4883">
        <v>4884</v>
      </c>
      <c r="B4883" s="1" t="s">
        <v>88</v>
      </c>
      <c r="C4883" t="s">
        <v>59</v>
      </c>
      <c r="D4883" s="1" t="s">
        <v>16</v>
      </c>
      <c r="E4883" s="1" t="s">
        <v>9687</v>
      </c>
      <c r="F4883" s="1" t="s">
        <v>9688</v>
      </c>
      <c r="H4883" s="1" t="s">
        <v>91</v>
      </c>
      <c r="J4883" s="1">
        <v>0</v>
      </c>
      <c r="L4883" s="1" t="s">
        <v>3</v>
      </c>
      <c r="M4883" s="2">
        <v>42730</v>
      </c>
      <c r="N4883" s="4">
        <v>42730</v>
      </c>
      <c r="O4883" s="1">
        <v>1.1163</v>
      </c>
      <c r="P4883" s="1">
        <f t="shared" si="152"/>
        <v>11163</v>
      </c>
      <c r="R4883" s="1">
        <f t="shared" si="153"/>
        <v>0</v>
      </c>
      <c r="S4883" s="1" t="s">
        <v>4912</v>
      </c>
      <c r="AE4883" s="5">
        <v>1</v>
      </c>
      <c r="AG4883" s="4">
        <v>42939</v>
      </c>
      <c r="AH4883" s="4">
        <v>43304</v>
      </c>
    </row>
    <row r="4884" spans="1:34">
      <c r="A4884">
        <v>4885</v>
      </c>
      <c r="B4884" s="1" t="s">
        <v>479</v>
      </c>
      <c r="C4884" t="s">
        <v>59</v>
      </c>
      <c r="D4884" s="1" t="s">
        <v>19</v>
      </c>
      <c r="E4884" s="1" t="s">
        <v>9689</v>
      </c>
      <c r="F4884" s="1" t="s">
        <v>9690</v>
      </c>
      <c r="G4884" s="1">
        <v>50</v>
      </c>
      <c r="H4884" s="1" t="s">
        <v>72</v>
      </c>
      <c r="J4884" s="1">
        <v>245</v>
      </c>
      <c r="L4884" s="1" t="s">
        <v>3</v>
      </c>
      <c r="M4884" s="2">
        <v>42730</v>
      </c>
      <c r="N4884" s="4">
        <v>42730</v>
      </c>
      <c r="O4884" s="1">
        <v>0.35</v>
      </c>
      <c r="P4884" s="1">
        <f t="shared" si="152"/>
        <v>3500</v>
      </c>
      <c r="Q4884" s="1">
        <v>2</v>
      </c>
      <c r="R4884" s="1">
        <f t="shared" si="153"/>
        <v>7000</v>
      </c>
      <c r="S4884" s="1" t="s">
        <v>2463</v>
      </c>
      <c r="AE4884" s="5">
        <v>1</v>
      </c>
      <c r="AG4884" s="4">
        <v>43182</v>
      </c>
      <c r="AH4884" s="4">
        <v>43913</v>
      </c>
    </row>
    <row r="4885" spans="1:34">
      <c r="A4885">
        <v>4886</v>
      </c>
      <c r="B4885" s="1" t="s">
        <v>4615</v>
      </c>
      <c r="C4885" t="s">
        <v>59</v>
      </c>
      <c r="D4885" s="1" t="s">
        <v>13</v>
      </c>
      <c r="E4885" s="1" t="s">
        <v>9691</v>
      </c>
      <c r="F4885" s="1" t="s">
        <v>9692</v>
      </c>
      <c r="H4885" s="1" t="s">
        <v>91</v>
      </c>
      <c r="J4885" s="1">
        <v>0</v>
      </c>
      <c r="L4885" s="1" t="s">
        <v>3</v>
      </c>
      <c r="M4885" s="2">
        <v>42729</v>
      </c>
      <c r="N4885" s="4">
        <v>42729</v>
      </c>
      <c r="O4885" s="1">
        <v>0.4379</v>
      </c>
      <c r="P4885" s="1">
        <f t="shared" si="152"/>
        <v>4379</v>
      </c>
      <c r="R4885" s="1">
        <f t="shared" si="153"/>
        <v>0</v>
      </c>
      <c r="S4885" s="1" t="s">
        <v>1752</v>
      </c>
      <c r="AE4885" s="5">
        <v>1</v>
      </c>
      <c r="AG4885" s="4">
        <v>42819</v>
      </c>
      <c r="AH4885" s="4">
        <v>43549</v>
      </c>
    </row>
    <row r="4886" spans="1:34">
      <c r="A4886">
        <v>4887</v>
      </c>
      <c r="B4886" s="1" t="s">
        <v>4615</v>
      </c>
      <c r="C4886" t="s">
        <v>59</v>
      </c>
      <c r="D4886" s="1" t="s">
        <v>13</v>
      </c>
      <c r="E4886" s="1" t="s">
        <v>9691</v>
      </c>
      <c r="F4886" s="1" t="s">
        <v>9693</v>
      </c>
      <c r="H4886" s="1" t="s">
        <v>91</v>
      </c>
      <c r="J4886" s="1">
        <v>0</v>
      </c>
      <c r="L4886" s="1" t="s">
        <v>3</v>
      </c>
      <c r="M4886" s="2">
        <v>42729</v>
      </c>
      <c r="N4886" s="4">
        <v>42729</v>
      </c>
      <c r="O4886" s="1">
        <v>3.6425</v>
      </c>
      <c r="P4886" s="1">
        <f t="shared" si="152"/>
        <v>36425</v>
      </c>
      <c r="R4886" s="1">
        <f t="shared" si="153"/>
        <v>0</v>
      </c>
      <c r="S4886" s="1" t="s">
        <v>1752</v>
      </c>
      <c r="AE4886" s="5">
        <v>1</v>
      </c>
      <c r="AG4886" s="4">
        <v>42819</v>
      </c>
      <c r="AH4886" s="4">
        <v>43549</v>
      </c>
    </row>
    <row r="4887" spans="1:34">
      <c r="A4887">
        <v>4888</v>
      </c>
      <c r="B4887" s="1" t="s">
        <v>4615</v>
      </c>
      <c r="C4887" t="s">
        <v>59</v>
      </c>
      <c r="D4887" s="1" t="s">
        <v>13</v>
      </c>
      <c r="E4887" s="1" t="s">
        <v>9691</v>
      </c>
      <c r="F4887" s="1" t="s">
        <v>9694</v>
      </c>
      <c r="H4887" s="1" t="s">
        <v>91</v>
      </c>
      <c r="L4887" s="1" t="s">
        <v>3</v>
      </c>
      <c r="M4887" s="2">
        <v>42729</v>
      </c>
      <c r="N4887" s="4">
        <v>42729</v>
      </c>
      <c r="O4887" s="1">
        <v>0.7101</v>
      </c>
      <c r="P4887" s="1">
        <f t="shared" si="152"/>
        <v>7101</v>
      </c>
      <c r="R4887" s="1">
        <f t="shared" si="153"/>
        <v>0</v>
      </c>
      <c r="S4887" s="1" t="s">
        <v>1752</v>
      </c>
      <c r="AE4887" s="5">
        <v>1</v>
      </c>
      <c r="AG4887" s="4">
        <v>42819</v>
      </c>
      <c r="AH4887" s="4">
        <v>43549</v>
      </c>
    </row>
    <row r="4888" spans="1:34">
      <c r="A4888">
        <v>4889</v>
      </c>
      <c r="B4888" s="1" t="s">
        <v>4615</v>
      </c>
      <c r="C4888" t="s">
        <v>59</v>
      </c>
      <c r="D4888" s="1" t="s">
        <v>13</v>
      </c>
      <c r="E4888" s="1" t="s">
        <v>9691</v>
      </c>
      <c r="F4888" s="1" t="s">
        <v>9695</v>
      </c>
      <c r="H4888" s="1" t="s">
        <v>91</v>
      </c>
      <c r="J4888" s="1">
        <v>0</v>
      </c>
      <c r="L4888" s="1" t="s">
        <v>3</v>
      </c>
      <c r="M4888" s="2">
        <v>42729</v>
      </c>
      <c r="N4888" s="4">
        <v>42729</v>
      </c>
      <c r="O4888" s="1">
        <v>3.7576</v>
      </c>
      <c r="P4888" s="1">
        <f t="shared" si="152"/>
        <v>37576</v>
      </c>
      <c r="R4888" s="1">
        <f t="shared" si="153"/>
        <v>0</v>
      </c>
      <c r="S4888" s="1" t="s">
        <v>1752</v>
      </c>
      <c r="AE4888" s="5">
        <v>1</v>
      </c>
      <c r="AG4888" s="4">
        <v>42819</v>
      </c>
      <c r="AH4888" s="4">
        <v>43549</v>
      </c>
    </row>
    <row r="4889" spans="1:34">
      <c r="A4889">
        <v>4890</v>
      </c>
      <c r="B4889" s="1" t="s">
        <v>4615</v>
      </c>
      <c r="C4889" t="s">
        <v>59</v>
      </c>
      <c r="D4889" s="1" t="s">
        <v>17</v>
      </c>
      <c r="E4889" s="1" t="s">
        <v>9696</v>
      </c>
      <c r="F4889" s="1" t="s">
        <v>9697</v>
      </c>
      <c r="H4889" s="1" t="s">
        <v>91</v>
      </c>
      <c r="L4889" s="1" t="s">
        <v>3</v>
      </c>
      <c r="M4889" s="2">
        <v>42727</v>
      </c>
      <c r="N4889" s="4">
        <v>42727</v>
      </c>
      <c r="O4889" s="1">
        <v>2.9473</v>
      </c>
      <c r="P4889" s="1">
        <f t="shared" si="152"/>
        <v>29473</v>
      </c>
      <c r="R4889" s="1">
        <f t="shared" si="153"/>
        <v>0</v>
      </c>
      <c r="S4889" s="1" t="s">
        <v>301</v>
      </c>
      <c r="AE4889" s="5">
        <v>1</v>
      </c>
      <c r="AG4889" s="4">
        <v>42770</v>
      </c>
      <c r="AH4889" s="4">
        <v>43500</v>
      </c>
    </row>
    <row r="4890" spans="1:34">
      <c r="A4890">
        <v>4891</v>
      </c>
      <c r="B4890" s="1" t="s">
        <v>4691</v>
      </c>
      <c r="C4890" t="s">
        <v>59</v>
      </c>
      <c r="D4890" s="1" t="s">
        <v>17</v>
      </c>
      <c r="E4890" s="1" t="s">
        <v>9698</v>
      </c>
      <c r="F4890" s="1" t="s">
        <v>9698</v>
      </c>
      <c r="H4890" s="1" t="s">
        <v>91</v>
      </c>
      <c r="J4890" s="1">
        <v>0</v>
      </c>
      <c r="L4890" s="1" t="s">
        <v>3</v>
      </c>
      <c r="M4890" s="2">
        <v>42727</v>
      </c>
      <c r="N4890" s="4">
        <v>42727</v>
      </c>
      <c r="O4890" s="1">
        <v>0.3546</v>
      </c>
      <c r="P4890" s="1">
        <f t="shared" si="152"/>
        <v>3546</v>
      </c>
      <c r="Q4890" s="1">
        <v>2</v>
      </c>
      <c r="R4890" s="1">
        <f t="shared" si="153"/>
        <v>7092</v>
      </c>
      <c r="S4890" s="1" t="s">
        <v>9699</v>
      </c>
      <c r="AE4890" s="5">
        <v>1</v>
      </c>
      <c r="AG4890" s="4">
        <v>42769</v>
      </c>
      <c r="AH4890" s="4">
        <v>43499</v>
      </c>
    </row>
    <row r="4891" spans="1:34">
      <c r="A4891">
        <v>4892</v>
      </c>
      <c r="B4891" s="1" t="s">
        <v>88</v>
      </c>
      <c r="C4891" t="s">
        <v>59</v>
      </c>
      <c r="D4891" s="1" t="s">
        <v>16</v>
      </c>
      <c r="E4891" s="1" t="s">
        <v>9700</v>
      </c>
      <c r="F4891" s="1" t="s">
        <v>9701</v>
      </c>
      <c r="H4891" s="1" t="s">
        <v>91</v>
      </c>
      <c r="J4891" s="1">
        <v>0</v>
      </c>
      <c r="L4891" s="1" t="s">
        <v>3</v>
      </c>
      <c r="M4891" s="2">
        <v>42727</v>
      </c>
      <c r="N4891" s="4">
        <v>42727</v>
      </c>
      <c r="O4891" s="1">
        <v>1.6216</v>
      </c>
      <c r="P4891" s="1">
        <f t="shared" si="152"/>
        <v>16216</v>
      </c>
      <c r="R4891" s="1">
        <f t="shared" si="153"/>
        <v>0</v>
      </c>
      <c r="S4891" s="1" t="s">
        <v>4912</v>
      </c>
      <c r="AE4891" s="5">
        <v>1</v>
      </c>
      <c r="AG4891" s="4">
        <v>42939</v>
      </c>
      <c r="AH4891" s="4">
        <v>43304</v>
      </c>
    </row>
    <row r="4892" spans="1:34">
      <c r="A4892">
        <v>4893</v>
      </c>
      <c r="B4892" s="1" t="s">
        <v>88</v>
      </c>
      <c r="C4892" t="s">
        <v>59</v>
      </c>
      <c r="D4892" s="1" t="s">
        <v>16</v>
      </c>
      <c r="E4892" s="1" t="s">
        <v>9702</v>
      </c>
      <c r="F4892" s="1" t="s">
        <v>9703</v>
      </c>
      <c r="H4892" s="1" t="s">
        <v>91</v>
      </c>
      <c r="L4892" s="1" t="s">
        <v>3</v>
      </c>
      <c r="M4892" s="2">
        <v>42727</v>
      </c>
      <c r="N4892" s="4">
        <v>42727</v>
      </c>
      <c r="O4892" s="1">
        <v>1.508</v>
      </c>
      <c r="P4892" s="1">
        <f t="shared" si="152"/>
        <v>15080</v>
      </c>
      <c r="R4892" s="1">
        <f t="shared" si="153"/>
        <v>0</v>
      </c>
      <c r="S4892" s="1" t="s">
        <v>4912</v>
      </c>
      <c r="AE4892" s="5">
        <v>1</v>
      </c>
      <c r="AG4892" s="4">
        <v>42939</v>
      </c>
      <c r="AH4892" s="4">
        <v>43304</v>
      </c>
    </row>
    <row r="4893" spans="1:34">
      <c r="A4893">
        <v>4894</v>
      </c>
      <c r="B4893" s="1" t="s">
        <v>4742</v>
      </c>
      <c r="C4893" t="s">
        <v>59</v>
      </c>
      <c r="D4893" s="1" t="s">
        <v>16</v>
      </c>
      <c r="E4893" s="1" t="s">
        <v>9704</v>
      </c>
      <c r="F4893" s="1" t="s">
        <v>9705</v>
      </c>
      <c r="H4893" s="1" t="s">
        <v>91</v>
      </c>
      <c r="J4893" s="1">
        <v>0</v>
      </c>
      <c r="L4893" s="1" t="s">
        <v>3</v>
      </c>
      <c r="M4893" s="2">
        <v>42727</v>
      </c>
      <c r="N4893" s="4">
        <v>42727</v>
      </c>
      <c r="O4893" s="1">
        <v>1.1647</v>
      </c>
      <c r="P4893" s="1">
        <f t="shared" si="152"/>
        <v>11647</v>
      </c>
      <c r="R4893" s="1">
        <f t="shared" si="153"/>
        <v>0</v>
      </c>
      <c r="S4893" s="1" t="s">
        <v>4912</v>
      </c>
      <c r="AE4893" s="5">
        <v>1</v>
      </c>
      <c r="AG4893" s="4">
        <v>42939</v>
      </c>
      <c r="AH4893" s="4">
        <v>43304</v>
      </c>
    </row>
    <row r="4894" spans="1:34">
      <c r="A4894">
        <v>4895</v>
      </c>
      <c r="B4894" s="1" t="s">
        <v>302</v>
      </c>
      <c r="C4894" t="s">
        <v>59</v>
      </c>
      <c r="D4894" s="1" t="s">
        <v>16</v>
      </c>
      <c r="E4894" s="1" t="s">
        <v>9706</v>
      </c>
      <c r="F4894" s="1" t="s">
        <v>9707</v>
      </c>
      <c r="H4894" s="1" t="s">
        <v>91</v>
      </c>
      <c r="J4894" s="1">
        <v>0</v>
      </c>
      <c r="L4894" s="1" t="s">
        <v>3</v>
      </c>
      <c r="M4894" s="2">
        <v>42727</v>
      </c>
      <c r="N4894" s="4">
        <v>42727</v>
      </c>
      <c r="O4894" s="1">
        <v>0.3524</v>
      </c>
      <c r="P4894" s="1">
        <f t="shared" si="152"/>
        <v>3524</v>
      </c>
      <c r="R4894" s="1">
        <f t="shared" si="153"/>
        <v>0</v>
      </c>
      <c r="S4894" s="1" t="s">
        <v>4912</v>
      </c>
      <c r="AE4894" s="5">
        <v>1</v>
      </c>
      <c r="AG4894" s="4">
        <v>42939</v>
      </c>
      <c r="AH4894" s="4">
        <v>43304</v>
      </c>
    </row>
    <row r="4895" spans="1:34">
      <c r="A4895">
        <v>4896</v>
      </c>
      <c r="B4895" s="1" t="s">
        <v>88</v>
      </c>
      <c r="C4895" t="s">
        <v>59</v>
      </c>
      <c r="D4895" s="1" t="s">
        <v>16</v>
      </c>
      <c r="E4895" s="1" t="s">
        <v>9708</v>
      </c>
      <c r="F4895" s="1" t="s">
        <v>9709</v>
      </c>
      <c r="H4895" s="1" t="s">
        <v>91</v>
      </c>
      <c r="J4895" s="1">
        <v>0</v>
      </c>
      <c r="L4895" s="1" t="s">
        <v>3</v>
      </c>
      <c r="M4895" s="2">
        <v>42727</v>
      </c>
      <c r="N4895" s="4">
        <v>42727</v>
      </c>
      <c r="O4895" s="1">
        <v>0.2808</v>
      </c>
      <c r="P4895" s="1">
        <f t="shared" si="152"/>
        <v>2808</v>
      </c>
      <c r="R4895" s="1">
        <f t="shared" si="153"/>
        <v>0</v>
      </c>
      <c r="S4895" s="1" t="s">
        <v>4912</v>
      </c>
      <c r="AE4895" s="5">
        <v>1</v>
      </c>
      <c r="AG4895" s="4">
        <v>42942</v>
      </c>
      <c r="AH4895" s="4">
        <v>43307</v>
      </c>
    </row>
    <row r="4896" spans="1:34">
      <c r="A4896">
        <v>4897</v>
      </c>
      <c r="B4896" s="1" t="s">
        <v>88</v>
      </c>
      <c r="C4896" t="s">
        <v>59</v>
      </c>
      <c r="D4896" s="1" t="s">
        <v>16</v>
      </c>
      <c r="E4896" s="1" t="s">
        <v>9710</v>
      </c>
      <c r="F4896" s="1" t="s">
        <v>9711</v>
      </c>
      <c r="H4896" s="1" t="s">
        <v>91</v>
      </c>
      <c r="J4896" s="1">
        <v>0</v>
      </c>
      <c r="L4896" s="1" t="s">
        <v>3</v>
      </c>
      <c r="M4896" s="2">
        <v>42727</v>
      </c>
      <c r="N4896" s="4">
        <v>42727</v>
      </c>
      <c r="O4896" s="1">
        <v>4.8284</v>
      </c>
      <c r="P4896" s="1">
        <f t="shared" si="152"/>
        <v>48284</v>
      </c>
      <c r="R4896" s="1">
        <f t="shared" si="153"/>
        <v>0</v>
      </c>
      <c r="S4896" s="1" t="s">
        <v>4912</v>
      </c>
      <c r="AE4896" s="5">
        <v>1</v>
      </c>
      <c r="AG4896" s="4">
        <v>42939</v>
      </c>
      <c r="AH4896" s="4">
        <v>43304</v>
      </c>
    </row>
    <row r="4897" spans="1:34">
      <c r="A4897">
        <v>4898</v>
      </c>
      <c r="B4897" s="1" t="s">
        <v>88</v>
      </c>
      <c r="C4897" t="s">
        <v>59</v>
      </c>
      <c r="D4897" s="1" t="s">
        <v>16</v>
      </c>
      <c r="E4897" s="1" t="s">
        <v>9712</v>
      </c>
      <c r="F4897" s="1" t="s">
        <v>9713</v>
      </c>
      <c r="H4897" s="1" t="s">
        <v>91</v>
      </c>
      <c r="J4897" s="1">
        <v>0</v>
      </c>
      <c r="L4897" s="1" t="s">
        <v>3</v>
      </c>
      <c r="M4897" s="2">
        <v>42727</v>
      </c>
      <c r="N4897" s="4">
        <v>42727</v>
      </c>
      <c r="O4897" s="1">
        <v>1.1993</v>
      </c>
      <c r="P4897" s="1">
        <f t="shared" si="152"/>
        <v>11993</v>
      </c>
      <c r="R4897" s="1">
        <f t="shared" si="153"/>
        <v>0</v>
      </c>
      <c r="S4897" s="1" t="s">
        <v>4912</v>
      </c>
      <c r="AE4897" s="5">
        <v>1</v>
      </c>
      <c r="AG4897" s="4">
        <v>42939</v>
      </c>
      <c r="AH4897" s="4">
        <v>43304</v>
      </c>
    </row>
    <row r="4898" spans="1:34">
      <c r="A4898">
        <v>4899</v>
      </c>
      <c r="B4898" s="1" t="s">
        <v>88</v>
      </c>
      <c r="C4898" t="s">
        <v>59</v>
      </c>
      <c r="D4898" s="1" t="s">
        <v>16</v>
      </c>
      <c r="E4898" s="1" t="s">
        <v>9714</v>
      </c>
      <c r="F4898" s="1" t="s">
        <v>9715</v>
      </c>
      <c r="H4898" s="1" t="s">
        <v>91</v>
      </c>
      <c r="J4898" s="1">
        <v>0</v>
      </c>
      <c r="L4898" s="1" t="s">
        <v>3</v>
      </c>
      <c r="M4898" s="2">
        <v>42727</v>
      </c>
      <c r="N4898" s="4">
        <v>42727</v>
      </c>
      <c r="O4898" s="1">
        <v>0.5918</v>
      </c>
      <c r="P4898" s="1">
        <f t="shared" si="152"/>
        <v>5918</v>
      </c>
      <c r="R4898" s="1">
        <f t="shared" si="153"/>
        <v>0</v>
      </c>
      <c r="S4898" s="1" t="s">
        <v>4912</v>
      </c>
      <c r="AE4898" s="5">
        <v>1</v>
      </c>
      <c r="AG4898" s="4">
        <v>42939</v>
      </c>
      <c r="AH4898" s="4">
        <v>43304</v>
      </c>
    </row>
    <row r="4899" spans="1:34">
      <c r="A4899">
        <v>4900</v>
      </c>
      <c r="B4899" s="1" t="s">
        <v>88</v>
      </c>
      <c r="C4899" t="s">
        <v>59</v>
      </c>
      <c r="D4899" s="1" t="s">
        <v>16</v>
      </c>
      <c r="E4899" s="1" t="s">
        <v>9716</v>
      </c>
      <c r="F4899" s="1" t="s">
        <v>9717</v>
      </c>
      <c r="H4899" s="1" t="s">
        <v>91</v>
      </c>
      <c r="J4899" s="1">
        <v>0</v>
      </c>
      <c r="L4899" s="1" t="s">
        <v>3</v>
      </c>
      <c r="M4899" s="2">
        <v>42727</v>
      </c>
      <c r="N4899" s="4">
        <v>42727</v>
      </c>
      <c r="O4899" s="1">
        <v>0.4346</v>
      </c>
      <c r="P4899" s="1">
        <f t="shared" si="152"/>
        <v>4346</v>
      </c>
      <c r="R4899" s="1">
        <f t="shared" si="153"/>
        <v>0</v>
      </c>
      <c r="S4899" s="1" t="s">
        <v>4912</v>
      </c>
      <c r="AE4899" s="5">
        <v>1</v>
      </c>
      <c r="AG4899" s="4">
        <v>42939</v>
      </c>
      <c r="AH4899" s="4">
        <v>43304</v>
      </c>
    </row>
    <row r="4900" spans="1:34">
      <c r="A4900">
        <v>4901</v>
      </c>
      <c r="B4900" s="1" t="s">
        <v>4615</v>
      </c>
      <c r="C4900" t="s">
        <v>59</v>
      </c>
      <c r="D4900" s="1" t="s">
        <v>20</v>
      </c>
      <c r="E4900" s="1" t="s">
        <v>9718</v>
      </c>
      <c r="F4900" s="1" t="s">
        <v>9719</v>
      </c>
      <c r="H4900" s="1" t="s">
        <v>91</v>
      </c>
      <c r="J4900" s="1">
        <v>0</v>
      </c>
      <c r="L4900" s="1" t="s">
        <v>3</v>
      </c>
      <c r="M4900" s="2">
        <v>42726</v>
      </c>
      <c r="N4900" s="4">
        <v>42726</v>
      </c>
      <c r="O4900" s="1">
        <v>0.9986</v>
      </c>
      <c r="P4900" s="1">
        <f t="shared" si="152"/>
        <v>9986</v>
      </c>
      <c r="R4900" s="1">
        <f t="shared" si="153"/>
        <v>0</v>
      </c>
      <c r="S4900" s="1" t="s">
        <v>9720</v>
      </c>
      <c r="AE4900" s="5">
        <v>1</v>
      </c>
      <c r="AG4900" s="4">
        <v>42821</v>
      </c>
      <c r="AH4900" s="4">
        <v>42856</v>
      </c>
    </row>
    <row r="4901" spans="1:34">
      <c r="A4901">
        <v>4902</v>
      </c>
      <c r="B4901" s="1" t="s">
        <v>4615</v>
      </c>
      <c r="C4901" t="s">
        <v>59</v>
      </c>
      <c r="D4901" s="1" t="s">
        <v>20</v>
      </c>
      <c r="E4901" s="1" t="s">
        <v>9721</v>
      </c>
      <c r="F4901" s="1" t="s">
        <v>9722</v>
      </c>
      <c r="H4901" s="1" t="s">
        <v>91</v>
      </c>
      <c r="J4901" s="1">
        <v>0</v>
      </c>
      <c r="L4901" s="1" t="s">
        <v>3</v>
      </c>
      <c r="M4901" s="2">
        <v>42726</v>
      </c>
      <c r="N4901" s="4">
        <v>42726</v>
      </c>
      <c r="O4901" s="1">
        <v>1.104</v>
      </c>
      <c r="P4901" s="1">
        <f t="shared" si="152"/>
        <v>11040</v>
      </c>
      <c r="R4901" s="1">
        <f t="shared" si="153"/>
        <v>0</v>
      </c>
      <c r="S4901" s="1" t="s">
        <v>9720</v>
      </c>
      <c r="AE4901" s="5">
        <v>1</v>
      </c>
      <c r="AG4901" s="4">
        <v>42814</v>
      </c>
      <c r="AH4901" s="4">
        <v>42887</v>
      </c>
    </row>
    <row r="4902" spans="1:34">
      <c r="A4902">
        <v>4903</v>
      </c>
      <c r="B4902" s="1" t="s">
        <v>5270</v>
      </c>
      <c r="C4902" t="s">
        <v>59</v>
      </c>
      <c r="D4902" s="1" t="s">
        <v>20</v>
      </c>
      <c r="E4902" s="1" t="s">
        <v>9723</v>
      </c>
      <c r="F4902" s="1" t="s">
        <v>9724</v>
      </c>
      <c r="H4902" s="1" t="s">
        <v>91</v>
      </c>
      <c r="J4902" s="1">
        <v>0</v>
      </c>
      <c r="L4902" s="1" t="s">
        <v>3</v>
      </c>
      <c r="M4902" s="2">
        <v>42726</v>
      </c>
      <c r="N4902" s="4">
        <v>42726</v>
      </c>
      <c r="O4902" s="1">
        <v>0.3767</v>
      </c>
      <c r="P4902" s="1">
        <f t="shared" si="152"/>
        <v>3767</v>
      </c>
      <c r="Q4902" s="1">
        <v>1.35</v>
      </c>
      <c r="R4902" s="1">
        <f t="shared" si="153"/>
        <v>5085.45</v>
      </c>
      <c r="S4902" s="1" t="s">
        <v>9725</v>
      </c>
      <c r="AE4902" s="5">
        <v>1</v>
      </c>
      <c r="AG4902" s="4">
        <v>42997</v>
      </c>
      <c r="AH4902" s="4">
        <v>43453</v>
      </c>
    </row>
    <row r="4903" spans="1:34">
      <c r="A4903">
        <v>4906</v>
      </c>
      <c r="B4903" s="1" t="s">
        <v>63</v>
      </c>
      <c r="C4903" t="s">
        <v>59</v>
      </c>
      <c r="D4903" s="1" t="s">
        <v>21</v>
      </c>
      <c r="E4903" s="1" t="s">
        <v>9726</v>
      </c>
      <c r="F4903" s="1" t="s">
        <v>9727</v>
      </c>
      <c r="G4903" s="1">
        <v>38</v>
      </c>
      <c r="H4903" s="1" t="s">
        <v>72</v>
      </c>
      <c r="J4903" s="1">
        <v>1.6275</v>
      </c>
      <c r="L4903" s="1" t="s">
        <v>3</v>
      </c>
      <c r="M4903" s="2">
        <v>42726</v>
      </c>
      <c r="N4903" s="4">
        <v>42726</v>
      </c>
      <c r="O4903" s="1">
        <v>0.0031</v>
      </c>
      <c r="P4903" s="1">
        <f t="shared" si="152"/>
        <v>31</v>
      </c>
      <c r="Q4903" s="1">
        <v>3</v>
      </c>
      <c r="R4903" s="1">
        <f t="shared" si="153"/>
        <v>93</v>
      </c>
      <c r="S4903" s="1" t="s">
        <v>9728</v>
      </c>
      <c r="AE4903" s="5">
        <v>1</v>
      </c>
      <c r="AG4903" s="4">
        <v>43092</v>
      </c>
      <c r="AH4903" s="4">
        <v>43821</v>
      </c>
    </row>
    <row r="4904" spans="1:34">
      <c r="A4904">
        <v>4907</v>
      </c>
      <c r="B4904" s="1" t="s">
        <v>302</v>
      </c>
      <c r="C4904" t="s">
        <v>59</v>
      </c>
      <c r="D4904" s="1" t="s">
        <v>13</v>
      </c>
      <c r="E4904" s="1" t="s">
        <v>9729</v>
      </c>
      <c r="F4904" s="1" t="s">
        <v>9730</v>
      </c>
      <c r="H4904" s="1" t="s">
        <v>91</v>
      </c>
      <c r="L4904" s="1" t="s">
        <v>3</v>
      </c>
      <c r="M4904" s="2">
        <v>42726</v>
      </c>
      <c r="N4904" s="4">
        <v>42726</v>
      </c>
      <c r="O4904" s="1">
        <v>2.7291</v>
      </c>
      <c r="P4904" s="1">
        <f t="shared" si="152"/>
        <v>27291</v>
      </c>
      <c r="Q4904" s="1">
        <v>3</v>
      </c>
      <c r="R4904" s="1">
        <f t="shared" si="153"/>
        <v>81873</v>
      </c>
      <c r="S4904" s="1" t="s">
        <v>457</v>
      </c>
      <c r="AE4904" s="5">
        <v>1</v>
      </c>
      <c r="AG4904" s="4">
        <v>42816</v>
      </c>
      <c r="AH4904" s="4">
        <v>43546</v>
      </c>
    </row>
    <row r="4905" spans="1:34">
      <c r="A4905">
        <v>4908</v>
      </c>
      <c r="B4905" s="1" t="s">
        <v>4742</v>
      </c>
      <c r="C4905" t="s">
        <v>59</v>
      </c>
      <c r="D4905" s="1" t="s">
        <v>14</v>
      </c>
      <c r="E4905" s="1" t="s">
        <v>9731</v>
      </c>
      <c r="F4905" s="1" t="s">
        <v>9732</v>
      </c>
      <c r="H4905" s="1" t="s">
        <v>91</v>
      </c>
      <c r="J4905" s="1">
        <v>0</v>
      </c>
      <c r="L4905" s="1" t="s">
        <v>3</v>
      </c>
      <c r="M4905" s="2">
        <v>42726</v>
      </c>
      <c r="N4905" s="4">
        <v>42726</v>
      </c>
      <c r="O4905" s="1">
        <v>0.704</v>
      </c>
      <c r="P4905" s="1">
        <f t="shared" si="152"/>
        <v>7040</v>
      </c>
      <c r="R4905" s="1">
        <f t="shared" si="153"/>
        <v>0</v>
      </c>
      <c r="S4905" s="1" t="s">
        <v>9733</v>
      </c>
      <c r="AE4905" s="5">
        <v>1</v>
      </c>
      <c r="AG4905" s="4">
        <v>42937</v>
      </c>
      <c r="AH4905" s="4">
        <v>43301</v>
      </c>
    </row>
    <row r="4906" spans="1:34">
      <c r="A4906">
        <v>4909</v>
      </c>
      <c r="B4906" s="1" t="s">
        <v>4820</v>
      </c>
      <c r="C4906" t="s">
        <v>59</v>
      </c>
      <c r="D4906" s="1" t="s">
        <v>21</v>
      </c>
      <c r="E4906" s="1" t="s">
        <v>9734</v>
      </c>
      <c r="F4906" s="1" t="s">
        <v>9735</v>
      </c>
      <c r="G4906" s="1">
        <v>70</v>
      </c>
      <c r="H4906" s="1" t="s">
        <v>61</v>
      </c>
      <c r="J4906" s="1">
        <v>156.919</v>
      </c>
      <c r="L4906" s="1" t="s">
        <v>3</v>
      </c>
      <c r="M4906" s="2">
        <v>42726</v>
      </c>
      <c r="N4906" s="4">
        <v>42726</v>
      </c>
      <c r="O4906" s="1">
        <v>0.005411</v>
      </c>
      <c r="P4906" s="1">
        <f t="shared" si="152"/>
        <v>54.11</v>
      </c>
      <c r="Q4906" s="1">
        <v>2.4</v>
      </c>
      <c r="R4906" s="1">
        <f t="shared" si="153"/>
        <v>129.864</v>
      </c>
      <c r="S4906" s="1" t="s">
        <v>9734</v>
      </c>
      <c r="AE4906" s="5">
        <v>1</v>
      </c>
      <c r="AG4906" s="4">
        <v>43302</v>
      </c>
      <c r="AH4906" s="4">
        <v>44032</v>
      </c>
    </row>
    <row r="4907" spans="1:34">
      <c r="A4907">
        <v>4910</v>
      </c>
      <c r="B4907" s="1" t="s">
        <v>4820</v>
      </c>
      <c r="C4907" t="s">
        <v>59</v>
      </c>
      <c r="D4907" s="1" t="s">
        <v>21</v>
      </c>
      <c r="E4907" s="1" t="s">
        <v>9734</v>
      </c>
      <c r="F4907" s="1" t="s">
        <v>9736</v>
      </c>
      <c r="G4907" s="1">
        <v>70</v>
      </c>
      <c r="H4907" s="1" t="s">
        <v>61</v>
      </c>
      <c r="J4907" s="1">
        <v>156.919</v>
      </c>
      <c r="L4907" s="1" t="s">
        <v>3</v>
      </c>
      <c r="M4907" s="2">
        <v>42726</v>
      </c>
      <c r="N4907" s="4">
        <v>42726</v>
      </c>
      <c r="O4907" s="1">
        <v>0.005411</v>
      </c>
      <c r="P4907" s="1">
        <f t="shared" si="152"/>
        <v>54.11</v>
      </c>
      <c r="Q4907" s="1">
        <v>2.4</v>
      </c>
      <c r="R4907" s="1">
        <f t="shared" si="153"/>
        <v>129.864</v>
      </c>
      <c r="S4907" s="1" t="s">
        <v>9734</v>
      </c>
      <c r="AE4907" s="5">
        <v>1</v>
      </c>
      <c r="AG4907" s="4">
        <v>43302</v>
      </c>
      <c r="AH4907" s="4">
        <v>44032</v>
      </c>
    </row>
    <row r="4908" spans="1:34">
      <c r="A4908">
        <v>4911</v>
      </c>
      <c r="B4908" s="1" t="s">
        <v>4820</v>
      </c>
      <c r="C4908" t="s">
        <v>59</v>
      </c>
      <c r="D4908" s="1" t="s">
        <v>21</v>
      </c>
      <c r="E4908" s="1" t="s">
        <v>9737</v>
      </c>
      <c r="F4908" s="1" t="s">
        <v>9738</v>
      </c>
      <c r="G4908" s="1">
        <v>70</v>
      </c>
      <c r="H4908" s="1" t="s">
        <v>61</v>
      </c>
      <c r="J4908" s="1">
        <v>140.686</v>
      </c>
      <c r="L4908" s="1" t="s">
        <v>3</v>
      </c>
      <c r="M4908" s="2">
        <v>42726</v>
      </c>
      <c r="N4908" s="4">
        <v>42726</v>
      </c>
      <c r="O4908" s="1">
        <v>0.005411</v>
      </c>
      <c r="P4908" s="1">
        <f t="shared" si="152"/>
        <v>54.11</v>
      </c>
      <c r="Q4908" s="1">
        <v>2.4</v>
      </c>
      <c r="R4908" s="1">
        <f t="shared" si="153"/>
        <v>129.864</v>
      </c>
      <c r="S4908" s="1" t="s">
        <v>9737</v>
      </c>
      <c r="AE4908" s="5">
        <v>1</v>
      </c>
      <c r="AG4908" s="4">
        <v>43302</v>
      </c>
      <c r="AH4908" s="4">
        <v>44032</v>
      </c>
    </row>
    <row r="4909" spans="1:34">
      <c r="A4909">
        <v>4912</v>
      </c>
      <c r="B4909" s="1" t="s">
        <v>4820</v>
      </c>
      <c r="C4909" t="s">
        <v>59</v>
      </c>
      <c r="D4909" s="1" t="s">
        <v>21</v>
      </c>
      <c r="E4909" s="1" t="s">
        <v>9737</v>
      </c>
      <c r="F4909" s="1" t="s">
        <v>9739</v>
      </c>
      <c r="G4909" s="1">
        <v>70</v>
      </c>
      <c r="H4909" s="1" t="s">
        <v>61</v>
      </c>
      <c r="J4909" s="1">
        <v>140.686</v>
      </c>
      <c r="L4909" s="1" t="s">
        <v>3</v>
      </c>
      <c r="M4909" s="2">
        <v>42726</v>
      </c>
      <c r="N4909" s="4">
        <v>42726</v>
      </c>
      <c r="O4909" s="1">
        <v>0.005411</v>
      </c>
      <c r="P4909" s="1">
        <f t="shared" si="152"/>
        <v>54.11</v>
      </c>
      <c r="Q4909" s="1">
        <v>2.4</v>
      </c>
      <c r="R4909" s="1">
        <f t="shared" si="153"/>
        <v>129.864</v>
      </c>
      <c r="S4909" s="1" t="s">
        <v>9737</v>
      </c>
      <c r="AE4909" s="5">
        <v>1</v>
      </c>
      <c r="AG4909" s="4">
        <v>43302</v>
      </c>
      <c r="AH4909" s="4">
        <v>44032</v>
      </c>
    </row>
    <row r="4910" spans="1:34">
      <c r="A4910">
        <v>4913</v>
      </c>
      <c r="B4910" s="1" t="s">
        <v>4820</v>
      </c>
      <c r="C4910" t="s">
        <v>59</v>
      </c>
      <c r="D4910" s="1" t="s">
        <v>21</v>
      </c>
      <c r="E4910" s="1" t="s">
        <v>9740</v>
      </c>
      <c r="F4910" s="1" t="s">
        <v>9741</v>
      </c>
      <c r="G4910" s="1">
        <v>70</v>
      </c>
      <c r="H4910" s="1" t="s">
        <v>61</v>
      </c>
      <c r="J4910" s="1">
        <v>137.9805</v>
      </c>
      <c r="L4910" s="1" t="s">
        <v>3</v>
      </c>
      <c r="M4910" s="2">
        <v>42726</v>
      </c>
      <c r="N4910" s="4">
        <v>42726</v>
      </c>
      <c r="O4910" s="1">
        <v>0.005411</v>
      </c>
      <c r="P4910" s="1">
        <f t="shared" si="152"/>
        <v>54.11</v>
      </c>
      <c r="Q4910" s="1">
        <v>2.4</v>
      </c>
      <c r="R4910" s="1">
        <f t="shared" si="153"/>
        <v>129.864</v>
      </c>
      <c r="S4910" s="1" t="s">
        <v>9740</v>
      </c>
      <c r="AE4910" s="5">
        <v>1</v>
      </c>
      <c r="AG4910" s="4">
        <v>43302</v>
      </c>
      <c r="AH4910" s="4">
        <v>44032</v>
      </c>
    </row>
    <row r="4911" spans="1:34">
      <c r="A4911">
        <v>4914</v>
      </c>
      <c r="B4911" s="1" t="s">
        <v>4820</v>
      </c>
      <c r="C4911" t="s">
        <v>59</v>
      </c>
      <c r="D4911" s="1" t="s">
        <v>21</v>
      </c>
      <c r="E4911" s="1" t="s">
        <v>9740</v>
      </c>
      <c r="F4911" s="1" t="s">
        <v>9742</v>
      </c>
      <c r="G4911" s="1">
        <v>70</v>
      </c>
      <c r="H4911" s="1" t="s">
        <v>61</v>
      </c>
      <c r="J4911" s="1">
        <v>137.9805</v>
      </c>
      <c r="L4911" s="1" t="s">
        <v>3</v>
      </c>
      <c r="M4911" s="2">
        <v>42726</v>
      </c>
      <c r="N4911" s="4">
        <v>42726</v>
      </c>
      <c r="O4911" s="1">
        <v>0.005411</v>
      </c>
      <c r="P4911" s="1">
        <f t="shared" si="152"/>
        <v>54.11</v>
      </c>
      <c r="Q4911" s="1">
        <v>2.4</v>
      </c>
      <c r="R4911" s="1">
        <f t="shared" si="153"/>
        <v>129.864</v>
      </c>
      <c r="S4911" s="1" t="s">
        <v>9740</v>
      </c>
      <c r="AE4911" s="5">
        <v>1</v>
      </c>
      <c r="AG4911" s="4">
        <v>43302</v>
      </c>
      <c r="AH4911" s="4">
        <v>44032</v>
      </c>
    </row>
    <row r="4912" spans="1:34">
      <c r="A4912">
        <v>4915</v>
      </c>
      <c r="B4912" s="1" t="s">
        <v>4820</v>
      </c>
      <c r="C4912" t="s">
        <v>59</v>
      </c>
      <c r="D4912" s="1" t="s">
        <v>21</v>
      </c>
      <c r="E4912" s="1" t="s">
        <v>9743</v>
      </c>
      <c r="F4912" s="1" t="s">
        <v>9744</v>
      </c>
      <c r="G4912" s="1">
        <v>70</v>
      </c>
      <c r="H4912" s="1" t="s">
        <v>61</v>
      </c>
      <c r="J4912" s="1">
        <v>143.3915</v>
      </c>
      <c r="L4912" s="1" t="s">
        <v>3</v>
      </c>
      <c r="M4912" s="2">
        <v>42726</v>
      </c>
      <c r="N4912" s="4">
        <v>42726</v>
      </c>
      <c r="O4912" s="1">
        <v>0.005411</v>
      </c>
      <c r="P4912" s="1">
        <f t="shared" si="152"/>
        <v>54.11</v>
      </c>
      <c r="Q4912" s="1">
        <v>2.4</v>
      </c>
      <c r="R4912" s="1">
        <f t="shared" si="153"/>
        <v>129.864</v>
      </c>
      <c r="S4912" s="1" t="s">
        <v>9743</v>
      </c>
      <c r="AE4912" s="5">
        <v>1</v>
      </c>
      <c r="AG4912" s="4">
        <v>43302</v>
      </c>
      <c r="AH4912" s="4">
        <v>44032</v>
      </c>
    </row>
    <row r="4913" spans="1:34">
      <c r="A4913">
        <v>4916</v>
      </c>
      <c r="B4913" s="1" t="s">
        <v>4820</v>
      </c>
      <c r="C4913" t="s">
        <v>59</v>
      </c>
      <c r="D4913" s="1" t="s">
        <v>21</v>
      </c>
      <c r="E4913" s="1" t="s">
        <v>9743</v>
      </c>
      <c r="F4913" s="1" t="s">
        <v>9745</v>
      </c>
      <c r="G4913" s="1">
        <v>70</v>
      </c>
      <c r="H4913" s="1" t="s">
        <v>61</v>
      </c>
      <c r="J4913" s="1">
        <v>143.3915</v>
      </c>
      <c r="L4913" s="1" t="s">
        <v>3</v>
      </c>
      <c r="M4913" s="2">
        <v>42726</v>
      </c>
      <c r="N4913" s="4">
        <v>42726</v>
      </c>
      <c r="O4913" s="1">
        <v>0.005411</v>
      </c>
      <c r="P4913" s="1">
        <f t="shared" si="152"/>
        <v>54.11</v>
      </c>
      <c r="Q4913" s="1">
        <v>2.4</v>
      </c>
      <c r="R4913" s="1">
        <f t="shared" si="153"/>
        <v>129.864</v>
      </c>
      <c r="S4913" s="1" t="s">
        <v>9743</v>
      </c>
      <c r="AE4913" s="5">
        <v>1</v>
      </c>
      <c r="AG4913" s="4">
        <v>43302</v>
      </c>
      <c r="AH4913" s="4">
        <v>44032</v>
      </c>
    </row>
    <row r="4914" spans="1:34">
      <c r="A4914">
        <v>4917</v>
      </c>
      <c r="B4914" s="1" t="s">
        <v>4820</v>
      </c>
      <c r="C4914" t="s">
        <v>59</v>
      </c>
      <c r="D4914" s="1" t="s">
        <v>21</v>
      </c>
      <c r="E4914" s="1" t="s">
        <v>9743</v>
      </c>
      <c r="F4914" s="1" t="s">
        <v>9746</v>
      </c>
      <c r="G4914" s="1">
        <v>70</v>
      </c>
      <c r="H4914" s="1" t="s">
        <v>61</v>
      </c>
      <c r="J4914" s="1">
        <v>143.3915</v>
      </c>
      <c r="L4914" s="1" t="s">
        <v>3</v>
      </c>
      <c r="M4914" s="2">
        <v>42726</v>
      </c>
      <c r="N4914" s="4">
        <v>42726</v>
      </c>
      <c r="O4914" s="1">
        <v>0.005411</v>
      </c>
      <c r="P4914" s="1">
        <f t="shared" si="152"/>
        <v>54.11</v>
      </c>
      <c r="Q4914" s="1">
        <v>2.4</v>
      </c>
      <c r="R4914" s="1">
        <f t="shared" si="153"/>
        <v>129.864</v>
      </c>
      <c r="S4914" s="1" t="s">
        <v>9743</v>
      </c>
      <c r="AE4914" s="5">
        <v>1</v>
      </c>
      <c r="AG4914" s="4">
        <v>43302</v>
      </c>
      <c r="AH4914" s="4">
        <v>44032</v>
      </c>
    </row>
    <row r="4915" spans="1:34">
      <c r="A4915">
        <v>4918</v>
      </c>
      <c r="B4915" s="1" t="s">
        <v>4820</v>
      </c>
      <c r="C4915" t="s">
        <v>59</v>
      </c>
      <c r="D4915" s="1" t="s">
        <v>21</v>
      </c>
      <c r="E4915" s="1" t="s">
        <v>9747</v>
      </c>
      <c r="F4915" s="1" t="s">
        <v>9748</v>
      </c>
      <c r="G4915" s="1">
        <v>70</v>
      </c>
      <c r="H4915" s="1" t="s">
        <v>61</v>
      </c>
      <c r="J4915" s="1">
        <v>140.686</v>
      </c>
      <c r="L4915" s="1" t="s">
        <v>3</v>
      </c>
      <c r="M4915" s="2">
        <v>42726</v>
      </c>
      <c r="N4915" s="4">
        <v>42726</v>
      </c>
      <c r="O4915" s="1">
        <v>0.005411</v>
      </c>
      <c r="P4915" s="1">
        <f t="shared" si="152"/>
        <v>54.11</v>
      </c>
      <c r="Q4915" s="1">
        <v>2.4</v>
      </c>
      <c r="R4915" s="1">
        <f t="shared" si="153"/>
        <v>129.864</v>
      </c>
      <c r="S4915" s="1" t="s">
        <v>9747</v>
      </c>
      <c r="AE4915" s="5">
        <v>1</v>
      </c>
      <c r="AG4915" s="4">
        <v>43302</v>
      </c>
      <c r="AH4915" s="4">
        <v>44032</v>
      </c>
    </row>
    <row r="4916" spans="1:34">
      <c r="A4916">
        <v>4919</v>
      </c>
      <c r="B4916" s="1" t="s">
        <v>4820</v>
      </c>
      <c r="C4916" t="s">
        <v>59</v>
      </c>
      <c r="D4916" s="1" t="s">
        <v>21</v>
      </c>
      <c r="E4916" s="1" t="s">
        <v>9747</v>
      </c>
      <c r="F4916" s="1" t="s">
        <v>9749</v>
      </c>
      <c r="G4916" s="1">
        <v>70</v>
      </c>
      <c r="H4916" s="1" t="s">
        <v>61</v>
      </c>
      <c r="J4916" s="1">
        <v>140.686</v>
      </c>
      <c r="L4916" s="1" t="s">
        <v>3</v>
      </c>
      <c r="M4916" s="2">
        <v>42726</v>
      </c>
      <c r="N4916" s="4">
        <v>42726</v>
      </c>
      <c r="O4916" s="1">
        <v>0.005411</v>
      </c>
      <c r="P4916" s="1">
        <f t="shared" si="152"/>
        <v>54.11</v>
      </c>
      <c r="Q4916" s="1">
        <v>2.4</v>
      </c>
      <c r="R4916" s="1">
        <f t="shared" si="153"/>
        <v>129.864</v>
      </c>
      <c r="S4916" s="1" t="s">
        <v>9747</v>
      </c>
      <c r="AE4916" s="5">
        <v>1</v>
      </c>
      <c r="AG4916" s="4">
        <v>43302</v>
      </c>
      <c r="AH4916" s="4">
        <v>44032</v>
      </c>
    </row>
    <row r="4917" spans="1:34">
      <c r="A4917">
        <v>4920</v>
      </c>
      <c r="B4917" s="1" t="s">
        <v>4820</v>
      </c>
      <c r="C4917" t="s">
        <v>59</v>
      </c>
      <c r="D4917" s="1" t="s">
        <v>21</v>
      </c>
      <c r="E4917" s="1" t="s">
        <v>9747</v>
      </c>
      <c r="F4917" s="1" t="s">
        <v>9750</v>
      </c>
      <c r="G4917" s="1">
        <v>70</v>
      </c>
      <c r="H4917" s="1" t="s">
        <v>61</v>
      </c>
      <c r="J4917" s="1">
        <v>140.686</v>
      </c>
      <c r="L4917" s="1" t="s">
        <v>3</v>
      </c>
      <c r="M4917" s="2">
        <v>42726</v>
      </c>
      <c r="N4917" s="4">
        <v>42726</v>
      </c>
      <c r="O4917" s="1">
        <v>0.005411</v>
      </c>
      <c r="P4917" s="1">
        <f t="shared" si="152"/>
        <v>54.11</v>
      </c>
      <c r="Q4917" s="1">
        <v>2.4</v>
      </c>
      <c r="R4917" s="1">
        <f t="shared" si="153"/>
        <v>129.864</v>
      </c>
      <c r="S4917" s="1" t="s">
        <v>9747</v>
      </c>
      <c r="AE4917" s="5">
        <v>1</v>
      </c>
      <c r="AG4917" s="4">
        <v>43302</v>
      </c>
      <c r="AH4917" s="4">
        <v>44032</v>
      </c>
    </row>
    <row r="4918" spans="1:34">
      <c r="A4918">
        <v>4921</v>
      </c>
      <c r="B4918" s="1" t="s">
        <v>4820</v>
      </c>
      <c r="C4918" t="s">
        <v>59</v>
      </c>
      <c r="D4918" s="1" t="s">
        <v>21</v>
      </c>
      <c r="E4918" s="1" t="s">
        <v>9751</v>
      </c>
      <c r="F4918" s="1" t="s">
        <v>9752</v>
      </c>
      <c r="G4918" s="1">
        <v>70</v>
      </c>
      <c r="H4918" s="1" t="s">
        <v>61</v>
      </c>
      <c r="J4918" s="1">
        <v>146.097</v>
      </c>
      <c r="L4918" s="1" t="s">
        <v>3</v>
      </c>
      <c r="M4918" s="2">
        <v>42726</v>
      </c>
      <c r="N4918" s="4">
        <v>42726</v>
      </c>
      <c r="O4918" s="1">
        <v>0.005411</v>
      </c>
      <c r="P4918" s="1">
        <f t="shared" si="152"/>
        <v>54.11</v>
      </c>
      <c r="Q4918" s="1">
        <v>2.4</v>
      </c>
      <c r="R4918" s="1">
        <f t="shared" si="153"/>
        <v>129.864</v>
      </c>
      <c r="S4918" s="1" t="s">
        <v>9751</v>
      </c>
      <c r="AE4918" s="5">
        <v>1</v>
      </c>
      <c r="AG4918" s="4">
        <v>43302</v>
      </c>
      <c r="AH4918" s="4">
        <v>44032</v>
      </c>
    </row>
    <row r="4919" spans="1:34">
      <c r="A4919">
        <v>4922</v>
      </c>
      <c r="B4919" s="1" t="s">
        <v>4820</v>
      </c>
      <c r="C4919" t="s">
        <v>59</v>
      </c>
      <c r="D4919" s="1" t="s">
        <v>21</v>
      </c>
      <c r="E4919" s="1" t="s">
        <v>9751</v>
      </c>
      <c r="F4919" s="1" t="s">
        <v>9753</v>
      </c>
      <c r="G4919" s="1">
        <v>70</v>
      </c>
      <c r="H4919" s="1" t="s">
        <v>61</v>
      </c>
      <c r="J4919" s="1">
        <v>146.097</v>
      </c>
      <c r="L4919" s="1" t="s">
        <v>3</v>
      </c>
      <c r="M4919" s="2">
        <v>42726</v>
      </c>
      <c r="N4919" s="4">
        <v>42726</v>
      </c>
      <c r="O4919" s="1">
        <v>0.005411</v>
      </c>
      <c r="P4919" s="1">
        <f t="shared" si="152"/>
        <v>54.11</v>
      </c>
      <c r="Q4919" s="1">
        <v>2.4</v>
      </c>
      <c r="R4919" s="1">
        <f t="shared" si="153"/>
        <v>129.864</v>
      </c>
      <c r="S4919" s="1" t="s">
        <v>9751</v>
      </c>
      <c r="AE4919" s="5">
        <v>1</v>
      </c>
      <c r="AG4919" s="4">
        <v>43302</v>
      </c>
      <c r="AH4919" s="4">
        <v>44032</v>
      </c>
    </row>
    <row r="4920" spans="1:34">
      <c r="A4920">
        <v>4923</v>
      </c>
      <c r="B4920" s="1" t="s">
        <v>4820</v>
      </c>
      <c r="C4920" t="s">
        <v>59</v>
      </c>
      <c r="D4920" s="1" t="s">
        <v>21</v>
      </c>
      <c r="E4920" s="1" t="s">
        <v>9754</v>
      </c>
      <c r="F4920" s="1" t="s">
        <v>9755</v>
      </c>
      <c r="G4920" s="1">
        <v>70</v>
      </c>
      <c r="H4920" s="1" t="s">
        <v>61</v>
      </c>
      <c r="J4920" s="1">
        <v>148.8025</v>
      </c>
      <c r="L4920" s="1" t="s">
        <v>3</v>
      </c>
      <c r="M4920" s="2">
        <v>42726</v>
      </c>
      <c r="N4920" s="4">
        <v>42726</v>
      </c>
      <c r="O4920" s="1">
        <v>0.005411</v>
      </c>
      <c r="P4920" s="1">
        <f t="shared" si="152"/>
        <v>54.11</v>
      </c>
      <c r="Q4920" s="1">
        <v>2.4</v>
      </c>
      <c r="R4920" s="1">
        <f t="shared" si="153"/>
        <v>129.864</v>
      </c>
      <c r="S4920" s="1" t="s">
        <v>9754</v>
      </c>
      <c r="AE4920" s="5">
        <v>1</v>
      </c>
      <c r="AG4920" s="4">
        <v>43302</v>
      </c>
      <c r="AH4920" s="4">
        <v>44032</v>
      </c>
    </row>
    <row r="4921" spans="1:34">
      <c r="A4921">
        <v>4924</v>
      </c>
      <c r="B4921" s="1" t="s">
        <v>4820</v>
      </c>
      <c r="C4921" t="s">
        <v>59</v>
      </c>
      <c r="D4921" s="1" t="s">
        <v>21</v>
      </c>
      <c r="E4921" s="1" t="s">
        <v>9754</v>
      </c>
      <c r="F4921" s="1" t="s">
        <v>9756</v>
      </c>
      <c r="G4921" s="1">
        <v>70</v>
      </c>
      <c r="H4921" s="1" t="s">
        <v>61</v>
      </c>
      <c r="J4921" s="1">
        <v>148.8025</v>
      </c>
      <c r="L4921" s="1" t="s">
        <v>3</v>
      </c>
      <c r="M4921" s="2">
        <v>42726</v>
      </c>
      <c r="N4921" s="4">
        <v>42726</v>
      </c>
      <c r="O4921" s="1">
        <v>0.005411</v>
      </c>
      <c r="P4921" s="1">
        <f t="shared" si="152"/>
        <v>54.11</v>
      </c>
      <c r="Q4921" s="1">
        <v>2.4</v>
      </c>
      <c r="R4921" s="1">
        <f t="shared" si="153"/>
        <v>129.864</v>
      </c>
      <c r="S4921" s="1" t="s">
        <v>9754</v>
      </c>
      <c r="AE4921" s="5">
        <v>1</v>
      </c>
      <c r="AG4921" s="4">
        <v>43302</v>
      </c>
      <c r="AH4921" s="4">
        <v>44032</v>
      </c>
    </row>
    <row r="4922" spans="1:34">
      <c r="A4922">
        <v>4925</v>
      </c>
      <c r="B4922" s="1" t="s">
        <v>4820</v>
      </c>
      <c r="C4922" t="s">
        <v>59</v>
      </c>
      <c r="D4922" s="1" t="s">
        <v>21</v>
      </c>
      <c r="E4922" s="1" t="s">
        <v>9757</v>
      </c>
      <c r="F4922" s="1" t="s">
        <v>9758</v>
      </c>
      <c r="G4922" s="1">
        <v>70</v>
      </c>
      <c r="H4922" s="1" t="s">
        <v>61</v>
      </c>
      <c r="J4922" s="1">
        <v>146.097</v>
      </c>
      <c r="L4922" s="1" t="s">
        <v>3</v>
      </c>
      <c r="M4922" s="2">
        <v>42726</v>
      </c>
      <c r="N4922" s="4">
        <v>42726</v>
      </c>
      <c r="O4922" s="1">
        <v>0.005411</v>
      </c>
      <c r="P4922" s="1">
        <f t="shared" si="152"/>
        <v>54.11</v>
      </c>
      <c r="Q4922" s="1">
        <v>2.4</v>
      </c>
      <c r="R4922" s="1">
        <f t="shared" si="153"/>
        <v>129.864</v>
      </c>
      <c r="S4922" s="1" t="s">
        <v>9757</v>
      </c>
      <c r="AE4922" s="5">
        <v>1</v>
      </c>
      <c r="AG4922" s="4">
        <v>43302</v>
      </c>
      <c r="AH4922" s="4">
        <v>44032</v>
      </c>
    </row>
    <row r="4923" spans="1:34">
      <c r="A4923">
        <v>4926</v>
      </c>
      <c r="B4923" s="1" t="s">
        <v>4820</v>
      </c>
      <c r="C4923" t="s">
        <v>59</v>
      </c>
      <c r="D4923" s="1" t="s">
        <v>21</v>
      </c>
      <c r="E4923" s="1" t="s">
        <v>9759</v>
      </c>
      <c r="F4923" s="1" t="s">
        <v>9760</v>
      </c>
      <c r="G4923" s="1">
        <v>70</v>
      </c>
      <c r="H4923" s="1" t="s">
        <v>61</v>
      </c>
      <c r="J4923" s="1">
        <v>138.84</v>
      </c>
      <c r="L4923" s="1" t="s">
        <v>3</v>
      </c>
      <c r="M4923" s="2">
        <v>42725</v>
      </c>
      <c r="N4923" s="4">
        <v>42725</v>
      </c>
      <c r="O4923" s="1">
        <v>0.00534</v>
      </c>
      <c r="P4923" s="1">
        <f t="shared" si="152"/>
        <v>53.4</v>
      </c>
      <c r="Q4923" s="1">
        <v>2.6</v>
      </c>
      <c r="R4923" s="1">
        <f t="shared" si="153"/>
        <v>138.84</v>
      </c>
      <c r="S4923" s="1" t="s">
        <v>9759</v>
      </c>
      <c r="AE4923" s="5">
        <v>1</v>
      </c>
      <c r="AG4923" s="4">
        <v>43302</v>
      </c>
      <c r="AH4923" s="4">
        <v>44124</v>
      </c>
    </row>
    <row r="4924" spans="1:34">
      <c r="A4924">
        <v>4927</v>
      </c>
      <c r="B4924" s="1" t="s">
        <v>4820</v>
      </c>
      <c r="C4924" t="s">
        <v>59</v>
      </c>
      <c r="D4924" s="1" t="s">
        <v>21</v>
      </c>
      <c r="E4924" s="1" t="s">
        <v>9759</v>
      </c>
      <c r="F4924" s="1" t="s">
        <v>9761</v>
      </c>
      <c r="G4924" s="1">
        <v>70</v>
      </c>
      <c r="H4924" s="1" t="s">
        <v>61</v>
      </c>
      <c r="J4924" s="1">
        <v>138.84</v>
      </c>
      <c r="L4924" s="1" t="s">
        <v>3</v>
      </c>
      <c r="M4924" s="2">
        <v>42725</v>
      </c>
      <c r="N4924" s="4">
        <v>42725</v>
      </c>
      <c r="O4924" s="1">
        <v>0.00534</v>
      </c>
      <c r="P4924" s="1">
        <f t="shared" si="152"/>
        <v>53.4</v>
      </c>
      <c r="Q4924" s="1">
        <v>2.6</v>
      </c>
      <c r="R4924" s="1">
        <f t="shared" si="153"/>
        <v>138.84</v>
      </c>
      <c r="S4924" s="1" t="s">
        <v>9759</v>
      </c>
      <c r="AE4924" s="5">
        <v>1</v>
      </c>
      <c r="AG4924" s="4">
        <v>43302</v>
      </c>
      <c r="AH4924" s="4">
        <v>44032</v>
      </c>
    </row>
    <row r="4925" spans="1:34">
      <c r="A4925">
        <v>4928</v>
      </c>
      <c r="B4925" s="1" t="s">
        <v>4820</v>
      </c>
      <c r="C4925" t="s">
        <v>59</v>
      </c>
      <c r="D4925" s="1" t="s">
        <v>21</v>
      </c>
      <c r="E4925" s="1" t="s">
        <v>9759</v>
      </c>
      <c r="F4925" s="1" t="s">
        <v>9762</v>
      </c>
      <c r="G4925" s="1">
        <v>70</v>
      </c>
      <c r="H4925" s="1" t="s">
        <v>61</v>
      </c>
      <c r="J4925" s="1">
        <v>138.84</v>
      </c>
      <c r="L4925" s="1" t="s">
        <v>3</v>
      </c>
      <c r="M4925" s="2">
        <v>42725</v>
      </c>
      <c r="N4925" s="4">
        <v>42725</v>
      </c>
      <c r="O4925" s="1">
        <v>0.00534</v>
      </c>
      <c r="P4925" s="1">
        <f t="shared" si="152"/>
        <v>53.4</v>
      </c>
      <c r="Q4925" s="1">
        <v>2.6</v>
      </c>
      <c r="R4925" s="1">
        <f t="shared" si="153"/>
        <v>138.84</v>
      </c>
      <c r="S4925" s="1" t="s">
        <v>9759</v>
      </c>
      <c r="AE4925" s="5">
        <v>1</v>
      </c>
      <c r="AG4925" s="4">
        <v>43302</v>
      </c>
      <c r="AH4925" s="4">
        <v>44032</v>
      </c>
    </row>
    <row r="4926" spans="1:34">
      <c r="A4926">
        <v>4929</v>
      </c>
      <c r="B4926" s="1" t="s">
        <v>4820</v>
      </c>
      <c r="C4926" t="s">
        <v>59</v>
      </c>
      <c r="D4926" s="1" t="s">
        <v>21</v>
      </c>
      <c r="E4926" s="1" t="s">
        <v>9759</v>
      </c>
      <c r="F4926" s="1" t="s">
        <v>9763</v>
      </c>
      <c r="G4926" s="1">
        <v>70</v>
      </c>
      <c r="H4926" s="1" t="s">
        <v>61</v>
      </c>
      <c r="J4926" s="1">
        <v>138.84</v>
      </c>
      <c r="L4926" s="1" t="s">
        <v>3</v>
      </c>
      <c r="M4926" s="2">
        <v>42725</v>
      </c>
      <c r="N4926" s="4">
        <v>42725</v>
      </c>
      <c r="O4926" s="1">
        <v>0.00534</v>
      </c>
      <c r="P4926" s="1">
        <f t="shared" si="152"/>
        <v>53.4</v>
      </c>
      <c r="Q4926" s="1">
        <v>2.6</v>
      </c>
      <c r="R4926" s="1">
        <f t="shared" si="153"/>
        <v>138.84</v>
      </c>
      <c r="S4926" s="1" t="s">
        <v>9759</v>
      </c>
      <c r="AE4926" s="5">
        <v>1</v>
      </c>
      <c r="AG4926" s="4">
        <v>43302</v>
      </c>
      <c r="AH4926" s="4">
        <v>44032</v>
      </c>
    </row>
    <row r="4927" spans="1:34">
      <c r="A4927">
        <v>4930</v>
      </c>
      <c r="B4927" s="1" t="s">
        <v>4820</v>
      </c>
      <c r="C4927" t="s">
        <v>59</v>
      </c>
      <c r="D4927" s="1" t="s">
        <v>21</v>
      </c>
      <c r="E4927" s="1" t="s">
        <v>9759</v>
      </c>
      <c r="F4927" s="1" t="s">
        <v>9764</v>
      </c>
      <c r="G4927" s="1">
        <v>70</v>
      </c>
      <c r="H4927" s="1" t="s">
        <v>61</v>
      </c>
      <c r="J4927" s="1">
        <v>138.84</v>
      </c>
      <c r="L4927" s="1" t="s">
        <v>3</v>
      </c>
      <c r="M4927" s="2">
        <v>42725</v>
      </c>
      <c r="N4927" s="4">
        <v>42725</v>
      </c>
      <c r="O4927" s="1">
        <v>0.00534</v>
      </c>
      <c r="P4927" s="1">
        <f t="shared" si="152"/>
        <v>53.4</v>
      </c>
      <c r="Q4927" s="1">
        <v>2.6</v>
      </c>
      <c r="R4927" s="1">
        <f t="shared" si="153"/>
        <v>138.84</v>
      </c>
      <c r="S4927" s="1" t="s">
        <v>9759</v>
      </c>
      <c r="AE4927" s="5">
        <v>1</v>
      </c>
      <c r="AG4927" s="4">
        <v>43302</v>
      </c>
      <c r="AH4927" s="4">
        <v>43666</v>
      </c>
    </row>
    <row r="4928" spans="1:34">
      <c r="A4928">
        <v>4931</v>
      </c>
      <c r="B4928" s="1" t="s">
        <v>4820</v>
      </c>
      <c r="C4928" t="s">
        <v>59</v>
      </c>
      <c r="D4928" s="1" t="s">
        <v>21</v>
      </c>
      <c r="E4928" s="1" t="s">
        <v>9759</v>
      </c>
      <c r="F4928" s="1" t="s">
        <v>9765</v>
      </c>
      <c r="G4928" s="1">
        <v>70</v>
      </c>
      <c r="H4928" s="1" t="s">
        <v>61</v>
      </c>
      <c r="J4928" s="1">
        <v>138.84</v>
      </c>
      <c r="L4928" s="1" t="s">
        <v>3</v>
      </c>
      <c r="M4928" s="2">
        <v>42725</v>
      </c>
      <c r="N4928" s="4">
        <v>42725</v>
      </c>
      <c r="O4928" s="1">
        <v>0.00534</v>
      </c>
      <c r="P4928" s="1">
        <f t="shared" si="152"/>
        <v>53.4</v>
      </c>
      <c r="Q4928" s="1">
        <v>2.6</v>
      </c>
      <c r="R4928" s="1">
        <f t="shared" si="153"/>
        <v>138.84</v>
      </c>
      <c r="S4928" s="1" t="s">
        <v>9759</v>
      </c>
      <c r="AE4928" s="5">
        <v>1</v>
      </c>
      <c r="AG4928" s="4">
        <v>43302</v>
      </c>
      <c r="AH4928" s="4">
        <v>44032</v>
      </c>
    </row>
    <row r="4929" spans="1:34">
      <c r="A4929">
        <v>4932</v>
      </c>
      <c r="B4929" s="1" t="s">
        <v>4820</v>
      </c>
      <c r="C4929" t="s">
        <v>59</v>
      </c>
      <c r="D4929" s="1" t="s">
        <v>21</v>
      </c>
      <c r="E4929" s="1" t="s">
        <v>9759</v>
      </c>
      <c r="F4929" s="1" t="s">
        <v>9766</v>
      </c>
      <c r="G4929" s="1">
        <v>70</v>
      </c>
      <c r="H4929" s="1" t="s">
        <v>61</v>
      </c>
      <c r="J4929" s="1">
        <v>138.84</v>
      </c>
      <c r="L4929" s="1" t="s">
        <v>3</v>
      </c>
      <c r="M4929" s="2">
        <v>42725</v>
      </c>
      <c r="N4929" s="4">
        <v>42725</v>
      </c>
      <c r="O4929" s="1">
        <v>0.00534</v>
      </c>
      <c r="P4929" s="1">
        <f t="shared" si="152"/>
        <v>53.4</v>
      </c>
      <c r="Q4929" s="1">
        <v>2.6</v>
      </c>
      <c r="R4929" s="1">
        <f t="shared" si="153"/>
        <v>138.84</v>
      </c>
      <c r="S4929" s="1" t="s">
        <v>9759</v>
      </c>
      <c r="AE4929" s="5">
        <v>1</v>
      </c>
      <c r="AG4929" s="4">
        <v>43302</v>
      </c>
      <c r="AH4929" s="4">
        <v>44032</v>
      </c>
    </row>
    <row r="4930" spans="1:34">
      <c r="A4930">
        <v>4933</v>
      </c>
      <c r="B4930" s="1" t="s">
        <v>4820</v>
      </c>
      <c r="C4930" t="s">
        <v>59</v>
      </c>
      <c r="D4930" s="1" t="s">
        <v>21</v>
      </c>
      <c r="E4930" s="1" t="s">
        <v>9759</v>
      </c>
      <c r="F4930" s="1" t="s">
        <v>9767</v>
      </c>
      <c r="G4930" s="1">
        <v>70</v>
      </c>
      <c r="H4930" s="1" t="s">
        <v>61</v>
      </c>
      <c r="J4930" s="1">
        <v>138.84</v>
      </c>
      <c r="L4930" s="1" t="s">
        <v>3</v>
      </c>
      <c r="M4930" s="2">
        <v>42725</v>
      </c>
      <c r="N4930" s="4">
        <v>42725</v>
      </c>
      <c r="O4930" s="1">
        <v>0.00534</v>
      </c>
      <c r="P4930" s="1">
        <f t="shared" si="152"/>
        <v>53.4</v>
      </c>
      <c r="Q4930" s="1">
        <v>2.6</v>
      </c>
      <c r="R4930" s="1">
        <f t="shared" si="153"/>
        <v>138.84</v>
      </c>
      <c r="S4930" s="1" t="s">
        <v>9759</v>
      </c>
      <c r="AE4930" s="5">
        <v>1</v>
      </c>
      <c r="AG4930" s="4">
        <v>43302</v>
      </c>
      <c r="AH4930" s="4">
        <v>44032</v>
      </c>
    </row>
    <row r="4931" spans="1:34">
      <c r="A4931">
        <v>4934</v>
      </c>
      <c r="B4931" s="1" t="s">
        <v>4820</v>
      </c>
      <c r="C4931" t="s">
        <v>59</v>
      </c>
      <c r="D4931" s="1" t="s">
        <v>21</v>
      </c>
      <c r="E4931" s="1" t="s">
        <v>9759</v>
      </c>
      <c r="F4931" s="1" t="s">
        <v>9768</v>
      </c>
      <c r="G4931" s="1">
        <v>70</v>
      </c>
      <c r="H4931" s="1" t="s">
        <v>61</v>
      </c>
      <c r="J4931" s="1">
        <v>138.84</v>
      </c>
      <c r="L4931" s="1" t="s">
        <v>3</v>
      </c>
      <c r="M4931" s="2">
        <v>42725</v>
      </c>
      <c r="N4931" s="4">
        <v>42725</v>
      </c>
      <c r="O4931" s="1">
        <v>0.00534</v>
      </c>
      <c r="P4931" s="1">
        <f t="shared" ref="P4931:P4994" si="154">O4931*10000</f>
        <v>53.4</v>
      </c>
      <c r="Q4931" s="1">
        <v>2.6</v>
      </c>
      <c r="R4931" s="1">
        <f t="shared" si="153"/>
        <v>138.84</v>
      </c>
      <c r="S4931" s="1" t="s">
        <v>9759</v>
      </c>
      <c r="AE4931" s="5">
        <v>1</v>
      </c>
      <c r="AG4931" s="4">
        <v>43302</v>
      </c>
      <c r="AH4931" s="4">
        <v>44032</v>
      </c>
    </row>
    <row r="4932" spans="1:34">
      <c r="A4932">
        <v>4935</v>
      </c>
      <c r="B4932" s="1" t="s">
        <v>4820</v>
      </c>
      <c r="C4932" t="s">
        <v>59</v>
      </c>
      <c r="D4932" s="1" t="s">
        <v>21</v>
      </c>
      <c r="E4932" s="1" t="s">
        <v>9769</v>
      </c>
      <c r="F4932" s="1" t="s">
        <v>9770</v>
      </c>
      <c r="G4932" s="1">
        <v>70</v>
      </c>
      <c r="H4932" s="1" t="s">
        <v>61</v>
      </c>
      <c r="J4932" s="1">
        <v>133.5</v>
      </c>
      <c r="L4932" s="1" t="s">
        <v>3</v>
      </c>
      <c r="M4932" s="2">
        <v>42725</v>
      </c>
      <c r="N4932" s="4">
        <v>42725</v>
      </c>
      <c r="O4932" s="1">
        <v>0.00534</v>
      </c>
      <c r="P4932" s="1">
        <f t="shared" si="154"/>
        <v>53.4</v>
      </c>
      <c r="Q4932" s="1">
        <v>2.6</v>
      </c>
      <c r="R4932" s="1">
        <f t="shared" si="153"/>
        <v>138.84</v>
      </c>
      <c r="S4932" s="1" t="s">
        <v>9769</v>
      </c>
      <c r="AE4932" s="5">
        <v>1</v>
      </c>
      <c r="AG4932" s="4">
        <v>43302</v>
      </c>
      <c r="AH4932" s="4">
        <v>44032</v>
      </c>
    </row>
    <row r="4933" spans="1:34">
      <c r="A4933">
        <v>4936</v>
      </c>
      <c r="B4933" s="1" t="s">
        <v>4820</v>
      </c>
      <c r="C4933" t="s">
        <v>59</v>
      </c>
      <c r="D4933" s="1" t="s">
        <v>21</v>
      </c>
      <c r="E4933" s="1" t="s">
        <v>9771</v>
      </c>
      <c r="F4933" s="1" t="s">
        <v>9772</v>
      </c>
      <c r="G4933" s="1">
        <v>70</v>
      </c>
      <c r="H4933" s="1" t="s">
        <v>61</v>
      </c>
      <c r="J4933" s="1">
        <v>141.51</v>
      </c>
      <c r="L4933" s="1" t="s">
        <v>3</v>
      </c>
      <c r="M4933" s="2">
        <v>42725</v>
      </c>
      <c r="N4933" s="4">
        <v>42725</v>
      </c>
      <c r="O4933" s="1">
        <v>0.00534</v>
      </c>
      <c r="P4933" s="1">
        <f t="shared" si="154"/>
        <v>53.4</v>
      </c>
      <c r="Q4933" s="1">
        <v>2.6</v>
      </c>
      <c r="R4933" s="1">
        <f t="shared" si="153"/>
        <v>138.84</v>
      </c>
      <c r="S4933" s="1" t="s">
        <v>9771</v>
      </c>
      <c r="AE4933" s="5">
        <v>1</v>
      </c>
      <c r="AG4933" s="4">
        <v>43302</v>
      </c>
      <c r="AH4933" s="4">
        <v>44032</v>
      </c>
    </row>
    <row r="4934" spans="1:34">
      <c r="A4934">
        <v>4937</v>
      </c>
      <c r="B4934" s="1" t="s">
        <v>4820</v>
      </c>
      <c r="C4934" t="s">
        <v>59</v>
      </c>
      <c r="D4934" s="1" t="s">
        <v>21</v>
      </c>
      <c r="E4934" s="1" t="s">
        <v>9771</v>
      </c>
      <c r="F4934" s="1" t="s">
        <v>9773</v>
      </c>
      <c r="G4934" s="1">
        <v>70</v>
      </c>
      <c r="H4934" s="1" t="s">
        <v>61</v>
      </c>
      <c r="J4934" s="1">
        <v>141.51</v>
      </c>
      <c r="L4934" s="1" t="s">
        <v>3</v>
      </c>
      <c r="M4934" s="2">
        <v>42725</v>
      </c>
      <c r="N4934" s="4">
        <v>42725</v>
      </c>
      <c r="O4934" s="1">
        <v>0.00534</v>
      </c>
      <c r="P4934" s="1">
        <f t="shared" si="154"/>
        <v>53.4</v>
      </c>
      <c r="Q4934" s="1">
        <v>2.6</v>
      </c>
      <c r="R4934" s="1">
        <f t="shared" si="153"/>
        <v>138.84</v>
      </c>
      <c r="S4934" s="1" t="s">
        <v>9771</v>
      </c>
      <c r="AE4934" s="5">
        <v>1</v>
      </c>
      <c r="AG4934" s="4">
        <v>43302</v>
      </c>
      <c r="AH4934" s="4">
        <v>44032</v>
      </c>
    </row>
    <row r="4935" spans="1:34">
      <c r="A4935">
        <v>4938</v>
      </c>
      <c r="B4935" s="1" t="s">
        <v>4820</v>
      </c>
      <c r="C4935" t="s">
        <v>59</v>
      </c>
      <c r="D4935" s="1" t="s">
        <v>21</v>
      </c>
      <c r="E4935" s="1" t="s">
        <v>9774</v>
      </c>
      <c r="F4935" s="1" t="s">
        <v>9775</v>
      </c>
      <c r="G4935" s="1">
        <v>70</v>
      </c>
      <c r="H4935" s="1" t="s">
        <v>61</v>
      </c>
      <c r="J4935" s="1">
        <v>152.19</v>
      </c>
      <c r="L4935" s="1" t="s">
        <v>3</v>
      </c>
      <c r="M4935" s="2">
        <v>42725</v>
      </c>
      <c r="N4935" s="4">
        <v>42725</v>
      </c>
      <c r="O4935" s="1">
        <v>0.00534</v>
      </c>
      <c r="P4935" s="1">
        <f t="shared" si="154"/>
        <v>53.4</v>
      </c>
      <c r="Q4935" s="1">
        <v>2.6</v>
      </c>
      <c r="R4935" s="1">
        <f t="shared" ref="R4935:R4998" si="155">P4935*Q4935</f>
        <v>138.84</v>
      </c>
      <c r="S4935" s="1" t="s">
        <v>9774</v>
      </c>
      <c r="AE4935" s="5">
        <v>1</v>
      </c>
      <c r="AG4935" s="4">
        <v>43302</v>
      </c>
      <c r="AH4935" s="4">
        <v>44032</v>
      </c>
    </row>
    <row r="4936" spans="1:34">
      <c r="A4936">
        <v>4939</v>
      </c>
      <c r="B4936" s="1" t="s">
        <v>4820</v>
      </c>
      <c r="C4936" t="s">
        <v>59</v>
      </c>
      <c r="D4936" s="1" t="s">
        <v>21</v>
      </c>
      <c r="E4936" s="1" t="s">
        <v>9774</v>
      </c>
      <c r="F4936" s="1" t="s">
        <v>9776</v>
      </c>
      <c r="G4936" s="1">
        <v>70</v>
      </c>
      <c r="H4936" s="1" t="s">
        <v>72</v>
      </c>
      <c r="J4936" s="1">
        <v>152.19</v>
      </c>
      <c r="L4936" s="1" t="s">
        <v>3</v>
      </c>
      <c r="M4936" s="2">
        <v>42725</v>
      </c>
      <c r="N4936" s="4">
        <v>42725</v>
      </c>
      <c r="O4936" s="1">
        <v>0.00534</v>
      </c>
      <c r="P4936" s="1">
        <f t="shared" si="154"/>
        <v>53.4</v>
      </c>
      <c r="Q4936" s="1">
        <v>2.6</v>
      </c>
      <c r="R4936" s="1">
        <f t="shared" si="155"/>
        <v>138.84</v>
      </c>
      <c r="S4936" s="1" t="s">
        <v>9774</v>
      </c>
      <c r="AE4936" s="5">
        <v>1</v>
      </c>
      <c r="AG4936" s="4">
        <v>43302</v>
      </c>
      <c r="AH4936" s="4">
        <v>44032</v>
      </c>
    </row>
    <row r="4937" spans="1:34">
      <c r="A4937">
        <v>4940</v>
      </c>
      <c r="B4937" s="1" t="s">
        <v>4820</v>
      </c>
      <c r="C4937" t="s">
        <v>59</v>
      </c>
      <c r="D4937" s="1" t="s">
        <v>21</v>
      </c>
      <c r="E4937" s="1" t="s">
        <v>9777</v>
      </c>
      <c r="F4937" s="1" t="s">
        <v>9778</v>
      </c>
      <c r="G4937" s="1">
        <v>70</v>
      </c>
      <c r="H4937" s="1" t="s">
        <v>61</v>
      </c>
      <c r="J4937" s="1">
        <v>160.2</v>
      </c>
      <c r="L4937" s="1" t="s">
        <v>3</v>
      </c>
      <c r="M4937" s="2">
        <v>42725</v>
      </c>
      <c r="N4937" s="4">
        <v>42725</v>
      </c>
      <c r="O4937" s="1">
        <v>0.00534</v>
      </c>
      <c r="P4937" s="1">
        <f t="shared" si="154"/>
        <v>53.4</v>
      </c>
      <c r="Q4937" s="1">
        <v>2.6</v>
      </c>
      <c r="R4937" s="1">
        <f t="shared" si="155"/>
        <v>138.84</v>
      </c>
      <c r="S4937" s="1" t="s">
        <v>9777</v>
      </c>
      <c r="AE4937" s="5">
        <v>1</v>
      </c>
      <c r="AG4937" s="4">
        <v>43302</v>
      </c>
      <c r="AH4937" s="4">
        <v>44032</v>
      </c>
    </row>
    <row r="4938" spans="1:34">
      <c r="A4938">
        <v>4941</v>
      </c>
      <c r="B4938" s="1" t="s">
        <v>4820</v>
      </c>
      <c r="C4938" t="s">
        <v>59</v>
      </c>
      <c r="D4938" s="1" t="s">
        <v>21</v>
      </c>
      <c r="E4938" s="1" t="s">
        <v>9777</v>
      </c>
      <c r="F4938" s="1" t="s">
        <v>9779</v>
      </c>
      <c r="G4938" s="1">
        <v>70</v>
      </c>
      <c r="H4938" s="1" t="s">
        <v>61</v>
      </c>
      <c r="J4938" s="1">
        <v>160.2</v>
      </c>
      <c r="L4938" s="1" t="s">
        <v>3</v>
      </c>
      <c r="M4938" s="2">
        <v>42725</v>
      </c>
      <c r="N4938" s="4">
        <v>42725</v>
      </c>
      <c r="O4938" s="1">
        <v>0.00534</v>
      </c>
      <c r="P4938" s="1">
        <f t="shared" si="154"/>
        <v>53.4</v>
      </c>
      <c r="Q4938" s="1">
        <v>2.6</v>
      </c>
      <c r="R4938" s="1">
        <f t="shared" si="155"/>
        <v>138.84</v>
      </c>
      <c r="S4938" s="1" t="s">
        <v>9777</v>
      </c>
      <c r="AE4938" s="5">
        <v>1</v>
      </c>
      <c r="AG4938" s="4">
        <v>43302</v>
      </c>
      <c r="AH4938" s="4">
        <v>44032</v>
      </c>
    </row>
    <row r="4939" spans="1:34">
      <c r="A4939">
        <v>4942</v>
      </c>
      <c r="B4939" s="1" t="s">
        <v>4820</v>
      </c>
      <c r="C4939" t="s">
        <v>59</v>
      </c>
      <c r="D4939" s="1" t="s">
        <v>21</v>
      </c>
      <c r="E4939" s="1" t="s">
        <v>9780</v>
      </c>
      <c r="F4939" s="1" t="s">
        <v>9781</v>
      </c>
      <c r="G4939" s="1">
        <v>70</v>
      </c>
      <c r="H4939" s="1" t="s">
        <v>61</v>
      </c>
      <c r="J4939" s="1">
        <v>162.87</v>
      </c>
      <c r="L4939" s="1" t="s">
        <v>3</v>
      </c>
      <c r="M4939" s="2">
        <v>42725</v>
      </c>
      <c r="N4939" s="4">
        <v>42725</v>
      </c>
      <c r="O4939" s="1">
        <v>0.00534</v>
      </c>
      <c r="P4939" s="1">
        <f t="shared" si="154"/>
        <v>53.4</v>
      </c>
      <c r="Q4939" s="1">
        <v>2.6</v>
      </c>
      <c r="R4939" s="1">
        <f t="shared" si="155"/>
        <v>138.84</v>
      </c>
      <c r="S4939" s="1" t="s">
        <v>9780</v>
      </c>
      <c r="AE4939" s="5">
        <v>1</v>
      </c>
      <c r="AG4939" s="4">
        <v>43302</v>
      </c>
      <c r="AH4939" s="4">
        <v>44032</v>
      </c>
    </row>
    <row r="4940" spans="1:34">
      <c r="A4940">
        <v>4943</v>
      </c>
      <c r="B4940" s="1" t="s">
        <v>4820</v>
      </c>
      <c r="C4940" t="s">
        <v>59</v>
      </c>
      <c r="D4940" s="1" t="s">
        <v>21</v>
      </c>
      <c r="E4940" s="1" t="s">
        <v>9780</v>
      </c>
      <c r="F4940" s="1" t="s">
        <v>9782</v>
      </c>
      <c r="G4940" s="1">
        <v>70</v>
      </c>
      <c r="H4940" s="1" t="s">
        <v>61</v>
      </c>
      <c r="J4940" s="1">
        <v>162.87</v>
      </c>
      <c r="L4940" s="1" t="s">
        <v>3</v>
      </c>
      <c r="M4940" s="2">
        <v>42725</v>
      </c>
      <c r="N4940" s="4">
        <v>42725</v>
      </c>
      <c r="O4940" s="1">
        <v>0.00534</v>
      </c>
      <c r="P4940" s="1">
        <f t="shared" si="154"/>
        <v>53.4</v>
      </c>
      <c r="Q4940" s="1">
        <v>2.6</v>
      </c>
      <c r="R4940" s="1">
        <f t="shared" si="155"/>
        <v>138.84</v>
      </c>
      <c r="S4940" s="1" t="s">
        <v>9780</v>
      </c>
      <c r="AE4940" s="5">
        <v>1</v>
      </c>
      <c r="AG4940" s="4">
        <v>43302</v>
      </c>
      <c r="AH4940" s="4">
        <v>44032</v>
      </c>
    </row>
    <row r="4941" spans="1:34">
      <c r="A4941">
        <v>4944</v>
      </c>
      <c r="B4941" s="1" t="s">
        <v>4820</v>
      </c>
      <c r="C4941" t="s">
        <v>59</v>
      </c>
      <c r="D4941" s="1" t="s">
        <v>21</v>
      </c>
      <c r="E4941" s="1" t="s">
        <v>9783</v>
      </c>
      <c r="F4941" s="1" t="s">
        <v>9784</v>
      </c>
      <c r="G4941" s="1">
        <v>70</v>
      </c>
      <c r="H4941" s="1" t="s">
        <v>61</v>
      </c>
      <c r="J4941" s="1">
        <v>194.91</v>
      </c>
      <c r="L4941" s="1" t="s">
        <v>3</v>
      </c>
      <c r="M4941" s="2">
        <v>42725</v>
      </c>
      <c r="N4941" s="4">
        <v>42725</v>
      </c>
      <c r="O4941" s="1">
        <v>0.00534</v>
      </c>
      <c r="P4941" s="1">
        <f t="shared" si="154"/>
        <v>53.4</v>
      </c>
      <c r="Q4941" s="1">
        <v>2.6</v>
      </c>
      <c r="R4941" s="1">
        <f t="shared" si="155"/>
        <v>138.84</v>
      </c>
      <c r="S4941" s="1" t="s">
        <v>9783</v>
      </c>
      <c r="AE4941" s="5">
        <v>1</v>
      </c>
      <c r="AG4941" s="4">
        <v>43302</v>
      </c>
      <c r="AH4941" s="4">
        <v>44032</v>
      </c>
    </row>
    <row r="4942" spans="1:34">
      <c r="A4942">
        <v>4945</v>
      </c>
      <c r="B4942" s="1" t="s">
        <v>4820</v>
      </c>
      <c r="C4942" t="s">
        <v>59</v>
      </c>
      <c r="D4942" s="1" t="s">
        <v>21</v>
      </c>
      <c r="E4942" s="1" t="s">
        <v>9783</v>
      </c>
      <c r="F4942" s="1" t="s">
        <v>9785</v>
      </c>
      <c r="G4942" s="1">
        <v>70</v>
      </c>
      <c r="H4942" s="1" t="s">
        <v>61</v>
      </c>
      <c r="J4942" s="1">
        <v>194.91</v>
      </c>
      <c r="L4942" s="1" t="s">
        <v>3</v>
      </c>
      <c r="M4942" s="2">
        <v>42725</v>
      </c>
      <c r="N4942" s="4">
        <v>42725</v>
      </c>
      <c r="O4942" s="1">
        <v>0.00534</v>
      </c>
      <c r="P4942" s="1">
        <f t="shared" si="154"/>
        <v>53.4</v>
      </c>
      <c r="Q4942" s="1">
        <v>2.6</v>
      </c>
      <c r="R4942" s="1">
        <f t="shared" si="155"/>
        <v>138.84</v>
      </c>
      <c r="S4942" s="1" t="s">
        <v>9783</v>
      </c>
      <c r="AE4942" s="5">
        <v>1</v>
      </c>
      <c r="AG4942" s="4">
        <v>43302</v>
      </c>
      <c r="AH4942" s="4">
        <v>44032</v>
      </c>
    </row>
    <row r="4943" spans="1:34">
      <c r="A4943">
        <v>4946</v>
      </c>
      <c r="B4943" s="1" t="s">
        <v>4820</v>
      </c>
      <c r="C4943" t="s">
        <v>59</v>
      </c>
      <c r="D4943" s="1" t="s">
        <v>21</v>
      </c>
      <c r="E4943" s="1" t="s">
        <v>9757</v>
      </c>
      <c r="F4943" s="1" t="s">
        <v>9786</v>
      </c>
      <c r="G4943" s="1">
        <v>70</v>
      </c>
      <c r="H4943" s="1" t="s">
        <v>61</v>
      </c>
      <c r="J4943" s="1">
        <v>162.33</v>
      </c>
      <c r="L4943" s="1" t="s">
        <v>3</v>
      </c>
      <c r="M4943" s="2">
        <v>42725</v>
      </c>
      <c r="N4943" s="4">
        <v>42725</v>
      </c>
      <c r="O4943" s="1">
        <v>0.005411</v>
      </c>
      <c r="P4943" s="1">
        <f t="shared" si="154"/>
        <v>54.11</v>
      </c>
      <c r="Q4943" s="1">
        <v>2.4</v>
      </c>
      <c r="R4943" s="1">
        <f t="shared" si="155"/>
        <v>129.864</v>
      </c>
      <c r="S4943" s="1" t="s">
        <v>9757</v>
      </c>
      <c r="AE4943" s="5">
        <v>1</v>
      </c>
      <c r="AG4943" s="4">
        <v>43302</v>
      </c>
      <c r="AH4943" s="4">
        <v>44032</v>
      </c>
    </row>
    <row r="4944" spans="1:34">
      <c r="A4944">
        <v>4947</v>
      </c>
      <c r="B4944" s="1" t="s">
        <v>4820</v>
      </c>
      <c r="C4944" t="s">
        <v>59</v>
      </c>
      <c r="D4944" s="1" t="s">
        <v>21</v>
      </c>
      <c r="E4944" s="1" t="s">
        <v>9787</v>
      </c>
      <c r="F4944" s="1" t="s">
        <v>9788</v>
      </c>
      <c r="G4944" s="1">
        <v>70</v>
      </c>
      <c r="H4944" s="1" t="s">
        <v>61</v>
      </c>
      <c r="J4944" s="1">
        <v>148.8025</v>
      </c>
      <c r="L4944" s="1" t="s">
        <v>3</v>
      </c>
      <c r="M4944" s="2">
        <v>42725</v>
      </c>
      <c r="N4944" s="4">
        <v>42725</v>
      </c>
      <c r="O4944" s="1">
        <v>0.005411</v>
      </c>
      <c r="P4944" s="1">
        <f t="shared" si="154"/>
        <v>54.11</v>
      </c>
      <c r="Q4944" s="1">
        <v>2.1</v>
      </c>
      <c r="R4944" s="1">
        <f t="shared" si="155"/>
        <v>113.631</v>
      </c>
      <c r="S4944" s="1" t="s">
        <v>9787</v>
      </c>
      <c r="AE4944" s="5">
        <v>1</v>
      </c>
      <c r="AG4944" s="4">
        <v>43302</v>
      </c>
      <c r="AH4944" s="4">
        <v>44002</v>
      </c>
    </row>
    <row r="4945" spans="1:34">
      <c r="A4945">
        <v>4948</v>
      </c>
      <c r="B4945" s="1" t="s">
        <v>4820</v>
      </c>
      <c r="C4945" t="s">
        <v>59</v>
      </c>
      <c r="D4945" s="1" t="s">
        <v>21</v>
      </c>
      <c r="E4945" s="1" t="s">
        <v>9787</v>
      </c>
      <c r="F4945" s="1" t="s">
        <v>9789</v>
      </c>
      <c r="G4945" s="1">
        <v>70</v>
      </c>
      <c r="H4945" s="1" t="s">
        <v>61</v>
      </c>
      <c r="J4945" s="1">
        <v>148.8025</v>
      </c>
      <c r="L4945" s="1" t="s">
        <v>3</v>
      </c>
      <c r="M4945" s="2">
        <v>42725</v>
      </c>
      <c r="N4945" s="4">
        <v>42725</v>
      </c>
      <c r="O4945" s="1">
        <v>0.005411</v>
      </c>
      <c r="P4945" s="1">
        <f t="shared" si="154"/>
        <v>54.11</v>
      </c>
      <c r="Q4945" s="1">
        <v>2.5</v>
      </c>
      <c r="R4945" s="1">
        <f t="shared" si="155"/>
        <v>135.275</v>
      </c>
      <c r="S4945" s="1" t="s">
        <v>9787</v>
      </c>
      <c r="AE4945" s="5">
        <v>1</v>
      </c>
      <c r="AG4945" s="4">
        <v>43302</v>
      </c>
      <c r="AH4945" s="4">
        <v>44032</v>
      </c>
    </row>
    <row r="4946" spans="1:34">
      <c r="A4946">
        <v>4949</v>
      </c>
      <c r="B4946" s="1" t="s">
        <v>4820</v>
      </c>
      <c r="C4946" t="s">
        <v>59</v>
      </c>
      <c r="D4946" s="1" t="s">
        <v>21</v>
      </c>
      <c r="E4946" s="1" t="s">
        <v>9790</v>
      </c>
      <c r="F4946" s="1" t="s">
        <v>9791</v>
      </c>
      <c r="G4946" s="1">
        <v>70</v>
      </c>
      <c r="H4946" s="1" t="s">
        <v>61</v>
      </c>
      <c r="J4946" s="1">
        <v>148.8025</v>
      </c>
      <c r="L4946" s="1" t="s">
        <v>3</v>
      </c>
      <c r="M4946" s="2">
        <v>42725</v>
      </c>
      <c r="N4946" s="4">
        <v>42725</v>
      </c>
      <c r="O4946" s="1">
        <v>0.005411</v>
      </c>
      <c r="P4946" s="1">
        <f t="shared" si="154"/>
        <v>54.11</v>
      </c>
      <c r="Q4946" s="1">
        <v>2.5</v>
      </c>
      <c r="R4946" s="1">
        <f t="shared" si="155"/>
        <v>135.275</v>
      </c>
      <c r="S4946" s="1" t="s">
        <v>9790</v>
      </c>
      <c r="AE4946" s="5">
        <v>1</v>
      </c>
      <c r="AG4946" s="4">
        <v>43302</v>
      </c>
      <c r="AH4946" s="4">
        <v>44032</v>
      </c>
    </row>
    <row r="4947" spans="1:34">
      <c r="A4947">
        <v>4950</v>
      </c>
      <c r="B4947" s="1" t="s">
        <v>4820</v>
      </c>
      <c r="C4947" t="s">
        <v>59</v>
      </c>
      <c r="D4947" s="1" t="s">
        <v>21</v>
      </c>
      <c r="E4947" s="1" t="s">
        <v>9792</v>
      </c>
      <c r="F4947" s="1" t="s">
        <v>9793</v>
      </c>
      <c r="G4947" s="1">
        <v>70</v>
      </c>
      <c r="H4947" s="1" t="s">
        <v>61</v>
      </c>
      <c r="J4947" s="1">
        <v>151.508</v>
      </c>
      <c r="L4947" s="1" t="s">
        <v>3</v>
      </c>
      <c r="M4947" s="2">
        <v>42725</v>
      </c>
      <c r="N4947" s="4">
        <v>42725</v>
      </c>
      <c r="O4947" s="1">
        <v>0.005411</v>
      </c>
      <c r="P4947" s="1">
        <f t="shared" si="154"/>
        <v>54.11</v>
      </c>
      <c r="Q4947" s="1">
        <v>2.5</v>
      </c>
      <c r="R4947" s="1">
        <f t="shared" si="155"/>
        <v>135.275</v>
      </c>
      <c r="S4947" s="1" t="s">
        <v>9792</v>
      </c>
      <c r="AE4947" s="5">
        <v>1</v>
      </c>
      <c r="AG4947" s="4">
        <v>43302</v>
      </c>
      <c r="AH4947" s="4">
        <v>44397</v>
      </c>
    </row>
    <row r="4948" spans="1:34">
      <c r="A4948">
        <v>4951</v>
      </c>
      <c r="B4948" s="1" t="s">
        <v>4820</v>
      </c>
      <c r="C4948" t="s">
        <v>59</v>
      </c>
      <c r="D4948" s="1" t="s">
        <v>21</v>
      </c>
      <c r="E4948" s="1" t="s">
        <v>9792</v>
      </c>
      <c r="F4948" s="1" t="s">
        <v>9794</v>
      </c>
      <c r="G4948" s="1">
        <v>70</v>
      </c>
      <c r="H4948" s="1" t="s">
        <v>61</v>
      </c>
      <c r="J4948" s="1">
        <v>151.508</v>
      </c>
      <c r="L4948" s="1" t="s">
        <v>3</v>
      </c>
      <c r="M4948" s="2">
        <v>42725</v>
      </c>
      <c r="N4948" s="4">
        <v>42725</v>
      </c>
      <c r="O4948" s="1">
        <v>0.005411</v>
      </c>
      <c r="P4948" s="1">
        <f t="shared" si="154"/>
        <v>54.11</v>
      </c>
      <c r="Q4948" s="1">
        <v>2.5</v>
      </c>
      <c r="R4948" s="1">
        <f t="shared" si="155"/>
        <v>135.275</v>
      </c>
      <c r="S4948" s="1" t="s">
        <v>9792</v>
      </c>
      <c r="AE4948" s="5">
        <v>1</v>
      </c>
      <c r="AG4948" s="4">
        <v>43302</v>
      </c>
      <c r="AH4948" s="4">
        <v>44032</v>
      </c>
    </row>
    <row r="4949" spans="1:34">
      <c r="A4949">
        <v>4952</v>
      </c>
      <c r="B4949" s="1" t="s">
        <v>4820</v>
      </c>
      <c r="C4949" t="s">
        <v>59</v>
      </c>
      <c r="D4949" s="1" t="s">
        <v>21</v>
      </c>
      <c r="E4949" s="1" t="s">
        <v>9792</v>
      </c>
      <c r="F4949" s="1" t="s">
        <v>9795</v>
      </c>
      <c r="G4949" s="1">
        <v>70</v>
      </c>
      <c r="H4949" s="1" t="s">
        <v>61</v>
      </c>
      <c r="J4949" s="1">
        <v>151.508</v>
      </c>
      <c r="L4949" s="1" t="s">
        <v>3</v>
      </c>
      <c r="M4949" s="2">
        <v>42725</v>
      </c>
      <c r="N4949" s="4">
        <v>42725</v>
      </c>
      <c r="O4949" s="1">
        <v>0.005411</v>
      </c>
      <c r="P4949" s="1">
        <f t="shared" si="154"/>
        <v>54.11</v>
      </c>
      <c r="Q4949" s="1">
        <v>2.5</v>
      </c>
      <c r="R4949" s="1">
        <f t="shared" si="155"/>
        <v>135.275</v>
      </c>
      <c r="S4949" s="1" t="s">
        <v>9792</v>
      </c>
      <c r="AE4949" s="5">
        <v>1</v>
      </c>
      <c r="AG4949" s="4">
        <v>43302</v>
      </c>
      <c r="AH4949" s="4">
        <v>44032</v>
      </c>
    </row>
    <row r="4950" spans="1:34">
      <c r="A4950">
        <v>4953</v>
      </c>
      <c r="B4950" s="1" t="s">
        <v>4820</v>
      </c>
      <c r="C4950" t="s">
        <v>59</v>
      </c>
      <c r="D4950" s="1" t="s">
        <v>21</v>
      </c>
      <c r="E4950" s="1" t="s">
        <v>9796</v>
      </c>
      <c r="F4950" s="1" t="s">
        <v>9797</v>
      </c>
      <c r="G4950" s="1">
        <v>70</v>
      </c>
      <c r="H4950" s="1" t="s">
        <v>61</v>
      </c>
      <c r="J4950" s="1">
        <v>151.508</v>
      </c>
      <c r="L4950" s="1" t="s">
        <v>3</v>
      </c>
      <c r="M4950" s="2">
        <v>42725</v>
      </c>
      <c r="N4950" s="4">
        <v>42725</v>
      </c>
      <c r="O4950" s="1">
        <v>0.005411</v>
      </c>
      <c r="P4950" s="1">
        <f t="shared" si="154"/>
        <v>54.11</v>
      </c>
      <c r="Q4950" s="1">
        <v>2.5</v>
      </c>
      <c r="R4950" s="1">
        <f t="shared" si="155"/>
        <v>135.275</v>
      </c>
      <c r="S4950" s="1" t="s">
        <v>9796</v>
      </c>
      <c r="AE4950" s="5">
        <v>1</v>
      </c>
      <c r="AG4950" s="4">
        <v>43302</v>
      </c>
      <c r="AH4950" s="4">
        <v>44032</v>
      </c>
    </row>
    <row r="4951" spans="1:34">
      <c r="A4951">
        <v>4954</v>
      </c>
      <c r="B4951" s="1" t="s">
        <v>4820</v>
      </c>
      <c r="C4951" t="s">
        <v>59</v>
      </c>
      <c r="D4951" s="1" t="s">
        <v>21</v>
      </c>
      <c r="E4951" s="1" t="s">
        <v>9796</v>
      </c>
      <c r="F4951" s="1" t="s">
        <v>9798</v>
      </c>
      <c r="G4951" s="1">
        <v>70</v>
      </c>
      <c r="H4951" s="1" t="s">
        <v>61</v>
      </c>
      <c r="J4951" s="1">
        <v>151.508</v>
      </c>
      <c r="L4951" s="1" t="s">
        <v>3</v>
      </c>
      <c r="M4951" s="2">
        <v>42725</v>
      </c>
      <c r="N4951" s="4">
        <v>42725</v>
      </c>
      <c r="O4951" s="1">
        <v>0.005411</v>
      </c>
      <c r="P4951" s="1">
        <f t="shared" si="154"/>
        <v>54.11</v>
      </c>
      <c r="Q4951" s="1">
        <v>2.5</v>
      </c>
      <c r="R4951" s="1">
        <f t="shared" si="155"/>
        <v>135.275</v>
      </c>
      <c r="S4951" s="1" t="s">
        <v>9796</v>
      </c>
      <c r="AE4951" s="5">
        <v>1</v>
      </c>
      <c r="AG4951" s="4">
        <v>43302</v>
      </c>
      <c r="AH4951" s="4">
        <v>44032</v>
      </c>
    </row>
    <row r="4952" spans="1:34">
      <c r="A4952">
        <v>4955</v>
      </c>
      <c r="B4952" s="1" t="s">
        <v>4820</v>
      </c>
      <c r="C4952" t="s">
        <v>59</v>
      </c>
      <c r="D4952" s="1" t="s">
        <v>21</v>
      </c>
      <c r="E4952" s="1" t="s">
        <v>9799</v>
      </c>
      <c r="F4952" s="1" t="s">
        <v>9800</v>
      </c>
      <c r="G4952" s="1">
        <v>70</v>
      </c>
      <c r="H4952" s="1" t="s">
        <v>61</v>
      </c>
      <c r="J4952" s="1">
        <v>146.097</v>
      </c>
      <c r="L4952" s="1" t="s">
        <v>3</v>
      </c>
      <c r="M4952" s="2">
        <v>42725</v>
      </c>
      <c r="N4952" s="4">
        <v>42725</v>
      </c>
      <c r="O4952" s="1">
        <v>0.005411</v>
      </c>
      <c r="P4952" s="1">
        <f t="shared" si="154"/>
        <v>54.11</v>
      </c>
      <c r="Q4952" s="1">
        <v>2.5</v>
      </c>
      <c r="R4952" s="1">
        <f t="shared" si="155"/>
        <v>135.275</v>
      </c>
      <c r="S4952" s="1" t="s">
        <v>9799</v>
      </c>
      <c r="AE4952" s="5">
        <v>1</v>
      </c>
      <c r="AG4952" s="4">
        <v>43302</v>
      </c>
      <c r="AH4952" s="4">
        <v>44032</v>
      </c>
    </row>
    <row r="4953" spans="1:34">
      <c r="A4953">
        <v>4956</v>
      </c>
      <c r="B4953" s="1" t="s">
        <v>4820</v>
      </c>
      <c r="C4953" t="s">
        <v>59</v>
      </c>
      <c r="D4953" s="1" t="s">
        <v>21</v>
      </c>
      <c r="E4953" s="1" t="s">
        <v>9799</v>
      </c>
      <c r="F4953" s="1" t="s">
        <v>9801</v>
      </c>
      <c r="G4953" s="1">
        <v>70</v>
      </c>
      <c r="H4953" s="1" t="s">
        <v>61</v>
      </c>
      <c r="J4953" s="1">
        <v>146.097</v>
      </c>
      <c r="L4953" s="1" t="s">
        <v>3</v>
      </c>
      <c r="M4953" s="2">
        <v>42725</v>
      </c>
      <c r="N4953" s="4">
        <v>42725</v>
      </c>
      <c r="O4953" s="1">
        <v>0.005411</v>
      </c>
      <c r="P4953" s="1">
        <f t="shared" si="154"/>
        <v>54.11</v>
      </c>
      <c r="Q4953" s="1">
        <v>2.5</v>
      </c>
      <c r="R4953" s="1">
        <f t="shared" si="155"/>
        <v>135.275</v>
      </c>
      <c r="S4953" s="1" t="s">
        <v>9799</v>
      </c>
      <c r="AE4953" s="5">
        <v>1</v>
      </c>
      <c r="AG4953" s="4">
        <v>43302</v>
      </c>
      <c r="AH4953" s="4">
        <v>44032</v>
      </c>
    </row>
    <row r="4954" spans="1:34">
      <c r="A4954">
        <v>4957</v>
      </c>
      <c r="B4954" s="1" t="s">
        <v>4820</v>
      </c>
      <c r="C4954" t="s">
        <v>59</v>
      </c>
      <c r="D4954" s="1" t="s">
        <v>21</v>
      </c>
      <c r="E4954" s="1" t="s">
        <v>9802</v>
      </c>
      <c r="F4954" s="1" t="s">
        <v>9803</v>
      </c>
      <c r="G4954" s="1">
        <v>70</v>
      </c>
      <c r="H4954" s="1" t="s">
        <v>61</v>
      </c>
      <c r="J4954" s="1">
        <v>148.8025</v>
      </c>
      <c r="L4954" s="1" t="s">
        <v>3</v>
      </c>
      <c r="M4954" s="2">
        <v>42725</v>
      </c>
      <c r="N4954" s="4">
        <v>42725</v>
      </c>
      <c r="O4954" s="1">
        <v>0.005411</v>
      </c>
      <c r="P4954" s="1">
        <f t="shared" si="154"/>
        <v>54.11</v>
      </c>
      <c r="Q4954" s="1">
        <v>2.5</v>
      </c>
      <c r="R4954" s="1">
        <f t="shared" si="155"/>
        <v>135.275</v>
      </c>
      <c r="S4954" s="1" t="s">
        <v>9802</v>
      </c>
      <c r="AE4954" s="5">
        <v>1</v>
      </c>
      <c r="AG4954" s="4">
        <v>43302</v>
      </c>
      <c r="AH4954" s="4">
        <v>44032</v>
      </c>
    </row>
    <row r="4955" spans="1:34">
      <c r="A4955">
        <v>4958</v>
      </c>
      <c r="B4955" s="1" t="s">
        <v>4820</v>
      </c>
      <c r="C4955" t="s">
        <v>59</v>
      </c>
      <c r="D4955" s="1" t="s">
        <v>21</v>
      </c>
      <c r="E4955" s="1" t="s">
        <v>9802</v>
      </c>
      <c r="F4955" s="1" t="s">
        <v>9804</v>
      </c>
      <c r="G4955" s="1">
        <v>70</v>
      </c>
      <c r="H4955" s="1" t="s">
        <v>61</v>
      </c>
      <c r="J4955" s="1">
        <v>159.6245</v>
      </c>
      <c r="L4955" s="1" t="s">
        <v>3</v>
      </c>
      <c r="M4955" s="2">
        <v>42725</v>
      </c>
      <c r="N4955" s="4">
        <v>42725</v>
      </c>
      <c r="O4955" s="1">
        <v>0.005411</v>
      </c>
      <c r="P4955" s="1">
        <f t="shared" si="154"/>
        <v>54.11</v>
      </c>
      <c r="Q4955" s="1">
        <v>2.5</v>
      </c>
      <c r="R4955" s="1">
        <f t="shared" si="155"/>
        <v>135.275</v>
      </c>
      <c r="S4955" s="1" t="s">
        <v>9802</v>
      </c>
      <c r="AE4955" s="5">
        <v>1</v>
      </c>
      <c r="AG4955" s="4">
        <v>43302</v>
      </c>
      <c r="AH4955" s="4">
        <v>44032</v>
      </c>
    </row>
    <row r="4956" spans="1:34">
      <c r="A4956">
        <v>4959</v>
      </c>
      <c r="B4956" s="1" t="s">
        <v>4820</v>
      </c>
      <c r="C4956" t="s">
        <v>59</v>
      </c>
      <c r="D4956" s="1" t="s">
        <v>21</v>
      </c>
      <c r="E4956" s="1" t="s">
        <v>9805</v>
      </c>
      <c r="F4956" s="1" t="s">
        <v>9806</v>
      </c>
      <c r="G4956" s="1">
        <v>70</v>
      </c>
      <c r="H4956" s="1" t="s">
        <v>61</v>
      </c>
      <c r="J4956" s="1">
        <v>208.3235</v>
      </c>
      <c r="L4956" s="1" t="s">
        <v>3</v>
      </c>
      <c r="M4956" s="2">
        <v>42725</v>
      </c>
      <c r="N4956" s="4">
        <v>42725</v>
      </c>
      <c r="O4956" s="1">
        <v>0.005411</v>
      </c>
      <c r="P4956" s="1">
        <f t="shared" si="154"/>
        <v>54.11</v>
      </c>
      <c r="Q4956" s="1">
        <v>2.5</v>
      </c>
      <c r="R4956" s="1">
        <f t="shared" si="155"/>
        <v>135.275</v>
      </c>
      <c r="S4956" s="1" t="s">
        <v>9805</v>
      </c>
      <c r="AE4956" s="5">
        <v>1</v>
      </c>
      <c r="AG4956" s="4">
        <v>43302</v>
      </c>
      <c r="AH4956" s="4">
        <v>44032</v>
      </c>
    </row>
    <row r="4957" spans="1:34">
      <c r="A4957">
        <v>4960</v>
      </c>
      <c r="B4957" s="1" t="s">
        <v>4820</v>
      </c>
      <c r="C4957" t="s">
        <v>59</v>
      </c>
      <c r="D4957" s="1" t="s">
        <v>13</v>
      </c>
      <c r="E4957" s="1" t="s">
        <v>9681</v>
      </c>
      <c r="F4957" s="1" t="s">
        <v>9807</v>
      </c>
      <c r="G4957" s="1">
        <v>70</v>
      </c>
      <c r="H4957" s="1" t="s">
        <v>61</v>
      </c>
      <c r="J4957" s="1">
        <v>10760</v>
      </c>
      <c r="L4957" s="1" t="s">
        <v>3</v>
      </c>
      <c r="M4957" s="2">
        <v>42725</v>
      </c>
      <c r="N4957" s="4">
        <v>42725</v>
      </c>
      <c r="O4957" s="1">
        <v>1.6626</v>
      </c>
      <c r="P4957" s="1">
        <f t="shared" si="154"/>
        <v>16626</v>
      </c>
      <c r="Q4957" s="1">
        <v>4.04</v>
      </c>
      <c r="R4957" s="1">
        <f t="shared" si="155"/>
        <v>67169.04</v>
      </c>
      <c r="S4957" s="1" t="s">
        <v>9681</v>
      </c>
      <c r="AE4957" s="5">
        <v>1</v>
      </c>
      <c r="AG4957" s="4">
        <v>42915</v>
      </c>
      <c r="AH4957" s="4">
        <v>43463</v>
      </c>
    </row>
    <row r="4958" spans="1:34">
      <c r="A4958">
        <v>4961</v>
      </c>
      <c r="B4958" s="1" t="s">
        <v>4820</v>
      </c>
      <c r="C4958" t="s">
        <v>59</v>
      </c>
      <c r="D4958" s="1" t="s">
        <v>13</v>
      </c>
      <c r="E4958" s="1" t="s">
        <v>9808</v>
      </c>
      <c r="F4958" s="1" t="s">
        <v>9809</v>
      </c>
      <c r="G4958" s="1">
        <v>70</v>
      </c>
      <c r="H4958" s="1" t="s">
        <v>61</v>
      </c>
      <c r="J4958" s="1">
        <v>1104</v>
      </c>
      <c r="L4958" s="1" t="s">
        <v>3</v>
      </c>
      <c r="M4958" s="2">
        <v>42725</v>
      </c>
      <c r="N4958" s="4">
        <v>42725</v>
      </c>
      <c r="O4958" s="1">
        <v>0.144</v>
      </c>
      <c r="P4958" s="1">
        <f t="shared" si="154"/>
        <v>1440</v>
      </c>
      <c r="Q4958" s="1">
        <v>1.21</v>
      </c>
      <c r="R4958" s="1">
        <f t="shared" si="155"/>
        <v>1742.4</v>
      </c>
      <c r="S4958" s="1" t="s">
        <v>9808</v>
      </c>
      <c r="AE4958" s="5">
        <v>1</v>
      </c>
      <c r="AG4958" s="4">
        <v>42915</v>
      </c>
      <c r="AH4958" s="4">
        <v>43463</v>
      </c>
    </row>
    <row r="4959" spans="1:34">
      <c r="A4959">
        <v>4962</v>
      </c>
      <c r="B4959" s="1" t="s">
        <v>4820</v>
      </c>
      <c r="C4959" t="s">
        <v>59</v>
      </c>
      <c r="D4959" s="1" t="s">
        <v>19</v>
      </c>
      <c r="E4959" s="1" t="s">
        <v>9810</v>
      </c>
      <c r="F4959" s="1" t="s">
        <v>8018</v>
      </c>
      <c r="G4959" s="1" t="s">
        <v>5950</v>
      </c>
      <c r="H4959" s="1" t="s">
        <v>61</v>
      </c>
      <c r="J4959" s="1">
        <v>116</v>
      </c>
      <c r="L4959" s="1" t="s">
        <v>3</v>
      </c>
      <c r="M4959" s="2">
        <v>42725</v>
      </c>
      <c r="N4959" s="4">
        <v>42725</v>
      </c>
      <c r="O4959" s="1">
        <v>0.011822</v>
      </c>
      <c r="P4959" s="1">
        <f t="shared" si="154"/>
        <v>118.22</v>
      </c>
      <c r="Q4959" s="1">
        <v>2.47</v>
      </c>
      <c r="R4959" s="1">
        <f t="shared" si="155"/>
        <v>292.0034</v>
      </c>
      <c r="S4959" s="1" t="s">
        <v>9811</v>
      </c>
      <c r="AE4959" s="5">
        <v>1</v>
      </c>
      <c r="AG4959" s="4">
        <v>43179</v>
      </c>
      <c r="AH4959" s="4">
        <v>43910</v>
      </c>
    </row>
    <row r="4960" spans="1:34">
      <c r="A4960">
        <v>4963</v>
      </c>
      <c r="B4960" s="1" t="s">
        <v>4820</v>
      </c>
      <c r="C4960" t="s">
        <v>59</v>
      </c>
      <c r="D4960" s="1" t="s">
        <v>19</v>
      </c>
      <c r="E4960" s="1" t="s">
        <v>9812</v>
      </c>
      <c r="F4960" s="1" t="s">
        <v>8018</v>
      </c>
      <c r="G4960" s="1" t="s">
        <v>5950</v>
      </c>
      <c r="H4960" s="1" t="s">
        <v>61</v>
      </c>
      <c r="J4960" s="1">
        <v>99</v>
      </c>
      <c r="L4960" s="1" t="s">
        <v>3</v>
      </c>
      <c r="M4960" s="2">
        <v>42725</v>
      </c>
      <c r="N4960" s="4">
        <v>42725</v>
      </c>
      <c r="O4960" s="1">
        <v>0.011884</v>
      </c>
      <c r="P4960" s="1">
        <f t="shared" si="154"/>
        <v>118.84</v>
      </c>
      <c r="Q4960" s="1">
        <v>2.46</v>
      </c>
      <c r="R4960" s="1">
        <f t="shared" si="155"/>
        <v>292.3464</v>
      </c>
      <c r="S4960" s="1" t="s">
        <v>9813</v>
      </c>
      <c r="AE4960" s="5">
        <v>1</v>
      </c>
      <c r="AG4960" s="4">
        <v>43179</v>
      </c>
      <c r="AH4960" s="4">
        <v>43910</v>
      </c>
    </row>
    <row r="4961" spans="1:34">
      <c r="A4961">
        <v>4964</v>
      </c>
      <c r="B4961" s="1" t="s">
        <v>4820</v>
      </c>
      <c r="C4961" t="s">
        <v>59</v>
      </c>
      <c r="D4961" s="1" t="s">
        <v>19</v>
      </c>
      <c r="E4961" s="1" t="s">
        <v>9814</v>
      </c>
      <c r="F4961" s="1" t="s">
        <v>8018</v>
      </c>
      <c r="G4961" s="1" t="s">
        <v>6940</v>
      </c>
      <c r="H4961" s="1" t="s">
        <v>61</v>
      </c>
      <c r="J4961" s="1">
        <v>92</v>
      </c>
      <c r="L4961" s="1" t="s">
        <v>3</v>
      </c>
      <c r="M4961" s="2">
        <v>42725</v>
      </c>
      <c r="N4961" s="4">
        <v>42725</v>
      </c>
      <c r="O4961" s="1">
        <v>0.011866</v>
      </c>
      <c r="P4961" s="1">
        <f t="shared" si="154"/>
        <v>118.66</v>
      </c>
      <c r="Q4961" s="1">
        <v>2.46</v>
      </c>
      <c r="R4961" s="1">
        <f t="shared" si="155"/>
        <v>291.9036</v>
      </c>
      <c r="S4961" s="1" t="s">
        <v>9815</v>
      </c>
      <c r="AE4961" s="5">
        <v>1</v>
      </c>
      <c r="AG4961" s="4">
        <v>43179</v>
      </c>
      <c r="AH4961" s="4">
        <v>43910</v>
      </c>
    </row>
    <row r="4962" spans="1:34">
      <c r="A4962">
        <v>4965</v>
      </c>
      <c r="B4962" s="1" t="s">
        <v>4820</v>
      </c>
      <c r="C4962" t="s">
        <v>59</v>
      </c>
      <c r="D4962" s="1" t="s">
        <v>19</v>
      </c>
      <c r="E4962" s="1" t="s">
        <v>9816</v>
      </c>
      <c r="F4962" s="1" t="s">
        <v>8018</v>
      </c>
      <c r="G4962" s="1" t="s">
        <v>6940</v>
      </c>
      <c r="H4962" s="1" t="s">
        <v>61</v>
      </c>
      <c r="J4962" s="1">
        <v>96</v>
      </c>
      <c r="L4962" s="1" t="s">
        <v>3</v>
      </c>
      <c r="M4962" s="2">
        <v>42725</v>
      </c>
      <c r="N4962" s="4">
        <v>42725</v>
      </c>
      <c r="O4962" s="1">
        <v>0.011967</v>
      </c>
      <c r="P4962" s="1">
        <f t="shared" si="154"/>
        <v>119.67</v>
      </c>
      <c r="Q4962" s="1">
        <v>2.44</v>
      </c>
      <c r="R4962" s="1">
        <f t="shared" si="155"/>
        <v>291.9948</v>
      </c>
      <c r="S4962" s="1" t="s">
        <v>9817</v>
      </c>
      <c r="AE4962" s="5">
        <v>1</v>
      </c>
      <c r="AG4962" s="4">
        <v>43179</v>
      </c>
      <c r="AH4962" s="4">
        <v>43910</v>
      </c>
    </row>
    <row r="4963" spans="1:34">
      <c r="A4963">
        <v>4966</v>
      </c>
      <c r="B4963" s="1" t="s">
        <v>4820</v>
      </c>
      <c r="C4963" t="s">
        <v>59</v>
      </c>
      <c r="D4963" s="1" t="s">
        <v>19</v>
      </c>
      <c r="E4963" s="1" t="s">
        <v>9818</v>
      </c>
      <c r="F4963" s="1" t="s">
        <v>8018</v>
      </c>
      <c r="G4963" s="1" t="s">
        <v>5950</v>
      </c>
      <c r="H4963" s="1" t="s">
        <v>61</v>
      </c>
      <c r="J4963" s="1">
        <v>94</v>
      </c>
      <c r="L4963" s="1" t="s">
        <v>3</v>
      </c>
      <c r="M4963" s="2">
        <v>42725</v>
      </c>
      <c r="N4963" s="4">
        <v>42725</v>
      </c>
      <c r="O4963" s="1">
        <v>0.011918</v>
      </c>
      <c r="P4963" s="1">
        <f t="shared" si="154"/>
        <v>119.18</v>
      </c>
      <c r="Q4963" s="1">
        <v>2.45</v>
      </c>
      <c r="R4963" s="1">
        <f t="shared" si="155"/>
        <v>291.991</v>
      </c>
      <c r="S4963" s="1" t="s">
        <v>9819</v>
      </c>
      <c r="AE4963" s="5">
        <v>1</v>
      </c>
      <c r="AG4963" s="4">
        <v>43179</v>
      </c>
      <c r="AH4963" s="4">
        <v>43910</v>
      </c>
    </row>
    <row r="4964" spans="1:34">
      <c r="A4964">
        <v>4967</v>
      </c>
      <c r="B4964" s="1" t="s">
        <v>4820</v>
      </c>
      <c r="C4964" t="s">
        <v>59</v>
      </c>
      <c r="D4964" s="1" t="s">
        <v>19</v>
      </c>
      <c r="E4964" s="1" t="s">
        <v>9820</v>
      </c>
      <c r="F4964" s="1" t="s">
        <v>8018</v>
      </c>
      <c r="G4964" s="1" t="s">
        <v>6940</v>
      </c>
      <c r="H4964" s="1" t="s">
        <v>61</v>
      </c>
      <c r="J4964" s="1">
        <v>87</v>
      </c>
      <c r="L4964" s="1" t="s">
        <v>3</v>
      </c>
      <c r="M4964" s="2">
        <v>42725</v>
      </c>
      <c r="N4964" s="4">
        <v>42725</v>
      </c>
      <c r="O4964" s="1">
        <v>0.011876</v>
      </c>
      <c r="P4964" s="1">
        <f t="shared" si="154"/>
        <v>118.76</v>
      </c>
      <c r="Q4964" s="1">
        <v>2.46</v>
      </c>
      <c r="R4964" s="1">
        <f t="shared" si="155"/>
        <v>292.1496</v>
      </c>
      <c r="S4964" s="1" t="s">
        <v>9821</v>
      </c>
      <c r="AE4964" s="5">
        <v>1</v>
      </c>
      <c r="AG4964" s="4">
        <v>43179</v>
      </c>
      <c r="AH4964" s="4">
        <v>43910</v>
      </c>
    </row>
    <row r="4965" spans="1:34">
      <c r="A4965">
        <v>4968</v>
      </c>
      <c r="B4965" s="1" t="s">
        <v>4820</v>
      </c>
      <c r="C4965" t="s">
        <v>59</v>
      </c>
      <c r="D4965" s="1" t="s">
        <v>19</v>
      </c>
      <c r="E4965" s="1" t="s">
        <v>9822</v>
      </c>
      <c r="F4965" s="1" t="s">
        <v>8018</v>
      </c>
      <c r="G4965" s="1" t="s">
        <v>5950</v>
      </c>
      <c r="H4965" s="1" t="s">
        <v>61</v>
      </c>
      <c r="J4965" s="1">
        <v>82</v>
      </c>
      <c r="L4965" s="1" t="s">
        <v>3</v>
      </c>
      <c r="M4965" s="2">
        <v>42725</v>
      </c>
      <c r="N4965" s="4">
        <v>42725</v>
      </c>
      <c r="O4965" s="1">
        <v>0.011857</v>
      </c>
      <c r="P4965" s="1">
        <f t="shared" si="154"/>
        <v>118.57</v>
      </c>
      <c r="Q4965" s="1">
        <v>2.46</v>
      </c>
      <c r="R4965" s="1">
        <f t="shared" si="155"/>
        <v>291.6822</v>
      </c>
      <c r="S4965" s="1" t="s">
        <v>9823</v>
      </c>
      <c r="AE4965" s="5">
        <v>1</v>
      </c>
      <c r="AG4965" s="4">
        <v>43179</v>
      </c>
      <c r="AH4965" s="4">
        <v>43910</v>
      </c>
    </row>
    <row r="4966" spans="1:34">
      <c r="A4966">
        <v>4969</v>
      </c>
      <c r="B4966" s="1" t="s">
        <v>4820</v>
      </c>
      <c r="C4966" t="s">
        <v>59</v>
      </c>
      <c r="D4966" s="1" t="s">
        <v>19</v>
      </c>
      <c r="E4966" s="1" t="s">
        <v>9824</v>
      </c>
      <c r="F4966" s="1" t="s">
        <v>8018</v>
      </c>
      <c r="G4966" s="1" t="s">
        <v>5950</v>
      </c>
      <c r="H4966" s="1" t="s">
        <v>61</v>
      </c>
      <c r="J4966" s="1">
        <v>104</v>
      </c>
      <c r="L4966" s="1" t="s">
        <v>3</v>
      </c>
      <c r="M4966" s="2">
        <v>42725</v>
      </c>
      <c r="N4966" s="4">
        <v>42725</v>
      </c>
      <c r="O4966" s="1">
        <v>0.01191</v>
      </c>
      <c r="P4966" s="1">
        <f t="shared" si="154"/>
        <v>119.1</v>
      </c>
      <c r="Q4966" s="1">
        <v>2.45</v>
      </c>
      <c r="R4966" s="1">
        <f t="shared" si="155"/>
        <v>291.795</v>
      </c>
      <c r="S4966" s="1" t="s">
        <v>9825</v>
      </c>
      <c r="AE4966" s="5">
        <v>1</v>
      </c>
      <c r="AG4966" s="4">
        <v>43179</v>
      </c>
      <c r="AH4966" s="4">
        <v>43910</v>
      </c>
    </row>
    <row r="4967" spans="1:34">
      <c r="A4967">
        <v>4970</v>
      </c>
      <c r="B4967" s="1" t="s">
        <v>4820</v>
      </c>
      <c r="C4967" t="s">
        <v>59</v>
      </c>
      <c r="D4967" s="1" t="s">
        <v>19</v>
      </c>
      <c r="E4967" s="1" t="s">
        <v>9826</v>
      </c>
      <c r="F4967" s="1" t="s">
        <v>8018</v>
      </c>
      <c r="G4967" s="1" t="s">
        <v>5950</v>
      </c>
      <c r="H4967" s="1" t="s">
        <v>61</v>
      </c>
      <c r="J4967" s="1">
        <v>92</v>
      </c>
      <c r="L4967" s="1" t="s">
        <v>3</v>
      </c>
      <c r="M4967" s="2">
        <v>42725</v>
      </c>
      <c r="N4967" s="4">
        <v>42725</v>
      </c>
      <c r="O4967" s="1">
        <v>0.011902</v>
      </c>
      <c r="P4967" s="1">
        <f t="shared" si="154"/>
        <v>119.02</v>
      </c>
      <c r="Q4967" s="1">
        <v>2.45</v>
      </c>
      <c r="R4967" s="1">
        <f t="shared" si="155"/>
        <v>291.599</v>
      </c>
      <c r="S4967" s="1" t="s">
        <v>9827</v>
      </c>
      <c r="AE4967" s="5">
        <v>1</v>
      </c>
      <c r="AG4967" s="4">
        <v>43179</v>
      </c>
      <c r="AH4967" s="4">
        <v>43910</v>
      </c>
    </row>
    <row r="4968" spans="1:34">
      <c r="A4968">
        <v>4971</v>
      </c>
      <c r="B4968" s="1" t="s">
        <v>4820</v>
      </c>
      <c r="C4968" t="s">
        <v>59</v>
      </c>
      <c r="D4968" s="1" t="s">
        <v>19</v>
      </c>
      <c r="E4968" s="1" t="s">
        <v>9828</v>
      </c>
      <c r="F4968" s="1" t="s">
        <v>8018</v>
      </c>
      <c r="G4968" s="1" t="s">
        <v>5950</v>
      </c>
      <c r="H4968" s="1" t="s">
        <v>61</v>
      </c>
      <c r="J4968" s="1">
        <v>81</v>
      </c>
      <c r="L4968" s="1" t="s">
        <v>3</v>
      </c>
      <c r="M4968" s="2">
        <v>42725</v>
      </c>
      <c r="N4968" s="4">
        <v>42725</v>
      </c>
      <c r="O4968" s="1">
        <v>0.011877</v>
      </c>
      <c r="P4968" s="1">
        <f t="shared" si="154"/>
        <v>118.77</v>
      </c>
      <c r="Q4968" s="1">
        <v>2.46</v>
      </c>
      <c r="R4968" s="1">
        <f t="shared" si="155"/>
        <v>292.1742</v>
      </c>
      <c r="S4968" s="1" t="s">
        <v>9829</v>
      </c>
      <c r="AE4968" s="5">
        <v>1</v>
      </c>
      <c r="AG4968" s="4">
        <v>43179</v>
      </c>
      <c r="AH4968" s="4">
        <v>43910</v>
      </c>
    </row>
    <row r="4969" spans="1:34">
      <c r="A4969">
        <v>4972</v>
      </c>
      <c r="B4969" s="1" t="s">
        <v>4820</v>
      </c>
      <c r="C4969" t="s">
        <v>59</v>
      </c>
      <c r="D4969" s="1" t="s">
        <v>19</v>
      </c>
      <c r="E4969" s="1" t="s">
        <v>9830</v>
      </c>
      <c r="F4969" s="1" t="s">
        <v>8018</v>
      </c>
      <c r="G4969" s="1" t="s">
        <v>6940</v>
      </c>
      <c r="H4969" s="1" t="s">
        <v>61</v>
      </c>
      <c r="J4969" s="1">
        <v>79</v>
      </c>
      <c r="L4969" s="1" t="s">
        <v>3</v>
      </c>
      <c r="M4969" s="2">
        <v>42725</v>
      </c>
      <c r="N4969" s="4">
        <v>42725</v>
      </c>
      <c r="O4969" s="1">
        <v>0.011888</v>
      </c>
      <c r="P4969" s="1">
        <f t="shared" si="154"/>
        <v>118.88</v>
      </c>
      <c r="Q4969" s="1">
        <v>2.46</v>
      </c>
      <c r="R4969" s="1">
        <f t="shared" si="155"/>
        <v>292.4448</v>
      </c>
      <c r="S4969" s="1" t="s">
        <v>9831</v>
      </c>
      <c r="AE4969" s="5">
        <v>1</v>
      </c>
      <c r="AG4969" s="4">
        <v>43179</v>
      </c>
      <c r="AH4969" s="4">
        <v>43910</v>
      </c>
    </row>
    <row r="4970" spans="1:34">
      <c r="A4970">
        <v>4973</v>
      </c>
      <c r="B4970" s="1" t="s">
        <v>4820</v>
      </c>
      <c r="C4970" t="s">
        <v>59</v>
      </c>
      <c r="D4970" s="1" t="s">
        <v>19</v>
      </c>
      <c r="E4970" s="1" t="s">
        <v>9832</v>
      </c>
      <c r="F4970" s="1" t="s">
        <v>8018</v>
      </c>
      <c r="G4970" s="1" t="s">
        <v>6940</v>
      </c>
      <c r="H4970" s="1" t="s">
        <v>61</v>
      </c>
      <c r="J4970" s="1">
        <v>79</v>
      </c>
      <c r="L4970" s="1" t="s">
        <v>3</v>
      </c>
      <c r="M4970" s="2">
        <v>42725</v>
      </c>
      <c r="N4970" s="4">
        <v>42725</v>
      </c>
      <c r="O4970" s="1">
        <v>0.011892</v>
      </c>
      <c r="P4970" s="1">
        <f t="shared" si="154"/>
        <v>118.92</v>
      </c>
      <c r="Q4970" s="1">
        <v>2.46</v>
      </c>
      <c r="R4970" s="1">
        <f t="shared" si="155"/>
        <v>292.5432</v>
      </c>
      <c r="S4970" s="1" t="s">
        <v>9833</v>
      </c>
      <c r="AE4970" s="5">
        <v>1</v>
      </c>
      <c r="AG4970" s="4">
        <v>43179</v>
      </c>
      <c r="AH4970" s="4">
        <v>43910</v>
      </c>
    </row>
    <row r="4971" spans="1:34">
      <c r="A4971">
        <v>4974</v>
      </c>
      <c r="B4971" s="1" t="s">
        <v>4820</v>
      </c>
      <c r="C4971" t="s">
        <v>59</v>
      </c>
      <c r="D4971" s="1" t="s">
        <v>19</v>
      </c>
      <c r="E4971" s="1" t="s">
        <v>9834</v>
      </c>
      <c r="F4971" s="1" t="s">
        <v>8018</v>
      </c>
      <c r="G4971" s="1" t="s">
        <v>6940</v>
      </c>
      <c r="H4971" s="1" t="s">
        <v>61</v>
      </c>
      <c r="J4971" s="1">
        <v>79</v>
      </c>
      <c r="L4971" s="1" t="s">
        <v>3</v>
      </c>
      <c r="M4971" s="2">
        <v>42725</v>
      </c>
      <c r="N4971" s="4">
        <v>42725</v>
      </c>
      <c r="O4971" s="1">
        <v>0.011877</v>
      </c>
      <c r="P4971" s="1">
        <f t="shared" si="154"/>
        <v>118.77</v>
      </c>
      <c r="Q4971" s="1">
        <v>2.46</v>
      </c>
      <c r="R4971" s="1">
        <f t="shared" si="155"/>
        <v>292.1742</v>
      </c>
      <c r="S4971" s="1" t="s">
        <v>9835</v>
      </c>
      <c r="AE4971" s="5">
        <v>1</v>
      </c>
      <c r="AG4971" s="4">
        <v>43179</v>
      </c>
      <c r="AH4971" s="4">
        <v>43910</v>
      </c>
    </row>
    <row r="4972" spans="1:34">
      <c r="A4972">
        <v>4975</v>
      </c>
      <c r="B4972" s="1" t="s">
        <v>4820</v>
      </c>
      <c r="C4972" t="s">
        <v>59</v>
      </c>
      <c r="D4972" s="1" t="s">
        <v>19</v>
      </c>
      <c r="E4972" s="1" t="s">
        <v>9836</v>
      </c>
      <c r="F4972" s="1" t="s">
        <v>8018</v>
      </c>
      <c r="G4972" s="1" t="s">
        <v>6940</v>
      </c>
      <c r="H4972" s="1" t="s">
        <v>61</v>
      </c>
      <c r="J4972" s="1">
        <v>85</v>
      </c>
      <c r="L4972" s="1" t="s">
        <v>3</v>
      </c>
      <c r="M4972" s="2">
        <v>42725</v>
      </c>
      <c r="N4972" s="4">
        <v>42725</v>
      </c>
      <c r="O4972" s="1">
        <v>0.011921</v>
      </c>
      <c r="P4972" s="1">
        <f t="shared" si="154"/>
        <v>119.21</v>
      </c>
      <c r="Q4972" s="1">
        <v>2.45</v>
      </c>
      <c r="R4972" s="1">
        <f t="shared" si="155"/>
        <v>292.0645</v>
      </c>
      <c r="S4972" s="1" t="s">
        <v>9837</v>
      </c>
      <c r="AE4972" s="5">
        <v>1</v>
      </c>
      <c r="AG4972" s="4">
        <v>43179</v>
      </c>
      <c r="AH4972" s="4">
        <v>43910</v>
      </c>
    </row>
    <row r="4973" spans="1:34">
      <c r="A4973">
        <v>4976</v>
      </c>
      <c r="B4973" s="1" t="s">
        <v>4820</v>
      </c>
      <c r="C4973" t="s">
        <v>59</v>
      </c>
      <c r="D4973" s="1" t="s">
        <v>19</v>
      </c>
      <c r="E4973" s="1" t="s">
        <v>9838</v>
      </c>
      <c r="F4973" s="1" t="s">
        <v>8018</v>
      </c>
      <c r="G4973" s="1" t="s">
        <v>6940</v>
      </c>
      <c r="H4973" s="1" t="s">
        <v>61</v>
      </c>
      <c r="J4973" s="1">
        <v>87</v>
      </c>
      <c r="L4973" s="1" t="s">
        <v>3</v>
      </c>
      <c r="M4973" s="2">
        <v>42725</v>
      </c>
      <c r="N4973" s="4">
        <v>42725</v>
      </c>
      <c r="O4973" s="1">
        <v>0.011939</v>
      </c>
      <c r="P4973" s="1">
        <f t="shared" si="154"/>
        <v>119.39</v>
      </c>
      <c r="Q4973" s="1">
        <v>2.45</v>
      </c>
      <c r="R4973" s="1">
        <f t="shared" si="155"/>
        <v>292.5055</v>
      </c>
      <c r="S4973" s="1" t="s">
        <v>9839</v>
      </c>
      <c r="AE4973" s="5">
        <v>1</v>
      </c>
      <c r="AG4973" s="4">
        <v>43179</v>
      </c>
      <c r="AH4973" s="4">
        <v>43910</v>
      </c>
    </row>
    <row r="4974" spans="1:34">
      <c r="A4974">
        <v>4977</v>
      </c>
      <c r="B4974" s="1" t="s">
        <v>4820</v>
      </c>
      <c r="C4974" t="s">
        <v>59</v>
      </c>
      <c r="D4974" s="1" t="s">
        <v>19</v>
      </c>
      <c r="E4974" s="1" t="s">
        <v>9840</v>
      </c>
      <c r="F4974" s="1" t="s">
        <v>8018</v>
      </c>
      <c r="G4974" s="1" t="s">
        <v>5950</v>
      </c>
      <c r="H4974" s="1" t="s">
        <v>61</v>
      </c>
      <c r="J4974" s="1">
        <v>83</v>
      </c>
      <c r="L4974" s="1" t="s">
        <v>3</v>
      </c>
      <c r="M4974" s="2">
        <v>42725</v>
      </c>
      <c r="N4974" s="4">
        <v>42725</v>
      </c>
      <c r="O4974" s="1">
        <v>0.011944</v>
      </c>
      <c r="P4974" s="1">
        <f t="shared" si="154"/>
        <v>119.44</v>
      </c>
      <c r="Q4974" s="1">
        <v>2.45</v>
      </c>
      <c r="R4974" s="1">
        <f t="shared" si="155"/>
        <v>292.628</v>
      </c>
      <c r="S4974" s="1" t="s">
        <v>9839</v>
      </c>
      <c r="AE4974" s="5">
        <v>1</v>
      </c>
      <c r="AG4974" s="4">
        <v>43179</v>
      </c>
      <c r="AH4974" s="4">
        <v>43910</v>
      </c>
    </row>
    <row r="4975" spans="1:34">
      <c r="A4975">
        <v>4978</v>
      </c>
      <c r="B4975" s="1" t="s">
        <v>4820</v>
      </c>
      <c r="C4975" t="s">
        <v>59</v>
      </c>
      <c r="D4975" s="1" t="s">
        <v>19</v>
      </c>
      <c r="E4975" s="1" t="s">
        <v>9841</v>
      </c>
      <c r="F4975" s="1" t="s">
        <v>8018</v>
      </c>
      <c r="G4975" s="1" t="s">
        <v>6940</v>
      </c>
      <c r="H4975" s="1" t="s">
        <v>61</v>
      </c>
      <c r="J4975" s="1">
        <v>81</v>
      </c>
      <c r="L4975" s="1" t="s">
        <v>3</v>
      </c>
      <c r="M4975" s="2">
        <v>42725</v>
      </c>
      <c r="N4975" s="4">
        <v>42725</v>
      </c>
      <c r="O4975" s="1">
        <v>0.011855</v>
      </c>
      <c r="P4975" s="1">
        <f t="shared" si="154"/>
        <v>118.55</v>
      </c>
      <c r="Q4975" s="1">
        <v>2.46</v>
      </c>
      <c r="R4975" s="1">
        <f t="shared" si="155"/>
        <v>291.633</v>
      </c>
      <c r="S4975" s="1" t="s">
        <v>9842</v>
      </c>
      <c r="AE4975" s="5">
        <v>1</v>
      </c>
      <c r="AG4975" s="4">
        <v>43179</v>
      </c>
      <c r="AH4975" s="4">
        <v>43910</v>
      </c>
    </row>
    <row r="4976" spans="1:34">
      <c r="A4976">
        <v>4979</v>
      </c>
      <c r="B4976" s="1" t="s">
        <v>4820</v>
      </c>
      <c r="C4976" t="s">
        <v>59</v>
      </c>
      <c r="D4976" s="1" t="s">
        <v>19</v>
      </c>
      <c r="E4976" s="1" t="s">
        <v>9843</v>
      </c>
      <c r="F4976" s="1" t="s">
        <v>8018</v>
      </c>
      <c r="G4976" s="1" t="s">
        <v>6940</v>
      </c>
      <c r="H4976" s="1" t="s">
        <v>61</v>
      </c>
      <c r="J4976" s="1">
        <v>83</v>
      </c>
      <c r="L4976" s="1" t="s">
        <v>3</v>
      </c>
      <c r="M4976" s="2">
        <v>42725</v>
      </c>
      <c r="N4976" s="4">
        <v>42725</v>
      </c>
      <c r="O4976" s="1">
        <v>0.011962</v>
      </c>
      <c r="P4976" s="1">
        <f t="shared" si="154"/>
        <v>119.62</v>
      </c>
      <c r="Q4976" s="1">
        <v>2.44</v>
      </c>
      <c r="R4976" s="1">
        <f t="shared" si="155"/>
        <v>291.8728</v>
      </c>
      <c r="S4976" s="1" t="s">
        <v>9837</v>
      </c>
      <c r="AE4976" s="5">
        <v>1</v>
      </c>
      <c r="AG4976" s="4">
        <v>43179</v>
      </c>
      <c r="AH4976" s="4">
        <v>43910</v>
      </c>
    </row>
    <row r="4977" spans="1:34">
      <c r="A4977">
        <v>4980</v>
      </c>
      <c r="B4977" s="1" t="s">
        <v>4820</v>
      </c>
      <c r="C4977" t="s">
        <v>59</v>
      </c>
      <c r="D4977" s="1" t="s">
        <v>19</v>
      </c>
      <c r="E4977" s="1" t="s">
        <v>9844</v>
      </c>
      <c r="F4977" s="1" t="s">
        <v>8018</v>
      </c>
      <c r="G4977" s="1" t="s">
        <v>6940</v>
      </c>
      <c r="H4977" s="1" t="s">
        <v>61</v>
      </c>
      <c r="J4977" s="1">
        <v>81</v>
      </c>
      <c r="L4977" s="1" t="s">
        <v>3</v>
      </c>
      <c r="M4977" s="2">
        <v>42725</v>
      </c>
      <c r="N4977" s="4">
        <v>42725</v>
      </c>
      <c r="O4977" s="1">
        <v>0.011935</v>
      </c>
      <c r="P4977" s="1">
        <f t="shared" si="154"/>
        <v>119.35</v>
      </c>
      <c r="Q4977" s="1">
        <v>2.45</v>
      </c>
      <c r="R4977" s="1">
        <f t="shared" si="155"/>
        <v>292.4075</v>
      </c>
      <c r="S4977" s="1" t="s">
        <v>9845</v>
      </c>
      <c r="AE4977" s="5">
        <v>1</v>
      </c>
      <c r="AG4977" s="4">
        <v>43179</v>
      </c>
      <c r="AH4977" s="4">
        <v>43910</v>
      </c>
    </row>
    <row r="4978" spans="1:34">
      <c r="A4978">
        <v>4981</v>
      </c>
      <c r="B4978" s="1" t="s">
        <v>4820</v>
      </c>
      <c r="C4978" t="s">
        <v>59</v>
      </c>
      <c r="D4978" s="1" t="s">
        <v>19</v>
      </c>
      <c r="E4978" s="1" t="s">
        <v>9846</v>
      </c>
      <c r="F4978" s="1" t="s">
        <v>8018</v>
      </c>
      <c r="G4978" s="1" t="s">
        <v>6940</v>
      </c>
      <c r="H4978" s="1" t="s">
        <v>61</v>
      </c>
      <c r="J4978" s="1">
        <v>81</v>
      </c>
      <c r="L4978" s="1" t="s">
        <v>3</v>
      </c>
      <c r="M4978" s="2">
        <v>42725</v>
      </c>
      <c r="N4978" s="4">
        <v>42725</v>
      </c>
      <c r="O4978" s="1">
        <v>0.011931</v>
      </c>
      <c r="P4978" s="1">
        <f t="shared" si="154"/>
        <v>119.31</v>
      </c>
      <c r="Q4978" s="1">
        <v>2.45</v>
      </c>
      <c r="R4978" s="1">
        <f t="shared" si="155"/>
        <v>292.3095</v>
      </c>
      <c r="S4978" s="1" t="s">
        <v>9847</v>
      </c>
      <c r="AE4978" s="5">
        <v>1</v>
      </c>
      <c r="AG4978" s="4">
        <v>43179</v>
      </c>
      <c r="AH4978" s="4">
        <v>43910</v>
      </c>
    </row>
    <row r="4979" spans="1:34">
      <c r="A4979">
        <v>4982</v>
      </c>
      <c r="B4979" s="1" t="s">
        <v>4820</v>
      </c>
      <c r="C4979" t="s">
        <v>59</v>
      </c>
      <c r="D4979" s="1" t="s">
        <v>19</v>
      </c>
      <c r="E4979" s="1" t="s">
        <v>9848</v>
      </c>
      <c r="F4979" s="1" t="s">
        <v>8018</v>
      </c>
      <c r="G4979" s="1" t="s">
        <v>6940</v>
      </c>
      <c r="H4979" s="1" t="s">
        <v>61</v>
      </c>
      <c r="J4979" s="1">
        <v>85</v>
      </c>
      <c r="L4979" s="1" t="s">
        <v>3</v>
      </c>
      <c r="M4979" s="2">
        <v>42725</v>
      </c>
      <c r="N4979" s="4">
        <v>42725</v>
      </c>
      <c r="O4979" s="1">
        <v>0.011914</v>
      </c>
      <c r="P4979" s="1">
        <f t="shared" si="154"/>
        <v>119.14</v>
      </c>
      <c r="Q4979" s="1">
        <v>2.45</v>
      </c>
      <c r="R4979" s="1">
        <f t="shared" si="155"/>
        <v>291.893</v>
      </c>
      <c r="S4979" s="1" t="s">
        <v>9849</v>
      </c>
      <c r="AE4979" s="5">
        <v>1</v>
      </c>
      <c r="AG4979" s="4">
        <v>43179</v>
      </c>
      <c r="AH4979" s="4">
        <v>43910</v>
      </c>
    </row>
    <row r="4980" spans="1:34">
      <c r="A4980">
        <v>4983</v>
      </c>
      <c r="B4980" s="1" t="s">
        <v>4820</v>
      </c>
      <c r="C4980" t="s">
        <v>59</v>
      </c>
      <c r="D4980" s="1" t="s">
        <v>19</v>
      </c>
      <c r="E4980" s="1" t="s">
        <v>9850</v>
      </c>
      <c r="F4980" s="1" t="s">
        <v>8018</v>
      </c>
      <c r="G4980" s="1" t="s">
        <v>6940</v>
      </c>
      <c r="H4980" s="1" t="s">
        <v>61</v>
      </c>
      <c r="J4980" s="1">
        <v>160</v>
      </c>
      <c r="L4980" s="1" t="s">
        <v>3</v>
      </c>
      <c r="M4980" s="2">
        <v>42725</v>
      </c>
      <c r="N4980" s="4">
        <v>42725</v>
      </c>
      <c r="O4980" s="1">
        <v>0.016669</v>
      </c>
      <c r="P4980" s="1">
        <f t="shared" si="154"/>
        <v>166.69</v>
      </c>
      <c r="Q4980" s="1">
        <v>2.33</v>
      </c>
      <c r="R4980" s="1">
        <f t="shared" si="155"/>
        <v>388.3877</v>
      </c>
      <c r="S4980" s="1" t="s">
        <v>9851</v>
      </c>
      <c r="AE4980" s="5">
        <v>1</v>
      </c>
      <c r="AG4980" s="4">
        <v>43179</v>
      </c>
      <c r="AH4980" s="4">
        <v>43910</v>
      </c>
    </row>
    <row r="4981" spans="1:34">
      <c r="A4981">
        <v>4984</v>
      </c>
      <c r="B4981" s="1" t="s">
        <v>501</v>
      </c>
      <c r="C4981" t="s">
        <v>59</v>
      </c>
      <c r="D4981" s="1" t="s">
        <v>20</v>
      </c>
      <c r="E4981" s="1" t="s">
        <v>2527</v>
      </c>
      <c r="F4981" s="1" t="s">
        <v>9425</v>
      </c>
      <c r="G4981" s="1">
        <v>40</v>
      </c>
      <c r="H4981" s="1" t="s">
        <v>72</v>
      </c>
      <c r="J4981" s="1">
        <v>8378.1058</v>
      </c>
      <c r="L4981" s="1" t="s">
        <v>3</v>
      </c>
      <c r="M4981" s="2">
        <v>42725</v>
      </c>
      <c r="N4981" s="4">
        <v>42725</v>
      </c>
      <c r="O4981" s="1">
        <v>3.71051</v>
      </c>
      <c r="P4981" s="1">
        <f t="shared" si="154"/>
        <v>37105.1</v>
      </c>
      <c r="Q4981" s="1">
        <v>1.5</v>
      </c>
      <c r="R4981" s="1">
        <f t="shared" si="155"/>
        <v>55657.65</v>
      </c>
      <c r="S4981" s="1" t="s">
        <v>2527</v>
      </c>
      <c r="AE4981" s="5">
        <v>1</v>
      </c>
      <c r="AG4981" s="4">
        <v>43150</v>
      </c>
      <c r="AH4981" s="4">
        <v>43879</v>
      </c>
    </row>
    <row r="4982" spans="1:34">
      <c r="A4982">
        <v>4985</v>
      </c>
      <c r="B4982" s="1" t="s">
        <v>4691</v>
      </c>
      <c r="C4982" t="s">
        <v>59</v>
      </c>
      <c r="D4982" s="1" t="s">
        <v>14</v>
      </c>
      <c r="E4982" s="1" t="s">
        <v>9852</v>
      </c>
      <c r="F4982" s="1" t="s">
        <v>9853</v>
      </c>
      <c r="H4982" s="1" t="s">
        <v>91</v>
      </c>
      <c r="L4982" s="1" t="s">
        <v>3</v>
      </c>
      <c r="M4982" s="2">
        <v>42725</v>
      </c>
      <c r="N4982" s="4">
        <v>42725</v>
      </c>
      <c r="O4982" s="1">
        <v>0.9216</v>
      </c>
      <c r="P4982" s="1">
        <f t="shared" si="154"/>
        <v>9216</v>
      </c>
      <c r="Q4982" s="1">
        <v>1.8</v>
      </c>
      <c r="R4982" s="1">
        <f t="shared" si="155"/>
        <v>16588.8</v>
      </c>
      <c r="S4982" s="1" t="s">
        <v>9854</v>
      </c>
      <c r="AE4982" s="5">
        <v>1</v>
      </c>
      <c r="AF4982" s="5">
        <v>0.2</v>
      </c>
      <c r="AG4982" s="4">
        <v>43028</v>
      </c>
      <c r="AH4982" s="4">
        <v>43758</v>
      </c>
    </row>
    <row r="4983" spans="1:34">
      <c r="A4983">
        <v>4986</v>
      </c>
      <c r="B4983" s="1" t="s">
        <v>302</v>
      </c>
      <c r="C4983" t="s">
        <v>59</v>
      </c>
      <c r="D4983" s="1" t="s">
        <v>14</v>
      </c>
      <c r="E4983" s="1" t="s">
        <v>9855</v>
      </c>
      <c r="F4983" s="1" t="s">
        <v>9856</v>
      </c>
      <c r="H4983" s="1" t="s">
        <v>91</v>
      </c>
      <c r="L4983" s="1" t="s">
        <v>3</v>
      </c>
      <c r="M4983" s="2">
        <v>42725</v>
      </c>
      <c r="N4983" s="4">
        <v>42725</v>
      </c>
      <c r="O4983" s="1">
        <v>1.1001</v>
      </c>
      <c r="P4983" s="1">
        <f t="shared" si="154"/>
        <v>11001</v>
      </c>
      <c r="R4983" s="1">
        <f t="shared" si="155"/>
        <v>0</v>
      </c>
      <c r="S4983" s="1" t="s">
        <v>601</v>
      </c>
      <c r="AE4983" s="5">
        <v>1</v>
      </c>
      <c r="AG4983" s="4">
        <v>42849</v>
      </c>
      <c r="AH4983" s="4">
        <v>42940</v>
      </c>
    </row>
    <row r="4984" spans="1:34">
      <c r="A4984">
        <v>4987</v>
      </c>
      <c r="B4984" s="1" t="s">
        <v>4742</v>
      </c>
      <c r="C4984" t="s">
        <v>59</v>
      </c>
      <c r="D4984" s="1" t="s">
        <v>14</v>
      </c>
      <c r="E4984" s="1" t="s">
        <v>9857</v>
      </c>
      <c r="F4984" s="1" t="s">
        <v>9858</v>
      </c>
      <c r="H4984" s="1" t="s">
        <v>91</v>
      </c>
      <c r="L4984" s="1" t="s">
        <v>3</v>
      </c>
      <c r="M4984" s="2">
        <v>42725</v>
      </c>
      <c r="N4984" s="4">
        <v>42725</v>
      </c>
      <c r="O4984" s="1">
        <v>1.2808</v>
      </c>
      <c r="P4984" s="1">
        <f t="shared" si="154"/>
        <v>12808</v>
      </c>
      <c r="R4984" s="1">
        <f t="shared" si="155"/>
        <v>0</v>
      </c>
      <c r="S4984" s="1" t="s">
        <v>6457</v>
      </c>
      <c r="AE4984" s="5">
        <v>1</v>
      </c>
      <c r="AG4984" s="4">
        <v>42906</v>
      </c>
      <c r="AH4984" s="4">
        <v>43271</v>
      </c>
    </row>
    <row r="4985" spans="1:34">
      <c r="A4985">
        <v>4988</v>
      </c>
      <c r="B4985" s="1" t="s">
        <v>4691</v>
      </c>
      <c r="C4985" t="s">
        <v>59</v>
      </c>
      <c r="D4985" s="1" t="s">
        <v>17</v>
      </c>
      <c r="E4985" s="1" t="s">
        <v>9859</v>
      </c>
      <c r="F4985" s="1" t="s">
        <v>5933</v>
      </c>
      <c r="H4985" s="1" t="s">
        <v>91</v>
      </c>
      <c r="L4985" s="1" t="s">
        <v>3</v>
      </c>
      <c r="M4985" s="2">
        <v>42725</v>
      </c>
      <c r="N4985" s="4">
        <v>42725</v>
      </c>
      <c r="O4985" s="1">
        <v>1.561</v>
      </c>
      <c r="P4985" s="1">
        <f t="shared" si="154"/>
        <v>15610</v>
      </c>
      <c r="Q4985" s="1">
        <v>1</v>
      </c>
      <c r="R4985" s="1">
        <f t="shared" si="155"/>
        <v>15610</v>
      </c>
      <c r="S4985" s="1" t="s">
        <v>9860</v>
      </c>
      <c r="AE4985" s="5">
        <v>1</v>
      </c>
      <c r="AF4985" s="5">
        <v>0.2</v>
      </c>
      <c r="AG4985" s="4">
        <v>42789</v>
      </c>
      <c r="AH4985" s="4">
        <v>43519</v>
      </c>
    </row>
    <row r="4986" spans="1:34">
      <c r="A4986">
        <v>4989</v>
      </c>
      <c r="B4986" s="1" t="s">
        <v>4820</v>
      </c>
      <c r="C4986" t="s">
        <v>59</v>
      </c>
      <c r="D4986" s="1" t="s">
        <v>21</v>
      </c>
      <c r="E4986" s="1" t="s">
        <v>9861</v>
      </c>
      <c r="F4986" s="1" t="s">
        <v>9862</v>
      </c>
      <c r="G4986" s="1">
        <v>70</v>
      </c>
      <c r="H4986" s="1" t="s">
        <v>61</v>
      </c>
      <c r="J4986" s="1">
        <v>151.508</v>
      </c>
      <c r="L4986" s="1" t="s">
        <v>3</v>
      </c>
      <c r="M4986" s="2">
        <v>42725</v>
      </c>
      <c r="N4986" s="4">
        <v>42725</v>
      </c>
      <c r="O4986" s="1">
        <v>0.005411</v>
      </c>
      <c r="P4986" s="1">
        <f t="shared" si="154"/>
        <v>54.11</v>
      </c>
      <c r="Q4986" s="1">
        <v>2.5</v>
      </c>
      <c r="R4986" s="1">
        <f t="shared" si="155"/>
        <v>135.275</v>
      </c>
      <c r="S4986" s="1" t="s">
        <v>9861</v>
      </c>
      <c r="AE4986" s="5">
        <v>1</v>
      </c>
      <c r="AG4986" s="4">
        <v>43302</v>
      </c>
      <c r="AH4986" s="4">
        <v>44032</v>
      </c>
    </row>
    <row r="4987" spans="1:34">
      <c r="A4987">
        <v>4990</v>
      </c>
      <c r="B4987" s="1" t="s">
        <v>4820</v>
      </c>
      <c r="C4987" t="s">
        <v>59</v>
      </c>
      <c r="D4987" s="1" t="s">
        <v>21</v>
      </c>
      <c r="E4987" s="1" t="s">
        <v>9802</v>
      </c>
      <c r="F4987" s="1" t="s">
        <v>9863</v>
      </c>
      <c r="G4987" s="1">
        <v>70</v>
      </c>
      <c r="H4987" s="1" t="s">
        <v>61</v>
      </c>
      <c r="J4987" s="1">
        <v>159.6245</v>
      </c>
      <c r="L4987" s="1" t="s">
        <v>3</v>
      </c>
      <c r="M4987" s="2">
        <v>42725</v>
      </c>
      <c r="N4987" s="4">
        <v>42725</v>
      </c>
      <c r="O4987" s="1">
        <v>0.005411</v>
      </c>
      <c r="P4987" s="1">
        <f t="shared" si="154"/>
        <v>54.11</v>
      </c>
      <c r="Q4987" s="1">
        <v>2.5</v>
      </c>
      <c r="R4987" s="1">
        <f t="shared" si="155"/>
        <v>135.275</v>
      </c>
      <c r="S4987" s="1" t="s">
        <v>9802</v>
      </c>
      <c r="AE4987" s="5">
        <v>1</v>
      </c>
      <c r="AG4987" s="4">
        <v>43302</v>
      </c>
      <c r="AH4987" s="4">
        <v>44032</v>
      </c>
    </row>
    <row r="4988" spans="1:34">
      <c r="A4988">
        <v>4991</v>
      </c>
      <c r="B4988" s="1" t="s">
        <v>4820</v>
      </c>
      <c r="C4988" t="s">
        <v>59</v>
      </c>
      <c r="D4988" s="1" t="s">
        <v>21</v>
      </c>
      <c r="E4988" s="1" t="s">
        <v>9757</v>
      </c>
      <c r="F4988" s="1" t="s">
        <v>9864</v>
      </c>
      <c r="G4988" s="1">
        <v>70</v>
      </c>
      <c r="H4988" s="1" t="s">
        <v>61</v>
      </c>
      <c r="J4988" s="1">
        <v>162.33</v>
      </c>
      <c r="L4988" s="1" t="s">
        <v>3</v>
      </c>
      <c r="M4988" s="2">
        <v>42725</v>
      </c>
      <c r="N4988" s="4">
        <v>42725</v>
      </c>
      <c r="O4988" s="1">
        <v>0.005411</v>
      </c>
      <c r="P4988" s="1">
        <f t="shared" si="154"/>
        <v>54.11</v>
      </c>
      <c r="Q4988" s="1">
        <v>2.4</v>
      </c>
      <c r="R4988" s="1">
        <f t="shared" si="155"/>
        <v>129.864</v>
      </c>
      <c r="S4988" s="1" t="s">
        <v>9757</v>
      </c>
      <c r="AE4988" s="5">
        <v>1</v>
      </c>
      <c r="AG4988" s="4">
        <v>43302</v>
      </c>
      <c r="AH4988" s="4">
        <v>44032</v>
      </c>
    </row>
    <row r="4989" spans="1:34">
      <c r="A4989">
        <v>4992</v>
      </c>
      <c r="B4989" s="1" t="s">
        <v>4820</v>
      </c>
      <c r="C4989" t="s">
        <v>59</v>
      </c>
      <c r="D4989" s="1" t="s">
        <v>21</v>
      </c>
      <c r="E4989" s="1" t="s">
        <v>9865</v>
      </c>
      <c r="F4989" s="1" t="s">
        <v>9866</v>
      </c>
      <c r="G4989" s="1">
        <v>70</v>
      </c>
      <c r="H4989" s="1" t="s">
        <v>61</v>
      </c>
      <c r="J4989" s="1">
        <v>132.5695</v>
      </c>
      <c r="L4989" s="1" t="s">
        <v>3</v>
      </c>
      <c r="M4989" s="2">
        <v>42725</v>
      </c>
      <c r="N4989" s="4">
        <v>42725</v>
      </c>
      <c r="O4989" s="1">
        <v>0.005411</v>
      </c>
      <c r="P4989" s="1">
        <f t="shared" si="154"/>
        <v>54.11</v>
      </c>
      <c r="Q4989" s="1">
        <v>2.5</v>
      </c>
      <c r="R4989" s="1">
        <f t="shared" si="155"/>
        <v>135.275</v>
      </c>
      <c r="S4989" s="1" t="s">
        <v>9865</v>
      </c>
      <c r="AE4989" s="5">
        <v>1</v>
      </c>
      <c r="AG4989" s="4">
        <v>43302</v>
      </c>
      <c r="AH4989" s="4">
        <v>44032</v>
      </c>
    </row>
    <row r="4990" spans="1:34">
      <c r="A4990">
        <v>4993</v>
      </c>
      <c r="B4990" s="1" t="s">
        <v>4691</v>
      </c>
      <c r="C4990" t="s">
        <v>59</v>
      </c>
      <c r="D4990" s="1" t="s">
        <v>13</v>
      </c>
      <c r="E4990" s="1" t="s">
        <v>9867</v>
      </c>
      <c r="F4990" s="1" t="s">
        <v>9053</v>
      </c>
      <c r="H4990" s="1" t="s">
        <v>91</v>
      </c>
      <c r="J4990" s="1">
        <v>0</v>
      </c>
      <c r="L4990" s="1" t="s">
        <v>3</v>
      </c>
      <c r="M4990" s="2">
        <v>42724</v>
      </c>
      <c r="N4990" s="4">
        <v>42724</v>
      </c>
      <c r="O4990" s="1">
        <v>0.9119</v>
      </c>
      <c r="P4990" s="1">
        <f t="shared" si="154"/>
        <v>9119</v>
      </c>
      <c r="Q4990" s="1">
        <v>1.42</v>
      </c>
      <c r="R4990" s="1">
        <f t="shared" si="155"/>
        <v>12948.98</v>
      </c>
      <c r="S4990" s="1" t="s">
        <v>7020</v>
      </c>
      <c r="AE4990" s="5">
        <v>1</v>
      </c>
      <c r="AF4990" s="5">
        <v>0.2</v>
      </c>
      <c r="AG4990" s="4">
        <v>42814</v>
      </c>
      <c r="AH4990" s="4">
        <v>43544</v>
      </c>
    </row>
    <row r="4991" spans="1:34">
      <c r="A4991">
        <v>4994</v>
      </c>
      <c r="B4991" s="1" t="s">
        <v>4454</v>
      </c>
      <c r="C4991" t="s">
        <v>59</v>
      </c>
      <c r="D4991" s="1" t="s">
        <v>13</v>
      </c>
      <c r="E4991" s="1" t="s">
        <v>9868</v>
      </c>
      <c r="F4991" s="1" t="s">
        <v>9869</v>
      </c>
      <c r="H4991" s="1" t="s">
        <v>91</v>
      </c>
      <c r="J4991" s="1">
        <v>0</v>
      </c>
      <c r="L4991" s="1" t="s">
        <v>3</v>
      </c>
      <c r="M4991" s="2">
        <v>42724</v>
      </c>
      <c r="N4991" s="4">
        <v>42724</v>
      </c>
      <c r="O4991" s="1">
        <v>0.9059</v>
      </c>
      <c r="P4991" s="1">
        <f t="shared" si="154"/>
        <v>9059</v>
      </c>
      <c r="Q4991" s="1">
        <v>0.8</v>
      </c>
      <c r="R4991" s="1">
        <f t="shared" si="155"/>
        <v>7247.2</v>
      </c>
      <c r="S4991" s="1" t="s">
        <v>9870</v>
      </c>
      <c r="AE4991" s="5">
        <v>1</v>
      </c>
      <c r="AG4991" s="4">
        <v>42814</v>
      </c>
      <c r="AH4991" s="4">
        <v>43544</v>
      </c>
    </row>
    <row r="4992" spans="1:34">
      <c r="A4992">
        <v>4995</v>
      </c>
      <c r="B4992" s="1" t="s">
        <v>4615</v>
      </c>
      <c r="C4992" t="s">
        <v>59</v>
      </c>
      <c r="D4992" s="1" t="s">
        <v>13</v>
      </c>
      <c r="E4992" s="1" t="s">
        <v>9871</v>
      </c>
      <c r="F4992" s="1" t="s">
        <v>9872</v>
      </c>
      <c r="H4992" s="1" t="s">
        <v>91</v>
      </c>
      <c r="J4992" s="1">
        <v>0</v>
      </c>
      <c r="L4992" s="1" t="s">
        <v>3</v>
      </c>
      <c r="M4992" s="2">
        <v>42724</v>
      </c>
      <c r="N4992" s="4">
        <v>42724</v>
      </c>
      <c r="O4992" s="1">
        <v>0.0867</v>
      </c>
      <c r="P4992" s="1">
        <f t="shared" si="154"/>
        <v>867</v>
      </c>
      <c r="Q4992" s="1">
        <v>0.02</v>
      </c>
      <c r="R4992" s="1">
        <f t="shared" si="155"/>
        <v>17.34</v>
      </c>
      <c r="S4992" s="1" t="s">
        <v>457</v>
      </c>
      <c r="AE4992" s="5">
        <v>1</v>
      </c>
      <c r="AG4992" s="4">
        <v>42814</v>
      </c>
      <c r="AH4992" s="4">
        <v>43544</v>
      </c>
    </row>
    <row r="4993" spans="1:34">
      <c r="A4993">
        <v>4996</v>
      </c>
      <c r="B4993" s="1" t="s">
        <v>4615</v>
      </c>
      <c r="C4993" t="s">
        <v>59</v>
      </c>
      <c r="D4993" s="1" t="s">
        <v>13</v>
      </c>
      <c r="E4993" s="1" t="s">
        <v>9871</v>
      </c>
      <c r="F4993" s="1" t="s">
        <v>9873</v>
      </c>
      <c r="H4993" s="1" t="s">
        <v>91</v>
      </c>
      <c r="L4993" s="1" t="s">
        <v>3</v>
      </c>
      <c r="M4993" s="2">
        <v>42724</v>
      </c>
      <c r="N4993" s="4">
        <v>42724</v>
      </c>
      <c r="O4993" s="1">
        <v>1.6659</v>
      </c>
      <c r="P4993" s="1">
        <f t="shared" si="154"/>
        <v>16659</v>
      </c>
      <c r="Q4993" s="1">
        <v>2</v>
      </c>
      <c r="R4993" s="1">
        <f t="shared" si="155"/>
        <v>33318</v>
      </c>
      <c r="S4993" s="1" t="s">
        <v>457</v>
      </c>
      <c r="AE4993" s="5">
        <v>1</v>
      </c>
      <c r="AG4993" s="4">
        <v>42814</v>
      </c>
      <c r="AH4993" s="4">
        <v>43544</v>
      </c>
    </row>
    <row r="4994" spans="1:34">
      <c r="A4994">
        <v>4997</v>
      </c>
      <c r="B4994" s="1" t="s">
        <v>302</v>
      </c>
      <c r="C4994" t="s">
        <v>59</v>
      </c>
      <c r="D4994" s="1" t="s">
        <v>13</v>
      </c>
      <c r="E4994" s="1" t="s">
        <v>9729</v>
      </c>
      <c r="F4994" s="1" t="s">
        <v>9874</v>
      </c>
      <c r="H4994" s="1" t="s">
        <v>91</v>
      </c>
      <c r="J4994" s="1">
        <v>0</v>
      </c>
      <c r="L4994" s="1" t="s">
        <v>3</v>
      </c>
      <c r="M4994" s="2">
        <v>42724</v>
      </c>
      <c r="N4994" s="4">
        <v>42724</v>
      </c>
      <c r="O4994" s="1">
        <v>0.2133</v>
      </c>
      <c r="P4994" s="1">
        <f t="shared" si="154"/>
        <v>2133</v>
      </c>
      <c r="Q4994" s="1">
        <v>0.2</v>
      </c>
      <c r="R4994" s="1">
        <f t="shared" si="155"/>
        <v>426.6</v>
      </c>
      <c r="S4994" s="1" t="s">
        <v>457</v>
      </c>
      <c r="AE4994" s="5">
        <v>1</v>
      </c>
      <c r="AG4994" s="4">
        <v>42814</v>
      </c>
      <c r="AH4994" s="4">
        <v>43544</v>
      </c>
    </row>
    <row r="4995" spans="1:34">
      <c r="A4995">
        <v>4998</v>
      </c>
      <c r="B4995" s="1" t="s">
        <v>4691</v>
      </c>
      <c r="C4995" t="s">
        <v>59</v>
      </c>
      <c r="D4995" s="1" t="s">
        <v>13</v>
      </c>
      <c r="E4995" s="1" t="s">
        <v>9875</v>
      </c>
      <c r="F4995" s="1" t="s">
        <v>7913</v>
      </c>
      <c r="H4995" s="1" t="s">
        <v>91</v>
      </c>
      <c r="J4995" s="1">
        <v>0</v>
      </c>
      <c r="L4995" s="1" t="s">
        <v>3</v>
      </c>
      <c r="M4995" s="2">
        <v>42724</v>
      </c>
      <c r="N4995" s="4">
        <v>42724</v>
      </c>
      <c r="O4995" s="1">
        <v>0.0125</v>
      </c>
      <c r="P4995" s="1">
        <f t="shared" ref="P4995:P5058" si="156">O4995*10000</f>
        <v>125</v>
      </c>
      <c r="Q4995" s="1">
        <v>4.2</v>
      </c>
      <c r="R4995" s="1">
        <f t="shared" si="155"/>
        <v>525</v>
      </c>
      <c r="S4995" s="1" t="s">
        <v>7020</v>
      </c>
      <c r="AE4995" s="5">
        <v>1</v>
      </c>
      <c r="AG4995" s="4">
        <v>42814</v>
      </c>
      <c r="AH4995" s="4">
        <v>43544</v>
      </c>
    </row>
    <row r="4996" spans="1:34">
      <c r="A4996">
        <v>4999</v>
      </c>
      <c r="B4996" s="1" t="s">
        <v>88</v>
      </c>
      <c r="C4996" t="s">
        <v>59</v>
      </c>
      <c r="D4996" s="1" t="s">
        <v>21</v>
      </c>
      <c r="E4996" s="1" t="s">
        <v>9876</v>
      </c>
      <c r="F4996" s="1" t="s">
        <v>489</v>
      </c>
      <c r="H4996" s="1" t="s">
        <v>91</v>
      </c>
      <c r="J4996" s="1">
        <v>0</v>
      </c>
      <c r="L4996" s="1" t="s">
        <v>3</v>
      </c>
      <c r="M4996" s="2">
        <v>42724</v>
      </c>
      <c r="N4996" s="4">
        <v>42724</v>
      </c>
      <c r="O4996" s="1">
        <v>8.2264</v>
      </c>
      <c r="P4996" s="1">
        <f t="shared" si="156"/>
        <v>82264</v>
      </c>
      <c r="R4996" s="1">
        <f t="shared" si="155"/>
        <v>0</v>
      </c>
      <c r="S4996" s="1" t="s">
        <v>2754</v>
      </c>
      <c r="AE4996" s="5">
        <v>1</v>
      </c>
      <c r="AG4996" s="4">
        <v>43089</v>
      </c>
      <c r="AH4996" s="4">
        <v>43454</v>
      </c>
    </row>
    <row r="4997" spans="1:34">
      <c r="A4997">
        <v>5000</v>
      </c>
      <c r="B4997" s="1" t="s">
        <v>302</v>
      </c>
      <c r="C4997" t="s">
        <v>59</v>
      </c>
      <c r="D4997" s="1" t="s">
        <v>13</v>
      </c>
      <c r="E4997" s="1" t="s">
        <v>9729</v>
      </c>
      <c r="F4997" s="1" t="s">
        <v>9877</v>
      </c>
      <c r="H4997" s="1" t="s">
        <v>91</v>
      </c>
      <c r="L4997" s="1" t="s">
        <v>3</v>
      </c>
      <c r="M4997" s="2">
        <v>42724</v>
      </c>
      <c r="N4997" s="4">
        <v>42724</v>
      </c>
      <c r="O4997" s="1">
        <v>1.0263</v>
      </c>
      <c r="P4997" s="1">
        <f t="shared" si="156"/>
        <v>10263</v>
      </c>
      <c r="Q4997" s="1">
        <v>3</v>
      </c>
      <c r="R4997" s="1">
        <f t="shared" si="155"/>
        <v>30789</v>
      </c>
      <c r="S4997" s="1" t="s">
        <v>457</v>
      </c>
      <c r="AE4997" s="5">
        <v>1</v>
      </c>
      <c r="AG4997" s="4">
        <v>42814</v>
      </c>
      <c r="AH4997" s="4">
        <v>43544</v>
      </c>
    </row>
    <row r="4998" spans="1:34">
      <c r="A4998">
        <v>5001</v>
      </c>
      <c r="B4998" s="1" t="s">
        <v>302</v>
      </c>
      <c r="C4998" t="s">
        <v>59</v>
      </c>
      <c r="D4998" s="1" t="s">
        <v>13</v>
      </c>
      <c r="E4998" s="1" t="s">
        <v>9729</v>
      </c>
      <c r="F4998" s="1" t="s">
        <v>9878</v>
      </c>
      <c r="H4998" s="1" t="s">
        <v>91</v>
      </c>
      <c r="L4998" s="1" t="s">
        <v>3</v>
      </c>
      <c r="M4998" s="2">
        <v>42724</v>
      </c>
      <c r="N4998" s="4">
        <v>42724</v>
      </c>
      <c r="O4998" s="1">
        <v>0.4051</v>
      </c>
      <c r="P4998" s="1">
        <f t="shared" si="156"/>
        <v>4051</v>
      </c>
      <c r="Q4998" s="1">
        <v>0.2</v>
      </c>
      <c r="R4998" s="1">
        <f t="shared" si="155"/>
        <v>810.2</v>
      </c>
      <c r="S4998" s="1" t="s">
        <v>457</v>
      </c>
      <c r="AE4998" s="5">
        <v>1</v>
      </c>
      <c r="AG4998" s="4">
        <v>42814</v>
      </c>
      <c r="AH4998" s="4">
        <v>43544</v>
      </c>
    </row>
    <row r="4999" spans="1:34">
      <c r="A4999">
        <v>5002</v>
      </c>
      <c r="B4999" s="1" t="s">
        <v>5270</v>
      </c>
      <c r="C4999" t="s">
        <v>59</v>
      </c>
      <c r="D4999" s="1" t="s">
        <v>13</v>
      </c>
      <c r="E4999" s="1" t="s">
        <v>9879</v>
      </c>
      <c r="F4999" s="1" t="s">
        <v>9880</v>
      </c>
      <c r="H4999" s="1" t="s">
        <v>91</v>
      </c>
      <c r="J4999" s="1">
        <v>0</v>
      </c>
      <c r="L4999" s="1" t="s">
        <v>3</v>
      </c>
      <c r="M4999" s="2">
        <v>42724</v>
      </c>
      <c r="N4999" s="4">
        <v>42724</v>
      </c>
      <c r="O4999" s="1">
        <v>0.1426</v>
      </c>
      <c r="P4999" s="1">
        <f t="shared" si="156"/>
        <v>1426</v>
      </c>
      <c r="Q4999" s="1">
        <v>1.5</v>
      </c>
      <c r="R4999" s="1">
        <f t="shared" ref="R4999:R5062" si="157">P4999*Q4999</f>
        <v>2139</v>
      </c>
      <c r="S4999" s="1" t="s">
        <v>9881</v>
      </c>
      <c r="AE4999" s="5">
        <v>1</v>
      </c>
      <c r="AG4999" s="4">
        <v>42814</v>
      </c>
      <c r="AH4999" s="4">
        <v>43544</v>
      </c>
    </row>
    <row r="5000" spans="1:34">
      <c r="A5000">
        <v>5003</v>
      </c>
      <c r="B5000" s="1" t="s">
        <v>4691</v>
      </c>
      <c r="C5000" t="s">
        <v>59</v>
      </c>
      <c r="D5000" s="1" t="s">
        <v>13</v>
      </c>
      <c r="E5000" s="1" t="s">
        <v>9882</v>
      </c>
      <c r="F5000" s="1" t="s">
        <v>9883</v>
      </c>
      <c r="H5000" s="1" t="s">
        <v>91</v>
      </c>
      <c r="J5000" s="1">
        <v>0</v>
      </c>
      <c r="L5000" s="1" t="s">
        <v>3</v>
      </c>
      <c r="M5000" s="2">
        <v>42724</v>
      </c>
      <c r="N5000" s="4">
        <v>42724</v>
      </c>
      <c r="O5000" s="1">
        <v>0.0545</v>
      </c>
      <c r="P5000" s="1">
        <f t="shared" si="156"/>
        <v>545</v>
      </c>
      <c r="Q5000" s="1">
        <v>1.75</v>
      </c>
      <c r="R5000" s="1">
        <f t="shared" si="157"/>
        <v>953.75</v>
      </c>
      <c r="S5000" s="1" t="s">
        <v>7020</v>
      </c>
      <c r="AE5000" s="5">
        <v>1</v>
      </c>
      <c r="AG5000" s="4">
        <v>42814</v>
      </c>
      <c r="AH5000" s="4">
        <v>43544</v>
      </c>
    </row>
    <row r="5001" spans="1:34">
      <c r="A5001">
        <v>5004</v>
      </c>
      <c r="B5001" s="1" t="s">
        <v>4691</v>
      </c>
      <c r="C5001" t="s">
        <v>59</v>
      </c>
      <c r="D5001" s="1" t="s">
        <v>13</v>
      </c>
      <c r="E5001" s="1" t="s">
        <v>9884</v>
      </c>
      <c r="F5001" s="1" t="s">
        <v>9885</v>
      </c>
      <c r="H5001" s="1" t="s">
        <v>91</v>
      </c>
      <c r="L5001" s="1" t="s">
        <v>3</v>
      </c>
      <c r="M5001" s="2">
        <v>42724</v>
      </c>
      <c r="N5001" s="4">
        <v>42724</v>
      </c>
      <c r="O5001" s="1">
        <v>0.2149</v>
      </c>
      <c r="P5001" s="1">
        <f t="shared" si="156"/>
        <v>2149</v>
      </c>
      <c r="Q5001" s="1">
        <v>1.57</v>
      </c>
      <c r="R5001" s="1">
        <f t="shared" si="157"/>
        <v>3373.93</v>
      </c>
      <c r="S5001" s="1" t="s">
        <v>9886</v>
      </c>
      <c r="AE5001" s="5">
        <v>1</v>
      </c>
      <c r="AG5001" s="4">
        <v>42814</v>
      </c>
      <c r="AH5001" s="4">
        <v>43544</v>
      </c>
    </row>
    <row r="5002" spans="1:34">
      <c r="A5002">
        <v>5005</v>
      </c>
      <c r="B5002" s="1" t="s">
        <v>5270</v>
      </c>
      <c r="C5002" t="s">
        <v>59</v>
      </c>
      <c r="D5002" s="1" t="s">
        <v>13</v>
      </c>
      <c r="E5002" s="1" t="s">
        <v>9887</v>
      </c>
      <c r="F5002" s="1" t="s">
        <v>9880</v>
      </c>
      <c r="H5002" s="1" t="s">
        <v>91</v>
      </c>
      <c r="L5002" s="1" t="s">
        <v>3</v>
      </c>
      <c r="M5002" s="2">
        <v>42724</v>
      </c>
      <c r="N5002" s="4">
        <v>42724</v>
      </c>
      <c r="O5002" s="1">
        <v>2.4871</v>
      </c>
      <c r="P5002" s="1">
        <f t="shared" si="156"/>
        <v>24871</v>
      </c>
      <c r="Q5002" s="1">
        <v>1.55</v>
      </c>
      <c r="R5002" s="1">
        <f t="shared" si="157"/>
        <v>38550.05</v>
      </c>
      <c r="S5002" s="1" t="s">
        <v>9881</v>
      </c>
      <c r="AE5002" s="5">
        <v>1</v>
      </c>
      <c r="AG5002" s="4">
        <v>42814</v>
      </c>
      <c r="AH5002" s="4">
        <v>43544</v>
      </c>
    </row>
    <row r="5003" spans="1:34">
      <c r="A5003">
        <v>5006</v>
      </c>
      <c r="B5003" s="1" t="s">
        <v>4691</v>
      </c>
      <c r="C5003" t="s">
        <v>59</v>
      </c>
      <c r="D5003" s="1" t="s">
        <v>13</v>
      </c>
      <c r="E5003" s="1" t="s">
        <v>9888</v>
      </c>
      <c r="F5003" s="1" t="s">
        <v>9889</v>
      </c>
      <c r="H5003" s="1" t="s">
        <v>91</v>
      </c>
      <c r="J5003" s="1">
        <v>0</v>
      </c>
      <c r="L5003" s="1" t="s">
        <v>3</v>
      </c>
      <c r="M5003" s="2">
        <v>42724</v>
      </c>
      <c r="N5003" s="4">
        <v>42724</v>
      </c>
      <c r="O5003" s="1">
        <v>0.0447</v>
      </c>
      <c r="P5003" s="1">
        <f t="shared" si="156"/>
        <v>447</v>
      </c>
      <c r="Q5003" s="1">
        <v>1.16</v>
      </c>
      <c r="R5003" s="1">
        <f t="shared" si="157"/>
        <v>518.52</v>
      </c>
      <c r="S5003" s="1" t="s">
        <v>9890</v>
      </c>
      <c r="AE5003" s="5">
        <v>1</v>
      </c>
      <c r="AG5003" s="4">
        <v>42814</v>
      </c>
      <c r="AH5003" s="4">
        <v>43544</v>
      </c>
    </row>
    <row r="5004" spans="1:34">
      <c r="A5004">
        <v>5007</v>
      </c>
      <c r="B5004" s="1" t="s">
        <v>4454</v>
      </c>
      <c r="C5004" t="s">
        <v>59</v>
      </c>
      <c r="D5004" s="1" t="s">
        <v>13</v>
      </c>
      <c r="E5004" s="1" t="s">
        <v>9891</v>
      </c>
      <c r="F5004" s="1" t="s">
        <v>9892</v>
      </c>
      <c r="H5004" s="1" t="s">
        <v>91</v>
      </c>
      <c r="J5004" s="1">
        <v>0</v>
      </c>
      <c r="L5004" s="1" t="s">
        <v>3</v>
      </c>
      <c r="M5004" s="2">
        <v>42724</v>
      </c>
      <c r="N5004" s="4">
        <v>42724</v>
      </c>
      <c r="O5004" s="1">
        <v>5.2335</v>
      </c>
      <c r="P5004" s="1">
        <f t="shared" si="156"/>
        <v>52335</v>
      </c>
      <c r="Q5004" s="1">
        <v>1</v>
      </c>
      <c r="R5004" s="1">
        <f t="shared" si="157"/>
        <v>52335</v>
      </c>
      <c r="S5004" s="1" t="s">
        <v>9891</v>
      </c>
      <c r="AE5004" s="5">
        <v>1</v>
      </c>
      <c r="AG5004" s="4">
        <v>42814</v>
      </c>
      <c r="AH5004" s="4">
        <v>43544</v>
      </c>
    </row>
    <row r="5005" spans="1:34">
      <c r="A5005">
        <v>5008</v>
      </c>
      <c r="B5005" s="1" t="s">
        <v>4691</v>
      </c>
      <c r="C5005" t="s">
        <v>59</v>
      </c>
      <c r="D5005" s="1" t="s">
        <v>13</v>
      </c>
      <c r="E5005" s="1" t="s">
        <v>9316</v>
      </c>
      <c r="F5005" s="1" t="s">
        <v>9317</v>
      </c>
      <c r="H5005" s="1" t="s">
        <v>91</v>
      </c>
      <c r="J5005" s="1">
        <v>0</v>
      </c>
      <c r="L5005" s="1" t="s">
        <v>3</v>
      </c>
      <c r="M5005" s="2">
        <v>42724</v>
      </c>
      <c r="N5005" s="4">
        <v>42724</v>
      </c>
      <c r="O5005" s="1">
        <v>0.0112</v>
      </c>
      <c r="P5005" s="1">
        <f t="shared" si="156"/>
        <v>112</v>
      </c>
      <c r="Q5005" s="1">
        <v>1.5</v>
      </c>
      <c r="R5005" s="1">
        <f t="shared" si="157"/>
        <v>168</v>
      </c>
      <c r="S5005" s="1" t="s">
        <v>9318</v>
      </c>
      <c r="AE5005" s="5">
        <v>1</v>
      </c>
      <c r="AG5005" s="4">
        <v>42814</v>
      </c>
      <c r="AH5005" s="4">
        <v>43544</v>
      </c>
    </row>
    <row r="5006" spans="1:34">
      <c r="A5006">
        <v>5009</v>
      </c>
      <c r="B5006" s="1" t="s">
        <v>88</v>
      </c>
      <c r="C5006" t="s">
        <v>59</v>
      </c>
      <c r="D5006" s="1" t="s">
        <v>21</v>
      </c>
      <c r="E5006" s="1" t="s">
        <v>9893</v>
      </c>
      <c r="F5006" s="1" t="s">
        <v>489</v>
      </c>
      <c r="H5006" s="1" t="s">
        <v>91</v>
      </c>
      <c r="L5006" s="1" t="s">
        <v>3</v>
      </c>
      <c r="M5006" s="2">
        <v>42724</v>
      </c>
      <c r="N5006" s="4">
        <v>42724</v>
      </c>
      <c r="O5006" s="1">
        <v>2.5226</v>
      </c>
      <c r="P5006" s="1">
        <f t="shared" si="156"/>
        <v>25226</v>
      </c>
      <c r="R5006" s="1">
        <f t="shared" si="157"/>
        <v>0</v>
      </c>
      <c r="S5006" s="1" t="s">
        <v>2754</v>
      </c>
      <c r="AE5006" s="5">
        <v>1</v>
      </c>
      <c r="AG5006" s="4">
        <v>43089</v>
      </c>
      <c r="AH5006" s="4">
        <v>43454</v>
      </c>
    </row>
    <row r="5007" spans="1:34">
      <c r="A5007">
        <v>5010</v>
      </c>
      <c r="B5007" s="1" t="s">
        <v>4691</v>
      </c>
      <c r="C5007" t="s">
        <v>59</v>
      </c>
      <c r="D5007" s="1" t="s">
        <v>13</v>
      </c>
      <c r="E5007" s="1" t="s">
        <v>9882</v>
      </c>
      <c r="F5007" s="1" t="s">
        <v>9883</v>
      </c>
      <c r="H5007" s="1" t="s">
        <v>91</v>
      </c>
      <c r="J5007" s="1">
        <v>0</v>
      </c>
      <c r="L5007" s="1" t="s">
        <v>3</v>
      </c>
      <c r="M5007" s="2">
        <v>42724</v>
      </c>
      <c r="N5007" s="4">
        <v>42724</v>
      </c>
      <c r="O5007" s="1">
        <v>0.0627</v>
      </c>
      <c r="P5007" s="1">
        <f t="shared" si="156"/>
        <v>627</v>
      </c>
      <c r="Q5007" s="1">
        <v>4.31</v>
      </c>
      <c r="R5007" s="1">
        <f t="shared" si="157"/>
        <v>2702.37</v>
      </c>
      <c r="S5007" s="1" t="s">
        <v>7020</v>
      </c>
      <c r="AE5007" s="5">
        <v>1</v>
      </c>
      <c r="AG5007" s="4">
        <v>42814</v>
      </c>
      <c r="AH5007" s="4">
        <v>43544</v>
      </c>
    </row>
    <row r="5008" spans="1:31">
      <c r="A5008">
        <v>5011</v>
      </c>
      <c r="B5008" s="1" t="s">
        <v>4742</v>
      </c>
      <c r="C5008" t="s">
        <v>59</v>
      </c>
      <c r="D5008" s="1" t="s">
        <v>21</v>
      </c>
      <c r="E5008" s="1" t="s">
        <v>1192</v>
      </c>
      <c r="F5008" s="1" t="s">
        <v>9894</v>
      </c>
      <c r="G5008" s="1">
        <v>50</v>
      </c>
      <c r="H5008" s="1" t="s">
        <v>982</v>
      </c>
      <c r="J5008" s="1">
        <v>2798.978</v>
      </c>
      <c r="L5008" s="1" t="s">
        <v>3</v>
      </c>
      <c r="M5008" s="2">
        <v>42724</v>
      </c>
      <c r="N5008" s="4">
        <v>42724</v>
      </c>
      <c r="O5008" s="1">
        <v>6.332984</v>
      </c>
      <c r="P5008" s="1">
        <f t="shared" si="156"/>
        <v>63329.84</v>
      </c>
      <c r="Q5008" s="1">
        <v>1</v>
      </c>
      <c r="R5008" s="1">
        <f t="shared" si="157"/>
        <v>63329.84</v>
      </c>
      <c r="S5008" s="1" t="s">
        <v>1192</v>
      </c>
      <c r="AE5008" s="5">
        <v>1</v>
      </c>
    </row>
    <row r="5009" spans="1:31">
      <c r="A5009">
        <v>5012</v>
      </c>
      <c r="B5009" s="1" t="s">
        <v>4742</v>
      </c>
      <c r="C5009" t="s">
        <v>59</v>
      </c>
      <c r="D5009" s="1" t="s">
        <v>21</v>
      </c>
      <c r="E5009" s="1" t="s">
        <v>1192</v>
      </c>
      <c r="F5009" s="1" t="s">
        <v>9895</v>
      </c>
      <c r="G5009" s="1">
        <v>50</v>
      </c>
      <c r="H5009" s="1" t="s">
        <v>982</v>
      </c>
      <c r="J5009" s="1">
        <v>2467.4069</v>
      </c>
      <c r="L5009" s="1" t="s">
        <v>3</v>
      </c>
      <c r="M5009" s="2">
        <v>42724</v>
      </c>
      <c r="N5009" s="4">
        <v>42724</v>
      </c>
      <c r="O5009" s="1">
        <v>4.90138</v>
      </c>
      <c r="P5009" s="1">
        <f t="shared" si="156"/>
        <v>49013.8</v>
      </c>
      <c r="Q5009" s="1">
        <v>1</v>
      </c>
      <c r="R5009" s="1">
        <f t="shared" si="157"/>
        <v>49013.8</v>
      </c>
      <c r="S5009" s="1" t="s">
        <v>1192</v>
      </c>
      <c r="AE5009" s="5">
        <v>1</v>
      </c>
    </row>
    <row r="5010" spans="1:31">
      <c r="A5010">
        <v>5013</v>
      </c>
      <c r="B5010" s="1" t="s">
        <v>4742</v>
      </c>
      <c r="C5010" t="s">
        <v>59</v>
      </c>
      <c r="D5010" s="1" t="s">
        <v>21</v>
      </c>
      <c r="E5010" s="1" t="s">
        <v>1192</v>
      </c>
      <c r="F5010" s="1" t="s">
        <v>9896</v>
      </c>
      <c r="G5010" s="1">
        <v>50</v>
      </c>
      <c r="H5010" s="1" t="s">
        <v>982</v>
      </c>
      <c r="J5010" s="1">
        <v>6798.9359</v>
      </c>
      <c r="L5010" s="1" t="s">
        <v>3</v>
      </c>
      <c r="M5010" s="2">
        <v>42724</v>
      </c>
      <c r="N5010" s="4">
        <v>42724</v>
      </c>
      <c r="O5010" s="1">
        <v>13.505745</v>
      </c>
      <c r="P5010" s="1">
        <f t="shared" si="156"/>
        <v>135057.45</v>
      </c>
      <c r="Q5010" s="1">
        <v>1</v>
      </c>
      <c r="R5010" s="1">
        <f t="shared" si="157"/>
        <v>135057.45</v>
      </c>
      <c r="S5010" s="1" t="s">
        <v>1192</v>
      </c>
      <c r="AE5010" s="5">
        <v>1</v>
      </c>
    </row>
    <row r="5011" spans="1:34">
      <c r="A5011">
        <v>5014</v>
      </c>
      <c r="B5011" s="1" t="s">
        <v>4691</v>
      </c>
      <c r="C5011" t="s">
        <v>59</v>
      </c>
      <c r="D5011" s="1" t="s">
        <v>13</v>
      </c>
      <c r="E5011" s="1" t="s">
        <v>9882</v>
      </c>
      <c r="F5011" s="1" t="s">
        <v>9883</v>
      </c>
      <c r="H5011" s="1" t="s">
        <v>91</v>
      </c>
      <c r="J5011" s="1">
        <v>0</v>
      </c>
      <c r="L5011" s="1" t="s">
        <v>3</v>
      </c>
      <c r="M5011" s="2">
        <v>42724</v>
      </c>
      <c r="N5011" s="4">
        <v>42724</v>
      </c>
      <c r="O5011" s="1">
        <v>0.1456</v>
      </c>
      <c r="P5011" s="1">
        <f t="shared" si="156"/>
        <v>1456</v>
      </c>
      <c r="Q5011" s="1">
        <v>1.49</v>
      </c>
      <c r="R5011" s="1">
        <f t="shared" si="157"/>
        <v>2169.44</v>
      </c>
      <c r="S5011" s="1" t="s">
        <v>7020</v>
      </c>
      <c r="AE5011" s="5">
        <v>1</v>
      </c>
      <c r="AG5011" s="4">
        <v>42814</v>
      </c>
      <c r="AH5011" s="4">
        <v>43544</v>
      </c>
    </row>
    <row r="5012" spans="1:34">
      <c r="A5012">
        <v>5015</v>
      </c>
      <c r="B5012" s="1" t="s">
        <v>4691</v>
      </c>
      <c r="C5012" t="s">
        <v>59</v>
      </c>
      <c r="D5012" s="1" t="s">
        <v>13</v>
      </c>
      <c r="E5012" s="1" t="s">
        <v>9882</v>
      </c>
      <c r="F5012" s="1" t="s">
        <v>9883</v>
      </c>
      <c r="H5012" s="1" t="s">
        <v>91</v>
      </c>
      <c r="J5012" s="1">
        <v>0</v>
      </c>
      <c r="L5012" s="1" t="s">
        <v>3</v>
      </c>
      <c r="M5012" s="2">
        <v>42724</v>
      </c>
      <c r="N5012" s="4">
        <v>42724</v>
      </c>
      <c r="O5012" s="1">
        <v>0.0945</v>
      </c>
      <c r="P5012" s="1">
        <f t="shared" si="156"/>
        <v>945</v>
      </c>
      <c r="Q5012" s="1">
        <v>2.93</v>
      </c>
      <c r="R5012" s="1">
        <f t="shared" si="157"/>
        <v>2768.85</v>
      </c>
      <c r="S5012" s="1" t="s">
        <v>7020</v>
      </c>
      <c r="AE5012" s="5">
        <v>1</v>
      </c>
      <c r="AG5012" s="4">
        <v>42814</v>
      </c>
      <c r="AH5012" s="4">
        <v>43544</v>
      </c>
    </row>
    <row r="5013" spans="1:31">
      <c r="A5013">
        <v>5016</v>
      </c>
      <c r="B5013" s="1" t="s">
        <v>4742</v>
      </c>
      <c r="C5013" t="s">
        <v>59</v>
      </c>
      <c r="D5013" s="1" t="s">
        <v>21</v>
      </c>
      <c r="E5013" s="1" t="s">
        <v>1192</v>
      </c>
      <c r="F5013" s="1" t="s">
        <v>9897</v>
      </c>
      <c r="G5013" s="1">
        <v>50</v>
      </c>
      <c r="H5013" s="1" t="s">
        <v>982</v>
      </c>
      <c r="J5013" s="1">
        <v>5178.9229</v>
      </c>
      <c r="L5013" s="1" t="s">
        <v>3</v>
      </c>
      <c r="M5013" s="2">
        <v>42724</v>
      </c>
      <c r="N5013" s="4">
        <v>42724</v>
      </c>
      <c r="O5013" s="1">
        <v>7.36523</v>
      </c>
      <c r="P5013" s="1">
        <f t="shared" si="156"/>
        <v>73652.3</v>
      </c>
      <c r="Q5013" s="1">
        <v>1</v>
      </c>
      <c r="R5013" s="1">
        <f t="shared" si="157"/>
        <v>73652.3</v>
      </c>
      <c r="S5013" s="1" t="s">
        <v>1192</v>
      </c>
      <c r="AE5013" s="5">
        <v>1</v>
      </c>
    </row>
    <row r="5014" spans="1:34">
      <c r="A5014">
        <v>5017</v>
      </c>
      <c r="B5014" s="1" t="s">
        <v>4691</v>
      </c>
      <c r="C5014" t="s">
        <v>59</v>
      </c>
      <c r="D5014" s="1" t="s">
        <v>13</v>
      </c>
      <c r="E5014" s="1" t="s">
        <v>9882</v>
      </c>
      <c r="F5014" s="1" t="s">
        <v>9883</v>
      </c>
      <c r="H5014" s="1" t="s">
        <v>91</v>
      </c>
      <c r="J5014" s="1">
        <v>0</v>
      </c>
      <c r="L5014" s="1" t="s">
        <v>3</v>
      </c>
      <c r="M5014" s="2">
        <v>42724</v>
      </c>
      <c r="N5014" s="4">
        <v>42724</v>
      </c>
      <c r="O5014" s="1">
        <v>0.0738</v>
      </c>
      <c r="P5014" s="1">
        <f t="shared" si="156"/>
        <v>738</v>
      </c>
      <c r="Q5014" s="1">
        <v>2.65</v>
      </c>
      <c r="R5014" s="1">
        <f t="shared" si="157"/>
        <v>1955.7</v>
      </c>
      <c r="S5014" s="1" t="s">
        <v>7020</v>
      </c>
      <c r="AE5014" s="5">
        <v>1</v>
      </c>
      <c r="AG5014" s="4">
        <v>42814</v>
      </c>
      <c r="AH5014" s="4">
        <v>43544</v>
      </c>
    </row>
    <row r="5015" spans="1:34">
      <c r="A5015">
        <v>5018</v>
      </c>
      <c r="B5015" s="1" t="s">
        <v>4691</v>
      </c>
      <c r="C5015" t="s">
        <v>59</v>
      </c>
      <c r="D5015" s="1" t="s">
        <v>13</v>
      </c>
      <c r="E5015" s="1" t="s">
        <v>9882</v>
      </c>
      <c r="F5015" s="1" t="s">
        <v>9883</v>
      </c>
      <c r="H5015" s="1" t="s">
        <v>91</v>
      </c>
      <c r="J5015" s="1">
        <v>0</v>
      </c>
      <c r="L5015" s="1" t="s">
        <v>3</v>
      </c>
      <c r="M5015" s="2">
        <v>42724</v>
      </c>
      <c r="N5015" s="4">
        <v>42724</v>
      </c>
      <c r="O5015" s="1">
        <v>0.0891</v>
      </c>
      <c r="P5015" s="1">
        <f t="shared" si="156"/>
        <v>891</v>
      </c>
      <c r="Q5015" s="1">
        <v>1.54</v>
      </c>
      <c r="R5015" s="1">
        <f t="shared" si="157"/>
        <v>1372.14</v>
      </c>
      <c r="S5015" s="1" t="s">
        <v>7020</v>
      </c>
      <c r="AE5015" s="5">
        <v>1</v>
      </c>
      <c r="AG5015" s="4">
        <v>42814</v>
      </c>
      <c r="AH5015" s="4">
        <v>43544</v>
      </c>
    </row>
    <row r="5016" spans="1:34">
      <c r="A5016">
        <v>5019</v>
      </c>
      <c r="B5016" s="1" t="s">
        <v>4691</v>
      </c>
      <c r="C5016" t="s">
        <v>59</v>
      </c>
      <c r="D5016" s="1" t="s">
        <v>13</v>
      </c>
      <c r="E5016" s="1" t="s">
        <v>9882</v>
      </c>
      <c r="F5016" s="1" t="s">
        <v>9883</v>
      </c>
      <c r="H5016" s="1" t="s">
        <v>91</v>
      </c>
      <c r="J5016" s="1">
        <v>0</v>
      </c>
      <c r="L5016" s="1" t="s">
        <v>3</v>
      </c>
      <c r="M5016" s="2">
        <v>42724</v>
      </c>
      <c r="N5016" s="4">
        <v>42724</v>
      </c>
      <c r="O5016" s="1">
        <v>0.0455</v>
      </c>
      <c r="P5016" s="1">
        <f t="shared" si="156"/>
        <v>455</v>
      </c>
      <c r="Q5016" s="1">
        <v>2.38</v>
      </c>
      <c r="R5016" s="1">
        <f t="shared" si="157"/>
        <v>1082.9</v>
      </c>
      <c r="S5016" s="1" t="s">
        <v>7020</v>
      </c>
      <c r="AE5016" s="5">
        <v>1</v>
      </c>
      <c r="AG5016" s="4">
        <v>42814</v>
      </c>
      <c r="AH5016" s="4">
        <v>43544</v>
      </c>
    </row>
    <row r="5017" spans="1:34">
      <c r="A5017">
        <v>5020</v>
      </c>
      <c r="B5017" s="1" t="s">
        <v>4691</v>
      </c>
      <c r="C5017" t="s">
        <v>59</v>
      </c>
      <c r="D5017" s="1" t="s">
        <v>13</v>
      </c>
      <c r="E5017" s="1" t="s">
        <v>9882</v>
      </c>
      <c r="F5017" s="1" t="s">
        <v>9883</v>
      </c>
      <c r="H5017" s="1" t="s">
        <v>91</v>
      </c>
      <c r="J5017" s="1">
        <v>0</v>
      </c>
      <c r="L5017" s="1" t="s">
        <v>3</v>
      </c>
      <c r="M5017" s="2">
        <v>42724</v>
      </c>
      <c r="N5017" s="4">
        <v>42724</v>
      </c>
      <c r="O5017" s="1">
        <v>0.2176</v>
      </c>
      <c r="P5017" s="1">
        <f t="shared" si="156"/>
        <v>2176</v>
      </c>
      <c r="Q5017" s="1">
        <v>1.62</v>
      </c>
      <c r="R5017" s="1">
        <f t="shared" si="157"/>
        <v>3525.12</v>
      </c>
      <c r="S5017" s="1" t="s">
        <v>7020</v>
      </c>
      <c r="AE5017" s="5">
        <v>1</v>
      </c>
      <c r="AG5017" s="4">
        <v>42814</v>
      </c>
      <c r="AH5017" s="4">
        <v>43544</v>
      </c>
    </row>
    <row r="5018" spans="1:34">
      <c r="A5018">
        <v>5021</v>
      </c>
      <c r="B5018" s="1" t="s">
        <v>4691</v>
      </c>
      <c r="C5018" t="s">
        <v>59</v>
      </c>
      <c r="D5018" s="1" t="s">
        <v>13</v>
      </c>
      <c r="E5018" s="1" t="s">
        <v>9867</v>
      </c>
      <c r="F5018" s="1" t="s">
        <v>9053</v>
      </c>
      <c r="H5018" s="1" t="s">
        <v>91</v>
      </c>
      <c r="J5018" s="1">
        <v>0</v>
      </c>
      <c r="L5018" s="1" t="s">
        <v>3</v>
      </c>
      <c r="M5018" s="2">
        <v>42724</v>
      </c>
      <c r="N5018" s="4">
        <v>42724</v>
      </c>
      <c r="O5018" s="1">
        <v>0.236</v>
      </c>
      <c r="P5018" s="1">
        <f t="shared" si="156"/>
        <v>2360</v>
      </c>
      <c r="Q5018" s="1">
        <v>1.02</v>
      </c>
      <c r="R5018" s="1">
        <f t="shared" si="157"/>
        <v>2407.2</v>
      </c>
      <c r="S5018" s="1" t="s">
        <v>7020</v>
      </c>
      <c r="AE5018" s="5">
        <v>1</v>
      </c>
      <c r="AG5018" s="4">
        <v>42814</v>
      </c>
      <c r="AH5018" s="4">
        <v>43544</v>
      </c>
    </row>
    <row r="5019" spans="1:34">
      <c r="A5019">
        <v>5022</v>
      </c>
      <c r="B5019" s="1" t="s">
        <v>88</v>
      </c>
      <c r="C5019" t="s">
        <v>59</v>
      </c>
      <c r="D5019" s="1" t="s">
        <v>13</v>
      </c>
      <c r="E5019" s="1" t="s">
        <v>9898</v>
      </c>
      <c r="F5019" s="1" t="s">
        <v>9899</v>
      </c>
      <c r="H5019" s="1" t="s">
        <v>91</v>
      </c>
      <c r="J5019" s="1">
        <v>0</v>
      </c>
      <c r="L5019" s="1" t="s">
        <v>3</v>
      </c>
      <c r="M5019" s="2">
        <v>42724</v>
      </c>
      <c r="N5019" s="4">
        <v>42724</v>
      </c>
      <c r="O5019" s="1">
        <v>7.0753</v>
      </c>
      <c r="P5019" s="1">
        <f t="shared" si="156"/>
        <v>70753</v>
      </c>
      <c r="R5019" s="1">
        <f t="shared" si="157"/>
        <v>0</v>
      </c>
      <c r="S5019" s="1" t="s">
        <v>5408</v>
      </c>
      <c r="AE5019" s="5">
        <v>1</v>
      </c>
      <c r="AG5019" s="4">
        <v>42814</v>
      </c>
      <c r="AH5019" s="4">
        <v>43544</v>
      </c>
    </row>
    <row r="5020" spans="1:34">
      <c r="A5020">
        <v>5023</v>
      </c>
      <c r="B5020" s="1" t="s">
        <v>4691</v>
      </c>
      <c r="C5020" t="s">
        <v>59</v>
      </c>
      <c r="D5020" s="1" t="s">
        <v>13</v>
      </c>
      <c r="E5020" s="1" t="s">
        <v>9867</v>
      </c>
      <c r="F5020" s="1" t="s">
        <v>9053</v>
      </c>
      <c r="H5020" s="1" t="s">
        <v>91</v>
      </c>
      <c r="J5020" s="1">
        <v>0</v>
      </c>
      <c r="L5020" s="1" t="s">
        <v>3</v>
      </c>
      <c r="M5020" s="2">
        <v>42724</v>
      </c>
      <c r="N5020" s="4">
        <v>42724</v>
      </c>
      <c r="O5020" s="1">
        <v>0.3193</v>
      </c>
      <c r="P5020" s="1">
        <f t="shared" si="156"/>
        <v>3193</v>
      </c>
      <c r="Q5020" s="1">
        <v>1.42</v>
      </c>
      <c r="R5020" s="1">
        <f t="shared" si="157"/>
        <v>4534.06</v>
      </c>
      <c r="S5020" s="1" t="s">
        <v>7020</v>
      </c>
      <c r="AE5020" s="5">
        <v>1</v>
      </c>
      <c r="AG5020" s="4">
        <v>42814</v>
      </c>
      <c r="AH5020" s="4">
        <v>43544</v>
      </c>
    </row>
    <row r="5021" spans="1:34">
      <c r="A5021">
        <v>5024</v>
      </c>
      <c r="B5021" s="1" t="s">
        <v>4691</v>
      </c>
      <c r="C5021" t="s">
        <v>59</v>
      </c>
      <c r="D5021" s="1" t="s">
        <v>13</v>
      </c>
      <c r="E5021" s="1" t="s">
        <v>9900</v>
      </c>
      <c r="F5021" s="1" t="s">
        <v>9901</v>
      </c>
      <c r="H5021" s="1" t="s">
        <v>91</v>
      </c>
      <c r="J5021" s="1">
        <v>0</v>
      </c>
      <c r="L5021" s="1" t="s">
        <v>3</v>
      </c>
      <c r="M5021" s="2">
        <v>42724</v>
      </c>
      <c r="N5021" s="4">
        <v>42724</v>
      </c>
      <c r="O5021" s="1">
        <v>0.1603</v>
      </c>
      <c r="P5021" s="1">
        <f t="shared" si="156"/>
        <v>1603</v>
      </c>
      <c r="Q5021" s="1">
        <v>1.16</v>
      </c>
      <c r="R5021" s="1">
        <f t="shared" si="157"/>
        <v>1859.48</v>
      </c>
      <c r="S5021" s="1" t="s">
        <v>7020</v>
      </c>
      <c r="AE5021" s="5">
        <v>1</v>
      </c>
      <c r="AG5021" s="4">
        <v>42814</v>
      </c>
      <c r="AH5021" s="4">
        <v>43544</v>
      </c>
    </row>
    <row r="5022" spans="1:34">
      <c r="A5022">
        <v>5025</v>
      </c>
      <c r="B5022" s="1" t="s">
        <v>302</v>
      </c>
      <c r="C5022" t="s">
        <v>59</v>
      </c>
      <c r="D5022" s="1" t="s">
        <v>14</v>
      </c>
      <c r="E5022" s="1" t="s">
        <v>9902</v>
      </c>
      <c r="F5022" s="1" t="s">
        <v>9858</v>
      </c>
      <c r="H5022" s="1" t="s">
        <v>91</v>
      </c>
      <c r="L5022" s="1" t="s">
        <v>3</v>
      </c>
      <c r="M5022" s="2">
        <v>42724</v>
      </c>
      <c r="N5022" s="4">
        <v>42724</v>
      </c>
      <c r="O5022" s="1">
        <v>8.7341</v>
      </c>
      <c r="P5022" s="1">
        <f t="shared" si="156"/>
        <v>87341</v>
      </c>
      <c r="R5022" s="1">
        <f t="shared" si="157"/>
        <v>0</v>
      </c>
      <c r="S5022" s="1" t="s">
        <v>6457</v>
      </c>
      <c r="AE5022" s="5">
        <v>1</v>
      </c>
      <c r="AG5022" s="4">
        <v>42874</v>
      </c>
      <c r="AH5022" s="4">
        <v>43027</v>
      </c>
    </row>
    <row r="5023" spans="1:34">
      <c r="A5023">
        <v>5026</v>
      </c>
      <c r="B5023" s="1" t="s">
        <v>4691</v>
      </c>
      <c r="C5023" t="s">
        <v>59</v>
      </c>
      <c r="D5023" s="1" t="s">
        <v>13</v>
      </c>
      <c r="E5023" s="1" t="s">
        <v>9900</v>
      </c>
      <c r="F5023" s="1" t="s">
        <v>9901</v>
      </c>
      <c r="H5023" s="1" t="s">
        <v>91</v>
      </c>
      <c r="J5023" s="1">
        <v>0</v>
      </c>
      <c r="L5023" s="1" t="s">
        <v>3</v>
      </c>
      <c r="M5023" s="2">
        <v>42724</v>
      </c>
      <c r="N5023" s="4">
        <v>42724</v>
      </c>
      <c r="O5023" s="1">
        <v>0.7341</v>
      </c>
      <c r="P5023" s="1">
        <f t="shared" si="156"/>
        <v>7341</v>
      </c>
      <c r="Q5023" s="1">
        <v>1.25</v>
      </c>
      <c r="R5023" s="1">
        <f t="shared" si="157"/>
        <v>9176.25</v>
      </c>
      <c r="S5023" s="1" t="s">
        <v>7020</v>
      </c>
      <c r="AE5023" s="5">
        <v>1</v>
      </c>
      <c r="AG5023" s="4">
        <v>42814</v>
      </c>
      <c r="AH5023" s="4">
        <v>43544</v>
      </c>
    </row>
    <row r="5024" spans="1:34">
      <c r="A5024">
        <v>5027</v>
      </c>
      <c r="B5024" s="1" t="s">
        <v>4454</v>
      </c>
      <c r="C5024" t="s">
        <v>59</v>
      </c>
      <c r="D5024" s="1" t="s">
        <v>13</v>
      </c>
      <c r="E5024" s="1" t="s">
        <v>2728</v>
      </c>
      <c r="F5024" s="1" t="s">
        <v>9903</v>
      </c>
      <c r="H5024" s="1" t="s">
        <v>91</v>
      </c>
      <c r="J5024" s="1">
        <v>0</v>
      </c>
      <c r="L5024" s="1" t="s">
        <v>3</v>
      </c>
      <c r="M5024" s="2">
        <v>42724</v>
      </c>
      <c r="N5024" s="4">
        <v>42724</v>
      </c>
      <c r="O5024" s="1">
        <v>11.1173</v>
      </c>
      <c r="P5024" s="1">
        <f t="shared" si="156"/>
        <v>111173</v>
      </c>
      <c r="Q5024" s="1">
        <v>0.8</v>
      </c>
      <c r="R5024" s="1">
        <f t="shared" si="157"/>
        <v>88938.4</v>
      </c>
      <c r="S5024" s="1" t="s">
        <v>2728</v>
      </c>
      <c r="AE5024" s="5">
        <v>1</v>
      </c>
      <c r="AG5024" s="4">
        <v>42814</v>
      </c>
      <c r="AH5024" s="4">
        <v>43544</v>
      </c>
    </row>
    <row r="5025" spans="1:34">
      <c r="A5025">
        <v>5028</v>
      </c>
      <c r="B5025" s="1" t="s">
        <v>4742</v>
      </c>
      <c r="C5025" t="s">
        <v>59</v>
      </c>
      <c r="D5025" s="1" t="s">
        <v>14</v>
      </c>
      <c r="E5025" s="1" t="s">
        <v>9904</v>
      </c>
      <c r="F5025" s="1" t="s">
        <v>9858</v>
      </c>
      <c r="H5025" s="1" t="s">
        <v>91</v>
      </c>
      <c r="L5025" s="1" t="s">
        <v>3</v>
      </c>
      <c r="M5025" s="2">
        <v>42724</v>
      </c>
      <c r="N5025" s="4">
        <v>42724</v>
      </c>
      <c r="O5025" s="1">
        <v>1.6617</v>
      </c>
      <c r="P5025" s="1">
        <f t="shared" si="156"/>
        <v>16617</v>
      </c>
      <c r="R5025" s="1">
        <f t="shared" si="157"/>
        <v>0</v>
      </c>
      <c r="S5025" s="1" t="s">
        <v>601</v>
      </c>
      <c r="AE5025" s="5">
        <v>1</v>
      </c>
      <c r="AG5025" s="4">
        <v>42849</v>
      </c>
      <c r="AH5025" s="4">
        <v>43062</v>
      </c>
    </row>
    <row r="5026" spans="1:34">
      <c r="A5026">
        <v>5029</v>
      </c>
      <c r="B5026" s="1" t="s">
        <v>4691</v>
      </c>
      <c r="C5026" t="s">
        <v>59</v>
      </c>
      <c r="D5026" s="1" t="s">
        <v>13</v>
      </c>
      <c r="E5026" s="1" t="s">
        <v>9882</v>
      </c>
      <c r="F5026" s="1" t="s">
        <v>9883</v>
      </c>
      <c r="H5026" s="1" t="s">
        <v>91</v>
      </c>
      <c r="J5026" s="1">
        <v>0</v>
      </c>
      <c r="L5026" s="1" t="s">
        <v>3</v>
      </c>
      <c r="M5026" s="2">
        <v>42724</v>
      </c>
      <c r="N5026" s="4">
        <v>42724</v>
      </c>
      <c r="O5026" s="1">
        <v>0.0771</v>
      </c>
      <c r="P5026" s="1">
        <f t="shared" si="156"/>
        <v>771</v>
      </c>
      <c r="Q5026" s="1">
        <v>1.64</v>
      </c>
      <c r="R5026" s="1">
        <f t="shared" si="157"/>
        <v>1264.44</v>
      </c>
      <c r="S5026" s="1" t="s">
        <v>7020</v>
      </c>
      <c r="AE5026" s="5">
        <v>1</v>
      </c>
      <c r="AG5026" s="4">
        <v>42814</v>
      </c>
      <c r="AH5026" s="4">
        <v>43544</v>
      </c>
    </row>
    <row r="5027" spans="1:34">
      <c r="A5027">
        <v>5030</v>
      </c>
      <c r="B5027" s="1" t="s">
        <v>4742</v>
      </c>
      <c r="C5027" t="s">
        <v>59</v>
      </c>
      <c r="D5027" s="1" t="s">
        <v>14</v>
      </c>
      <c r="E5027" s="1" t="s">
        <v>9905</v>
      </c>
      <c r="F5027" s="1" t="s">
        <v>9906</v>
      </c>
      <c r="H5027" s="1" t="s">
        <v>91</v>
      </c>
      <c r="J5027" s="1">
        <v>0</v>
      </c>
      <c r="L5027" s="1" t="s">
        <v>3</v>
      </c>
      <c r="M5027" s="2">
        <v>42724</v>
      </c>
      <c r="N5027" s="4">
        <v>42724</v>
      </c>
      <c r="O5027" s="1">
        <v>2.196</v>
      </c>
      <c r="P5027" s="1">
        <f t="shared" si="156"/>
        <v>21960</v>
      </c>
      <c r="Q5027" s="1">
        <v>0.6</v>
      </c>
      <c r="R5027" s="1">
        <f t="shared" si="157"/>
        <v>13176</v>
      </c>
      <c r="S5027" s="1" t="s">
        <v>601</v>
      </c>
      <c r="AE5027" s="5">
        <v>1</v>
      </c>
      <c r="AG5027" s="4">
        <v>42957</v>
      </c>
      <c r="AH5027" s="4">
        <v>43322</v>
      </c>
    </row>
    <row r="5028" spans="1:34">
      <c r="A5028">
        <v>5031</v>
      </c>
      <c r="B5028" s="1" t="s">
        <v>88</v>
      </c>
      <c r="C5028" t="s">
        <v>59</v>
      </c>
      <c r="D5028" s="1" t="s">
        <v>13</v>
      </c>
      <c r="E5028" s="1" t="s">
        <v>9907</v>
      </c>
      <c r="F5028" s="1" t="s">
        <v>9908</v>
      </c>
      <c r="H5028" s="1" t="s">
        <v>91</v>
      </c>
      <c r="J5028" s="1">
        <v>0</v>
      </c>
      <c r="L5028" s="1" t="s">
        <v>3</v>
      </c>
      <c r="M5028" s="2">
        <v>42724</v>
      </c>
      <c r="N5028" s="4">
        <v>42724</v>
      </c>
      <c r="O5028" s="1">
        <v>37.0336</v>
      </c>
      <c r="P5028" s="1">
        <f t="shared" si="156"/>
        <v>370336</v>
      </c>
      <c r="R5028" s="1">
        <f t="shared" si="157"/>
        <v>0</v>
      </c>
      <c r="S5028" s="1" t="s">
        <v>5408</v>
      </c>
      <c r="AE5028" s="5">
        <v>1</v>
      </c>
      <c r="AG5028" s="4">
        <v>42814</v>
      </c>
      <c r="AH5028" s="4">
        <v>43544</v>
      </c>
    </row>
    <row r="5029" spans="1:34">
      <c r="A5029">
        <v>5032</v>
      </c>
      <c r="B5029" s="1" t="s">
        <v>88</v>
      </c>
      <c r="C5029" t="s">
        <v>59</v>
      </c>
      <c r="D5029" s="1" t="s">
        <v>13</v>
      </c>
      <c r="E5029" s="1" t="s">
        <v>9909</v>
      </c>
      <c r="F5029" s="1" t="s">
        <v>9910</v>
      </c>
      <c r="H5029" s="1" t="s">
        <v>91</v>
      </c>
      <c r="J5029" s="1">
        <v>0</v>
      </c>
      <c r="L5029" s="1" t="s">
        <v>3</v>
      </c>
      <c r="M5029" s="2">
        <v>42724</v>
      </c>
      <c r="N5029" s="4">
        <v>42724</v>
      </c>
      <c r="O5029" s="1">
        <v>44.1011</v>
      </c>
      <c r="P5029" s="1">
        <f t="shared" si="156"/>
        <v>441011</v>
      </c>
      <c r="R5029" s="1">
        <f t="shared" si="157"/>
        <v>0</v>
      </c>
      <c r="S5029" s="1" t="s">
        <v>5408</v>
      </c>
      <c r="AE5029" s="5">
        <v>1</v>
      </c>
      <c r="AG5029" s="4">
        <v>42814</v>
      </c>
      <c r="AH5029" s="4">
        <v>43544</v>
      </c>
    </row>
    <row r="5030" spans="1:34">
      <c r="A5030">
        <v>5033</v>
      </c>
      <c r="B5030" s="1" t="s">
        <v>4615</v>
      </c>
      <c r="C5030" t="s">
        <v>59</v>
      </c>
      <c r="D5030" s="1" t="s">
        <v>13</v>
      </c>
      <c r="E5030" s="1" t="s">
        <v>9911</v>
      </c>
      <c r="F5030" s="1" t="s">
        <v>9912</v>
      </c>
      <c r="H5030" s="1" t="s">
        <v>91</v>
      </c>
      <c r="J5030" s="1">
        <v>0</v>
      </c>
      <c r="L5030" s="1" t="s">
        <v>3</v>
      </c>
      <c r="M5030" s="2">
        <v>42724</v>
      </c>
      <c r="N5030" s="4">
        <v>42724</v>
      </c>
      <c r="O5030" s="1">
        <v>3.1881</v>
      </c>
      <c r="P5030" s="1">
        <f t="shared" si="156"/>
        <v>31881</v>
      </c>
      <c r="R5030" s="1">
        <f t="shared" si="157"/>
        <v>0</v>
      </c>
      <c r="S5030" s="1" t="s">
        <v>457</v>
      </c>
      <c r="AE5030" s="5">
        <v>1</v>
      </c>
      <c r="AG5030" s="4">
        <v>42814</v>
      </c>
      <c r="AH5030" s="4">
        <v>43544</v>
      </c>
    </row>
    <row r="5031" spans="1:34">
      <c r="A5031">
        <v>5034</v>
      </c>
      <c r="B5031" s="1" t="s">
        <v>4615</v>
      </c>
      <c r="C5031" t="s">
        <v>59</v>
      </c>
      <c r="D5031" s="1" t="s">
        <v>13</v>
      </c>
      <c r="E5031" s="1" t="s">
        <v>9913</v>
      </c>
      <c r="F5031" s="1" t="s">
        <v>9914</v>
      </c>
      <c r="H5031" s="1" t="s">
        <v>91</v>
      </c>
      <c r="J5031" s="1">
        <v>0</v>
      </c>
      <c r="L5031" s="1" t="s">
        <v>3</v>
      </c>
      <c r="M5031" s="2">
        <v>42724</v>
      </c>
      <c r="N5031" s="4">
        <v>42724</v>
      </c>
      <c r="O5031" s="1">
        <v>5.9609</v>
      </c>
      <c r="P5031" s="1">
        <f t="shared" si="156"/>
        <v>59609</v>
      </c>
      <c r="R5031" s="1">
        <f t="shared" si="157"/>
        <v>0</v>
      </c>
      <c r="S5031" s="1" t="s">
        <v>457</v>
      </c>
      <c r="AE5031" s="5">
        <v>1</v>
      </c>
      <c r="AG5031" s="4">
        <v>42814</v>
      </c>
      <c r="AH5031" s="4">
        <v>43544</v>
      </c>
    </row>
    <row r="5032" spans="1:34">
      <c r="A5032">
        <v>5035</v>
      </c>
      <c r="B5032" s="1" t="s">
        <v>4615</v>
      </c>
      <c r="C5032" t="s">
        <v>59</v>
      </c>
      <c r="D5032" s="1" t="s">
        <v>13</v>
      </c>
      <c r="E5032" s="1" t="s">
        <v>9915</v>
      </c>
      <c r="F5032" s="1" t="s">
        <v>9916</v>
      </c>
      <c r="H5032" s="1" t="s">
        <v>91</v>
      </c>
      <c r="J5032" s="1">
        <v>0</v>
      </c>
      <c r="L5032" s="1" t="s">
        <v>3</v>
      </c>
      <c r="M5032" s="2">
        <v>42724</v>
      </c>
      <c r="N5032" s="4">
        <v>42724</v>
      </c>
      <c r="O5032" s="1">
        <v>24.4725</v>
      </c>
      <c r="P5032" s="1">
        <f t="shared" si="156"/>
        <v>244725</v>
      </c>
      <c r="R5032" s="1">
        <f t="shared" si="157"/>
        <v>0</v>
      </c>
      <c r="S5032" s="1" t="s">
        <v>457</v>
      </c>
      <c r="AE5032" s="5">
        <v>1</v>
      </c>
      <c r="AG5032" s="4">
        <v>42814</v>
      </c>
      <c r="AH5032" s="4">
        <v>43544</v>
      </c>
    </row>
    <row r="5033" spans="1:34">
      <c r="A5033">
        <v>5036</v>
      </c>
      <c r="B5033" s="1" t="s">
        <v>4615</v>
      </c>
      <c r="C5033" t="s">
        <v>59</v>
      </c>
      <c r="D5033" s="1" t="s">
        <v>20</v>
      </c>
      <c r="E5033" s="1" t="s">
        <v>9917</v>
      </c>
      <c r="F5033" s="1" t="s">
        <v>9917</v>
      </c>
      <c r="H5033" s="1" t="s">
        <v>91</v>
      </c>
      <c r="J5033" s="1">
        <v>0</v>
      </c>
      <c r="L5033" s="1" t="s">
        <v>3</v>
      </c>
      <c r="M5033" s="2">
        <v>42723</v>
      </c>
      <c r="N5033" s="4">
        <v>42723</v>
      </c>
      <c r="O5033" s="1">
        <v>2.943762</v>
      </c>
      <c r="P5033" s="1">
        <f t="shared" si="156"/>
        <v>29437.62</v>
      </c>
      <c r="R5033" s="1">
        <f t="shared" si="157"/>
        <v>0</v>
      </c>
      <c r="S5033" s="1" t="s">
        <v>9918</v>
      </c>
      <c r="AE5033" s="5">
        <v>1</v>
      </c>
      <c r="AG5033" s="4">
        <v>42986</v>
      </c>
      <c r="AH5033" s="4">
        <v>43351</v>
      </c>
    </row>
    <row r="5034" spans="1:34">
      <c r="A5034">
        <v>5037</v>
      </c>
      <c r="B5034" s="1" t="s">
        <v>302</v>
      </c>
      <c r="C5034" t="s">
        <v>59</v>
      </c>
      <c r="D5034" s="1" t="s">
        <v>17</v>
      </c>
      <c r="E5034" s="1" t="s">
        <v>9919</v>
      </c>
      <c r="F5034" s="1" t="s">
        <v>9920</v>
      </c>
      <c r="H5034" s="1" t="s">
        <v>91</v>
      </c>
      <c r="L5034" s="1" t="s">
        <v>3</v>
      </c>
      <c r="M5034" s="2">
        <v>42723</v>
      </c>
      <c r="N5034" s="4">
        <v>42723</v>
      </c>
      <c r="O5034" s="1">
        <v>6.2394</v>
      </c>
      <c r="P5034" s="1">
        <f t="shared" si="156"/>
        <v>62394</v>
      </c>
      <c r="R5034" s="1">
        <f t="shared" si="157"/>
        <v>0</v>
      </c>
      <c r="S5034" s="1" t="s">
        <v>9921</v>
      </c>
      <c r="AE5034" s="5">
        <v>1</v>
      </c>
      <c r="AG5034" s="4">
        <v>42795</v>
      </c>
      <c r="AH5034" s="4">
        <v>43525</v>
      </c>
    </row>
    <row r="5035" spans="1:34">
      <c r="A5035">
        <v>5038</v>
      </c>
      <c r="B5035" s="1" t="s">
        <v>4615</v>
      </c>
      <c r="C5035" t="s">
        <v>59</v>
      </c>
      <c r="D5035" s="1" t="s">
        <v>20</v>
      </c>
      <c r="E5035" s="1" t="s">
        <v>9922</v>
      </c>
      <c r="F5035" s="1" t="s">
        <v>9923</v>
      </c>
      <c r="H5035" s="1" t="s">
        <v>91</v>
      </c>
      <c r="J5035" s="1">
        <v>0</v>
      </c>
      <c r="L5035" s="1" t="s">
        <v>3</v>
      </c>
      <c r="M5035" s="2">
        <v>42723</v>
      </c>
      <c r="N5035" s="4">
        <v>42723</v>
      </c>
      <c r="O5035" s="1">
        <v>11.090912</v>
      </c>
      <c r="P5035" s="1">
        <f t="shared" si="156"/>
        <v>110909.12</v>
      </c>
      <c r="R5035" s="1">
        <f t="shared" si="157"/>
        <v>0</v>
      </c>
      <c r="S5035" s="1" t="s">
        <v>9918</v>
      </c>
      <c r="AE5035" s="5">
        <v>1</v>
      </c>
      <c r="AG5035" s="4">
        <v>42986</v>
      </c>
      <c r="AH5035" s="4">
        <v>43351</v>
      </c>
    </row>
    <row r="5036" spans="1:34">
      <c r="A5036">
        <v>5039</v>
      </c>
      <c r="B5036" s="1" t="s">
        <v>4615</v>
      </c>
      <c r="C5036" t="s">
        <v>59</v>
      </c>
      <c r="D5036" s="1" t="s">
        <v>18</v>
      </c>
      <c r="E5036" s="1" t="s">
        <v>9924</v>
      </c>
      <c r="F5036" s="1" t="s">
        <v>9925</v>
      </c>
      <c r="H5036" s="1" t="s">
        <v>91</v>
      </c>
      <c r="J5036" s="1">
        <v>0</v>
      </c>
      <c r="L5036" s="1" t="s">
        <v>3</v>
      </c>
      <c r="M5036" s="2">
        <v>42722</v>
      </c>
      <c r="N5036" s="4">
        <v>42722</v>
      </c>
      <c r="O5036" s="1">
        <v>4.7152</v>
      </c>
      <c r="P5036" s="1">
        <f t="shared" si="156"/>
        <v>47152</v>
      </c>
      <c r="R5036" s="1">
        <f t="shared" si="157"/>
        <v>0</v>
      </c>
      <c r="S5036" s="1" t="s">
        <v>5155</v>
      </c>
      <c r="AE5036" s="5">
        <v>1</v>
      </c>
      <c r="AG5036" s="4">
        <v>42979</v>
      </c>
      <c r="AH5036" s="4">
        <v>43709</v>
      </c>
    </row>
    <row r="5037" spans="1:34">
      <c r="A5037">
        <v>5040</v>
      </c>
      <c r="B5037" s="1" t="s">
        <v>4615</v>
      </c>
      <c r="C5037" t="s">
        <v>59</v>
      </c>
      <c r="D5037" s="1" t="s">
        <v>18</v>
      </c>
      <c r="E5037" s="1" t="s">
        <v>9926</v>
      </c>
      <c r="F5037" s="1" t="s">
        <v>9927</v>
      </c>
      <c r="H5037" s="1" t="s">
        <v>91</v>
      </c>
      <c r="J5037" s="1">
        <v>0</v>
      </c>
      <c r="L5037" s="1" t="s">
        <v>3</v>
      </c>
      <c r="M5037" s="2">
        <v>42722</v>
      </c>
      <c r="N5037" s="4">
        <v>42722</v>
      </c>
      <c r="O5037" s="1">
        <v>1.4237</v>
      </c>
      <c r="P5037" s="1">
        <f t="shared" si="156"/>
        <v>14237</v>
      </c>
      <c r="R5037" s="1">
        <f t="shared" si="157"/>
        <v>0</v>
      </c>
      <c r="S5037" s="1" t="s">
        <v>5155</v>
      </c>
      <c r="AE5037" s="5">
        <v>1</v>
      </c>
      <c r="AG5037" s="4">
        <v>42996</v>
      </c>
      <c r="AH5037" s="4">
        <v>43726</v>
      </c>
    </row>
    <row r="5038" spans="1:34">
      <c r="A5038">
        <v>5041</v>
      </c>
      <c r="B5038" s="1" t="s">
        <v>4615</v>
      </c>
      <c r="C5038" t="s">
        <v>59</v>
      </c>
      <c r="D5038" s="1" t="s">
        <v>18</v>
      </c>
      <c r="E5038" s="1" t="s">
        <v>9928</v>
      </c>
      <c r="F5038" s="1" t="s">
        <v>9929</v>
      </c>
      <c r="H5038" s="1" t="s">
        <v>91</v>
      </c>
      <c r="J5038" s="1">
        <v>0</v>
      </c>
      <c r="L5038" s="1" t="s">
        <v>3</v>
      </c>
      <c r="M5038" s="2">
        <v>42722</v>
      </c>
      <c r="N5038" s="4">
        <v>42722</v>
      </c>
      <c r="O5038" s="1">
        <v>6.5694</v>
      </c>
      <c r="P5038" s="1">
        <f t="shared" si="156"/>
        <v>65694</v>
      </c>
      <c r="R5038" s="1">
        <f t="shared" si="157"/>
        <v>0</v>
      </c>
      <c r="S5038" s="1" t="s">
        <v>5155</v>
      </c>
      <c r="AE5038" s="5">
        <v>1</v>
      </c>
      <c r="AG5038" s="4">
        <v>42996</v>
      </c>
      <c r="AH5038" s="4">
        <v>43726</v>
      </c>
    </row>
    <row r="5039" spans="1:34">
      <c r="A5039">
        <v>5042</v>
      </c>
      <c r="B5039" s="1" t="s">
        <v>4615</v>
      </c>
      <c r="C5039" t="s">
        <v>59</v>
      </c>
      <c r="D5039" s="1" t="s">
        <v>18</v>
      </c>
      <c r="E5039" s="1" t="s">
        <v>9930</v>
      </c>
      <c r="F5039" s="1" t="s">
        <v>9931</v>
      </c>
      <c r="H5039" s="1" t="s">
        <v>91</v>
      </c>
      <c r="J5039" s="1">
        <v>0</v>
      </c>
      <c r="L5039" s="1" t="s">
        <v>3</v>
      </c>
      <c r="M5039" s="2">
        <v>42722</v>
      </c>
      <c r="N5039" s="4">
        <v>42722</v>
      </c>
      <c r="O5039" s="1">
        <v>1.4479</v>
      </c>
      <c r="P5039" s="1">
        <f t="shared" si="156"/>
        <v>14479</v>
      </c>
      <c r="R5039" s="1">
        <f t="shared" si="157"/>
        <v>0</v>
      </c>
      <c r="S5039" s="1" t="s">
        <v>5155</v>
      </c>
      <c r="AE5039" s="5">
        <v>1</v>
      </c>
      <c r="AG5039" s="4">
        <v>42996</v>
      </c>
      <c r="AH5039" s="4">
        <v>43726</v>
      </c>
    </row>
    <row r="5040" spans="1:34">
      <c r="A5040">
        <v>5043</v>
      </c>
      <c r="B5040" s="1" t="s">
        <v>4615</v>
      </c>
      <c r="C5040" t="s">
        <v>59</v>
      </c>
      <c r="D5040" s="1" t="s">
        <v>18</v>
      </c>
      <c r="E5040" s="1" t="s">
        <v>9932</v>
      </c>
      <c r="F5040" s="1" t="s">
        <v>9933</v>
      </c>
      <c r="H5040" s="1" t="s">
        <v>91</v>
      </c>
      <c r="L5040" s="1" t="s">
        <v>3</v>
      </c>
      <c r="M5040" s="2">
        <v>42721</v>
      </c>
      <c r="N5040" s="4">
        <v>42721</v>
      </c>
      <c r="O5040" s="1">
        <v>1.4512</v>
      </c>
      <c r="P5040" s="1">
        <f t="shared" si="156"/>
        <v>14512</v>
      </c>
      <c r="R5040" s="1">
        <f t="shared" si="157"/>
        <v>0</v>
      </c>
      <c r="S5040" s="1" t="s">
        <v>5155</v>
      </c>
      <c r="AE5040" s="5">
        <v>1</v>
      </c>
      <c r="AG5040" s="4">
        <v>42979</v>
      </c>
      <c r="AH5040" s="4">
        <v>43709</v>
      </c>
    </row>
    <row r="5041" spans="1:34">
      <c r="A5041">
        <v>5044</v>
      </c>
      <c r="B5041" s="1" t="s">
        <v>4615</v>
      </c>
      <c r="C5041" t="s">
        <v>59</v>
      </c>
      <c r="D5041" s="1" t="s">
        <v>18</v>
      </c>
      <c r="E5041" s="1" t="s">
        <v>9934</v>
      </c>
      <c r="F5041" s="1" t="s">
        <v>9935</v>
      </c>
      <c r="H5041" s="1" t="s">
        <v>91</v>
      </c>
      <c r="J5041" s="1">
        <v>0</v>
      </c>
      <c r="L5041" s="1" t="s">
        <v>3</v>
      </c>
      <c r="M5041" s="2">
        <v>42721</v>
      </c>
      <c r="N5041" s="4">
        <v>42721</v>
      </c>
      <c r="O5041" s="1">
        <v>5.7211</v>
      </c>
      <c r="P5041" s="1">
        <f t="shared" si="156"/>
        <v>57211</v>
      </c>
      <c r="R5041" s="1">
        <f t="shared" si="157"/>
        <v>0</v>
      </c>
      <c r="S5041" s="1" t="s">
        <v>5155</v>
      </c>
      <c r="AE5041" s="5">
        <v>1</v>
      </c>
      <c r="AG5041" s="4">
        <v>42979</v>
      </c>
      <c r="AH5041" s="4">
        <v>43709</v>
      </c>
    </row>
    <row r="5042" spans="1:34">
      <c r="A5042">
        <v>5045</v>
      </c>
      <c r="B5042" s="1" t="s">
        <v>4742</v>
      </c>
      <c r="C5042" t="s">
        <v>59</v>
      </c>
      <c r="D5042" s="1" t="s">
        <v>18</v>
      </c>
      <c r="E5042" s="1" t="s">
        <v>9936</v>
      </c>
      <c r="F5042" s="1" t="s">
        <v>9937</v>
      </c>
      <c r="H5042" s="1" t="s">
        <v>91</v>
      </c>
      <c r="J5042" s="1">
        <v>60.63</v>
      </c>
      <c r="L5042" s="1" t="s">
        <v>3</v>
      </c>
      <c r="M5042" s="2">
        <v>42721</v>
      </c>
      <c r="N5042" s="4">
        <v>42721</v>
      </c>
      <c r="O5042" s="1">
        <v>0.47</v>
      </c>
      <c r="P5042" s="1">
        <f t="shared" si="156"/>
        <v>4700</v>
      </c>
      <c r="Q5042" s="1">
        <v>0.7</v>
      </c>
      <c r="R5042" s="1">
        <f t="shared" si="157"/>
        <v>3290</v>
      </c>
      <c r="S5042" s="1" t="s">
        <v>9938</v>
      </c>
      <c r="AE5042" s="5">
        <v>1</v>
      </c>
      <c r="AG5042" s="4">
        <v>42979</v>
      </c>
      <c r="AH5042" s="4">
        <v>43709</v>
      </c>
    </row>
    <row r="5043" spans="1:34">
      <c r="A5043">
        <v>5046</v>
      </c>
      <c r="B5043" s="1" t="s">
        <v>4742</v>
      </c>
      <c r="C5043" t="s">
        <v>59</v>
      </c>
      <c r="D5043" s="1" t="s">
        <v>16</v>
      </c>
      <c r="E5043" s="1" t="s">
        <v>9939</v>
      </c>
      <c r="F5043" s="1" t="s">
        <v>9940</v>
      </c>
      <c r="H5043" s="1" t="s">
        <v>91</v>
      </c>
      <c r="J5043" s="1">
        <v>0</v>
      </c>
      <c r="L5043" s="1" t="s">
        <v>3</v>
      </c>
      <c r="M5043" s="2">
        <v>42720</v>
      </c>
      <c r="N5043" s="4">
        <v>42720</v>
      </c>
      <c r="O5043" s="1">
        <v>3.3312</v>
      </c>
      <c r="P5043" s="1">
        <f t="shared" si="156"/>
        <v>33312</v>
      </c>
      <c r="R5043" s="1">
        <f t="shared" si="157"/>
        <v>0</v>
      </c>
      <c r="S5043" s="1" t="s">
        <v>9941</v>
      </c>
      <c r="AE5043" s="5">
        <v>1</v>
      </c>
      <c r="AG5043" s="4">
        <v>42932</v>
      </c>
      <c r="AH5043" s="4">
        <v>43297</v>
      </c>
    </row>
    <row r="5044" spans="1:34">
      <c r="A5044">
        <v>5047</v>
      </c>
      <c r="B5044" s="1" t="s">
        <v>4691</v>
      </c>
      <c r="C5044" t="s">
        <v>59</v>
      </c>
      <c r="D5044" s="1" t="s">
        <v>13</v>
      </c>
      <c r="E5044" s="1" t="s">
        <v>9942</v>
      </c>
      <c r="F5044" s="1" t="s">
        <v>9943</v>
      </c>
      <c r="H5044" s="1" t="s">
        <v>91</v>
      </c>
      <c r="J5044" s="1">
        <v>0</v>
      </c>
      <c r="L5044" s="1" t="s">
        <v>3</v>
      </c>
      <c r="M5044" s="2">
        <v>42720</v>
      </c>
      <c r="N5044" s="4">
        <v>42720</v>
      </c>
      <c r="O5044" s="1">
        <v>1.2263</v>
      </c>
      <c r="P5044" s="1">
        <f t="shared" si="156"/>
        <v>12263</v>
      </c>
      <c r="Q5044" s="1">
        <v>1.18</v>
      </c>
      <c r="R5044" s="1">
        <f t="shared" si="157"/>
        <v>14470.34</v>
      </c>
      <c r="S5044" s="1" t="s">
        <v>9943</v>
      </c>
      <c r="AE5044" s="5">
        <v>1</v>
      </c>
      <c r="AF5044" s="5">
        <v>0.2</v>
      </c>
      <c r="AG5044" s="4">
        <v>42841</v>
      </c>
      <c r="AH5044" s="4">
        <v>43571</v>
      </c>
    </row>
    <row r="5045" spans="1:34">
      <c r="A5045">
        <v>5048</v>
      </c>
      <c r="B5045" s="1" t="s">
        <v>501</v>
      </c>
      <c r="C5045" t="s">
        <v>59</v>
      </c>
      <c r="D5045" s="1" t="s">
        <v>20</v>
      </c>
      <c r="E5045" s="1" t="s">
        <v>5557</v>
      </c>
      <c r="F5045" s="1" t="s">
        <v>9944</v>
      </c>
      <c r="G5045" s="1">
        <v>40</v>
      </c>
      <c r="H5045" s="1" t="s">
        <v>61</v>
      </c>
      <c r="J5045" s="1">
        <v>65592.6364</v>
      </c>
      <c r="L5045" s="1" t="s">
        <v>3</v>
      </c>
      <c r="M5045" s="2">
        <v>42720</v>
      </c>
      <c r="N5045" s="4">
        <v>42720</v>
      </c>
      <c r="O5045" s="1">
        <v>13.5578</v>
      </c>
      <c r="P5045" s="1">
        <f t="shared" si="156"/>
        <v>135578</v>
      </c>
      <c r="Q5045" s="1">
        <v>3.7</v>
      </c>
      <c r="R5045" s="1">
        <f t="shared" si="157"/>
        <v>501638.6</v>
      </c>
      <c r="S5045" s="1" t="s">
        <v>9945</v>
      </c>
      <c r="AE5045" s="5">
        <v>1</v>
      </c>
      <c r="AG5045" s="4">
        <v>43143</v>
      </c>
      <c r="AH5045" s="4">
        <v>43872</v>
      </c>
    </row>
    <row r="5046" spans="1:34">
      <c r="A5046">
        <v>5049</v>
      </c>
      <c r="B5046" s="1" t="s">
        <v>63</v>
      </c>
      <c r="C5046" t="s">
        <v>59</v>
      </c>
      <c r="D5046" s="1" t="s">
        <v>14</v>
      </c>
      <c r="E5046" s="1" t="s">
        <v>9946</v>
      </c>
      <c r="F5046" s="1" t="s">
        <v>9947</v>
      </c>
      <c r="G5046" s="1">
        <v>50</v>
      </c>
      <c r="H5046" s="1" t="s">
        <v>72</v>
      </c>
      <c r="J5046" s="1">
        <v>2128.6188</v>
      </c>
      <c r="L5046" s="1" t="s">
        <v>3</v>
      </c>
      <c r="M5046" s="2">
        <v>42720</v>
      </c>
      <c r="N5046" s="4">
        <v>42720</v>
      </c>
      <c r="O5046" s="1">
        <v>8.4469</v>
      </c>
      <c r="P5046" s="1">
        <f t="shared" si="156"/>
        <v>84469</v>
      </c>
      <c r="Q5046" s="1">
        <v>1.6</v>
      </c>
      <c r="R5046" s="1">
        <f t="shared" si="157"/>
        <v>135150.4</v>
      </c>
      <c r="S5046" s="1" t="s">
        <v>9946</v>
      </c>
      <c r="AE5046" s="5">
        <v>1</v>
      </c>
      <c r="AG5046" s="4">
        <v>42962</v>
      </c>
      <c r="AH5046" s="4">
        <v>43692</v>
      </c>
    </row>
    <row r="5047" spans="1:34">
      <c r="A5047">
        <v>5050</v>
      </c>
      <c r="B5047" s="1" t="s">
        <v>4742</v>
      </c>
      <c r="C5047" t="s">
        <v>59</v>
      </c>
      <c r="D5047" s="1" t="s">
        <v>14</v>
      </c>
      <c r="E5047" s="1" t="s">
        <v>9948</v>
      </c>
      <c r="F5047" s="1" t="s">
        <v>5259</v>
      </c>
      <c r="H5047" s="1" t="s">
        <v>91</v>
      </c>
      <c r="J5047" s="1">
        <v>435.804</v>
      </c>
      <c r="L5047" s="1" t="s">
        <v>3</v>
      </c>
      <c r="M5047" s="2">
        <v>42719</v>
      </c>
      <c r="N5047" s="4">
        <v>42719</v>
      </c>
      <c r="O5047" s="1">
        <v>3.6317</v>
      </c>
      <c r="P5047" s="1">
        <f t="shared" si="156"/>
        <v>36317</v>
      </c>
      <c r="Q5047" s="1">
        <v>0.16</v>
      </c>
      <c r="R5047" s="1">
        <f t="shared" si="157"/>
        <v>5810.72</v>
      </c>
      <c r="S5047" s="1" t="s">
        <v>9949</v>
      </c>
      <c r="AE5047" s="5">
        <v>1</v>
      </c>
      <c r="AG5047" s="4">
        <v>42974</v>
      </c>
      <c r="AH5047" s="4">
        <v>43339</v>
      </c>
    </row>
    <row r="5048" spans="1:34">
      <c r="A5048">
        <v>5051</v>
      </c>
      <c r="B5048" s="1" t="s">
        <v>302</v>
      </c>
      <c r="C5048" t="s">
        <v>59</v>
      </c>
      <c r="D5048" s="1" t="s">
        <v>15</v>
      </c>
      <c r="E5048" s="1" t="s">
        <v>9950</v>
      </c>
      <c r="F5048" s="1" t="s">
        <v>9951</v>
      </c>
      <c r="H5048" s="1" t="s">
        <v>91</v>
      </c>
      <c r="J5048" s="1">
        <v>0</v>
      </c>
      <c r="L5048" s="1" t="s">
        <v>3</v>
      </c>
      <c r="M5048" s="2">
        <v>42719</v>
      </c>
      <c r="N5048" s="4">
        <v>42719</v>
      </c>
      <c r="O5048" s="1">
        <v>25.5266</v>
      </c>
      <c r="P5048" s="1">
        <f t="shared" si="156"/>
        <v>255266</v>
      </c>
      <c r="R5048" s="1">
        <f t="shared" si="157"/>
        <v>0</v>
      </c>
      <c r="S5048" s="1" t="s">
        <v>1809</v>
      </c>
      <c r="AE5048" s="5">
        <v>1</v>
      </c>
      <c r="AG5048" s="4">
        <v>43111</v>
      </c>
      <c r="AH5048" s="4">
        <v>43840</v>
      </c>
    </row>
    <row r="5049" spans="1:34">
      <c r="A5049">
        <v>5052</v>
      </c>
      <c r="B5049" s="1" t="s">
        <v>4691</v>
      </c>
      <c r="C5049" t="s">
        <v>59</v>
      </c>
      <c r="D5049" s="1" t="s">
        <v>22</v>
      </c>
      <c r="E5049" s="1" t="s">
        <v>9952</v>
      </c>
      <c r="F5049" s="1" t="s">
        <v>2427</v>
      </c>
      <c r="H5049" s="1" t="s">
        <v>91</v>
      </c>
      <c r="L5049" s="1" t="s">
        <v>3</v>
      </c>
      <c r="M5049" s="2">
        <v>42719</v>
      </c>
      <c r="N5049" s="4">
        <v>42719</v>
      </c>
      <c r="O5049" s="1">
        <v>3.5684</v>
      </c>
      <c r="P5049" s="1">
        <f t="shared" si="156"/>
        <v>35684</v>
      </c>
      <c r="Q5049" s="1">
        <v>3</v>
      </c>
      <c r="R5049" s="1">
        <f t="shared" si="157"/>
        <v>107052</v>
      </c>
      <c r="S5049" s="1" t="s">
        <v>2428</v>
      </c>
      <c r="AE5049" s="5">
        <v>1</v>
      </c>
      <c r="AF5049" s="5">
        <v>0.2</v>
      </c>
      <c r="AG5049" s="4">
        <v>42900</v>
      </c>
      <c r="AH5049" s="4">
        <v>43265</v>
      </c>
    </row>
    <row r="5050" spans="1:34">
      <c r="A5050">
        <v>5053</v>
      </c>
      <c r="B5050" s="1" t="s">
        <v>4691</v>
      </c>
      <c r="C5050" t="s">
        <v>59</v>
      </c>
      <c r="D5050" s="1" t="s">
        <v>22</v>
      </c>
      <c r="E5050" s="1" t="s">
        <v>9953</v>
      </c>
      <c r="F5050" s="1" t="s">
        <v>472</v>
      </c>
      <c r="H5050" s="1" t="s">
        <v>91</v>
      </c>
      <c r="L5050" s="1" t="s">
        <v>3</v>
      </c>
      <c r="M5050" s="2">
        <v>42718</v>
      </c>
      <c r="N5050" s="4">
        <v>42718</v>
      </c>
      <c r="O5050" s="1">
        <v>4.794</v>
      </c>
      <c r="P5050" s="1">
        <f t="shared" si="156"/>
        <v>47940</v>
      </c>
      <c r="Q5050" s="1">
        <v>1.2</v>
      </c>
      <c r="R5050" s="1">
        <f t="shared" si="157"/>
        <v>57528</v>
      </c>
      <c r="S5050" s="1" t="s">
        <v>1793</v>
      </c>
      <c r="AE5050" s="5">
        <v>1</v>
      </c>
      <c r="AF5050" s="5">
        <v>0.2</v>
      </c>
      <c r="AG5050" s="4">
        <v>42900</v>
      </c>
      <c r="AH5050" s="4">
        <v>43265</v>
      </c>
    </row>
    <row r="5051" spans="1:34">
      <c r="A5051">
        <v>5054</v>
      </c>
      <c r="B5051" s="1" t="s">
        <v>63</v>
      </c>
      <c r="C5051" t="s">
        <v>59</v>
      </c>
      <c r="D5051" s="1" t="s">
        <v>19</v>
      </c>
      <c r="E5051" s="1" t="s">
        <v>9954</v>
      </c>
      <c r="F5051" s="1" t="s">
        <v>9955</v>
      </c>
      <c r="G5051" s="1">
        <v>50</v>
      </c>
      <c r="H5051" s="1" t="s">
        <v>72</v>
      </c>
      <c r="J5051" s="1">
        <v>748</v>
      </c>
      <c r="L5051" s="1" t="s">
        <v>3</v>
      </c>
      <c r="M5051" s="2">
        <v>42718</v>
      </c>
      <c r="N5051" s="4">
        <v>42718</v>
      </c>
      <c r="O5051" s="1">
        <v>1.0895</v>
      </c>
      <c r="P5051" s="1">
        <f t="shared" si="156"/>
        <v>10895</v>
      </c>
      <c r="Q5051" s="1">
        <v>2.5</v>
      </c>
      <c r="R5051" s="1">
        <f t="shared" si="157"/>
        <v>27237.5</v>
      </c>
      <c r="S5051" s="1" t="s">
        <v>9956</v>
      </c>
      <c r="AE5051" s="5">
        <v>1</v>
      </c>
      <c r="AG5051" s="4">
        <v>43166</v>
      </c>
      <c r="AH5051" s="4">
        <v>43897</v>
      </c>
    </row>
    <row r="5052" spans="1:34">
      <c r="A5052">
        <v>5055</v>
      </c>
      <c r="B5052" s="1" t="s">
        <v>4691</v>
      </c>
      <c r="C5052" t="s">
        <v>59</v>
      </c>
      <c r="D5052" s="1" t="s">
        <v>22</v>
      </c>
      <c r="E5052" s="1" t="s">
        <v>9957</v>
      </c>
      <c r="F5052" s="1" t="s">
        <v>472</v>
      </c>
      <c r="H5052" s="1" t="s">
        <v>91</v>
      </c>
      <c r="L5052" s="1" t="s">
        <v>3</v>
      </c>
      <c r="M5052" s="2">
        <v>42718</v>
      </c>
      <c r="N5052" s="4">
        <v>42718</v>
      </c>
      <c r="O5052" s="1">
        <v>3.8342</v>
      </c>
      <c r="P5052" s="1">
        <f t="shared" si="156"/>
        <v>38342</v>
      </c>
      <c r="Q5052" s="1">
        <v>1.2</v>
      </c>
      <c r="R5052" s="1">
        <f t="shared" si="157"/>
        <v>46010.4</v>
      </c>
      <c r="S5052" s="1" t="s">
        <v>1793</v>
      </c>
      <c r="AE5052" s="5">
        <v>1</v>
      </c>
      <c r="AF5052" s="5">
        <v>0.2</v>
      </c>
      <c r="AG5052" s="4">
        <v>42900</v>
      </c>
      <c r="AH5052" s="4">
        <v>43265</v>
      </c>
    </row>
    <row r="5053" spans="1:34">
      <c r="A5053">
        <v>5056</v>
      </c>
      <c r="B5053" s="1" t="s">
        <v>5270</v>
      </c>
      <c r="C5053" t="s">
        <v>59</v>
      </c>
      <c r="D5053" s="1" t="s">
        <v>13</v>
      </c>
      <c r="E5053" s="1" t="s">
        <v>9958</v>
      </c>
      <c r="F5053" s="1" t="s">
        <v>9959</v>
      </c>
      <c r="G5053" s="1">
        <v>50</v>
      </c>
      <c r="H5053" s="1" t="s">
        <v>61</v>
      </c>
      <c r="J5053" s="1">
        <v>1371</v>
      </c>
      <c r="L5053" s="1" t="s">
        <v>3</v>
      </c>
      <c r="M5053" s="2">
        <v>42718</v>
      </c>
      <c r="N5053" s="4">
        <v>42718</v>
      </c>
      <c r="O5053" s="1">
        <v>3.2415</v>
      </c>
      <c r="P5053" s="1">
        <f t="shared" si="156"/>
        <v>32415</v>
      </c>
      <c r="Q5053" s="1">
        <v>1.31</v>
      </c>
      <c r="R5053" s="1">
        <f t="shared" si="157"/>
        <v>42463.65</v>
      </c>
      <c r="S5053" s="1" t="s">
        <v>9958</v>
      </c>
      <c r="AE5053" s="5">
        <v>1</v>
      </c>
      <c r="AG5053" s="4">
        <v>42908</v>
      </c>
      <c r="AH5053" s="4">
        <v>43456</v>
      </c>
    </row>
    <row r="5054" spans="1:34">
      <c r="A5054">
        <v>5057</v>
      </c>
      <c r="B5054" s="1" t="s">
        <v>302</v>
      </c>
      <c r="C5054" t="s">
        <v>59</v>
      </c>
      <c r="D5054" s="1" t="s">
        <v>17</v>
      </c>
      <c r="E5054" s="1" t="s">
        <v>9960</v>
      </c>
      <c r="F5054" s="1" t="s">
        <v>9961</v>
      </c>
      <c r="H5054" s="1" t="s">
        <v>91</v>
      </c>
      <c r="J5054" s="1">
        <v>0</v>
      </c>
      <c r="L5054" s="1" t="s">
        <v>3</v>
      </c>
      <c r="M5054" s="2">
        <v>42718</v>
      </c>
      <c r="N5054" s="4">
        <v>42718</v>
      </c>
      <c r="O5054" s="1">
        <v>1.9314</v>
      </c>
      <c r="P5054" s="1">
        <f t="shared" si="156"/>
        <v>19314</v>
      </c>
      <c r="R5054" s="1">
        <f t="shared" si="157"/>
        <v>0</v>
      </c>
      <c r="S5054" s="1" t="s">
        <v>312</v>
      </c>
      <c r="AE5054" s="5">
        <v>1</v>
      </c>
      <c r="AG5054" s="4">
        <v>42758</v>
      </c>
      <c r="AH5054" s="4">
        <v>43488</v>
      </c>
    </row>
    <row r="5055" spans="1:34">
      <c r="A5055">
        <v>5058</v>
      </c>
      <c r="B5055" s="1" t="s">
        <v>4691</v>
      </c>
      <c r="C5055" t="s">
        <v>59</v>
      </c>
      <c r="D5055" s="1" t="s">
        <v>17</v>
      </c>
      <c r="E5055" s="1" t="s">
        <v>9962</v>
      </c>
      <c r="F5055" s="1" t="s">
        <v>311</v>
      </c>
      <c r="H5055" s="1" t="s">
        <v>91</v>
      </c>
      <c r="J5055" s="1">
        <v>0</v>
      </c>
      <c r="L5055" s="1" t="s">
        <v>3</v>
      </c>
      <c r="M5055" s="2">
        <v>42718</v>
      </c>
      <c r="N5055" s="4">
        <v>42718</v>
      </c>
      <c r="O5055" s="1">
        <v>0.4451</v>
      </c>
      <c r="P5055" s="1">
        <f t="shared" si="156"/>
        <v>4451</v>
      </c>
      <c r="Q5055" s="1">
        <v>2</v>
      </c>
      <c r="R5055" s="1">
        <f t="shared" si="157"/>
        <v>8902</v>
      </c>
      <c r="S5055" s="1" t="s">
        <v>9963</v>
      </c>
      <c r="AE5055" s="5">
        <v>1</v>
      </c>
      <c r="AG5055" s="4">
        <v>42790</v>
      </c>
      <c r="AH5055" s="4">
        <v>43520</v>
      </c>
    </row>
    <row r="5056" spans="1:34">
      <c r="A5056">
        <v>5059</v>
      </c>
      <c r="B5056" s="1" t="s">
        <v>5270</v>
      </c>
      <c r="C5056" t="s">
        <v>59</v>
      </c>
      <c r="D5056" s="1" t="s">
        <v>13</v>
      </c>
      <c r="E5056" s="1" t="s">
        <v>9958</v>
      </c>
      <c r="F5056" s="1" t="s">
        <v>9959</v>
      </c>
      <c r="G5056" s="1">
        <v>50</v>
      </c>
      <c r="H5056" s="1" t="s">
        <v>61</v>
      </c>
      <c r="J5056" s="1">
        <v>42</v>
      </c>
      <c r="L5056" s="1" t="s">
        <v>3</v>
      </c>
      <c r="M5056" s="2">
        <v>42718</v>
      </c>
      <c r="N5056" s="4">
        <v>42718</v>
      </c>
      <c r="O5056" s="1">
        <v>0.0901</v>
      </c>
      <c r="P5056" s="1">
        <f t="shared" si="156"/>
        <v>901</v>
      </c>
      <c r="Q5056" s="1">
        <v>1.31</v>
      </c>
      <c r="R5056" s="1">
        <f t="shared" si="157"/>
        <v>1180.31</v>
      </c>
      <c r="S5056" s="1" t="s">
        <v>9958</v>
      </c>
      <c r="AE5056" s="5">
        <v>1</v>
      </c>
      <c r="AG5056" s="4">
        <v>42908</v>
      </c>
      <c r="AH5056" s="4">
        <v>43456</v>
      </c>
    </row>
    <row r="5057" spans="1:34">
      <c r="A5057">
        <v>5060</v>
      </c>
      <c r="B5057" s="1" t="s">
        <v>4691</v>
      </c>
      <c r="C5057" t="s">
        <v>59</v>
      </c>
      <c r="D5057" s="1" t="s">
        <v>22</v>
      </c>
      <c r="E5057" s="1" t="s">
        <v>9964</v>
      </c>
      <c r="F5057" s="1" t="s">
        <v>2427</v>
      </c>
      <c r="H5057" s="1" t="s">
        <v>91</v>
      </c>
      <c r="L5057" s="1" t="s">
        <v>3</v>
      </c>
      <c r="M5057" s="2">
        <v>42718</v>
      </c>
      <c r="N5057" s="4">
        <v>42718</v>
      </c>
      <c r="O5057" s="1">
        <v>3.6653</v>
      </c>
      <c r="P5057" s="1">
        <f t="shared" si="156"/>
        <v>36653</v>
      </c>
      <c r="Q5057" s="1">
        <v>3</v>
      </c>
      <c r="R5057" s="1">
        <f t="shared" si="157"/>
        <v>109959</v>
      </c>
      <c r="S5057" s="1" t="s">
        <v>2428</v>
      </c>
      <c r="AE5057" s="5">
        <v>1</v>
      </c>
      <c r="AF5057" s="5">
        <v>0.2</v>
      </c>
      <c r="AG5057" s="4">
        <v>42900</v>
      </c>
      <c r="AH5057" s="4">
        <v>43265</v>
      </c>
    </row>
    <row r="5058" spans="1:34">
      <c r="A5058">
        <v>5061</v>
      </c>
      <c r="B5058" s="1" t="s">
        <v>4691</v>
      </c>
      <c r="C5058" t="s">
        <v>59</v>
      </c>
      <c r="D5058" s="1" t="s">
        <v>22</v>
      </c>
      <c r="E5058" s="1" t="s">
        <v>9965</v>
      </c>
      <c r="F5058" s="1" t="s">
        <v>2582</v>
      </c>
      <c r="H5058" s="1" t="s">
        <v>91</v>
      </c>
      <c r="L5058" s="1" t="s">
        <v>3</v>
      </c>
      <c r="M5058" s="2">
        <v>42718</v>
      </c>
      <c r="N5058" s="4">
        <v>42718</v>
      </c>
      <c r="O5058" s="1">
        <v>1.0646</v>
      </c>
      <c r="P5058" s="1">
        <f t="shared" si="156"/>
        <v>10646</v>
      </c>
      <c r="Q5058" s="1">
        <v>3</v>
      </c>
      <c r="R5058" s="1">
        <f t="shared" si="157"/>
        <v>31938</v>
      </c>
      <c r="S5058" s="1" t="s">
        <v>2428</v>
      </c>
      <c r="AE5058" s="5">
        <v>1</v>
      </c>
      <c r="AF5058" s="5">
        <v>0.2</v>
      </c>
      <c r="AG5058" s="4">
        <v>42900</v>
      </c>
      <c r="AH5058" s="4">
        <v>43265</v>
      </c>
    </row>
    <row r="5059" spans="1:34">
      <c r="A5059">
        <v>5062</v>
      </c>
      <c r="B5059" s="1" t="s">
        <v>63</v>
      </c>
      <c r="C5059" t="s">
        <v>59</v>
      </c>
      <c r="D5059" s="1" t="s">
        <v>19</v>
      </c>
      <c r="E5059" s="1" t="s">
        <v>9966</v>
      </c>
      <c r="F5059" s="1" t="s">
        <v>930</v>
      </c>
      <c r="G5059" s="1">
        <v>50</v>
      </c>
      <c r="H5059" s="1" t="s">
        <v>72</v>
      </c>
      <c r="J5059" s="1">
        <v>86</v>
      </c>
      <c r="L5059" s="1" t="s">
        <v>3</v>
      </c>
      <c r="M5059" s="2">
        <v>42718</v>
      </c>
      <c r="N5059" s="4">
        <v>42718</v>
      </c>
      <c r="O5059" s="1">
        <v>0.1154</v>
      </c>
      <c r="P5059" s="1">
        <f t="shared" ref="P5059:P5122" si="158">O5059*10000</f>
        <v>1154</v>
      </c>
      <c r="Q5059" s="1">
        <v>2.5</v>
      </c>
      <c r="R5059" s="1">
        <f t="shared" si="157"/>
        <v>2885</v>
      </c>
      <c r="S5059" s="1" t="s">
        <v>9967</v>
      </c>
      <c r="AE5059" s="5">
        <v>1</v>
      </c>
      <c r="AG5059" s="4">
        <v>43166</v>
      </c>
      <c r="AH5059" s="4">
        <v>43897</v>
      </c>
    </row>
    <row r="5060" spans="1:34">
      <c r="A5060">
        <v>5063</v>
      </c>
      <c r="B5060" s="1" t="s">
        <v>4691</v>
      </c>
      <c r="C5060" t="s">
        <v>59</v>
      </c>
      <c r="D5060" s="1" t="s">
        <v>13</v>
      </c>
      <c r="E5060" s="1" t="s">
        <v>9968</v>
      </c>
      <c r="F5060" s="1" t="s">
        <v>9969</v>
      </c>
      <c r="H5060" s="1" t="s">
        <v>91</v>
      </c>
      <c r="J5060" s="1">
        <v>0</v>
      </c>
      <c r="L5060" s="1" t="s">
        <v>3</v>
      </c>
      <c r="M5060" s="2">
        <v>42717</v>
      </c>
      <c r="N5060" s="4">
        <v>42717</v>
      </c>
      <c r="O5060" s="1">
        <v>0.4187</v>
      </c>
      <c r="P5060" s="1">
        <f t="shared" si="158"/>
        <v>4187</v>
      </c>
      <c r="Q5060" s="1">
        <v>1.13</v>
      </c>
      <c r="R5060" s="1">
        <f t="shared" si="157"/>
        <v>4731.31</v>
      </c>
      <c r="S5060" s="1" t="s">
        <v>457</v>
      </c>
      <c r="AE5060" s="5">
        <v>1</v>
      </c>
      <c r="AG5060" s="4">
        <v>42807</v>
      </c>
      <c r="AH5060" s="4">
        <v>43537</v>
      </c>
    </row>
    <row r="5061" spans="1:34">
      <c r="A5061">
        <v>5064</v>
      </c>
      <c r="B5061" s="1" t="s">
        <v>4691</v>
      </c>
      <c r="C5061" t="s">
        <v>59</v>
      </c>
      <c r="D5061" s="1" t="s">
        <v>13</v>
      </c>
      <c r="E5061" s="1" t="s">
        <v>9970</v>
      </c>
      <c r="F5061" s="1" t="s">
        <v>9971</v>
      </c>
      <c r="H5061" s="1" t="s">
        <v>91</v>
      </c>
      <c r="J5061" s="1">
        <v>0</v>
      </c>
      <c r="L5061" s="1" t="s">
        <v>3</v>
      </c>
      <c r="M5061" s="2">
        <v>42717</v>
      </c>
      <c r="N5061" s="4">
        <v>42717</v>
      </c>
      <c r="O5061" s="1">
        <v>0.5517</v>
      </c>
      <c r="P5061" s="1">
        <f t="shared" si="158"/>
        <v>5517</v>
      </c>
      <c r="Q5061" s="1">
        <v>1.22</v>
      </c>
      <c r="R5061" s="1">
        <f t="shared" si="157"/>
        <v>6730.74</v>
      </c>
      <c r="S5061" s="1" t="s">
        <v>457</v>
      </c>
      <c r="AE5061" s="5">
        <v>1</v>
      </c>
      <c r="AG5061" s="4">
        <v>42807</v>
      </c>
      <c r="AH5061" s="4">
        <v>43537</v>
      </c>
    </row>
    <row r="5062" spans="1:34">
      <c r="A5062">
        <v>5065</v>
      </c>
      <c r="B5062" s="1" t="s">
        <v>4691</v>
      </c>
      <c r="C5062" t="s">
        <v>59</v>
      </c>
      <c r="D5062" s="1" t="s">
        <v>13</v>
      </c>
      <c r="E5062" s="1" t="s">
        <v>9972</v>
      </c>
      <c r="F5062" s="1" t="s">
        <v>7454</v>
      </c>
      <c r="H5062" s="1" t="s">
        <v>91</v>
      </c>
      <c r="L5062" s="1" t="s">
        <v>3</v>
      </c>
      <c r="M5062" s="2">
        <v>42717</v>
      </c>
      <c r="N5062" s="4">
        <v>42717</v>
      </c>
      <c r="O5062" s="1">
        <v>0.1836</v>
      </c>
      <c r="P5062" s="1">
        <f t="shared" si="158"/>
        <v>1836</v>
      </c>
      <c r="Q5062" s="1">
        <v>1.5</v>
      </c>
      <c r="R5062" s="1">
        <f t="shared" si="157"/>
        <v>2754</v>
      </c>
      <c r="S5062" s="1" t="s">
        <v>457</v>
      </c>
      <c r="AE5062" s="5">
        <v>1</v>
      </c>
      <c r="AG5062" s="4">
        <v>42807</v>
      </c>
      <c r="AH5062" s="4">
        <v>43537</v>
      </c>
    </row>
    <row r="5063" spans="1:34">
      <c r="A5063">
        <v>5066</v>
      </c>
      <c r="B5063" s="1" t="s">
        <v>4691</v>
      </c>
      <c r="C5063" t="s">
        <v>59</v>
      </c>
      <c r="D5063" s="1" t="s">
        <v>13</v>
      </c>
      <c r="E5063" s="1" t="s">
        <v>9972</v>
      </c>
      <c r="F5063" s="1" t="s">
        <v>9973</v>
      </c>
      <c r="H5063" s="1" t="s">
        <v>91</v>
      </c>
      <c r="L5063" s="1" t="s">
        <v>3</v>
      </c>
      <c r="M5063" s="2">
        <v>42717</v>
      </c>
      <c r="N5063" s="4">
        <v>42717</v>
      </c>
      <c r="O5063" s="1">
        <v>1.6376</v>
      </c>
      <c r="P5063" s="1">
        <f t="shared" si="158"/>
        <v>16376</v>
      </c>
      <c r="Q5063" s="1">
        <v>1.15</v>
      </c>
      <c r="R5063" s="1">
        <f t="shared" ref="R5063:R5126" si="159">P5063*Q5063</f>
        <v>18832.4</v>
      </c>
      <c r="S5063" s="1" t="s">
        <v>457</v>
      </c>
      <c r="AE5063" s="5">
        <v>1</v>
      </c>
      <c r="AF5063" s="5">
        <v>0.2</v>
      </c>
      <c r="AG5063" s="4">
        <v>42807</v>
      </c>
      <c r="AH5063" s="4">
        <v>43537</v>
      </c>
    </row>
    <row r="5064" spans="1:34">
      <c r="A5064">
        <v>5067</v>
      </c>
      <c r="B5064" s="1" t="s">
        <v>4691</v>
      </c>
      <c r="C5064" t="s">
        <v>59</v>
      </c>
      <c r="D5064" s="1" t="s">
        <v>13</v>
      </c>
      <c r="E5064" s="1" t="s">
        <v>9974</v>
      </c>
      <c r="F5064" s="1" t="s">
        <v>9975</v>
      </c>
      <c r="H5064" s="1" t="s">
        <v>91</v>
      </c>
      <c r="J5064" s="1">
        <v>0</v>
      </c>
      <c r="L5064" s="1" t="s">
        <v>3</v>
      </c>
      <c r="M5064" s="2">
        <v>42717</v>
      </c>
      <c r="N5064" s="4">
        <v>42717</v>
      </c>
      <c r="O5064" s="1">
        <v>1.1024</v>
      </c>
      <c r="P5064" s="1">
        <f t="shared" si="158"/>
        <v>11024</v>
      </c>
      <c r="Q5064" s="1">
        <v>1.16</v>
      </c>
      <c r="R5064" s="1">
        <f t="shared" si="159"/>
        <v>12787.84</v>
      </c>
      <c r="S5064" s="1" t="s">
        <v>457</v>
      </c>
      <c r="AE5064" s="5">
        <v>1</v>
      </c>
      <c r="AF5064" s="5">
        <v>0.2</v>
      </c>
      <c r="AG5064" s="4">
        <v>42807</v>
      </c>
      <c r="AH5064" s="4">
        <v>43537</v>
      </c>
    </row>
    <row r="5065" spans="1:34">
      <c r="A5065">
        <v>5068</v>
      </c>
      <c r="B5065" s="1" t="s">
        <v>4691</v>
      </c>
      <c r="C5065" t="s">
        <v>59</v>
      </c>
      <c r="D5065" s="1" t="s">
        <v>13</v>
      </c>
      <c r="E5065" s="1" t="s">
        <v>9974</v>
      </c>
      <c r="F5065" s="1" t="s">
        <v>9976</v>
      </c>
      <c r="H5065" s="1" t="s">
        <v>91</v>
      </c>
      <c r="J5065" s="1">
        <v>0</v>
      </c>
      <c r="L5065" s="1" t="s">
        <v>3</v>
      </c>
      <c r="M5065" s="2">
        <v>42717</v>
      </c>
      <c r="N5065" s="4">
        <v>42717</v>
      </c>
      <c r="O5065" s="1">
        <v>0.0627</v>
      </c>
      <c r="P5065" s="1">
        <f t="shared" si="158"/>
        <v>627</v>
      </c>
      <c r="Q5065" s="1">
        <v>1.31</v>
      </c>
      <c r="R5065" s="1">
        <f t="shared" si="159"/>
        <v>821.37</v>
      </c>
      <c r="S5065" s="1" t="s">
        <v>457</v>
      </c>
      <c r="AE5065" s="5">
        <v>1</v>
      </c>
      <c r="AG5065" s="4">
        <v>42807</v>
      </c>
      <c r="AH5065" s="4">
        <v>43537</v>
      </c>
    </row>
    <row r="5066" spans="1:34">
      <c r="A5066">
        <v>5069</v>
      </c>
      <c r="B5066" s="1" t="s">
        <v>4691</v>
      </c>
      <c r="C5066" t="s">
        <v>59</v>
      </c>
      <c r="D5066" s="1" t="s">
        <v>13</v>
      </c>
      <c r="E5066" s="1" t="s">
        <v>9974</v>
      </c>
      <c r="F5066" s="1" t="s">
        <v>9976</v>
      </c>
      <c r="H5066" s="1" t="s">
        <v>91</v>
      </c>
      <c r="J5066" s="1">
        <v>0</v>
      </c>
      <c r="L5066" s="1" t="s">
        <v>3</v>
      </c>
      <c r="M5066" s="2">
        <v>42717</v>
      </c>
      <c r="N5066" s="4">
        <v>42717</v>
      </c>
      <c r="O5066" s="1">
        <v>0.1508</v>
      </c>
      <c r="P5066" s="1">
        <f t="shared" si="158"/>
        <v>1508</v>
      </c>
      <c r="Q5066" s="1">
        <v>3.88</v>
      </c>
      <c r="R5066" s="1">
        <f t="shared" si="159"/>
        <v>5851.04</v>
      </c>
      <c r="S5066" s="1" t="s">
        <v>457</v>
      </c>
      <c r="AE5066" s="5">
        <v>1</v>
      </c>
      <c r="AG5066" s="4">
        <v>42807</v>
      </c>
      <c r="AH5066" s="4">
        <v>43537</v>
      </c>
    </row>
    <row r="5067" spans="1:34">
      <c r="A5067">
        <v>5070</v>
      </c>
      <c r="B5067" s="1" t="s">
        <v>4691</v>
      </c>
      <c r="C5067" t="s">
        <v>59</v>
      </c>
      <c r="D5067" s="1" t="s">
        <v>13</v>
      </c>
      <c r="E5067" s="1" t="s">
        <v>9972</v>
      </c>
      <c r="F5067" s="1" t="s">
        <v>9973</v>
      </c>
      <c r="H5067" s="1" t="s">
        <v>91</v>
      </c>
      <c r="J5067" s="1">
        <v>0</v>
      </c>
      <c r="L5067" s="1" t="s">
        <v>3</v>
      </c>
      <c r="M5067" s="2">
        <v>42717</v>
      </c>
      <c r="N5067" s="4">
        <v>42717</v>
      </c>
      <c r="O5067" s="1">
        <v>0.0942</v>
      </c>
      <c r="P5067" s="1">
        <f t="shared" si="158"/>
        <v>942</v>
      </c>
      <c r="Q5067" s="1">
        <v>1.18</v>
      </c>
      <c r="R5067" s="1">
        <f t="shared" si="159"/>
        <v>1111.56</v>
      </c>
      <c r="S5067" s="1" t="s">
        <v>457</v>
      </c>
      <c r="AE5067" s="5">
        <v>1</v>
      </c>
      <c r="AG5067" s="4">
        <v>42807</v>
      </c>
      <c r="AH5067" s="4">
        <v>43537</v>
      </c>
    </row>
    <row r="5068" spans="1:34">
      <c r="A5068">
        <v>5071</v>
      </c>
      <c r="B5068" s="1" t="s">
        <v>4691</v>
      </c>
      <c r="C5068" t="s">
        <v>59</v>
      </c>
      <c r="D5068" s="1" t="s">
        <v>13</v>
      </c>
      <c r="E5068" s="1" t="s">
        <v>9972</v>
      </c>
      <c r="F5068" s="1" t="s">
        <v>9973</v>
      </c>
      <c r="H5068" s="1" t="s">
        <v>91</v>
      </c>
      <c r="J5068" s="1">
        <v>0</v>
      </c>
      <c r="L5068" s="1" t="s">
        <v>3</v>
      </c>
      <c r="M5068" s="2">
        <v>42717</v>
      </c>
      <c r="N5068" s="4">
        <v>42717</v>
      </c>
      <c r="O5068" s="1">
        <v>0.1356</v>
      </c>
      <c r="P5068" s="1">
        <f t="shared" si="158"/>
        <v>1356</v>
      </c>
      <c r="Q5068" s="1">
        <v>1.4</v>
      </c>
      <c r="R5068" s="1">
        <f t="shared" si="159"/>
        <v>1898.4</v>
      </c>
      <c r="S5068" s="1" t="s">
        <v>457</v>
      </c>
      <c r="AE5068" s="5">
        <v>1</v>
      </c>
      <c r="AG5068" s="4">
        <v>42807</v>
      </c>
      <c r="AH5068" s="4">
        <v>43537</v>
      </c>
    </row>
    <row r="5069" spans="1:34">
      <c r="A5069">
        <v>5072</v>
      </c>
      <c r="B5069" s="1" t="s">
        <v>4691</v>
      </c>
      <c r="C5069" t="s">
        <v>59</v>
      </c>
      <c r="D5069" s="1" t="s">
        <v>13</v>
      </c>
      <c r="E5069" s="1" t="s">
        <v>9977</v>
      </c>
      <c r="F5069" s="1" t="s">
        <v>9978</v>
      </c>
      <c r="H5069" s="1" t="s">
        <v>91</v>
      </c>
      <c r="J5069" s="1">
        <v>0</v>
      </c>
      <c r="L5069" s="1" t="s">
        <v>3</v>
      </c>
      <c r="M5069" s="2">
        <v>42717</v>
      </c>
      <c r="N5069" s="4">
        <v>42717</v>
      </c>
      <c r="O5069" s="1">
        <v>0.5068</v>
      </c>
      <c r="P5069" s="1">
        <f t="shared" si="158"/>
        <v>5068</v>
      </c>
      <c r="Q5069" s="1">
        <v>1.49</v>
      </c>
      <c r="R5069" s="1">
        <f t="shared" si="159"/>
        <v>7551.32</v>
      </c>
      <c r="S5069" s="1" t="s">
        <v>7020</v>
      </c>
      <c r="AE5069" s="5">
        <v>1</v>
      </c>
      <c r="AG5069" s="4">
        <v>42807</v>
      </c>
      <c r="AH5069" s="4">
        <v>43537</v>
      </c>
    </row>
    <row r="5070" spans="1:34">
      <c r="A5070">
        <v>5073</v>
      </c>
      <c r="B5070" s="1" t="s">
        <v>4691</v>
      </c>
      <c r="C5070" t="s">
        <v>59</v>
      </c>
      <c r="D5070" s="1" t="s">
        <v>13</v>
      </c>
      <c r="E5070" s="1" t="s">
        <v>9974</v>
      </c>
      <c r="F5070" s="1" t="s">
        <v>9975</v>
      </c>
      <c r="H5070" s="1" t="s">
        <v>91</v>
      </c>
      <c r="J5070" s="1">
        <v>0</v>
      </c>
      <c r="L5070" s="1" t="s">
        <v>3</v>
      </c>
      <c r="M5070" s="2">
        <v>42717</v>
      </c>
      <c r="N5070" s="4">
        <v>42717</v>
      </c>
      <c r="O5070" s="1">
        <v>0.0303</v>
      </c>
      <c r="P5070" s="1">
        <f t="shared" si="158"/>
        <v>303</v>
      </c>
      <c r="Q5070" s="1">
        <v>2.48</v>
      </c>
      <c r="R5070" s="1">
        <f t="shared" si="159"/>
        <v>751.44</v>
      </c>
      <c r="S5070" s="1" t="s">
        <v>457</v>
      </c>
      <c r="AE5070" s="5">
        <v>1</v>
      </c>
      <c r="AG5070" s="4">
        <v>42807</v>
      </c>
      <c r="AH5070" s="4">
        <v>43537</v>
      </c>
    </row>
    <row r="5071" spans="1:34">
      <c r="A5071">
        <v>5074</v>
      </c>
      <c r="B5071" s="1" t="s">
        <v>4691</v>
      </c>
      <c r="C5071" t="s">
        <v>59</v>
      </c>
      <c r="D5071" s="1" t="s">
        <v>13</v>
      </c>
      <c r="E5071" s="1" t="s">
        <v>9974</v>
      </c>
      <c r="F5071" s="1" t="s">
        <v>9975</v>
      </c>
      <c r="H5071" s="1" t="s">
        <v>91</v>
      </c>
      <c r="J5071" s="1">
        <v>0</v>
      </c>
      <c r="L5071" s="1" t="s">
        <v>3</v>
      </c>
      <c r="M5071" s="2">
        <v>42717</v>
      </c>
      <c r="N5071" s="4">
        <v>42717</v>
      </c>
      <c r="O5071" s="1">
        <v>0.1473</v>
      </c>
      <c r="P5071" s="1">
        <f t="shared" si="158"/>
        <v>1473</v>
      </c>
      <c r="Q5071" s="1">
        <v>1.38</v>
      </c>
      <c r="R5071" s="1">
        <f t="shared" si="159"/>
        <v>2032.74</v>
      </c>
      <c r="S5071" s="1" t="s">
        <v>457</v>
      </c>
      <c r="AE5071" s="5">
        <v>1</v>
      </c>
      <c r="AG5071" s="4">
        <v>42807</v>
      </c>
      <c r="AH5071" s="4">
        <v>43537</v>
      </c>
    </row>
    <row r="5072" spans="1:34">
      <c r="A5072">
        <v>5075</v>
      </c>
      <c r="B5072" s="1" t="s">
        <v>4691</v>
      </c>
      <c r="C5072" t="s">
        <v>59</v>
      </c>
      <c r="D5072" s="1" t="s">
        <v>13</v>
      </c>
      <c r="E5072" s="1" t="s">
        <v>9972</v>
      </c>
      <c r="F5072" s="1" t="s">
        <v>9975</v>
      </c>
      <c r="H5072" s="1" t="s">
        <v>91</v>
      </c>
      <c r="J5072" s="1">
        <v>0</v>
      </c>
      <c r="L5072" s="1" t="s">
        <v>3</v>
      </c>
      <c r="M5072" s="2">
        <v>42717</v>
      </c>
      <c r="N5072" s="4">
        <v>42717</v>
      </c>
      <c r="O5072" s="1">
        <v>0.135</v>
      </c>
      <c r="P5072" s="1">
        <f t="shared" si="158"/>
        <v>1350</v>
      </c>
      <c r="Q5072" s="1">
        <v>1.12</v>
      </c>
      <c r="R5072" s="1">
        <f t="shared" si="159"/>
        <v>1512</v>
      </c>
      <c r="S5072" s="1" t="s">
        <v>457</v>
      </c>
      <c r="AE5072" s="5">
        <v>1</v>
      </c>
      <c r="AG5072" s="4">
        <v>42807</v>
      </c>
      <c r="AH5072" s="4">
        <v>43537</v>
      </c>
    </row>
    <row r="5073" spans="1:34">
      <c r="A5073">
        <v>5076</v>
      </c>
      <c r="B5073" s="1" t="s">
        <v>4691</v>
      </c>
      <c r="C5073" t="s">
        <v>59</v>
      </c>
      <c r="D5073" s="1" t="s">
        <v>13</v>
      </c>
      <c r="E5073" s="1" t="s">
        <v>8806</v>
      </c>
      <c r="F5073" s="1" t="s">
        <v>8807</v>
      </c>
      <c r="H5073" s="1" t="s">
        <v>91</v>
      </c>
      <c r="J5073" s="1">
        <v>0</v>
      </c>
      <c r="L5073" s="1" t="s">
        <v>3</v>
      </c>
      <c r="M5073" s="2">
        <v>42717</v>
      </c>
      <c r="N5073" s="4">
        <v>42717</v>
      </c>
      <c r="O5073" s="1">
        <v>0.0763</v>
      </c>
      <c r="P5073" s="1">
        <f t="shared" si="158"/>
        <v>763</v>
      </c>
      <c r="Q5073" s="1">
        <v>1.5</v>
      </c>
      <c r="R5073" s="1">
        <f t="shared" si="159"/>
        <v>1144.5</v>
      </c>
      <c r="S5073" s="1" t="s">
        <v>8807</v>
      </c>
      <c r="AE5073" s="5">
        <v>1</v>
      </c>
      <c r="AG5073" s="4">
        <v>42807</v>
      </c>
      <c r="AH5073" s="4">
        <v>43537</v>
      </c>
    </row>
    <row r="5074" spans="1:34">
      <c r="A5074">
        <v>5077</v>
      </c>
      <c r="B5074" s="1" t="s">
        <v>4691</v>
      </c>
      <c r="C5074" t="s">
        <v>59</v>
      </c>
      <c r="D5074" s="1" t="s">
        <v>13</v>
      </c>
      <c r="E5074" s="1" t="s">
        <v>9979</v>
      </c>
      <c r="F5074" s="1" t="s">
        <v>9980</v>
      </c>
      <c r="H5074" s="1" t="s">
        <v>91</v>
      </c>
      <c r="J5074" s="1">
        <v>0</v>
      </c>
      <c r="L5074" s="1" t="s">
        <v>3</v>
      </c>
      <c r="M5074" s="2">
        <v>42717</v>
      </c>
      <c r="N5074" s="4">
        <v>42717</v>
      </c>
      <c r="O5074" s="1">
        <v>0.3655</v>
      </c>
      <c r="P5074" s="1">
        <f t="shared" si="158"/>
        <v>3655</v>
      </c>
      <c r="Q5074" s="1">
        <v>2.07</v>
      </c>
      <c r="R5074" s="1">
        <f t="shared" si="159"/>
        <v>7565.85</v>
      </c>
      <c r="S5074" s="1" t="s">
        <v>9980</v>
      </c>
      <c r="AE5074" s="5">
        <v>1</v>
      </c>
      <c r="AG5074" s="4">
        <v>42838</v>
      </c>
      <c r="AH5074" s="4">
        <v>43568</v>
      </c>
    </row>
    <row r="5075" spans="1:34">
      <c r="A5075">
        <v>5078</v>
      </c>
      <c r="B5075" s="1" t="s">
        <v>63</v>
      </c>
      <c r="C5075" t="s">
        <v>59</v>
      </c>
      <c r="D5075" s="1" t="s">
        <v>13</v>
      </c>
      <c r="E5075" s="1" t="s">
        <v>9981</v>
      </c>
      <c r="F5075" s="1" t="s">
        <v>9982</v>
      </c>
      <c r="G5075" s="1">
        <v>50</v>
      </c>
      <c r="H5075" s="1" t="s">
        <v>72</v>
      </c>
      <c r="J5075" s="1">
        <v>54.2192</v>
      </c>
      <c r="L5075" s="1" t="s">
        <v>3</v>
      </c>
      <c r="M5075" s="2">
        <v>42717</v>
      </c>
      <c r="N5075" s="4">
        <v>42717</v>
      </c>
      <c r="O5075" s="1">
        <v>0.0824</v>
      </c>
      <c r="P5075" s="1">
        <f t="shared" si="158"/>
        <v>824</v>
      </c>
      <c r="Q5075" s="1">
        <v>1.5</v>
      </c>
      <c r="R5075" s="1">
        <f t="shared" si="159"/>
        <v>1236</v>
      </c>
      <c r="S5075" s="1" t="s">
        <v>9981</v>
      </c>
      <c r="AE5075" s="5">
        <v>1</v>
      </c>
      <c r="AG5075" s="4">
        <v>42904</v>
      </c>
      <c r="AH5075" s="4">
        <v>43452</v>
      </c>
    </row>
    <row r="5076" spans="1:34">
      <c r="A5076">
        <v>5079</v>
      </c>
      <c r="B5076" s="1" t="s">
        <v>4820</v>
      </c>
      <c r="C5076" t="s">
        <v>59</v>
      </c>
      <c r="D5076" s="1" t="s">
        <v>13</v>
      </c>
      <c r="E5076" s="1" t="s">
        <v>9983</v>
      </c>
      <c r="F5076" s="1" t="s">
        <v>9984</v>
      </c>
      <c r="G5076" s="1">
        <v>70</v>
      </c>
      <c r="H5076" s="1" t="s">
        <v>72</v>
      </c>
      <c r="J5076" s="1">
        <v>7780</v>
      </c>
      <c r="L5076" s="1" t="s">
        <v>3</v>
      </c>
      <c r="M5076" s="2">
        <v>42717</v>
      </c>
      <c r="N5076" s="4">
        <v>42717</v>
      </c>
      <c r="O5076" s="1">
        <v>1.4809</v>
      </c>
      <c r="P5076" s="1">
        <f t="shared" si="158"/>
        <v>14809</v>
      </c>
      <c r="Q5076" s="1">
        <v>1.3</v>
      </c>
      <c r="R5076" s="1">
        <f t="shared" si="159"/>
        <v>19251.7</v>
      </c>
      <c r="S5076" s="1" t="s">
        <v>9983</v>
      </c>
      <c r="AE5076" s="5">
        <v>1</v>
      </c>
      <c r="AG5076" s="4">
        <v>42904</v>
      </c>
      <c r="AH5076" s="4">
        <v>43452</v>
      </c>
    </row>
    <row r="5077" spans="1:34">
      <c r="A5077">
        <v>5080</v>
      </c>
      <c r="B5077" s="1" t="s">
        <v>4965</v>
      </c>
      <c r="C5077" t="s">
        <v>59</v>
      </c>
      <c r="D5077" s="1" t="s">
        <v>20</v>
      </c>
      <c r="E5077" s="1" t="s">
        <v>9985</v>
      </c>
      <c r="F5077" s="1" t="s">
        <v>9986</v>
      </c>
      <c r="H5077" s="1" t="s">
        <v>91</v>
      </c>
      <c r="J5077" s="1">
        <v>207.36</v>
      </c>
      <c r="L5077" s="1" t="s">
        <v>3</v>
      </c>
      <c r="M5077" s="2">
        <v>42716</v>
      </c>
      <c r="N5077" s="4">
        <v>42716</v>
      </c>
      <c r="O5077" s="1">
        <v>0.4608</v>
      </c>
      <c r="P5077" s="1">
        <f t="shared" si="158"/>
        <v>4608</v>
      </c>
      <c r="Q5077" s="1">
        <v>0.2</v>
      </c>
      <c r="R5077" s="1">
        <f t="shared" si="159"/>
        <v>921.6</v>
      </c>
      <c r="S5077" s="1" t="s">
        <v>9987</v>
      </c>
      <c r="AE5077" s="5">
        <v>1</v>
      </c>
      <c r="AG5077" s="4">
        <v>43140</v>
      </c>
      <c r="AH5077" s="4">
        <v>43869</v>
      </c>
    </row>
    <row r="5078" spans="1:34">
      <c r="A5078">
        <v>5081</v>
      </c>
      <c r="B5078" s="1" t="s">
        <v>88</v>
      </c>
      <c r="C5078" t="s">
        <v>59</v>
      </c>
      <c r="D5078" s="1" t="s">
        <v>21</v>
      </c>
      <c r="E5078" s="1" t="s">
        <v>9988</v>
      </c>
      <c r="F5078" s="1" t="s">
        <v>6726</v>
      </c>
      <c r="H5078" s="1" t="s">
        <v>91</v>
      </c>
      <c r="J5078" s="1">
        <v>0</v>
      </c>
      <c r="L5078" s="1" t="s">
        <v>3</v>
      </c>
      <c r="M5078" s="2">
        <v>42716</v>
      </c>
      <c r="N5078" s="4">
        <v>42716</v>
      </c>
      <c r="O5078" s="1">
        <v>6.1188</v>
      </c>
      <c r="P5078" s="1">
        <f t="shared" si="158"/>
        <v>61188</v>
      </c>
      <c r="R5078" s="1">
        <f t="shared" si="159"/>
        <v>0</v>
      </c>
      <c r="S5078" s="1" t="s">
        <v>92</v>
      </c>
      <c r="AE5078" s="5">
        <v>1</v>
      </c>
      <c r="AG5078" s="4">
        <v>43081</v>
      </c>
      <c r="AH5078" s="4">
        <v>43446</v>
      </c>
    </row>
    <row r="5079" spans="1:34">
      <c r="A5079">
        <v>5082</v>
      </c>
      <c r="B5079" s="1" t="s">
        <v>8763</v>
      </c>
      <c r="C5079" t="s">
        <v>59</v>
      </c>
      <c r="D5079" s="1" t="s">
        <v>22</v>
      </c>
      <c r="E5079" s="1" t="s">
        <v>9989</v>
      </c>
      <c r="F5079" s="1" t="s">
        <v>9990</v>
      </c>
      <c r="H5079" s="1" t="s">
        <v>91</v>
      </c>
      <c r="L5079" s="1" t="s">
        <v>3</v>
      </c>
      <c r="M5079" s="2">
        <v>42716</v>
      </c>
      <c r="N5079" s="4">
        <v>42716</v>
      </c>
      <c r="O5079" s="1">
        <v>1.7075</v>
      </c>
      <c r="P5079" s="1">
        <f t="shared" si="158"/>
        <v>17075</v>
      </c>
      <c r="R5079" s="1">
        <f t="shared" si="159"/>
        <v>0</v>
      </c>
      <c r="S5079" s="1" t="s">
        <v>2431</v>
      </c>
      <c r="AE5079" s="5">
        <v>1</v>
      </c>
      <c r="AG5079" s="4">
        <v>42898</v>
      </c>
      <c r="AH5079" s="4">
        <v>43263</v>
      </c>
    </row>
    <row r="5080" spans="1:34">
      <c r="A5080">
        <v>5083</v>
      </c>
      <c r="B5080" s="1" t="s">
        <v>302</v>
      </c>
      <c r="C5080" t="s">
        <v>59</v>
      </c>
      <c r="D5080" s="1" t="s">
        <v>21</v>
      </c>
      <c r="E5080" s="1" t="s">
        <v>9991</v>
      </c>
      <c r="F5080" s="1" t="s">
        <v>582</v>
      </c>
      <c r="H5080" s="1" t="s">
        <v>91</v>
      </c>
      <c r="J5080" s="1">
        <v>0</v>
      </c>
      <c r="L5080" s="1" t="s">
        <v>3</v>
      </c>
      <c r="M5080" s="2">
        <v>42716</v>
      </c>
      <c r="N5080" s="4">
        <v>42716</v>
      </c>
      <c r="O5080" s="1">
        <v>0.48476</v>
      </c>
      <c r="P5080" s="1">
        <f t="shared" si="158"/>
        <v>4847.6</v>
      </c>
      <c r="R5080" s="1">
        <f t="shared" si="159"/>
        <v>0</v>
      </c>
      <c r="S5080" s="1" t="s">
        <v>5711</v>
      </c>
      <c r="AE5080" s="5">
        <v>1</v>
      </c>
      <c r="AG5080" s="4">
        <v>43081</v>
      </c>
      <c r="AH5080" s="4">
        <v>43446</v>
      </c>
    </row>
    <row r="5081" spans="1:34">
      <c r="A5081">
        <v>5084</v>
      </c>
      <c r="B5081" s="1" t="s">
        <v>302</v>
      </c>
      <c r="C5081" t="s">
        <v>59</v>
      </c>
      <c r="D5081" s="1" t="s">
        <v>15</v>
      </c>
      <c r="E5081" s="1" t="s">
        <v>9992</v>
      </c>
      <c r="F5081" s="1" t="s">
        <v>9993</v>
      </c>
      <c r="H5081" s="1" t="s">
        <v>91</v>
      </c>
      <c r="J5081" s="1">
        <v>0</v>
      </c>
      <c r="L5081" s="1" t="s">
        <v>3</v>
      </c>
      <c r="M5081" s="2">
        <v>42713</v>
      </c>
      <c r="N5081" s="4">
        <v>42713</v>
      </c>
      <c r="O5081" s="1">
        <v>11.20665</v>
      </c>
      <c r="P5081" s="1">
        <f t="shared" si="158"/>
        <v>112066.5</v>
      </c>
      <c r="R5081" s="1">
        <f t="shared" si="159"/>
        <v>0</v>
      </c>
      <c r="S5081" s="1" t="s">
        <v>1809</v>
      </c>
      <c r="AE5081" s="5">
        <v>1</v>
      </c>
      <c r="AG5081" s="4">
        <v>43105</v>
      </c>
      <c r="AH5081" s="4">
        <v>43834</v>
      </c>
    </row>
    <row r="5082" spans="1:34">
      <c r="A5082">
        <v>5085</v>
      </c>
      <c r="B5082" s="1" t="s">
        <v>4820</v>
      </c>
      <c r="C5082" t="s">
        <v>59</v>
      </c>
      <c r="D5082" s="1" t="s">
        <v>17</v>
      </c>
      <c r="E5082" s="1" t="s">
        <v>9994</v>
      </c>
      <c r="F5082" s="1" t="s">
        <v>9994</v>
      </c>
      <c r="G5082" s="1">
        <v>70</v>
      </c>
      <c r="H5082" s="1" t="s">
        <v>586</v>
      </c>
      <c r="J5082" s="1">
        <v>318.5091</v>
      </c>
      <c r="L5082" s="1" t="s">
        <v>3</v>
      </c>
      <c r="M5082" s="2">
        <v>42713</v>
      </c>
      <c r="N5082" s="4">
        <v>42713</v>
      </c>
      <c r="O5082" s="1">
        <v>0.034237</v>
      </c>
      <c r="P5082" s="1">
        <f t="shared" si="158"/>
        <v>342.37</v>
      </c>
      <c r="Q5082" s="1">
        <v>4</v>
      </c>
      <c r="R5082" s="1">
        <f t="shared" si="159"/>
        <v>1369.48</v>
      </c>
      <c r="S5082" s="1" t="s">
        <v>9995</v>
      </c>
      <c r="AE5082" s="5">
        <v>1</v>
      </c>
      <c r="AG5082" s="4">
        <v>42780</v>
      </c>
      <c r="AH5082" s="4">
        <v>43510</v>
      </c>
    </row>
    <row r="5083" spans="1:34">
      <c r="A5083">
        <v>5086</v>
      </c>
      <c r="B5083" s="1" t="s">
        <v>4742</v>
      </c>
      <c r="C5083" t="s">
        <v>59</v>
      </c>
      <c r="D5083" s="1" t="s">
        <v>20</v>
      </c>
      <c r="E5083" s="1" t="s">
        <v>9996</v>
      </c>
      <c r="F5083" s="1" t="s">
        <v>9997</v>
      </c>
      <c r="G5083" s="1">
        <v>50</v>
      </c>
      <c r="H5083" s="1" t="s">
        <v>72</v>
      </c>
      <c r="J5083" s="1">
        <v>59.1772</v>
      </c>
      <c r="L5083" s="1" t="s">
        <v>3</v>
      </c>
      <c r="M5083" s="2">
        <v>42713</v>
      </c>
      <c r="N5083" s="4">
        <v>42713</v>
      </c>
      <c r="O5083" s="1">
        <v>0.1756</v>
      </c>
      <c r="P5083" s="1">
        <f t="shared" si="158"/>
        <v>1756</v>
      </c>
      <c r="Q5083" s="1">
        <v>0.3</v>
      </c>
      <c r="R5083" s="1">
        <f t="shared" si="159"/>
        <v>526.8</v>
      </c>
      <c r="S5083" s="1" t="s">
        <v>9998</v>
      </c>
      <c r="AE5083" s="5">
        <v>1</v>
      </c>
      <c r="AG5083" s="4">
        <v>42954</v>
      </c>
      <c r="AH5083" s="4">
        <v>43503</v>
      </c>
    </row>
    <row r="5084" spans="1:34">
      <c r="A5084">
        <v>5087</v>
      </c>
      <c r="B5084" s="1" t="s">
        <v>4742</v>
      </c>
      <c r="C5084" t="s">
        <v>59</v>
      </c>
      <c r="D5084" s="1" t="s">
        <v>20</v>
      </c>
      <c r="E5084" s="1" t="s">
        <v>9999</v>
      </c>
      <c r="F5084" s="1" t="s">
        <v>10000</v>
      </c>
      <c r="G5084" s="1">
        <v>50</v>
      </c>
      <c r="H5084" s="1" t="s">
        <v>72</v>
      </c>
      <c r="J5084" s="1">
        <v>84.051</v>
      </c>
      <c r="L5084" s="1" t="s">
        <v>3</v>
      </c>
      <c r="M5084" s="2">
        <v>42713</v>
      </c>
      <c r="N5084" s="4">
        <v>42713</v>
      </c>
      <c r="O5084" s="1">
        <v>0.3113</v>
      </c>
      <c r="P5084" s="1">
        <f t="shared" si="158"/>
        <v>3113</v>
      </c>
      <c r="Q5084" s="1">
        <v>0.3</v>
      </c>
      <c r="R5084" s="1">
        <f t="shared" si="159"/>
        <v>933.9</v>
      </c>
      <c r="S5084" s="1" t="s">
        <v>10001</v>
      </c>
      <c r="AE5084" s="5">
        <v>1</v>
      </c>
      <c r="AG5084" s="4">
        <v>42954</v>
      </c>
      <c r="AH5084" s="4">
        <v>43503</v>
      </c>
    </row>
    <row r="5085" spans="1:34">
      <c r="A5085">
        <v>5088</v>
      </c>
      <c r="B5085" s="1" t="s">
        <v>63</v>
      </c>
      <c r="C5085" t="s">
        <v>59</v>
      </c>
      <c r="D5085" s="1" t="s">
        <v>20</v>
      </c>
      <c r="E5085" s="1" t="s">
        <v>10002</v>
      </c>
      <c r="F5085" s="1" t="s">
        <v>10003</v>
      </c>
      <c r="G5085" s="1">
        <v>50</v>
      </c>
      <c r="H5085" s="1" t="s">
        <v>72</v>
      </c>
      <c r="J5085" s="1">
        <v>120.9112</v>
      </c>
      <c r="L5085" s="1" t="s">
        <v>3</v>
      </c>
      <c r="M5085" s="2">
        <v>42713</v>
      </c>
      <c r="N5085" s="4">
        <v>42713</v>
      </c>
      <c r="O5085" s="1">
        <v>0.449484</v>
      </c>
      <c r="P5085" s="1">
        <f t="shared" si="158"/>
        <v>4494.84</v>
      </c>
      <c r="Q5085" s="1">
        <v>1.8</v>
      </c>
      <c r="R5085" s="1">
        <f t="shared" si="159"/>
        <v>8090.712</v>
      </c>
      <c r="S5085" s="1" t="s">
        <v>10004</v>
      </c>
      <c r="AE5085" s="5">
        <v>1</v>
      </c>
      <c r="AG5085" s="4">
        <v>42955</v>
      </c>
      <c r="AH5085" s="4">
        <v>43504</v>
      </c>
    </row>
    <row r="5086" spans="1:34">
      <c r="A5086">
        <v>5089</v>
      </c>
      <c r="B5086" s="1" t="s">
        <v>63</v>
      </c>
      <c r="C5086" t="s">
        <v>59</v>
      </c>
      <c r="D5086" s="1" t="s">
        <v>20</v>
      </c>
      <c r="E5086" s="1" t="s">
        <v>10005</v>
      </c>
      <c r="F5086" s="1" t="s">
        <v>10006</v>
      </c>
      <c r="G5086" s="1">
        <v>50</v>
      </c>
      <c r="H5086" s="1" t="s">
        <v>72</v>
      </c>
      <c r="J5086" s="1">
        <v>130.7904</v>
      </c>
      <c r="L5086" s="1" t="s">
        <v>3</v>
      </c>
      <c r="M5086" s="2">
        <v>42713</v>
      </c>
      <c r="N5086" s="4">
        <v>42713</v>
      </c>
      <c r="O5086" s="1">
        <v>0.4992</v>
      </c>
      <c r="P5086" s="1">
        <f t="shared" si="158"/>
        <v>4992</v>
      </c>
      <c r="Q5086" s="1">
        <v>1.2</v>
      </c>
      <c r="R5086" s="1">
        <f t="shared" si="159"/>
        <v>5990.4</v>
      </c>
      <c r="S5086" s="1" t="s">
        <v>10007</v>
      </c>
      <c r="AE5086" s="5">
        <v>1</v>
      </c>
      <c r="AG5086" s="4">
        <v>42955</v>
      </c>
      <c r="AH5086" s="4">
        <v>43504</v>
      </c>
    </row>
    <row r="5087" spans="1:34">
      <c r="A5087">
        <v>5090</v>
      </c>
      <c r="B5087" s="1" t="s">
        <v>63</v>
      </c>
      <c r="C5087" t="s">
        <v>59</v>
      </c>
      <c r="D5087" s="1" t="s">
        <v>20</v>
      </c>
      <c r="E5087" s="1" t="s">
        <v>10008</v>
      </c>
      <c r="F5087" s="1" t="s">
        <v>10009</v>
      </c>
      <c r="G5087" s="1">
        <v>50</v>
      </c>
      <c r="H5087" s="1" t="s">
        <v>72</v>
      </c>
      <c r="J5087" s="1">
        <v>55.0374</v>
      </c>
      <c r="L5087" s="1" t="s">
        <v>3</v>
      </c>
      <c r="M5087" s="2">
        <v>42713</v>
      </c>
      <c r="N5087" s="4">
        <v>42713</v>
      </c>
      <c r="O5087" s="1">
        <v>0.2046</v>
      </c>
      <c r="P5087" s="1">
        <f t="shared" si="158"/>
        <v>2046</v>
      </c>
      <c r="Q5087" s="1">
        <v>1.2</v>
      </c>
      <c r="R5087" s="1">
        <f t="shared" si="159"/>
        <v>2455.2</v>
      </c>
      <c r="S5087" s="1" t="s">
        <v>10010</v>
      </c>
      <c r="AE5087" s="5">
        <v>1</v>
      </c>
      <c r="AG5087" s="4">
        <v>42955</v>
      </c>
      <c r="AH5087" s="4">
        <v>43504</v>
      </c>
    </row>
    <row r="5088" spans="1:34">
      <c r="A5088">
        <v>5091</v>
      </c>
      <c r="B5088" s="1" t="s">
        <v>63</v>
      </c>
      <c r="C5088" t="s">
        <v>59</v>
      </c>
      <c r="D5088" s="1" t="s">
        <v>20</v>
      </c>
      <c r="E5088" s="1" t="s">
        <v>10011</v>
      </c>
      <c r="F5088" s="1" t="s">
        <v>10012</v>
      </c>
      <c r="G5088" s="1">
        <v>50</v>
      </c>
      <c r="H5088" s="1" t="s">
        <v>72</v>
      </c>
      <c r="J5088" s="1">
        <v>93.1056</v>
      </c>
      <c r="L5088" s="1" t="s">
        <v>3</v>
      </c>
      <c r="M5088" s="2">
        <v>42713</v>
      </c>
      <c r="N5088" s="4">
        <v>42713</v>
      </c>
      <c r="O5088" s="1">
        <v>0.3423</v>
      </c>
      <c r="P5088" s="1">
        <f t="shared" si="158"/>
        <v>3423</v>
      </c>
      <c r="Q5088" s="1">
        <v>1.2</v>
      </c>
      <c r="R5088" s="1">
        <f t="shared" si="159"/>
        <v>4107.6</v>
      </c>
      <c r="S5088" s="1" t="s">
        <v>10013</v>
      </c>
      <c r="AE5088" s="5">
        <v>1</v>
      </c>
      <c r="AG5088" s="4">
        <v>42955</v>
      </c>
      <c r="AH5088" s="4">
        <v>43504</v>
      </c>
    </row>
    <row r="5089" spans="1:34">
      <c r="A5089">
        <v>5092</v>
      </c>
      <c r="B5089" s="1" t="s">
        <v>4820</v>
      </c>
      <c r="C5089" t="s">
        <v>59</v>
      </c>
      <c r="D5089" s="1" t="s">
        <v>20</v>
      </c>
      <c r="E5089" s="1" t="s">
        <v>10014</v>
      </c>
      <c r="F5089" s="1" t="s">
        <v>10015</v>
      </c>
      <c r="G5089" s="1">
        <v>70</v>
      </c>
      <c r="H5089" s="1" t="s">
        <v>61</v>
      </c>
      <c r="J5089" s="1">
        <v>57.4543</v>
      </c>
      <c r="L5089" s="1" t="s">
        <v>3</v>
      </c>
      <c r="M5089" s="2">
        <v>42713</v>
      </c>
      <c r="N5089" s="4">
        <v>42713</v>
      </c>
      <c r="O5089" s="1">
        <v>0.024872</v>
      </c>
      <c r="P5089" s="1">
        <f t="shared" si="158"/>
        <v>248.72</v>
      </c>
      <c r="Q5089" s="1">
        <v>4</v>
      </c>
      <c r="R5089" s="1">
        <f t="shared" si="159"/>
        <v>994.88</v>
      </c>
      <c r="S5089" s="1" t="s">
        <v>10014</v>
      </c>
      <c r="AE5089" s="5">
        <v>1</v>
      </c>
      <c r="AG5089" s="4">
        <v>43137</v>
      </c>
      <c r="AH5089" s="4">
        <v>43867</v>
      </c>
    </row>
    <row r="5090" spans="1:34">
      <c r="A5090">
        <v>5093</v>
      </c>
      <c r="B5090" s="1" t="s">
        <v>4820</v>
      </c>
      <c r="C5090" t="s">
        <v>59</v>
      </c>
      <c r="D5090" s="1" t="s">
        <v>17</v>
      </c>
      <c r="E5090" s="1" t="s">
        <v>10016</v>
      </c>
      <c r="F5090" s="1" t="s">
        <v>10016</v>
      </c>
      <c r="G5090" s="1">
        <v>70</v>
      </c>
      <c r="H5090" s="1" t="s">
        <v>61</v>
      </c>
      <c r="J5090" s="1">
        <v>1064.95</v>
      </c>
      <c r="L5090" s="1" t="s">
        <v>3</v>
      </c>
      <c r="M5090" s="2">
        <v>42712</v>
      </c>
      <c r="N5090" s="4">
        <v>42712</v>
      </c>
      <c r="O5090" s="1">
        <v>0.04332</v>
      </c>
      <c r="P5090" s="1">
        <f t="shared" si="158"/>
        <v>433.2</v>
      </c>
      <c r="Q5090" s="1">
        <v>4</v>
      </c>
      <c r="R5090" s="1">
        <f t="shared" si="159"/>
        <v>1732.8</v>
      </c>
      <c r="S5090" s="1" t="s">
        <v>10017</v>
      </c>
      <c r="AE5090" s="5">
        <v>1</v>
      </c>
      <c r="AG5090" s="4">
        <v>42794</v>
      </c>
      <c r="AH5090" s="4">
        <v>43159</v>
      </c>
    </row>
    <row r="5091" spans="1:34">
      <c r="A5091">
        <v>5094</v>
      </c>
      <c r="B5091" s="1" t="s">
        <v>4820</v>
      </c>
      <c r="C5091" t="s">
        <v>59</v>
      </c>
      <c r="D5091" s="1" t="s">
        <v>17</v>
      </c>
      <c r="E5091" s="1" t="s">
        <v>10018</v>
      </c>
      <c r="F5091" s="1" t="s">
        <v>10018</v>
      </c>
      <c r="G5091" s="1">
        <v>70</v>
      </c>
      <c r="H5091" s="1" t="s">
        <v>61</v>
      </c>
      <c r="J5091" s="1">
        <v>365.332</v>
      </c>
      <c r="L5091" s="1" t="s">
        <v>3</v>
      </c>
      <c r="M5091" s="2">
        <v>42712</v>
      </c>
      <c r="N5091" s="4">
        <v>42712</v>
      </c>
      <c r="O5091" s="1">
        <v>0.01444</v>
      </c>
      <c r="P5091" s="1">
        <f t="shared" si="158"/>
        <v>144.4</v>
      </c>
      <c r="Q5091" s="1">
        <v>4</v>
      </c>
      <c r="R5091" s="1">
        <f t="shared" si="159"/>
        <v>577.6</v>
      </c>
      <c r="S5091" s="1" t="s">
        <v>10019</v>
      </c>
      <c r="AE5091" s="5">
        <v>1</v>
      </c>
      <c r="AG5091" s="4">
        <v>42794</v>
      </c>
      <c r="AH5091" s="4">
        <v>43159</v>
      </c>
    </row>
    <row r="5092" spans="1:34">
      <c r="A5092">
        <v>5095</v>
      </c>
      <c r="B5092" s="1" t="s">
        <v>4820</v>
      </c>
      <c r="C5092" t="s">
        <v>59</v>
      </c>
      <c r="D5092" s="1" t="s">
        <v>17</v>
      </c>
      <c r="E5092" s="1" t="s">
        <v>10020</v>
      </c>
      <c r="F5092" s="1" t="s">
        <v>10020</v>
      </c>
      <c r="G5092" s="1">
        <v>70</v>
      </c>
      <c r="H5092" s="1" t="s">
        <v>61</v>
      </c>
      <c r="J5092" s="1">
        <v>504.944</v>
      </c>
      <c r="L5092" s="1" t="s">
        <v>3</v>
      </c>
      <c r="M5092" s="2">
        <v>42712</v>
      </c>
      <c r="N5092" s="4">
        <v>42712</v>
      </c>
      <c r="O5092" s="1">
        <v>0.01672</v>
      </c>
      <c r="P5092" s="1">
        <f t="shared" si="158"/>
        <v>167.2</v>
      </c>
      <c r="Q5092" s="1">
        <v>5</v>
      </c>
      <c r="R5092" s="1">
        <f t="shared" si="159"/>
        <v>836</v>
      </c>
      <c r="S5092" s="1" t="s">
        <v>10021</v>
      </c>
      <c r="AE5092" s="5">
        <v>1</v>
      </c>
      <c r="AG5092" s="4">
        <v>42794</v>
      </c>
      <c r="AH5092" s="4">
        <v>43159</v>
      </c>
    </row>
    <row r="5093" spans="1:34">
      <c r="A5093">
        <v>5096</v>
      </c>
      <c r="B5093" s="1" t="s">
        <v>4820</v>
      </c>
      <c r="C5093" t="s">
        <v>59</v>
      </c>
      <c r="D5093" s="1" t="s">
        <v>17</v>
      </c>
      <c r="E5093" s="1" t="s">
        <v>10022</v>
      </c>
      <c r="F5093" s="1" t="s">
        <v>10022</v>
      </c>
      <c r="G5093" s="1">
        <v>70</v>
      </c>
      <c r="H5093" s="1" t="s">
        <v>61</v>
      </c>
      <c r="J5093" s="1">
        <v>988</v>
      </c>
      <c r="L5093" s="1" t="s">
        <v>3</v>
      </c>
      <c r="M5093" s="2">
        <v>42712</v>
      </c>
      <c r="N5093" s="4">
        <v>42712</v>
      </c>
      <c r="O5093" s="1">
        <v>0.05195</v>
      </c>
      <c r="P5093" s="1">
        <f t="shared" si="158"/>
        <v>519.5</v>
      </c>
      <c r="Q5093" s="1">
        <v>4</v>
      </c>
      <c r="R5093" s="1">
        <f t="shared" si="159"/>
        <v>2078</v>
      </c>
      <c r="S5093" s="1" t="s">
        <v>10023</v>
      </c>
      <c r="AE5093" s="5">
        <v>1</v>
      </c>
      <c r="AG5093" s="4">
        <v>42794</v>
      </c>
      <c r="AH5093" s="4">
        <v>43159</v>
      </c>
    </row>
    <row r="5094" spans="1:34">
      <c r="A5094">
        <v>5097</v>
      </c>
      <c r="B5094" s="1" t="s">
        <v>4691</v>
      </c>
      <c r="C5094" t="s">
        <v>59</v>
      </c>
      <c r="D5094" s="1" t="s">
        <v>20</v>
      </c>
      <c r="E5094" s="1" t="s">
        <v>10024</v>
      </c>
      <c r="F5094" s="1" t="s">
        <v>10025</v>
      </c>
      <c r="H5094" s="1" t="s">
        <v>91</v>
      </c>
      <c r="J5094" s="1">
        <v>1168.38</v>
      </c>
      <c r="L5094" s="1" t="s">
        <v>3</v>
      </c>
      <c r="M5094" s="2">
        <v>42711</v>
      </c>
      <c r="N5094" s="4">
        <v>42711</v>
      </c>
      <c r="O5094" s="1">
        <v>2.5964</v>
      </c>
      <c r="P5094" s="1">
        <f t="shared" si="158"/>
        <v>25964</v>
      </c>
      <c r="Q5094" s="1">
        <v>2.1</v>
      </c>
      <c r="R5094" s="1">
        <f t="shared" si="159"/>
        <v>54524.4</v>
      </c>
      <c r="S5094" s="1" t="s">
        <v>3666</v>
      </c>
      <c r="AE5094" s="5">
        <v>1</v>
      </c>
      <c r="AF5094" s="5">
        <v>0.2</v>
      </c>
      <c r="AG5094" s="4">
        <v>42957</v>
      </c>
      <c r="AH5094" s="4">
        <v>43322</v>
      </c>
    </row>
    <row r="5095" spans="1:34">
      <c r="A5095">
        <v>5098</v>
      </c>
      <c r="B5095" s="1" t="s">
        <v>4742</v>
      </c>
      <c r="C5095" t="s">
        <v>59</v>
      </c>
      <c r="D5095" s="1" t="s">
        <v>22</v>
      </c>
      <c r="E5095" s="1" t="s">
        <v>10026</v>
      </c>
      <c r="F5095" s="1" t="s">
        <v>10027</v>
      </c>
      <c r="H5095" s="1" t="s">
        <v>91</v>
      </c>
      <c r="J5095" s="1">
        <v>0</v>
      </c>
      <c r="L5095" s="1" t="s">
        <v>3</v>
      </c>
      <c r="M5095" s="2">
        <v>42711</v>
      </c>
      <c r="N5095" s="4">
        <v>42711</v>
      </c>
      <c r="O5095" s="1">
        <v>6.571081</v>
      </c>
      <c r="P5095" s="1">
        <f t="shared" si="158"/>
        <v>65710.81</v>
      </c>
      <c r="R5095" s="1">
        <f t="shared" si="159"/>
        <v>0</v>
      </c>
      <c r="S5095" s="1" t="s">
        <v>5465</v>
      </c>
      <c r="AE5095" s="5">
        <v>1</v>
      </c>
      <c r="AG5095" s="4">
        <v>42893</v>
      </c>
      <c r="AH5095" s="4">
        <v>43623</v>
      </c>
    </row>
    <row r="5096" spans="1:34">
      <c r="A5096">
        <v>5099</v>
      </c>
      <c r="B5096" s="1" t="s">
        <v>5090</v>
      </c>
      <c r="C5096" t="s">
        <v>59</v>
      </c>
      <c r="D5096" s="1" t="s">
        <v>13</v>
      </c>
      <c r="E5096" s="1" t="s">
        <v>10028</v>
      </c>
      <c r="F5096" s="1" t="s">
        <v>10029</v>
      </c>
      <c r="G5096" s="1">
        <v>40</v>
      </c>
      <c r="H5096" s="1" t="s">
        <v>61</v>
      </c>
      <c r="J5096" s="1">
        <v>70</v>
      </c>
      <c r="L5096" s="1" t="s">
        <v>3</v>
      </c>
      <c r="M5096" s="2">
        <v>42711</v>
      </c>
      <c r="N5096" s="4">
        <v>42711</v>
      </c>
      <c r="O5096" s="1">
        <v>0.0282</v>
      </c>
      <c r="P5096" s="1">
        <f t="shared" si="158"/>
        <v>282</v>
      </c>
      <c r="Q5096" s="1">
        <v>1.5</v>
      </c>
      <c r="R5096" s="1">
        <f t="shared" si="159"/>
        <v>423</v>
      </c>
      <c r="S5096" s="1" t="s">
        <v>10030</v>
      </c>
      <c r="AE5096" s="5">
        <v>1</v>
      </c>
      <c r="AG5096" s="4">
        <v>42902</v>
      </c>
      <c r="AH5096" s="4">
        <v>43450</v>
      </c>
    </row>
    <row r="5097" spans="1:34">
      <c r="A5097">
        <v>5100</v>
      </c>
      <c r="B5097" s="1" t="s">
        <v>302</v>
      </c>
      <c r="C5097" t="s">
        <v>59</v>
      </c>
      <c r="D5097" s="1" t="s">
        <v>15</v>
      </c>
      <c r="E5097" s="1" t="s">
        <v>10031</v>
      </c>
      <c r="F5097" s="1" t="s">
        <v>6634</v>
      </c>
      <c r="H5097" s="1" t="s">
        <v>91</v>
      </c>
      <c r="J5097" s="1">
        <v>0</v>
      </c>
      <c r="L5097" s="1" t="s">
        <v>3</v>
      </c>
      <c r="M5097" s="2">
        <v>42711</v>
      </c>
      <c r="N5097" s="4">
        <v>42711</v>
      </c>
      <c r="O5097" s="1">
        <v>13.6862</v>
      </c>
      <c r="P5097" s="1">
        <f t="shared" si="158"/>
        <v>136862</v>
      </c>
      <c r="R5097" s="1">
        <f t="shared" si="159"/>
        <v>0</v>
      </c>
      <c r="S5097" s="1" t="s">
        <v>1809</v>
      </c>
      <c r="AE5097" s="5">
        <v>1</v>
      </c>
      <c r="AG5097" s="4">
        <v>43104</v>
      </c>
      <c r="AH5097" s="4">
        <v>43833</v>
      </c>
    </row>
    <row r="5098" spans="1:34">
      <c r="A5098">
        <v>5101</v>
      </c>
      <c r="B5098" s="1" t="s">
        <v>4454</v>
      </c>
      <c r="C5098" t="s">
        <v>59</v>
      </c>
      <c r="D5098" s="1" t="s">
        <v>14</v>
      </c>
      <c r="E5098" s="1" t="s">
        <v>10032</v>
      </c>
      <c r="F5098" s="1" t="s">
        <v>10033</v>
      </c>
      <c r="H5098" s="1" t="s">
        <v>91</v>
      </c>
      <c r="J5098" s="1">
        <v>593.3025</v>
      </c>
      <c r="L5098" s="1" t="s">
        <v>3</v>
      </c>
      <c r="M5098" s="2">
        <v>42711</v>
      </c>
      <c r="N5098" s="4">
        <v>42711</v>
      </c>
      <c r="O5098" s="1">
        <v>2.6369</v>
      </c>
      <c r="P5098" s="1">
        <f t="shared" si="158"/>
        <v>26369</v>
      </c>
      <c r="Q5098" s="1">
        <v>0.8</v>
      </c>
      <c r="R5098" s="1">
        <f t="shared" si="159"/>
        <v>21095.2</v>
      </c>
      <c r="S5098" s="1" t="s">
        <v>10034</v>
      </c>
      <c r="AE5098" s="5">
        <v>1</v>
      </c>
      <c r="AG5098" s="4">
        <v>42893</v>
      </c>
      <c r="AH5098" s="4">
        <v>43623</v>
      </c>
    </row>
    <row r="5099" spans="1:34">
      <c r="A5099">
        <v>5102</v>
      </c>
      <c r="B5099" s="1" t="s">
        <v>4820</v>
      </c>
      <c r="C5099" t="s">
        <v>59</v>
      </c>
      <c r="D5099" s="1" t="s">
        <v>13</v>
      </c>
      <c r="E5099" s="1" t="s">
        <v>10035</v>
      </c>
      <c r="F5099" s="1" t="s">
        <v>10036</v>
      </c>
      <c r="G5099" s="1">
        <v>70</v>
      </c>
      <c r="H5099" s="1" t="s">
        <v>61</v>
      </c>
      <c r="J5099" s="1">
        <v>1499.52</v>
      </c>
      <c r="L5099" s="1" t="s">
        <v>3</v>
      </c>
      <c r="M5099" s="2">
        <v>42711</v>
      </c>
      <c r="N5099" s="4">
        <v>42711</v>
      </c>
      <c r="O5099" s="1">
        <v>0.05808</v>
      </c>
      <c r="P5099" s="1">
        <f t="shared" si="158"/>
        <v>580.8</v>
      </c>
      <c r="Q5099" s="1">
        <v>3</v>
      </c>
      <c r="R5099" s="1">
        <f t="shared" si="159"/>
        <v>1742.4</v>
      </c>
      <c r="S5099" s="1" t="s">
        <v>10035</v>
      </c>
      <c r="AE5099" s="5">
        <v>1</v>
      </c>
      <c r="AG5099" s="4">
        <v>42895</v>
      </c>
      <c r="AH5099" s="4">
        <v>43443</v>
      </c>
    </row>
    <row r="5100" spans="1:34">
      <c r="A5100">
        <v>5103</v>
      </c>
      <c r="B5100" s="1" t="s">
        <v>4742</v>
      </c>
      <c r="C5100" t="s">
        <v>59</v>
      </c>
      <c r="D5100" s="1" t="s">
        <v>22</v>
      </c>
      <c r="E5100" s="1" t="s">
        <v>10037</v>
      </c>
      <c r="F5100" s="1" t="s">
        <v>10027</v>
      </c>
      <c r="H5100" s="1" t="s">
        <v>91</v>
      </c>
      <c r="J5100" s="1">
        <v>0</v>
      </c>
      <c r="L5100" s="1" t="s">
        <v>3</v>
      </c>
      <c r="M5100" s="2">
        <v>42711</v>
      </c>
      <c r="N5100" s="4">
        <v>42711</v>
      </c>
      <c r="O5100" s="1">
        <v>7.09693</v>
      </c>
      <c r="P5100" s="1">
        <f t="shared" si="158"/>
        <v>70969.3</v>
      </c>
      <c r="R5100" s="1">
        <f t="shared" si="159"/>
        <v>0</v>
      </c>
      <c r="S5100" s="1" t="s">
        <v>5465</v>
      </c>
      <c r="AE5100" s="5">
        <v>1</v>
      </c>
      <c r="AG5100" s="4">
        <v>42893</v>
      </c>
      <c r="AH5100" s="4">
        <v>43623</v>
      </c>
    </row>
    <row r="5101" spans="1:34">
      <c r="A5101">
        <v>5104</v>
      </c>
      <c r="B5101" s="1" t="s">
        <v>4691</v>
      </c>
      <c r="C5101" t="s">
        <v>59</v>
      </c>
      <c r="D5101" s="1" t="s">
        <v>22</v>
      </c>
      <c r="E5101" s="1" t="s">
        <v>10038</v>
      </c>
      <c r="F5101" s="1" t="s">
        <v>472</v>
      </c>
      <c r="H5101" s="1" t="s">
        <v>91</v>
      </c>
      <c r="L5101" s="1" t="s">
        <v>3</v>
      </c>
      <c r="M5101" s="2">
        <v>42711</v>
      </c>
      <c r="N5101" s="4">
        <v>42711</v>
      </c>
      <c r="O5101" s="1">
        <v>14.8958</v>
      </c>
      <c r="P5101" s="1">
        <f t="shared" si="158"/>
        <v>148958</v>
      </c>
      <c r="Q5101" s="1">
        <v>3</v>
      </c>
      <c r="R5101" s="1">
        <f t="shared" si="159"/>
        <v>446874</v>
      </c>
      <c r="S5101" s="1" t="s">
        <v>1793</v>
      </c>
      <c r="AE5101" s="5">
        <v>1</v>
      </c>
      <c r="AF5101" s="5">
        <v>0.2</v>
      </c>
      <c r="AG5101" s="4">
        <v>42893</v>
      </c>
      <c r="AH5101" s="4">
        <v>43623</v>
      </c>
    </row>
    <row r="5102" spans="1:34">
      <c r="A5102">
        <v>5105</v>
      </c>
      <c r="B5102" s="1" t="s">
        <v>88</v>
      </c>
      <c r="C5102" t="s">
        <v>59</v>
      </c>
      <c r="D5102" s="1" t="s">
        <v>22</v>
      </c>
      <c r="E5102" s="1" t="s">
        <v>10039</v>
      </c>
      <c r="F5102" s="1" t="s">
        <v>10040</v>
      </c>
      <c r="H5102" s="1" t="s">
        <v>91</v>
      </c>
      <c r="L5102" s="1" t="s">
        <v>3</v>
      </c>
      <c r="M5102" s="2">
        <v>42711</v>
      </c>
      <c r="N5102" s="4">
        <v>42711</v>
      </c>
      <c r="O5102" s="1">
        <v>1.988</v>
      </c>
      <c r="P5102" s="1">
        <f t="shared" si="158"/>
        <v>19880</v>
      </c>
      <c r="R5102" s="1">
        <f t="shared" si="159"/>
        <v>0</v>
      </c>
      <c r="S5102" s="1" t="s">
        <v>1947</v>
      </c>
      <c r="AE5102" s="5">
        <v>1</v>
      </c>
      <c r="AG5102" s="4">
        <v>42893</v>
      </c>
      <c r="AH5102" s="4">
        <v>43623</v>
      </c>
    </row>
    <row r="5103" spans="1:34">
      <c r="A5103">
        <v>5106</v>
      </c>
      <c r="B5103" s="1" t="s">
        <v>4615</v>
      </c>
      <c r="C5103" t="s">
        <v>59</v>
      </c>
      <c r="D5103" s="1" t="s">
        <v>17</v>
      </c>
      <c r="E5103" s="1" t="s">
        <v>10041</v>
      </c>
      <c r="F5103" s="1" t="s">
        <v>10042</v>
      </c>
      <c r="H5103" s="1" t="s">
        <v>91</v>
      </c>
      <c r="L5103" s="1" t="s">
        <v>3</v>
      </c>
      <c r="M5103" s="2">
        <v>42711</v>
      </c>
      <c r="N5103" s="4">
        <v>42711</v>
      </c>
      <c r="O5103" s="1">
        <v>1.2758</v>
      </c>
      <c r="P5103" s="1">
        <f t="shared" si="158"/>
        <v>12758</v>
      </c>
      <c r="R5103" s="1">
        <f t="shared" si="159"/>
        <v>0</v>
      </c>
      <c r="S5103" s="1" t="s">
        <v>10043</v>
      </c>
      <c r="AE5103" s="5">
        <v>1</v>
      </c>
      <c r="AG5103" s="4">
        <v>42784</v>
      </c>
      <c r="AH5103" s="4">
        <v>43514</v>
      </c>
    </row>
    <row r="5104" spans="1:34">
      <c r="A5104">
        <v>5107</v>
      </c>
      <c r="B5104" s="1" t="s">
        <v>4454</v>
      </c>
      <c r="C5104" t="s">
        <v>59</v>
      </c>
      <c r="D5104" s="1" t="s">
        <v>22</v>
      </c>
      <c r="E5104" s="1" t="s">
        <v>10044</v>
      </c>
      <c r="F5104" s="1" t="s">
        <v>7815</v>
      </c>
      <c r="H5104" s="1" t="s">
        <v>91</v>
      </c>
      <c r="J5104" s="1">
        <v>1272.7</v>
      </c>
      <c r="L5104" s="1" t="s">
        <v>3</v>
      </c>
      <c r="M5104" s="2">
        <v>42711</v>
      </c>
      <c r="N5104" s="4">
        <v>42711</v>
      </c>
      <c r="O5104" s="1">
        <v>3.066747</v>
      </c>
      <c r="P5104" s="1">
        <f t="shared" si="158"/>
        <v>30667.47</v>
      </c>
      <c r="Q5104" s="1">
        <v>1.2</v>
      </c>
      <c r="R5104" s="1">
        <f t="shared" si="159"/>
        <v>36800.964</v>
      </c>
      <c r="S5104" s="1" t="s">
        <v>280</v>
      </c>
      <c r="AE5104" s="5">
        <v>1</v>
      </c>
      <c r="AG5104" s="4">
        <v>42893</v>
      </c>
      <c r="AH5104" s="4">
        <v>43623</v>
      </c>
    </row>
    <row r="5105" spans="1:34">
      <c r="A5105">
        <v>5108</v>
      </c>
      <c r="B5105" s="1" t="s">
        <v>1201</v>
      </c>
      <c r="C5105" t="s">
        <v>59</v>
      </c>
      <c r="D5105" s="1" t="s">
        <v>20</v>
      </c>
      <c r="E5105" s="1" t="s">
        <v>10045</v>
      </c>
      <c r="F5105" s="1" t="s">
        <v>10046</v>
      </c>
      <c r="H5105" s="1" t="s">
        <v>91</v>
      </c>
      <c r="J5105" s="1">
        <v>510.705</v>
      </c>
      <c r="L5105" s="1" t="s">
        <v>3</v>
      </c>
      <c r="M5105" s="2">
        <v>42709</v>
      </c>
      <c r="N5105" s="4">
        <v>42709</v>
      </c>
      <c r="O5105" s="1">
        <v>1.1349</v>
      </c>
      <c r="P5105" s="1">
        <f t="shared" si="158"/>
        <v>11349</v>
      </c>
      <c r="R5105" s="1">
        <f t="shared" si="159"/>
        <v>0</v>
      </c>
      <c r="S5105" s="1" t="s">
        <v>10047</v>
      </c>
      <c r="AE5105" s="5">
        <v>1</v>
      </c>
      <c r="AG5105" s="4">
        <v>42855</v>
      </c>
      <c r="AH5105" s="4">
        <v>43220</v>
      </c>
    </row>
    <row r="5106" spans="1:34">
      <c r="A5106">
        <v>5109</v>
      </c>
      <c r="B5106" s="1" t="s">
        <v>88</v>
      </c>
      <c r="C5106" t="s">
        <v>59</v>
      </c>
      <c r="D5106" s="1" t="s">
        <v>21</v>
      </c>
      <c r="E5106" s="1" t="s">
        <v>10048</v>
      </c>
      <c r="F5106" s="1" t="s">
        <v>486</v>
      </c>
      <c r="H5106" s="1" t="s">
        <v>91</v>
      </c>
      <c r="L5106" s="1" t="s">
        <v>3</v>
      </c>
      <c r="M5106" s="2">
        <v>42709</v>
      </c>
      <c r="N5106" s="4">
        <v>42709</v>
      </c>
      <c r="O5106" s="1">
        <v>0.50266</v>
      </c>
      <c r="P5106" s="1">
        <f t="shared" si="158"/>
        <v>5026.6</v>
      </c>
      <c r="R5106" s="1">
        <f t="shared" si="159"/>
        <v>0</v>
      </c>
      <c r="S5106" s="1" t="s">
        <v>6746</v>
      </c>
      <c r="AE5106" s="5">
        <v>1</v>
      </c>
      <c r="AG5106" s="4">
        <v>43074</v>
      </c>
      <c r="AH5106" s="4">
        <v>43439</v>
      </c>
    </row>
    <row r="5107" spans="1:34">
      <c r="A5107">
        <v>5110</v>
      </c>
      <c r="B5107" s="1" t="s">
        <v>302</v>
      </c>
      <c r="C5107" t="s">
        <v>59</v>
      </c>
      <c r="D5107" s="1" t="s">
        <v>17</v>
      </c>
      <c r="E5107" s="1" t="s">
        <v>10049</v>
      </c>
      <c r="F5107" s="1" t="s">
        <v>10050</v>
      </c>
      <c r="H5107" s="1" t="s">
        <v>91</v>
      </c>
      <c r="J5107" s="1">
        <v>0</v>
      </c>
      <c r="L5107" s="1" t="s">
        <v>3</v>
      </c>
      <c r="M5107" s="2">
        <v>42706</v>
      </c>
      <c r="N5107" s="4">
        <v>42706</v>
      </c>
      <c r="O5107" s="1">
        <v>0.52</v>
      </c>
      <c r="P5107" s="1">
        <f t="shared" si="158"/>
        <v>5200</v>
      </c>
      <c r="R5107" s="1">
        <f t="shared" si="159"/>
        <v>0</v>
      </c>
      <c r="S5107" s="1" t="s">
        <v>10051</v>
      </c>
      <c r="AE5107" s="5">
        <v>1</v>
      </c>
      <c r="AG5107" s="4">
        <v>42747</v>
      </c>
      <c r="AH5107" s="4">
        <v>43112</v>
      </c>
    </row>
    <row r="5108" spans="1:34">
      <c r="A5108">
        <v>5111</v>
      </c>
      <c r="B5108" s="1" t="s">
        <v>4820</v>
      </c>
      <c r="C5108" t="s">
        <v>59</v>
      </c>
      <c r="D5108" s="1" t="s">
        <v>20</v>
      </c>
      <c r="E5108" s="1" t="s">
        <v>10052</v>
      </c>
      <c r="F5108" s="1" t="s">
        <v>10053</v>
      </c>
      <c r="G5108" s="1">
        <v>70</v>
      </c>
      <c r="H5108" s="1" t="s">
        <v>61</v>
      </c>
      <c r="J5108" s="1">
        <v>35307.272</v>
      </c>
      <c r="L5108" s="1" t="s">
        <v>3</v>
      </c>
      <c r="M5108" s="2">
        <v>42705</v>
      </c>
      <c r="N5108" s="4">
        <v>42705</v>
      </c>
      <c r="O5108" s="1">
        <v>3.5272</v>
      </c>
      <c r="P5108" s="1">
        <f t="shared" si="158"/>
        <v>35272</v>
      </c>
      <c r="Q5108" s="1">
        <v>1.6</v>
      </c>
      <c r="R5108" s="1">
        <f t="shared" si="159"/>
        <v>56435.2</v>
      </c>
      <c r="S5108" s="1" t="s">
        <v>10052</v>
      </c>
      <c r="AE5108" s="5">
        <v>1</v>
      </c>
      <c r="AG5108" s="4">
        <v>43130</v>
      </c>
      <c r="AH5108" s="4">
        <v>43860</v>
      </c>
    </row>
    <row r="5109" spans="1:34">
      <c r="A5109">
        <v>5112</v>
      </c>
      <c r="B5109" s="1" t="s">
        <v>4691</v>
      </c>
      <c r="C5109" t="s">
        <v>59</v>
      </c>
      <c r="D5109" s="1" t="s">
        <v>16</v>
      </c>
      <c r="E5109" s="1" t="s">
        <v>10054</v>
      </c>
      <c r="F5109" s="1" t="s">
        <v>10055</v>
      </c>
      <c r="H5109" s="1" t="s">
        <v>91</v>
      </c>
      <c r="J5109" s="1">
        <v>0</v>
      </c>
      <c r="L5109" s="1" t="s">
        <v>3</v>
      </c>
      <c r="M5109" s="2">
        <v>42705</v>
      </c>
      <c r="N5109" s="4">
        <v>42705</v>
      </c>
      <c r="O5109" s="1">
        <v>2.0551</v>
      </c>
      <c r="P5109" s="1">
        <f t="shared" si="158"/>
        <v>20551</v>
      </c>
      <c r="Q5109" s="1">
        <v>1</v>
      </c>
      <c r="R5109" s="1">
        <f t="shared" si="159"/>
        <v>20551</v>
      </c>
      <c r="S5109" s="1" t="s">
        <v>10056</v>
      </c>
      <c r="AE5109" s="5">
        <v>1</v>
      </c>
      <c r="AF5109" s="5">
        <v>0.2</v>
      </c>
      <c r="AG5109" s="4">
        <v>42826</v>
      </c>
      <c r="AH5109" s="4">
        <v>43191</v>
      </c>
    </row>
    <row r="5110" spans="1:34">
      <c r="A5110">
        <v>5113</v>
      </c>
      <c r="B5110" s="1" t="s">
        <v>4691</v>
      </c>
      <c r="C5110" t="s">
        <v>59</v>
      </c>
      <c r="D5110" s="1" t="s">
        <v>17</v>
      </c>
      <c r="E5110" s="1" t="s">
        <v>10057</v>
      </c>
      <c r="F5110" s="1" t="s">
        <v>10058</v>
      </c>
      <c r="H5110" s="1" t="s">
        <v>91</v>
      </c>
      <c r="J5110" s="1">
        <v>0</v>
      </c>
      <c r="L5110" s="1" t="s">
        <v>3</v>
      </c>
      <c r="M5110" s="2">
        <v>42705</v>
      </c>
      <c r="N5110" s="4">
        <v>42705</v>
      </c>
      <c r="O5110" s="1">
        <v>0.4405</v>
      </c>
      <c r="P5110" s="1">
        <f t="shared" si="158"/>
        <v>4405</v>
      </c>
      <c r="Q5110" s="1">
        <v>3</v>
      </c>
      <c r="R5110" s="1">
        <f t="shared" si="159"/>
        <v>13215</v>
      </c>
      <c r="S5110" s="1" t="s">
        <v>10043</v>
      </c>
      <c r="AE5110" s="5">
        <v>1</v>
      </c>
      <c r="AF5110" s="5">
        <v>0.2</v>
      </c>
      <c r="AG5110" s="4">
        <v>42747</v>
      </c>
      <c r="AH5110" s="4">
        <v>43477</v>
      </c>
    </row>
    <row r="5111" spans="1:34">
      <c r="A5111">
        <v>5114</v>
      </c>
      <c r="B5111" s="1" t="s">
        <v>302</v>
      </c>
      <c r="C5111" t="s">
        <v>59</v>
      </c>
      <c r="D5111" s="1" t="s">
        <v>17</v>
      </c>
      <c r="E5111" s="1" t="s">
        <v>10059</v>
      </c>
      <c r="F5111" s="1" t="s">
        <v>10060</v>
      </c>
      <c r="H5111" s="1" t="s">
        <v>91</v>
      </c>
      <c r="L5111" s="1" t="s">
        <v>3</v>
      </c>
      <c r="M5111" s="2">
        <v>42705</v>
      </c>
      <c r="N5111" s="4">
        <v>42705</v>
      </c>
      <c r="O5111" s="1">
        <v>0.0675</v>
      </c>
      <c r="P5111" s="1">
        <f t="shared" si="158"/>
        <v>675</v>
      </c>
      <c r="R5111" s="1">
        <f t="shared" si="159"/>
        <v>0</v>
      </c>
      <c r="S5111" s="1" t="s">
        <v>3343</v>
      </c>
      <c r="AE5111" s="5">
        <v>1</v>
      </c>
      <c r="AG5111" s="4">
        <v>42747</v>
      </c>
      <c r="AH5111" s="4">
        <v>43477</v>
      </c>
    </row>
    <row r="5112" spans="1:34">
      <c r="A5112">
        <v>5115</v>
      </c>
      <c r="B5112" s="1" t="s">
        <v>63</v>
      </c>
      <c r="C5112" t="s">
        <v>59</v>
      </c>
      <c r="D5112" s="1" t="s">
        <v>13</v>
      </c>
      <c r="E5112" s="1" t="s">
        <v>10061</v>
      </c>
      <c r="F5112" s="1" t="s">
        <v>10062</v>
      </c>
      <c r="G5112" s="1">
        <v>50</v>
      </c>
      <c r="H5112" s="1" t="s">
        <v>72</v>
      </c>
      <c r="J5112" s="1">
        <v>129.138</v>
      </c>
      <c r="L5112" s="1" t="s">
        <v>3</v>
      </c>
      <c r="M5112" s="2">
        <v>42704</v>
      </c>
      <c r="N5112" s="4">
        <v>42704</v>
      </c>
      <c r="O5112" s="1">
        <v>0.3</v>
      </c>
      <c r="P5112" s="1">
        <f t="shared" si="158"/>
        <v>3000</v>
      </c>
      <c r="Q5112" s="1">
        <v>2.5</v>
      </c>
      <c r="R5112" s="1">
        <f t="shared" si="159"/>
        <v>7500</v>
      </c>
      <c r="S5112" s="1" t="s">
        <v>10063</v>
      </c>
      <c r="AE5112" s="5">
        <v>1</v>
      </c>
      <c r="AG5112" s="4">
        <v>42890</v>
      </c>
      <c r="AH5112" s="4">
        <v>43438</v>
      </c>
    </row>
    <row r="5113" spans="1:34">
      <c r="A5113">
        <v>5116</v>
      </c>
      <c r="B5113" s="1" t="s">
        <v>4454</v>
      </c>
      <c r="C5113" t="s">
        <v>59</v>
      </c>
      <c r="D5113" s="1" t="s">
        <v>18</v>
      </c>
      <c r="E5113" s="1" t="s">
        <v>10064</v>
      </c>
      <c r="F5113" s="1" t="s">
        <v>10065</v>
      </c>
      <c r="H5113" s="1" t="s">
        <v>91</v>
      </c>
      <c r="J5113" s="1">
        <v>89</v>
      </c>
      <c r="L5113" s="1" t="s">
        <v>3</v>
      </c>
      <c r="M5113" s="2">
        <v>42704</v>
      </c>
      <c r="N5113" s="4">
        <v>42704</v>
      </c>
      <c r="O5113" s="1">
        <v>2.1407</v>
      </c>
      <c r="P5113" s="1">
        <f t="shared" si="158"/>
        <v>21407</v>
      </c>
      <c r="Q5113" s="1">
        <v>1.1</v>
      </c>
      <c r="R5113" s="1">
        <f t="shared" si="159"/>
        <v>23547.7</v>
      </c>
      <c r="S5113" s="1" t="s">
        <v>10066</v>
      </c>
      <c r="AE5113" s="5">
        <v>1</v>
      </c>
      <c r="AG5113" s="4">
        <v>42979</v>
      </c>
      <c r="AH5113" s="4">
        <v>43709</v>
      </c>
    </row>
    <row r="5114" spans="1:34">
      <c r="A5114">
        <v>5117</v>
      </c>
      <c r="B5114" s="1" t="s">
        <v>63</v>
      </c>
      <c r="C5114" t="s">
        <v>59</v>
      </c>
      <c r="D5114" s="1" t="s">
        <v>13</v>
      </c>
      <c r="E5114" s="1" t="s">
        <v>8361</v>
      </c>
      <c r="F5114" s="1" t="s">
        <v>10067</v>
      </c>
      <c r="G5114" s="1">
        <v>50</v>
      </c>
      <c r="H5114" s="1" t="s">
        <v>72</v>
      </c>
      <c r="J5114" s="1">
        <v>53.3404</v>
      </c>
      <c r="L5114" s="1" t="s">
        <v>3</v>
      </c>
      <c r="M5114" s="2">
        <v>42704</v>
      </c>
      <c r="N5114" s="4">
        <v>42704</v>
      </c>
      <c r="O5114" s="1">
        <v>0.1051</v>
      </c>
      <c r="P5114" s="1">
        <f t="shared" si="158"/>
        <v>1051</v>
      </c>
      <c r="Q5114" s="1">
        <v>2</v>
      </c>
      <c r="R5114" s="1">
        <f t="shared" si="159"/>
        <v>2102</v>
      </c>
      <c r="S5114" s="1" t="s">
        <v>8361</v>
      </c>
      <c r="AE5114" s="5">
        <v>1</v>
      </c>
      <c r="AG5114" s="4">
        <v>42890</v>
      </c>
      <c r="AH5114" s="4">
        <v>43438</v>
      </c>
    </row>
    <row r="5115" spans="1:34">
      <c r="A5115">
        <v>5118</v>
      </c>
      <c r="B5115" s="1" t="s">
        <v>63</v>
      </c>
      <c r="C5115" t="s">
        <v>59</v>
      </c>
      <c r="D5115" s="1" t="s">
        <v>13</v>
      </c>
      <c r="E5115" s="1" t="s">
        <v>9677</v>
      </c>
      <c r="F5115" s="1" t="s">
        <v>10068</v>
      </c>
      <c r="G5115" s="1">
        <v>50</v>
      </c>
      <c r="H5115" s="1" t="s">
        <v>72</v>
      </c>
      <c r="J5115" s="1">
        <v>191.4364</v>
      </c>
      <c r="L5115" s="1" t="s">
        <v>3</v>
      </c>
      <c r="M5115" s="2">
        <v>42704</v>
      </c>
      <c r="N5115" s="4">
        <v>42704</v>
      </c>
      <c r="O5115" s="1">
        <v>0.38</v>
      </c>
      <c r="P5115" s="1">
        <f t="shared" si="158"/>
        <v>3800</v>
      </c>
      <c r="Q5115" s="1">
        <v>2</v>
      </c>
      <c r="R5115" s="1">
        <f t="shared" si="159"/>
        <v>7600</v>
      </c>
      <c r="S5115" s="1" t="s">
        <v>9677</v>
      </c>
      <c r="AE5115" s="5">
        <v>1</v>
      </c>
      <c r="AG5115" s="4">
        <v>42890</v>
      </c>
      <c r="AH5115" s="4">
        <v>43438</v>
      </c>
    </row>
    <row r="5116" spans="1:34">
      <c r="A5116">
        <v>5119</v>
      </c>
      <c r="B5116" s="1" t="s">
        <v>302</v>
      </c>
      <c r="C5116" t="s">
        <v>59</v>
      </c>
      <c r="D5116" s="1" t="s">
        <v>19</v>
      </c>
      <c r="E5116" s="1" t="s">
        <v>10069</v>
      </c>
      <c r="F5116" s="1" t="s">
        <v>10070</v>
      </c>
      <c r="H5116" s="1" t="s">
        <v>91</v>
      </c>
      <c r="J5116" s="1">
        <v>1461.405</v>
      </c>
      <c r="L5116" s="1" t="s">
        <v>3</v>
      </c>
      <c r="M5116" s="2">
        <v>42703</v>
      </c>
      <c r="N5116" s="4">
        <v>42703</v>
      </c>
      <c r="O5116" s="1">
        <v>20.378</v>
      </c>
      <c r="P5116" s="1">
        <f t="shared" si="158"/>
        <v>203780</v>
      </c>
      <c r="R5116" s="1">
        <f t="shared" si="159"/>
        <v>0</v>
      </c>
      <c r="S5116" s="1" t="s">
        <v>10071</v>
      </c>
      <c r="AE5116" s="5">
        <v>1</v>
      </c>
      <c r="AG5116" s="4">
        <v>43249</v>
      </c>
      <c r="AH5116" s="4">
        <v>44345</v>
      </c>
    </row>
    <row r="5117" spans="1:34">
      <c r="A5117">
        <v>5120</v>
      </c>
      <c r="B5117" s="1" t="s">
        <v>63</v>
      </c>
      <c r="C5117" t="s">
        <v>59</v>
      </c>
      <c r="D5117" s="1" t="s">
        <v>13</v>
      </c>
      <c r="E5117" s="1" t="s">
        <v>10072</v>
      </c>
      <c r="F5117" s="1" t="s">
        <v>10073</v>
      </c>
      <c r="G5117" s="1">
        <v>50</v>
      </c>
      <c r="H5117" s="1" t="s">
        <v>72</v>
      </c>
      <c r="J5117" s="1">
        <v>64.0177</v>
      </c>
      <c r="L5117" s="1" t="s">
        <v>3</v>
      </c>
      <c r="M5117" s="2">
        <v>42703</v>
      </c>
      <c r="N5117" s="4">
        <v>42703</v>
      </c>
      <c r="O5117" s="1">
        <v>0.1267</v>
      </c>
      <c r="P5117" s="1">
        <f t="shared" si="158"/>
        <v>1267</v>
      </c>
      <c r="Q5117" s="1">
        <v>2.5</v>
      </c>
      <c r="R5117" s="1">
        <f t="shared" si="159"/>
        <v>3167.5</v>
      </c>
      <c r="S5117" s="1" t="s">
        <v>10072</v>
      </c>
      <c r="AE5117" s="5">
        <v>1</v>
      </c>
      <c r="AG5117" s="4">
        <v>42859</v>
      </c>
      <c r="AH5117" s="4">
        <v>43438</v>
      </c>
    </row>
    <row r="5118" spans="1:34">
      <c r="A5118">
        <v>5121</v>
      </c>
      <c r="B5118" s="1" t="s">
        <v>63</v>
      </c>
      <c r="C5118" t="s">
        <v>59</v>
      </c>
      <c r="D5118" s="1" t="s">
        <v>13</v>
      </c>
      <c r="E5118" s="1" t="s">
        <v>10074</v>
      </c>
      <c r="F5118" s="1" t="s">
        <v>10075</v>
      </c>
      <c r="G5118" s="1">
        <v>50</v>
      </c>
      <c r="H5118" s="1" t="s">
        <v>72</v>
      </c>
      <c r="J5118" s="1">
        <v>244.9349</v>
      </c>
      <c r="L5118" s="1" t="s">
        <v>3</v>
      </c>
      <c r="M5118" s="2">
        <v>42703</v>
      </c>
      <c r="N5118" s="4">
        <v>42703</v>
      </c>
      <c r="O5118" s="1">
        <v>0.4866</v>
      </c>
      <c r="P5118" s="1">
        <f t="shared" si="158"/>
        <v>4866</v>
      </c>
      <c r="Q5118" s="1">
        <v>2</v>
      </c>
      <c r="R5118" s="1">
        <f t="shared" si="159"/>
        <v>9732</v>
      </c>
      <c r="S5118" s="1" t="s">
        <v>10074</v>
      </c>
      <c r="AE5118" s="5">
        <v>1</v>
      </c>
      <c r="AG5118" s="4">
        <v>42890</v>
      </c>
      <c r="AH5118" s="4">
        <v>43438</v>
      </c>
    </row>
    <row r="5119" spans="1:34">
      <c r="A5119">
        <v>5122</v>
      </c>
      <c r="B5119" s="1" t="s">
        <v>63</v>
      </c>
      <c r="C5119" t="s">
        <v>59</v>
      </c>
      <c r="D5119" s="1" t="s">
        <v>22</v>
      </c>
      <c r="E5119" s="1" t="s">
        <v>10076</v>
      </c>
      <c r="F5119" s="1" t="s">
        <v>10077</v>
      </c>
      <c r="G5119" s="1">
        <v>50</v>
      </c>
      <c r="H5119" s="1" t="s">
        <v>982</v>
      </c>
      <c r="J5119" s="1">
        <v>353.1155</v>
      </c>
      <c r="L5119" s="1" t="s">
        <v>3</v>
      </c>
      <c r="M5119" s="2">
        <v>42703</v>
      </c>
      <c r="N5119" s="4">
        <v>42703</v>
      </c>
      <c r="O5119" s="1">
        <v>0.32307</v>
      </c>
      <c r="P5119" s="1">
        <f t="shared" si="158"/>
        <v>3230.7</v>
      </c>
      <c r="Q5119" s="1">
        <v>1.3</v>
      </c>
      <c r="R5119" s="1">
        <f t="shared" si="159"/>
        <v>4199.91</v>
      </c>
      <c r="S5119" s="1" t="s">
        <v>10078</v>
      </c>
      <c r="AE5119" s="5">
        <v>1</v>
      </c>
      <c r="AG5119" s="4">
        <v>43249</v>
      </c>
      <c r="AH5119" s="4">
        <v>43980</v>
      </c>
    </row>
    <row r="5120" spans="1:34">
      <c r="A5120">
        <v>5123</v>
      </c>
      <c r="B5120" s="1" t="s">
        <v>4615</v>
      </c>
      <c r="C5120" t="s">
        <v>59</v>
      </c>
      <c r="D5120" s="1" t="s">
        <v>20</v>
      </c>
      <c r="E5120" s="1" t="s">
        <v>10079</v>
      </c>
      <c r="F5120" s="1" t="s">
        <v>10080</v>
      </c>
      <c r="H5120" s="1" t="s">
        <v>91</v>
      </c>
      <c r="J5120" s="1">
        <v>0</v>
      </c>
      <c r="L5120" s="1" t="s">
        <v>3</v>
      </c>
      <c r="M5120" s="2">
        <v>42702</v>
      </c>
      <c r="N5120" s="4">
        <v>42702</v>
      </c>
      <c r="O5120" s="1">
        <v>4.3484</v>
      </c>
      <c r="P5120" s="1">
        <f t="shared" si="158"/>
        <v>43484</v>
      </c>
      <c r="R5120" s="1">
        <f t="shared" si="159"/>
        <v>0</v>
      </c>
      <c r="S5120" s="1" t="s">
        <v>4618</v>
      </c>
      <c r="AE5120" s="5">
        <v>1</v>
      </c>
      <c r="AG5120" s="4">
        <v>42975</v>
      </c>
      <c r="AH5120" s="4">
        <v>43340</v>
      </c>
    </row>
    <row r="5121" spans="1:34">
      <c r="A5121">
        <v>5124</v>
      </c>
      <c r="B5121" s="1" t="s">
        <v>63</v>
      </c>
      <c r="C5121" t="s">
        <v>59</v>
      </c>
      <c r="D5121" s="1" t="s">
        <v>16</v>
      </c>
      <c r="E5121" s="1" t="s">
        <v>10081</v>
      </c>
      <c r="F5121" s="1" t="s">
        <v>10082</v>
      </c>
      <c r="G5121" s="1">
        <v>50</v>
      </c>
      <c r="H5121" s="1" t="s">
        <v>72</v>
      </c>
      <c r="J5121" s="1">
        <v>316.5212</v>
      </c>
      <c r="L5121" s="1" t="s">
        <v>3</v>
      </c>
      <c r="M5121" s="2">
        <v>42702</v>
      </c>
      <c r="N5121" s="4">
        <v>42702</v>
      </c>
      <c r="O5121" s="1">
        <v>1.2316</v>
      </c>
      <c r="P5121" s="1">
        <f t="shared" si="158"/>
        <v>12316</v>
      </c>
      <c r="Q5121" s="1">
        <v>1</v>
      </c>
      <c r="R5121" s="1">
        <f t="shared" si="159"/>
        <v>12316</v>
      </c>
      <c r="S5121" s="1" t="s">
        <v>10083</v>
      </c>
      <c r="AE5121" s="5">
        <v>1</v>
      </c>
      <c r="AG5121" s="4">
        <v>42914</v>
      </c>
      <c r="AH5121" s="4">
        <v>43279</v>
      </c>
    </row>
    <row r="5122" spans="1:34">
      <c r="A5122">
        <v>5125</v>
      </c>
      <c r="B5122" s="1" t="s">
        <v>501</v>
      </c>
      <c r="C5122" t="s">
        <v>59</v>
      </c>
      <c r="D5122" s="1" t="s">
        <v>17</v>
      </c>
      <c r="E5122" s="1" t="s">
        <v>10084</v>
      </c>
      <c r="F5122" s="1" t="s">
        <v>10084</v>
      </c>
      <c r="G5122" s="1">
        <v>40</v>
      </c>
      <c r="H5122" s="1" t="s">
        <v>72</v>
      </c>
      <c r="J5122" s="1">
        <v>356.8313</v>
      </c>
      <c r="L5122" s="1" t="s">
        <v>3</v>
      </c>
      <c r="M5122" s="2">
        <v>42699</v>
      </c>
      <c r="N5122" s="4">
        <v>42699</v>
      </c>
      <c r="O5122" s="1">
        <v>1.129213</v>
      </c>
      <c r="P5122" s="1">
        <f t="shared" si="158"/>
        <v>11292.13</v>
      </c>
      <c r="Q5122" s="1">
        <v>1.5</v>
      </c>
      <c r="R5122" s="1">
        <f t="shared" si="159"/>
        <v>16938.195</v>
      </c>
      <c r="S5122" s="1" t="s">
        <v>10085</v>
      </c>
      <c r="AE5122" s="5">
        <v>1</v>
      </c>
      <c r="AG5122" s="4">
        <v>42791</v>
      </c>
      <c r="AH5122" s="4">
        <v>43521</v>
      </c>
    </row>
    <row r="5123" spans="1:34">
      <c r="A5123">
        <v>5126</v>
      </c>
      <c r="B5123" s="1" t="s">
        <v>63</v>
      </c>
      <c r="C5123" t="s">
        <v>59</v>
      </c>
      <c r="D5123" s="1" t="s">
        <v>17</v>
      </c>
      <c r="E5123" s="1" t="s">
        <v>10086</v>
      </c>
      <c r="F5123" s="1" t="s">
        <v>10086</v>
      </c>
      <c r="G5123" s="1">
        <v>50</v>
      </c>
      <c r="H5123" s="1" t="s">
        <v>72</v>
      </c>
      <c r="J5123" s="1">
        <v>123.888</v>
      </c>
      <c r="L5123" s="1" t="s">
        <v>3</v>
      </c>
      <c r="M5123" s="2">
        <v>42699</v>
      </c>
      <c r="N5123" s="4">
        <v>42699</v>
      </c>
      <c r="O5123" s="1">
        <v>1.0324</v>
      </c>
      <c r="P5123" s="1">
        <f t="shared" ref="P5123:P5186" si="160">O5123*10000</f>
        <v>10324</v>
      </c>
      <c r="Q5123" s="1">
        <v>1.5</v>
      </c>
      <c r="R5123" s="1">
        <f t="shared" si="159"/>
        <v>15486</v>
      </c>
      <c r="S5123" s="1" t="s">
        <v>10087</v>
      </c>
      <c r="AE5123" s="5">
        <v>1</v>
      </c>
      <c r="AG5123" s="4">
        <v>42791</v>
      </c>
      <c r="AH5123" s="4">
        <v>43521</v>
      </c>
    </row>
    <row r="5124" spans="1:34">
      <c r="A5124">
        <v>5127</v>
      </c>
      <c r="B5124" s="1" t="s">
        <v>63</v>
      </c>
      <c r="C5124" t="s">
        <v>59</v>
      </c>
      <c r="D5124" s="1" t="s">
        <v>22</v>
      </c>
      <c r="E5124" s="1" t="s">
        <v>10088</v>
      </c>
      <c r="F5124" s="1" t="s">
        <v>10088</v>
      </c>
      <c r="G5124" s="1">
        <v>50</v>
      </c>
      <c r="H5124" s="1" t="s">
        <v>72</v>
      </c>
      <c r="J5124" s="1">
        <v>428</v>
      </c>
      <c r="L5124" s="1" t="s">
        <v>3</v>
      </c>
      <c r="M5124" s="2">
        <v>42699</v>
      </c>
      <c r="N5124" s="4">
        <v>42699</v>
      </c>
      <c r="O5124" s="1">
        <v>0.3144</v>
      </c>
      <c r="P5124" s="1">
        <f t="shared" si="160"/>
        <v>3144</v>
      </c>
      <c r="Q5124" s="1">
        <v>1.3</v>
      </c>
      <c r="R5124" s="1">
        <f t="shared" si="159"/>
        <v>4087.2</v>
      </c>
      <c r="S5124" s="1" t="s">
        <v>10089</v>
      </c>
      <c r="AE5124" s="5">
        <v>1</v>
      </c>
      <c r="AG5124" s="4">
        <v>43277</v>
      </c>
      <c r="AH5124" s="4">
        <v>44008</v>
      </c>
    </row>
    <row r="5125" spans="1:34">
      <c r="A5125">
        <v>5128</v>
      </c>
      <c r="B5125" s="1" t="s">
        <v>63</v>
      </c>
      <c r="C5125" t="s">
        <v>59</v>
      </c>
      <c r="D5125" s="1" t="s">
        <v>18</v>
      </c>
      <c r="E5125" s="1" t="s">
        <v>10090</v>
      </c>
      <c r="F5125" s="1" t="s">
        <v>10091</v>
      </c>
      <c r="G5125" s="1">
        <v>50</v>
      </c>
      <c r="H5125" s="1" t="s">
        <v>72</v>
      </c>
      <c r="J5125" s="1">
        <v>247.56</v>
      </c>
      <c r="L5125" s="1" t="s">
        <v>3</v>
      </c>
      <c r="M5125" s="2">
        <v>42699</v>
      </c>
      <c r="N5125" s="4">
        <v>42699</v>
      </c>
      <c r="O5125" s="1">
        <v>0.4126</v>
      </c>
      <c r="P5125" s="1">
        <f t="shared" si="160"/>
        <v>4126</v>
      </c>
      <c r="Q5125" s="1">
        <v>1</v>
      </c>
      <c r="R5125" s="1">
        <f t="shared" si="159"/>
        <v>4126</v>
      </c>
      <c r="S5125" s="1" t="s">
        <v>10092</v>
      </c>
      <c r="AE5125" s="5">
        <v>1</v>
      </c>
      <c r="AG5125" s="4">
        <v>42912</v>
      </c>
      <c r="AH5125" s="4">
        <v>43825</v>
      </c>
    </row>
    <row r="5126" spans="1:31">
      <c r="A5126">
        <v>5129</v>
      </c>
      <c r="B5126" s="1" t="s">
        <v>4742</v>
      </c>
      <c r="C5126" t="s">
        <v>59</v>
      </c>
      <c r="D5126" s="1" t="s">
        <v>21</v>
      </c>
      <c r="E5126" s="1" t="s">
        <v>1192</v>
      </c>
      <c r="F5126" s="1" t="s">
        <v>10093</v>
      </c>
      <c r="G5126" s="1">
        <v>50</v>
      </c>
      <c r="H5126" s="1" t="s">
        <v>982</v>
      </c>
      <c r="J5126" s="1">
        <v>4745.0551</v>
      </c>
      <c r="L5126" s="1" t="s">
        <v>3</v>
      </c>
      <c r="M5126" s="2">
        <v>42699</v>
      </c>
      <c r="N5126" s="4">
        <v>42699</v>
      </c>
      <c r="O5126" s="1">
        <v>7.649379</v>
      </c>
      <c r="P5126" s="1">
        <f t="shared" si="160"/>
        <v>76493.79</v>
      </c>
      <c r="Q5126" s="1">
        <v>1</v>
      </c>
      <c r="R5126" s="1">
        <f t="shared" si="159"/>
        <v>76493.79</v>
      </c>
      <c r="S5126" s="1" t="s">
        <v>1192</v>
      </c>
      <c r="AE5126" s="5">
        <v>1</v>
      </c>
    </row>
    <row r="5127" spans="1:34">
      <c r="A5127">
        <v>5130</v>
      </c>
      <c r="B5127" s="1" t="s">
        <v>88</v>
      </c>
      <c r="C5127" t="s">
        <v>59</v>
      </c>
      <c r="D5127" s="1" t="s">
        <v>21</v>
      </c>
      <c r="E5127" s="1" t="s">
        <v>10094</v>
      </c>
      <c r="F5127" s="1" t="s">
        <v>582</v>
      </c>
      <c r="H5127" s="1" t="s">
        <v>91</v>
      </c>
      <c r="J5127" s="1">
        <v>0</v>
      </c>
      <c r="L5127" s="1" t="s">
        <v>3</v>
      </c>
      <c r="M5127" s="2">
        <v>42698</v>
      </c>
      <c r="N5127" s="4">
        <v>42698</v>
      </c>
      <c r="O5127" s="1">
        <v>10.359</v>
      </c>
      <c r="P5127" s="1">
        <f t="shared" si="160"/>
        <v>103590</v>
      </c>
      <c r="R5127" s="1">
        <f t="shared" ref="R5127:R5190" si="161">P5127*Q5127</f>
        <v>0</v>
      </c>
      <c r="S5127" s="1" t="s">
        <v>409</v>
      </c>
      <c r="AE5127" s="5">
        <v>1</v>
      </c>
      <c r="AG5127" s="4">
        <v>43063</v>
      </c>
      <c r="AH5127" s="4">
        <v>43428</v>
      </c>
    </row>
    <row r="5128" spans="1:34">
      <c r="A5128">
        <v>5131</v>
      </c>
      <c r="B5128" s="1" t="s">
        <v>292</v>
      </c>
      <c r="C5128" t="s">
        <v>59</v>
      </c>
      <c r="D5128" s="1" t="s">
        <v>17</v>
      </c>
      <c r="E5128" s="1" t="s">
        <v>10095</v>
      </c>
      <c r="F5128" s="1" t="s">
        <v>10096</v>
      </c>
      <c r="H5128" s="1" t="s">
        <v>91</v>
      </c>
      <c r="J5128" s="1">
        <v>0</v>
      </c>
      <c r="L5128" s="1" t="s">
        <v>3</v>
      </c>
      <c r="M5128" s="2">
        <v>42698</v>
      </c>
      <c r="N5128" s="4">
        <v>42698</v>
      </c>
      <c r="O5128" s="1">
        <v>0.08438</v>
      </c>
      <c r="P5128" s="1">
        <f t="shared" si="160"/>
        <v>843.8</v>
      </c>
      <c r="Q5128" s="1">
        <v>0.9</v>
      </c>
      <c r="R5128" s="1">
        <f t="shared" si="161"/>
        <v>759.42</v>
      </c>
      <c r="S5128" s="1" t="s">
        <v>10097</v>
      </c>
      <c r="AE5128" s="5">
        <v>1</v>
      </c>
      <c r="AG5128" s="4">
        <v>42740</v>
      </c>
      <c r="AH5128" s="4">
        <v>43470</v>
      </c>
    </row>
    <row r="5129" spans="1:34">
      <c r="A5129">
        <v>5132</v>
      </c>
      <c r="B5129" s="1" t="s">
        <v>292</v>
      </c>
      <c r="C5129" t="s">
        <v>59</v>
      </c>
      <c r="D5129" s="1" t="s">
        <v>17</v>
      </c>
      <c r="E5129" s="1" t="s">
        <v>10098</v>
      </c>
      <c r="F5129" s="1" t="s">
        <v>3342</v>
      </c>
      <c r="H5129" s="1" t="s">
        <v>91</v>
      </c>
      <c r="L5129" s="1" t="s">
        <v>3</v>
      </c>
      <c r="M5129" s="2">
        <v>42698</v>
      </c>
      <c r="N5129" s="4">
        <v>42698</v>
      </c>
      <c r="O5129" s="1">
        <v>0.066</v>
      </c>
      <c r="P5129" s="1">
        <f t="shared" si="160"/>
        <v>660</v>
      </c>
      <c r="Q5129" s="1">
        <v>0.85</v>
      </c>
      <c r="R5129" s="1">
        <f t="shared" si="161"/>
        <v>561</v>
      </c>
      <c r="S5129" s="1" t="s">
        <v>10099</v>
      </c>
      <c r="AE5129" s="5">
        <v>1</v>
      </c>
      <c r="AG5129" s="4">
        <v>42740</v>
      </c>
      <c r="AH5129" s="4">
        <v>43470</v>
      </c>
    </row>
    <row r="5130" spans="1:34">
      <c r="A5130">
        <v>5133</v>
      </c>
      <c r="B5130" s="1" t="s">
        <v>4742</v>
      </c>
      <c r="C5130" t="s">
        <v>59</v>
      </c>
      <c r="D5130" s="1" t="s">
        <v>18</v>
      </c>
      <c r="E5130" s="1" t="s">
        <v>10100</v>
      </c>
      <c r="F5130" s="1" t="s">
        <v>10101</v>
      </c>
      <c r="H5130" s="1" t="s">
        <v>91</v>
      </c>
      <c r="J5130" s="1">
        <v>78.7932</v>
      </c>
      <c r="L5130" s="1" t="s">
        <v>3</v>
      </c>
      <c r="M5130" s="2">
        <v>42698</v>
      </c>
      <c r="N5130" s="4">
        <v>42698</v>
      </c>
      <c r="O5130" s="1">
        <v>0.6598</v>
      </c>
      <c r="P5130" s="1">
        <f t="shared" si="160"/>
        <v>6598</v>
      </c>
      <c r="R5130" s="1">
        <f t="shared" si="161"/>
        <v>0</v>
      </c>
      <c r="S5130" s="1" t="s">
        <v>6364</v>
      </c>
      <c r="AE5130" s="5">
        <v>1</v>
      </c>
      <c r="AG5130" s="4">
        <v>42735</v>
      </c>
      <c r="AH5130" s="4">
        <v>43405</v>
      </c>
    </row>
    <row r="5131" spans="1:34">
      <c r="A5131">
        <v>5134</v>
      </c>
      <c r="B5131" s="1" t="s">
        <v>4615</v>
      </c>
      <c r="C5131" t="s">
        <v>59</v>
      </c>
      <c r="D5131" s="1" t="s">
        <v>20</v>
      </c>
      <c r="E5131" s="1" t="s">
        <v>10102</v>
      </c>
      <c r="F5131" s="1" t="s">
        <v>10103</v>
      </c>
      <c r="H5131" s="1" t="s">
        <v>91</v>
      </c>
      <c r="J5131" s="1">
        <v>0</v>
      </c>
      <c r="L5131" s="1" t="s">
        <v>3</v>
      </c>
      <c r="M5131" s="2">
        <v>42698</v>
      </c>
      <c r="N5131" s="4">
        <v>42698</v>
      </c>
      <c r="O5131" s="1">
        <v>2.09487</v>
      </c>
      <c r="P5131" s="1">
        <f t="shared" si="160"/>
        <v>20948.7</v>
      </c>
      <c r="R5131" s="1">
        <f t="shared" si="161"/>
        <v>0</v>
      </c>
      <c r="S5131" s="1" t="s">
        <v>4618</v>
      </c>
      <c r="AE5131" s="5">
        <v>1</v>
      </c>
      <c r="AG5131" s="4">
        <v>42879</v>
      </c>
      <c r="AH5131" s="4">
        <v>43244</v>
      </c>
    </row>
    <row r="5132" spans="1:34">
      <c r="A5132">
        <v>5135</v>
      </c>
      <c r="B5132" s="1" t="s">
        <v>4691</v>
      </c>
      <c r="C5132" t="s">
        <v>59</v>
      </c>
      <c r="D5132" s="1" t="s">
        <v>17</v>
      </c>
      <c r="E5132" s="1" t="s">
        <v>10104</v>
      </c>
      <c r="F5132" s="1" t="s">
        <v>10105</v>
      </c>
      <c r="H5132" s="1" t="s">
        <v>91</v>
      </c>
      <c r="J5132" s="1">
        <v>0</v>
      </c>
      <c r="L5132" s="1" t="s">
        <v>3</v>
      </c>
      <c r="M5132" s="2">
        <v>42697</v>
      </c>
      <c r="N5132" s="4">
        <v>42697</v>
      </c>
      <c r="O5132" s="1">
        <v>1.3611</v>
      </c>
      <c r="P5132" s="1">
        <f t="shared" si="160"/>
        <v>13611</v>
      </c>
      <c r="Q5132" s="1">
        <v>1</v>
      </c>
      <c r="R5132" s="1">
        <f t="shared" si="161"/>
        <v>13611</v>
      </c>
      <c r="S5132" s="1" t="s">
        <v>312</v>
      </c>
      <c r="AE5132" s="5">
        <v>1</v>
      </c>
      <c r="AF5132" s="5">
        <v>0.2</v>
      </c>
      <c r="AG5132" s="4">
        <v>42739</v>
      </c>
      <c r="AH5132" s="4">
        <v>43834</v>
      </c>
    </row>
    <row r="5133" spans="1:34">
      <c r="A5133">
        <v>5136</v>
      </c>
      <c r="B5133" s="1" t="s">
        <v>302</v>
      </c>
      <c r="C5133" t="s">
        <v>59</v>
      </c>
      <c r="D5133" s="1" t="s">
        <v>16</v>
      </c>
      <c r="E5133" s="1" t="s">
        <v>10106</v>
      </c>
      <c r="F5133" s="1" t="s">
        <v>10107</v>
      </c>
      <c r="H5133" s="1" t="s">
        <v>91</v>
      </c>
      <c r="J5133" s="1">
        <v>0</v>
      </c>
      <c r="L5133" s="1" t="s">
        <v>3</v>
      </c>
      <c r="M5133" s="2">
        <v>42697</v>
      </c>
      <c r="N5133" s="4">
        <v>42697</v>
      </c>
      <c r="O5133" s="1">
        <v>1.0297</v>
      </c>
      <c r="P5133" s="1">
        <f t="shared" si="160"/>
        <v>10297</v>
      </c>
      <c r="R5133" s="1">
        <f t="shared" si="161"/>
        <v>0</v>
      </c>
      <c r="S5133" s="1" t="s">
        <v>10108</v>
      </c>
      <c r="AE5133" s="5">
        <v>1</v>
      </c>
      <c r="AG5133" s="4">
        <v>42918</v>
      </c>
      <c r="AH5133" s="4">
        <v>43283</v>
      </c>
    </row>
    <row r="5134" spans="1:34">
      <c r="A5134">
        <v>5137</v>
      </c>
      <c r="B5134" s="1" t="s">
        <v>302</v>
      </c>
      <c r="C5134" t="s">
        <v>59</v>
      </c>
      <c r="D5134" s="1" t="s">
        <v>16</v>
      </c>
      <c r="E5134" s="1" t="s">
        <v>10109</v>
      </c>
      <c r="F5134" s="1" t="s">
        <v>10107</v>
      </c>
      <c r="H5134" s="1" t="s">
        <v>91</v>
      </c>
      <c r="J5134" s="1">
        <v>0</v>
      </c>
      <c r="L5134" s="1" t="s">
        <v>3</v>
      </c>
      <c r="M5134" s="2">
        <v>42697</v>
      </c>
      <c r="N5134" s="4">
        <v>42697</v>
      </c>
      <c r="O5134" s="1">
        <v>1.3253</v>
      </c>
      <c r="P5134" s="1">
        <f t="shared" si="160"/>
        <v>13253</v>
      </c>
      <c r="R5134" s="1">
        <f t="shared" si="161"/>
        <v>0</v>
      </c>
      <c r="S5134" s="1" t="s">
        <v>10108</v>
      </c>
      <c r="AE5134" s="5">
        <v>1</v>
      </c>
      <c r="AG5134" s="4">
        <v>42918</v>
      </c>
      <c r="AH5134" s="4">
        <v>43283</v>
      </c>
    </row>
    <row r="5135" spans="1:34">
      <c r="A5135">
        <v>5138</v>
      </c>
      <c r="B5135" s="1" t="s">
        <v>8763</v>
      </c>
      <c r="C5135" t="s">
        <v>59</v>
      </c>
      <c r="D5135" s="1" t="s">
        <v>22</v>
      </c>
      <c r="E5135" s="1" t="s">
        <v>10110</v>
      </c>
      <c r="F5135" s="1" t="s">
        <v>10111</v>
      </c>
      <c r="H5135" s="1" t="s">
        <v>91</v>
      </c>
      <c r="L5135" s="1" t="s">
        <v>3</v>
      </c>
      <c r="M5135" s="2">
        <v>42697</v>
      </c>
      <c r="N5135" s="4">
        <v>42697</v>
      </c>
      <c r="O5135" s="1">
        <v>0.5084</v>
      </c>
      <c r="P5135" s="1">
        <f t="shared" si="160"/>
        <v>5084</v>
      </c>
      <c r="R5135" s="1">
        <f t="shared" si="161"/>
        <v>0</v>
      </c>
      <c r="S5135" s="1" t="s">
        <v>2062</v>
      </c>
      <c r="AE5135" s="5">
        <v>1</v>
      </c>
      <c r="AG5135" s="4">
        <v>42878</v>
      </c>
      <c r="AH5135" s="4">
        <v>43243</v>
      </c>
    </row>
    <row r="5136" spans="1:34">
      <c r="A5136">
        <v>5139</v>
      </c>
      <c r="B5136" s="1" t="s">
        <v>302</v>
      </c>
      <c r="C5136" t="s">
        <v>59</v>
      </c>
      <c r="D5136" s="1" t="s">
        <v>16</v>
      </c>
      <c r="E5136" s="1" t="s">
        <v>10112</v>
      </c>
      <c r="F5136" s="1" t="s">
        <v>1997</v>
      </c>
      <c r="H5136" s="1" t="s">
        <v>91</v>
      </c>
      <c r="L5136" s="1" t="s">
        <v>3</v>
      </c>
      <c r="M5136" s="2">
        <v>42697</v>
      </c>
      <c r="N5136" s="4">
        <v>42697</v>
      </c>
      <c r="O5136" s="1">
        <v>1.7753</v>
      </c>
      <c r="P5136" s="1">
        <f t="shared" si="160"/>
        <v>17753</v>
      </c>
      <c r="R5136" s="1">
        <f t="shared" si="161"/>
        <v>0</v>
      </c>
      <c r="S5136" s="1" t="s">
        <v>10113</v>
      </c>
      <c r="AE5136" s="5">
        <v>1</v>
      </c>
      <c r="AG5136" s="4">
        <v>42918</v>
      </c>
      <c r="AH5136" s="4">
        <v>43283</v>
      </c>
    </row>
    <row r="5137" spans="1:34">
      <c r="A5137">
        <v>5140</v>
      </c>
      <c r="B5137" s="1" t="s">
        <v>302</v>
      </c>
      <c r="C5137" t="s">
        <v>59</v>
      </c>
      <c r="D5137" s="1" t="s">
        <v>16</v>
      </c>
      <c r="E5137" s="1" t="s">
        <v>10112</v>
      </c>
      <c r="F5137" s="1" t="s">
        <v>1997</v>
      </c>
      <c r="H5137" s="1" t="s">
        <v>91</v>
      </c>
      <c r="L5137" s="1" t="s">
        <v>3</v>
      </c>
      <c r="M5137" s="2">
        <v>42697</v>
      </c>
      <c r="N5137" s="4">
        <v>42697</v>
      </c>
      <c r="O5137" s="1">
        <v>6.5334</v>
      </c>
      <c r="P5137" s="1">
        <f t="shared" si="160"/>
        <v>65334</v>
      </c>
      <c r="R5137" s="1">
        <f t="shared" si="161"/>
        <v>0</v>
      </c>
      <c r="S5137" s="1" t="s">
        <v>10113</v>
      </c>
      <c r="AE5137" s="5">
        <v>1</v>
      </c>
      <c r="AG5137" s="4">
        <v>42918</v>
      </c>
      <c r="AH5137" s="4">
        <v>43283</v>
      </c>
    </row>
    <row r="5138" spans="1:34">
      <c r="A5138">
        <v>5141</v>
      </c>
      <c r="B5138" s="1" t="s">
        <v>302</v>
      </c>
      <c r="C5138" t="s">
        <v>59</v>
      </c>
      <c r="D5138" s="1" t="s">
        <v>16</v>
      </c>
      <c r="E5138" s="1" t="s">
        <v>10114</v>
      </c>
      <c r="F5138" s="1" t="s">
        <v>10115</v>
      </c>
      <c r="H5138" s="1" t="s">
        <v>91</v>
      </c>
      <c r="L5138" s="1" t="s">
        <v>3</v>
      </c>
      <c r="M5138" s="2">
        <v>42697</v>
      </c>
      <c r="N5138" s="4">
        <v>42697</v>
      </c>
      <c r="O5138" s="1">
        <v>2.9238</v>
      </c>
      <c r="P5138" s="1">
        <f t="shared" si="160"/>
        <v>29238</v>
      </c>
      <c r="R5138" s="1">
        <f t="shared" si="161"/>
        <v>0</v>
      </c>
      <c r="S5138" s="1" t="s">
        <v>10116</v>
      </c>
      <c r="AE5138" s="5">
        <v>1</v>
      </c>
      <c r="AG5138" s="4">
        <v>42918</v>
      </c>
      <c r="AH5138" s="4">
        <v>43283</v>
      </c>
    </row>
    <row r="5139" spans="1:34">
      <c r="A5139">
        <v>5142</v>
      </c>
      <c r="B5139" s="1" t="s">
        <v>302</v>
      </c>
      <c r="C5139" t="s">
        <v>59</v>
      </c>
      <c r="D5139" s="1" t="s">
        <v>16</v>
      </c>
      <c r="E5139" s="1" t="s">
        <v>10117</v>
      </c>
      <c r="F5139" s="1" t="s">
        <v>10118</v>
      </c>
      <c r="H5139" s="1" t="s">
        <v>91</v>
      </c>
      <c r="L5139" s="1" t="s">
        <v>3</v>
      </c>
      <c r="M5139" s="2">
        <v>42697</v>
      </c>
      <c r="N5139" s="4">
        <v>42697</v>
      </c>
      <c r="O5139" s="1">
        <v>0.5484</v>
      </c>
      <c r="P5139" s="1">
        <f t="shared" si="160"/>
        <v>5484</v>
      </c>
      <c r="R5139" s="1">
        <f t="shared" si="161"/>
        <v>0</v>
      </c>
      <c r="S5139" s="1" t="s">
        <v>10119</v>
      </c>
      <c r="AE5139" s="5">
        <v>1</v>
      </c>
      <c r="AG5139" s="4">
        <v>42918</v>
      </c>
      <c r="AH5139" s="4">
        <v>43283</v>
      </c>
    </row>
    <row r="5140" spans="1:34">
      <c r="A5140">
        <v>5143</v>
      </c>
      <c r="B5140" s="1" t="s">
        <v>302</v>
      </c>
      <c r="C5140" t="s">
        <v>59</v>
      </c>
      <c r="D5140" s="1" t="s">
        <v>16</v>
      </c>
      <c r="E5140" s="1" t="s">
        <v>10120</v>
      </c>
      <c r="F5140" s="1" t="s">
        <v>7443</v>
      </c>
      <c r="H5140" s="1" t="s">
        <v>91</v>
      </c>
      <c r="L5140" s="1" t="s">
        <v>3</v>
      </c>
      <c r="M5140" s="2">
        <v>42697</v>
      </c>
      <c r="N5140" s="4">
        <v>42697</v>
      </c>
      <c r="O5140" s="1">
        <v>1.0564</v>
      </c>
      <c r="P5140" s="1">
        <f t="shared" si="160"/>
        <v>10564</v>
      </c>
      <c r="R5140" s="1">
        <f t="shared" si="161"/>
        <v>0</v>
      </c>
      <c r="S5140" s="1" t="s">
        <v>10121</v>
      </c>
      <c r="AE5140" s="5">
        <v>1</v>
      </c>
      <c r="AG5140" s="4">
        <v>42918</v>
      </c>
      <c r="AH5140" s="4">
        <v>43283</v>
      </c>
    </row>
    <row r="5141" spans="1:34">
      <c r="A5141">
        <v>5144</v>
      </c>
      <c r="B5141" s="1" t="s">
        <v>4615</v>
      </c>
      <c r="C5141" t="s">
        <v>59</v>
      </c>
      <c r="D5141" s="1" t="s">
        <v>17</v>
      </c>
      <c r="E5141" s="1" t="s">
        <v>10122</v>
      </c>
      <c r="F5141" s="1" t="s">
        <v>10123</v>
      </c>
      <c r="H5141" s="1" t="s">
        <v>91</v>
      </c>
      <c r="L5141" s="1" t="s">
        <v>3</v>
      </c>
      <c r="M5141" s="2">
        <v>42697</v>
      </c>
      <c r="N5141" s="4">
        <v>42697</v>
      </c>
      <c r="O5141" s="1">
        <v>1.1449</v>
      </c>
      <c r="P5141" s="1">
        <f t="shared" si="160"/>
        <v>11449</v>
      </c>
      <c r="R5141" s="1">
        <f t="shared" si="161"/>
        <v>0</v>
      </c>
      <c r="S5141" s="1" t="s">
        <v>9921</v>
      </c>
      <c r="AE5141" s="5">
        <v>1</v>
      </c>
      <c r="AG5141" s="4">
        <v>42739</v>
      </c>
      <c r="AH5141" s="4">
        <v>43469</v>
      </c>
    </row>
    <row r="5142" spans="1:34">
      <c r="A5142">
        <v>5145</v>
      </c>
      <c r="B5142" s="1" t="s">
        <v>302</v>
      </c>
      <c r="C5142" t="s">
        <v>59</v>
      </c>
      <c r="D5142" s="1" t="s">
        <v>16</v>
      </c>
      <c r="E5142" s="1" t="s">
        <v>10124</v>
      </c>
      <c r="F5142" s="1" t="s">
        <v>1327</v>
      </c>
      <c r="H5142" s="1" t="s">
        <v>91</v>
      </c>
      <c r="L5142" s="1" t="s">
        <v>3</v>
      </c>
      <c r="M5142" s="2">
        <v>42697</v>
      </c>
      <c r="N5142" s="4">
        <v>42697</v>
      </c>
      <c r="O5142" s="1">
        <v>2.7716</v>
      </c>
      <c r="P5142" s="1">
        <f t="shared" si="160"/>
        <v>27716</v>
      </c>
      <c r="R5142" s="1">
        <f t="shared" si="161"/>
        <v>0</v>
      </c>
      <c r="S5142" s="1" t="s">
        <v>2881</v>
      </c>
      <c r="AE5142" s="5">
        <v>1</v>
      </c>
      <c r="AG5142" s="4">
        <v>42918</v>
      </c>
      <c r="AH5142" s="4">
        <v>43133</v>
      </c>
    </row>
    <row r="5143" spans="1:34">
      <c r="A5143">
        <v>5146</v>
      </c>
      <c r="B5143" s="1" t="s">
        <v>302</v>
      </c>
      <c r="C5143" t="s">
        <v>59</v>
      </c>
      <c r="D5143" s="1" t="s">
        <v>16</v>
      </c>
      <c r="E5143" s="1" t="s">
        <v>10125</v>
      </c>
      <c r="F5143" s="1" t="s">
        <v>1997</v>
      </c>
      <c r="H5143" s="1" t="s">
        <v>91</v>
      </c>
      <c r="L5143" s="1" t="s">
        <v>3</v>
      </c>
      <c r="M5143" s="2">
        <v>42697</v>
      </c>
      <c r="N5143" s="4">
        <v>42697</v>
      </c>
      <c r="O5143" s="1">
        <v>5.7127</v>
      </c>
      <c r="P5143" s="1">
        <f t="shared" si="160"/>
        <v>57127</v>
      </c>
      <c r="R5143" s="1">
        <f t="shared" si="161"/>
        <v>0</v>
      </c>
      <c r="S5143" s="1" t="s">
        <v>10113</v>
      </c>
      <c r="AE5143" s="5">
        <v>1</v>
      </c>
      <c r="AG5143" s="4">
        <v>42918</v>
      </c>
      <c r="AH5143" s="4">
        <v>43283</v>
      </c>
    </row>
    <row r="5144" spans="1:34">
      <c r="A5144">
        <v>5147</v>
      </c>
      <c r="B5144" s="1" t="s">
        <v>302</v>
      </c>
      <c r="C5144" t="s">
        <v>59</v>
      </c>
      <c r="D5144" s="1" t="s">
        <v>16</v>
      </c>
      <c r="E5144" s="1" t="s">
        <v>10124</v>
      </c>
      <c r="F5144" s="1" t="s">
        <v>1327</v>
      </c>
      <c r="H5144" s="1" t="s">
        <v>91</v>
      </c>
      <c r="L5144" s="1" t="s">
        <v>3</v>
      </c>
      <c r="M5144" s="2">
        <v>42697</v>
      </c>
      <c r="N5144" s="4">
        <v>42697</v>
      </c>
      <c r="O5144" s="1">
        <v>2.574</v>
      </c>
      <c r="P5144" s="1">
        <f t="shared" si="160"/>
        <v>25740</v>
      </c>
      <c r="R5144" s="1">
        <f t="shared" si="161"/>
        <v>0</v>
      </c>
      <c r="S5144" s="1" t="s">
        <v>2881</v>
      </c>
      <c r="AE5144" s="5">
        <v>1</v>
      </c>
      <c r="AG5144" s="4">
        <v>42888</v>
      </c>
      <c r="AH5144" s="4">
        <v>43253</v>
      </c>
    </row>
    <row r="5145" spans="1:34">
      <c r="A5145">
        <v>5148</v>
      </c>
      <c r="B5145" s="1" t="s">
        <v>63</v>
      </c>
      <c r="C5145" t="s">
        <v>59</v>
      </c>
      <c r="D5145" s="1" t="s">
        <v>20</v>
      </c>
      <c r="E5145" s="1" t="s">
        <v>10126</v>
      </c>
      <c r="F5145" s="1" t="s">
        <v>10127</v>
      </c>
      <c r="G5145" s="1">
        <v>30</v>
      </c>
      <c r="H5145" s="1" t="s">
        <v>72</v>
      </c>
      <c r="J5145" s="1">
        <v>205.398</v>
      </c>
      <c r="L5145" s="1" t="s">
        <v>3</v>
      </c>
      <c r="M5145" s="2">
        <v>42697</v>
      </c>
      <c r="N5145" s="4">
        <v>42697</v>
      </c>
      <c r="O5145" s="1">
        <v>1.1411</v>
      </c>
      <c r="P5145" s="1">
        <f t="shared" si="160"/>
        <v>11411</v>
      </c>
      <c r="Q5145" s="1">
        <v>1.8</v>
      </c>
      <c r="R5145" s="1">
        <f t="shared" si="161"/>
        <v>20539.8</v>
      </c>
      <c r="S5145" s="1" t="s">
        <v>10126</v>
      </c>
      <c r="AE5145" s="5">
        <v>1</v>
      </c>
      <c r="AG5145" s="4">
        <v>42878</v>
      </c>
      <c r="AH5145" s="4">
        <v>43427</v>
      </c>
    </row>
    <row r="5146" spans="1:34">
      <c r="A5146">
        <v>5149</v>
      </c>
      <c r="B5146" s="1" t="s">
        <v>63</v>
      </c>
      <c r="C5146" t="s">
        <v>59</v>
      </c>
      <c r="D5146" s="1" t="s">
        <v>20</v>
      </c>
      <c r="E5146" s="1" t="s">
        <v>841</v>
      </c>
      <c r="F5146" s="1" t="s">
        <v>10128</v>
      </c>
      <c r="G5146" s="1">
        <v>50</v>
      </c>
      <c r="H5146" s="1" t="s">
        <v>72</v>
      </c>
      <c r="J5146" s="1">
        <v>785.7275</v>
      </c>
      <c r="L5146" s="1" t="s">
        <v>3</v>
      </c>
      <c r="M5146" s="2">
        <v>42697</v>
      </c>
      <c r="N5146" s="4">
        <v>42697</v>
      </c>
      <c r="O5146" s="1">
        <v>2.359542</v>
      </c>
      <c r="P5146" s="1">
        <f t="shared" si="160"/>
        <v>23595.42</v>
      </c>
      <c r="Q5146" s="1">
        <v>1.2</v>
      </c>
      <c r="R5146" s="1">
        <f t="shared" si="161"/>
        <v>28314.504</v>
      </c>
      <c r="S5146" s="1" t="s">
        <v>841</v>
      </c>
      <c r="AE5146" s="5">
        <v>1</v>
      </c>
      <c r="AG5146" s="4">
        <v>42878</v>
      </c>
      <c r="AH5146" s="4">
        <v>43427</v>
      </c>
    </row>
    <row r="5147" spans="1:34">
      <c r="A5147">
        <v>5150</v>
      </c>
      <c r="B5147" s="1" t="s">
        <v>63</v>
      </c>
      <c r="C5147" t="s">
        <v>59</v>
      </c>
      <c r="D5147" s="1" t="s">
        <v>20</v>
      </c>
      <c r="E5147" s="1" t="s">
        <v>10129</v>
      </c>
      <c r="F5147" s="1" t="s">
        <v>10128</v>
      </c>
      <c r="G5147" s="1">
        <v>50</v>
      </c>
      <c r="H5147" s="1" t="s">
        <v>72</v>
      </c>
      <c r="J5147" s="1">
        <v>155.3801</v>
      </c>
      <c r="L5147" s="1" t="s">
        <v>3</v>
      </c>
      <c r="M5147" s="2">
        <v>42697</v>
      </c>
      <c r="N5147" s="4">
        <v>42697</v>
      </c>
      <c r="O5147" s="1">
        <v>0.466607</v>
      </c>
      <c r="P5147" s="1">
        <f t="shared" si="160"/>
        <v>4666.07</v>
      </c>
      <c r="Q5147" s="1">
        <v>1.2</v>
      </c>
      <c r="R5147" s="1">
        <f t="shared" si="161"/>
        <v>5599.284</v>
      </c>
      <c r="S5147" s="1" t="s">
        <v>10129</v>
      </c>
      <c r="AE5147" s="5">
        <v>1</v>
      </c>
      <c r="AG5147" s="4">
        <v>42878</v>
      </c>
      <c r="AH5147" s="4">
        <v>43427</v>
      </c>
    </row>
    <row r="5148" spans="1:34">
      <c r="A5148">
        <v>5151</v>
      </c>
      <c r="B5148" s="1" t="s">
        <v>88</v>
      </c>
      <c r="C5148" t="s">
        <v>59</v>
      </c>
      <c r="D5148" s="1" t="s">
        <v>21</v>
      </c>
      <c r="E5148" s="1" t="s">
        <v>10130</v>
      </c>
      <c r="F5148" s="1" t="s">
        <v>582</v>
      </c>
      <c r="H5148" s="1" t="s">
        <v>91</v>
      </c>
      <c r="J5148" s="1">
        <v>0</v>
      </c>
      <c r="L5148" s="1" t="s">
        <v>3</v>
      </c>
      <c r="M5148" s="2">
        <v>42696</v>
      </c>
      <c r="N5148" s="4">
        <v>42696</v>
      </c>
      <c r="O5148" s="1">
        <v>2.2223</v>
      </c>
      <c r="P5148" s="1">
        <f t="shared" si="160"/>
        <v>22223</v>
      </c>
      <c r="R5148" s="1">
        <f t="shared" si="161"/>
        <v>0</v>
      </c>
      <c r="S5148" s="1" t="s">
        <v>409</v>
      </c>
      <c r="AE5148" s="5">
        <v>1</v>
      </c>
      <c r="AG5148" s="4">
        <v>43061</v>
      </c>
      <c r="AH5148" s="4">
        <v>43426</v>
      </c>
    </row>
    <row r="5149" spans="1:34">
      <c r="A5149">
        <v>5152</v>
      </c>
      <c r="B5149" s="1" t="s">
        <v>88</v>
      </c>
      <c r="C5149" t="s">
        <v>59</v>
      </c>
      <c r="D5149" s="1" t="s">
        <v>21</v>
      </c>
      <c r="E5149" s="1" t="s">
        <v>10131</v>
      </c>
      <c r="F5149" s="1" t="s">
        <v>582</v>
      </c>
      <c r="H5149" s="1" t="s">
        <v>91</v>
      </c>
      <c r="L5149" s="1" t="s">
        <v>3</v>
      </c>
      <c r="M5149" s="2">
        <v>42696</v>
      </c>
      <c r="N5149" s="4">
        <v>42696</v>
      </c>
      <c r="O5149" s="1">
        <v>1.1956</v>
      </c>
      <c r="P5149" s="1">
        <f t="shared" si="160"/>
        <v>11956</v>
      </c>
      <c r="R5149" s="1">
        <f t="shared" si="161"/>
        <v>0</v>
      </c>
      <c r="S5149" s="1" t="s">
        <v>409</v>
      </c>
      <c r="AE5149" s="5">
        <v>1</v>
      </c>
      <c r="AG5149" s="4">
        <v>43061</v>
      </c>
      <c r="AH5149" s="4">
        <v>43426</v>
      </c>
    </row>
    <row r="5150" spans="1:34">
      <c r="A5150">
        <v>5153</v>
      </c>
      <c r="B5150" s="1" t="s">
        <v>302</v>
      </c>
      <c r="C5150" t="s">
        <v>59</v>
      </c>
      <c r="D5150" s="1" t="s">
        <v>18</v>
      </c>
      <c r="E5150" s="1" t="s">
        <v>10132</v>
      </c>
      <c r="F5150" s="1" t="s">
        <v>10133</v>
      </c>
      <c r="H5150" s="1" t="s">
        <v>91</v>
      </c>
      <c r="J5150" s="1">
        <v>38.5815</v>
      </c>
      <c r="L5150" s="1" t="s">
        <v>3</v>
      </c>
      <c r="M5150" s="2">
        <v>42695</v>
      </c>
      <c r="N5150" s="4">
        <v>42695</v>
      </c>
      <c r="O5150" s="1">
        <v>0.4335</v>
      </c>
      <c r="P5150" s="1">
        <f t="shared" si="160"/>
        <v>4335</v>
      </c>
      <c r="R5150" s="1">
        <f t="shared" si="161"/>
        <v>0</v>
      </c>
      <c r="S5150" s="1" t="s">
        <v>5155</v>
      </c>
      <c r="AE5150" s="5">
        <v>1</v>
      </c>
      <c r="AG5150" s="4">
        <v>42979</v>
      </c>
      <c r="AH5150" s="4">
        <v>43709</v>
      </c>
    </row>
    <row r="5151" spans="1:34">
      <c r="A5151">
        <v>5154</v>
      </c>
      <c r="B5151" s="1" t="s">
        <v>88</v>
      </c>
      <c r="C5151" t="s">
        <v>59</v>
      </c>
      <c r="D5151" s="1" t="s">
        <v>18</v>
      </c>
      <c r="E5151" s="1" t="s">
        <v>10134</v>
      </c>
      <c r="F5151" s="1" t="s">
        <v>10135</v>
      </c>
      <c r="H5151" s="1" t="s">
        <v>91</v>
      </c>
      <c r="J5151" s="1">
        <v>203.5682</v>
      </c>
      <c r="L5151" s="1" t="s">
        <v>3</v>
      </c>
      <c r="M5151" s="2">
        <v>42695</v>
      </c>
      <c r="N5151" s="4">
        <v>42695</v>
      </c>
      <c r="O5151" s="1">
        <v>2.3047</v>
      </c>
      <c r="P5151" s="1">
        <f t="shared" si="160"/>
        <v>23047</v>
      </c>
      <c r="R5151" s="1">
        <f t="shared" si="161"/>
        <v>0</v>
      </c>
      <c r="S5151" s="1" t="s">
        <v>7105</v>
      </c>
      <c r="AE5151" s="5">
        <v>1</v>
      </c>
      <c r="AG5151" s="4">
        <v>42979</v>
      </c>
      <c r="AH5151" s="4">
        <v>43709</v>
      </c>
    </row>
    <row r="5152" spans="1:34">
      <c r="A5152">
        <v>5155</v>
      </c>
      <c r="B5152" s="1" t="s">
        <v>292</v>
      </c>
      <c r="C5152" t="s">
        <v>59</v>
      </c>
      <c r="D5152" s="1" t="s">
        <v>19</v>
      </c>
      <c r="E5152" s="1" t="s">
        <v>10136</v>
      </c>
      <c r="F5152" s="1" t="s">
        <v>10137</v>
      </c>
      <c r="H5152" s="1" t="s">
        <v>91</v>
      </c>
      <c r="J5152" s="1">
        <v>0</v>
      </c>
      <c r="L5152" s="1" t="s">
        <v>3</v>
      </c>
      <c r="M5152" s="2">
        <v>42695</v>
      </c>
      <c r="N5152" s="4">
        <v>42695</v>
      </c>
      <c r="O5152" s="1">
        <v>1.063</v>
      </c>
      <c r="P5152" s="1">
        <f t="shared" si="160"/>
        <v>10630</v>
      </c>
      <c r="Q5152" s="1">
        <v>1.2</v>
      </c>
      <c r="R5152" s="1">
        <f t="shared" si="161"/>
        <v>12756</v>
      </c>
      <c r="S5152" s="1" t="s">
        <v>10138</v>
      </c>
      <c r="AE5152" s="5">
        <v>1</v>
      </c>
      <c r="AG5152" s="4">
        <v>42968</v>
      </c>
      <c r="AH5152" s="4">
        <v>43425</v>
      </c>
    </row>
    <row r="5153" spans="1:34">
      <c r="A5153">
        <v>5156</v>
      </c>
      <c r="B5153" s="1" t="s">
        <v>302</v>
      </c>
      <c r="C5153" t="s">
        <v>59</v>
      </c>
      <c r="D5153" s="1" t="s">
        <v>17</v>
      </c>
      <c r="E5153" s="1" t="s">
        <v>10139</v>
      </c>
      <c r="F5153" s="1" t="s">
        <v>10140</v>
      </c>
      <c r="H5153" s="1" t="s">
        <v>91</v>
      </c>
      <c r="J5153" s="1">
        <v>0</v>
      </c>
      <c r="L5153" s="1" t="s">
        <v>3</v>
      </c>
      <c r="M5153" s="2">
        <v>42695</v>
      </c>
      <c r="N5153" s="4">
        <v>42695</v>
      </c>
      <c r="O5153" s="1">
        <v>0.5076</v>
      </c>
      <c r="P5153" s="1">
        <f t="shared" si="160"/>
        <v>5076</v>
      </c>
      <c r="R5153" s="1">
        <f t="shared" si="161"/>
        <v>0</v>
      </c>
      <c r="S5153" s="1" t="s">
        <v>10141</v>
      </c>
      <c r="AE5153" s="5">
        <v>1</v>
      </c>
      <c r="AG5153" s="4">
        <v>42737</v>
      </c>
      <c r="AH5153" s="4">
        <v>43467</v>
      </c>
    </row>
    <row r="5154" spans="1:34">
      <c r="A5154">
        <v>5157</v>
      </c>
      <c r="B5154" s="1" t="s">
        <v>292</v>
      </c>
      <c r="C5154" t="s">
        <v>59</v>
      </c>
      <c r="D5154" s="1" t="s">
        <v>20</v>
      </c>
      <c r="E5154" s="1" t="s">
        <v>10142</v>
      </c>
      <c r="F5154" s="1" t="s">
        <v>10143</v>
      </c>
      <c r="H5154" s="1" t="s">
        <v>91</v>
      </c>
      <c r="J5154" s="1">
        <v>289.9</v>
      </c>
      <c r="L5154" s="1" t="s">
        <v>3</v>
      </c>
      <c r="M5154" s="2">
        <v>42695</v>
      </c>
      <c r="N5154" s="4">
        <v>42695</v>
      </c>
      <c r="O5154" s="1">
        <v>0.64422</v>
      </c>
      <c r="P5154" s="1">
        <f t="shared" si="160"/>
        <v>6442.2</v>
      </c>
      <c r="Q5154" s="1">
        <v>1.2</v>
      </c>
      <c r="R5154" s="1">
        <f t="shared" si="161"/>
        <v>7730.64</v>
      </c>
      <c r="S5154" s="1" t="s">
        <v>4045</v>
      </c>
      <c r="AE5154" s="5">
        <v>1</v>
      </c>
      <c r="AG5154" s="4">
        <v>43127</v>
      </c>
      <c r="AH5154" s="4">
        <v>43856</v>
      </c>
    </row>
    <row r="5155" spans="1:34">
      <c r="A5155">
        <v>5158</v>
      </c>
      <c r="B5155" s="1" t="s">
        <v>88</v>
      </c>
      <c r="C5155" t="s">
        <v>59</v>
      </c>
      <c r="D5155" s="1" t="s">
        <v>21</v>
      </c>
      <c r="E5155" s="1" t="s">
        <v>10144</v>
      </c>
      <c r="F5155" s="1" t="s">
        <v>582</v>
      </c>
      <c r="H5155" s="1" t="s">
        <v>91</v>
      </c>
      <c r="L5155" s="1" t="s">
        <v>3</v>
      </c>
      <c r="M5155" s="2">
        <v>42695</v>
      </c>
      <c r="N5155" s="4">
        <v>42695</v>
      </c>
      <c r="O5155" s="1">
        <v>1.3678</v>
      </c>
      <c r="P5155" s="1">
        <f t="shared" si="160"/>
        <v>13678</v>
      </c>
      <c r="R5155" s="1">
        <f t="shared" si="161"/>
        <v>0</v>
      </c>
      <c r="S5155" s="1" t="s">
        <v>409</v>
      </c>
      <c r="AE5155" s="5">
        <v>1</v>
      </c>
      <c r="AG5155" s="4">
        <v>43060</v>
      </c>
      <c r="AH5155" s="4">
        <v>43425</v>
      </c>
    </row>
    <row r="5156" spans="1:34">
      <c r="A5156">
        <v>5159</v>
      </c>
      <c r="B5156" s="1" t="s">
        <v>4742</v>
      </c>
      <c r="C5156" t="s">
        <v>59</v>
      </c>
      <c r="D5156" s="1" t="s">
        <v>21</v>
      </c>
      <c r="E5156" s="1" t="s">
        <v>10145</v>
      </c>
      <c r="F5156" s="1" t="s">
        <v>582</v>
      </c>
      <c r="H5156" s="1" t="s">
        <v>91</v>
      </c>
      <c r="J5156" s="1">
        <v>0</v>
      </c>
      <c r="L5156" s="1" t="s">
        <v>3</v>
      </c>
      <c r="M5156" s="2">
        <v>42695</v>
      </c>
      <c r="N5156" s="4">
        <v>42695</v>
      </c>
      <c r="O5156" s="1">
        <v>1.4748</v>
      </c>
      <c r="P5156" s="1">
        <f t="shared" si="160"/>
        <v>14748</v>
      </c>
      <c r="Q5156" s="1">
        <v>0.28</v>
      </c>
      <c r="R5156" s="1">
        <f t="shared" si="161"/>
        <v>4129.44</v>
      </c>
      <c r="S5156" s="1" t="s">
        <v>5711</v>
      </c>
      <c r="AE5156" s="5">
        <v>1</v>
      </c>
      <c r="AG5156" s="4">
        <v>43060</v>
      </c>
      <c r="AH5156" s="4">
        <v>43425</v>
      </c>
    </row>
    <row r="5157" spans="1:34">
      <c r="A5157">
        <v>5160</v>
      </c>
      <c r="B5157" s="1" t="s">
        <v>4742</v>
      </c>
      <c r="C5157" t="s">
        <v>59</v>
      </c>
      <c r="D5157" s="1" t="s">
        <v>18</v>
      </c>
      <c r="E5157" s="1" t="s">
        <v>10146</v>
      </c>
      <c r="F5157" s="1" t="s">
        <v>10147</v>
      </c>
      <c r="H5157" s="1" t="s">
        <v>91</v>
      </c>
      <c r="J5157" s="1">
        <v>103.3419</v>
      </c>
      <c r="L5157" s="1" t="s">
        <v>3</v>
      </c>
      <c r="M5157" s="2">
        <v>42695</v>
      </c>
      <c r="N5157" s="4">
        <v>42695</v>
      </c>
      <c r="O5157" s="1">
        <v>1.11327</v>
      </c>
      <c r="P5157" s="1">
        <f t="shared" si="160"/>
        <v>11132.7</v>
      </c>
      <c r="R5157" s="1">
        <f t="shared" si="161"/>
        <v>0</v>
      </c>
      <c r="S5157" s="1" t="s">
        <v>6364</v>
      </c>
      <c r="AE5157" s="5">
        <v>1</v>
      </c>
      <c r="AG5157" s="4">
        <v>42979</v>
      </c>
      <c r="AH5157" s="4">
        <v>43709</v>
      </c>
    </row>
    <row r="5158" spans="1:34">
      <c r="A5158">
        <v>5161</v>
      </c>
      <c r="B5158" s="1" t="s">
        <v>4454</v>
      </c>
      <c r="C5158" t="s">
        <v>59</v>
      </c>
      <c r="D5158" s="1" t="s">
        <v>21</v>
      </c>
      <c r="E5158" s="1" t="s">
        <v>10148</v>
      </c>
      <c r="F5158" s="1" t="s">
        <v>90</v>
      </c>
      <c r="H5158" s="1" t="s">
        <v>91</v>
      </c>
      <c r="J5158" s="1">
        <v>0</v>
      </c>
      <c r="L5158" s="1" t="s">
        <v>3</v>
      </c>
      <c r="M5158" s="2">
        <v>42695</v>
      </c>
      <c r="N5158" s="4">
        <v>42695</v>
      </c>
      <c r="O5158" s="1">
        <v>1.842468</v>
      </c>
      <c r="P5158" s="1">
        <f t="shared" si="160"/>
        <v>18424.68</v>
      </c>
      <c r="Q5158" s="1">
        <v>1.32</v>
      </c>
      <c r="R5158" s="1">
        <f t="shared" si="161"/>
        <v>24320.5776</v>
      </c>
      <c r="S5158" s="1" t="s">
        <v>6356</v>
      </c>
      <c r="AE5158" s="5">
        <v>1</v>
      </c>
      <c r="AG5158" s="4">
        <v>43060</v>
      </c>
      <c r="AH5158" s="4">
        <v>43425</v>
      </c>
    </row>
    <row r="5159" spans="1:34">
      <c r="A5159">
        <v>5162</v>
      </c>
      <c r="B5159" s="1" t="s">
        <v>4691</v>
      </c>
      <c r="C5159" t="s">
        <v>59</v>
      </c>
      <c r="D5159" s="1" t="s">
        <v>17</v>
      </c>
      <c r="E5159" s="1" t="s">
        <v>10149</v>
      </c>
      <c r="F5159" s="1" t="s">
        <v>10150</v>
      </c>
      <c r="H5159" s="1" t="s">
        <v>91</v>
      </c>
      <c r="J5159" s="1">
        <v>0</v>
      </c>
      <c r="L5159" s="1" t="s">
        <v>3</v>
      </c>
      <c r="M5159" s="2">
        <v>42692</v>
      </c>
      <c r="N5159" s="4">
        <v>42692</v>
      </c>
      <c r="O5159" s="1">
        <v>0.5056</v>
      </c>
      <c r="P5159" s="1">
        <f t="shared" si="160"/>
        <v>5056</v>
      </c>
      <c r="Q5159" s="1">
        <v>1</v>
      </c>
      <c r="R5159" s="1">
        <f t="shared" si="161"/>
        <v>5056</v>
      </c>
      <c r="S5159" s="1" t="s">
        <v>10151</v>
      </c>
      <c r="AE5159" s="5">
        <v>1</v>
      </c>
      <c r="AG5159" s="4">
        <v>42732</v>
      </c>
      <c r="AH5159" s="4">
        <v>43462</v>
      </c>
    </row>
    <row r="5160" spans="1:34">
      <c r="A5160">
        <v>5163</v>
      </c>
      <c r="B5160" s="1" t="s">
        <v>63</v>
      </c>
      <c r="C5160" t="s">
        <v>59</v>
      </c>
      <c r="D5160" s="1" t="s">
        <v>20</v>
      </c>
      <c r="E5160" s="1" t="s">
        <v>7992</v>
      </c>
      <c r="F5160" s="1" t="s">
        <v>10152</v>
      </c>
      <c r="G5160" s="1">
        <v>50</v>
      </c>
      <c r="H5160" s="1" t="s">
        <v>72</v>
      </c>
      <c r="J5160" s="1">
        <v>803.073</v>
      </c>
      <c r="L5160" s="1" t="s">
        <v>3</v>
      </c>
      <c r="M5160" s="2">
        <v>42692</v>
      </c>
      <c r="N5160" s="4">
        <v>42692</v>
      </c>
      <c r="O5160" s="1">
        <v>1.4089</v>
      </c>
      <c r="P5160" s="1">
        <f t="shared" si="160"/>
        <v>14089</v>
      </c>
      <c r="Q5160" s="1">
        <v>1.2</v>
      </c>
      <c r="R5160" s="1">
        <f t="shared" si="161"/>
        <v>16906.8</v>
      </c>
      <c r="S5160" s="1" t="s">
        <v>7992</v>
      </c>
      <c r="AE5160" s="5">
        <v>1</v>
      </c>
      <c r="AG5160" s="4">
        <v>42873</v>
      </c>
      <c r="AH5160" s="4">
        <v>43149</v>
      </c>
    </row>
    <row r="5161" spans="1:34">
      <c r="A5161">
        <v>5164</v>
      </c>
      <c r="B5161" s="1" t="s">
        <v>4691</v>
      </c>
      <c r="C5161" t="s">
        <v>59</v>
      </c>
      <c r="D5161" s="1" t="s">
        <v>17</v>
      </c>
      <c r="E5161" s="1" t="s">
        <v>10153</v>
      </c>
      <c r="F5161" s="1" t="s">
        <v>10154</v>
      </c>
      <c r="H5161" s="1" t="s">
        <v>91</v>
      </c>
      <c r="L5161" s="1" t="s">
        <v>3</v>
      </c>
      <c r="M5161" s="2">
        <v>42692</v>
      </c>
      <c r="N5161" s="4">
        <v>42692</v>
      </c>
      <c r="O5161" s="1">
        <v>1.706</v>
      </c>
      <c r="P5161" s="1">
        <f t="shared" si="160"/>
        <v>17060</v>
      </c>
      <c r="Q5161" s="1">
        <v>1.04</v>
      </c>
      <c r="R5161" s="1">
        <f t="shared" si="161"/>
        <v>17742.4</v>
      </c>
      <c r="S5161" s="1" t="s">
        <v>10155</v>
      </c>
      <c r="AE5161" s="5">
        <v>1</v>
      </c>
      <c r="AF5161" s="5">
        <v>0.2</v>
      </c>
      <c r="AG5161" s="4">
        <v>42732</v>
      </c>
      <c r="AH5161" s="4">
        <v>43462</v>
      </c>
    </row>
    <row r="5162" spans="1:34">
      <c r="A5162">
        <v>5165</v>
      </c>
      <c r="B5162" s="1" t="s">
        <v>5270</v>
      </c>
      <c r="C5162" t="s">
        <v>59</v>
      </c>
      <c r="D5162" s="1" t="s">
        <v>16</v>
      </c>
      <c r="E5162" s="1" t="s">
        <v>10156</v>
      </c>
      <c r="F5162" s="1" t="s">
        <v>10157</v>
      </c>
      <c r="H5162" s="1" t="s">
        <v>91</v>
      </c>
      <c r="J5162" s="1">
        <v>0</v>
      </c>
      <c r="L5162" s="1" t="s">
        <v>3</v>
      </c>
      <c r="M5162" s="2">
        <v>42692</v>
      </c>
      <c r="N5162" s="4">
        <v>42692</v>
      </c>
      <c r="O5162" s="1">
        <v>0.1736</v>
      </c>
      <c r="P5162" s="1">
        <f t="shared" si="160"/>
        <v>1736</v>
      </c>
      <c r="Q5162" s="1">
        <v>1</v>
      </c>
      <c r="R5162" s="1">
        <f t="shared" si="161"/>
        <v>1736</v>
      </c>
      <c r="S5162" s="1" t="s">
        <v>10158</v>
      </c>
      <c r="AE5162" s="5">
        <v>1</v>
      </c>
      <c r="AG5162" s="4">
        <v>42812</v>
      </c>
      <c r="AH5162" s="4">
        <v>43177</v>
      </c>
    </row>
    <row r="5163" spans="1:34">
      <c r="A5163">
        <v>5166</v>
      </c>
      <c r="B5163" s="1" t="s">
        <v>63</v>
      </c>
      <c r="C5163" t="s">
        <v>59</v>
      </c>
      <c r="D5163" s="1" t="s">
        <v>22</v>
      </c>
      <c r="E5163" s="1" t="s">
        <v>10159</v>
      </c>
      <c r="F5163" s="1" t="s">
        <v>10160</v>
      </c>
      <c r="G5163" s="1">
        <v>50</v>
      </c>
      <c r="H5163" s="1" t="s">
        <v>72</v>
      </c>
      <c r="J5163" s="1">
        <v>1980</v>
      </c>
      <c r="L5163" s="1" t="s">
        <v>3</v>
      </c>
      <c r="M5163" s="2">
        <v>42692</v>
      </c>
      <c r="N5163" s="4">
        <v>42692</v>
      </c>
      <c r="O5163" s="1">
        <v>1.468431</v>
      </c>
      <c r="P5163" s="1">
        <f t="shared" si="160"/>
        <v>14684.31</v>
      </c>
      <c r="Q5163" s="1">
        <v>1.3</v>
      </c>
      <c r="R5163" s="1">
        <f t="shared" si="161"/>
        <v>19089.603</v>
      </c>
      <c r="S5163" s="1" t="s">
        <v>10161</v>
      </c>
      <c r="AE5163" s="5">
        <v>1</v>
      </c>
      <c r="AG5163" s="4">
        <v>43270</v>
      </c>
      <c r="AH5163" s="4">
        <v>44001</v>
      </c>
    </row>
    <row r="5164" spans="1:34">
      <c r="A5164">
        <v>5167</v>
      </c>
      <c r="B5164" s="1" t="s">
        <v>4691</v>
      </c>
      <c r="C5164" t="s">
        <v>59</v>
      </c>
      <c r="D5164" s="1" t="s">
        <v>17</v>
      </c>
      <c r="E5164" s="1" t="s">
        <v>10162</v>
      </c>
      <c r="F5164" s="1" t="s">
        <v>10150</v>
      </c>
      <c r="H5164" s="1" t="s">
        <v>91</v>
      </c>
      <c r="J5164" s="1">
        <v>0</v>
      </c>
      <c r="L5164" s="1" t="s">
        <v>3</v>
      </c>
      <c r="M5164" s="2">
        <v>42692</v>
      </c>
      <c r="N5164" s="4">
        <v>42692</v>
      </c>
      <c r="O5164" s="1">
        <v>1.38</v>
      </c>
      <c r="P5164" s="1">
        <f t="shared" si="160"/>
        <v>13800</v>
      </c>
      <c r="Q5164" s="1">
        <v>1</v>
      </c>
      <c r="R5164" s="1">
        <f t="shared" si="161"/>
        <v>13800</v>
      </c>
      <c r="S5164" s="1" t="s">
        <v>10151</v>
      </c>
      <c r="AE5164" s="5">
        <v>1</v>
      </c>
      <c r="AF5164" s="5">
        <v>0.2</v>
      </c>
      <c r="AG5164" s="4">
        <v>42732</v>
      </c>
      <c r="AH5164" s="4">
        <v>43462</v>
      </c>
    </row>
    <row r="5165" spans="1:34">
      <c r="A5165">
        <v>5168</v>
      </c>
      <c r="B5165" s="1" t="s">
        <v>4691</v>
      </c>
      <c r="C5165" t="s">
        <v>59</v>
      </c>
      <c r="D5165" s="1" t="s">
        <v>17</v>
      </c>
      <c r="E5165" s="1" t="s">
        <v>10163</v>
      </c>
      <c r="F5165" s="1" t="s">
        <v>10164</v>
      </c>
      <c r="H5165" s="1" t="s">
        <v>91</v>
      </c>
      <c r="J5165" s="1">
        <v>0</v>
      </c>
      <c r="L5165" s="1" t="s">
        <v>3</v>
      </c>
      <c r="M5165" s="2">
        <v>42692</v>
      </c>
      <c r="N5165" s="4">
        <v>42692</v>
      </c>
      <c r="O5165" s="1">
        <v>0.623</v>
      </c>
      <c r="P5165" s="1">
        <f t="shared" si="160"/>
        <v>6230</v>
      </c>
      <c r="Q5165" s="1">
        <v>2</v>
      </c>
      <c r="R5165" s="1">
        <f t="shared" si="161"/>
        <v>12460</v>
      </c>
      <c r="S5165" s="1" t="s">
        <v>10165</v>
      </c>
      <c r="AE5165" s="5">
        <v>1</v>
      </c>
      <c r="AF5165" s="5">
        <v>0.2</v>
      </c>
      <c r="AG5165" s="4">
        <v>42732</v>
      </c>
      <c r="AH5165" s="4">
        <v>43462</v>
      </c>
    </row>
    <row r="5166" spans="1:34">
      <c r="A5166">
        <v>5169</v>
      </c>
      <c r="B5166" s="1" t="s">
        <v>4691</v>
      </c>
      <c r="C5166" t="s">
        <v>59</v>
      </c>
      <c r="D5166" s="1" t="s">
        <v>17</v>
      </c>
      <c r="E5166" s="1" t="s">
        <v>10166</v>
      </c>
      <c r="F5166" s="1" t="s">
        <v>10167</v>
      </c>
      <c r="H5166" s="1" t="s">
        <v>91</v>
      </c>
      <c r="J5166" s="1">
        <v>0</v>
      </c>
      <c r="L5166" s="1" t="s">
        <v>3</v>
      </c>
      <c r="M5166" s="2">
        <v>42692</v>
      </c>
      <c r="N5166" s="4">
        <v>42692</v>
      </c>
      <c r="O5166" s="1">
        <v>0.3906</v>
      </c>
      <c r="P5166" s="1">
        <f t="shared" si="160"/>
        <v>3906</v>
      </c>
      <c r="Q5166" s="1">
        <v>2</v>
      </c>
      <c r="R5166" s="1">
        <f t="shared" si="161"/>
        <v>7812</v>
      </c>
      <c r="S5166" s="1" t="s">
        <v>10168</v>
      </c>
      <c r="AE5166" s="5">
        <v>1</v>
      </c>
      <c r="AG5166" s="4">
        <v>42732</v>
      </c>
      <c r="AH5166" s="4">
        <v>43462</v>
      </c>
    </row>
    <row r="5167" spans="1:34">
      <c r="A5167">
        <v>5170</v>
      </c>
      <c r="B5167" s="1" t="s">
        <v>4691</v>
      </c>
      <c r="C5167" t="s">
        <v>59</v>
      </c>
      <c r="D5167" s="1" t="s">
        <v>17</v>
      </c>
      <c r="E5167" s="1" t="s">
        <v>10169</v>
      </c>
      <c r="F5167" s="1" t="s">
        <v>10170</v>
      </c>
      <c r="H5167" s="1" t="s">
        <v>91</v>
      </c>
      <c r="J5167" s="1">
        <v>0</v>
      </c>
      <c r="L5167" s="1" t="s">
        <v>3</v>
      </c>
      <c r="M5167" s="2">
        <v>42692</v>
      </c>
      <c r="N5167" s="4">
        <v>42692</v>
      </c>
      <c r="O5167" s="1">
        <v>0.2663</v>
      </c>
      <c r="P5167" s="1">
        <f t="shared" si="160"/>
        <v>2663</v>
      </c>
      <c r="Q5167" s="1">
        <v>2</v>
      </c>
      <c r="R5167" s="1">
        <f t="shared" si="161"/>
        <v>5326</v>
      </c>
      <c r="S5167" s="1" t="s">
        <v>10171</v>
      </c>
      <c r="AE5167" s="5">
        <v>1</v>
      </c>
      <c r="AG5167" s="4">
        <v>42732</v>
      </c>
      <c r="AH5167" s="4">
        <v>43462</v>
      </c>
    </row>
    <row r="5168" spans="1:34">
      <c r="A5168">
        <v>5171</v>
      </c>
      <c r="B5168" s="1" t="s">
        <v>4691</v>
      </c>
      <c r="C5168" t="s">
        <v>59</v>
      </c>
      <c r="D5168" s="1" t="s">
        <v>17</v>
      </c>
      <c r="E5168" s="1" t="s">
        <v>10169</v>
      </c>
      <c r="F5168" s="1" t="s">
        <v>10170</v>
      </c>
      <c r="H5168" s="1" t="s">
        <v>91</v>
      </c>
      <c r="J5168" s="1">
        <v>0</v>
      </c>
      <c r="L5168" s="1" t="s">
        <v>3</v>
      </c>
      <c r="M5168" s="2">
        <v>42692</v>
      </c>
      <c r="N5168" s="4">
        <v>42692</v>
      </c>
      <c r="O5168" s="1">
        <v>0.13</v>
      </c>
      <c r="P5168" s="1">
        <f t="shared" si="160"/>
        <v>1300</v>
      </c>
      <c r="Q5168" s="1">
        <v>2</v>
      </c>
      <c r="R5168" s="1">
        <f t="shared" si="161"/>
        <v>2600</v>
      </c>
      <c r="S5168" s="1" t="s">
        <v>10171</v>
      </c>
      <c r="AE5168" s="5">
        <v>1</v>
      </c>
      <c r="AG5168" s="4">
        <v>42732</v>
      </c>
      <c r="AH5168" s="4">
        <v>43462</v>
      </c>
    </row>
    <row r="5169" spans="1:34">
      <c r="A5169">
        <v>5172</v>
      </c>
      <c r="B5169" s="1" t="s">
        <v>4615</v>
      </c>
      <c r="C5169" t="s">
        <v>59</v>
      </c>
      <c r="D5169" s="1" t="s">
        <v>17</v>
      </c>
      <c r="E5169" s="1" t="s">
        <v>10172</v>
      </c>
      <c r="F5169" s="1" t="s">
        <v>10173</v>
      </c>
      <c r="H5169" s="1" t="s">
        <v>91</v>
      </c>
      <c r="L5169" s="1" t="s">
        <v>3</v>
      </c>
      <c r="M5169" s="2">
        <v>42692</v>
      </c>
      <c r="N5169" s="4">
        <v>42692</v>
      </c>
      <c r="O5169" s="1">
        <v>1.4493</v>
      </c>
      <c r="P5169" s="1">
        <f t="shared" si="160"/>
        <v>14493</v>
      </c>
      <c r="R5169" s="1">
        <f t="shared" si="161"/>
        <v>0</v>
      </c>
      <c r="S5169" s="1" t="s">
        <v>10051</v>
      </c>
      <c r="AE5169" s="5">
        <v>1</v>
      </c>
      <c r="AG5169" s="4">
        <v>42732</v>
      </c>
      <c r="AH5169" s="4">
        <v>43462</v>
      </c>
    </row>
    <row r="5170" spans="1:34">
      <c r="A5170">
        <v>5173</v>
      </c>
      <c r="B5170" s="1" t="s">
        <v>4691</v>
      </c>
      <c r="C5170" t="s">
        <v>59</v>
      </c>
      <c r="D5170" s="1" t="s">
        <v>17</v>
      </c>
      <c r="E5170" s="1" t="s">
        <v>10174</v>
      </c>
      <c r="F5170" s="1" t="s">
        <v>10174</v>
      </c>
      <c r="H5170" s="1" t="s">
        <v>91</v>
      </c>
      <c r="J5170" s="1">
        <v>0</v>
      </c>
      <c r="L5170" s="1" t="s">
        <v>3</v>
      </c>
      <c r="M5170" s="2">
        <v>42692</v>
      </c>
      <c r="N5170" s="4">
        <v>42692</v>
      </c>
      <c r="O5170" s="1">
        <v>0.3036</v>
      </c>
      <c r="P5170" s="1">
        <f t="shared" si="160"/>
        <v>3036</v>
      </c>
      <c r="Q5170" s="1">
        <v>2</v>
      </c>
      <c r="R5170" s="1">
        <f t="shared" si="161"/>
        <v>6072</v>
      </c>
      <c r="S5170" s="1" t="s">
        <v>10175</v>
      </c>
      <c r="AE5170" s="5">
        <v>1</v>
      </c>
      <c r="AG5170" s="4">
        <v>42737</v>
      </c>
      <c r="AH5170" s="4">
        <v>43467</v>
      </c>
    </row>
    <row r="5171" spans="1:34">
      <c r="A5171">
        <v>5174</v>
      </c>
      <c r="B5171" s="1" t="s">
        <v>4820</v>
      </c>
      <c r="C5171" t="s">
        <v>59</v>
      </c>
      <c r="D5171" s="1" t="s">
        <v>17</v>
      </c>
      <c r="E5171" s="1" t="s">
        <v>10176</v>
      </c>
      <c r="F5171" s="1" t="s">
        <v>10176</v>
      </c>
      <c r="G5171" s="1">
        <v>70</v>
      </c>
      <c r="H5171" s="1" t="s">
        <v>586</v>
      </c>
      <c r="J5171" s="1">
        <v>218.5426</v>
      </c>
      <c r="L5171" s="1" t="s">
        <v>3</v>
      </c>
      <c r="M5171" s="2">
        <v>42691</v>
      </c>
      <c r="N5171" s="4">
        <v>42691</v>
      </c>
      <c r="O5171" s="1">
        <v>0.03648</v>
      </c>
      <c r="P5171" s="1">
        <f t="shared" si="160"/>
        <v>364.8</v>
      </c>
      <c r="Q5171" s="1">
        <v>5</v>
      </c>
      <c r="R5171" s="1">
        <f t="shared" si="161"/>
        <v>1824</v>
      </c>
      <c r="S5171" s="1" t="s">
        <v>10177</v>
      </c>
      <c r="AE5171" s="5">
        <v>1</v>
      </c>
      <c r="AG5171" s="4">
        <v>42763</v>
      </c>
      <c r="AH5171" s="4">
        <v>43493</v>
      </c>
    </row>
    <row r="5172" spans="1:34">
      <c r="A5172">
        <v>5175</v>
      </c>
      <c r="B5172" s="1" t="s">
        <v>4691</v>
      </c>
      <c r="C5172" t="s">
        <v>59</v>
      </c>
      <c r="D5172" s="1" t="s">
        <v>17</v>
      </c>
      <c r="E5172" s="1" t="s">
        <v>10178</v>
      </c>
      <c r="F5172" s="1" t="s">
        <v>10179</v>
      </c>
      <c r="H5172" s="1" t="s">
        <v>91</v>
      </c>
      <c r="L5172" s="1" t="s">
        <v>3</v>
      </c>
      <c r="M5172" s="2">
        <v>42691</v>
      </c>
      <c r="N5172" s="4">
        <v>42691</v>
      </c>
      <c r="O5172" s="1">
        <v>0.025447</v>
      </c>
      <c r="P5172" s="1">
        <f t="shared" si="160"/>
        <v>254.47</v>
      </c>
      <c r="Q5172" s="1">
        <v>1</v>
      </c>
      <c r="R5172" s="1">
        <f t="shared" si="161"/>
        <v>254.47</v>
      </c>
      <c r="S5172" s="1" t="s">
        <v>10180</v>
      </c>
      <c r="AE5172" s="5">
        <v>1</v>
      </c>
      <c r="AG5172" s="4">
        <v>42732</v>
      </c>
      <c r="AH5172" s="4">
        <v>43462</v>
      </c>
    </row>
    <row r="5173" spans="1:34">
      <c r="A5173">
        <v>5176</v>
      </c>
      <c r="B5173" s="1" t="s">
        <v>4691</v>
      </c>
      <c r="C5173" t="s">
        <v>59</v>
      </c>
      <c r="D5173" s="1" t="s">
        <v>17</v>
      </c>
      <c r="E5173" s="1" t="s">
        <v>10181</v>
      </c>
      <c r="F5173" s="1" t="s">
        <v>10182</v>
      </c>
      <c r="H5173" s="1" t="s">
        <v>91</v>
      </c>
      <c r="L5173" s="1" t="s">
        <v>3</v>
      </c>
      <c r="M5173" s="2">
        <v>42691</v>
      </c>
      <c r="N5173" s="4">
        <v>42691</v>
      </c>
      <c r="O5173" s="1">
        <v>0.284</v>
      </c>
      <c r="P5173" s="1">
        <f t="shared" si="160"/>
        <v>2840</v>
      </c>
      <c r="Q5173" s="1">
        <v>2</v>
      </c>
      <c r="R5173" s="1">
        <f t="shared" si="161"/>
        <v>5680</v>
      </c>
      <c r="S5173" s="1" t="s">
        <v>10183</v>
      </c>
      <c r="AE5173" s="5">
        <v>1</v>
      </c>
      <c r="AG5173" s="4">
        <v>42752</v>
      </c>
      <c r="AH5173" s="4">
        <v>43482</v>
      </c>
    </row>
    <row r="5174" spans="1:34">
      <c r="A5174">
        <v>5177</v>
      </c>
      <c r="B5174" s="1" t="s">
        <v>501</v>
      </c>
      <c r="C5174" t="s">
        <v>59</v>
      </c>
      <c r="D5174" s="1" t="s">
        <v>13</v>
      </c>
      <c r="E5174" s="1" t="s">
        <v>10184</v>
      </c>
      <c r="F5174" s="1" t="s">
        <v>10185</v>
      </c>
      <c r="G5174" s="1">
        <v>50</v>
      </c>
      <c r="H5174" s="1" t="s">
        <v>72</v>
      </c>
      <c r="J5174" s="1">
        <v>627</v>
      </c>
      <c r="L5174" s="1" t="s">
        <v>3</v>
      </c>
      <c r="M5174" s="2">
        <v>42691</v>
      </c>
      <c r="N5174" s="4">
        <v>42691</v>
      </c>
      <c r="O5174" s="1">
        <v>0.6602</v>
      </c>
      <c r="P5174" s="1">
        <f t="shared" si="160"/>
        <v>6602</v>
      </c>
      <c r="Q5174" s="1">
        <v>1.5</v>
      </c>
      <c r="R5174" s="1">
        <f t="shared" si="161"/>
        <v>9903</v>
      </c>
      <c r="S5174" s="1" t="s">
        <v>10184</v>
      </c>
      <c r="AE5174" s="5">
        <v>1</v>
      </c>
      <c r="AG5174" s="4">
        <v>42910</v>
      </c>
      <c r="AH5174" s="4">
        <v>43428</v>
      </c>
    </row>
    <row r="5175" spans="1:34">
      <c r="A5175">
        <v>5178</v>
      </c>
      <c r="B5175" s="1" t="s">
        <v>63</v>
      </c>
      <c r="C5175" t="s">
        <v>59</v>
      </c>
      <c r="D5175" s="1" t="s">
        <v>21</v>
      </c>
      <c r="E5175" s="1" t="s">
        <v>10186</v>
      </c>
      <c r="F5175" s="1" t="s">
        <v>10187</v>
      </c>
      <c r="G5175" s="1">
        <v>50</v>
      </c>
      <c r="H5175" s="1" t="s">
        <v>72</v>
      </c>
      <c r="J5175" s="1">
        <v>403.4625</v>
      </c>
      <c r="L5175" s="1" t="s">
        <v>3</v>
      </c>
      <c r="M5175" s="2">
        <v>42689</v>
      </c>
      <c r="N5175" s="4">
        <v>42689</v>
      </c>
      <c r="O5175" s="1">
        <v>0.7685</v>
      </c>
      <c r="P5175" s="1">
        <f t="shared" si="160"/>
        <v>7685</v>
      </c>
      <c r="Q5175" s="1">
        <v>2.39</v>
      </c>
      <c r="R5175" s="1">
        <f t="shared" si="161"/>
        <v>18367.15</v>
      </c>
      <c r="S5175" s="1" t="s">
        <v>10188</v>
      </c>
      <c r="AE5175" s="5">
        <v>1</v>
      </c>
      <c r="AG5175" s="4">
        <v>43086</v>
      </c>
      <c r="AH5175" s="4">
        <v>43815</v>
      </c>
    </row>
    <row r="5176" spans="1:34">
      <c r="A5176">
        <v>5179</v>
      </c>
      <c r="B5176" s="1" t="s">
        <v>63</v>
      </c>
      <c r="C5176" t="s">
        <v>59</v>
      </c>
      <c r="D5176" s="1" t="s">
        <v>21</v>
      </c>
      <c r="E5176" s="1" t="s">
        <v>10188</v>
      </c>
      <c r="F5176" s="1" t="s">
        <v>10189</v>
      </c>
      <c r="G5176" s="1">
        <v>50</v>
      </c>
      <c r="H5176" s="1" t="s">
        <v>72</v>
      </c>
      <c r="J5176" s="1">
        <v>351.33</v>
      </c>
      <c r="L5176" s="1" t="s">
        <v>3</v>
      </c>
      <c r="M5176" s="2">
        <v>42689</v>
      </c>
      <c r="N5176" s="4">
        <v>42689</v>
      </c>
      <c r="O5176" s="1">
        <v>0.6692</v>
      </c>
      <c r="P5176" s="1">
        <f t="shared" si="160"/>
        <v>6692</v>
      </c>
      <c r="Q5176" s="1">
        <v>2.34</v>
      </c>
      <c r="R5176" s="1">
        <f t="shared" si="161"/>
        <v>15659.28</v>
      </c>
      <c r="S5176" s="1" t="s">
        <v>10188</v>
      </c>
      <c r="AE5176" s="5">
        <v>1</v>
      </c>
      <c r="AG5176" s="4">
        <v>43086</v>
      </c>
      <c r="AH5176" s="4">
        <v>43815</v>
      </c>
    </row>
    <row r="5177" spans="1:34">
      <c r="A5177">
        <v>5180</v>
      </c>
      <c r="B5177" s="1" t="s">
        <v>4742</v>
      </c>
      <c r="C5177" t="s">
        <v>59</v>
      </c>
      <c r="D5177" s="1" t="s">
        <v>22</v>
      </c>
      <c r="E5177" s="1" t="s">
        <v>10190</v>
      </c>
      <c r="F5177" s="1" t="s">
        <v>10191</v>
      </c>
      <c r="H5177" s="1" t="s">
        <v>91</v>
      </c>
      <c r="L5177" s="1" t="s">
        <v>3</v>
      </c>
      <c r="M5177" s="2">
        <v>42689</v>
      </c>
      <c r="N5177" s="4">
        <v>42689</v>
      </c>
      <c r="O5177" s="1">
        <v>11.3526</v>
      </c>
      <c r="P5177" s="1">
        <f t="shared" si="160"/>
        <v>113526</v>
      </c>
      <c r="R5177" s="1">
        <f t="shared" si="161"/>
        <v>0</v>
      </c>
      <c r="S5177" s="1" t="s">
        <v>5116</v>
      </c>
      <c r="AE5177" s="5">
        <v>1</v>
      </c>
      <c r="AG5177" s="4">
        <v>42870</v>
      </c>
      <c r="AH5177" s="4">
        <v>43235</v>
      </c>
    </row>
    <row r="5178" spans="1:34">
      <c r="A5178">
        <v>5181</v>
      </c>
      <c r="B5178" s="1" t="s">
        <v>4454</v>
      </c>
      <c r="C5178" t="s">
        <v>59</v>
      </c>
      <c r="D5178" s="1" t="s">
        <v>21</v>
      </c>
      <c r="E5178" s="1" t="s">
        <v>10192</v>
      </c>
      <c r="F5178" s="1" t="s">
        <v>10193</v>
      </c>
      <c r="G5178" s="1">
        <v>50</v>
      </c>
      <c r="H5178" s="1" t="s">
        <v>72</v>
      </c>
      <c r="J5178" s="1">
        <v>7070</v>
      </c>
      <c r="L5178" s="1" t="s">
        <v>3</v>
      </c>
      <c r="M5178" s="2">
        <v>42689</v>
      </c>
      <c r="N5178" s="4">
        <v>42689</v>
      </c>
      <c r="O5178" s="1">
        <v>6.268197</v>
      </c>
      <c r="P5178" s="1">
        <f t="shared" si="160"/>
        <v>62681.97</v>
      </c>
      <c r="Q5178" s="1">
        <v>1.3</v>
      </c>
      <c r="R5178" s="1">
        <f t="shared" si="161"/>
        <v>81486.561</v>
      </c>
      <c r="S5178" s="1" t="s">
        <v>10192</v>
      </c>
      <c r="AE5178" s="5">
        <v>1</v>
      </c>
      <c r="AG5178" s="4">
        <v>43086</v>
      </c>
      <c r="AH5178" s="4">
        <v>43815</v>
      </c>
    </row>
    <row r="5179" spans="1:34">
      <c r="A5179">
        <v>5182</v>
      </c>
      <c r="B5179" s="1" t="s">
        <v>4615</v>
      </c>
      <c r="C5179" t="s">
        <v>59</v>
      </c>
      <c r="D5179" s="1" t="s">
        <v>21</v>
      </c>
      <c r="E5179" s="1" t="s">
        <v>1912</v>
      </c>
      <c r="F5179" s="1" t="s">
        <v>10194</v>
      </c>
      <c r="G5179" s="1">
        <v>50</v>
      </c>
      <c r="H5179" s="1" t="s">
        <v>72</v>
      </c>
      <c r="J5179" s="1">
        <v>2240</v>
      </c>
      <c r="L5179" s="1" t="s">
        <v>3</v>
      </c>
      <c r="M5179" s="2">
        <v>42689</v>
      </c>
      <c r="N5179" s="4">
        <v>42689</v>
      </c>
      <c r="O5179" s="1">
        <v>1.35513</v>
      </c>
      <c r="P5179" s="1">
        <f t="shared" si="160"/>
        <v>13551.3</v>
      </c>
      <c r="Q5179" s="1">
        <v>1</v>
      </c>
      <c r="R5179" s="1">
        <f t="shared" si="161"/>
        <v>13551.3</v>
      </c>
      <c r="S5179" s="1" t="s">
        <v>1912</v>
      </c>
      <c r="AE5179" s="5">
        <v>1</v>
      </c>
      <c r="AG5179" s="4">
        <v>43084</v>
      </c>
      <c r="AH5179" s="4">
        <v>43813</v>
      </c>
    </row>
    <row r="5180" spans="1:34">
      <c r="A5180">
        <v>5183</v>
      </c>
      <c r="B5180" s="1" t="s">
        <v>4878</v>
      </c>
      <c r="C5180" t="s">
        <v>59</v>
      </c>
      <c r="D5180" s="1" t="s">
        <v>21</v>
      </c>
      <c r="E5180" s="1" t="s">
        <v>9032</v>
      </c>
      <c r="F5180" s="1" t="s">
        <v>10195</v>
      </c>
      <c r="G5180" s="1">
        <v>40</v>
      </c>
      <c r="H5180" s="1" t="s">
        <v>72</v>
      </c>
      <c r="J5180" s="1">
        <v>3900</v>
      </c>
      <c r="L5180" s="1" t="s">
        <v>3</v>
      </c>
      <c r="M5180" s="2">
        <v>42689</v>
      </c>
      <c r="N5180" s="4">
        <v>42689</v>
      </c>
      <c r="O5180" s="1">
        <v>3.99642</v>
      </c>
      <c r="P5180" s="1">
        <f t="shared" si="160"/>
        <v>39964.2</v>
      </c>
      <c r="Q5180" s="1">
        <v>2</v>
      </c>
      <c r="R5180" s="1">
        <f t="shared" si="161"/>
        <v>79928.4</v>
      </c>
      <c r="S5180" s="1" t="s">
        <v>9032</v>
      </c>
      <c r="AE5180" s="5">
        <v>1</v>
      </c>
      <c r="AG5180" s="4">
        <v>43083</v>
      </c>
      <c r="AH5180" s="4">
        <v>43812</v>
      </c>
    </row>
    <row r="5181" spans="1:34">
      <c r="A5181">
        <v>5184</v>
      </c>
      <c r="B5181" s="1" t="s">
        <v>63</v>
      </c>
      <c r="C5181" t="s">
        <v>59</v>
      </c>
      <c r="D5181" s="1" t="s">
        <v>13</v>
      </c>
      <c r="E5181" s="1" t="s">
        <v>6398</v>
      </c>
      <c r="F5181" s="1" t="s">
        <v>10196</v>
      </c>
      <c r="G5181" s="1">
        <v>50</v>
      </c>
      <c r="H5181" s="1" t="s">
        <v>72</v>
      </c>
      <c r="J5181" s="1">
        <v>482.8618</v>
      </c>
      <c r="L5181" s="1" t="s">
        <v>3</v>
      </c>
      <c r="M5181" s="2">
        <v>42689</v>
      </c>
      <c r="N5181" s="4">
        <v>42689</v>
      </c>
      <c r="O5181" s="1">
        <v>0.9051</v>
      </c>
      <c r="P5181" s="1">
        <f t="shared" si="160"/>
        <v>9051</v>
      </c>
      <c r="Q5181" s="1">
        <v>4</v>
      </c>
      <c r="R5181" s="1">
        <f t="shared" si="161"/>
        <v>36204</v>
      </c>
      <c r="S5181" s="1" t="s">
        <v>6398</v>
      </c>
      <c r="AE5181" s="5">
        <v>1</v>
      </c>
      <c r="AG5181" s="4">
        <v>42875</v>
      </c>
      <c r="AH5181" s="4">
        <v>43424</v>
      </c>
    </row>
    <row r="5182" spans="1:34">
      <c r="A5182">
        <v>5185</v>
      </c>
      <c r="B5182" s="1" t="s">
        <v>4878</v>
      </c>
      <c r="C5182" t="s">
        <v>59</v>
      </c>
      <c r="D5182" s="1" t="s">
        <v>21</v>
      </c>
      <c r="E5182" s="1" t="s">
        <v>9032</v>
      </c>
      <c r="F5182" s="1" t="s">
        <v>10197</v>
      </c>
      <c r="G5182" s="1">
        <v>40</v>
      </c>
      <c r="H5182" s="1" t="s">
        <v>72</v>
      </c>
      <c r="J5182" s="1">
        <v>1240</v>
      </c>
      <c r="L5182" s="1" t="s">
        <v>3</v>
      </c>
      <c r="M5182" s="2">
        <v>42689</v>
      </c>
      <c r="N5182" s="4">
        <v>42689</v>
      </c>
      <c r="O5182" s="1">
        <v>1.2725</v>
      </c>
      <c r="P5182" s="1">
        <f t="shared" si="160"/>
        <v>12725</v>
      </c>
      <c r="Q5182" s="1">
        <v>2.6</v>
      </c>
      <c r="R5182" s="1">
        <f t="shared" si="161"/>
        <v>33085</v>
      </c>
      <c r="S5182" s="1" t="s">
        <v>9032</v>
      </c>
      <c r="AE5182" s="5">
        <v>1</v>
      </c>
      <c r="AG5182" s="4">
        <v>43083</v>
      </c>
      <c r="AH5182" s="4">
        <v>43812</v>
      </c>
    </row>
    <row r="5183" spans="1:34">
      <c r="A5183">
        <v>5186</v>
      </c>
      <c r="B5183" s="1" t="s">
        <v>501</v>
      </c>
      <c r="C5183" t="s">
        <v>59</v>
      </c>
      <c r="D5183" s="1" t="s">
        <v>21</v>
      </c>
      <c r="E5183" s="1" t="s">
        <v>6453</v>
      </c>
      <c r="F5183" s="1" t="s">
        <v>6947</v>
      </c>
      <c r="G5183" s="1">
        <v>40</v>
      </c>
      <c r="H5183" s="1" t="s">
        <v>72</v>
      </c>
      <c r="J5183" s="1">
        <v>11000</v>
      </c>
      <c r="L5183" s="1" t="s">
        <v>3</v>
      </c>
      <c r="M5183" s="2">
        <v>42689</v>
      </c>
      <c r="N5183" s="4">
        <v>42689</v>
      </c>
      <c r="O5183" s="1">
        <v>2.4282</v>
      </c>
      <c r="P5183" s="1">
        <f t="shared" si="160"/>
        <v>24282</v>
      </c>
      <c r="Q5183" s="1">
        <v>2</v>
      </c>
      <c r="R5183" s="1">
        <f t="shared" si="161"/>
        <v>48564</v>
      </c>
      <c r="S5183" s="1" t="s">
        <v>6453</v>
      </c>
      <c r="AE5183" s="5">
        <v>1</v>
      </c>
      <c r="AG5183" s="4">
        <v>43086</v>
      </c>
      <c r="AH5183" s="4">
        <v>43815</v>
      </c>
    </row>
    <row r="5184" spans="1:34">
      <c r="A5184">
        <v>5187</v>
      </c>
      <c r="B5184" s="1" t="s">
        <v>63</v>
      </c>
      <c r="C5184" t="s">
        <v>59</v>
      </c>
      <c r="D5184" s="1" t="s">
        <v>13</v>
      </c>
      <c r="E5184" s="1" t="s">
        <v>10198</v>
      </c>
      <c r="F5184" s="1" t="s">
        <v>10199</v>
      </c>
      <c r="G5184" s="1">
        <v>50</v>
      </c>
      <c r="H5184" s="1" t="s">
        <v>72</v>
      </c>
      <c r="J5184" s="1">
        <v>179.5194</v>
      </c>
      <c r="L5184" s="1" t="s">
        <v>3</v>
      </c>
      <c r="M5184" s="2">
        <v>42689</v>
      </c>
      <c r="N5184" s="4">
        <v>42689</v>
      </c>
      <c r="O5184" s="1">
        <v>0.3365</v>
      </c>
      <c r="P5184" s="1">
        <f t="shared" si="160"/>
        <v>3365</v>
      </c>
      <c r="Q5184" s="1">
        <v>4</v>
      </c>
      <c r="R5184" s="1">
        <f t="shared" si="161"/>
        <v>13460</v>
      </c>
      <c r="S5184" s="1" t="s">
        <v>10198</v>
      </c>
      <c r="AE5184" s="5">
        <v>1</v>
      </c>
      <c r="AG5184" s="4">
        <v>42875</v>
      </c>
      <c r="AH5184" s="4">
        <v>43424</v>
      </c>
    </row>
    <row r="5185" spans="1:34">
      <c r="A5185">
        <v>5188</v>
      </c>
      <c r="B5185" s="1" t="s">
        <v>63</v>
      </c>
      <c r="C5185" t="s">
        <v>59</v>
      </c>
      <c r="D5185" s="1" t="s">
        <v>13</v>
      </c>
      <c r="E5185" s="1" t="s">
        <v>10200</v>
      </c>
      <c r="F5185" s="1" t="s">
        <v>10201</v>
      </c>
      <c r="G5185" s="1">
        <v>50</v>
      </c>
      <c r="H5185" s="1" t="s">
        <v>72</v>
      </c>
      <c r="J5185" s="1">
        <v>172.424</v>
      </c>
      <c r="L5185" s="1" t="s">
        <v>3</v>
      </c>
      <c r="M5185" s="2">
        <v>42689</v>
      </c>
      <c r="N5185" s="4">
        <v>42689</v>
      </c>
      <c r="O5185" s="1">
        <v>0.3232</v>
      </c>
      <c r="P5185" s="1">
        <f t="shared" si="160"/>
        <v>3232</v>
      </c>
      <c r="Q5185" s="1">
        <v>4</v>
      </c>
      <c r="R5185" s="1">
        <f t="shared" si="161"/>
        <v>12928</v>
      </c>
      <c r="S5185" s="1" t="s">
        <v>10200</v>
      </c>
      <c r="AE5185" s="5">
        <v>1</v>
      </c>
      <c r="AG5185" s="4">
        <v>42875</v>
      </c>
      <c r="AH5185" s="4">
        <v>43424</v>
      </c>
    </row>
    <row r="5186" spans="1:34">
      <c r="A5186">
        <v>5189</v>
      </c>
      <c r="B5186" s="1" t="s">
        <v>4820</v>
      </c>
      <c r="C5186" t="s">
        <v>59</v>
      </c>
      <c r="D5186" s="1" t="s">
        <v>21</v>
      </c>
      <c r="E5186" s="1" t="s">
        <v>10202</v>
      </c>
      <c r="F5186" s="1" t="s">
        <v>10203</v>
      </c>
      <c r="G5186" s="1">
        <v>70</v>
      </c>
      <c r="H5186" s="1" t="s">
        <v>72</v>
      </c>
      <c r="J5186" s="1">
        <v>36240</v>
      </c>
      <c r="L5186" s="1" t="s">
        <v>3</v>
      </c>
      <c r="M5186" s="2">
        <v>42689</v>
      </c>
      <c r="N5186" s="4">
        <v>42689</v>
      </c>
      <c r="O5186" s="1">
        <v>2.92871</v>
      </c>
      <c r="P5186" s="1">
        <f t="shared" si="160"/>
        <v>29287.1</v>
      </c>
      <c r="Q5186" s="1">
        <v>1.5</v>
      </c>
      <c r="R5186" s="1">
        <f t="shared" si="161"/>
        <v>43930.65</v>
      </c>
      <c r="S5186" s="1" t="s">
        <v>4256</v>
      </c>
      <c r="AE5186" s="5">
        <v>1</v>
      </c>
      <c r="AG5186" s="4">
        <v>43086</v>
      </c>
      <c r="AH5186" s="4">
        <v>43815</v>
      </c>
    </row>
    <row r="5187" spans="1:34">
      <c r="A5187">
        <v>5190</v>
      </c>
      <c r="B5187" s="1" t="s">
        <v>63</v>
      </c>
      <c r="C5187" t="s">
        <v>59</v>
      </c>
      <c r="D5187" s="1" t="s">
        <v>13</v>
      </c>
      <c r="E5187" s="1" t="s">
        <v>8457</v>
      </c>
      <c r="F5187" s="1" t="s">
        <v>10204</v>
      </c>
      <c r="G5187" s="1">
        <v>50</v>
      </c>
      <c r="H5187" s="1" t="s">
        <v>72</v>
      </c>
      <c r="J5187" s="1">
        <v>403.4461</v>
      </c>
      <c r="L5187" s="1" t="s">
        <v>3</v>
      </c>
      <c r="M5187" s="2">
        <v>42688</v>
      </c>
      <c r="N5187" s="4">
        <v>42688</v>
      </c>
      <c r="O5187" s="1">
        <v>0.7599</v>
      </c>
      <c r="P5187" s="1">
        <f t="shared" ref="P5187:P5250" si="162">O5187*10000</f>
        <v>7599</v>
      </c>
      <c r="Q5187" s="1">
        <v>4</v>
      </c>
      <c r="R5187" s="1">
        <f t="shared" si="161"/>
        <v>30396</v>
      </c>
      <c r="S5187" s="1" t="s">
        <v>8457</v>
      </c>
      <c r="AE5187" s="5">
        <v>1</v>
      </c>
      <c r="AG5187" s="4">
        <v>42875</v>
      </c>
      <c r="AH5187" s="4">
        <v>43424</v>
      </c>
    </row>
    <row r="5188" spans="1:34">
      <c r="A5188">
        <v>5191</v>
      </c>
      <c r="B5188" s="1" t="s">
        <v>4691</v>
      </c>
      <c r="C5188" t="s">
        <v>59</v>
      </c>
      <c r="D5188" s="1" t="s">
        <v>20</v>
      </c>
      <c r="E5188" s="1" t="s">
        <v>10205</v>
      </c>
      <c r="F5188" s="1" t="s">
        <v>10206</v>
      </c>
      <c r="H5188" s="1" t="s">
        <v>91</v>
      </c>
      <c r="J5188" s="1">
        <v>1161.9</v>
      </c>
      <c r="L5188" s="1" t="s">
        <v>3</v>
      </c>
      <c r="M5188" s="2">
        <v>42688</v>
      </c>
      <c r="N5188" s="4">
        <v>42688</v>
      </c>
      <c r="O5188" s="1">
        <v>2.582</v>
      </c>
      <c r="P5188" s="1">
        <f t="shared" si="162"/>
        <v>25820</v>
      </c>
      <c r="Q5188" s="1">
        <v>2.3</v>
      </c>
      <c r="R5188" s="1">
        <f t="shared" si="161"/>
        <v>59386</v>
      </c>
      <c r="S5188" s="1" t="s">
        <v>812</v>
      </c>
      <c r="AE5188" s="5">
        <v>1</v>
      </c>
      <c r="AF5188" s="5">
        <v>0.2</v>
      </c>
      <c r="AG5188" s="4">
        <v>42975</v>
      </c>
      <c r="AH5188" s="4">
        <v>43493</v>
      </c>
    </row>
    <row r="5189" spans="1:34">
      <c r="A5189">
        <v>5192</v>
      </c>
      <c r="B5189" s="1" t="s">
        <v>4691</v>
      </c>
      <c r="C5189" t="s">
        <v>59</v>
      </c>
      <c r="D5189" s="1" t="s">
        <v>20</v>
      </c>
      <c r="E5189" s="1" t="s">
        <v>10207</v>
      </c>
      <c r="F5189" s="1" t="s">
        <v>10206</v>
      </c>
      <c r="H5189" s="1" t="s">
        <v>91</v>
      </c>
      <c r="J5189" s="1">
        <v>634.5</v>
      </c>
      <c r="L5189" s="1" t="s">
        <v>3</v>
      </c>
      <c r="M5189" s="2">
        <v>42688</v>
      </c>
      <c r="N5189" s="4">
        <v>42688</v>
      </c>
      <c r="O5189" s="1">
        <v>1.4098</v>
      </c>
      <c r="P5189" s="1">
        <f t="shared" si="162"/>
        <v>14098</v>
      </c>
      <c r="Q5189" s="1">
        <v>2.9</v>
      </c>
      <c r="R5189" s="1">
        <f t="shared" si="161"/>
        <v>40884.2</v>
      </c>
      <c r="S5189" s="1" t="s">
        <v>812</v>
      </c>
      <c r="AE5189" s="5">
        <v>1</v>
      </c>
      <c r="AF5189" s="5">
        <v>0.2</v>
      </c>
      <c r="AG5189" s="4">
        <v>42975</v>
      </c>
      <c r="AH5189" s="4">
        <v>43493</v>
      </c>
    </row>
    <row r="5190" spans="1:34">
      <c r="A5190">
        <v>5193</v>
      </c>
      <c r="B5190" s="1" t="s">
        <v>63</v>
      </c>
      <c r="C5190" t="s">
        <v>59</v>
      </c>
      <c r="D5190" s="1" t="s">
        <v>13</v>
      </c>
      <c r="E5190" s="1" t="s">
        <v>8895</v>
      </c>
      <c r="F5190" s="1" t="s">
        <v>10208</v>
      </c>
      <c r="G5190" s="1">
        <v>50</v>
      </c>
      <c r="H5190" s="1" t="s">
        <v>72</v>
      </c>
      <c r="J5190" s="1">
        <v>428.771</v>
      </c>
      <c r="L5190" s="1" t="s">
        <v>3</v>
      </c>
      <c r="M5190" s="2">
        <v>42688</v>
      </c>
      <c r="N5190" s="4">
        <v>42688</v>
      </c>
      <c r="O5190" s="1">
        <v>0.8714</v>
      </c>
      <c r="P5190" s="1">
        <f t="shared" si="162"/>
        <v>8714</v>
      </c>
      <c r="Q5190" s="1">
        <v>4</v>
      </c>
      <c r="R5190" s="1">
        <f t="shared" si="161"/>
        <v>34856</v>
      </c>
      <c r="S5190" s="1" t="s">
        <v>8895</v>
      </c>
      <c r="AE5190" s="5">
        <v>1</v>
      </c>
      <c r="AG5190" s="4">
        <v>42875</v>
      </c>
      <c r="AH5190" s="4">
        <v>43424</v>
      </c>
    </row>
    <row r="5191" spans="1:34">
      <c r="A5191">
        <v>5194</v>
      </c>
      <c r="B5191" s="1" t="s">
        <v>63</v>
      </c>
      <c r="C5191" t="s">
        <v>59</v>
      </c>
      <c r="D5191" s="1" t="s">
        <v>18</v>
      </c>
      <c r="E5191" s="1" t="s">
        <v>10209</v>
      </c>
      <c r="F5191" s="1" t="s">
        <v>10210</v>
      </c>
      <c r="G5191" s="1">
        <v>50</v>
      </c>
      <c r="H5191" s="1" t="s">
        <v>72</v>
      </c>
      <c r="J5191" s="1">
        <v>780.012</v>
      </c>
      <c r="L5191" s="1" t="s">
        <v>3</v>
      </c>
      <c r="M5191" s="2">
        <v>42688</v>
      </c>
      <c r="N5191" s="4">
        <v>42688</v>
      </c>
      <c r="O5191" s="1">
        <v>1.30002</v>
      </c>
      <c r="P5191" s="1">
        <f t="shared" si="162"/>
        <v>13000.2</v>
      </c>
      <c r="Q5191" s="1">
        <v>3.5</v>
      </c>
      <c r="R5191" s="1">
        <f t="shared" ref="R5191:R5254" si="163">P5191*Q5191</f>
        <v>45500.7</v>
      </c>
      <c r="S5191" s="1" t="s">
        <v>10211</v>
      </c>
      <c r="AE5191" s="5">
        <v>1</v>
      </c>
      <c r="AG5191" s="4">
        <v>43265</v>
      </c>
      <c r="AH5191" s="4">
        <v>44179</v>
      </c>
    </row>
    <row r="5192" spans="1:34">
      <c r="A5192">
        <v>5195</v>
      </c>
      <c r="B5192" s="1" t="s">
        <v>63</v>
      </c>
      <c r="C5192" t="s">
        <v>59</v>
      </c>
      <c r="D5192" s="1" t="s">
        <v>21</v>
      </c>
      <c r="E5192" s="1" t="s">
        <v>10212</v>
      </c>
      <c r="F5192" s="1" t="s">
        <v>10213</v>
      </c>
      <c r="G5192" s="1">
        <v>50</v>
      </c>
      <c r="H5192" s="1" t="s">
        <v>72</v>
      </c>
      <c r="J5192" s="1">
        <v>771.3947</v>
      </c>
      <c r="L5192" s="1" t="s">
        <v>3</v>
      </c>
      <c r="M5192" s="2">
        <v>42688</v>
      </c>
      <c r="N5192" s="4">
        <v>42688</v>
      </c>
      <c r="O5192" s="1">
        <v>3.06109</v>
      </c>
      <c r="P5192" s="1">
        <f t="shared" si="162"/>
        <v>30610.9</v>
      </c>
      <c r="Q5192" s="1">
        <v>3.5</v>
      </c>
      <c r="R5192" s="1">
        <f t="shared" si="163"/>
        <v>107138.15</v>
      </c>
      <c r="S5192" s="1" t="s">
        <v>10214</v>
      </c>
      <c r="AE5192" s="5">
        <v>1</v>
      </c>
      <c r="AG5192" s="4">
        <v>43082</v>
      </c>
      <c r="AH5192" s="4">
        <v>43811</v>
      </c>
    </row>
    <row r="5193" spans="1:34">
      <c r="A5193">
        <v>5196</v>
      </c>
      <c r="B5193" s="1" t="s">
        <v>63</v>
      </c>
      <c r="C5193" t="s">
        <v>59</v>
      </c>
      <c r="D5193" s="1" t="s">
        <v>21</v>
      </c>
      <c r="E5193" s="1" t="s">
        <v>10215</v>
      </c>
      <c r="F5193" s="1" t="s">
        <v>10216</v>
      </c>
      <c r="G5193" s="1">
        <v>50</v>
      </c>
      <c r="H5193" s="1" t="s">
        <v>72</v>
      </c>
      <c r="J5193" s="1">
        <v>2411.9583</v>
      </c>
      <c r="L5193" s="1" t="s">
        <v>3</v>
      </c>
      <c r="M5193" s="2">
        <v>42688</v>
      </c>
      <c r="N5193" s="4">
        <v>42688</v>
      </c>
      <c r="O5193" s="1">
        <v>9.571263</v>
      </c>
      <c r="P5193" s="1">
        <f t="shared" si="162"/>
        <v>95712.63</v>
      </c>
      <c r="Q5193" s="1">
        <v>2.5</v>
      </c>
      <c r="R5193" s="1">
        <f t="shared" si="163"/>
        <v>239281.575</v>
      </c>
      <c r="S5193" s="1" t="s">
        <v>10214</v>
      </c>
      <c r="AE5193" s="5">
        <v>1</v>
      </c>
      <c r="AG5193" s="4">
        <v>43082</v>
      </c>
      <c r="AH5193" s="4">
        <v>43811</v>
      </c>
    </row>
    <row r="5194" spans="1:34">
      <c r="A5194">
        <v>5197</v>
      </c>
      <c r="B5194" s="1" t="s">
        <v>4691</v>
      </c>
      <c r="C5194" t="s">
        <v>59</v>
      </c>
      <c r="D5194" s="1" t="s">
        <v>13</v>
      </c>
      <c r="E5194" s="1" t="s">
        <v>9888</v>
      </c>
      <c r="F5194" s="1" t="s">
        <v>9889</v>
      </c>
      <c r="H5194" s="1" t="s">
        <v>91</v>
      </c>
      <c r="J5194" s="1">
        <v>0</v>
      </c>
      <c r="L5194" s="1" t="s">
        <v>3</v>
      </c>
      <c r="M5194" s="2">
        <v>42685</v>
      </c>
      <c r="N5194" s="4">
        <v>42685</v>
      </c>
      <c r="O5194" s="1">
        <v>1.0752</v>
      </c>
      <c r="P5194" s="1">
        <f t="shared" si="162"/>
        <v>10752</v>
      </c>
      <c r="Q5194" s="1">
        <v>1.06</v>
      </c>
      <c r="R5194" s="1">
        <f t="shared" si="163"/>
        <v>11397.12</v>
      </c>
      <c r="S5194" s="1" t="s">
        <v>9890</v>
      </c>
      <c r="AE5194" s="5">
        <v>1</v>
      </c>
      <c r="AF5194" s="5">
        <v>0.2</v>
      </c>
      <c r="AG5194" s="4">
        <v>42777</v>
      </c>
      <c r="AH5194" s="4">
        <v>43507</v>
      </c>
    </row>
    <row r="5195" spans="1:34">
      <c r="A5195">
        <v>5198</v>
      </c>
      <c r="B5195" s="1" t="s">
        <v>4691</v>
      </c>
      <c r="C5195" t="s">
        <v>59</v>
      </c>
      <c r="D5195" s="1" t="s">
        <v>13</v>
      </c>
      <c r="E5195" s="1" t="s">
        <v>9888</v>
      </c>
      <c r="F5195" s="1" t="s">
        <v>10217</v>
      </c>
      <c r="H5195" s="1" t="s">
        <v>91</v>
      </c>
      <c r="J5195" s="1">
        <v>0</v>
      </c>
      <c r="L5195" s="1" t="s">
        <v>3</v>
      </c>
      <c r="M5195" s="2">
        <v>42685</v>
      </c>
      <c r="N5195" s="4">
        <v>42685</v>
      </c>
      <c r="O5195" s="1">
        <v>0.531</v>
      </c>
      <c r="P5195" s="1">
        <f t="shared" si="162"/>
        <v>5310</v>
      </c>
      <c r="Q5195" s="1">
        <v>1.01</v>
      </c>
      <c r="R5195" s="1">
        <f t="shared" si="163"/>
        <v>5363.1</v>
      </c>
      <c r="S5195" s="1" t="s">
        <v>9890</v>
      </c>
      <c r="AE5195" s="5">
        <v>1</v>
      </c>
      <c r="AG5195" s="4">
        <v>42777</v>
      </c>
      <c r="AH5195" s="4">
        <v>43507</v>
      </c>
    </row>
    <row r="5196" spans="1:34">
      <c r="A5196">
        <v>5199</v>
      </c>
      <c r="B5196" s="1" t="s">
        <v>4454</v>
      </c>
      <c r="C5196" t="s">
        <v>59</v>
      </c>
      <c r="D5196" s="1" t="s">
        <v>13</v>
      </c>
      <c r="E5196" s="1" t="s">
        <v>10218</v>
      </c>
      <c r="F5196" s="1" t="s">
        <v>10219</v>
      </c>
      <c r="H5196" s="1" t="s">
        <v>91</v>
      </c>
      <c r="J5196" s="1">
        <v>0</v>
      </c>
      <c r="L5196" s="1" t="s">
        <v>3</v>
      </c>
      <c r="M5196" s="2">
        <v>42684</v>
      </c>
      <c r="N5196" s="4">
        <v>42684</v>
      </c>
      <c r="O5196" s="1">
        <v>3.9259</v>
      </c>
      <c r="P5196" s="1">
        <f t="shared" si="162"/>
        <v>39259</v>
      </c>
      <c r="Q5196" s="1">
        <v>0.8</v>
      </c>
      <c r="R5196" s="1">
        <f t="shared" si="163"/>
        <v>31407.2</v>
      </c>
      <c r="S5196" s="1" t="s">
        <v>10220</v>
      </c>
      <c r="AE5196" s="5">
        <v>1</v>
      </c>
      <c r="AG5196" s="4">
        <v>42776</v>
      </c>
      <c r="AH5196" s="4">
        <v>43506</v>
      </c>
    </row>
    <row r="5197" spans="1:34">
      <c r="A5197">
        <v>5200</v>
      </c>
      <c r="B5197" s="1" t="s">
        <v>4820</v>
      </c>
      <c r="C5197" t="s">
        <v>59</v>
      </c>
      <c r="D5197" s="1" t="s">
        <v>18</v>
      </c>
      <c r="E5197" s="1" t="s">
        <v>10221</v>
      </c>
      <c r="F5197" s="1" t="s">
        <v>10222</v>
      </c>
      <c r="G5197" s="1">
        <v>70</v>
      </c>
      <c r="H5197" s="1" t="s">
        <v>61</v>
      </c>
      <c r="J5197" s="1">
        <v>168.6713</v>
      </c>
      <c r="L5197" s="1" t="s">
        <v>3</v>
      </c>
      <c r="M5197" s="2">
        <v>42684</v>
      </c>
      <c r="N5197" s="4">
        <v>42684</v>
      </c>
      <c r="O5197" s="1">
        <v>0.109302</v>
      </c>
      <c r="P5197" s="1">
        <f t="shared" si="162"/>
        <v>1093.02</v>
      </c>
      <c r="Q5197" s="1">
        <v>4.21</v>
      </c>
      <c r="R5197" s="1">
        <f t="shared" si="163"/>
        <v>4601.6142</v>
      </c>
      <c r="S5197" s="1" t="s">
        <v>10223</v>
      </c>
      <c r="AE5197" s="5">
        <v>1</v>
      </c>
      <c r="AG5197" s="4">
        <v>42898</v>
      </c>
      <c r="AH5197" s="4">
        <v>43811</v>
      </c>
    </row>
    <row r="5198" spans="1:34">
      <c r="A5198">
        <v>5201</v>
      </c>
      <c r="B5198" s="1" t="s">
        <v>302</v>
      </c>
      <c r="C5198" t="s">
        <v>59</v>
      </c>
      <c r="D5198" s="1" t="s">
        <v>19</v>
      </c>
      <c r="E5198" s="1" t="s">
        <v>10224</v>
      </c>
      <c r="F5198" s="1" t="s">
        <v>10225</v>
      </c>
      <c r="H5198" s="1" t="s">
        <v>91</v>
      </c>
      <c r="L5198" s="1" t="s">
        <v>3</v>
      </c>
      <c r="M5198" s="2">
        <v>42683</v>
      </c>
      <c r="N5198" s="4">
        <v>42683</v>
      </c>
      <c r="O5198" s="1">
        <v>3.9786</v>
      </c>
      <c r="P5198" s="1">
        <f t="shared" si="162"/>
        <v>39786</v>
      </c>
      <c r="R5198" s="1">
        <f t="shared" si="163"/>
        <v>0</v>
      </c>
      <c r="S5198" s="1" t="s">
        <v>6596</v>
      </c>
      <c r="AE5198" s="5">
        <v>1</v>
      </c>
      <c r="AG5198" s="4">
        <v>43140</v>
      </c>
      <c r="AH5198" s="4">
        <v>43870</v>
      </c>
    </row>
    <row r="5199" spans="1:34">
      <c r="A5199">
        <v>5202</v>
      </c>
      <c r="B5199" s="1" t="s">
        <v>5090</v>
      </c>
      <c r="C5199" t="s">
        <v>59</v>
      </c>
      <c r="D5199" s="1" t="s">
        <v>17</v>
      </c>
      <c r="E5199" s="1" t="s">
        <v>10226</v>
      </c>
      <c r="F5199" s="1" t="s">
        <v>10226</v>
      </c>
      <c r="G5199" s="1">
        <v>40</v>
      </c>
      <c r="H5199" s="1" t="s">
        <v>72</v>
      </c>
      <c r="J5199" s="1">
        <v>37.9758</v>
      </c>
      <c r="L5199" s="1" t="s">
        <v>3</v>
      </c>
      <c r="M5199" s="2">
        <v>42683</v>
      </c>
      <c r="N5199" s="4">
        <v>42683</v>
      </c>
      <c r="O5199" s="1">
        <v>0.0758</v>
      </c>
      <c r="P5199" s="1">
        <f t="shared" si="162"/>
        <v>758</v>
      </c>
      <c r="Q5199" s="1">
        <v>2.51</v>
      </c>
      <c r="R5199" s="1">
        <f t="shared" si="163"/>
        <v>1902.58</v>
      </c>
      <c r="S5199" s="1" t="s">
        <v>10227</v>
      </c>
      <c r="AE5199" s="5">
        <v>1</v>
      </c>
      <c r="AG5199" s="4">
        <v>42775</v>
      </c>
      <c r="AH5199" s="4">
        <v>43413</v>
      </c>
    </row>
    <row r="5200" spans="1:34">
      <c r="A5200">
        <v>5203</v>
      </c>
      <c r="B5200" s="1" t="s">
        <v>63</v>
      </c>
      <c r="C5200" t="s">
        <v>59</v>
      </c>
      <c r="D5200" s="1" t="s">
        <v>16</v>
      </c>
      <c r="E5200" s="1" t="s">
        <v>10228</v>
      </c>
      <c r="F5200" s="1" t="s">
        <v>10229</v>
      </c>
      <c r="G5200" s="1">
        <v>50</v>
      </c>
      <c r="H5200" s="1" t="s">
        <v>72</v>
      </c>
      <c r="J5200" s="1">
        <v>280.6807</v>
      </c>
      <c r="L5200" s="1" t="s">
        <v>3</v>
      </c>
      <c r="M5200" s="2">
        <v>42682</v>
      </c>
      <c r="N5200" s="4">
        <v>42682</v>
      </c>
      <c r="O5200" s="1">
        <v>0.6667</v>
      </c>
      <c r="P5200" s="1">
        <f t="shared" si="162"/>
        <v>6667</v>
      </c>
      <c r="Q5200" s="1">
        <v>1</v>
      </c>
      <c r="R5200" s="1">
        <f t="shared" si="163"/>
        <v>6667</v>
      </c>
      <c r="S5200" s="1" t="s">
        <v>10230</v>
      </c>
      <c r="AE5200" s="5">
        <v>1</v>
      </c>
      <c r="AG5200" s="4">
        <v>42863</v>
      </c>
      <c r="AH5200" s="4">
        <v>43228</v>
      </c>
    </row>
    <row r="5201" spans="1:34">
      <c r="A5201">
        <v>5204</v>
      </c>
      <c r="B5201" s="1" t="s">
        <v>63</v>
      </c>
      <c r="C5201" t="s">
        <v>59</v>
      </c>
      <c r="D5201" s="1" t="s">
        <v>16</v>
      </c>
      <c r="E5201" s="1" t="s">
        <v>10231</v>
      </c>
      <c r="F5201" s="1" t="s">
        <v>10232</v>
      </c>
      <c r="G5201" s="1">
        <v>50</v>
      </c>
      <c r="H5201" s="1" t="s">
        <v>72</v>
      </c>
      <c r="J5201" s="1">
        <v>183.8505</v>
      </c>
      <c r="L5201" s="1" t="s">
        <v>3</v>
      </c>
      <c r="M5201" s="2">
        <v>42682</v>
      </c>
      <c r="N5201" s="4">
        <v>42682</v>
      </c>
      <c r="O5201" s="1">
        <v>0.5329</v>
      </c>
      <c r="P5201" s="1">
        <f t="shared" si="162"/>
        <v>5329</v>
      </c>
      <c r="R5201" s="1">
        <f t="shared" si="163"/>
        <v>0</v>
      </c>
      <c r="S5201" s="1" t="s">
        <v>10233</v>
      </c>
      <c r="AE5201" s="5">
        <v>1</v>
      </c>
      <c r="AG5201" s="4">
        <v>42863</v>
      </c>
      <c r="AH5201" s="4">
        <v>43228</v>
      </c>
    </row>
    <row r="5202" spans="1:34">
      <c r="A5202">
        <v>5205</v>
      </c>
      <c r="B5202" s="1" t="s">
        <v>88</v>
      </c>
      <c r="C5202" t="s">
        <v>59</v>
      </c>
      <c r="D5202" s="1" t="s">
        <v>21</v>
      </c>
      <c r="E5202" s="1" t="s">
        <v>10234</v>
      </c>
      <c r="F5202" s="1" t="s">
        <v>486</v>
      </c>
      <c r="H5202" s="1" t="s">
        <v>91</v>
      </c>
      <c r="J5202" s="1">
        <v>0</v>
      </c>
      <c r="L5202" s="1" t="s">
        <v>3</v>
      </c>
      <c r="M5202" s="2">
        <v>42682</v>
      </c>
      <c r="N5202" s="4">
        <v>42682</v>
      </c>
      <c r="O5202" s="1">
        <v>1.399412</v>
      </c>
      <c r="P5202" s="1">
        <f t="shared" si="162"/>
        <v>13994.12</v>
      </c>
      <c r="R5202" s="1">
        <f t="shared" si="163"/>
        <v>0</v>
      </c>
      <c r="S5202" s="1" t="s">
        <v>92</v>
      </c>
      <c r="AE5202" s="5">
        <v>1</v>
      </c>
      <c r="AG5202" s="4">
        <v>43047</v>
      </c>
      <c r="AH5202" s="4">
        <v>43412</v>
      </c>
    </row>
    <row r="5203" spans="1:34">
      <c r="A5203">
        <v>5206</v>
      </c>
      <c r="B5203" s="1" t="s">
        <v>88</v>
      </c>
      <c r="C5203" t="s">
        <v>59</v>
      </c>
      <c r="D5203" s="1" t="s">
        <v>21</v>
      </c>
      <c r="E5203" s="1" t="s">
        <v>10235</v>
      </c>
      <c r="F5203" s="1" t="s">
        <v>486</v>
      </c>
      <c r="H5203" s="1" t="s">
        <v>91</v>
      </c>
      <c r="J5203" s="1">
        <v>0</v>
      </c>
      <c r="L5203" s="1" t="s">
        <v>3</v>
      </c>
      <c r="M5203" s="2">
        <v>42682</v>
      </c>
      <c r="N5203" s="4">
        <v>42682</v>
      </c>
      <c r="O5203" s="1">
        <v>0.522995</v>
      </c>
      <c r="P5203" s="1">
        <f t="shared" si="162"/>
        <v>5229.95</v>
      </c>
      <c r="R5203" s="1">
        <f t="shared" si="163"/>
        <v>0</v>
      </c>
      <c r="S5203" s="1" t="s">
        <v>92</v>
      </c>
      <c r="AE5203" s="5">
        <v>1</v>
      </c>
      <c r="AG5203" s="4">
        <v>43047</v>
      </c>
      <c r="AH5203" s="4">
        <v>43412</v>
      </c>
    </row>
    <row r="5204" spans="1:34">
      <c r="A5204">
        <v>5207</v>
      </c>
      <c r="B5204" s="1" t="s">
        <v>4742</v>
      </c>
      <c r="C5204" t="s">
        <v>59</v>
      </c>
      <c r="D5204" s="1" t="s">
        <v>21</v>
      </c>
      <c r="E5204" s="1" t="s">
        <v>6096</v>
      </c>
      <c r="F5204" s="1" t="s">
        <v>10236</v>
      </c>
      <c r="G5204" s="1">
        <v>50</v>
      </c>
      <c r="H5204" s="1" t="s">
        <v>72</v>
      </c>
      <c r="J5204" s="1">
        <v>350</v>
      </c>
      <c r="L5204" s="1" t="s">
        <v>3</v>
      </c>
      <c r="M5204" s="2">
        <v>42682</v>
      </c>
      <c r="N5204" s="4">
        <v>42682</v>
      </c>
      <c r="O5204" s="1">
        <v>0.361</v>
      </c>
      <c r="P5204" s="1">
        <f t="shared" si="162"/>
        <v>3610</v>
      </c>
      <c r="Q5204" s="1">
        <v>2.5</v>
      </c>
      <c r="R5204" s="1">
        <f t="shared" si="163"/>
        <v>9025</v>
      </c>
      <c r="S5204" s="1" t="s">
        <v>6096</v>
      </c>
      <c r="AE5204" s="5">
        <v>1</v>
      </c>
      <c r="AG5204" s="4">
        <v>43076</v>
      </c>
      <c r="AH5204" s="4">
        <v>43805</v>
      </c>
    </row>
    <row r="5205" spans="1:34">
      <c r="A5205">
        <v>5208</v>
      </c>
      <c r="B5205" s="1" t="s">
        <v>63</v>
      </c>
      <c r="C5205" t="s">
        <v>59</v>
      </c>
      <c r="D5205" s="1" t="s">
        <v>16</v>
      </c>
      <c r="E5205" s="1" t="s">
        <v>10237</v>
      </c>
      <c r="F5205" s="1" t="s">
        <v>10238</v>
      </c>
      <c r="G5205" s="1">
        <v>50</v>
      </c>
      <c r="H5205" s="1" t="s">
        <v>72</v>
      </c>
      <c r="J5205" s="1">
        <v>353.8414</v>
      </c>
      <c r="L5205" s="1" t="s">
        <v>3</v>
      </c>
      <c r="M5205" s="2">
        <v>42682</v>
      </c>
      <c r="N5205" s="4">
        <v>42682</v>
      </c>
      <c r="O5205" s="1">
        <v>0.9461</v>
      </c>
      <c r="P5205" s="1">
        <f t="shared" si="162"/>
        <v>9461</v>
      </c>
      <c r="Q5205" s="1">
        <v>1</v>
      </c>
      <c r="R5205" s="1">
        <f t="shared" si="163"/>
        <v>9461</v>
      </c>
      <c r="S5205" s="1" t="s">
        <v>8185</v>
      </c>
      <c r="AE5205" s="5">
        <v>1</v>
      </c>
      <c r="AG5205" s="4">
        <v>42863</v>
      </c>
      <c r="AH5205" s="4">
        <v>43228</v>
      </c>
    </row>
    <row r="5206" spans="1:34">
      <c r="A5206">
        <v>5209</v>
      </c>
      <c r="B5206" s="1" t="s">
        <v>88</v>
      </c>
      <c r="C5206" t="s">
        <v>59</v>
      </c>
      <c r="D5206" s="1" t="s">
        <v>21</v>
      </c>
      <c r="E5206" s="1" t="s">
        <v>10239</v>
      </c>
      <c r="F5206" s="1" t="s">
        <v>486</v>
      </c>
      <c r="H5206" s="1" t="s">
        <v>91</v>
      </c>
      <c r="J5206" s="1">
        <v>0</v>
      </c>
      <c r="L5206" s="1" t="s">
        <v>3</v>
      </c>
      <c r="M5206" s="2">
        <v>42682</v>
      </c>
      <c r="N5206" s="4">
        <v>42682</v>
      </c>
      <c r="O5206" s="1">
        <v>0.8317</v>
      </c>
      <c r="P5206" s="1">
        <f t="shared" si="162"/>
        <v>8317</v>
      </c>
      <c r="R5206" s="1">
        <f t="shared" si="163"/>
        <v>0</v>
      </c>
      <c r="S5206" s="1" t="s">
        <v>92</v>
      </c>
      <c r="AE5206" s="5">
        <v>1</v>
      </c>
      <c r="AG5206" s="4">
        <v>43047</v>
      </c>
      <c r="AH5206" s="4">
        <v>43412</v>
      </c>
    </row>
    <row r="5207" spans="1:34">
      <c r="A5207">
        <v>5210</v>
      </c>
      <c r="B5207" s="1" t="s">
        <v>4615</v>
      </c>
      <c r="C5207" t="s">
        <v>59</v>
      </c>
      <c r="D5207" s="1" t="s">
        <v>17</v>
      </c>
      <c r="E5207" s="1" t="s">
        <v>10240</v>
      </c>
      <c r="F5207" s="1" t="s">
        <v>9697</v>
      </c>
      <c r="H5207" s="1" t="s">
        <v>91</v>
      </c>
      <c r="J5207" s="1">
        <v>0</v>
      </c>
      <c r="L5207" s="1" t="s">
        <v>3</v>
      </c>
      <c r="M5207" s="2">
        <v>42682</v>
      </c>
      <c r="N5207" s="4">
        <v>42682</v>
      </c>
      <c r="O5207" s="1">
        <v>4.35</v>
      </c>
      <c r="P5207" s="1">
        <f t="shared" si="162"/>
        <v>43500</v>
      </c>
      <c r="R5207" s="1">
        <f t="shared" si="163"/>
        <v>0</v>
      </c>
      <c r="S5207" s="1" t="s">
        <v>301</v>
      </c>
      <c r="AE5207" s="5">
        <v>1</v>
      </c>
      <c r="AG5207" s="4">
        <v>42722</v>
      </c>
      <c r="AH5207" s="4">
        <v>43452</v>
      </c>
    </row>
    <row r="5208" spans="1:34">
      <c r="A5208">
        <v>5211</v>
      </c>
      <c r="B5208" s="1" t="s">
        <v>63</v>
      </c>
      <c r="C5208" t="s">
        <v>59</v>
      </c>
      <c r="D5208" s="1" t="s">
        <v>16</v>
      </c>
      <c r="E5208" s="1" t="s">
        <v>10241</v>
      </c>
      <c r="F5208" s="1" t="s">
        <v>10242</v>
      </c>
      <c r="G5208" s="1">
        <v>50</v>
      </c>
      <c r="H5208" s="1" t="s">
        <v>72</v>
      </c>
      <c r="J5208" s="1">
        <v>374.175</v>
      </c>
      <c r="L5208" s="1" t="s">
        <v>3</v>
      </c>
      <c r="M5208" s="2">
        <v>42681</v>
      </c>
      <c r="N5208" s="4">
        <v>42681</v>
      </c>
      <c r="O5208" s="1">
        <v>0.9978</v>
      </c>
      <c r="P5208" s="1">
        <f t="shared" si="162"/>
        <v>9978</v>
      </c>
      <c r="Q5208" s="1">
        <v>1.8</v>
      </c>
      <c r="R5208" s="1">
        <f t="shared" si="163"/>
        <v>17960.4</v>
      </c>
      <c r="S5208" s="1" t="s">
        <v>1129</v>
      </c>
      <c r="AE5208" s="5">
        <v>1</v>
      </c>
      <c r="AG5208" s="4">
        <v>42832</v>
      </c>
      <c r="AH5208" s="4">
        <v>43197</v>
      </c>
    </row>
    <row r="5209" spans="1:34">
      <c r="A5209">
        <v>5212</v>
      </c>
      <c r="B5209" s="1" t="s">
        <v>63</v>
      </c>
      <c r="C5209" t="s">
        <v>59</v>
      </c>
      <c r="D5209" s="1" t="s">
        <v>16</v>
      </c>
      <c r="E5209" s="1" t="s">
        <v>10243</v>
      </c>
      <c r="F5209" s="1" t="s">
        <v>10242</v>
      </c>
      <c r="G5209" s="1">
        <v>50</v>
      </c>
      <c r="H5209" s="1" t="s">
        <v>72</v>
      </c>
      <c r="J5209" s="1">
        <v>655.8375</v>
      </c>
      <c r="L5209" s="1" t="s">
        <v>3</v>
      </c>
      <c r="M5209" s="2">
        <v>42681</v>
      </c>
      <c r="N5209" s="4">
        <v>42681</v>
      </c>
      <c r="O5209" s="1">
        <v>1.7489</v>
      </c>
      <c r="P5209" s="1">
        <f t="shared" si="162"/>
        <v>17489</v>
      </c>
      <c r="Q5209" s="1">
        <v>1.8</v>
      </c>
      <c r="R5209" s="1">
        <f t="shared" si="163"/>
        <v>31480.2</v>
      </c>
      <c r="S5209" s="1" t="s">
        <v>10244</v>
      </c>
      <c r="AE5209" s="5">
        <v>1</v>
      </c>
      <c r="AG5209" s="4">
        <v>42832</v>
      </c>
      <c r="AH5209" s="4">
        <v>43197</v>
      </c>
    </row>
    <row r="5210" spans="1:34">
      <c r="A5210">
        <v>5213</v>
      </c>
      <c r="B5210" s="1" t="s">
        <v>4691</v>
      </c>
      <c r="C5210" t="s">
        <v>59</v>
      </c>
      <c r="D5210" s="1" t="s">
        <v>22</v>
      </c>
      <c r="E5210" s="1" t="s">
        <v>10245</v>
      </c>
      <c r="F5210" s="1" t="s">
        <v>10246</v>
      </c>
      <c r="H5210" s="1" t="s">
        <v>91</v>
      </c>
      <c r="J5210" s="1">
        <v>0</v>
      </c>
      <c r="L5210" s="1" t="s">
        <v>3</v>
      </c>
      <c r="M5210" s="2">
        <v>42681</v>
      </c>
      <c r="N5210" s="4">
        <v>42681</v>
      </c>
      <c r="O5210" s="1">
        <v>0.837986</v>
      </c>
      <c r="P5210" s="1">
        <f t="shared" si="162"/>
        <v>8379.86</v>
      </c>
      <c r="Q5210" s="1">
        <v>3</v>
      </c>
      <c r="R5210" s="1">
        <f t="shared" si="163"/>
        <v>25139.58</v>
      </c>
      <c r="S5210" s="1" t="s">
        <v>4857</v>
      </c>
      <c r="AE5210" s="5">
        <v>1</v>
      </c>
      <c r="AF5210" s="5">
        <v>0.2</v>
      </c>
      <c r="AG5210" s="4">
        <v>42862</v>
      </c>
      <c r="AH5210" s="4">
        <v>43227</v>
      </c>
    </row>
    <row r="5211" spans="1:34">
      <c r="A5211">
        <v>5214</v>
      </c>
      <c r="B5211" s="1" t="s">
        <v>4691</v>
      </c>
      <c r="C5211" t="s">
        <v>59</v>
      </c>
      <c r="D5211" s="1" t="s">
        <v>22</v>
      </c>
      <c r="E5211" s="1" t="s">
        <v>10247</v>
      </c>
      <c r="F5211" s="1" t="s">
        <v>10246</v>
      </c>
      <c r="H5211" s="1" t="s">
        <v>91</v>
      </c>
      <c r="J5211" s="1">
        <v>0</v>
      </c>
      <c r="L5211" s="1" t="s">
        <v>3</v>
      </c>
      <c r="M5211" s="2">
        <v>42681</v>
      </c>
      <c r="N5211" s="4">
        <v>42681</v>
      </c>
      <c r="O5211" s="1">
        <v>0.770791</v>
      </c>
      <c r="P5211" s="1">
        <f t="shared" si="162"/>
        <v>7707.91</v>
      </c>
      <c r="Q5211" s="1">
        <v>3</v>
      </c>
      <c r="R5211" s="1">
        <f t="shared" si="163"/>
        <v>23123.73</v>
      </c>
      <c r="S5211" s="1" t="s">
        <v>4857</v>
      </c>
      <c r="AE5211" s="5">
        <v>1</v>
      </c>
      <c r="AF5211" s="5">
        <v>0.2</v>
      </c>
      <c r="AG5211" s="4">
        <v>42862</v>
      </c>
      <c r="AH5211" s="4">
        <v>43227</v>
      </c>
    </row>
    <row r="5212" spans="1:34">
      <c r="A5212">
        <v>5215</v>
      </c>
      <c r="B5212" s="1" t="s">
        <v>4691</v>
      </c>
      <c r="C5212" t="s">
        <v>59</v>
      </c>
      <c r="D5212" s="1" t="s">
        <v>22</v>
      </c>
      <c r="E5212" s="1" t="s">
        <v>10248</v>
      </c>
      <c r="F5212" s="1" t="s">
        <v>10246</v>
      </c>
      <c r="H5212" s="1" t="s">
        <v>91</v>
      </c>
      <c r="J5212" s="1">
        <v>0</v>
      </c>
      <c r="L5212" s="1" t="s">
        <v>3</v>
      </c>
      <c r="M5212" s="2">
        <v>42681</v>
      </c>
      <c r="N5212" s="4">
        <v>42681</v>
      </c>
      <c r="O5212" s="1">
        <v>1.264949</v>
      </c>
      <c r="P5212" s="1">
        <f t="shared" si="162"/>
        <v>12649.49</v>
      </c>
      <c r="Q5212" s="1">
        <v>3</v>
      </c>
      <c r="R5212" s="1">
        <f t="shared" si="163"/>
        <v>37948.47</v>
      </c>
      <c r="S5212" s="1" t="s">
        <v>4857</v>
      </c>
      <c r="AE5212" s="5">
        <v>1</v>
      </c>
      <c r="AF5212" s="5">
        <v>0.2</v>
      </c>
      <c r="AG5212" s="4">
        <v>42862</v>
      </c>
      <c r="AH5212" s="4">
        <v>43227</v>
      </c>
    </row>
    <row r="5213" spans="1:34">
      <c r="A5213">
        <v>5216</v>
      </c>
      <c r="B5213" s="1" t="s">
        <v>4691</v>
      </c>
      <c r="C5213" t="s">
        <v>59</v>
      </c>
      <c r="D5213" s="1" t="s">
        <v>22</v>
      </c>
      <c r="E5213" s="1" t="s">
        <v>10249</v>
      </c>
      <c r="F5213" s="1" t="s">
        <v>10246</v>
      </c>
      <c r="H5213" s="1" t="s">
        <v>91</v>
      </c>
      <c r="L5213" s="1" t="s">
        <v>3</v>
      </c>
      <c r="M5213" s="2">
        <v>42681</v>
      </c>
      <c r="N5213" s="4">
        <v>42681</v>
      </c>
      <c r="O5213" s="1">
        <v>4.501377</v>
      </c>
      <c r="P5213" s="1">
        <f t="shared" si="162"/>
        <v>45013.77</v>
      </c>
      <c r="Q5213" s="1">
        <v>3</v>
      </c>
      <c r="R5213" s="1">
        <f t="shared" si="163"/>
        <v>135041.31</v>
      </c>
      <c r="S5213" s="1" t="s">
        <v>4857</v>
      </c>
      <c r="AE5213" s="5">
        <v>1</v>
      </c>
      <c r="AF5213" s="5">
        <v>0.2</v>
      </c>
      <c r="AG5213" s="4">
        <v>42862</v>
      </c>
      <c r="AH5213" s="4">
        <v>43227</v>
      </c>
    </row>
    <row r="5214" spans="1:34">
      <c r="A5214">
        <v>5217</v>
      </c>
      <c r="B5214" s="1" t="s">
        <v>63</v>
      </c>
      <c r="C5214" t="s">
        <v>59</v>
      </c>
      <c r="D5214" s="1" t="s">
        <v>19</v>
      </c>
      <c r="E5214" s="1" t="s">
        <v>10250</v>
      </c>
      <c r="F5214" s="1" t="s">
        <v>10251</v>
      </c>
      <c r="G5214" s="1">
        <v>50</v>
      </c>
      <c r="H5214" s="1" t="s">
        <v>72</v>
      </c>
      <c r="J5214" s="1">
        <v>1968</v>
      </c>
      <c r="L5214" s="1" t="s">
        <v>3</v>
      </c>
      <c r="M5214" s="2">
        <v>42678</v>
      </c>
      <c r="N5214" s="4">
        <v>42678</v>
      </c>
      <c r="O5214" s="1">
        <v>3.1757</v>
      </c>
      <c r="P5214" s="1">
        <f t="shared" si="162"/>
        <v>31757</v>
      </c>
      <c r="Q5214" s="1">
        <v>2.5</v>
      </c>
      <c r="R5214" s="1">
        <f t="shared" si="163"/>
        <v>79392.5</v>
      </c>
      <c r="S5214" s="1" t="s">
        <v>10252</v>
      </c>
      <c r="AE5214" s="5">
        <v>1</v>
      </c>
      <c r="AG5214" s="4">
        <v>43128</v>
      </c>
      <c r="AH5214" s="4">
        <v>43858</v>
      </c>
    </row>
    <row r="5215" spans="1:34">
      <c r="A5215">
        <v>5218</v>
      </c>
      <c r="B5215" s="1" t="s">
        <v>501</v>
      </c>
      <c r="C5215" t="s">
        <v>59</v>
      </c>
      <c r="D5215" s="1" t="s">
        <v>19</v>
      </c>
      <c r="E5215" s="1" t="s">
        <v>10253</v>
      </c>
      <c r="F5215" s="1" t="s">
        <v>10254</v>
      </c>
      <c r="G5215" s="1">
        <v>40</v>
      </c>
      <c r="H5215" s="1" t="s">
        <v>72</v>
      </c>
      <c r="J5215" s="1">
        <v>391</v>
      </c>
      <c r="L5215" s="1" t="s">
        <v>3</v>
      </c>
      <c r="M5215" s="2">
        <v>42678</v>
      </c>
      <c r="N5215" s="4">
        <v>42678</v>
      </c>
      <c r="O5215" s="1">
        <v>0.2227</v>
      </c>
      <c r="P5215" s="1">
        <f t="shared" si="162"/>
        <v>2227</v>
      </c>
      <c r="Q5215" s="1">
        <v>2</v>
      </c>
      <c r="R5215" s="1">
        <f t="shared" si="163"/>
        <v>4454</v>
      </c>
      <c r="S5215" s="1" t="s">
        <v>10255</v>
      </c>
      <c r="AE5215" s="5">
        <v>1</v>
      </c>
      <c r="AG5215" s="4">
        <v>43128</v>
      </c>
      <c r="AH5215" s="4">
        <v>43858</v>
      </c>
    </row>
    <row r="5216" spans="1:34">
      <c r="A5216">
        <v>5219</v>
      </c>
      <c r="B5216" s="1" t="s">
        <v>4615</v>
      </c>
      <c r="C5216" t="s">
        <v>59</v>
      </c>
      <c r="D5216" s="1" t="s">
        <v>20</v>
      </c>
      <c r="E5216" s="1" t="s">
        <v>10256</v>
      </c>
      <c r="F5216" s="1" t="s">
        <v>10257</v>
      </c>
      <c r="H5216" s="1" t="s">
        <v>91</v>
      </c>
      <c r="J5216" s="1">
        <v>0</v>
      </c>
      <c r="L5216" s="1" t="s">
        <v>3</v>
      </c>
      <c r="M5216" s="2">
        <v>42678</v>
      </c>
      <c r="N5216" s="4">
        <v>42678</v>
      </c>
      <c r="O5216" s="1">
        <v>1.4543</v>
      </c>
      <c r="P5216" s="1">
        <f t="shared" si="162"/>
        <v>14543</v>
      </c>
      <c r="R5216" s="1">
        <f t="shared" si="163"/>
        <v>0</v>
      </c>
      <c r="S5216" s="1" t="s">
        <v>2285</v>
      </c>
      <c r="AE5216" s="5">
        <v>1</v>
      </c>
      <c r="AG5216" s="4">
        <v>42829</v>
      </c>
      <c r="AH5216" s="4">
        <v>43194</v>
      </c>
    </row>
    <row r="5217" spans="1:34">
      <c r="A5217">
        <v>5220</v>
      </c>
      <c r="B5217" s="1" t="s">
        <v>63</v>
      </c>
      <c r="C5217" t="s">
        <v>59</v>
      </c>
      <c r="D5217" s="1" t="s">
        <v>18</v>
      </c>
      <c r="E5217" s="1" t="s">
        <v>10258</v>
      </c>
      <c r="F5217" s="1" t="s">
        <v>6979</v>
      </c>
      <c r="G5217" s="1">
        <v>50</v>
      </c>
      <c r="H5217" s="1" t="s">
        <v>61</v>
      </c>
      <c r="J5217" s="1">
        <v>233.55</v>
      </c>
      <c r="L5217" s="1" t="s">
        <v>3</v>
      </c>
      <c r="M5217" s="2">
        <v>42678</v>
      </c>
      <c r="N5217" s="4">
        <v>42678</v>
      </c>
      <c r="O5217" s="1">
        <v>0.2595</v>
      </c>
      <c r="P5217" s="1">
        <f t="shared" si="162"/>
        <v>2595</v>
      </c>
      <c r="Q5217" s="1">
        <v>3.5</v>
      </c>
      <c r="R5217" s="1">
        <f t="shared" si="163"/>
        <v>9082.5</v>
      </c>
      <c r="S5217" s="1" t="s">
        <v>10259</v>
      </c>
      <c r="AE5217" s="5">
        <v>1</v>
      </c>
      <c r="AG5217" s="4">
        <v>42891</v>
      </c>
      <c r="AH5217" s="4">
        <v>43621</v>
      </c>
    </row>
    <row r="5218" spans="1:34">
      <c r="A5218">
        <v>5221</v>
      </c>
      <c r="B5218" s="1" t="s">
        <v>4615</v>
      </c>
      <c r="C5218" t="s">
        <v>59</v>
      </c>
      <c r="D5218" s="1" t="s">
        <v>20</v>
      </c>
      <c r="E5218" s="1" t="s">
        <v>10260</v>
      </c>
      <c r="F5218" s="1" t="s">
        <v>10261</v>
      </c>
      <c r="H5218" s="1" t="s">
        <v>91</v>
      </c>
      <c r="J5218" s="1">
        <v>0</v>
      </c>
      <c r="L5218" s="1" t="s">
        <v>3</v>
      </c>
      <c r="M5218" s="2">
        <v>42678</v>
      </c>
      <c r="N5218" s="4">
        <v>42678</v>
      </c>
      <c r="O5218" s="1">
        <v>1.7309</v>
      </c>
      <c r="P5218" s="1">
        <f t="shared" si="162"/>
        <v>17309</v>
      </c>
      <c r="R5218" s="1">
        <f t="shared" si="163"/>
        <v>0</v>
      </c>
      <c r="S5218" s="1" t="s">
        <v>2285</v>
      </c>
      <c r="AE5218" s="5">
        <v>1</v>
      </c>
      <c r="AG5218" s="4">
        <v>42829</v>
      </c>
      <c r="AH5218" s="4">
        <v>43194</v>
      </c>
    </row>
    <row r="5219" spans="1:34">
      <c r="A5219">
        <v>5222</v>
      </c>
      <c r="B5219" s="1" t="s">
        <v>63</v>
      </c>
      <c r="C5219" t="s">
        <v>59</v>
      </c>
      <c r="D5219" s="1" t="s">
        <v>22</v>
      </c>
      <c r="E5219" s="1" t="s">
        <v>10262</v>
      </c>
      <c r="F5219" s="1" t="s">
        <v>10263</v>
      </c>
      <c r="G5219" s="1">
        <v>50</v>
      </c>
      <c r="H5219" s="1" t="s">
        <v>72</v>
      </c>
      <c r="J5219" s="1">
        <v>1280</v>
      </c>
      <c r="L5219" s="1" t="s">
        <v>3</v>
      </c>
      <c r="M5219" s="2">
        <v>42676</v>
      </c>
      <c r="N5219" s="4">
        <v>42676</v>
      </c>
      <c r="O5219" s="1">
        <v>1.805792</v>
      </c>
      <c r="P5219" s="1">
        <f t="shared" si="162"/>
        <v>18057.92</v>
      </c>
      <c r="Q5219" s="1">
        <v>3</v>
      </c>
      <c r="R5219" s="1">
        <f t="shared" si="163"/>
        <v>54173.76</v>
      </c>
      <c r="S5219" s="1" t="s">
        <v>10264</v>
      </c>
      <c r="AE5219" s="5">
        <v>1</v>
      </c>
      <c r="AG5219" s="4">
        <v>43133</v>
      </c>
      <c r="AH5219" s="4">
        <v>43863</v>
      </c>
    </row>
    <row r="5220" spans="1:34">
      <c r="A5220">
        <v>5223</v>
      </c>
      <c r="B5220" s="1" t="s">
        <v>4454</v>
      </c>
      <c r="C5220" t="s">
        <v>59</v>
      </c>
      <c r="D5220" s="1" t="s">
        <v>13</v>
      </c>
      <c r="E5220" s="1" t="s">
        <v>10265</v>
      </c>
      <c r="F5220" s="1" t="s">
        <v>10266</v>
      </c>
      <c r="H5220" s="1" t="s">
        <v>91</v>
      </c>
      <c r="J5220" s="1">
        <v>0</v>
      </c>
      <c r="L5220" s="1" t="s">
        <v>3</v>
      </c>
      <c r="M5220" s="2">
        <v>42676</v>
      </c>
      <c r="N5220" s="4">
        <v>42676</v>
      </c>
      <c r="O5220" s="1">
        <v>2.5439</v>
      </c>
      <c r="P5220" s="1">
        <f t="shared" si="162"/>
        <v>25439</v>
      </c>
      <c r="Q5220" s="1">
        <v>0.6</v>
      </c>
      <c r="R5220" s="1">
        <f t="shared" si="163"/>
        <v>15263.4</v>
      </c>
      <c r="S5220" s="1" t="s">
        <v>10267</v>
      </c>
      <c r="AE5220" s="5">
        <v>1</v>
      </c>
      <c r="AG5220" s="4">
        <v>42768</v>
      </c>
      <c r="AH5220" s="4">
        <v>43498</v>
      </c>
    </row>
    <row r="5221" spans="1:34">
      <c r="A5221">
        <v>5224</v>
      </c>
      <c r="B5221" s="1" t="s">
        <v>88</v>
      </c>
      <c r="C5221" t="s">
        <v>59</v>
      </c>
      <c r="D5221" s="1" t="s">
        <v>21</v>
      </c>
      <c r="E5221" s="1" t="s">
        <v>10268</v>
      </c>
      <c r="F5221" s="1" t="s">
        <v>582</v>
      </c>
      <c r="H5221" s="1" t="s">
        <v>91</v>
      </c>
      <c r="J5221" s="1">
        <v>0</v>
      </c>
      <c r="L5221" s="1" t="s">
        <v>3</v>
      </c>
      <c r="M5221" s="2">
        <v>42676</v>
      </c>
      <c r="N5221" s="4">
        <v>42676</v>
      </c>
      <c r="O5221" s="1">
        <v>1.5893</v>
      </c>
      <c r="P5221" s="1">
        <f t="shared" si="162"/>
        <v>15893</v>
      </c>
      <c r="R5221" s="1">
        <f t="shared" si="163"/>
        <v>0</v>
      </c>
      <c r="S5221" s="1" t="s">
        <v>409</v>
      </c>
      <c r="AE5221" s="5">
        <v>1</v>
      </c>
      <c r="AG5221" s="4">
        <v>43041</v>
      </c>
      <c r="AH5221" s="4">
        <v>43406</v>
      </c>
    </row>
    <row r="5222" spans="1:34">
      <c r="A5222">
        <v>5225</v>
      </c>
      <c r="B5222" s="1" t="s">
        <v>4742</v>
      </c>
      <c r="C5222" t="s">
        <v>59</v>
      </c>
      <c r="D5222" s="1" t="s">
        <v>21</v>
      </c>
      <c r="E5222" s="1" t="s">
        <v>10269</v>
      </c>
      <c r="F5222" s="1" t="s">
        <v>582</v>
      </c>
      <c r="H5222" s="1" t="s">
        <v>91</v>
      </c>
      <c r="L5222" s="1" t="s">
        <v>3</v>
      </c>
      <c r="M5222" s="2">
        <v>42676</v>
      </c>
      <c r="N5222" s="4">
        <v>42676</v>
      </c>
      <c r="O5222" s="1">
        <v>1.92298</v>
      </c>
      <c r="P5222" s="1">
        <f t="shared" si="162"/>
        <v>19229.8</v>
      </c>
      <c r="Q5222" s="1">
        <v>5</v>
      </c>
      <c r="R5222" s="1">
        <f t="shared" si="163"/>
        <v>96149</v>
      </c>
      <c r="S5222" s="1" t="s">
        <v>92</v>
      </c>
      <c r="AE5222" s="5">
        <v>1</v>
      </c>
      <c r="AG5222" s="4">
        <v>43041</v>
      </c>
      <c r="AH5222" s="4">
        <v>43406</v>
      </c>
    </row>
    <row r="5223" spans="1:34">
      <c r="A5223">
        <v>5226</v>
      </c>
      <c r="B5223" s="1" t="s">
        <v>4878</v>
      </c>
      <c r="C5223" t="s">
        <v>59</v>
      </c>
      <c r="D5223" s="1" t="s">
        <v>16</v>
      </c>
      <c r="E5223" s="1" t="s">
        <v>10270</v>
      </c>
      <c r="F5223" s="1" t="s">
        <v>10271</v>
      </c>
      <c r="G5223" s="1">
        <v>40</v>
      </c>
      <c r="H5223" s="1" t="s">
        <v>72</v>
      </c>
      <c r="J5223" s="1">
        <v>2247.626</v>
      </c>
      <c r="L5223" s="1" t="s">
        <v>3</v>
      </c>
      <c r="M5223" s="2">
        <v>42674</v>
      </c>
      <c r="N5223" s="4">
        <v>42674</v>
      </c>
      <c r="O5223" s="1">
        <v>1.3398</v>
      </c>
      <c r="P5223" s="1">
        <f t="shared" si="162"/>
        <v>13398</v>
      </c>
      <c r="Q5223" s="1">
        <v>1.1</v>
      </c>
      <c r="R5223" s="1">
        <f t="shared" si="163"/>
        <v>14737.8</v>
      </c>
      <c r="S5223" s="1" t="s">
        <v>10272</v>
      </c>
      <c r="AE5223" s="5">
        <v>1</v>
      </c>
      <c r="AG5223" s="4">
        <v>43190</v>
      </c>
      <c r="AH5223" s="4">
        <v>43555</v>
      </c>
    </row>
    <row r="5224" spans="1:34">
      <c r="A5224">
        <v>5227</v>
      </c>
      <c r="B5224" s="1" t="s">
        <v>4454</v>
      </c>
      <c r="C5224" t="s">
        <v>59</v>
      </c>
      <c r="D5224" s="1" t="s">
        <v>17</v>
      </c>
      <c r="E5224" s="1" t="s">
        <v>10273</v>
      </c>
      <c r="F5224" s="1" t="s">
        <v>10274</v>
      </c>
      <c r="H5224" s="1" t="s">
        <v>91</v>
      </c>
      <c r="L5224" s="1" t="s">
        <v>3</v>
      </c>
      <c r="M5224" s="2">
        <v>42674</v>
      </c>
      <c r="N5224" s="4">
        <v>42674</v>
      </c>
      <c r="O5224" s="1">
        <v>0.93376</v>
      </c>
      <c r="P5224" s="1">
        <f t="shared" si="162"/>
        <v>9337.6</v>
      </c>
      <c r="Q5224" s="1">
        <v>0.89</v>
      </c>
      <c r="R5224" s="1">
        <f t="shared" si="163"/>
        <v>8310.464</v>
      </c>
      <c r="S5224" s="1" t="s">
        <v>298</v>
      </c>
      <c r="AE5224" s="5">
        <v>1</v>
      </c>
      <c r="AG5224" s="4">
        <v>42734</v>
      </c>
      <c r="AH5224" s="4">
        <v>43464</v>
      </c>
    </row>
    <row r="5225" spans="1:34">
      <c r="A5225">
        <v>5228</v>
      </c>
      <c r="B5225" s="1" t="s">
        <v>63</v>
      </c>
      <c r="C5225" t="s">
        <v>59</v>
      </c>
      <c r="D5225" s="1" t="s">
        <v>19</v>
      </c>
      <c r="E5225" s="1" t="s">
        <v>10275</v>
      </c>
      <c r="F5225" s="1" t="s">
        <v>10276</v>
      </c>
      <c r="G5225" s="1">
        <v>50</v>
      </c>
      <c r="H5225" s="1" t="s">
        <v>72</v>
      </c>
      <c r="J5225" s="1">
        <v>4240</v>
      </c>
      <c r="L5225" s="1" t="s">
        <v>3</v>
      </c>
      <c r="M5225" s="2">
        <v>42674</v>
      </c>
      <c r="N5225" s="4">
        <v>42674</v>
      </c>
      <c r="O5225" s="1">
        <v>6.7856</v>
      </c>
      <c r="P5225" s="1">
        <f t="shared" si="162"/>
        <v>67856</v>
      </c>
      <c r="Q5225" s="1">
        <v>2</v>
      </c>
      <c r="R5225" s="1">
        <f t="shared" si="163"/>
        <v>135712</v>
      </c>
      <c r="S5225" s="1" t="s">
        <v>10277</v>
      </c>
      <c r="AE5225" s="5">
        <v>1</v>
      </c>
      <c r="AG5225" s="4">
        <v>43121</v>
      </c>
      <c r="AH5225" s="4">
        <v>43851</v>
      </c>
    </row>
    <row r="5226" spans="1:34">
      <c r="A5226">
        <v>5229</v>
      </c>
      <c r="B5226" s="1" t="s">
        <v>88</v>
      </c>
      <c r="C5226" t="s">
        <v>59</v>
      </c>
      <c r="D5226" s="1" t="s">
        <v>19</v>
      </c>
      <c r="E5226" s="1" t="s">
        <v>10278</v>
      </c>
      <c r="F5226" s="1" t="s">
        <v>10279</v>
      </c>
      <c r="H5226" s="1" t="s">
        <v>91</v>
      </c>
      <c r="J5226" s="1">
        <v>0</v>
      </c>
      <c r="L5226" s="1" t="s">
        <v>3</v>
      </c>
      <c r="M5226" s="2">
        <v>42669</v>
      </c>
      <c r="N5226" s="4">
        <v>42669</v>
      </c>
      <c r="O5226" s="1">
        <v>10.5792</v>
      </c>
      <c r="P5226" s="1">
        <f t="shared" si="162"/>
        <v>105792</v>
      </c>
      <c r="R5226" s="1">
        <f t="shared" si="163"/>
        <v>0</v>
      </c>
      <c r="S5226" s="1" t="s">
        <v>1827</v>
      </c>
      <c r="AE5226" s="5">
        <v>1</v>
      </c>
      <c r="AG5226" s="4">
        <v>43126</v>
      </c>
      <c r="AH5226" s="4">
        <v>43856</v>
      </c>
    </row>
    <row r="5227" spans="1:34">
      <c r="A5227">
        <v>5230</v>
      </c>
      <c r="B5227" s="1" t="s">
        <v>4691</v>
      </c>
      <c r="C5227" t="s">
        <v>59</v>
      </c>
      <c r="D5227" s="1" t="s">
        <v>22</v>
      </c>
      <c r="E5227" s="1" t="s">
        <v>10280</v>
      </c>
      <c r="F5227" s="1" t="s">
        <v>10281</v>
      </c>
      <c r="H5227" s="1" t="s">
        <v>91</v>
      </c>
      <c r="L5227" s="1" t="s">
        <v>3</v>
      </c>
      <c r="M5227" s="2">
        <v>42668</v>
      </c>
      <c r="N5227" s="4">
        <v>42668</v>
      </c>
      <c r="O5227" s="1">
        <v>2.496563</v>
      </c>
      <c r="P5227" s="1">
        <f t="shared" si="162"/>
        <v>24965.63</v>
      </c>
      <c r="Q5227" s="1">
        <v>3</v>
      </c>
      <c r="R5227" s="1">
        <f t="shared" si="163"/>
        <v>74896.89</v>
      </c>
      <c r="S5227" s="1" t="s">
        <v>5954</v>
      </c>
      <c r="AE5227" s="5">
        <v>1</v>
      </c>
      <c r="AF5227" s="5">
        <v>0.2</v>
      </c>
      <c r="AG5227" s="4">
        <v>42850</v>
      </c>
      <c r="AH5227" s="4">
        <v>43215</v>
      </c>
    </row>
    <row r="5228" spans="1:34">
      <c r="A5228">
        <v>5231</v>
      </c>
      <c r="B5228" s="1" t="s">
        <v>88</v>
      </c>
      <c r="C5228" t="s">
        <v>59</v>
      </c>
      <c r="D5228" s="1" t="s">
        <v>22</v>
      </c>
      <c r="E5228" s="1" t="s">
        <v>10282</v>
      </c>
      <c r="F5228" s="1" t="s">
        <v>472</v>
      </c>
      <c r="H5228" s="1" t="s">
        <v>91</v>
      </c>
      <c r="J5228" s="1">
        <v>0</v>
      </c>
      <c r="L5228" s="1" t="s">
        <v>3</v>
      </c>
      <c r="M5228" s="2">
        <v>42668</v>
      </c>
      <c r="N5228" s="4">
        <v>42668</v>
      </c>
      <c r="O5228" s="1">
        <v>2.8201</v>
      </c>
      <c r="P5228" s="1">
        <f t="shared" si="162"/>
        <v>28201</v>
      </c>
      <c r="R5228" s="1">
        <f t="shared" si="163"/>
        <v>0</v>
      </c>
      <c r="S5228" s="1" t="s">
        <v>1793</v>
      </c>
      <c r="AE5228" s="5">
        <v>1</v>
      </c>
      <c r="AG5228" s="4">
        <v>42850</v>
      </c>
      <c r="AH5228" s="4">
        <v>43398</v>
      </c>
    </row>
    <row r="5229" spans="1:34">
      <c r="A5229">
        <v>5232</v>
      </c>
      <c r="B5229" s="1" t="s">
        <v>4691</v>
      </c>
      <c r="C5229" t="s">
        <v>59</v>
      </c>
      <c r="D5229" s="1" t="s">
        <v>22</v>
      </c>
      <c r="E5229" s="1" t="s">
        <v>10283</v>
      </c>
      <c r="F5229" s="1" t="s">
        <v>10281</v>
      </c>
      <c r="H5229" s="1" t="s">
        <v>91</v>
      </c>
      <c r="L5229" s="1" t="s">
        <v>3</v>
      </c>
      <c r="M5229" s="2">
        <v>42668</v>
      </c>
      <c r="N5229" s="4">
        <v>42668</v>
      </c>
      <c r="O5229" s="1">
        <v>3.771333</v>
      </c>
      <c r="P5229" s="1">
        <f t="shared" si="162"/>
        <v>37713.33</v>
      </c>
      <c r="Q5229" s="1">
        <v>3</v>
      </c>
      <c r="R5229" s="1">
        <f t="shared" si="163"/>
        <v>113139.99</v>
      </c>
      <c r="S5229" s="1" t="s">
        <v>5954</v>
      </c>
      <c r="AE5229" s="5">
        <v>1</v>
      </c>
      <c r="AF5229" s="5">
        <v>0.2</v>
      </c>
      <c r="AG5229" s="4">
        <v>42850</v>
      </c>
      <c r="AH5229" s="4">
        <v>43215</v>
      </c>
    </row>
    <row r="5230" spans="1:34">
      <c r="A5230">
        <v>5233</v>
      </c>
      <c r="B5230" s="1" t="s">
        <v>4691</v>
      </c>
      <c r="C5230" t="s">
        <v>59</v>
      </c>
      <c r="D5230" s="1" t="s">
        <v>22</v>
      </c>
      <c r="E5230" s="1" t="s">
        <v>10284</v>
      </c>
      <c r="F5230" s="1" t="s">
        <v>10281</v>
      </c>
      <c r="H5230" s="1" t="s">
        <v>91</v>
      </c>
      <c r="L5230" s="1" t="s">
        <v>3</v>
      </c>
      <c r="M5230" s="2">
        <v>42668</v>
      </c>
      <c r="N5230" s="4">
        <v>42668</v>
      </c>
      <c r="O5230" s="1">
        <v>0.490316</v>
      </c>
      <c r="P5230" s="1">
        <f t="shared" si="162"/>
        <v>4903.16</v>
      </c>
      <c r="Q5230" s="1">
        <v>3</v>
      </c>
      <c r="R5230" s="1">
        <f t="shared" si="163"/>
        <v>14709.48</v>
      </c>
      <c r="S5230" s="1" t="s">
        <v>5954</v>
      </c>
      <c r="AE5230" s="5">
        <v>1</v>
      </c>
      <c r="AF5230" s="5">
        <v>0.2</v>
      </c>
      <c r="AG5230" s="4">
        <v>42850</v>
      </c>
      <c r="AH5230" s="4">
        <v>43215</v>
      </c>
    </row>
    <row r="5231" spans="1:34">
      <c r="A5231">
        <v>5234</v>
      </c>
      <c r="B5231" s="1" t="s">
        <v>88</v>
      </c>
      <c r="C5231" t="s">
        <v>59</v>
      </c>
      <c r="D5231" s="1" t="s">
        <v>22</v>
      </c>
      <c r="E5231" s="1" t="s">
        <v>10285</v>
      </c>
      <c r="F5231" s="1" t="s">
        <v>472</v>
      </c>
      <c r="H5231" s="1" t="s">
        <v>91</v>
      </c>
      <c r="J5231" s="1">
        <v>0</v>
      </c>
      <c r="L5231" s="1" t="s">
        <v>3</v>
      </c>
      <c r="M5231" s="2">
        <v>42668</v>
      </c>
      <c r="N5231" s="4">
        <v>42668</v>
      </c>
      <c r="O5231" s="1">
        <v>0.4982</v>
      </c>
      <c r="P5231" s="1">
        <f t="shared" si="162"/>
        <v>4982</v>
      </c>
      <c r="R5231" s="1">
        <f t="shared" si="163"/>
        <v>0</v>
      </c>
      <c r="S5231" s="1" t="s">
        <v>1793</v>
      </c>
      <c r="AE5231" s="5">
        <v>1</v>
      </c>
      <c r="AG5231" s="4">
        <v>42850</v>
      </c>
      <c r="AH5231" s="4">
        <v>43337</v>
      </c>
    </row>
    <row r="5232" spans="1:34">
      <c r="A5232">
        <v>5235</v>
      </c>
      <c r="B5232" s="1" t="s">
        <v>4615</v>
      </c>
      <c r="C5232" t="s">
        <v>59</v>
      </c>
      <c r="D5232" s="1" t="s">
        <v>20</v>
      </c>
      <c r="E5232" s="1" t="s">
        <v>10286</v>
      </c>
      <c r="F5232" s="1" t="s">
        <v>10287</v>
      </c>
      <c r="H5232" s="1" t="s">
        <v>91</v>
      </c>
      <c r="J5232" s="1">
        <v>0</v>
      </c>
      <c r="L5232" s="1" t="s">
        <v>3</v>
      </c>
      <c r="M5232" s="2">
        <v>42668</v>
      </c>
      <c r="N5232" s="4">
        <v>42668</v>
      </c>
      <c r="O5232" s="1">
        <v>2.0961</v>
      </c>
      <c r="P5232" s="1">
        <f t="shared" si="162"/>
        <v>20961</v>
      </c>
      <c r="R5232" s="1">
        <f t="shared" si="163"/>
        <v>0</v>
      </c>
      <c r="S5232" s="1" t="s">
        <v>2285</v>
      </c>
      <c r="AE5232" s="5">
        <v>1</v>
      </c>
      <c r="AG5232" s="4">
        <v>42937</v>
      </c>
      <c r="AH5232" s="4">
        <v>43121</v>
      </c>
    </row>
    <row r="5233" spans="1:34">
      <c r="A5233">
        <v>5236</v>
      </c>
      <c r="B5233" s="1" t="s">
        <v>4691</v>
      </c>
      <c r="C5233" t="s">
        <v>59</v>
      </c>
      <c r="D5233" s="1" t="s">
        <v>22</v>
      </c>
      <c r="E5233" s="1" t="s">
        <v>10288</v>
      </c>
      <c r="F5233" s="1" t="s">
        <v>10281</v>
      </c>
      <c r="H5233" s="1" t="s">
        <v>91</v>
      </c>
      <c r="L5233" s="1" t="s">
        <v>3</v>
      </c>
      <c r="M5233" s="2">
        <v>42668</v>
      </c>
      <c r="N5233" s="4">
        <v>42668</v>
      </c>
      <c r="O5233" s="1">
        <v>3.5943</v>
      </c>
      <c r="P5233" s="1">
        <f t="shared" si="162"/>
        <v>35943</v>
      </c>
      <c r="Q5233" s="1">
        <v>3</v>
      </c>
      <c r="R5233" s="1">
        <f t="shared" si="163"/>
        <v>107829</v>
      </c>
      <c r="S5233" s="1" t="s">
        <v>5954</v>
      </c>
      <c r="AE5233" s="5">
        <v>1</v>
      </c>
      <c r="AF5233" s="5">
        <v>0.2</v>
      </c>
      <c r="AG5233" s="4">
        <v>42850</v>
      </c>
      <c r="AH5233" s="4">
        <v>43215</v>
      </c>
    </row>
    <row r="5234" spans="1:34">
      <c r="A5234">
        <v>5237</v>
      </c>
      <c r="B5234" s="1" t="s">
        <v>4742</v>
      </c>
      <c r="C5234" t="s">
        <v>59</v>
      </c>
      <c r="D5234" s="1" t="s">
        <v>13</v>
      </c>
      <c r="E5234" s="1" t="s">
        <v>10289</v>
      </c>
      <c r="F5234" s="1" t="s">
        <v>10290</v>
      </c>
      <c r="H5234" s="1" t="s">
        <v>91</v>
      </c>
      <c r="J5234" s="1">
        <v>0</v>
      </c>
      <c r="L5234" s="1" t="s">
        <v>3</v>
      </c>
      <c r="M5234" s="2">
        <v>42668</v>
      </c>
      <c r="N5234" s="4">
        <v>42668</v>
      </c>
      <c r="O5234" s="1">
        <v>2.4079</v>
      </c>
      <c r="P5234" s="1">
        <f t="shared" si="162"/>
        <v>24079</v>
      </c>
      <c r="Q5234" s="1">
        <v>1.1</v>
      </c>
      <c r="R5234" s="1">
        <f t="shared" si="163"/>
        <v>26486.9</v>
      </c>
      <c r="S5234" s="1" t="s">
        <v>3679</v>
      </c>
      <c r="AE5234" s="5">
        <v>1</v>
      </c>
      <c r="AG5234" s="4">
        <v>42760</v>
      </c>
      <c r="AH5234" s="4">
        <v>43490</v>
      </c>
    </row>
    <row r="5235" spans="1:34">
      <c r="A5235">
        <v>5238</v>
      </c>
      <c r="B5235" s="1" t="s">
        <v>4691</v>
      </c>
      <c r="C5235" t="s">
        <v>59</v>
      </c>
      <c r="D5235" s="1" t="s">
        <v>22</v>
      </c>
      <c r="E5235" s="1" t="s">
        <v>10291</v>
      </c>
      <c r="F5235" s="1" t="s">
        <v>10281</v>
      </c>
      <c r="H5235" s="1" t="s">
        <v>91</v>
      </c>
      <c r="J5235" s="1">
        <v>0</v>
      </c>
      <c r="L5235" s="1" t="s">
        <v>3</v>
      </c>
      <c r="M5235" s="2">
        <v>42668</v>
      </c>
      <c r="N5235" s="4">
        <v>42668</v>
      </c>
      <c r="O5235" s="1">
        <v>0.7865</v>
      </c>
      <c r="P5235" s="1">
        <f t="shared" si="162"/>
        <v>7865</v>
      </c>
      <c r="Q5235" s="1">
        <v>3</v>
      </c>
      <c r="R5235" s="1">
        <f t="shared" si="163"/>
        <v>23595</v>
      </c>
      <c r="S5235" s="1" t="s">
        <v>5954</v>
      </c>
      <c r="AE5235" s="5">
        <v>1</v>
      </c>
      <c r="AF5235" s="5">
        <v>0.2</v>
      </c>
      <c r="AG5235" s="4">
        <v>42850</v>
      </c>
      <c r="AH5235" s="4">
        <v>43215</v>
      </c>
    </row>
    <row r="5236" spans="1:34">
      <c r="A5236">
        <v>5239</v>
      </c>
      <c r="B5236" s="1" t="s">
        <v>88</v>
      </c>
      <c r="C5236" t="s">
        <v>59</v>
      </c>
      <c r="D5236" s="1" t="s">
        <v>19</v>
      </c>
      <c r="E5236" s="1" t="s">
        <v>10292</v>
      </c>
      <c r="F5236" s="1" t="s">
        <v>10293</v>
      </c>
      <c r="H5236" s="1" t="s">
        <v>91</v>
      </c>
      <c r="L5236" s="1" t="s">
        <v>3</v>
      </c>
      <c r="M5236" s="2">
        <v>42668</v>
      </c>
      <c r="N5236" s="4">
        <v>42668</v>
      </c>
      <c r="O5236" s="1">
        <v>25.0154</v>
      </c>
      <c r="P5236" s="1">
        <f t="shared" si="162"/>
        <v>250154</v>
      </c>
      <c r="R5236" s="1">
        <f t="shared" si="163"/>
        <v>0</v>
      </c>
      <c r="S5236" s="1" t="s">
        <v>10294</v>
      </c>
      <c r="AE5236" s="5">
        <v>1</v>
      </c>
      <c r="AG5236" s="4">
        <v>43125</v>
      </c>
      <c r="AH5236" s="4">
        <v>43855</v>
      </c>
    </row>
    <row r="5237" spans="1:34">
      <c r="A5237">
        <v>5240</v>
      </c>
      <c r="B5237" s="1" t="s">
        <v>88</v>
      </c>
      <c r="C5237" t="s">
        <v>59</v>
      </c>
      <c r="D5237" s="1" t="s">
        <v>22</v>
      </c>
      <c r="E5237" s="1" t="s">
        <v>10295</v>
      </c>
      <c r="F5237" s="1" t="s">
        <v>472</v>
      </c>
      <c r="H5237" s="1" t="s">
        <v>91</v>
      </c>
      <c r="J5237" s="1">
        <v>0</v>
      </c>
      <c r="L5237" s="1" t="s">
        <v>3</v>
      </c>
      <c r="M5237" s="2">
        <v>42668</v>
      </c>
      <c r="N5237" s="4">
        <v>42668</v>
      </c>
      <c r="O5237" s="1">
        <v>1.746</v>
      </c>
      <c r="P5237" s="1">
        <f t="shared" si="162"/>
        <v>17460</v>
      </c>
      <c r="R5237" s="1">
        <f t="shared" si="163"/>
        <v>0</v>
      </c>
      <c r="S5237" s="1" t="s">
        <v>1793</v>
      </c>
      <c r="AE5237" s="5">
        <v>1</v>
      </c>
      <c r="AG5237" s="4">
        <v>42850</v>
      </c>
      <c r="AH5237" s="4">
        <v>43215</v>
      </c>
    </row>
    <row r="5238" spans="1:34">
      <c r="A5238">
        <v>5241</v>
      </c>
      <c r="B5238" s="1" t="s">
        <v>4615</v>
      </c>
      <c r="C5238" t="s">
        <v>59</v>
      </c>
      <c r="D5238" s="1" t="s">
        <v>17</v>
      </c>
      <c r="E5238" s="1" t="s">
        <v>10296</v>
      </c>
      <c r="F5238" s="1" t="s">
        <v>10297</v>
      </c>
      <c r="H5238" s="1" t="s">
        <v>91</v>
      </c>
      <c r="L5238" s="1" t="s">
        <v>3</v>
      </c>
      <c r="M5238" s="2">
        <v>42667</v>
      </c>
      <c r="N5238" s="4">
        <v>42667</v>
      </c>
      <c r="O5238" s="1">
        <v>0.1559</v>
      </c>
      <c r="P5238" s="1">
        <f t="shared" si="162"/>
        <v>1559</v>
      </c>
      <c r="Q5238" s="1">
        <v>0.4</v>
      </c>
      <c r="R5238" s="1">
        <f t="shared" si="163"/>
        <v>623.6</v>
      </c>
      <c r="S5238" s="1" t="s">
        <v>10051</v>
      </c>
      <c r="AE5238" s="5">
        <v>1</v>
      </c>
      <c r="AG5238" s="4">
        <v>42727</v>
      </c>
      <c r="AH5238" s="4">
        <v>43457</v>
      </c>
    </row>
    <row r="5239" spans="1:34">
      <c r="A5239">
        <v>5242</v>
      </c>
      <c r="B5239" s="1" t="s">
        <v>4820</v>
      </c>
      <c r="C5239" t="s">
        <v>59</v>
      </c>
      <c r="D5239" s="1" t="s">
        <v>21</v>
      </c>
      <c r="E5239" s="1" t="s">
        <v>10298</v>
      </c>
      <c r="F5239" s="1" t="s">
        <v>10299</v>
      </c>
      <c r="G5239" s="1">
        <v>43</v>
      </c>
      <c r="H5239" s="1" t="s">
        <v>982</v>
      </c>
      <c r="J5239" s="1">
        <v>2694.1551</v>
      </c>
      <c r="L5239" s="1" t="s">
        <v>3</v>
      </c>
      <c r="M5239" s="2">
        <v>42667</v>
      </c>
      <c r="N5239" s="4">
        <v>42667</v>
      </c>
      <c r="O5239" s="1">
        <v>0.1995</v>
      </c>
      <c r="P5239" s="1">
        <f t="shared" si="162"/>
        <v>1995</v>
      </c>
      <c r="Q5239" s="1">
        <v>4.95</v>
      </c>
      <c r="R5239" s="1">
        <f t="shared" si="163"/>
        <v>9875.25</v>
      </c>
      <c r="S5239" s="1" t="s">
        <v>10298</v>
      </c>
      <c r="AE5239" s="5">
        <v>1</v>
      </c>
      <c r="AG5239" s="4">
        <v>43032</v>
      </c>
      <c r="AH5239" s="4">
        <v>43762</v>
      </c>
    </row>
    <row r="5240" spans="1:34">
      <c r="A5240">
        <v>5243</v>
      </c>
      <c r="B5240" s="1" t="s">
        <v>4742</v>
      </c>
      <c r="C5240" t="s">
        <v>59</v>
      </c>
      <c r="D5240" s="1" t="s">
        <v>17</v>
      </c>
      <c r="E5240" s="1" t="s">
        <v>10300</v>
      </c>
      <c r="F5240" s="1" t="s">
        <v>10301</v>
      </c>
      <c r="H5240" s="1" t="s">
        <v>91</v>
      </c>
      <c r="J5240" s="1">
        <v>0</v>
      </c>
      <c r="L5240" s="1" t="s">
        <v>3</v>
      </c>
      <c r="M5240" s="2">
        <v>42667</v>
      </c>
      <c r="N5240" s="4">
        <v>42667</v>
      </c>
      <c r="O5240" s="1">
        <v>0.0429</v>
      </c>
      <c r="P5240" s="1">
        <f t="shared" si="162"/>
        <v>429</v>
      </c>
      <c r="Q5240" s="1">
        <v>9</v>
      </c>
      <c r="R5240" s="1">
        <f t="shared" si="163"/>
        <v>3861</v>
      </c>
      <c r="S5240" s="1" t="s">
        <v>10302</v>
      </c>
      <c r="AE5240" s="5">
        <v>1</v>
      </c>
      <c r="AG5240" s="4">
        <v>42693</v>
      </c>
      <c r="AH5240" s="4">
        <v>43423</v>
      </c>
    </row>
    <row r="5241" spans="1:34">
      <c r="A5241">
        <v>5244</v>
      </c>
      <c r="B5241" s="1" t="s">
        <v>4615</v>
      </c>
      <c r="C5241" t="s">
        <v>59</v>
      </c>
      <c r="D5241" s="1" t="s">
        <v>15</v>
      </c>
      <c r="E5241" s="1" t="s">
        <v>10303</v>
      </c>
      <c r="F5241" s="1" t="s">
        <v>9993</v>
      </c>
      <c r="H5241" s="1" t="s">
        <v>91</v>
      </c>
      <c r="J5241" s="1">
        <v>0</v>
      </c>
      <c r="L5241" s="1" t="s">
        <v>3</v>
      </c>
      <c r="M5241" s="2">
        <v>42664</v>
      </c>
      <c r="N5241" s="4">
        <v>42664</v>
      </c>
      <c r="O5241" s="1">
        <v>6.1817</v>
      </c>
      <c r="P5241" s="1">
        <f t="shared" si="162"/>
        <v>61817</v>
      </c>
      <c r="R5241" s="1">
        <f t="shared" si="163"/>
        <v>0</v>
      </c>
      <c r="S5241" s="1" t="s">
        <v>1809</v>
      </c>
      <c r="AE5241" s="5">
        <v>1</v>
      </c>
      <c r="AG5241" s="4">
        <v>42936</v>
      </c>
      <c r="AH5241" s="4">
        <v>43301</v>
      </c>
    </row>
    <row r="5242" spans="1:34">
      <c r="A5242">
        <v>5245</v>
      </c>
      <c r="B5242" s="1" t="s">
        <v>1201</v>
      </c>
      <c r="C5242" t="s">
        <v>59</v>
      </c>
      <c r="D5242" s="1" t="s">
        <v>19</v>
      </c>
      <c r="E5242" s="1" t="s">
        <v>10304</v>
      </c>
      <c r="F5242" s="1" t="s">
        <v>10305</v>
      </c>
      <c r="H5242" s="1" t="s">
        <v>91</v>
      </c>
      <c r="J5242" s="1">
        <v>70.076</v>
      </c>
      <c r="L5242" s="1" t="s">
        <v>3</v>
      </c>
      <c r="M5242" s="2">
        <v>42662</v>
      </c>
      <c r="N5242" s="4">
        <v>42662</v>
      </c>
      <c r="O5242" s="1">
        <v>1.1152</v>
      </c>
      <c r="P5242" s="1">
        <f t="shared" si="162"/>
        <v>11152</v>
      </c>
      <c r="R5242" s="1">
        <f t="shared" si="163"/>
        <v>0</v>
      </c>
      <c r="S5242" s="1" t="s">
        <v>10306</v>
      </c>
      <c r="AE5242" s="5">
        <v>1</v>
      </c>
      <c r="AG5242" s="4">
        <v>43119</v>
      </c>
      <c r="AH5242" s="4">
        <v>43849</v>
      </c>
    </row>
    <row r="5243" spans="1:34">
      <c r="A5243">
        <v>5246</v>
      </c>
      <c r="B5243" s="1" t="s">
        <v>4691</v>
      </c>
      <c r="C5243" t="s">
        <v>59</v>
      </c>
      <c r="D5243" s="1" t="s">
        <v>19</v>
      </c>
      <c r="E5243" s="1" t="s">
        <v>10307</v>
      </c>
      <c r="F5243" s="1" t="s">
        <v>10308</v>
      </c>
      <c r="H5243" s="1" t="s">
        <v>91</v>
      </c>
      <c r="J5243" s="1">
        <v>31.8965</v>
      </c>
      <c r="L5243" s="1" t="s">
        <v>3</v>
      </c>
      <c r="M5243" s="2">
        <v>42662</v>
      </c>
      <c r="N5243" s="4">
        <v>42662</v>
      </c>
      <c r="O5243" s="1">
        <v>0.4287</v>
      </c>
      <c r="P5243" s="1">
        <f t="shared" si="162"/>
        <v>4287</v>
      </c>
      <c r="Q5243" s="1">
        <v>1.2</v>
      </c>
      <c r="R5243" s="1">
        <f t="shared" si="163"/>
        <v>5144.4</v>
      </c>
      <c r="S5243" s="1" t="s">
        <v>708</v>
      </c>
      <c r="AE5243" s="5">
        <v>1</v>
      </c>
      <c r="AG5243" s="4">
        <v>43119</v>
      </c>
      <c r="AH5243" s="4">
        <v>44215</v>
      </c>
    </row>
    <row r="5244" spans="1:34">
      <c r="A5244">
        <v>5247</v>
      </c>
      <c r="B5244" s="1" t="s">
        <v>4691</v>
      </c>
      <c r="C5244" t="s">
        <v>59</v>
      </c>
      <c r="D5244" s="1" t="s">
        <v>19</v>
      </c>
      <c r="E5244" s="1" t="s">
        <v>10309</v>
      </c>
      <c r="F5244" s="1" t="s">
        <v>10310</v>
      </c>
      <c r="H5244" s="1" t="s">
        <v>91</v>
      </c>
      <c r="J5244" s="1">
        <v>39.8175</v>
      </c>
      <c r="L5244" s="1" t="s">
        <v>3</v>
      </c>
      <c r="M5244" s="2">
        <v>42662</v>
      </c>
      <c r="N5244" s="4">
        <v>42662</v>
      </c>
      <c r="O5244" s="1">
        <v>0.5617</v>
      </c>
      <c r="P5244" s="1">
        <f t="shared" si="162"/>
        <v>5617</v>
      </c>
      <c r="Q5244" s="1">
        <v>1.5</v>
      </c>
      <c r="R5244" s="1">
        <f t="shared" si="163"/>
        <v>8425.5</v>
      </c>
      <c r="S5244" s="1" t="s">
        <v>708</v>
      </c>
      <c r="AE5244" s="5">
        <v>1</v>
      </c>
      <c r="AG5244" s="4">
        <v>43118</v>
      </c>
      <c r="AH5244" s="4">
        <v>43848</v>
      </c>
    </row>
    <row r="5245" spans="1:34">
      <c r="A5245">
        <v>5248</v>
      </c>
      <c r="B5245" s="1" t="s">
        <v>4691</v>
      </c>
      <c r="C5245" t="s">
        <v>59</v>
      </c>
      <c r="D5245" s="1" t="s">
        <v>19</v>
      </c>
      <c r="E5245" s="1" t="s">
        <v>10311</v>
      </c>
      <c r="F5245" s="1" t="s">
        <v>10312</v>
      </c>
      <c r="H5245" s="1" t="s">
        <v>91</v>
      </c>
      <c r="J5245" s="1">
        <v>79.9055</v>
      </c>
      <c r="L5245" s="1" t="s">
        <v>3</v>
      </c>
      <c r="M5245" s="2">
        <v>42662</v>
      </c>
      <c r="N5245" s="4">
        <v>42662</v>
      </c>
      <c r="O5245" s="1">
        <v>1.1606</v>
      </c>
      <c r="P5245" s="1">
        <f t="shared" si="162"/>
        <v>11606</v>
      </c>
      <c r="Q5245" s="1">
        <v>1.2</v>
      </c>
      <c r="R5245" s="1">
        <f t="shared" si="163"/>
        <v>13927.2</v>
      </c>
      <c r="S5245" s="1" t="s">
        <v>10313</v>
      </c>
      <c r="AE5245" s="5">
        <v>1</v>
      </c>
      <c r="AF5245" s="5">
        <v>0.2</v>
      </c>
      <c r="AG5245" s="4">
        <v>43119</v>
      </c>
      <c r="AH5245" s="4">
        <v>43849</v>
      </c>
    </row>
    <row r="5246" spans="1:34">
      <c r="A5246">
        <v>5249</v>
      </c>
      <c r="B5246" s="1" t="s">
        <v>292</v>
      </c>
      <c r="C5246" t="s">
        <v>59</v>
      </c>
      <c r="D5246" s="1" t="s">
        <v>17</v>
      </c>
      <c r="E5246" s="1" t="s">
        <v>10314</v>
      </c>
      <c r="F5246" s="1" t="s">
        <v>10315</v>
      </c>
      <c r="H5246" s="1" t="s">
        <v>91</v>
      </c>
      <c r="L5246" s="1" t="s">
        <v>3</v>
      </c>
      <c r="M5246" s="2">
        <v>42661</v>
      </c>
      <c r="N5246" s="4">
        <v>42661</v>
      </c>
      <c r="O5246" s="1">
        <v>0.0344</v>
      </c>
      <c r="P5246" s="1">
        <f t="shared" si="162"/>
        <v>344</v>
      </c>
      <c r="Q5246" s="1">
        <v>1.74</v>
      </c>
      <c r="R5246" s="1">
        <f t="shared" si="163"/>
        <v>598.56</v>
      </c>
      <c r="S5246" s="1" t="s">
        <v>10051</v>
      </c>
      <c r="AE5246" s="5">
        <v>1</v>
      </c>
      <c r="AG5246" s="4">
        <v>42721</v>
      </c>
      <c r="AH5246" s="4">
        <v>43451</v>
      </c>
    </row>
    <row r="5247" spans="1:34">
      <c r="A5247">
        <v>5250</v>
      </c>
      <c r="B5247" s="1" t="s">
        <v>63</v>
      </c>
      <c r="C5247" t="s">
        <v>59</v>
      </c>
      <c r="D5247" s="1" t="s">
        <v>21</v>
      </c>
      <c r="E5247" s="1" t="s">
        <v>10316</v>
      </c>
      <c r="F5247" s="1" t="s">
        <v>10317</v>
      </c>
      <c r="G5247" s="1">
        <v>50</v>
      </c>
      <c r="H5247" s="1" t="s">
        <v>982</v>
      </c>
      <c r="J5247" s="1">
        <v>31.7789</v>
      </c>
      <c r="L5247" s="1" t="s">
        <v>3</v>
      </c>
      <c r="M5247" s="2">
        <v>42661</v>
      </c>
      <c r="N5247" s="4">
        <v>42661</v>
      </c>
      <c r="O5247" s="1">
        <v>1.0027</v>
      </c>
      <c r="P5247" s="1">
        <f t="shared" si="162"/>
        <v>10027</v>
      </c>
      <c r="Q5247" s="1">
        <v>2</v>
      </c>
      <c r="R5247" s="1">
        <f t="shared" si="163"/>
        <v>20054</v>
      </c>
      <c r="S5247" s="1" t="s">
        <v>10316</v>
      </c>
      <c r="AE5247" s="5">
        <v>1</v>
      </c>
      <c r="AG5247" s="4">
        <v>42843</v>
      </c>
      <c r="AH5247" s="4">
        <v>43573</v>
      </c>
    </row>
    <row r="5248" spans="1:34">
      <c r="A5248">
        <v>5251</v>
      </c>
      <c r="B5248" s="1" t="s">
        <v>4820</v>
      </c>
      <c r="C5248" t="s">
        <v>59</v>
      </c>
      <c r="D5248" s="1" t="s">
        <v>13</v>
      </c>
      <c r="E5248" s="1" t="s">
        <v>10318</v>
      </c>
      <c r="F5248" s="1" t="s">
        <v>10319</v>
      </c>
      <c r="G5248" s="1">
        <v>70</v>
      </c>
      <c r="H5248" s="1" t="s">
        <v>61</v>
      </c>
      <c r="J5248" s="1">
        <v>700</v>
      </c>
      <c r="L5248" s="1" t="s">
        <v>3</v>
      </c>
      <c r="M5248" s="2">
        <v>42661</v>
      </c>
      <c r="N5248" s="4">
        <v>42661</v>
      </c>
      <c r="O5248" s="1">
        <v>0.1704</v>
      </c>
      <c r="P5248" s="1">
        <f t="shared" si="162"/>
        <v>1704</v>
      </c>
      <c r="Q5248" s="1">
        <v>4.9</v>
      </c>
      <c r="R5248" s="1">
        <f t="shared" si="163"/>
        <v>8349.6</v>
      </c>
      <c r="S5248" s="1" t="s">
        <v>10318</v>
      </c>
      <c r="AE5248" s="5">
        <v>1</v>
      </c>
      <c r="AG5248" s="4">
        <v>42852</v>
      </c>
      <c r="AH5248" s="4">
        <v>43400</v>
      </c>
    </row>
    <row r="5249" spans="1:34">
      <c r="A5249">
        <v>5252</v>
      </c>
      <c r="B5249" s="1" t="s">
        <v>4691</v>
      </c>
      <c r="C5249" t="s">
        <v>59</v>
      </c>
      <c r="D5249" s="1" t="s">
        <v>19</v>
      </c>
      <c r="E5249" s="1" t="s">
        <v>10320</v>
      </c>
      <c r="F5249" s="1" t="s">
        <v>10321</v>
      </c>
      <c r="H5249" s="1" t="s">
        <v>91</v>
      </c>
      <c r="J5249" s="1">
        <v>62.4277</v>
      </c>
      <c r="L5249" s="1" t="s">
        <v>3</v>
      </c>
      <c r="M5249" s="2">
        <v>42661</v>
      </c>
      <c r="N5249" s="4">
        <v>42661</v>
      </c>
      <c r="O5249" s="1">
        <v>1.0857</v>
      </c>
      <c r="P5249" s="1">
        <f t="shared" si="162"/>
        <v>10857</v>
      </c>
      <c r="Q5249" s="1">
        <v>1.2</v>
      </c>
      <c r="R5249" s="1">
        <f t="shared" si="163"/>
        <v>13028.4</v>
      </c>
      <c r="S5249" s="1" t="s">
        <v>10322</v>
      </c>
      <c r="AE5249" s="5">
        <v>1</v>
      </c>
      <c r="AF5249" s="5">
        <v>0.2</v>
      </c>
      <c r="AG5249" s="4">
        <v>43087</v>
      </c>
      <c r="AH5249" s="4">
        <v>43817</v>
      </c>
    </row>
    <row r="5250" spans="1:34">
      <c r="A5250">
        <v>5253</v>
      </c>
      <c r="B5250" s="1" t="s">
        <v>4691</v>
      </c>
      <c r="C5250" t="s">
        <v>59</v>
      </c>
      <c r="D5250" s="1" t="s">
        <v>19</v>
      </c>
      <c r="E5250" s="1" t="s">
        <v>10323</v>
      </c>
      <c r="F5250" s="1" t="s">
        <v>10324</v>
      </c>
      <c r="H5250" s="1" t="s">
        <v>91</v>
      </c>
      <c r="J5250" s="1">
        <v>5.382</v>
      </c>
      <c r="L5250" s="1" t="s">
        <v>3</v>
      </c>
      <c r="M5250" s="2">
        <v>42661</v>
      </c>
      <c r="N5250" s="4">
        <v>42661</v>
      </c>
      <c r="O5250" s="1">
        <v>0.0936</v>
      </c>
      <c r="P5250" s="1">
        <f t="shared" si="162"/>
        <v>936</v>
      </c>
      <c r="Q5250" s="1">
        <v>1.2</v>
      </c>
      <c r="R5250" s="1">
        <f t="shared" si="163"/>
        <v>1123.2</v>
      </c>
      <c r="S5250" s="1" t="s">
        <v>5560</v>
      </c>
      <c r="AE5250" s="5">
        <v>1</v>
      </c>
      <c r="AG5250" s="4">
        <v>43087</v>
      </c>
      <c r="AH5250" s="4">
        <v>43817</v>
      </c>
    </row>
    <row r="5251" spans="1:34">
      <c r="A5251">
        <v>5254</v>
      </c>
      <c r="B5251" s="1" t="s">
        <v>4691</v>
      </c>
      <c r="C5251" t="s">
        <v>59</v>
      </c>
      <c r="D5251" s="1" t="s">
        <v>19</v>
      </c>
      <c r="E5251" s="1" t="s">
        <v>10325</v>
      </c>
      <c r="F5251" s="1" t="s">
        <v>10225</v>
      </c>
      <c r="H5251" s="1" t="s">
        <v>91</v>
      </c>
      <c r="J5251" s="1">
        <v>2.107</v>
      </c>
      <c r="L5251" s="1" t="s">
        <v>3</v>
      </c>
      <c r="M5251" s="2">
        <v>42661</v>
      </c>
      <c r="N5251" s="4">
        <v>42661</v>
      </c>
      <c r="O5251" s="1">
        <v>0.1149</v>
      </c>
      <c r="P5251" s="1">
        <f t="shared" ref="P5251:P5314" si="164">O5251*10000</f>
        <v>1149</v>
      </c>
      <c r="Q5251" s="1">
        <v>1.2</v>
      </c>
      <c r="R5251" s="1">
        <f t="shared" si="163"/>
        <v>1378.8</v>
      </c>
      <c r="S5251" s="1" t="s">
        <v>10326</v>
      </c>
      <c r="AE5251" s="5">
        <v>1</v>
      </c>
      <c r="AG5251" s="4">
        <v>43087</v>
      </c>
      <c r="AH5251" s="4">
        <v>43817</v>
      </c>
    </row>
    <row r="5252" spans="1:34">
      <c r="A5252">
        <v>5255</v>
      </c>
      <c r="B5252" s="1" t="s">
        <v>4691</v>
      </c>
      <c r="C5252" t="s">
        <v>59</v>
      </c>
      <c r="D5252" s="1" t="s">
        <v>19</v>
      </c>
      <c r="E5252" s="1" t="s">
        <v>10327</v>
      </c>
      <c r="F5252" s="1" t="s">
        <v>10225</v>
      </c>
      <c r="H5252" s="1" t="s">
        <v>91</v>
      </c>
      <c r="J5252" s="1">
        <v>288.36</v>
      </c>
      <c r="L5252" s="1" t="s">
        <v>3</v>
      </c>
      <c r="M5252" s="2">
        <v>42661</v>
      </c>
      <c r="N5252" s="4">
        <v>42661</v>
      </c>
      <c r="O5252" s="1">
        <v>3.8448</v>
      </c>
      <c r="P5252" s="1">
        <f t="shared" si="164"/>
        <v>38448</v>
      </c>
      <c r="Q5252" s="1">
        <v>1.2</v>
      </c>
      <c r="R5252" s="1">
        <f t="shared" si="163"/>
        <v>46137.6</v>
      </c>
      <c r="S5252" s="1" t="s">
        <v>5755</v>
      </c>
      <c r="AE5252" s="5">
        <v>1</v>
      </c>
      <c r="AF5252" s="5">
        <v>0.2</v>
      </c>
      <c r="AG5252" s="4">
        <v>43118</v>
      </c>
      <c r="AH5252" s="4">
        <v>44214</v>
      </c>
    </row>
    <row r="5253" spans="1:34">
      <c r="A5253">
        <v>5256</v>
      </c>
      <c r="B5253" s="1" t="s">
        <v>5090</v>
      </c>
      <c r="C5253" t="s">
        <v>59</v>
      </c>
      <c r="D5253" s="1" t="s">
        <v>17</v>
      </c>
      <c r="E5253" s="1" t="s">
        <v>10328</v>
      </c>
      <c r="F5253" s="1" t="s">
        <v>10328</v>
      </c>
      <c r="G5253" s="1">
        <v>40</v>
      </c>
      <c r="H5253" s="1" t="s">
        <v>61</v>
      </c>
      <c r="J5253" s="1">
        <v>1015</v>
      </c>
      <c r="L5253" s="1" t="s">
        <v>3</v>
      </c>
      <c r="M5253" s="2">
        <v>42658</v>
      </c>
      <c r="N5253" s="4">
        <v>42658</v>
      </c>
      <c r="O5253" s="1">
        <v>0.48352</v>
      </c>
      <c r="P5253" s="1">
        <f t="shared" si="164"/>
        <v>4835.2</v>
      </c>
      <c r="Q5253" s="1">
        <v>1.1</v>
      </c>
      <c r="R5253" s="1">
        <f t="shared" si="163"/>
        <v>5318.72</v>
      </c>
      <c r="S5253" s="1" t="s">
        <v>10329</v>
      </c>
      <c r="AE5253" s="5">
        <v>1</v>
      </c>
      <c r="AG5253" s="4">
        <v>42749</v>
      </c>
      <c r="AH5253" s="4">
        <v>43479</v>
      </c>
    </row>
    <row r="5254" spans="1:34">
      <c r="A5254">
        <v>5257</v>
      </c>
      <c r="B5254" s="1" t="s">
        <v>4820</v>
      </c>
      <c r="C5254" t="s">
        <v>59</v>
      </c>
      <c r="D5254" s="1" t="s">
        <v>17</v>
      </c>
      <c r="E5254" s="1" t="s">
        <v>10330</v>
      </c>
      <c r="F5254" s="1" t="s">
        <v>10330</v>
      </c>
      <c r="G5254" s="1">
        <v>70</v>
      </c>
      <c r="H5254" s="1" t="s">
        <v>61</v>
      </c>
      <c r="J5254" s="1">
        <v>5437.3182</v>
      </c>
      <c r="L5254" s="1" t="s">
        <v>3</v>
      </c>
      <c r="M5254" s="2">
        <v>42658</v>
      </c>
      <c r="N5254" s="4">
        <v>42658</v>
      </c>
      <c r="O5254" s="1">
        <v>1.6428</v>
      </c>
      <c r="P5254" s="1">
        <f t="shared" si="164"/>
        <v>16428</v>
      </c>
      <c r="Q5254" s="1">
        <v>1.15</v>
      </c>
      <c r="R5254" s="1">
        <f t="shared" si="163"/>
        <v>18892.2</v>
      </c>
      <c r="S5254" s="1" t="s">
        <v>10331</v>
      </c>
      <c r="AE5254" s="5">
        <v>1</v>
      </c>
      <c r="AG5254" s="4">
        <v>42750</v>
      </c>
      <c r="AH5254" s="4">
        <v>43388</v>
      </c>
    </row>
    <row r="5255" spans="1:34">
      <c r="A5255">
        <v>5258</v>
      </c>
      <c r="B5255" s="1" t="s">
        <v>84</v>
      </c>
      <c r="C5255" t="s">
        <v>59</v>
      </c>
      <c r="D5255" s="1" t="s">
        <v>20</v>
      </c>
      <c r="E5255" s="1" t="s">
        <v>10332</v>
      </c>
      <c r="F5255" s="1" t="s">
        <v>10333</v>
      </c>
      <c r="G5255" s="1">
        <v>40</v>
      </c>
      <c r="H5255" s="1" t="s">
        <v>72</v>
      </c>
      <c r="J5255" s="1">
        <v>1379.2899</v>
      </c>
      <c r="L5255" s="1" t="s">
        <v>3</v>
      </c>
      <c r="M5255" s="2">
        <v>42656</v>
      </c>
      <c r="N5255" s="4">
        <v>42656</v>
      </c>
      <c r="O5255" s="1">
        <v>0.332359</v>
      </c>
      <c r="P5255" s="1">
        <f t="shared" si="164"/>
        <v>3323.59</v>
      </c>
      <c r="Q5255" s="1">
        <v>2.5</v>
      </c>
      <c r="R5255" s="1">
        <f t="shared" ref="R5255:R5318" si="165">P5255*Q5255</f>
        <v>8308.975</v>
      </c>
      <c r="S5255" s="1" t="s">
        <v>10334</v>
      </c>
      <c r="AE5255" s="5">
        <v>1</v>
      </c>
      <c r="AG5255" s="4">
        <v>42776</v>
      </c>
      <c r="AH5255" s="4">
        <v>43506</v>
      </c>
    </row>
    <row r="5256" spans="1:34">
      <c r="A5256">
        <v>5259</v>
      </c>
      <c r="B5256" s="1" t="s">
        <v>4820</v>
      </c>
      <c r="C5256" t="s">
        <v>59</v>
      </c>
      <c r="D5256" s="1" t="s">
        <v>21</v>
      </c>
      <c r="E5256" s="1" t="s">
        <v>10335</v>
      </c>
      <c r="F5256" s="1" t="s">
        <v>10336</v>
      </c>
      <c r="G5256" s="1">
        <v>70</v>
      </c>
      <c r="H5256" s="1" t="s">
        <v>61</v>
      </c>
      <c r="J5256" s="1">
        <v>231.42</v>
      </c>
      <c r="L5256" s="1" t="s">
        <v>3</v>
      </c>
      <c r="M5256" s="2">
        <v>42656</v>
      </c>
      <c r="N5256" s="4">
        <v>42656</v>
      </c>
      <c r="O5256" s="1">
        <v>0.00609</v>
      </c>
      <c r="P5256" s="1">
        <f t="shared" si="164"/>
        <v>60.9</v>
      </c>
      <c r="Q5256" s="1">
        <v>2.2</v>
      </c>
      <c r="R5256" s="1">
        <f t="shared" si="165"/>
        <v>133.98</v>
      </c>
      <c r="S5256" s="1" t="s">
        <v>10335</v>
      </c>
      <c r="AE5256" s="5">
        <v>1</v>
      </c>
      <c r="AG5256" s="4">
        <v>43232</v>
      </c>
      <c r="AH5256" s="4">
        <v>43962</v>
      </c>
    </row>
    <row r="5257" spans="1:34">
      <c r="A5257">
        <v>5260</v>
      </c>
      <c r="B5257" s="1" t="s">
        <v>292</v>
      </c>
      <c r="C5257" t="s">
        <v>59</v>
      </c>
      <c r="D5257" s="1" t="s">
        <v>17</v>
      </c>
      <c r="E5257" s="1" t="s">
        <v>10337</v>
      </c>
      <c r="F5257" s="1" t="s">
        <v>10338</v>
      </c>
      <c r="H5257" s="1" t="s">
        <v>91</v>
      </c>
      <c r="L5257" s="1" t="s">
        <v>3</v>
      </c>
      <c r="M5257" s="2">
        <v>42656</v>
      </c>
      <c r="N5257" s="4">
        <v>42656</v>
      </c>
      <c r="O5257" s="1">
        <v>0.3745</v>
      </c>
      <c r="P5257" s="1">
        <f t="shared" si="164"/>
        <v>3745</v>
      </c>
      <c r="Q5257" s="1">
        <v>3.67</v>
      </c>
      <c r="R5257" s="1">
        <f t="shared" si="165"/>
        <v>13744.15</v>
      </c>
      <c r="S5257" s="1" t="s">
        <v>10339</v>
      </c>
      <c r="AE5257" s="5">
        <v>1</v>
      </c>
      <c r="AG5257" s="4">
        <v>42686</v>
      </c>
      <c r="AH5257" s="4">
        <v>43416</v>
      </c>
    </row>
    <row r="5258" spans="1:34">
      <c r="A5258">
        <v>5261</v>
      </c>
      <c r="B5258" s="1" t="s">
        <v>88</v>
      </c>
      <c r="C5258" t="s">
        <v>59</v>
      </c>
      <c r="D5258" s="1" t="s">
        <v>21</v>
      </c>
      <c r="E5258" s="1" t="s">
        <v>10340</v>
      </c>
      <c r="F5258" s="1" t="s">
        <v>3592</v>
      </c>
      <c r="H5258" s="1" t="s">
        <v>91</v>
      </c>
      <c r="J5258" s="1">
        <v>0</v>
      </c>
      <c r="L5258" s="1" t="s">
        <v>3</v>
      </c>
      <c r="M5258" s="2">
        <v>42656</v>
      </c>
      <c r="N5258" s="4">
        <v>42656</v>
      </c>
      <c r="O5258" s="1">
        <v>43.1739</v>
      </c>
      <c r="P5258" s="1">
        <f t="shared" si="164"/>
        <v>431739</v>
      </c>
      <c r="R5258" s="1">
        <f t="shared" si="165"/>
        <v>0</v>
      </c>
      <c r="S5258" s="1" t="s">
        <v>92</v>
      </c>
      <c r="AE5258" s="5">
        <v>1</v>
      </c>
      <c r="AG5258" s="4">
        <v>43021</v>
      </c>
      <c r="AH5258" s="4">
        <v>43386</v>
      </c>
    </row>
    <row r="5259" spans="1:34">
      <c r="A5259">
        <v>5262</v>
      </c>
      <c r="B5259" s="1" t="s">
        <v>4454</v>
      </c>
      <c r="C5259" t="s">
        <v>59</v>
      </c>
      <c r="D5259" s="1" t="s">
        <v>14</v>
      </c>
      <c r="E5259" s="1" t="s">
        <v>3158</v>
      </c>
      <c r="F5259" s="1" t="s">
        <v>10341</v>
      </c>
      <c r="G5259" s="1">
        <v>50</v>
      </c>
      <c r="H5259" s="1" t="s">
        <v>72</v>
      </c>
      <c r="J5259" s="1">
        <v>2463.4825</v>
      </c>
      <c r="L5259" s="1" t="s">
        <v>3</v>
      </c>
      <c r="M5259" s="2">
        <v>42656</v>
      </c>
      <c r="N5259" s="4">
        <v>42656</v>
      </c>
      <c r="O5259" s="1">
        <v>3.8795</v>
      </c>
      <c r="P5259" s="1">
        <f t="shared" si="164"/>
        <v>38795</v>
      </c>
      <c r="Q5259" s="1">
        <v>1.05</v>
      </c>
      <c r="R5259" s="1">
        <f t="shared" si="165"/>
        <v>40734.75</v>
      </c>
      <c r="S5259" s="1" t="s">
        <v>3158</v>
      </c>
      <c r="AE5259" s="5">
        <v>1</v>
      </c>
      <c r="AG5259" s="4">
        <v>43141</v>
      </c>
      <c r="AH5259" s="4">
        <v>44237</v>
      </c>
    </row>
    <row r="5260" spans="1:34">
      <c r="A5260">
        <v>5263</v>
      </c>
      <c r="B5260" s="1" t="s">
        <v>4454</v>
      </c>
      <c r="C5260" t="s">
        <v>59</v>
      </c>
      <c r="D5260" s="1" t="s">
        <v>14</v>
      </c>
      <c r="E5260" s="1" t="s">
        <v>10342</v>
      </c>
      <c r="F5260" s="1" t="s">
        <v>10343</v>
      </c>
      <c r="G5260" s="1">
        <v>50</v>
      </c>
      <c r="H5260" s="1" t="s">
        <v>72</v>
      </c>
      <c r="J5260" s="1">
        <v>5468.112</v>
      </c>
      <c r="L5260" s="1" t="s">
        <v>3</v>
      </c>
      <c r="M5260" s="2">
        <v>42656</v>
      </c>
      <c r="N5260" s="4">
        <v>42656</v>
      </c>
      <c r="O5260" s="1">
        <v>8.6112</v>
      </c>
      <c r="P5260" s="1">
        <f t="shared" si="164"/>
        <v>86112</v>
      </c>
      <c r="Q5260" s="1">
        <v>1.05</v>
      </c>
      <c r="R5260" s="1">
        <f t="shared" si="165"/>
        <v>90417.6</v>
      </c>
      <c r="S5260" s="1" t="s">
        <v>3158</v>
      </c>
      <c r="AE5260" s="5">
        <v>1</v>
      </c>
      <c r="AG5260" s="4">
        <v>43644</v>
      </c>
      <c r="AH5260" s="4">
        <v>44739</v>
      </c>
    </row>
    <row r="5261" spans="1:34">
      <c r="A5261">
        <v>5264</v>
      </c>
      <c r="B5261" s="1" t="s">
        <v>4820</v>
      </c>
      <c r="C5261" t="s">
        <v>59</v>
      </c>
      <c r="D5261" s="1" t="s">
        <v>21</v>
      </c>
      <c r="E5261" s="1" t="s">
        <v>10344</v>
      </c>
      <c r="F5261" s="1" t="s">
        <v>10345</v>
      </c>
      <c r="G5261" s="1">
        <v>70</v>
      </c>
      <c r="H5261" s="1" t="s">
        <v>61</v>
      </c>
      <c r="J5261" s="1">
        <v>210.0115</v>
      </c>
      <c r="L5261" s="1" t="s">
        <v>3</v>
      </c>
      <c r="M5261" s="2">
        <v>42656</v>
      </c>
      <c r="N5261" s="4">
        <v>42656</v>
      </c>
      <c r="O5261" s="1">
        <v>0.006269</v>
      </c>
      <c r="P5261" s="1">
        <f t="shared" si="164"/>
        <v>62.69</v>
      </c>
      <c r="Q5261" s="1">
        <v>2.2</v>
      </c>
      <c r="R5261" s="1">
        <f t="shared" si="165"/>
        <v>137.918</v>
      </c>
      <c r="S5261" s="1" t="s">
        <v>10344</v>
      </c>
      <c r="AE5261" s="5">
        <v>1</v>
      </c>
      <c r="AG5261" s="4">
        <v>43232</v>
      </c>
      <c r="AH5261" s="4">
        <v>43962</v>
      </c>
    </row>
    <row r="5262" spans="1:34">
      <c r="A5262">
        <v>5265</v>
      </c>
      <c r="B5262" s="1" t="s">
        <v>4820</v>
      </c>
      <c r="C5262" t="s">
        <v>59</v>
      </c>
      <c r="D5262" s="1" t="s">
        <v>21</v>
      </c>
      <c r="E5262" s="1" t="s">
        <v>10344</v>
      </c>
      <c r="F5262" s="1" t="s">
        <v>10346</v>
      </c>
      <c r="G5262" s="1">
        <v>70</v>
      </c>
      <c r="H5262" s="1" t="s">
        <v>61</v>
      </c>
      <c r="J5262" s="1">
        <v>204.015</v>
      </c>
      <c r="L5262" s="1" t="s">
        <v>3</v>
      </c>
      <c r="M5262" s="2">
        <v>42656</v>
      </c>
      <c r="N5262" s="4">
        <v>42656</v>
      </c>
      <c r="O5262" s="1">
        <v>0.00609</v>
      </c>
      <c r="P5262" s="1">
        <f t="shared" si="164"/>
        <v>60.9</v>
      </c>
      <c r="Q5262" s="1">
        <v>2.2</v>
      </c>
      <c r="R5262" s="1">
        <f t="shared" si="165"/>
        <v>133.98</v>
      </c>
      <c r="S5262" s="1" t="s">
        <v>10344</v>
      </c>
      <c r="AE5262" s="5">
        <v>1</v>
      </c>
      <c r="AG5262" s="4">
        <v>43232</v>
      </c>
      <c r="AH5262" s="4">
        <v>43962</v>
      </c>
    </row>
    <row r="5263" spans="1:34">
      <c r="A5263">
        <v>5266</v>
      </c>
      <c r="B5263" s="1" t="s">
        <v>4820</v>
      </c>
      <c r="C5263" t="s">
        <v>59</v>
      </c>
      <c r="D5263" s="1" t="s">
        <v>21</v>
      </c>
      <c r="E5263" s="1" t="s">
        <v>10347</v>
      </c>
      <c r="F5263" s="1" t="s">
        <v>10348</v>
      </c>
      <c r="G5263" s="1">
        <v>70</v>
      </c>
      <c r="H5263" s="1" t="s">
        <v>61</v>
      </c>
      <c r="J5263" s="1">
        <v>173.565</v>
      </c>
      <c r="L5263" s="1" t="s">
        <v>3</v>
      </c>
      <c r="M5263" s="2">
        <v>42656</v>
      </c>
      <c r="N5263" s="4">
        <v>42656</v>
      </c>
      <c r="O5263" s="1">
        <v>0.00609</v>
      </c>
      <c r="P5263" s="1">
        <f t="shared" si="164"/>
        <v>60.9</v>
      </c>
      <c r="Q5263" s="1">
        <v>2.2</v>
      </c>
      <c r="R5263" s="1">
        <f t="shared" si="165"/>
        <v>133.98</v>
      </c>
      <c r="S5263" s="1" t="s">
        <v>10347</v>
      </c>
      <c r="AE5263" s="5">
        <v>1</v>
      </c>
      <c r="AG5263" s="4">
        <v>43232</v>
      </c>
      <c r="AH5263" s="4">
        <v>43962</v>
      </c>
    </row>
    <row r="5264" spans="1:34">
      <c r="A5264">
        <v>5267</v>
      </c>
      <c r="B5264" s="1" t="s">
        <v>4820</v>
      </c>
      <c r="C5264" t="s">
        <v>59</v>
      </c>
      <c r="D5264" s="1" t="s">
        <v>21</v>
      </c>
      <c r="E5264" s="1" t="s">
        <v>10347</v>
      </c>
      <c r="F5264" s="1" t="s">
        <v>10349</v>
      </c>
      <c r="G5264" s="1">
        <v>70</v>
      </c>
      <c r="H5264" s="1" t="s">
        <v>61</v>
      </c>
      <c r="J5264" s="1">
        <v>173.565</v>
      </c>
      <c r="L5264" s="1" t="s">
        <v>3</v>
      </c>
      <c r="M5264" s="2">
        <v>42656</v>
      </c>
      <c r="N5264" s="4">
        <v>42656</v>
      </c>
      <c r="O5264" s="1">
        <v>0.00609</v>
      </c>
      <c r="P5264" s="1">
        <f t="shared" si="164"/>
        <v>60.9</v>
      </c>
      <c r="Q5264" s="1">
        <v>2.2</v>
      </c>
      <c r="R5264" s="1">
        <f t="shared" si="165"/>
        <v>133.98</v>
      </c>
      <c r="S5264" s="1" t="s">
        <v>10347</v>
      </c>
      <c r="AE5264" s="5">
        <v>1</v>
      </c>
      <c r="AG5264" s="4">
        <v>43232</v>
      </c>
      <c r="AH5264" s="4">
        <v>43962</v>
      </c>
    </row>
    <row r="5265" spans="1:34">
      <c r="A5265">
        <v>5268</v>
      </c>
      <c r="B5265" s="1" t="s">
        <v>4820</v>
      </c>
      <c r="C5265" t="s">
        <v>59</v>
      </c>
      <c r="D5265" s="1" t="s">
        <v>21</v>
      </c>
      <c r="E5265" s="1" t="s">
        <v>10350</v>
      </c>
      <c r="F5265" s="1" t="s">
        <v>10351</v>
      </c>
      <c r="G5265" s="1">
        <v>70</v>
      </c>
      <c r="H5265" s="1" t="s">
        <v>61</v>
      </c>
      <c r="J5265" s="1">
        <v>167.475</v>
      </c>
      <c r="L5265" s="1" t="s">
        <v>3</v>
      </c>
      <c r="M5265" s="2">
        <v>42656</v>
      </c>
      <c r="N5265" s="4">
        <v>42656</v>
      </c>
      <c r="O5265" s="1">
        <v>0.00609</v>
      </c>
      <c r="P5265" s="1">
        <f t="shared" si="164"/>
        <v>60.9</v>
      </c>
      <c r="Q5265" s="1">
        <v>2.2</v>
      </c>
      <c r="R5265" s="1">
        <f t="shared" si="165"/>
        <v>133.98</v>
      </c>
      <c r="S5265" s="1" t="s">
        <v>10350</v>
      </c>
      <c r="AE5265" s="5">
        <v>1</v>
      </c>
      <c r="AG5265" s="4">
        <v>43232</v>
      </c>
      <c r="AH5265" s="4">
        <v>43962</v>
      </c>
    </row>
    <row r="5266" spans="1:34">
      <c r="A5266">
        <v>5269</v>
      </c>
      <c r="B5266" s="1" t="s">
        <v>4820</v>
      </c>
      <c r="C5266" t="s">
        <v>59</v>
      </c>
      <c r="D5266" s="1" t="s">
        <v>21</v>
      </c>
      <c r="E5266" s="1" t="s">
        <v>10352</v>
      </c>
      <c r="F5266" s="1" t="s">
        <v>10353</v>
      </c>
      <c r="G5266" s="1">
        <v>70</v>
      </c>
      <c r="H5266" s="1" t="s">
        <v>61</v>
      </c>
      <c r="J5266" s="1">
        <v>167.475</v>
      </c>
      <c r="L5266" s="1" t="s">
        <v>3</v>
      </c>
      <c r="M5266" s="2">
        <v>42656</v>
      </c>
      <c r="N5266" s="4">
        <v>42656</v>
      </c>
      <c r="O5266" s="1">
        <v>0.00609</v>
      </c>
      <c r="P5266" s="1">
        <f t="shared" si="164"/>
        <v>60.9</v>
      </c>
      <c r="Q5266" s="1">
        <v>2.2</v>
      </c>
      <c r="R5266" s="1">
        <f t="shared" si="165"/>
        <v>133.98</v>
      </c>
      <c r="S5266" s="1" t="s">
        <v>10352</v>
      </c>
      <c r="AE5266" s="5">
        <v>1</v>
      </c>
      <c r="AG5266" s="4">
        <v>43232</v>
      </c>
      <c r="AH5266" s="4">
        <v>43962</v>
      </c>
    </row>
    <row r="5267" spans="1:34">
      <c r="A5267">
        <v>5270</v>
      </c>
      <c r="B5267" s="1" t="s">
        <v>4820</v>
      </c>
      <c r="C5267" t="s">
        <v>59</v>
      </c>
      <c r="D5267" s="1" t="s">
        <v>21</v>
      </c>
      <c r="E5267" s="1" t="s">
        <v>10354</v>
      </c>
      <c r="F5267" s="1" t="s">
        <v>10355</v>
      </c>
      <c r="G5267" s="1">
        <v>70</v>
      </c>
      <c r="H5267" s="1" t="s">
        <v>61</v>
      </c>
      <c r="J5267" s="1">
        <v>176.61</v>
      </c>
      <c r="L5267" s="1" t="s">
        <v>3</v>
      </c>
      <c r="M5267" s="2">
        <v>42656</v>
      </c>
      <c r="N5267" s="4">
        <v>42656</v>
      </c>
      <c r="O5267" s="1">
        <v>0.00609</v>
      </c>
      <c r="P5267" s="1">
        <f t="shared" si="164"/>
        <v>60.9</v>
      </c>
      <c r="Q5267" s="1">
        <v>2.2</v>
      </c>
      <c r="R5267" s="1">
        <f t="shared" si="165"/>
        <v>133.98</v>
      </c>
      <c r="S5267" s="1" t="s">
        <v>10354</v>
      </c>
      <c r="AE5267" s="5">
        <v>1</v>
      </c>
      <c r="AG5267" s="4">
        <v>43232</v>
      </c>
      <c r="AH5267" s="4">
        <v>43962</v>
      </c>
    </row>
    <row r="5268" spans="1:34">
      <c r="A5268">
        <v>5271</v>
      </c>
      <c r="B5268" s="1" t="s">
        <v>4820</v>
      </c>
      <c r="C5268" t="s">
        <v>59</v>
      </c>
      <c r="D5268" s="1" t="s">
        <v>21</v>
      </c>
      <c r="E5268" s="1" t="s">
        <v>10354</v>
      </c>
      <c r="F5268" s="1" t="s">
        <v>10356</v>
      </c>
      <c r="G5268" s="1">
        <v>70</v>
      </c>
      <c r="H5268" s="1" t="s">
        <v>61</v>
      </c>
      <c r="J5268" s="1">
        <v>176.61</v>
      </c>
      <c r="L5268" s="1" t="s">
        <v>3</v>
      </c>
      <c r="M5268" s="2">
        <v>42656</v>
      </c>
      <c r="N5268" s="4">
        <v>42656</v>
      </c>
      <c r="O5268" s="1">
        <v>0.00609</v>
      </c>
      <c r="P5268" s="1">
        <f t="shared" si="164"/>
        <v>60.9</v>
      </c>
      <c r="Q5268" s="1">
        <v>2.2</v>
      </c>
      <c r="R5268" s="1">
        <f t="shared" si="165"/>
        <v>133.98</v>
      </c>
      <c r="S5268" s="1" t="s">
        <v>10354</v>
      </c>
      <c r="AE5268" s="5">
        <v>1</v>
      </c>
      <c r="AG5268" s="4">
        <v>43232</v>
      </c>
      <c r="AH5268" s="4">
        <v>43962</v>
      </c>
    </row>
    <row r="5269" spans="1:34">
      <c r="A5269">
        <v>5272</v>
      </c>
      <c r="B5269" s="1" t="s">
        <v>4820</v>
      </c>
      <c r="C5269" t="s">
        <v>59</v>
      </c>
      <c r="D5269" s="1" t="s">
        <v>21</v>
      </c>
      <c r="E5269" s="1" t="s">
        <v>10357</v>
      </c>
      <c r="F5269" s="1" t="s">
        <v>10358</v>
      </c>
      <c r="G5269" s="1">
        <v>70</v>
      </c>
      <c r="H5269" s="1" t="s">
        <v>61</v>
      </c>
      <c r="J5269" s="1">
        <v>167.475</v>
      </c>
      <c r="L5269" s="1" t="s">
        <v>3</v>
      </c>
      <c r="M5269" s="2">
        <v>42656</v>
      </c>
      <c r="N5269" s="4">
        <v>42656</v>
      </c>
      <c r="O5269" s="1">
        <v>0.00609</v>
      </c>
      <c r="P5269" s="1">
        <f t="shared" si="164"/>
        <v>60.9</v>
      </c>
      <c r="Q5269" s="1">
        <v>2.8</v>
      </c>
      <c r="R5269" s="1">
        <f t="shared" si="165"/>
        <v>170.52</v>
      </c>
      <c r="S5269" s="1" t="s">
        <v>10357</v>
      </c>
      <c r="AE5269" s="5">
        <v>1</v>
      </c>
      <c r="AG5269" s="4">
        <v>43232</v>
      </c>
      <c r="AH5269" s="4">
        <v>43962</v>
      </c>
    </row>
    <row r="5270" spans="1:34">
      <c r="A5270">
        <v>5273</v>
      </c>
      <c r="B5270" s="1" t="s">
        <v>4820</v>
      </c>
      <c r="C5270" t="s">
        <v>59</v>
      </c>
      <c r="D5270" s="1" t="s">
        <v>21</v>
      </c>
      <c r="E5270" s="1" t="s">
        <v>10357</v>
      </c>
      <c r="F5270" s="1" t="s">
        <v>10359</v>
      </c>
      <c r="G5270" s="1">
        <v>70</v>
      </c>
      <c r="H5270" s="1" t="s">
        <v>61</v>
      </c>
      <c r="J5270" s="1">
        <v>167.475</v>
      </c>
      <c r="L5270" s="1" t="s">
        <v>3</v>
      </c>
      <c r="M5270" s="2">
        <v>42656</v>
      </c>
      <c r="N5270" s="4">
        <v>42656</v>
      </c>
      <c r="O5270" s="1">
        <v>0.00609</v>
      </c>
      <c r="P5270" s="1">
        <f t="shared" si="164"/>
        <v>60.9</v>
      </c>
      <c r="Q5270" s="1">
        <v>2.2</v>
      </c>
      <c r="R5270" s="1">
        <f t="shared" si="165"/>
        <v>133.98</v>
      </c>
      <c r="S5270" s="1" t="s">
        <v>10357</v>
      </c>
      <c r="AE5270" s="5">
        <v>1</v>
      </c>
      <c r="AG5270" s="4">
        <v>43232</v>
      </c>
      <c r="AH5270" s="4">
        <v>43962</v>
      </c>
    </row>
    <row r="5271" spans="1:34">
      <c r="A5271">
        <v>5274</v>
      </c>
      <c r="B5271" s="1" t="s">
        <v>4820</v>
      </c>
      <c r="C5271" t="s">
        <v>59</v>
      </c>
      <c r="D5271" s="1" t="s">
        <v>21</v>
      </c>
      <c r="E5271" s="1" t="s">
        <v>10357</v>
      </c>
      <c r="F5271" s="1" t="s">
        <v>10360</v>
      </c>
      <c r="G5271" s="1">
        <v>70</v>
      </c>
      <c r="H5271" s="1" t="s">
        <v>61</v>
      </c>
      <c r="J5271" s="1">
        <v>167.475</v>
      </c>
      <c r="L5271" s="1" t="s">
        <v>3</v>
      </c>
      <c r="M5271" s="2">
        <v>42656</v>
      </c>
      <c r="N5271" s="4">
        <v>42656</v>
      </c>
      <c r="O5271" s="1">
        <v>0.00609</v>
      </c>
      <c r="P5271" s="1">
        <f t="shared" si="164"/>
        <v>60.9</v>
      </c>
      <c r="Q5271" s="1">
        <v>2.2</v>
      </c>
      <c r="R5271" s="1">
        <f t="shared" si="165"/>
        <v>133.98</v>
      </c>
      <c r="S5271" s="1" t="s">
        <v>10357</v>
      </c>
      <c r="AE5271" s="5">
        <v>1</v>
      </c>
      <c r="AG5271" s="4">
        <v>43232</v>
      </c>
      <c r="AH5271" s="4">
        <v>43962</v>
      </c>
    </row>
    <row r="5272" spans="1:34">
      <c r="A5272">
        <v>5275</v>
      </c>
      <c r="B5272" s="1" t="s">
        <v>4820</v>
      </c>
      <c r="C5272" t="s">
        <v>59</v>
      </c>
      <c r="D5272" s="1" t="s">
        <v>21</v>
      </c>
      <c r="E5272" s="1" t="s">
        <v>10361</v>
      </c>
      <c r="F5272" s="1" t="s">
        <v>10362</v>
      </c>
      <c r="G5272" s="1">
        <v>70</v>
      </c>
      <c r="H5272" s="1" t="s">
        <v>61</v>
      </c>
      <c r="J5272" s="1">
        <v>167.475</v>
      </c>
      <c r="L5272" s="1" t="s">
        <v>3</v>
      </c>
      <c r="M5272" s="2">
        <v>42656</v>
      </c>
      <c r="N5272" s="4">
        <v>42656</v>
      </c>
      <c r="O5272" s="1">
        <v>0.00609</v>
      </c>
      <c r="P5272" s="1">
        <f t="shared" si="164"/>
        <v>60.9</v>
      </c>
      <c r="Q5272" s="1">
        <v>2.2</v>
      </c>
      <c r="R5272" s="1">
        <f t="shared" si="165"/>
        <v>133.98</v>
      </c>
      <c r="S5272" s="1" t="s">
        <v>10361</v>
      </c>
      <c r="AE5272" s="5">
        <v>1</v>
      </c>
      <c r="AG5272" s="4">
        <v>43232</v>
      </c>
      <c r="AH5272" s="4">
        <v>43962</v>
      </c>
    </row>
    <row r="5273" spans="1:34">
      <c r="A5273">
        <v>5276</v>
      </c>
      <c r="B5273" s="1" t="s">
        <v>4820</v>
      </c>
      <c r="C5273" t="s">
        <v>59</v>
      </c>
      <c r="D5273" s="1" t="s">
        <v>21</v>
      </c>
      <c r="E5273" s="1" t="s">
        <v>10363</v>
      </c>
      <c r="F5273" s="1" t="s">
        <v>10364</v>
      </c>
      <c r="G5273" s="1">
        <v>70</v>
      </c>
      <c r="H5273" s="1" t="s">
        <v>61</v>
      </c>
      <c r="J5273" s="1">
        <v>182.7</v>
      </c>
      <c r="L5273" s="1" t="s">
        <v>3</v>
      </c>
      <c r="M5273" s="2">
        <v>42656</v>
      </c>
      <c r="N5273" s="4">
        <v>42656</v>
      </c>
      <c r="O5273" s="1">
        <v>0.00609</v>
      </c>
      <c r="P5273" s="1">
        <f t="shared" si="164"/>
        <v>60.9</v>
      </c>
      <c r="Q5273" s="1">
        <v>2.2</v>
      </c>
      <c r="R5273" s="1">
        <f t="shared" si="165"/>
        <v>133.98</v>
      </c>
      <c r="S5273" s="1" t="s">
        <v>10363</v>
      </c>
      <c r="AE5273" s="5">
        <v>1</v>
      </c>
      <c r="AG5273" s="4">
        <v>43232</v>
      </c>
      <c r="AH5273" s="4">
        <v>43962</v>
      </c>
    </row>
    <row r="5274" spans="1:34">
      <c r="A5274">
        <v>5277</v>
      </c>
      <c r="B5274" s="1" t="s">
        <v>4820</v>
      </c>
      <c r="C5274" t="s">
        <v>59</v>
      </c>
      <c r="D5274" s="1" t="s">
        <v>21</v>
      </c>
      <c r="E5274" s="1" t="s">
        <v>10363</v>
      </c>
      <c r="F5274" s="1" t="s">
        <v>10365</v>
      </c>
      <c r="G5274" s="1">
        <v>70</v>
      </c>
      <c r="H5274" s="1" t="s">
        <v>61</v>
      </c>
      <c r="J5274" s="1">
        <v>182.7</v>
      </c>
      <c r="L5274" s="1" t="s">
        <v>3</v>
      </c>
      <c r="M5274" s="2">
        <v>42656</v>
      </c>
      <c r="N5274" s="4">
        <v>42656</v>
      </c>
      <c r="O5274" s="1">
        <v>0.00609</v>
      </c>
      <c r="P5274" s="1">
        <f t="shared" si="164"/>
        <v>60.9</v>
      </c>
      <c r="Q5274" s="1">
        <v>2.2</v>
      </c>
      <c r="R5274" s="1">
        <f t="shared" si="165"/>
        <v>133.98</v>
      </c>
      <c r="S5274" s="1" t="s">
        <v>10363</v>
      </c>
      <c r="AE5274" s="5">
        <v>1</v>
      </c>
      <c r="AG5274" s="4">
        <v>43232</v>
      </c>
      <c r="AH5274" s="4">
        <v>43962</v>
      </c>
    </row>
    <row r="5275" spans="1:34">
      <c r="A5275">
        <v>5278</v>
      </c>
      <c r="B5275" s="1" t="s">
        <v>4820</v>
      </c>
      <c r="C5275" t="s">
        <v>59</v>
      </c>
      <c r="D5275" s="1" t="s">
        <v>21</v>
      </c>
      <c r="E5275" s="1" t="s">
        <v>10363</v>
      </c>
      <c r="F5275" s="1" t="s">
        <v>10365</v>
      </c>
      <c r="G5275" s="1">
        <v>70</v>
      </c>
      <c r="H5275" s="1" t="s">
        <v>61</v>
      </c>
      <c r="J5275" s="1">
        <v>182.7</v>
      </c>
      <c r="L5275" s="1" t="s">
        <v>3</v>
      </c>
      <c r="M5275" s="2">
        <v>42656</v>
      </c>
      <c r="N5275" s="4">
        <v>42656</v>
      </c>
      <c r="O5275" s="1">
        <v>0.00609</v>
      </c>
      <c r="P5275" s="1">
        <f t="shared" si="164"/>
        <v>60.9</v>
      </c>
      <c r="Q5275" s="1">
        <v>2.2</v>
      </c>
      <c r="R5275" s="1">
        <f t="shared" si="165"/>
        <v>133.98</v>
      </c>
      <c r="S5275" s="1" t="s">
        <v>10363</v>
      </c>
      <c r="AE5275" s="5">
        <v>1</v>
      </c>
      <c r="AG5275" s="4">
        <v>43232</v>
      </c>
      <c r="AH5275" s="4">
        <v>43962</v>
      </c>
    </row>
    <row r="5276" spans="1:34">
      <c r="A5276">
        <v>5279</v>
      </c>
      <c r="B5276" s="1" t="s">
        <v>4820</v>
      </c>
      <c r="C5276" t="s">
        <v>59</v>
      </c>
      <c r="D5276" s="1" t="s">
        <v>21</v>
      </c>
      <c r="E5276" s="1" t="s">
        <v>10335</v>
      </c>
      <c r="F5276" s="1" t="s">
        <v>10366</v>
      </c>
      <c r="G5276" s="1">
        <v>70</v>
      </c>
      <c r="H5276" s="1" t="s">
        <v>61</v>
      </c>
      <c r="J5276" s="1">
        <v>231.42</v>
      </c>
      <c r="L5276" s="1" t="s">
        <v>3</v>
      </c>
      <c r="M5276" s="2">
        <v>42656</v>
      </c>
      <c r="N5276" s="4">
        <v>42656</v>
      </c>
      <c r="O5276" s="1">
        <v>0.00609</v>
      </c>
      <c r="P5276" s="1">
        <f t="shared" si="164"/>
        <v>60.9</v>
      </c>
      <c r="Q5276" s="1">
        <v>2.2</v>
      </c>
      <c r="R5276" s="1">
        <f t="shared" si="165"/>
        <v>133.98</v>
      </c>
      <c r="S5276" s="1" t="s">
        <v>10335</v>
      </c>
      <c r="AE5276" s="5">
        <v>1</v>
      </c>
      <c r="AG5276" s="4">
        <v>43232</v>
      </c>
      <c r="AH5276" s="4">
        <v>43962</v>
      </c>
    </row>
    <row r="5277" spans="1:34">
      <c r="A5277">
        <v>5280</v>
      </c>
      <c r="B5277" s="1" t="s">
        <v>4820</v>
      </c>
      <c r="C5277" t="s">
        <v>59</v>
      </c>
      <c r="D5277" s="1" t="s">
        <v>21</v>
      </c>
      <c r="E5277" s="1" t="s">
        <v>10335</v>
      </c>
      <c r="F5277" s="1" t="s">
        <v>10367</v>
      </c>
      <c r="G5277" s="1">
        <v>70</v>
      </c>
      <c r="H5277" s="1" t="s">
        <v>61</v>
      </c>
      <c r="J5277" s="1">
        <v>238.83</v>
      </c>
      <c r="L5277" s="1" t="s">
        <v>3</v>
      </c>
      <c r="M5277" s="2">
        <v>42656</v>
      </c>
      <c r="N5277" s="4">
        <v>42656</v>
      </c>
      <c r="O5277" s="1">
        <v>0.006285</v>
      </c>
      <c r="P5277" s="1">
        <f t="shared" si="164"/>
        <v>62.85</v>
      </c>
      <c r="Q5277" s="1">
        <v>2.2</v>
      </c>
      <c r="R5277" s="1">
        <f t="shared" si="165"/>
        <v>138.27</v>
      </c>
      <c r="S5277" s="1" t="s">
        <v>10335</v>
      </c>
      <c r="AE5277" s="5">
        <v>1</v>
      </c>
      <c r="AG5277" s="4">
        <v>43232</v>
      </c>
      <c r="AH5277" s="4">
        <v>43962</v>
      </c>
    </row>
    <row r="5278" spans="1:34">
      <c r="A5278">
        <v>5281</v>
      </c>
      <c r="B5278" s="1" t="s">
        <v>88</v>
      </c>
      <c r="C5278" t="s">
        <v>59</v>
      </c>
      <c r="D5278" s="1" t="s">
        <v>21</v>
      </c>
      <c r="E5278" s="1" t="s">
        <v>10368</v>
      </c>
      <c r="F5278" s="1" t="s">
        <v>582</v>
      </c>
      <c r="H5278" s="1" t="s">
        <v>91</v>
      </c>
      <c r="J5278" s="1">
        <v>0</v>
      </c>
      <c r="L5278" s="1" t="s">
        <v>3</v>
      </c>
      <c r="M5278" s="2">
        <v>42656</v>
      </c>
      <c r="N5278" s="4">
        <v>42656</v>
      </c>
      <c r="O5278" s="1">
        <v>1.0125</v>
      </c>
      <c r="P5278" s="1">
        <f t="shared" si="164"/>
        <v>10125</v>
      </c>
      <c r="R5278" s="1">
        <f t="shared" si="165"/>
        <v>0</v>
      </c>
      <c r="S5278" s="1" t="s">
        <v>473</v>
      </c>
      <c r="AE5278" s="5">
        <v>1</v>
      </c>
      <c r="AG5278" s="4">
        <v>43021</v>
      </c>
      <c r="AH5278" s="4">
        <v>43386</v>
      </c>
    </row>
    <row r="5279" spans="1:34">
      <c r="A5279">
        <v>5282</v>
      </c>
      <c r="B5279" s="1" t="s">
        <v>88</v>
      </c>
      <c r="C5279" t="s">
        <v>59</v>
      </c>
      <c r="D5279" s="1" t="s">
        <v>21</v>
      </c>
      <c r="E5279" s="1" t="s">
        <v>10369</v>
      </c>
      <c r="F5279" s="1" t="s">
        <v>582</v>
      </c>
      <c r="H5279" s="1" t="s">
        <v>91</v>
      </c>
      <c r="J5279" s="1">
        <v>0</v>
      </c>
      <c r="L5279" s="1" t="s">
        <v>3</v>
      </c>
      <c r="M5279" s="2">
        <v>42656</v>
      </c>
      <c r="N5279" s="4">
        <v>42656</v>
      </c>
      <c r="O5279" s="1">
        <v>1.0032</v>
      </c>
      <c r="P5279" s="1">
        <f t="shared" si="164"/>
        <v>10032</v>
      </c>
      <c r="R5279" s="1">
        <f t="shared" si="165"/>
        <v>0</v>
      </c>
      <c r="S5279" s="1" t="s">
        <v>473</v>
      </c>
      <c r="AE5279" s="5">
        <v>1</v>
      </c>
      <c r="AG5279" s="4">
        <v>43021</v>
      </c>
      <c r="AH5279" s="4">
        <v>43386</v>
      </c>
    </row>
    <row r="5280" spans="1:34">
      <c r="A5280">
        <v>5283</v>
      </c>
      <c r="B5280" s="1" t="s">
        <v>4742</v>
      </c>
      <c r="C5280" t="s">
        <v>59</v>
      </c>
      <c r="D5280" s="1" t="s">
        <v>21</v>
      </c>
      <c r="E5280" s="1" t="s">
        <v>6096</v>
      </c>
      <c r="F5280" s="1" t="s">
        <v>10370</v>
      </c>
      <c r="G5280" s="1">
        <v>50</v>
      </c>
      <c r="H5280" s="1" t="s">
        <v>72</v>
      </c>
      <c r="J5280" s="1">
        <v>790</v>
      </c>
      <c r="L5280" s="1" t="s">
        <v>3</v>
      </c>
      <c r="M5280" s="2">
        <v>42656</v>
      </c>
      <c r="N5280" s="4">
        <v>42656</v>
      </c>
      <c r="O5280" s="1">
        <v>0.882074</v>
      </c>
      <c r="P5280" s="1">
        <f t="shared" si="164"/>
        <v>8820.74</v>
      </c>
      <c r="Q5280" s="1">
        <v>1.5</v>
      </c>
      <c r="R5280" s="1">
        <f t="shared" si="165"/>
        <v>13231.11</v>
      </c>
      <c r="S5280" s="1" t="s">
        <v>6096</v>
      </c>
      <c r="AE5280" s="5">
        <v>1</v>
      </c>
      <c r="AG5280" s="4">
        <v>43050</v>
      </c>
      <c r="AH5280" s="4">
        <v>43779</v>
      </c>
    </row>
    <row r="5281" spans="1:34">
      <c r="A5281">
        <v>5284</v>
      </c>
      <c r="B5281" s="1" t="s">
        <v>4691</v>
      </c>
      <c r="C5281" t="s">
        <v>59</v>
      </c>
      <c r="D5281" s="1" t="s">
        <v>19</v>
      </c>
      <c r="E5281" s="1" t="s">
        <v>10371</v>
      </c>
      <c r="F5281" s="1" t="s">
        <v>10372</v>
      </c>
      <c r="H5281" s="1" t="s">
        <v>91</v>
      </c>
      <c r="J5281" s="1">
        <v>0</v>
      </c>
      <c r="L5281" s="1" t="s">
        <v>3</v>
      </c>
      <c r="M5281" s="2">
        <v>42655</v>
      </c>
      <c r="N5281" s="4">
        <v>42655</v>
      </c>
      <c r="O5281" s="1">
        <v>1.48</v>
      </c>
      <c r="P5281" s="1">
        <f t="shared" si="164"/>
        <v>14800</v>
      </c>
      <c r="Q5281" s="1">
        <v>2.43</v>
      </c>
      <c r="R5281" s="1">
        <f t="shared" si="165"/>
        <v>35964</v>
      </c>
      <c r="S5281" s="1" t="s">
        <v>10326</v>
      </c>
      <c r="AE5281" s="5">
        <v>1</v>
      </c>
      <c r="AF5281" s="5">
        <v>0.2</v>
      </c>
      <c r="AG5281" s="4">
        <v>43112</v>
      </c>
      <c r="AH5281" s="4">
        <v>43842</v>
      </c>
    </row>
    <row r="5282" spans="1:34">
      <c r="A5282">
        <v>5285</v>
      </c>
      <c r="B5282" s="1" t="s">
        <v>4742</v>
      </c>
      <c r="C5282" t="s">
        <v>59</v>
      </c>
      <c r="D5282" s="1" t="s">
        <v>19</v>
      </c>
      <c r="E5282" s="1" t="s">
        <v>10373</v>
      </c>
      <c r="F5282" s="1" t="s">
        <v>10374</v>
      </c>
      <c r="H5282" s="1" t="s">
        <v>91</v>
      </c>
      <c r="J5282" s="1">
        <v>67.0985</v>
      </c>
      <c r="L5282" s="1" t="s">
        <v>3</v>
      </c>
      <c r="M5282" s="2">
        <v>42655</v>
      </c>
      <c r="N5282" s="4">
        <v>42655</v>
      </c>
      <c r="O5282" s="1">
        <v>1.9472</v>
      </c>
      <c r="P5282" s="1">
        <f t="shared" si="164"/>
        <v>19472</v>
      </c>
      <c r="R5282" s="1">
        <f t="shared" si="165"/>
        <v>0</v>
      </c>
      <c r="S5282" s="1" t="s">
        <v>10375</v>
      </c>
      <c r="AE5282" s="5">
        <v>1</v>
      </c>
      <c r="AG5282" s="4">
        <v>43081</v>
      </c>
      <c r="AH5282" s="4">
        <v>43811</v>
      </c>
    </row>
    <row r="5283" spans="1:34">
      <c r="A5283">
        <v>5286</v>
      </c>
      <c r="B5283" s="1" t="s">
        <v>63</v>
      </c>
      <c r="C5283" t="s">
        <v>59</v>
      </c>
      <c r="D5283" s="1" t="s">
        <v>13</v>
      </c>
      <c r="E5283" s="1" t="s">
        <v>10376</v>
      </c>
      <c r="F5283" s="1" t="s">
        <v>10377</v>
      </c>
      <c r="G5283" s="1">
        <v>50</v>
      </c>
      <c r="H5283" s="1" t="s">
        <v>72</v>
      </c>
      <c r="J5283" s="1">
        <v>147.287</v>
      </c>
      <c r="L5283" s="1" t="s">
        <v>3</v>
      </c>
      <c r="M5283" s="2">
        <v>42655</v>
      </c>
      <c r="N5283" s="4">
        <v>42655</v>
      </c>
      <c r="O5283" s="1">
        <v>0.371</v>
      </c>
      <c r="P5283" s="1">
        <f t="shared" si="164"/>
        <v>3710</v>
      </c>
      <c r="Q5283" s="1">
        <v>2</v>
      </c>
      <c r="R5283" s="1">
        <f t="shared" si="165"/>
        <v>7420</v>
      </c>
      <c r="S5283" s="1" t="s">
        <v>10376</v>
      </c>
      <c r="AE5283" s="5">
        <v>1</v>
      </c>
      <c r="AG5283" s="4">
        <v>42844</v>
      </c>
      <c r="AH5283" s="4">
        <v>43392</v>
      </c>
    </row>
    <row r="5284" spans="1:34">
      <c r="A5284">
        <v>5287</v>
      </c>
      <c r="B5284" s="1" t="s">
        <v>63</v>
      </c>
      <c r="C5284" t="s">
        <v>59</v>
      </c>
      <c r="D5284" s="1" t="s">
        <v>13</v>
      </c>
      <c r="E5284" s="1" t="s">
        <v>10378</v>
      </c>
      <c r="F5284" s="1" t="s">
        <v>2328</v>
      </c>
      <c r="G5284" s="1">
        <v>50</v>
      </c>
      <c r="H5284" s="1" t="s">
        <v>72</v>
      </c>
      <c r="J5284" s="1">
        <v>175.6491</v>
      </c>
      <c r="L5284" s="1" t="s">
        <v>3</v>
      </c>
      <c r="M5284" s="2">
        <v>42655</v>
      </c>
      <c r="N5284" s="4">
        <v>42655</v>
      </c>
      <c r="O5284" s="1">
        <v>0.3333</v>
      </c>
      <c r="P5284" s="1">
        <f t="shared" si="164"/>
        <v>3333</v>
      </c>
      <c r="Q5284" s="1">
        <v>2.5</v>
      </c>
      <c r="R5284" s="1">
        <f t="shared" si="165"/>
        <v>8332.5</v>
      </c>
      <c r="S5284" s="1" t="s">
        <v>10378</v>
      </c>
      <c r="AE5284" s="5">
        <v>1</v>
      </c>
      <c r="AG5284" s="4">
        <v>42844</v>
      </c>
      <c r="AH5284" s="4">
        <v>43392</v>
      </c>
    </row>
    <row r="5285" spans="1:34">
      <c r="A5285">
        <v>5288</v>
      </c>
      <c r="B5285" s="1" t="s">
        <v>4742</v>
      </c>
      <c r="C5285" t="s">
        <v>59</v>
      </c>
      <c r="D5285" s="1" t="s">
        <v>19</v>
      </c>
      <c r="E5285" s="1" t="s">
        <v>10379</v>
      </c>
      <c r="F5285" s="1" t="s">
        <v>10380</v>
      </c>
      <c r="H5285" s="1" t="s">
        <v>91</v>
      </c>
      <c r="J5285" s="1">
        <v>90.712</v>
      </c>
      <c r="L5285" s="1" t="s">
        <v>3</v>
      </c>
      <c r="M5285" s="2">
        <v>42655</v>
      </c>
      <c r="N5285" s="4">
        <v>42655</v>
      </c>
      <c r="O5285" s="1">
        <v>2.597</v>
      </c>
      <c r="P5285" s="1">
        <f t="shared" si="164"/>
        <v>25970</v>
      </c>
      <c r="R5285" s="1">
        <f t="shared" si="165"/>
        <v>0</v>
      </c>
      <c r="S5285" s="1" t="s">
        <v>10375</v>
      </c>
      <c r="AE5285" s="5">
        <v>1</v>
      </c>
      <c r="AG5285" s="4">
        <v>43081</v>
      </c>
      <c r="AH5285" s="4">
        <v>43811</v>
      </c>
    </row>
    <row r="5286" spans="1:34">
      <c r="A5286">
        <v>5289</v>
      </c>
      <c r="B5286" s="1" t="s">
        <v>4691</v>
      </c>
      <c r="C5286" t="s">
        <v>59</v>
      </c>
      <c r="D5286" s="1" t="s">
        <v>19</v>
      </c>
      <c r="E5286" s="1" t="s">
        <v>10381</v>
      </c>
      <c r="F5286" s="1" t="s">
        <v>10382</v>
      </c>
      <c r="H5286" s="1" t="s">
        <v>91</v>
      </c>
      <c r="J5286" s="1">
        <v>84.672</v>
      </c>
      <c r="L5286" s="1" t="s">
        <v>3</v>
      </c>
      <c r="M5286" s="2">
        <v>42655</v>
      </c>
      <c r="N5286" s="4">
        <v>42655</v>
      </c>
      <c r="O5286" s="1">
        <v>4.8384</v>
      </c>
      <c r="P5286" s="1">
        <f t="shared" si="164"/>
        <v>48384</v>
      </c>
      <c r="Q5286" s="1">
        <v>1.2</v>
      </c>
      <c r="R5286" s="1">
        <f t="shared" si="165"/>
        <v>58060.8</v>
      </c>
      <c r="S5286" s="1" t="s">
        <v>3376</v>
      </c>
      <c r="AE5286" s="5">
        <v>1</v>
      </c>
      <c r="AF5286" s="5">
        <v>0.2</v>
      </c>
      <c r="AG5286" s="4">
        <v>43081</v>
      </c>
      <c r="AH5286" s="4">
        <v>43811</v>
      </c>
    </row>
    <row r="5287" spans="1:34">
      <c r="A5287">
        <v>5290</v>
      </c>
      <c r="B5287" s="1" t="s">
        <v>88</v>
      </c>
      <c r="C5287" t="s">
        <v>59</v>
      </c>
      <c r="D5287" s="1" t="s">
        <v>19</v>
      </c>
      <c r="E5287" s="1" t="s">
        <v>10383</v>
      </c>
      <c r="F5287" s="1" t="s">
        <v>10384</v>
      </c>
      <c r="H5287" s="1" t="s">
        <v>91</v>
      </c>
      <c r="J5287" s="1">
        <v>6.6535</v>
      </c>
      <c r="L5287" s="1" t="s">
        <v>3</v>
      </c>
      <c r="M5287" s="2">
        <v>42655</v>
      </c>
      <c r="N5287" s="4">
        <v>42655</v>
      </c>
      <c r="O5287" s="1">
        <v>0.1901</v>
      </c>
      <c r="P5287" s="1">
        <f t="shared" si="164"/>
        <v>1901</v>
      </c>
      <c r="R5287" s="1">
        <f t="shared" si="165"/>
        <v>0</v>
      </c>
      <c r="S5287" s="1" t="s">
        <v>10326</v>
      </c>
      <c r="AE5287" s="5">
        <v>1</v>
      </c>
      <c r="AG5287" s="4">
        <v>43081</v>
      </c>
      <c r="AH5287" s="4">
        <v>43811</v>
      </c>
    </row>
    <row r="5288" spans="1:34">
      <c r="A5288">
        <v>5291</v>
      </c>
      <c r="B5288" s="1" t="s">
        <v>88</v>
      </c>
      <c r="C5288" t="s">
        <v>59</v>
      </c>
      <c r="D5288" s="1" t="s">
        <v>19</v>
      </c>
      <c r="E5288" s="1" t="s">
        <v>10385</v>
      </c>
      <c r="F5288" s="1" t="s">
        <v>10386</v>
      </c>
      <c r="H5288" s="1" t="s">
        <v>91</v>
      </c>
      <c r="J5288" s="1">
        <v>37.211</v>
      </c>
      <c r="L5288" s="1" t="s">
        <v>3</v>
      </c>
      <c r="M5288" s="2">
        <v>42655</v>
      </c>
      <c r="N5288" s="4">
        <v>42655</v>
      </c>
      <c r="O5288" s="1">
        <v>0.5242</v>
      </c>
      <c r="P5288" s="1">
        <f t="shared" si="164"/>
        <v>5242</v>
      </c>
      <c r="R5288" s="1">
        <f t="shared" si="165"/>
        <v>0</v>
      </c>
      <c r="S5288" s="1" t="s">
        <v>10326</v>
      </c>
      <c r="AE5288" s="5">
        <v>1</v>
      </c>
      <c r="AG5288" s="4">
        <v>43081</v>
      </c>
      <c r="AH5288" s="4">
        <v>43811</v>
      </c>
    </row>
    <row r="5289" spans="1:34">
      <c r="A5289">
        <v>5292</v>
      </c>
      <c r="B5289" s="1" t="s">
        <v>88</v>
      </c>
      <c r="C5289" t="s">
        <v>59</v>
      </c>
      <c r="D5289" s="1" t="s">
        <v>19</v>
      </c>
      <c r="E5289" s="1" t="s">
        <v>10387</v>
      </c>
      <c r="F5289" s="1" t="s">
        <v>10384</v>
      </c>
      <c r="H5289" s="1" t="s">
        <v>91</v>
      </c>
      <c r="J5289" s="1">
        <v>16.1455</v>
      </c>
      <c r="L5289" s="1" t="s">
        <v>3</v>
      </c>
      <c r="M5289" s="2">
        <v>42655</v>
      </c>
      <c r="N5289" s="4">
        <v>42655</v>
      </c>
      <c r="O5289" s="1">
        <v>0.4663</v>
      </c>
      <c r="P5289" s="1">
        <f t="shared" si="164"/>
        <v>4663</v>
      </c>
      <c r="R5289" s="1">
        <f t="shared" si="165"/>
        <v>0</v>
      </c>
      <c r="S5289" s="1" t="s">
        <v>10326</v>
      </c>
      <c r="AE5289" s="5">
        <v>1</v>
      </c>
      <c r="AG5289" s="4">
        <v>43081</v>
      </c>
      <c r="AH5289" s="4">
        <v>43811</v>
      </c>
    </row>
    <row r="5290" spans="1:34">
      <c r="A5290">
        <v>5293</v>
      </c>
      <c r="B5290" s="1" t="s">
        <v>88</v>
      </c>
      <c r="C5290" t="s">
        <v>59</v>
      </c>
      <c r="D5290" s="1" t="s">
        <v>19</v>
      </c>
      <c r="E5290" s="1" t="s">
        <v>10388</v>
      </c>
      <c r="F5290" s="1" t="s">
        <v>10389</v>
      </c>
      <c r="H5290" s="1" t="s">
        <v>91</v>
      </c>
      <c r="J5290" s="1">
        <v>51.068</v>
      </c>
      <c r="L5290" s="1" t="s">
        <v>3</v>
      </c>
      <c r="M5290" s="2">
        <v>42655</v>
      </c>
      <c r="N5290" s="4">
        <v>42655</v>
      </c>
      <c r="O5290" s="1">
        <v>0.6904</v>
      </c>
      <c r="P5290" s="1">
        <f t="shared" si="164"/>
        <v>6904</v>
      </c>
      <c r="R5290" s="1">
        <f t="shared" si="165"/>
        <v>0</v>
      </c>
      <c r="S5290" s="1" t="s">
        <v>708</v>
      </c>
      <c r="AE5290" s="5">
        <v>1</v>
      </c>
      <c r="AG5290" s="4">
        <v>43081</v>
      </c>
      <c r="AH5290" s="4">
        <v>43811</v>
      </c>
    </row>
    <row r="5291" spans="1:34">
      <c r="A5291">
        <v>5294</v>
      </c>
      <c r="B5291" s="1" t="s">
        <v>63</v>
      </c>
      <c r="C5291" t="s">
        <v>59</v>
      </c>
      <c r="D5291" s="1" t="s">
        <v>13</v>
      </c>
      <c r="E5291" s="1" t="s">
        <v>10390</v>
      </c>
      <c r="F5291" s="1" t="s">
        <v>10391</v>
      </c>
      <c r="G5291" s="1">
        <v>50</v>
      </c>
      <c r="H5291" s="1" t="s">
        <v>72</v>
      </c>
      <c r="J5291" s="1">
        <v>49.1715</v>
      </c>
      <c r="L5291" s="1" t="s">
        <v>3</v>
      </c>
      <c r="M5291" s="2">
        <v>42655</v>
      </c>
      <c r="N5291" s="4">
        <v>42655</v>
      </c>
      <c r="O5291" s="1">
        <v>0.1561</v>
      </c>
      <c r="P5291" s="1">
        <f t="shared" si="164"/>
        <v>1561</v>
      </c>
      <c r="Q5291" s="1">
        <v>3</v>
      </c>
      <c r="R5291" s="1">
        <f t="shared" si="165"/>
        <v>4683</v>
      </c>
      <c r="S5291" s="1" t="s">
        <v>10390</v>
      </c>
      <c r="AE5291" s="5">
        <v>1</v>
      </c>
      <c r="AG5291" s="4">
        <v>42844</v>
      </c>
      <c r="AH5291" s="4">
        <v>43392</v>
      </c>
    </row>
    <row r="5292" spans="1:34">
      <c r="A5292">
        <v>5295</v>
      </c>
      <c r="B5292" s="1" t="s">
        <v>63</v>
      </c>
      <c r="C5292" t="s">
        <v>59</v>
      </c>
      <c r="D5292" s="1" t="s">
        <v>13</v>
      </c>
      <c r="E5292" s="1" t="s">
        <v>10390</v>
      </c>
      <c r="F5292" s="1" t="s">
        <v>10392</v>
      </c>
      <c r="G5292" s="1">
        <v>50</v>
      </c>
      <c r="H5292" s="1" t="s">
        <v>72</v>
      </c>
      <c r="J5292" s="1">
        <v>10.6785</v>
      </c>
      <c r="L5292" s="1" t="s">
        <v>3</v>
      </c>
      <c r="M5292" s="2">
        <v>42655</v>
      </c>
      <c r="N5292" s="4">
        <v>42655</v>
      </c>
      <c r="O5292" s="1">
        <v>0.0339</v>
      </c>
      <c r="P5292" s="1">
        <f t="shared" si="164"/>
        <v>339</v>
      </c>
      <c r="Q5292" s="1">
        <v>2.4</v>
      </c>
      <c r="R5292" s="1">
        <f t="shared" si="165"/>
        <v>813.6</v>
      </c>
      <c r="S5292" s="1" t="s">
        <v>10390</v>
      </c>
      <c r="AE5292" s="5">
        <v>1</v>
      </c>
      <c r="AG5292" s="4">
        <v>42844</v>
      </c>
      <c r="AH5292" s="4">
        <v>43392</v>
      </c>
    </row>
    <row r="5293" spans="1:34">
      <c r="A5293">
        <v>5296</v>
      </c>
      <c r="B5293" s="1" t="s">
        <v>4615</v>
      </c>
      <c r="C5293" t="s">
        <v>59</v>
      </c>
      <c r="D5293" s="1" t="s">
        <v>15</v>
      </c>
      <c r="E5293" s="1" t="s">
        <v>10393</v>
      </c>
      <c r="F5293" s="1" t="s">
        <v>10394</v>
      </c>
      <c r="H5293" s="1" t="s">
        <v>91</v>
      </c>
      <c r="J5293" s="1">
        <v>0</v>
      </c>
      <c r="L5293" s="1" t="s">
        <v>3</v>
      </c>
      <c r="M5293" s="2">
        <v>42654</v>
      </c>
      <c r="N5293" s="4">
        <v>42654</v>
      </c>
      <c r="O5293" s="1">
        <v>45.0314</v>
      </c>
      <c r="P5293" s="1">
        <f t="shared" si="164"/>
        <v>450314</v>
      </c>
      <c r="R5293" s="1">
        <f t="shared" si="165"/>
        <v>0</v>
      </c>
      <c r="S5293" s="1" t="s">
        <v>1809</v>
      </c>
      <c r="AE5293" s="5">
        <v>1</v>
      </c>
      <c r="AG5293" s="4">
        <v>42916</v>
      </c>
      <c r="AH5293" s="4">
        <v>43281</v>
      </c>
    </row>
    <row r="5294" spans="1:34">
      <c r="A5294">
        <v>5297</v>
      </c>
      <c r="B5294" s="1" t="s">
        <v>88</v>
      </c>
      <c r="C5294" t="s">
        <v>59</v>
      </c>
      <c r="D5294" s="1" t="s">
        <v>19</v>
      </c>
      <c r="E5294" s="1" t="s">
        <v>10395</v>
      </c>
      <c r="F5294" s="1" t="s">
        <v>8811</v>
      </c>
      <c r="H5294" s="1" t="s">
        <v>91</v>
      </c>
      <c r="J5294" s="1">
        <v>59.5645</v>
      </c>
      <c r="L5294" s="1" t="s">
        <v>3</v>
      </c>
      <c r="M5294" s="2">
        <v>42654</v>
      </c>
      <c r="N5294" s="4">
        <v>42654</v>
      </c>
      <c r="O5294" s="1">
        <v>1.0271</v>
      </c>
      <c r="P5294" s="1">
        <f t="shared" si="164"/>
        <v>10271</v>
      </c>
      <c r="R5294" s="1">
        <f t="shared" si="165"/>
        <v>0</v>
      </c>
      <c r="S5294" s="1" t="s">
        <v>10396</v>
      </c>
      <c r="AE5294" s="5">
        <v>1</v>
      </c>
      <c r="AG5294" s="4">
        <v>43111</v>
      </c>
      <c r="AH5294" s="4">
        <v>43841</v>
      </c>
    </row>
    <row r="5295" spans="1:34">
      <c r="A5295">
        <v>5298</v>
      </c>
      <c r="B5295" s="1" t="s">
        <v>1139</v>
      </c>
      <c r="C5295" t="s">
        <v>59</v>
      </c>
      <c r="D5295" s="1" t="s">
        <v>19</v>
      </c>
      <c r="E5295" s="1" t="s">
        <v>10397</v>
      </c>
      <c r="F5295" s="1" t="s">
        <v>10398</v>
      </c>
      <c r="H5295" s="1" t="s">
        <v>91</v>
      </c>
      <c r="J5295" s="1">
        <v>4.8125</v>
      </c>
      <c r="L5295" s="1" t="s">
        <v>3</v>
      </c>
      <c r="M5295" s="2">
        <v>42654</v>
      </c>
      <c r="N5295" s="4">
        <v>42654</v>
      </c>
      <c r="O5295" s="1">
        <v>0.1375</v>
      </c>
      <c r="P5295" s="1">
        <f t="shared" si="164"/>
        <v>1375</v>
      </c>
      <c r="R5295" s="1">
        <f t="shared" si="165"/>
        <v>0</v>
      </c>
      <c r="S5295" s="1" t="s">
        <v>1854</v>
      </c>
      <c r="AE5295" s="5">
        <v>1</v>
      </c>
      <c r="AG5295" s="4">
        <v>43080</v>
      </c>
      <c r="AH5295" s="4">
        <v>43810</v>
      </c>
    </row>
    <row r="5296" spans="1:34">
      <c r="A5296">
        <v>5299</v>
      </c>
      <c r="B5296" s="1" t="s">
        <v>4742</v>
      </c>
      <c r="C5296" t="s">
        <v>59</v>
      </c>
      <c r="D5296" s="1" t="s">
        <v>13</v>
      </c>
      <c r="E5296" s="1" t="s">
        <v>10399</v>
      </c>
      <c r="F5296" s="1" t="s">
        <v>8523</v>
      </c>
      <c r="G5296" s="1">
        <v>50</v>
      </c>
      <c r="H5296" s="1" t="s">
        <v>982</v>
      </c>
      <c r="J5296" s="1">
        <v>1042.0521</v>
      </c>
      <c r="L5296" s="1" t="s">
        <v>3</v>
      </c>
      <c r="M5296" s="2">
        <v>42654</v>
      </c>
      <c r="N5296" s="4">
        <v>42654</v>
      </c>
      <c r="O5296" s="1">
        <v>2.0001</v>
      </c>
      <c r="P5296" s="1">
        <f t="shared" si="164"/>
        <v>20001</v>
      </c>
      <c r="Q5296" s="1">
        <v>0.1</v>
      </c>
      <c r="R5296" s="1">
        <f t="shared" si="165"/>
        <v>2000.1</v>
      </c>
      <c r="S5296" s="1" t="s">
        <v>7451</v>
      </c>
      <c r="AE5296" s="5">
        <v>1</v>
      </c>
      <c r="AG5296" s="4">
        <v>42715</v>
      </c>
      <c r="AH5296" s="4">
        <v>43445</v>
      </c>
    </row>
    <row r="5297" spans="1:34">
      <c r="A5297">
        <v>5300</v>
      </c>
      <c r="B5297" s="1" t="s">
        <v>63</v>
      </c>
      <c r="C5297" t="s">
        <v>59</v>
      </c>
      <c r="D5297" s="1" t="s">
        <v>13</v>
      </c>
      <c r="E5297" s="1" t="s">
        <v>10400</v>
      </c>
      <c r="F5297" s="1" t="s">
        <v>10401</v>
      </c>
      <c r="G5297" s="1">
        <v>50</v>
      </c>
      <c r="H5297" s="1" t="s">
        <v>72</v>
      </c>
      <c r="J5297" s="1">
        <v>373.536</v>
      </c>
      <c r="L5297" s="1" t="s">
        <v>3</v>
      </c>
      <c r="M5297" s="2">
        <v>42654</v>
      </c>
      <c r="N5297" s="4">
        <v>42654</v>
      </c>
      <c r="O5297" s="1">
        <v>1.0376</v>
      </c>
      <c r="P5297" s="1">
        <f t="shared" si="164"/>
        <v>10376</v>
      </c>
      <c r="Q5297" s="1">
        <v>2</v>
      </c>
      <c r="R5297" s="1">
        <f t="shared" si="165"/>
        <v>20752</v>
      </c>
      <c r="S5297" s="1" t="s">
        <v>10400</v>
      </c>
      <c r="AE5297" s="5">
        <v>1</v>
      </c>
      <c r="AG5297" s="4">
        <v>42844</v>
      </c>
      <c r="AH5297" s="4">
        <v>43392</v>
      </c>
    </row>
    <row r="5298" spans="1:34">
      <c r="A5298">
        <v>5301</v>
      </c>
      <c r="B5298" s="1" t="s">
        <v>4691</v>
      </c>
      <c r="C5298" t="s">
        <v>59</v>
      </c>
      <c r="D5298" s="1" t="s">
        <v>13</v>
      </c>
      <c r="E5298" s="1" t="s">
        <v>10402</v>
      </c>
      <c r="F5298" s="1" t="s">
        <v>9180</v>
      </c>
      <c r="H5298" s="1" t="s">
        <v>91</v>
      </c>
      <c r="J5298" s="1">
        <v>0</v>
      </c>
      <c r="L5298" s="1" t="s">
        <v>3</v>
      </c>
      <c r="M5298" s="2">
        <v>42654</v>
      </c>
      <c r="N5298" s="4">
        <v>42654</v>
      </c>
      <c r="O5298" s="1">
        <v>0.1224</v>
      </c>
      <c r="P5298" s="1">
        <f t="shared" si="164"/>
        <v>1224</v>
      </c>
      <c r="Q5298" s="1">
        <v>1.86</v>
      </c>
      <c r="R5298" s="1">
        <f t="shared" si="165"/>
        <v>2276.64</v>
      </c>
      <c r="S5298" s="1" t="s">
        <v>9180</v>
      </c>
      <c r="AE5298" s="5">
        <v>1</v>
      </c>
      <c r="AG5298" s="4">
        <v>42746</v>
      </c>
      <c r="AH5298" s="4">
        <v>43476</v>
      </c>
    </row>
    <row r="5299" spans="1:34">
      <c r="A5299">
        <v>5302</v>
      </c>
      <c r="B5299" s="1" t="s">
        <v>4691</v>
      </c>
      <c r="C5299" t="s">
        <v>59</v>
      </c>
      <c r="D5299" s="1" t="s">
        <v>13</v>
      </c>
      <c r="E5299" s="1" t="s">
        <v>10403</v>
      </c>
      <c r="F5299" s="1" t="s">
        <v>10404</v>
      </c>
      <c r="H5299" s="1" t="s">
        <v>91</v>
      </c>
      <c r="J5299" s="1">
        <v>0</v>
      </c>
      <c r="L5299" s="1" t="s">
        <v>3</v>
      </c>
      <c r="M5299" s="2">
        <v>42654</v>
      </c>
      <c r="N5299" s="4">
        <v>42654</v>
      </c>
      <c r="O5299" s="1">
        <v>0.0685</v>
      </c>
      <c r="P5299" s="1">
        <f t="shared" si="164"/>
        <v>685</v>
      </c>
      <c r="Q5299" s="1">
        <v>1.07</v>
      </c>
      <c r="R5299" s="1">
        <f t="shared" si="165"/>
        <v>732.95</v>
      </c>
      <c r="S5299" s="1" t="s">
        <v>10404</v>
      </c>
      <c r="AE5299" s="5">
        <v>1</v>
      </c>
      <c r="AG5299" s="4">
        <v>42746</v>
      </c>
      <c r="AH5299" s="4">
        <v>43476</v>
      </c>
    </row>
    <row r="5300" spans="1:34">
      <c r="A5300">
        <v>5303</v>
      </c>
      <c r="B5300" s="1" t="s">
        <v>4691</v>
      </c>
      <c r="C5300" t="s">
        <v>59</v>
      </c>
      <c r="D5300" s="1" t="s">
        <v>13</v>
      </c>
      <c r="E5300" s="1" t="s">
        <v>10403</v>
      </c>
      <c r="F5300" s="1" t="s">
        <v>10404</v>
      </c>
      <c r="H5300" s="1" t="s">
        <v>91</v>
      </c>
      <c r="L5300" s="1" t="s">
        <v>3</v>
      </c>
      <c r="M5300" s="2">
        <v>42654</v>
      </c>
      <c r="N5300" s="4">
        <v>42654</v>
      </c>
      <c r="O5300" s="1">
        <v>0.3878</v>
      </c>
      <c r="P5300" s="1">
        <f t="shared" si="164"/>
        <v>3878</v>
      </c>
      <c r="Q5300" s="1">
        <v>1.03</v>
      </c>
      <c r="R5300" s="1">
        <f t="shared" si="165"/>
        <v>3994.34</v>
      </c>
      <c r="S5300" s="1" t="s">
        <v>10404</v>
      </c>
      <c r="AE5300" s="5">
        <v>1</v>
      </c>
      <c r="AG5300" s="4">
        <v>42746</v>
      </c>
      <c r="AH5300" s="4">
        <v>43476</v>
      </c>
    </row>
    <row r="5301" spans="1:34">
      <c r="A5301">
        <v>5304</v>
      </c>
      <c r="B5301" s="1" t="s">
        <v>88</v>
      </c>
      <c r="C5301" t="s">
        <v>59</v>
      </c>
      <c r="D5301" s="1" t="s">
        <v>19</v>
      </c>
      <c r="E5301" s="1" t="s">
        <v>10405</v>
      </c>
      <c r="F5301" s="1" t="s">
        <v>10384</v>
      </c>
      <c r="H5301" s="1" t="s">
        <v>91</v>
      </c>
      <c r="J5301" s="1">
        <v>92.9685</v>
      </c>
      <c r="L5301" s="1" t="s">
        <v>3</v>
      </c>
      <c r="M5301" s="2">
        <v>42654</v>
      </c>
      <c r="N5301" s="4">
        <v>42654</v>
      </c>
      <c r="O5301" s="1">
        <v>2.2689</v>
      </c>
      <c r="P5301" s="1">
        <f t="shared" si="164"/>
        <v>22689</v>
      </c>
      <c r="R5301" s="1">
        <f t="shared" si="165"/>
        <v>0</v>
      </c>
      <c r="S5301" s="1" t="s">
        <v>10326</v>
      </c>
      <c r="AE5301" s="5">
        <v>1</v>
      </c>
      <c r="AG5301" s="4">
        <v>42927</v>
      </c>
      <c r="AH5301" s="4">
        <v>43657</v>
      </c>
    </row>
    <row r="5302" spans="1:34">
      <c r="A5302">
        <v>5305</v>
      </c>
      <c r="B5302" s="1" t="s">
        <v>4820</v>
      </c>
      <c r="C5302" t="s">
        <v>59</v>
      </c>
      <c r="D5302" s="1" t="s">
        <v>18</v>
      </c>
      <c r="E5302" s="1" t="s">
        <v>10406</v>
      </c>
      <c r="F5302" s="1" t="s">
        <v>10407</v>
      </c>
      <c r="G5302" s="1">
        <v>70</v>
      </c>
      <c r="H5302" s="1" t="s">
        <v>72</v>
      </c>
      <c r="J5302" s="1">
        <v>1027.629</v>
      </c>
      <c r="L5302" s="1" t="s">
        <v>3</v>
      </c>
      <c r="M5302" s="2">
        <v>42653</v>
      </c>
      <c r="N5302" s="4">
        <v>42653</v>
      </c>
      <c r="O5302" s="1">
        <v>0.1865</v>
      </c>
      <c r="P5302" s="1">
        <f t="shared" si="164"/>
        <v>1865</v>
      </c>
      <c r="Q5302" s="1">
        <v>4</v>
      </c>
      <c r="R5302" s="1">
        <f t="shared" si="165"/>
        <v>7460</v>
      </c>
      <c r="S5302" s="1" t="s">
        <v>10408</v>
      </c>
      <c r="AE5302" s="5">
        <v>1</v>
      </c>
      <c r="AG5302" s="4">
        <v>42864</v>
      </c>
      <c r="AH5302" s="4">
        <v>43594</v>
      </c>
    </row>
    <row r="5303" spans="1:34">
      <c r="A5303">
        <v>5306</v>
      </c>
      <c r="B5303" s="1" t="s">
        <v>4820</v>
      </c>
      <c r="C5303" t="s">
        <v>59</v>
      </c>
      <c r="D5303" s="1" t="s">
        <v>22</v>
      </c>
      <c r="E5303" s="1" t="s">
        <v>10409</v>
      </c>
      <c r="F5303" s="1" t="s">
        <v>10409</v>
      </c>
      <c r="G5303" s="1">
        <v>70</v>
      </c>
      <c r="H5303" s="1" t="s">
        <v>586</v>
      </c>
      <c r="J5303" s="1">
        <v>6723.8961</v>
      </c>
      <c r="L5303" s="1" t="s">
        <v>3</v>
      </c>
      <c r="M5303" s="2">
        <v>42653</v>
      </c>
      <c r="N5303" s="4">
        <v>42653</v>
      </c>
      <c r="O5303" s="1">
        <v>0.227972</v>
      </c>
      <c r="P5303" s="1">
        <f t="shared" si="164"/>
        <v>2279.72</v>
      </c>
      <c r="Q5303" s="1">
        <v>2.39</v>
      </c>
      <c r="R5303" s="1">
        <f t="shared" si="165"/>
        <v>5448.5308</v>
      </c>
      <c r="S5303" s="1" t="s">
        <v>10410</v>
      </c>
      <c r="AE5303" s="5">
        <v>1</v>
      </c>
      <c r="AG5303" s="4">
        <v>43214</v>
      </c>
      <c r="AH5303" s="4">
        <v>43945</v>
      </c>
    </row>
    <row r="5304" spans="1:34">
      <c r="A5304">
        <v>5307</v>
      </c>
      <c r="B5304" s="1" t="s">
        <v>4742</v>
      </c>
      <c r="C5304" t="s">
        <v>59</v>
      </c>
      <c r="D5304" s="1" t="s">
        <v>14</v>
      </c>
      <c r="E5304" s="1" t="s">
        <v>10411</v>
      </c>
      <c r="F5304" s="1" t="s">
        <v>10412</v>
      </c>
      <c r="H5304" s="1" t="s">
        <v>91</v>
      </c>
      <c r="J5304" s="1">
        <v>274.32</v>
      </c>
      <c r="L5304" s="1" t="s">
        <v>3</v>
      </c>
      <c r="M5304" s="2">
        <v>42652</v>
      </c>
      <c r="N5304" s="4">
        <v>42652</v>
      </c>
      <c r="O5304" s="1">
        <v>0.6096</v>
      </c>
      <c r="P5304" s="1">
        <f t="shared" si="164"/>
        <v>6096</v>
      </c>
      <c r="Q5304" s="1">
        <v>1.75</v>
      </c>
      <c r="R5304" s="1">
        <f t="shared" si="165"/>
        <v>10668</v>
      </c>
      <c r="S5304" s="1" t="s">
        <v>9949</v>
      </c>
      <c r="AE5304" s="5">
        <v>1</v>
      </c>
      <c r="AG5304" s="4">
        <v>42916</v>
      </c>
      <c r="AH5304" s="4">
        <v>43281</v>
      </c>
    </row>
    <row r="5305" spans="1:34">
      <c r="A5305">
        <v>5308</v>
      </c>
      <c r="B5305" s="1" t="s">
        <v>88</v>
      </c>
      <c r="C5305" t="s">
        <v>59</v>
      </c>
      <c r="D5305" s="1" t="s">
        <v>19</v>
      </c>
      <c r="E5305" s="1" t="s">
        <v>10413</v>
      </c>
      <c r="F5305" s="1" t="s">
        <v>10414</v>
      </c>
      <c r="H5305" s="1" t="s">
        <v>91</v>
      </c>
      <c r="J5305" s="1">
        <v>128.2575</v>
      </c>
      <c r="L5305" s="1" t="s">
        <v>3</v>
      </c>
      <c r="M5305" s="2">
        <v>42652</v>
      </c>
      <c r="N5305" s="4">
        <v>42652</v>
      </c>
      <c r="O5305" s="1">
        <v>1.7957</v>
      </c>
      <c r="P5305" s="1">
        <f t="shared" si="164"/>
        <v>17957</v>
      </c>
      <c r="R5305" s="1">
        <f t="shared" si="165"/>
        <v>0</v>
      </c>
      <c r="S5305" s="1" t="s">
        <v>6596</v>
      </c>
      <c r="AE5305" s="5">
        <v>1</v>
      </c>
      <c r="AG5305" s="4">
        <v>43017</v>
      </c>
      <c r="AH5305" s="4">
        <v>43443</v>
      </c>
    </row>
    <row r="5306" spans="1:34">
      <c r="A5306">
        <v>5309</v>
      </c>
      <c r="B5306" s="1" t="s">
        <v>302</v>
      </c>
      <c r="C5306" t="s">
        <v>59</v>
      </c>
      <c r="D5306" s="1" t="s">
        <v>19</v>
      </c>
      <c r="E5306" s="1" t="s">
        <v>10415</v>
      </c>
      <c r="F5306" s="1" t="s">
        <v>10416</v>
      </c>
      <c r="H5306" s="1" t="s">
        <v>91</v>
      </c>
      <c r="J5306" s="1">
        <v>0.5915</v>
      </c>
      <c r="L5306" s="1" t="s">
        <v>3</v>
      </c>
      <c r="M5306" s="2">
        <v>42652</v>
      </c>
      <c r="N5306" s="4">
        <v>42652</v>
      </c>
      <c r="O5306" s="1">
        <v>0.1413</v>
      </c>
      <c r="P5306" s="1">
        <f t="shared" si="164"/>
        <v>1413</v>
      </c>
      <c r="R5306" s="1">
        <f t="shared" si="165"/>
        <v>0</v>
      </c>
      <c r="S5306" s="1" t="s">
        <v>10417</v>
      </c>
      <c r="AE5306" s="5">
        <v>1</v>
      </c>
      <c r="AG5306" s="4">
        <v>43078</v>
      </c>
      <c r="AH5306" s="4">
        <v>43808</v>
      </c>
    </row>
    <row r="5307" spans="1:34">
      <c r="A5307">
        <v>5310</v>
      </c>
      <c r="B5307" s="1" t="s">
        <v>88</v>
      </c>
      <c r="C5307" t="s">
        <v>59</v>
      </c>
      <c r="D5307" s="1" t="s">
        <v>19</v>
      </c>
      <c r="E5307" s="1" t="s">
        <v>10418</v>
      </c>
      <c r="F5307" s="1" t="s">
        <v>10384</v>
      </c>
      <c r="H5307" s="1" t="s">
        <v>91</v>
      </c>
      <c r="J5307" s="1">
        <v>3.069</v>
      </c>
      <c r="L5307" s="1" t="s">
        <v>3</v>
      </c>
      <c r="M5307" s="2">
        <v>42652</v>
      </c>
      <c r="N5307" s="4">
        <v>42652</v>
      </c>
      <c r="O5307" s="1">
        <v>0.0566</v>
      </c>
      <c r="P5307" s="1">
        <f t="shared" si="164"/>
        <v>566</v>
      </c>
      <c r="R5307" s="1">
        <f t="shared" si="165"/>
        <v>0</v>
      </c>
      <c r="S5307" s="1" t="s">
        <v>10326</v>
      </c>
      <c r="AE5307" s="5">
        <v>1</v>
      </c>
      <c r="AG5307" s="4">
        <v>43078</v>
      </c>
      <c r="AH5307" s="4">
        <v>43808</v>
      </c>
    </row>
    <row r="5308" spans="1:34">
      <c r="A5308">
        <v>5311</v>
      </c>
      <c r="B5308" s="1" t="s">
        <v>88</v>
      </c>
      <c r="C5308" t="s">
        <v>59</v>
      </c>
      <c r="D5308" s="1" t="s">
        <v>19</v>
      </c>
      <c r="E5308" s="1" t="s">
        <v>10419</v>
      </c>
      <c r="F5308" s="1" t="s">
        <v>10420</v>
      </c>
      <c r="H5308" s="1" t="s">
        <v>91</v>
      </c>
      <c r="J5308" s="1">
        <v>7.559</v>
      </c>
      <c r="L5308" s="1" t="s">
        <v>3</v>
      </c>
      <c r="M5308" s="2">
        <v>42652</v>
      </c>
      <c r="N5308" s="4">
        <v>42652</v>
      </c>
      <c r="O5308" s="1">
        <v>0.109</v>
      </c>
      <c r="P5308" s="1">
        <f t="shared" si="164"/>
        <v>1090</v>
      </c>
      <c r="R5308" s="1">
        <f t="shared" si="165"/>
        <v>0</v>
      </c>
      <c r="S5308" s="1" t="s">
        <v>10326</v>
      </c>
      <c r="AE5308" s="5">
        <v>1</v>
      </c>
      <c r="AG5308" s="4">
        <v>43078</v>
      </c>
      <c r="AH5308" s="4">
        <v>43808</v>
      </c>
    </row>
    <row r="5309" spans="1:34">
      <c r="A5309">
        <v>5312</v>
      </c>
      <c r="B5309" s="1" t="s">
        <v>88</v>
      </c>
      <c r="C5309" t="s">
        <v>59</v>
      </c>
      <c r="D5309" s="1" t="s">
        <v>19</v>
      </c>
      <c r="E5309" s="1" t="s">
        <v>10421</v>
      </c>
      <c r="F5309" s="1" t="s">
        <v>10384</v>
      </c>
      <c r="H5309" s="1" t="s">
        <v>91</v>
      </c>
      <c r="J5309" s="1">
        <v>20.754</v>
      </c>
      <c r="L5309" s="1" t="s">
        <v>3</v>
      </c>
      <c r="M5309" s="2">
        <v>42652</v>
      </c>
      <c r="N5309" s="4">
        <v>42652</v>
      </c>
      <c r="O5309" s="1">
        <v>0.2876</v>
      </c>
      <c r="P5309" s="1">
        <f t="shared" si="164"/>
        <v>2876</v>
      </c>
      <c r="R5309" s="1">
        <f t="shared" si="165"/>
        <v>0</v>
      </c>
      <c r="S5309" s="1" t="s">
        <v>10326</v>
      </c>
      <c r="AE5309" s="5">
        <v>1</v>
      </c>
      <c r="AG5309" s="4">
        <v>43078</v>
      </c>
      <c r="AH5309" s="4">
        <v>43808</v>
      </c>
    </row>
    <row r="5310" spans="1:34">
      <c r="A5310">
        <v>5313</v>
      </c>
      <c r="B5310" s="1" t="s">
        <v>302</v>
      </c>
      <c r="C5310" t="s">
        <v>59</v>
      </c>
      <c r="D5310" s="1" t="s">
        <v>19</v>
      </c>
      <c r="E5310" s="1" t="s">
        <v>10422</v>
      </c>
      <c r="F5310" s="1" t="s">
        <v>10423</v>
      </c>
      <c r="H5310" s="1" t="s">
        <v>91</v>
      </c>
      <c r="J5310" s="1">
        <v>14.74</v>
      </c>
      <c r="L5310" s="1" t="s">
        <v>3</v>
      </c>
      <c r="M5310" s="2">
        <v>42652</v>
      </c>
      <c r="N5310" s="4">
        <v>42652</v>
      </c>
      <c r="O5310" s="1">
        <v>0.2572</v>
      </c>
      <c r="P5310" s="1">
        <f t="shared" si="164"/>
        <v>2572</v>
      </c>
      <c r="R5310" s="1">
        <f t="shared" si="165"/>
        <v>0</v>
      </c>
      <c r="S5310" s="1" t="s">
        <v>3376</v>
      </c>
      <c r="AE5310" s="5">
        <v>1</v>
      </c>
      <c r="AG5310" s="4">
        <v>43017</v>
      </c>
      <c r="AH5310" s="4">
        <v>43747</v>
      </c>
    </row>
    <row r="5311" spans="1:34">
      <c r="A5311">
        <v>5314</v>
      </c>
      <c r="B5311" s="1" t="s">
        <v>88</v>
      </c>
      <c r="C5311" t="s">
        <v>59</v>
      </c>
      <c r="D5311" s="1" t="s">
        <v>19</v>
      </c>
      <c r="E5311" s="1" t="s">
        <v>10424</v>
      </c>
      <c r="F5311" s="1" t="s">
        <v>10382</v>
      </c>
      <c r="H5311" s="1" t="s">
        <v>91</v>
      </c>
      <c r="J5311" s="1">
        <v>75.54</v>
      </c>
      <c r="L5311" s="1" t="s">
        <v>3</v>
      </c>
      <c r="M5311" s="2">
        <v>42652</v>
      </c>
      <c r="N5311" s="4">
        <v>42652</v>
      </c>
      <c r="O5311" s="1">
        <v>1.187</v>
      </c>
      <c r="P5311" s="1">
        <f t="shared" si="164"/>
        <v>11870</v>
      </c>
      <c r="R5311" s="1">
        <f t="shared" si="165"/>
        <v>0</v>
      </c>
      <c r="S5311" s="1" t="s">
        <v>3376</v>
      </c>
      <c r="AE5311" s="5">
        <v>1</v>
      </c>
      <c r="AG5311" s="4">
        <v>43017</v>
      </c>
      <c r="AH5311" s="4">
        <v>43747</v>
      </c>
    </row>
    <row r="5312" spans="1:34">
      <c r="A5312">
        <v>5315</v>
      </c>
      <c r="B5312" s="1" t="s">
        <v>88</v>
      </c>
      <c r="C5312" t="s">
        <v>59</v>
      </c>
      <c r="D5312" s="1" t="s">
        <v>19</v>
      </c>
      <c r="E5312" s="1" t="s">
        <v>10425</v>
      </c>
      <c r="F5312" s="1" t="s">
        <v>10310</v>
      </c>
      <c r="H5312" s="1" t="s">
        <v>91</v>
      </c>
      <c r="J5312" s="1">
        <v>21.1975</v>
      </c>
      <c r="L5312" s="1" t="s">
        <v>3</v>
      </c>
      <c r="M5312" s="2">
        <v>42652</v>
      </c>
      <c r="N5312" s="4">
        <v>42652</v>
      </c>
      <c r="O5312" s="1">
        <v>0.9816</v>
      </c>
      <c r="P5312" s="1">
        <f t="shared" si="164"/>
        <v>9816</v>
      </c>
      <c r="R5312" s="1">
        <f t="shared" si="165"/>
        <v>0</v>
      </c>
      <c r="S5312" s="1" t="s">
        <v>708</v>
      </c>
      <c r="AE5312" s="5">
        <v>1</v>
      </c>
      <c r="AG5312" s="4">
        <v>43078</v>
      </c>
      <c r="AH5312" s="4">
        <v>43808</v>
      </c>
    </row>
    <row r="5313" spans="1:34">
      <c r="A5313">
        <v>5316</v>
      </c>
      <c r="B5313" s="1" t="s">
        <v>88</v>
      </c>
      <c r="C5313" t="s">
        <v>59</v>
      </c>
      <c r="D5313" s="1" t="s">
        <v>19</v>
      </c>
      <c r="E5313" s="1" t="s">
        <v>10426</v>
      </c>
      <c r="F5313" s="1" t="s">
        <v>10310</v>
      </c>
      <c r="H5313" s="1" t="s">
        <v>91</v>
      </c>
      <c r="J5313" s="1">
        <v>0</v>
      </c>
      <c r="L5313" s="1" t="s">
        <v>3</v>
      </c>
      <c r="M5313" s="2">
        <v>42652</v>
      </c>
      <c r="N5313" s="4">
        <v>42652</v>
      </c>
      <c r="O5313" s="1">
        <v>0.2366</v>
      </c>
      <c r="P5313" s="1">
        <f t="shared" si="164"/>
        <v>2366</v>
      </c>
      <c r="R5313" s="1">
        <f t="shared" si="165"/>
        <v>0</v>
      </c>
      <c r="S5313" s="1" t="s">
        <v>708</v>
      </c>
      <c r="AE5313" s="5">
        <v>1</v>
      </c>
      <c r="AG5313" s="4">
        <v>43078</v>
      </c>
      <c r="AH5313" s="4">
        <v>43808</v>
      </c>
    </row>
    <row r="5314" spans="1:34">
      <c r="A5314">
        <v>5317</v>
      </c>
      <c r="B5314" s="1" t="s">
        <v>88</v>
      </c>
      <c r="C5314" t="s">
        <v>59</v>
      </c>
      <c r="D5314" s="1" t="s">
        <v>19</v>
      </c>
      <c r="E5314" s="1" t="s">
        <v>10427</v>
      </c>
      <c r="F5314" s="1" t="s">
        <v>10428</v>
      </c>
      <c r="H5314" s="1" t="s">
        <v>91</v>
      </c>
      <c r="J5314" s="1">
        <v>10.076</v>
      </c>
      <c r="L5314" s="1" t="s">
        <v>3</v>
      </c>
      <c r="M5314" s="2">
        <v>42652</v>
      </c>
      <c r="N5314" s="4">
        <v>42652</v>
      </c>
      <c r="O5314" s="1">
        <v>0.1504</v>
      </c>
      <c r="P5314" s="1">
        <f t="shared" si="164"/>
        <v>1504</v>
      </c>
      <c r="R5314" s="1">
        <f t="shared" si="165"/>
        <v>0</v>
      </c>
      <c r="S5314" s="1" t="s">
        <v>10429</v>
      </c>
      <c r="AE5314" s="5">
        <v>1</v>
      </c>
      <c r="AG5314" s="4">
        <v>43017</v>
      </c>
      <c r="AH5314" s="4">
        <v>43747</v>
      </c>
    </row>
    <row r="5315" spans="1:34">
      <c r="A5315">
        <v>5318</v>
      </c>
      <c r="B5315" s="1" t="s">
        <v>88</v>
      </c>
      <c r="C5315" t="s">
        <v>59</v>
      </c>
      <c r="D5315" s="1" t="s">
        <v>19</v>
      </c>
      <c r="E5315" s="1" t="s">
        <v>10430</v>
      </c>
      <c r="F5315" s="1" t="s">
        <v>10420</v>
      </c>
      <c r="H5315" s="1" t="s">
        <v>91</v>
      </c>
      <c r="J5315" s="1">
        <v>35.2345</v>
      </c>
      <c r="L5315" s="1" t="s">
        <v>3</v>
      </c>
      <c r="M5315" s="2">
        <v>42652</v>
      </c>
      <c r="N5315" s="4">
        <v>42652</v>
      </c>
      <c r="O5315" s="1">
        <v>0.5187</v>
      </c>
      <c r="P5315" s="1">
        <f t="shared" ref="P5315:P5378" si="166">O5315*10000</f>
        <v>5187</v>
      </c>
      <c r="R5315" s="1">
        <f t="shared" si="165"/>
        <v>0</v>
      </c>
      <c r="S5315" s="1" t="s">
        <v>10326</v>
      </c>
      <c r="AE5315" s="5">
        <v>1</v>
      </c>
      <c r="AG5315" s="4">
        <v>43017</v>
      </c>
      <c r="AH5315" s="4">
        <v>43747</v>
      </c>
    </row>
    <row r="5316" spans="1:34">
      <c r="A5316">
        <v>5319</v>
      </c>
      <c r="B5316" s="1" t="s">
        <v>88</v>
      </c>
      <c r="C5316" t="s">
        <v>59</v>
      </c>
      <c r="D5316" s="1" t="s">
        <v>19</v>
      </c>
      <c r="E5316" s="1" t="s">
        <v>10431</v>
      </c>
      <c r="F5316" s="1" t="s">
        <v>10384</v>
      </c>
      <c r="H5316" s="1" t="s">
        <v>91</v>
      </c>
      <c r="J5316" s="1">
        <v>32.8135</v>
      </c>
      <c r="L5316" s="1" t="s">
        <v>3</v>
      </c>
      <c r="M5316" s="2">
        <v>42652</v>
      </c>
      <c r="N5316" s="4">
        <v>42652</v>
      </c>
      <c r="O5316" s="1">
        <v>0.5381</v>
      </c>
      <c r="P5316" s="1">
        <f t="shared" si="166"/>
        <v>5381</v>
      </c>
      <c r="R5316" s="1">
        <f t="shared" si="165"/>
        <v>0</v>
      </c>
      <c r="S5316" s="1" t="s">
        <v>10432</v>
      </c>
      <c r="AE5316" s="5">
        <v>1</v>
      </c>
      <c r="AG5316" s="4">
        <v>43017</v>
      </c>
      <c r="AH5316" s="4">
        <v>43747</v>
      </c>
    </row>
    <row r="5317" spans="1:34">
      <c r="A5317">
        <v>5320</v>
      </c>
      <c r="B5317" s="1" t="s">
        <v>88</v>
      </c>
      <c r="C5317" t="s">
        <v>59</v>
      </c>
      <c r="D5317" s="1" t="s">
        <v>19</v>
      </c>
      <c r="E5317" s="1" t="s">
        <v>10433</v>
      </c>
      <c r="F5317" s="1" t="s">
        <v>10434</v>
      </c>
      <c r="H5317" s="1" t="s">
        <v>91</v>
      </c>
      <c r="J5317" s="1">
        <v>133.1535</v>
      </c>
      <c r="L5317" s="1" t="s">
        <v>3</v>
      </c>
      <c r="M5317" s="2">
        <v>42651</v>
      </c>
      <c r="N5317" s="4">
        <v>42651</v>
      </c>
      <c r="O5317" s="1">
        <v>1.7853</v>
      </c>
      <c r="P5317" s="1">
        <f t="shared" si="166"/>
        <v>17853</v>
      </c>
      <c r="R5317" s="1">
        <f t="shared" si="165"/>
        <v>0</v>
      </c>
      <c r="S5317" s="1" t="s">
        <v>6596</v>
      </c>
      <c r="AE5317" s="5">
        <v>1</v>
      </c>
      <c r="AG5317" s="4">
        <v>43016</v>
      </c>
      <c r="AH5317" s="4">
        <v>43442</v>
      </c>
    </row>
    <row r="5318" spans="1:34">
      <c r="A5318">
        <v>5321</v>
      </c>
      <c r="B5318" s="1" t="s">
        <v>63</v>
      </c>
      <c r="C5318" t="s">
        <v>59</v>
      </c>
      <c r="D5318" s="1" t="s">
        <v>20</v>
      </c>
      <c r="E5318" s="1" t="s">
        <v>10435</v>
      </c>
      <c r="F5318" s="1" t="s">
        <v>10436</v>
      </c>
      <c r="G5318" s="1">
        <v>50</v>
      </c>
      <c r="H5318" s="1" t="s">
        <v>72</v>
      </c>
      <c r="J5318" s="1">
        <v>466.65</v>
      </c>
      <c r="L5318" s="1" t="s">
        <v>3</v>
      </c>
      <c r="M5318" s="2">
        <v>42643</v>
      </c>
      <c r="N5318" s="4">
        <v>42643</v>
      </c>
      <c r="O5318" s="1">
        <v>1.2444</v>
      </c>
      <c r="P5318" s="1">
        <f t="shared" si="166"/>
        <v>12444</v>
      </c>
      <c r="Q5318" s="1">
        <v>0.8</v>
      </c>
      <c r="R5318" s="1">
        <f t="shared" si="165"/>
        <v>9955.2</v>
      </c>
      <c r="S5318" s="1" t="s">
        <v>10435</v>
      </c>
      <c r="AE5318" s="5">
        <v>1</v>
      </c>
      <c r="AG5318" s="4">
        <v>42916</v>
      </c>
      <c r="AH5318" s="4">
        <v>43281</v>
      </c>
    </row>
    <row r="5319" spans="1:34">
      <c r="A5319">
        <v>5322</v>
      </c>
      <c r="B5319" s="1" t="s">
        <v>63</v>
      </c>
      <c r="C5319" t="s">
        <v>59</v>
      </c>
      <c r="D5319" s="1" t="s">
        <v>20</v>
      </c>
      <c r="E5319" s="1" t="s">
        <v>10437</v>
      </c>
      <c r="F5319" s="1" t="s">
        <v>10436</v>
      </c>
      <c r="G5319" s="1">
        <v>50</v>
      </c>
      <c r="H5319" s="1" t="s">
        <v>72</v>
      </c>
      <c r="J5319" s="1">
        <v>125.25</v>
      </c>
      <c r="L5319" s="1" t="s">
        <v>3</v>
      </c>
      <c r="M5319" s="2">
        <v>42643</v>
      </c>
      <c r="N5319" s="4">
        <v>42643</v>
      </c>
      <c r="O5319" s="1">
        <v>0.334</v>
      </c>
      <c r="P5319" s="1">
        <f t="shared" si="166"/>
        <v>3340</v>
      </c>
      <c r="Q5319" s="1">
        <v>0.8</v>
      </c>
      <c r="R5319" s="1">
        <f t="shared" ref="R5319:R5382" si="167">P5319*Q5319</f>
        <v>2672</v>
      </c>
      <c r="S5319" s="1" t="s">
        <v>10437</v>
      </c>
      <c r="AE5319" s="5">
        <v>1</v>
      </c>
      <c r="AG5319" s="4">
        <v>42916</v>
      </c>
      <c r="AH5319" s="4">
        <v>43281</v>
      </c>
    </row>
    <row r="5320" spans="1:34">
      <c r="A5320">
        <v>5323</v>
      </c>
      <c r="B5320" s="1" t="s">
        <v>4615</v>
      </c>
      <c r="C5320" t="s">
        <v>59</v>
      </c>
      <c r="D5320" s="1" t="s">
        <v>18</v>
      </c>
      <c r="E5320" s="1" t="s">
        <v>10438</v>
      </c>
      <c r="F5320" s="1" t="s">
        <v>10439</v>
      </c>
      <c r="H5320" s="1" t="s">
        <v>91</v>
      </c>
      <c r="J5320" s="1">
        <v>0</v>
      </c>
      <c r="L5320" s="1" t="s">
        <v>3</v>
      </c>
      <c r="M5320" s="2">
        <v>42643</v>
      </c>
      <c r="N5320" s="4">
        <v>42643</v>
      </c>
      <c r="O5320" s="1">
        <v>2.2257</v>
      </c>
      <c r="P5320" s="1">
        <f t="shared" si="166"/>
        <v>22257</v>
      </c>
      <c r="R5320" s="1">
        <f t="shared" si="167"/>
        <v>0</v>
      </c>
      <c r="S5320" s="1" t="s">
        <v>5155</v>
      </c>
      <c r="AE5320" s="5">
        <v>1</v>
      </c>
      <c r="AG5320" s="4">
        <v>43187</v>
      </c>
      <c r="AH5320" s="4">
        <v>43917</v>
      </c>
    </row>
    <row r="5321" spans="1:34">
      <c r="A5321">
        <v>5324</v>
      </c>
      <c r="B5321" s="1" t="s">
        <v>63</v>
      </c>
      <c r="C5321" t="s">
        <v>59</v>
      </c>
      <c r="D5321" s="1" t="s">
        <v>14</v>
      </c>
      <c r="E5321" s="1" t="s">
        <v>10440</v>
      </c>
      <c r="F5321" s="1" t="s">
        <v>10441</v>
      </c>
      <c r="G5321" s="1">
        <v>50</v>
      </c>
      <c r="H5321" s="1" t="s">
        <v>72</v>
      </c>
      <c r="J5321" s="1">
        <v>330.165</v>
      </c>
      <c r="L5321" s="1" t="s">
        <v>3</v>
      </c>
      <c r="M5321" s="2">
        <v>42643</v>
      </c>
      <c r="N5321" s="4">
        <v>42643</v>
      </c>
      <c r="O5321" s="1">
        <v>0.957</v>
      </c>
      <c r="P5321" s="1">
        <f t="shared" si="166"/>
        <v>9570</v>
      </c>
      <c r="Q5321" s="1">
        <v>1.2</v>
      </c>
      <c r="R5321" s="1">
        <f t="shared" si="167"/>
        <v>11484</v>
      </c>
      <c r="S5321" s="1" t="s">
        <v>10440</v>
      </c>
      <c r="AE5321" s="5">
        <v>1</v>
      </c>
      <c r="AG5321" s="4">
        <v>42916</v>
      </c>
      <c r="AH5321" s="4">
        <v>43281</v>
      </c>
    </row>
    <row r="5322" spans="1:34">
      <c r="A5322">
        <v>5325</v>
      </c>
      <c r="B5322" s="1" t="s">
        <v>479</v>
      </c>
      <c r="C5322" t="s">
        <v>59</v>
      </c>
      <c r="D5322" s="1" t="s">
        <v>14</v>
      </c>
      <c r="E5322" s="1" t="s">
        <v>10442</v>
      </c>
      <c r="F5322" s="1" t="s">
        <v>10443</v>
      </c>
      <c r="G5322" s="1">
        <v>50</v>
      </c>
      <c r="H5322" s="1" t="s">
        <v>72</v>
      </c>
      <c r="J5322" s="1">
        <v>216.1125</v>
      </c>
      <c r="L5322" s="1" t="s">
        <v>3</v>
      </c>
      <c r="M5322" s="2">
        <v>42643</v>
      </c>
      <c r="N5322" s="4">
        <v>42643</v>
      </c>
      <c r="O5322" s="1">
        <v>0.5763</v>
      </c>
      <c r="P5322" s="1">
        <f t="shared" si="166"/>
        <v>5763</v>
      </c>
      <c r="Q5322" s="1">
        <v>1.2</v>
      </c>
      <c r="R5322" s="1">
        <f t="shared" si="167"/>
        <v>6915.6</v>
      </c>
      <c r="S5322" s="1" t="s">
        <v>10442</v>
      </c>
      <c r="AE5322" s="5">
        <v>1</v>
      </c>
      <c r="AG5322" s="4">
        <v>42916</v>
      </c>
      <c r="AH5322" s="4">
        <v>43281</v>
      </c>
    </row>
    <row r="5323" spans="1:34">
      <c r="A5323">
        <v>5326</v>
      </c>
      <c r="B5323" s="1" t="s">
        <v>63</v>
      </c>
      <c r="C5323" t="s">
        <v>59</v>
      </c>
      <c r="D5323" s="1" t="s">
        <v>22</v>
      </c>
      <c r="E5323" s="1" t="s">
        <v>10444</v>
      </c>
      <c r="F5323" s="1" t="s">
        <v>10444</v>
      </c>
      <c r="G5323" s="1">
        <v>50</v>
      </c>
      <c r="H5323" s="1" t="s">
        <v>72</v>
      </c>
      <c r="J5323" s="1">
        <v>320</v>
      </c>
      <c r="L5323" s="1" t="s">
        <v>3</v>
      </c>
      <c r="M5323" s="2">
        <v>42643</v>
      </c>
      <c r="N5323" s="4">
        <v>42643</v>
      </c>
      <c r="O5323" s="1">
        <v>1.364361</v>
      </c>
      <c r="P5323" s="1">
        <f t="shared" si="166"/>
        <v>13643.61</v>
      </c>
      <c r="Q5323" s="1">
        <v>3</v>
      </c>
      <c r="R5323" s="1">
        <f t="shared" si="167"/>
        <v>40930.83</v>
      </c>
      <c r="S5323" s="1" t="s">
        <v>10445</v>
      </c>
      <c r="AE5323" s="5">
        <v>1</v>
      </c>
      <c r="AG5323" s="4">
        <v>43100</v>
      </c>
      <c r="AH5323" s="4">
        <v>43830</v>
      </c>
    </row>
    <row r="5324" spans="1:34">
      <c r="A5324">
        <v>5327</v>
      </c>
      <c r="B5324" s="1" t="s">
        <v>63</v>
      </c>
      <c r="C5324" t="s">
        <v>59</v>
      </c>
      <c r="D5324" s="1" t="s">
        <v>22</v>
      </c>
      <c r="E5324" s="1" t="s">
        <v>10446</v>
      </c>
      <c r="F5324" s="1" t="s">
        <v>10446</v>
      </c>
      <c r="G5324" s="1">
        <v>50</v>
      </c>
      <c r="H5324" s="1" t="s">
        <v>72</v>
      </c>
      <c r="J5324" s="1">
        <v>73</v>
      </c>
      <c r="L5324" s="1" t="s">
        <v>3</v>
      </c>
      <c r="M5324" s="2">
        <v>42643</v>
      </c>
      <c r="N5324" s="4">
        <v>42643</v>
      </c>
      <c r="O5324" s="1">
        <v>0.341396</v>
      </c>
      <c r="P5324" s="1">
        <f t="shared" si="166"/>
        <v>3413.96</v>
      </c>
      <c r="Q5324" s="1">
        <v>3</v>
      </c>
      <c r="R5324" s="1">
        <f t="shared" si="167"/>
        <v>10241.88</v>
      </c>
      <c r="S5324" s="1" t="s">
        <v>10447</v>
      </c>
      <c r="AE5324" s="5">
        <v>1</v>
      </c>
      <c r="AG5324" s="4">
        <v>43100</v>
      </c>
      <c r="AH5324" s="4">
        <v>43830</v>
      </c>
    </row>
    <row r="5325" spans="1:34">
      <c r="A5325">
        <v>5328</v>
      </c>
      <c r="B5325" s="1" t="s">
        <v>63</v>
      </c>
      <c r="C5325" t="s">
        <v>59</v>
      </c>
      <c r="D5325" s="1" t="s">
        <v>22</v>
      </c>
      <c r="E5325" s="1" t="s">
        <v>10448</v>
      </c>
      <c r="F5325" s="1" t="s">
        <v>10448</v>
      </c>
      <c r="G5325" s="1">
        <v>50</v>
      </c>
      <c r="H5325" s="1" t="s">
        <v>72</v>
      </c>
      <c r="J5325" s="1">
        <v>830</v>
      </c>
      <c r="L5325" s="1" t="s">
        <v>3</v>
      </c>
      <c r="M5325" s="2">
        <v>42643</v>
      </c>
      <c r="N5325" s="4">
        <v>42643</v>
      </c>
      <c r="O5325" s="1">
        <v>3.044235</v>
      </c>
      <c r="P5325" s="1">
        <f t="shared" si="166"/>
        <v>30442.35</v>
      </c>
      <c r="Q5325" s="1">
        <v>3</v>
      </c>
      <c r="R5325" s="1">
        <f t="shared" si="167"/>
        <v>91327.05</v>
      </c>
      <c r="S5325" s="1" t="s">
        <v>10449</v>
      </c>
      <c r="AE5325" s="5">
        <v>1</v>
      </c>
      <c r="AG5325" s="4">
        <v>43100</v>
      </c>
      <c r="AH5325" s="4">
        <v>43830</v>
      </c>
    </row>
    <row r="5326" spans="1:34">
      <c r="A5326">
        <v>5329</v>
      </c>
      <c r="B5326" s="1" t="s">
        <v>63</v>
      </c>
      <c r="C5326" t="s">
        <v>59</v>
      </c>
      <c r="D5326" s="1" t="s">
        <v>22</v>
      </c>
      <c r="E5326" s="1" t="s">
        <v>10450</v>
      </c>
      <c r="F5326" s="1" t="s">
        <v>10450</v>
      </c>
      <c r="G5326" s="1">
        <v>50</v>
      </c>
      <c r="H5326" s="1" t="s">
        <v>586</v>
      </c>
      <c r="J5326" s="1">
        <v>1109.1009</v>
      </c>
      <c r="L5326" s="1" t="s">
        <v>3</v>
      </c>
      <c r="M5326" s="2">
        <v>42642</v>
      </c>
      <c r="N5326" s="4">
        <v>42642</v>
      </c>
      <c r="O5326" s="1">
        <v>0.504434</v>
      </c>
      <c r="P5326" s="1">
        <f t="shared" si="166"/>
        <v>5044.34</v>
      </c>
      <c r="Q5326" s="1">
        <v>1.3</v>
      </c>
      <c r="R5326" s="1">
        <f t="shared" si="167"/>
        <v>6557.642</v>
      </c>
      <c r="S5326" s="1" t="s">
        <v>10451</v>
      </c>
      <c r="AE5326" s="5">
        <v>1</v>
      </c>
      <c r="AG5326" s="4">
        <v>43207</v>
      </c>
      <c r="AH5326" s="4">
        <v>43938</v>
      </c>
    </row>
    <row r="5327" spans="1:34">
      <c r="A5327">
        <v>5330</v>
      </c>
      <c r="B5327" s="1" t="s">
        <v>4820</v>
      </c>
      <c r="C5327" t="s">
        <v>59</v>
      </c>
      <c r="D5327" s="1" t="s">
        <v>20</v>
      </c>
      <c r="E5327" s="1" t="s">
        <v>10452</v>
      </c>
      <c r="F5327" s="1" t="s">
        <v>10453</v>
      </c>
      <c r="G5327" s="1">
        <v>70</v>
      </c>
      <c r="H5327" s="1" t="s">
        <v>61</v>
      </c>
      <c r="J5327" s="1">
        <v>81152.3647</v>
      </c>
      <c r="L5327" s="1" t="s">
        <v>3</v>
      </c>
      <c r="M5327" s="2">
        <v>42641</v>
      </c>
      <c r="N5327" s="4">
        <v>42641</v>
      </c>
      <c r="O5327" s="1">
        <v>5.6317</v>
      </c>
      <c r="P5327" s="1">
        <f t="shared" si="166"/>
        <v>56317</v>
      </c>
      <c r="Q5327" s="1">
        <v>1.7</v>
      </c>
      <c r="R5327" s="1">
        <f t="shared" si="167"/>
        <v>95738.9</v>
      </c>
      <c r="S5327" s="1" t="s">
        <v>7467</v>
      </c>
      <c r="AE5327" s="5">
        <v>1</v>
      </c>
      <c r="AG5327" s="4">
        <v>43006</v>
      </c>
      <c r="AH5327" s="4">
        <v>43736</v>
      </c>
    </row>
    <row r="5328" spans="1:34">
      <c r="A5328">
        <v>5331</v>
      </c>
      <c r="B5328" s="1" t="s">
        <v>63</v>
      </c>
      <c r="C5328" t="s">
        <v>59</v>
      </c>
      <c r="D5328" s="1" t="s">
        <v>13</v>
      </c>
      <c r="E5328" s="1" t="s">
        <v>10454</v>
      </c>
      <c r="F5328" s="1" t="s">
        <v>9667</v>
      </c>
      <c r="G5328" s="1">
        <v>50</v>
      </c>
      <c r="H5328" s="1" t="s">
        <v>982</v>
      </c>
      <c r="J5328" s="1">
        <v>31.92</v>
      </c>
      <c r="L5328" s="1" t="s">
        <v>3</v>
      </c>
      <c r="M5328" s="2">
        <v>42641</v>
      </c>
      <c r="N5328" s="4">
        <v>42641</v>
      </c>
      <c r="O5328" s="1">
        <v>0.19</v>
      </c>
      <c r="P5328" s="1">
        <f t="shared" si="166"/>
        <v>1900</v>
      </c>
      <c r="Q5328" s="1">
        <v>1</v>
      </c>
      <c r="R5328" s="1">
        <f t="shared" si="167"/>
        <v>1900</v>
      </c>
      <c r="S5328" s="1" t="s">
        <v>10455</v>
      </c>
      <c r="AE5328" s="5">
        <v>1</v>
      </c>
      <c r="AG5328" s="4">
        <v>42732</v>
      </c>
      <c r="AH5328" s="4">
        <v>43462</v>
      </c>
    </row>
    <row r="5329" spans="1:34">
      <c r="A5329">
        <v>5332</v>
      </c>
      <c r="B5329" s="1" t="s">
        <v>63</v>
      </c>
      <c r="C5329" t="s">
        <v>59</v>
      </c>
      <c r="D5329" s="1" t="s">
        <v>13</v>
      </c>
      <c r="E5329" s="1" t="s">
        <v>10454</v>
      </c>
      <c r="F5329" s="1" t="s">
        <v>9667</v>
      </c>
      <c r="G5329" s="1">
        <v>50</v>
      </c>
      <c r="H5329" s="1" t="s">
        <v>982</v>
      </c>
      <c r="J5329" s="1">
        <v>9.744</v>
      </c>
      <c r="L5329" s="1" t="s">
        <v>3</v>
      </c>
      <c r="M5329" s="2">
        <v>42641</v>
      </c>
      <c r="N5329" s="4">
        <v>42641</v>
      </c>
      <c r="O5329" s="1">
        <v>0.058</v>
      </c>
      <c r="P5329" s="1">
        <f t="shared" si="166"/>
        <v>580</v>
      </c>
      <c r="Q5329" s="1">
        <v>1</v>
      </c>
      <c r="R5329" s="1">
        <f t="shared" si="167"/>
        <v>580</v>
      </c>
      <c r="S5329" s="1" t="s">
        <v>10455</v>
      </c>
      <c r="AE5329" s="5">
        <v>1</v>
      </c>
      <c r="AG5329" s="4">
        <v>42732</v>
      </c>
      <c r="AH5329" s="4">
        <v>43462</v>
      </c>
    </row>
    <row r="5330" spans="1:34">
      <c r="A5330">
        <v>5333</v>
      </c>
      <c r="B5330" s="1" t="s">
        <v>63</v>
      </c>
      <c r="C5330" t="s">
        <v>59</v>
      </c>
      <c r="D5330" s="1" t="s">
        <v>13</v>
      </c>
      <c r="E5330" s="1" t="s">
        <v>10456</v>
      </c>
      <c r="F5330" s="1" t="s">
        <v>10457</v>
      </c>
      <c r="G5330" s="1">
        <v>50</v>
      </c>
      <c r="H5330" s="1" t="s">
        <v>982</v>
      </c>
      <c r="J5330" s="1">
        <v>19.3368</v>
      </c>
      <c r="L5330" s="1" t="s">
        <v>3</v>
      </c>
      <c r="M5330" s="2">
        <v>42641</v>
      </c>
      <c r="N5330" s="4">
        <v>42641</v>
      </c>
      <c r="O5330" s="1">
        <v>0.1266</v>
      </c>
      <c r="P5330" s="1">
        <f t="shared" si="166"/>
        <v>1266</v>
      </c>
      <c r="Q5330" s="1">
        <v>0.8</v>
      </c>
      <c r="R5330" s="1">
        <f t="shared" si="167"/>
        <v>1012.8</v>
      </c>
      <c r="S5330" s="1" t="s">
        <v>10458</v>
      </c>
      <c r="AE5330" s="5">
        <v>1</v>
      </c>
      <c r="AG5330" s="4">
        <v>42732</v>
      </c>
      <c r="AH5330" s="4">
        <v>43462</v>
      </c>
    </row>
    <row r="5331" spans="1:34">
      <c r="A5331">
        <v>5334</v>
      </c>
      <c r="B5331" s="1" t="s">
        <v>63</v>
      </c>
      <c r="C5331" t="s">
        <v>59</v>
      </c>
      <c r="D5331" s="1" t="s">
        <v>13</v>
      </c>
      <c r="E5331" s="1" t="s">
        <v>10459</v>
      </c>
      <c r="F5331" s="1" t="s">
        <v>10460</v>
      </c>
      <c r="G5331" s="1">
        <v>50</v>
      </c>
      <c r="H5331" s="1" t="s">
        <v>982</v>
      </c>
      <c r="J5331" s="1">
        <v>101.9424</v>
      </c>
      <c r="L5331" s="1" t="s">
        <v>3</v>
      </c>
      <c r="M5331" s="2">
        <v>42641</v>
      </c>
      <c r="N5331" s="4">
        <v>42641</v>
      </c>
      <c r="O5331" s="1">
        <v>0.6068</v>
      </c>
      <c r="P5331" s="1">
        <f t="shared" si="166"/>
        <v>6068</v>
      </c>
      <c r="Q5331" s="1">
        <v>0.9</v>
      </c>
      <c r="R5331" s="1">
        <f t="shared" si="167"/>
        <v>5461.2</v>
      </c>
      <c r="S5331" s="1" t="s">
        <v>10461</v>
      </c>
      <c r="AE5331" s="5">
        <v>1</v>
      </c>
      <c r="AG5331" s="4">
        <v>42732</v>
      </c>
      <c r="AH5331" s="4">
        <v>43462</v>
      </c>
    </row>
    <row r="5332" spans="1:34">
      <c r="A5332">
        <v>5335</v>
      </c>
      <c r="B5332" s="1" t="s">
        <v>63</v>
      </c>
      <c r="C5332" t="s">
        <v>59</v>
      </c>
      <c r="D5332" s="1" t="s">
        <v>13</v>
      </c>
      <c r="E5332" s="1" t="s">
        <v>10462</v>
      </c>
      <c r="F5332" s="1" t="s">
        <v>10463</v>
      </c>
      <c r="G5332" s="1">
        <v>50</v>
      </c>
      <c r="H5332" s="1" t="s">
        <v>982</v>
      </c>
      <c r="J5332" s="1">
        <v>24.9504</v>
      </c>
      <c r="L5332" s="1" t="s">
        <v>3</v>
      </c>
      <c r="M5332" s="2">
        <v>42641</v>
      </c>
      <c r="N5332" s="4">
        <v>42641</v>
      </c>
      <c r="O5332" s="1">
        <v>0.1356</v>
      </c>
      <c r="P5332" s="1">
        <f t="shared" si="166"/>
        <v>1356</v>
      </c>
      <c r="Q5332" s="1">
        <v>1</v>
      </c>
      <c r="R5332" s="1">
        <f t="shared" si="167"/>
        <v>1356</v>
      </c>
      <c r="S5332" s="1" t="s">
        <v>10464</v>
      </c>
      <c r="AE5332" s="5">
        <v>1</v>
      </c>
      <c r="AG5332" s="4">
        <v>42732</v>
      </c>
      <c r="AH5332" s="4">
        <v>43462</v>
      </c>
    </row>
    <row r="5333" spans="1:34">
      <c r="A5333">
        <v>5336</v>
      </c>
      <c r="B5333" s="1" t="s">
        <v>63</v>
      </c>
      <c r="C5333" t="s">
        <v>59</v>
      </c>
      <c r="D5333" s="1" t="s">
        <v>13</v>
      </c>
      <c r="E5333" s="1" t="s">
        <v>10465</v>
      </c>
      <c r="F5333" s="1" t="s">
        <v>10466</v>
      </c>
      <c r="G5333" s="1">
        <v>50</v>
      </c>
      <c r="H5333" s="1" t="s">
        <v>982</v>
      </c>
      <c r="J5333" s="1">
        <v>778.5216</v>
      </c>
      <c r="L5333" s="1" t="s">
        <v>3</v>
      </c>
      <c r="M5333" s="2">
        <v>42641</v>
      </c>
      <c r="N5333" s="4">
        <v>42641</v>
      </c>
      <c r="O5333" s="1">
        <v>4.0548</v>
      </c>
      <c r="P5333" s="1">
        <f t="shared" si="166"/>
        <v>40548</v>
      </c>
      <c r="Q5333" s="1">
        <v>0.8</v>
      </c>
      <c r="R5333" s="1">
        <f t="shared" si="167"/>
        <v>32438.4</v>
      </c>
      <c r="S5333" s="1" t="s">
        <v>9630</v>
      </c>
      <c r="AE5333" s="5">
        <v>1</v>
      </c>
      <c r="AG5333" s="4">
        <v>42732</v>
      </c>
      <c r="AH5333" s="4">
        <v>43462</v>
      </c>
    </row>
    <row r="5334" spans="1:34">
      <c r="A5334">
        <v>5337</v>
      </c>
      <c r="B5334" s="1" t="s">
        <v>4691</v>
      </c>
      <c r="C5334" t="s">
        <v>59</v>
      </c>
      <c r="D5334" s="1" t="s">
        <v>16</v>
      </c>
      <c r="E5334" s="1" t="s">
        <v>10467</v>
      </c>
      <c r="F5334" s="1" t="s">
        <v>10468</v>
      </c>
      <c r="H5334" s="1" t="s">
        <v>91</v>
      </c>
      <c r="J5334" s="1">
        <v>0</v>
      </c>
      <c r="L5334" s="1" t="s">
        <v>3</v>
      </c>
      <c r="M5334" s="2">
        <v>42640</v>
      </c>
      <c r="N5334" s="4">
        <v>42640</v>
      </c>
      <c r="O5334" s="1">
        <v>2.2557</v>
      </c>
      <c r="P5334" s="1">
        <f t="shared" si="166"/>
        <v>22557</v>
      </c>
      <c r="Q5334" s="1">
        <v>2.8</v>
      </c>
      <c r="R5334" s="1">
        <f t="shared" si="167"/>
        <v>63159.6</v>
      </c>
      <c r="S5334" s="1" t="s">
        <v>513</v>
      </c>
      <c r="AE5334" s="5">
        <v>1</v>
      </c>
      <c r="AF5334" s="5">
        <v>0.2</v>
      </c>
      <c r="AG5334" s="4">
        <v>42762</v>
      </c>
      <c r="AH5334" s="4">
        <v>43127</v>
      </c>
    </row>
    <row r="5335" spans="1:34">
      <c r="A5335">
        <v>5338</v>
      </c>
      <c r="B5335" s="1" t="s">
        <v>63</v>
      </c>
      <c r="C5335" t="s">
        <v>59</v>
      </c>
      <c r="D5335" s="1" t="s">
        <v>14</v>
      </c>
      <c r="E5335" s="1" t="s">
        <v>10469</v>
      </c>
      <c r="F5335" s="1" t="s">
        <v>10470</v>
      </c>
      <c r="G5335" s="1">
        <v>31</v>
      </c>
      <c r="H5335" s="1" t="s">
        <v>72</v>
      </c>
      <c r="J5335" s="1">
        <v>35.82</v>
      </c>
      <c r="L5335" s="1" t="s">
        <v>3</v>
      </c>
      <c r="M5335" s="2">
        <v>42639</v>
      </c>
      <c r="N5335" s="4">
        <v>42639</v>
      </c>
      <c r="O5335" s="1">
        <v>0.0597</v>
      </c>
      <c r="P5335" s="1">
        <f t="shared" si="166"/>
        <v>597</v>
      </c>
      <c r="Q5335" s="1">
        <v>3</v>
      </c>
      <c r="R5335" s="1">
        <f t="shared" si="167"/>
        <v>1791</v>
      </c>
      <c r="S5335" s="1" t="s">
        <v>10469</v>
      </c>
      <c r="AE5335" s="5">
        <v>1</v>
      </c>
      <c r="AG5335" s="4">
        <v>42881</v>
      </c>
      <c r="AH5335" s="4">
        <v>43246</v>
      </c>
    </row>
    <row r="5336" spans="1:34">
      <c r="A5336">
        <v>5339</v>
      </c>
      <c r="B5336" s="1" t="s">
        <v>63</v>
      </c>
      <c r="C5336" t="s">
        <v>59</v>
      </c>
      <c r="D5336" s="1" t="s">
        <v>14</v>
      </c>
      <c r="E5336" s="1" t="s">
        <v>10471</v>
      </c>
      <c r="F5336" s="1" t="s">
        <v>10472</v>
      </c>
      <c r="G5336" s="1">
        <v>34</v>
      </c>
      <c r="H5336" s="1" t="s">
        <v>72</v>
      </c>
      <c r="J5336" s="1">
        <v>34.56</v>
      </c>
      <c r="L5336" s="1" t="s">
        <v>3</v>
      </c>
      <c r="M5336" s="2">
        <v>42639</v>
      </c>
      <c r="N5336" s="4">
        <v>42639</v>
      </c>
      <c r="O5336" s="1">
        <v>0.0576</v>
      </c>
      <c r="P5336" s="1">
        <f t="shared" si="166"/>
        <v>576</v>
      </c>
      <c r="Q5336" s="1">
        <v>3</v>
      </c>
      <c r="R5336" s="1">
        <f t="shared" si="167"/>
        <v>1728</v>
      </c>
      <c r="S5336" s="1" t="s">
        <v>10471</v>
      </c>
      <c r="AE5336" s="5">
        <v>1</v>
      </c>
      <c r="AG5336" s="4">
        <v>42881</v>
      </c>
      <c r="AH5336" s="4">
        <v>43246</v>
      </c>
    </row>
    <row r="5337" spans="1:34">
      <c r="A5337">
        <v>5340</v>
      </c>
      <c r="B5337" s="1" t="s">
        <v>63</v>
      </c>
      <c r="C5337" t="s">
        <v>59</v>
      </c>
      <c r="D5337" s="1" t="s">
        <v>14</v>
      </c>
      <c r="E5337" s="1" t="s">
        <v>10473</v>
      </c>
      <c r="F5337" s="1" t="s">
        <v>10472</v>
      </c>
      <c r="G5337" s="1">
        <v>34</v>
      </c>
      <c r="H5337" s="1" t="s">
        <v>72</v>
      </c>
      <c r="J5337" s="1">
        <v>37.2</v>
      </c>
      <c r="L5337" s="1" t="s">
        <v>3</v>
      </c>
      <c r="M5337" s="2">
        <v>42639</v>
      </c>
      <c r="N5337" s="4">
        <v>42639</v>
      </c>
      <c r="O5337" s="1">
        <v>0.062</v>
      </c>
      <c r="P5337" s="1">
        <f t="shared" si="166"/>
        <v>620</v>
      </c>
      <c r="Q5337" s="1">
        <v>3</v>
      </c>
      <c r="R5337" s="1">
        <f t="shared" si="167"/>
        <v>1860</v>
      </c>
      <c r="S5337" s="1" t="s">
        <v>10473</v>
      </c>
      <c r="AE5337" s="5">
        <v>1</v>
      </c>
      <c r="AG5337" s="4">
        <v>42881</v>
      </c>
      <c r="AH5337" s="4">
        <v>43246</v>
      </c>
    </row>
    <row r="5338" spans="1:34">
      <c r="A5338">
        <v>5341</v>
      </c>
      <c r="B5338" s="1" t="s">
        <v>63</v>
      </c>
      <c r="C5338" t="s">
        <v>59</v>
      </c>
      <c r="D5338" s="1" t="s">
        <v>14</v>
      </c>
      <c r="E5338" s="1" t="s">
        <v>10474</v>
      </c>
      <c r="F5338" s="1" t="s">
        <v>10475</v>
      </c>
      <c r="G5338" s="1">
        <v>50</v>
      </c>
      <c r="H5338" s="1" t="s">
        <v>72</v>
      </c>
      <c r="J5338" s="1">
        <v>97.26</v>
      </c>
      <c r="L5338" s="1" t="s">
        <v>3</v>
      </c>
      <c r="M5338" s="2">
        <v>42639</v>
      </c>
      <c r="N5338" s="4">
        <v>42639</v>
      </c>
      <c r="O5338" s="1">
        <v>0.1621</v>
      </c>
      <c r="P5338" s="1">
        <f t="shared" si="166"/>
        <v>1621</v>
      </c>
      <c r="Q5338" s="1">
        <v>3</v>
      </c>
      <c r="R5338" s="1">
        <f t="shared" si="167"/>
        <v>4863</v>
      </c>
      <c r="S5338" s="1" t="s">
        <v>10474</v>
      </c>
      <c r="AE5338" s="5">
        <v>1</v>
      </c>
      <c r="AG5338" s="4">
        <v>42881</v>
      </c>
      <c r="AH5338" s="4">
        <v>43246</v>
      </c>
    </row>
    <row r="5339" spans="1:34">
      <c r="A5339">
        <v>5342</v>
      </c>
      <c r="B5339" s="1" t="s">
        <v>63</v>
      </c>
      <c r="C5339" t="s">
        <v>59</v>
      </c>
      <c r="D5339" s="1" t="s">
        <v>14</v>
      </c>
      <c r="E5339" s="1" t="s">
        <v>10476</v>
      </c>
      <c r="F5339" s="1" t="s">
        <v>10477</v>
      </c>
      <c r="G5339" s="1">
        <v>34</v>
      </c>
      <c r="H5339" s="1" t="s">
        <v>72</v>
      </c>
      <c r="J5339" s="1">
        <v>32.64</v>
      </c>
      <c r="L5339" s="1" t="s">
        <v>3</v>
      </c>
      <c r="M5339" s="2">
        <v>42639</v>
      </c>
      <c r="N5339" s="4">
        <v>42639</v>
      </c>
      <c r="O5339" s="1">
        <v>0.0544</v>
      </c>
      <c r="P5339" s="1">
        <f t="shared" si="166"/>
        <v>544</v>
      </c>
      <c r="Q5339" s="1">
        <v>3</v>
      </c>
      <c r="R5339" s="1">
        <f t="shared" si="167"/>
        <v>1632</v>
      </c>
      <c r="S5339" s="1" t="s">
        <v>10476</v>
      </c>
      <c r="AE5339" s="5">
        <v>1</v>
      </c>
      <c r="AG5339" s="4">
        <v>42881</v>
      </c>
      <c r="AH5339" s="4">
        <v>43246</v>
      </c>
    </row>
    <row r="5340" spans="1:34">
      <c r="A5340">
        <v>5343</v>
      </c>
      <c r="B5340" s="1" t="s">
        <v>63</v>
      </c>
      <c r="C5340" t="s">
        <v>59</v>
      </c>
      <c r="D5340" s="1" t="s">
        <v>18</v>
      </c>
      <c r="E5340" s="1" t="s">
        <v>10478</v>
      </c>
      <c r="F5340" s="1" t="s">
        <v>9550</v>
      </c>
      <c r="G5340" s="1">
        <v>50</v>
      </c>
      <c r="H5340" s="1" t="s">
        <v>72</v>
      </c>
      <c r="J5340" s="1">
        <v>236.196</v>
      </c>
      <c r="L5340" s="1" t="s">
        <v>3</v>
      </c>
      <c r="M5340" s="2">
        <v>42636</v>
      </c>
      <c r="N5340" s="4">
        <v>42636</v>
      </c>
      <c r="O5340" s="1">
        <v>0.078732</v>
      </c>
      <c r="P5340" s="1">
        <f t="shared" si="166"/>
        <v>787.32</v>
      </c>
      <c r="Q5340" s="1">
        <v>4.13</v>
      </c>
      <c r="R5340" s="1">
        <f t="shared" si="167"/>
        <v>3251.6316</v>
      </c>
      <c r="S5340" s="1" t="s">
        <v>10479</v>
      </c>
      <c r="AE5340" s="5">
        <v>1</v>
      </c>
      <c r="AG5340" s="4">
        <v>42848</v>
      </c>
      <c r="AH5340" s="4">
        <v>43761</v>
      </c>
    </row>
    <row r="5341" spans="1:34">
      <c r="A5341">
        <v>5344</v>
      </c>
      <c r="B5341" s="1" t="s">
        <v>63</v>
      </c>
      <c r="C5341" t="s">
        <v>59</v>
      </c>
      <c r="D5341" s="1" t="s">
        <v>18</v>
      </c>
      <c r="E5341" s="1" t="s">
        <v>10480</v>
      </c>
      <c r="F5341" s="1" t="s">
        <v>9550</v>
      </c>
      <c r="G5341" s="1">
        <v>50</v>
      </c>
      <c r="H5341" s="1" t="s">
        <v>72</v>
      </c>
      <c r="J5341" s="1">
        <v>160.9756</v>
      </c>
      <c r="L5341" s="1" t="s">
        <v>3</v>
      </c>
      <c r="M5341" s="2">
        <v>42636</v>
      </c>
      <c r="N5341" s="4">
        <v>42636</v>
      </c>
      <c r="O5341" s="1">
        <v>0.045862</v>
      </c>
      <c r="P5341" s="1">
        <f t="shared" si="166"/>
        <v>458.62</v>
      </c>
      <c r="Q5341" s="1">
        <v>4.23</v>
      </c>
      <c r="R5341" s="1">
        <f t="shared" si="167"/>
        <v>1939.9626</v>
      </c>
      <c r="S5341" s="1" t="s">
        <v>10481</v>
      </c>
      <c r="AE5341" s="5">
        <v>1</v>
      </c>
      <c r="AG5341" s="4">
        <v>42848</v>
      </c>
      <c r="AH5341" s="4">
        <v>43761</v>
      </c>
    </row>
    <row r="5342" spans="1:34">
      <c r="A5342">
        <v>5345</v>
      </c>
      <c r="B5342" s="1" t="s">
        <v>63</v>
      </c>
      <c r="C5342" t="s">
        <v>59</v>
      </c>
      <c r="D5342" s="1" t="s">
        <v>18</v>
      </c>
      <c r="E5342" s="1" t="s">
        <v>10482</v>
      </c>
      <c r="F5342" s="1" t="s">
        <v>9550</v>
      </c>
      <c r="G5342" s="1">
        <v>50</v>
      </c>
      <c r="H5342" s="1" t="s">
        <v>72</v>
      </c>
      <c r="J5342" s="1">
        <v>142.6308</v>
      </c>
      <c r="L5342" s="1" t="s">
        <v>3</v>
      </c>
      <c r="M5342" s="2">
        <v>42636</v>
      </c>
      <c r="N5342" s="4">
        <v>42636</v>
      </c>
      <c r="O5342" s="1">
        <v>0.045862</v>
      </c>
      <c r="P5342" s="1">
        <f t="shared" si="166"/>
        <v>458.62</v>
      </c>
      <c r="Q5342" s="1">
        <v>4.23</v>
      </c>
      <c r="R5342" s="1">
        <f t="shared" si="167"/>
        <v>1939.9626</v>
      </c>
      <c r="S5342" s="1" t="s">
        <v>10483</v>
      </c>
      <c r="AE5342" s="5">
        <v>1</v>
      </c>
      <c r="AG5342" s="4">
        <v>42848</v>
      </c>
      <c r="AH5342" s="4">
        <v>43761</v>
      </c>
    </row>
    <row r="5343" spans="1:34">
      <c r="A5343">
        <v>5346</v>
      </c>
      <c r="B5343" s="1" t="s">
        <v>63</v>
      </c>
      <c r="C5343" t="s">
        <v>59</v>
      </c>
      <c r="D5343" s="1" t="s">
        <v>18</v>
      </c>
      <c r="E5343" s="1" t="s">
        <v>10484</v>
      </c>
      <c r="F5343" s="1" t="s">
        <v>9550</v>
      </c>
      <c r="G5343" s="1">
        <v>50</v>
      </c>
      <c r="H5343" s="1" t="s">
        <v>72</v>
      </c>
      <c r="J5343" s="1">
        <v>140.3377</v>
      </c>
      <c r="L5343" s="1" t="s">
        <v>3</v>
      </c>
      <c r="M5343" s="2">
        <v>42636</v>
      </c>
      <c r="N5343" s="4">
        <v>42636</v>
      </c>
      <c r="O5343" s="1">
        <v>0.045862</v>
      </c>
      <c r="P5343" s="1">
        <f t="shared" si="166"/>
        <v>458.62</v>
      </c>
      <c r="Q5343" s="1">
        <v>4.23</v>
      </c>
      <c r="R5343" s="1">
        <f t="shared" si="167"/>
        <v>1939.9626</v>
      </c>
      <c r="S5343" s="1" t="s">
        <v>10485</v>
      </c>
      <c r="AE5343" s="5">
        <v>1</v>
      </c>
      <c r="AG5343" s="4">
        <v>42848</v>
      </c>
      <c r="AH5343" s="4">
        <v>43761</v>
      </c>
    </row>
    <row r="5344" spans="1:34">
      <c r="A5344">
        <v>5347</v>
      </c>
      <c r="B5344" s="1" t="s">
        <v>63</v>
      </c>
      <c r="C5344" t="s">
        <v>59</v>
      </c>
      <c r="D5344" s="1" t="s">
        <v>18</v>
      </c>
      <c r="E5344" s="1" t="s">
        <v>10486</v>
      </c>
      <c r="F5344" s="1" t="s">
        <v>9550</v>
      </c>
      <c r="G5344" s="1">
        <v>50</v>
      </c>
      <c r="H5344" s="1" t="s">
        <v>72</v>
      </c>
      <c r="J5344" s="1">
        <v>155.9308</v>
      </c>
      <c r="L5344" s="1" t="s">
        <v>3</v>
      </c>
      <c r="M5344" s="2">
        <v>42636</v>
      </c>
      <c r="N5344" s="4">
        <v>42636</v>
      </c>
      <c r="O5344" s="1">
        <v>0.045862</v>
      </c>
      <c r="P5344" s="1">
        <f t="shared" si="166"/>
        <v>458.62</v>
      </c>
      <c r="Q5344" s="1">
        <v>4.23</v>
      </c>
      <c r="R5344" s="1">
        <f t="shared" si="167"/>
        <v>1939.9626</v>
      </c>
      <c r="S5344" s="1" t="s">
        <v>10487</v>
      </c>
      <c r="AE5344" s="5">
        <v>1</v>
      </c>
      <c r="AG5344" s="4">
        <v>42848</v>
      </c>
      <c r="AH5344" s="4">
        <v>43761</v>
      </c>
    </row>
    <row r="5345" spans="1:34">
      <c r="A5345">
        <v>5348</v>
      </c>
      <c r="B5345" s="1" t="s">
        <v>63</v>
      </c>
      <c r="C5345" t="s">
        <v>59</v>
      </c>
      <c r="D5345" s="1" t="s">
        <v>18</v>
      </c>
      <c r="E5345" s="1" t="s">
        <v>10488</v>
      </c>
      <c r="F5345" s="1" t="s">
        <v>9550</v>
      </c>
      <c r="G5345" s="1">
        <v>50</v>
      </c>
      <c r="H5345" s="1" t="s">
        <v>72</v>
      </c>
      <c r="J5345" s="1">
        <v>188.3084</v>
      </c>
      <c r="L5345" s="1" t="s">
        <v>3</v>
      </c>
      <c r="M5345" s="2">
        <v>42636</v>
      </c>
      <c r="N5345" s="4">
        <v>42636</v>
      </c>
      <c r="O5345" s="1">
        <v>0.062148</v>
      </c>
      <c r="P5345" s="1">
        <f t="shared" si="166"/>
        <v>621.48</v>
      </c>
      <c r="Q5345" s="1">
        <v>4.21</v>
      </c>
      <c r="R5345" s="1">
        <f t="shared" si="167"/>
        <v>2616.4308</v>
      </c>
      <c r="S5345" s="1" t="s">
        <v>10489</v>
      </c>
      <c r="AE5345" s="5">
        <v>1</v>
      </c>
      <c r="AG5345" s="4">
        <v>42848</v>
      </c>
      <c r="AH5345" s="4">
        <v>43761</v>
      </c>
    </row>
    <row r="5346" spans="1:34">
      <c r="A5346">
        <v>5349</v>
      </c>
      <c r="B5346" s="1" t="s">
        <v>4615</v>
      </c>
      <c r="C5346" t="s">
        <v>59</v>
      </c>
      <c r="D5346" s="1" t="s">
        <v>21</v>
      </c>
      <c r="E5346" s="1" t="s">
        <v>92</v>
      </c>
      <c r="F5346" s="1" t="s">
        <v>10490</v>
      </c>
      <c r="G5346" s="1">
        <v>40</v>
      </c>
      <c r="H5346" s="1" t="s">
        <v>72</v>
      </c>
      <c r="J5346" s="1">
        <v>18000</v>
      </c>
      <c r="L5346" s="1" t="s">
        <v>3</v>
      </c>
      <c r="M5346" s="2">
        <v>42636</v>
      </c>
      <c r="N5346" s="4">
        <v>42636</v>
      </c>
      <c r="O5346" s="1">
        <v>1.444065</v>
      </c>
      <c r="P5346" s="1">
        <f t="shared" si="166"/>
        <v>14440.65</v>
      </c>
      <c r="Q5346" s="1">
        <v>3</v>
      </c>
      <c r="R5346" s="1">
        <f t="shared" si="167"/>
        <v>43321.95</v>
      </c>
      <c r="S5346" s="1" t="s">
        <v>92</v>
      </c>
      <c r="AE5346" s="5">
        <v>1</v>
      </c>
      <c r="AG5346" s="4">
        <v>43033</v>
      </c>
      <c r="AH5346" s="4">
        <v>43762</v>
      </c>
    </row>
    <row r="5347" spans="1:34">
      <c r="A5347">
        <v>5350</v>
      </c>
      <c r="B5347" s="1" t="s">
        <v>63</v>
      </c>
      <c r="C5347" t="s">
        <v>59</v>
      </c>
      <c r="D5347" s="1" t="s">
        <v>13</v>
      </c>
      <c r="E5347" s="1" t="s">
        <v>3396</v>
      </c>
      <c r="F5347" s="1" t="s">
        <v>10491</v>
      </c>
      <c r="G5347" s="1">
        <v>50</v>
      </c>
      <c r="H5347" s="1" t="s">
        <v>72</v>
      </c>
      <c r="J5347" s="1">
        <v>163.317</v>
      </c>
      <c r="L5347" s="1" t="s">
        <v>3</v>
      </c>
      <c r="M5347" s="2">
        <v>42635</v>
      </c>
      <c r="N5347" s="4">
        <v>42635</v>
      </c>
      <c r="O5347" s="1">
        <v>0.3333</v>
      </c>
      <c r="P5347" s="1">
        <f t="shared" si="166"/>
        <v>3333</v>
      </c>
      <c r="Q5347" s="1">
        <v>2</v>
      </c>
      <c r="R5347" s="1">
        <f t="shared" si="167"/>
        <v>6666</v>
      </c>
      <c r="S5347" s="1" t="s">
        <v>3396</v>
      </c>
      <c r="AE5347" s="5">
        <v>1</v>
      </c>
      <c r="AG5347" s="4">
        <v>42823</v>
      </c>
      <c r="AH5347" s="4">
        <v>43372</v>
      </c>
    </row>
    <row r="5348" spans="1:34">
      <c r="A5348">
        <v>5351</v>
      </c>
      <c r="B5348" s="1" t="s">
        <v>63</v>
      </c>
      <c r="C5348" t="s">
        <v>59</v>
      </c>
      <c r="D5348" s="1" t="s">
        <v>13</v>
      </c>
      <c r="E5348" s="1" t="s">
        <v>10492</v>
      </c>
      <c r="F5348" s="1" t="s">
        <v>10493</v>
      </c>
      <c r="G5348" s="1">
        <v>50</v>
      </c>
      <c r="H5348" s="1" t="s">
        <v>72</v>
      </c>
      <c r="J5348" s="1">
        <v>218.7184</v>
      </c>
      <c r="L5348" s="1" t="s">
        <v>3</v>
      </c>
      <c r="M5348" s="2">
        <v>42634</v>
      </c>
      <c r="N5348" s="4">
        <v>42634</v>
      </c>
      <c r="O5348" s="1">
        <v>0.3568</v>
      </c>
      <c r="P5348" s="1">
        <f t="shared" si="166"/>
        <v>3568</v>
      </c>
      <c r="Q5348" s="1">
        <v>2.5</v>
      </c>
      <c r="R5348" s="1">
        <f t="shared" si="167"/>
        <v>8920</v>
      </c>
      <c r="S5348" s="1" t="s">
        <v>10492</v>
      </c>
      <c r="AE5348" s="5">
        <v>1</v>
      </c>
      <c r="AG5348" s="4">
        <v>42823</v>
      </c>
      <c r="AH5348" s="4">
        <v>43372</v>
      </c>
    </row>
    <row r="5349" spans="1:34">
      <c r="A5349">
        <v>5352</v>
      </c>
      <c r="B5349" s="1" t="s">
        <v>4691</v>
      </c>
      <c r="C5349" t="s">
        <v>59</v>
      </c>
      <c r="D5349" s="1" t="s">
        <v>18</v>
      </c>
      <c r="E5349" s="1" t="s">
        <v>10494</v>
      </c>
      <c r="F5349" s="1" t="s">
        <v>10495</v>
      </c>
      <c r="H5349" s="1" t="s">
        <v>91</v>
      </c>
      <c r="J5349" s="1">
        <v>0</v>
      </c>
      <c r="L5349" s="1" t="s">
        <v>3</v>
      </c>
      <c r="M5349" s="2">
        <v>42632</v>
      </c>
      <c r="N5349" s="4">
        <v>42632</v>
      </c>
      <c r="O5349" s="1">
        <v>0.18512</v>
      </c>
      <c r="P5349" s="1">
        <f t="shared" si="166"/>
        <v>1851.2</v>
      </c>
      <c r="R5349" s="1">
        <f t="shared" si="167"/>
        <v>0</v>
      </c>
      <c r="S5349" s="1" t="s">
        <v>10496</v>
      </c>
      <c r="AE5349" s="5">
        <v>1</v>
      </c>
      <c r="AG5349" s="4">
        <v>43176</v>
      </c>
      <c r="AH5349" s="4">
        <v>43906</v>
      </c>
    </row>
    <row r="5350" spans="1:34">
      <c r="A5350">
        <v>5353</v>
      </c>
      <c r="B5350" s="1" t="s">
        <v>4742</v>
      </c>
      <c r="C5350" t="s">
        <v>59</v>
      </c>
      <c r="D5350" s="1" t="s">
        <v>14</v>
      </c>
      <c r="E5350" s="1" t="s">
        <v>10497</v>
      </c>
      <c r="F5350" s="1" t="s">
        <v>10498</v>
      </c>
      <c r="H5350" s="1" t="s">
        <v>91</v>
      </c>
      <c r="J5350" s="1">
        <v>1200.015</v>
      </c>
      <c r="L5350" s="1" t="s">
        <v>3</v>
      </c>
      <c r="M5350" s="2">
        <v>42632</v>
      </c>
      <c r="N5350" s="4">
        <v>42632</v>
      </c>
      <c r="O5350" s="1">
        <v>2.6667</v>
      </c>
      <c r="P5350" s="1">
        <f t="shared" si="166"/>
        <v>26667</v>
      </c>
      <c r="Q5350" s="1">
        <v>1</v>
      </c>
      <c r="R5350" s="1">
        <f t="shared" si="167"/>
        <v>26667</v>
      </c>
      <c r="S5350" s="1" t="s">
        <v>1254</v>
      </c>
      <c r="AE5350" s="5">
        <v>1</v>
      </c>
      <c r="AG5350" s="4">
        <v>42813</v>
      </c>
      <c r="AH5350" s="4">
        <v>43362</v>
      </c>
    </row>
    <row r="5351" spans="1:34">
      <c r="A5351">
        <v>5354</v>
      </c>
      <c r="B5351" s="1" t="s">
        <v>84</v>
      </c>
      <c r="C5351" t="s">
        <v>59</v>
      </c>
      <c r="D5351" s="1" t="s">
        <v>21</v>
      </c>
      <c r="E5351" s="1" t="s">
        <v>10499</v>
      </c>
      <c r="F5351" s="1" t="s">
        <v>10500</v>
      </c>
      <c r="G5351" s="1">
        <v>40</v>
      </c>
      <c r="H5351" s="1" t="s">
        <v>72</v>
      </c>
      <c r="J5351" s="1">
        <v>2000</v>
      </c>
      <c r="L5351" s="1" t="s">
        <v>3</v>
      </c>
      <c r="M5351" s="2">
        <v>42631</v>
      </c>
      <c r="N5351" s="4">
        <v>42631</v>
      </c>
      <c r="O5351" s="1">
        <v>0.609997</v>
      </c>
      <c r="P5351" s="1">
        <f t="shared" si="166"/>
        <v>6099.97</v>
      </c>
      <c r="Q5351" s="1">
        <v>11</v>
      </c>
      <c r="R5351" s="1">
        <f t="shared" si="167"/>
        <v>67099.67</v>
      </c>
      <c r="S5351" s="1" t="s">
        <v>10501</v>
      </c>
      <c r="AE5351" s="5">
        <v>1</v>
      </c>
      <c r="AG5351" s="4">
        <v>43087</v>
      </c>
      <c r="AH5351" s="4">
        <v>43907</v>
      </c>
    </row>
    <row r="5352" spans="1:34">
      <c r="A5352">
        <v>5355</v>
      </c>
      <c r="B5352" s="1" t="s">
        <v>84</v>
      </c>
      <c r="C5352" t="s">
        <v>59</v>
      </c>
      <c r="D5352" s="1" t="s">
        <v>21</v>
      </c>
      <c r="E5352" s="1" t="s">
        <v>10501</v>
      </c>
      <c r="F5352" s="1" t="s">
        <v>10502</v>
      </c>
      <c r="G5352" s="1">
        <v>40</v>
      </c>
      <c r="H5352" s="1" t="s">
        <v>72</v>
      </c>
      <c r="J5352" s="1">
        <v>2322</v>
      </c>
      <c r="L5352" s="1" t="s">
        <v>3</v>
      </c>
      <c r="M5352" s="2">
        <v>42631</v>
      </c>
      <c r="N5352" s="4">
        <v>42631</v>
      </c>
      <c r="O5352" s="1">
        <v>0.763494</v>
      </c>
      <c r="P5352" s="1">
        <f t="shared" si="166"/>
        <v>7634.94</v>
      </c>
      <c r="Q5352" s="1">
        <v>9</v>
      </c>
      <c r="R5352" s="1">
        <f t="shared" si="167"/>
        <v>68714.46</v>
      </c>
      <c r="S5352" s="1" t="s">
        <v>10501</v>
      </c>
      <c r="AE5352" s="5">
        <v>1</v>
      </c>
      <c r="AG5352" s="4">
        <v>43087</v>
      </c>
      <c r="AH5352" s="4">
        <v>43907</v>
      </c>
    </row>
    <row r="5353" spans="1:34">
      <c r="A5353">
        <v>5356</v>
      </c>
      <c r="B5353" s="1" t="s">
        <v>4615</v>
      </c>
      <c r="C5353" t="s">
        <v>59</v>
      </c>
      <c r="D5353" s="1" t="s">
        <v>22</v>
      </c>
      <c r="E5353" s="1" t="s">
        <v>10503</v>
      </c>
      <c r="F5353" s="1" t="s">
        <v>10504</v>
      </c>
      <c r="H5353" s="1" t="s">
        <v>91</v>
      </c>
      <c r="J5353" s="1">
        <v>702.905</v>
      </c>
      <c r="L5353" s="1" t="s">
        <v>3</v>
      </c>
      <c r="M5353" s="2">
        <v>42631</v>
      </c>
      <c r="N5353" s="4">
        <v>42631</v>
      </c>
      <c r="O5353" s="1">
        <v>1.4345</v>
      </c>
      <c r="P5353" s="1">
        <f t="shared" si="166"/>
        <v>14345</v>
      </c>
      <c r="R5353" s="1">
        <f t="shared" si="167"/>
        <v>0</v>
      </c>
      <c r="S5353" s="1" t="s">
        <v>2504</v>
      </c>
      <c r="AE5353" s="5">
        <v>1</v>
      </c>
      <c r="AG5353" s="4">
        <v>42812</v>
      </c>
      <c r="AH5353" s="4">
        <v>43177</v>
      </c>
    </row>
    <row r="5354" spans="1:34">
      <c r="A5354">
        <v>5357</v>
      </c>
      <c r="B5354" s="1" t="s">
        <v>4820</v>
      </c>
      <c r="C5354" t="s">
        <v>59</v>
      </c>
      <c r="D5354" s="1" t="s">
        <v>17</v>
      </c>
      <c r="E5354" s="1" t="s">
        <v>10505</v>
      </c>
      <c r="F5354" s="1" t="s">
        <v>10505</v>
      </c>
      <c r="G5354" s="1">
        <v>70</v>
      </c>
      <c r="H5354" s="1" t="s">
        <v>586</v>
      </c>
      <c r="J5354" s="1">
        <v>359.8238</v>
      </c>
      <c r="L5354" s="1" t="s">
        <v>3</v>
      </c>
      <c r="M5354" s="2">
        <v>42629</v>
      </c>
      <c r="N5354" s="4">
        <v>42629</v>
      </c>
      <c r="O5354" s="1">
        <v>0.03003</v>
      </c>
      <c r="P5354" s="1">
        <f t="shared" si="166"/>
        <v>300.3</v>
      </c>
      <c r="Q5354" s="1">
        <v>5</v>
      </c>
      <c r="R5354" s="1">
        <f t="shared" si="167"/>
        <v>1501.5</v>
      </c>
      <c r="S5354" s="1" t="s">
        <v>10506</v>
      </c>
      <c r="AE5354" s="5">
        <v>1</v>
      </c>
      <c r="AG5354" s="4">
        <v>42700</v>
      </c>
      <c r="AH5354" s="4">
        <v>43430</v>
      </c>
    </row>
    <row r="5355" spans="1:34">
      <c r="A5355">
        <v>5358</v>
      </c>
      <c r="B5355" s="1" t="s">
        <v>4820</v>
      </c>
      <c r="C5355" t="s">
        <v>59</v>
      </c>
      <c r="D5355" s="1" t="s">
        <v>17</v>
      </c>
      <c r="E5355" s="1" t="s">
        <v>10507</v>
      </c>
      <c r="F5355" s="1" t="s">
        <v>10507</v>
      </c>
      <c r="G5355" s="1">
        <v>70</v>
      </c>
      <c r="H5355" s="1" t="s">
        <v>586</v>
      </c>
      <c r="J5355" s="1">
        <v>446.7778</v>
      </c>
      <c r="L5355" s="1" t="s">
        <v>3</v>
      </c>
      <c r="M5355" s="2">
        <v>42629</v>
      </c>
      <c r="N5355" s="4">
        <v>42629</v>
      </c>
      <c r="O5355" s="1">
        <v>0.0429</v>
      </c>
      <c r="P5355" s="1">
        <f t="shared" si="166"/>
        <v>429</v>
      </c>
      <c r="Q5355" s="1">
        <v>5</v>
      </c>
      <c r="R5355" s="1">
        <f t="shared" si="167"/>
        <v>2145</v>
      </c>
      <c r="S5355" s="1" t="s">
        <v>10508</v>
      </c>
      <c r="AE5355" s="5">
        <v>1</v>
      </c>
      <c r="AG5355" s="4">
        <v>42700</v>
      </c>
      <c r="AH5355" s="4">
        <v>43430</v>
      </c>
    </row>
    <row r="5356" spans="1:34">
      <c r="A5356">
        <v>5359</v>
      </c>
      <c r="B5356" s="1" t="s">
        <v>501</v>
      </c>
      <c r="C5356" t="s">
        <v>59</v>
      </c>
      <c r="D5356" s="1" t="s">
        <v>17</v>
      </c>
      <c r="E5356" s="1" t="s">
        <v>10084</v>
      </c>
      <c r="F5356" s="1" t="s">
        <v>10084</v>
      </c>
      <c r="G5356" s="1">
        <v>40</v>
      </c>
      <c r="H5356" s="1" t="s">
        <v>72</v>
      </c>
      <c r="J5356" s="1">
        <v>355.7021</v>
      </c>
      <c r="L5356" s="1" t="s">
        <v>3</v>
      </c>
      <c r="M5356" s="2">
        <v>42628</v>
      </c>
      <c r="N5356" s="4">
        <v>42628</v>
      </c>
      <c r="O5356" s="1">
        <v>1.129213</v>
      </c>
      <c r="P5356" s="1">
        <f t="shared" si="166"/>
        <v>11292.13</v>
      </c>
      <c r="Q5356" s="1">
        <v>1.5</v>
      </c>
      <c r="R5356" s="1">
        <f t="shared" si="167"/>
        <v>16938.195</v>
      </c>
      <c r="S5356" s="1" t="s">
        <v>10509</v>
      </c>
      <c r="AE5356" s="5">
        <v>1</v>
      </c>
      <c r="AG5356" s="4">
        <v>42718</v>
      </c>
      <c r="AH5356" s="4">
        <v>43448</v>
      </c>
    </row>
    <row r="5357" spans="1:34">
      <c r="A5357">
        <v>5360</v>
      </c>
      <c r="B5357" s="1" t="s">
        <v>63</v>
      </c>
      <c r="C5357" t="s">
        <v>59</v>
      </c>
      <c r="D5357" s="1" t="s">
        <v>21</v>
      </c>
      <c r="E5357" s="1" t="s">
        <v>10510</v>
      </c>
      <c r="F5357" s="1" t="s">
        <v>10511</v>
      </c>
      <c r="G5357" s="1">
        <v>50</v>
      </c>
      <c r="H5357" s="1" t="s">
        <v>72</v>
      </c>
      <c r="J5357" s="1">
        <v>773.1124</v>
      </c>
      <c r="L5357" s="1" t="s">
        <v>3</v>
      </c>
      <c r="M5357" s="2">
        <v>42627</v>
      </c>
      <c r="N5357" s="4">
        <v>42627</v>
      </c>
      <c r="O5357" s="1">
        <v>1.472595</v>
      </c>
      <c r="P5357" s="1">
        <f t="shared" si="166"/>
        <v>14725.95</v>
      </c>
      <c r="Q5357" s="1">
        <v>2.7</v>
      </c>
      <c r="R5357" s="1">
        <f t="shared" si="167"/>
        <v>39760.065</v>
      </c>
      <c r="S5357" s="1" t="s">
        <v>10512</v>
      </c>
      <c r="AE5357" s="5">
        <v>1</v>
      </c>
      <c r="AG5357" s="4">
        <v>42752</v>
      </c>
      <c r="AH5357" s="4">
        <v>43206</v>
      </c>
    </row>
    <row r="5358" spans="1:34">
      <c r="A5358">
        <v>5361</v>
      </c>
      <c r="B5358" s="1" t="s">
        <v>4615</v>
      </c>
      <c r="C5358" t="s">
        <v>59</v>
      </c>
      <c r="D5358" s="1" t="s">
        <v>18</v>
      </c>
      <c r="E5358" s="1" t="s">
        <v>10513</v>
      </c>
      <c r="F5358" s="1" t="s">
        <v>10514</v>
      </c>
      <c r="H5358" s="1" t="s">
        <v>91</v>
      </c>
      <c r="J5358" s="1">
        <v>0</v>
      </c>
      <c r="L5358" s="1" t="s">
        <v>3</v>
      </c>
      <c r="M5358" s="2">
        <v>42627</v>
      </c>
      <c r="N5358" s="4">
        <v>42627</v>
      </c>
      <c r="O5358" s="1">
        <v>3.6306</v>
      </c>
      <c r="P5358" s="1">
        <f t="shared" si="166"/>
        <v>36306</v>
      </c>
      <c r="R5358" s="1">
        <f t="shared" si="167"/>
        <v>0</v>
      </c>
      <c r="S5358" s="1" t="s">
        <v>4460</v>
      </c>
      <c r="AE5358" s="5">
        <v>1</v>
      </c>
      <c r="AG5358" s="4">
        <v>43171</v>
      </c>
      <c r="AH5358" s="4">
        <v>43901</v>
      </c>
    </row>
    <row r="5359" spans="1:34">
      <c r="A5359">
        <v>5362</v>
      </c>
      <c r="B5359" s="1" t="s">
        <v>63</v>
      </c>
      <c r="C5359" t="s">
        <v>59</v>
      </c>
      <c r="D5359" s="1" t="s">
        <v>21</v>
      </c>
      <c r="E5359" s="1" t="s">
        <v>10512</v>
      </c>
      <c r="F5359" s="1" t="s">
        <v>10515</v>
      </c>
      <c r="G5359" s="1">
        <v>50</v>
      </c>
      <c r="H5359" s="1" t="s">
        <v>72</v>
      </c>
      <c r="J5359" s="1">
        <v>695.0386</v>
      </c>
      <c r="L5359" s="1" t="s">
        <v>3</v>
      </c>
      <c r="M5359" s="2">
        <v>42627</v>
      </c>
      <c r="N5359" s="4">
        <v>42627</v>
      </c>
      <c r="O5359" s="1">
        <v>1.323883</v>
      </c>
      <c r="P5359" s="1">
        <f t="shared" si="166"/>
        <v>13238.83</v>
      </c>
      <c r="Q5359" s="1">
        <v>2</v>
      </c>
      <c r="R5359" s="1">
        <f t="shared" si="167"/>
        <v>26477.66</v>
      </c>
      <c r="S5359" s="1" t="s">
        <v>10512</v>
      </c>
      <c r="AE5359" s="5">
        <v>1</v>
      </c>
      <c r="AG5359" s="4">
        <v>42752</v>
      </c>
      <c r="AH5359" s="4">
        <v>43206</v>
      </c>
    </row>
    <row r="5360" spans="1:34">
      <c r="A5360">
        <v>5363</v>
      </c>
      <c r="B5360" s="1" t="s">
        <v>63</v>
      </c>
      <c r="C5360" t="s">
        <v>59</v>
      </c>
      <c r="D5360" s="1" t="s">
        <v>18</v>
      </c>
      <c r="E5360" s="1" t="s">
        <v>10516</v>
      </c>
      <c r="F5360" s="1" t="s">
        <v>9550</v>
      </c>
      <c r="G5360" s="1">
        <v>50</v>
      </c>
      <c r="H5360" s="1" t="s">
        <v>61</v>
      </c>
      <c r="J5360" s="1">
        <v>132.0063</v>
      </c>
      <c r="L5360" s="1" t="s">
        <v>3</v>
      </c>
      <c r="M5360" s="2">
        <v>42626</v>
      </c>
      <c r="N5360" s="4">
        <v>42626</v>
      </c>
      <c r="O5360" s="1">
        <v>4.145966</v>
      </c>
      <c r="P5360" s="1">
        <f t="shared" si="166"/>
        <v>41459.66</v>
      </c>
      <c r="Q5360" s="1">
        <v>4.18</v>
      </c>
      <c r="R5360" s="1">
        <f t="shared" si="167"/>
        <v>173301.3788</v>
      </c>
      <c r="S5360" s="1" t="s">
        <v>10517</v>
      </c>
      <c r="AE5360" s="5">
        <v>1</v>
      </c>
      <c r="AG5360" s="4">
        <v>42838</v>
      </c>
      <c r="AH5360" s="4">
        <v>43751</v>
      </c>
    </row>
    <row r="5361" spans="1:34">
      <c r="A5361">
        <v>5364</v>
      </c>
      <c r="B5361" s="1" t="s">
        <v>63</v>
      </c>
      <c r="C5361" t="s">
        <v>59</v>
      </c>
      <c r="D5361" s="1" t="s">
        <v>18</v>
      </c>
      <c r="E5361" s="1" t="s">
        <v>10518</v>
      </c>
      <c r="F5361" s="1" t="s">
        <v>9550</v>
      </c>
      <c r="G5361" s="1">
        <v>50</v>
      </c>
      <c r="H5361" s="1" t="s">
        <v>61</v>
      </c>
      <c r="J5361" s="1">
        <v>364.9993</v>
      </c>
      <c r="L5361" s="1" t="s">
        <v>3</v>
      </c>
      <c r="M5361" s="2">
        <v>42626</v>
      </c>
      <c r="N5361" s="4">
        <v>42626</v>
      </c>
      <c r="O5361" s="1">
        <v>0.244966</v>
      </c>
      <c r="P5361" s="1">
        <f t="shared" si="166"/>
        <v>2449.66</v>
      </c>
      <c r="Q5361" s="1">
        <v>1.97</v>
      </c>
      <c r="R5361" s="1">
        <f t="shared" si="167"/>
        <v>4825.8302</v>
      </c>
      <c r="S5361" s="1" t="s">
        <v>10519</v>
      </c>
      <c r="AE5361" s="5">
        <v>1</v>
      </c>
      <c r="AG5361" s="4">
        <v>42868</v>
      </c>
      <c r="AH5361" s="4">
        <v>43751</v>
      </c>
    </row>
    <row r="5362" spans="1:34">
      <c r="A5362">
        <v>5365</v>
      </c>
      <c r="B5362" s="1" t="s">
        <v>63</v>
      </c>
      <c r="C5362" t="s">
        <v>59</v>
      </c>
      <c r="D5362" s="1" t="s">
        <v>18</v>
      </c>
      <c r="E5362" s="1" t="s">
        <v>10520</v>
      </c>
      <c r="F5362" s="1" t="s">
        <v>9550</v>
      </c>
      <c r="G5362" s="1">
        <v>50</v>
      </c>
      <c r="H5362" s="1" t="s">
        <v>61</v>
      </c>
      <c r="J5362" s="1">
        <v>138.6653</v>
      </c>
      <c r="L5362" s="1" t="s">
        <v>3</v>
      </c>
      <c r="M5362" s="2">
        <v>42626</v>
      </c>
      <c r="N5362" s="4">
        <v>42626</v>
      </c>
      <c r="O5362" s="1">
        <v>0.965309</v>
      </c>
      <c r="P5362" s="1">
        <f t="shared" si="166"/>
        <v>9653.09</v>
      </c>
      <c r="Q5362" s="1">
        <v>4.18</v>
      </c>
      <c r="R5362" s="1">
        <f t="shared" si="167"/>
        <v>40349.9162</v>
      </c>
      <c r="S5362" s="1" t="s">
        <v>10521</v>
      </c>
      <c r="AE5362" s="5">
        <v>1</v>
      </c>
      <c r="AG5362" s="4">
        <v>42838</v>
      </c>
      <c r="AH5362" s="4">
        <v>43751</v>
      </c>
    </row>
    <row r="5363" spans="1:34">
      <c r="A5363">
        <v>5366</v>
      </c>
      <c r="B5363" s="1" t="s">
        <v>63</v>
      </c>
      <c r="C5363" t="s">
        <v>59</v>
      </c>
      <c r="D5363" s="1" t="s">
        <v>18</v>
      </c>
      <c r="E5363" s="1" t="s">
        <v>10522</v>
      </c>
      <c r="F5363" s="1" t="s">
        <v>9550</v>
      </c>
      <c r="G5363" s="1">
        <v>50</v>
      </c>
      <c r="H5363" s="1" t="s">
        <v>61</v>
      </c>
      <c r="J5363" s="1">
        <v>147.9611</v>
      </c>
      <c r="L5363" s="1" t="s">
        <v>3</v>
      </c>
      <c r="M5363" s="2">
        <v>42626</v>
      </c>
      <c r="N5363" s="4">
        <v>42626</v>
      </c>
      <c r="O5363" s="1">
        <v>0.045667</v>
      </c>
      <c r="P5363" s="1">
        <f t="shared" si="166"/>
        <v>456.67</v>
      </c>
      <c r="Q5363" s="1">
        <v>4.15</v>
      </c>
      <c r="R5363" s="1">
        <f t="shared" si="167"/>
        <v>1895.1805</v>
      </c>
      <c r="S5363" s="1" t="s">
        <v>10523</v>
      </c>
      <c r="AE5363" s="5">
        <v>1</v>
      </c>
      <c r="AG5363" s="4">
        <v>42838</v>
      </c>
      <c r="AH5363" s="4">
        <v>43751</v>
      </c>
    </row>
    <row r="5364" spans="1:34">
      <c r="A5364">
        <v>5367</v>
      </c>
      <c r="B5364" s="1" t="s">
        <v>63</v>
      </c>
      <c r="C5364" t="s">
        <v>59</v>
      </c>
      <c r="D5364" s="1" t="s">
        <v>18</v>
      </c>
      <c r="E5364" s="1" t="s">
        <v>10524</v>
      </c>
      <c r="F5364" s="1" t="s">
        <v>9550</v>
      </c>
      <c r="G5364" s="1">
        <v>50</v>
      </c>
      <c r="H5364" s="1" t="s">
        <v>61</v>
      </c>
      <c r="J5364" s="1">
        <v>94.5062</v>
      </c>
      <c r="L5364" s="1" t="s">
        <v>3</v>
      </c>
      <c r="M5364" s="2">
        <v>42626</v>
      </c>
      <c r="N5364" s="4">
        <v>42626</v>
      </c>
      <c r="O5364" s="1">
        <v>0.026179</v>
      </c>
      <c r="P5364" s="1">
        <f t="shared" si="166"/>
        <v>261.79</v>
      </c>
      <c r="Q5364" s="1">
        <v>4.26</v>
      </c>
      <c r="R5364" s="1">
        <f t="shared" si="167"/>
        <v>1115.2254</v>
      </c>
      <c r="S5364" s="1" t="s">
        <v>10525</v>
      </c>
      <c r="AE5364" s="5">
        <v>1</v>
      </c>
      <c r="AG5364" s="4">
        <v>42838</v>
      </c>
      <c r="AH5364" s="4">
        <v>43751</v>
      </c>
    </row>
    <row r="5365" spans="1:34">
      <c r="A5365">
        <v>5368</v>
      </c>
      <c r="B5365" s="1" t="s">
        <v>63</v>
      </c>
      <c r="C5365" t="s">
        <v>59</v>
      </c>
      <c r="D5365" s="1" t="s">
        <v>18</v>
      </c>
      <c r="E5365" s="1" t="s">
        <v>10526</v>
      </c>
      <c r="F5365" s="1" t="s">
        <v>9550</v>
      </c>
      <c r="G5365" s="1">
        <v>50</v>
      </c>
      <c r="H5365" s="1" t="s">
        <v>61</v>
      </c>
      <c r="J5365" s="1">
        <v>99.4802</v>
      </c>
      <c r="L5365" s="1" t="s">
        <v>3</v>
      </c>
      <c r="M5365" s="2">
        <v>42626</v>
      </c>
      <c r="N5365" s="4">
        <v>42626</v>
      </c>
      <c r="O5365" s="1">
        <v>0.026179</v>
      </c>
      <c r="P5365" s="1">
        <f t="shared" si="166"/>
        <v>261.79</v>
      </c>
      <c r="Q5365" s="1">
        <v>4.26</v>
      </c>
      <c r="R5365" s="1">
        <f t="shared" si="167"/>
        <v>1115.2254</v>
      </c>
      <c r="S5365" s="1" t="s">
        <v>10527</v>
      </c>
      <c r="AE5365" s="5">
        <v>1</v>
      </c>
      <c r="AG5365" s="4">
        <v>42838</v>
      </c>
      <c r="AH5365" s="4">
        <v>43751</v>
      </c>
    </row>
    <row r="5366" spans="1:34">
      <c r="A5366">
        <v>5369</v>
      </c>
      <c r="B5366" s="1" t="s">
        <v>63</v>
      </c>
      <c r="C5366" t="s">
        <v>59</v>
      </c>
      <c r="D5366" s="1" t="s">
        <v>18</v>
      </c>
      <c r="E5366" s="1" t="s">
        <v>10528</v>
      </c>
      <c r="F5366" s="1" t="s">
        <v>9550</v>
      </c>
      <c r="G5366" s="1">
        <v>50</v>
      </c>
      <c r="H5366" s="1" t="s">
        <v>61</v>
      </c>
      <c r="J5366" s="1">
        <v>157.074</v>
      </c>
      <c r="L5366" s="1" t="s">
        <v>3</v>
      </c>
      <c r="M5366" s="2">
        <v>42626</v>
      </c>
      <c r="N5366" s="4">
        <v>42626</v>
      </c>
      <c r="O5366" s="1">
        <v>0.052358</v>
      </c>
      <c r="P5366" s="1">
        <f t="shared" si="166"/>
        <v>523.58</v>
      </c>
      <c r="Q5366" s="1">
        <v>4.2</v>
      </c>
      <c r="R5366" s="1">
        <f t="shared" si="167"/>
        <v>2199.036</v>
      </c>
      <c r="S5366" s="1" t="s">
        <v>10529</v>
      </c>
      <c r="AE5366" s="5">
        <v>1</v>
      </c>
      <c r="AG5366" s="4">
        <v>42838</v>
      </c>
      <c r="AH5366" s="4">
        <v>43751</v>
      </c>
    </row>
    <row r="5367" spans="1:34">
      <c r="A5367">
        <v>5370</v>
      </c>
      <c r="B5367" s="1" t="s">
        <v>63</v>
      </c>
      <c r="C5367" t="s">
        <v>59</v>
      </c>
      <c r="D5367" s="1" t="s">
        <v>18</v>
      </c>
      <c r="E5367" s="1" t="s">
        <v>10530</v>
      </c>
      <c r="F5367" s="1" t="s">
        <v>9550</v>
      </c>
      <c r="G5367" s="1">
        <v>50</v>
      </c>
      <c r="H5367" s="1" t="s">
        <v>61</v>
      </c>
      <c r="J5367" s="1">
        <v>157.074</v>
      </c>
      <c r="L5367" s="1" t="s">
        <v>3</v>
      </c>
      <c r="M5367" s="2">
        <v>42626</v>
      </c>
      <c r="N5367" s="4">
        <v>42626</v>
      </c>
      <c r="O5367" s="1">
        <v>0.052358</v>
      </c>
      <c r="P5367" s="1">
        <f t="shared" si="166"/>
        <v>523.58</v>
      </c>
      <c r="Q5367" s="1">
        <v>4.2</v>
      </c>
      <c r="R5367" s="1">
        <f t="shared" si="167"/>
        <v>2199.036</v>
      </c>
      <c r="S5367" s="1" t="s">
        <v>10531</v>
      </c>
      <c r="AE5367" s="5">
        <v>1</v>
      </c>
      <c r="AG5367" s="4">
        <v>42838</v>
      </c>
      <c r="AH5367" s="4">
        <v>43751</v>
      </c>
    </row>
    <row r="5368" spans="1:34">
      <c r="A5368">
        <v>5371</v>
      </c>
      <c r="B5368" s="1" t="s">
        <v>63</v>
      </c>
      <c r="C5368" t="s">
        <v>59</v>
      </c>
      <c r="D5368" s="1" t="s">
        <v>18</v>
      </c>
      <c r="E5368" s="1" t="s">
        <v>10532</v>
      </c>
      <c r="F5368" s="1" t="s">
        <v>9550</v>
      </c>
      <c r="G5368" s="1">
        <v>50</v>
      </c>
      <c r="H5368" s="1" t="s">
        <v>61</v>
      </c>
      <c r="J5368" s="1">
        <v>254.514</v>
      </c>
      <c r="L5368" s="1" t="s">
        <v>3</v>
      </c>
      <c r="M5368" s="2">
        <v>42626</v>
      </c>
      <c r="N5368" s="4">
        <v>42626</v>
      </c>
      <c r="O5368" s="1">
        <v>0.084838</v>
      </c>
      <c r="P5368" s="1">
        <f t="shared" si="166"/>
        <v>848.38</v>
      </c>
      <c r="Q5368" s="1">
        <v>4.12</v>
      </c>
      <c r="R5368" s="1">
        <f t="shared" si="167"/>
        <v>3495.3256</v>
      </c>
      <c r="S5368" s="1" t="s">
        <v>10533</v>
      </c>
      <c r="AE5368" s="5">
        <v>1</v>
      </c>
      <c r="AG5368" s="4">
        <v>42838</v>
      </c>
      <c r="AH5368" s="4">
        <v>43751</v>
      </c>
    </row>
    <row r="5369" spans="1:34">
      <c r="A5369">
        <v>5372</v>
      </c>
      <c r="B5369" s="1" t="s">
        <v>63</v>
      </c>
      <c r="C5369" t="s">
        <v>59</v>
      </c>
      <c r="D5369" s="1" t="s">
        <v>18</v>
      </c>
      <c r="E5369" s="1" t="s">
        <v>10534</v>
      </c>
      <c r="F5369" s="1" t="s">
        <v>9550</v>
      </c>
      <c r="G5369" s="1">
        <v>50</v>
      </c>
      <c r="H5369" s="1" t="s">
        <v>61</v>
      </c>
      <c r="J5369" s="1">
        <v>420.5263</v>
      </c>
      <c r="L5369" s="1" t="s">
        <v>3</v>
      </c>
      <c r="M5369" s="2">
        <v>42626</v>
      </c>
      <c r="N5369" s="4">
        <v>42626</v>
      </c>
      <c r="O5369" s="1">
        <v>0.333751</v>
      </c>
      <c r="P5369" s="1">
        <f t="shared" si="166"/>
        <v>3337.51</v>
      </c>
      <c r="Q5369" s="1">
        <v>1.79</v>
      </c>
      <c r="R5369" s="1">
        <f t="shared" si="167"/>
        <v>5974.1429</v>
      </c>
      <c r="S5369" s="1" t="s">
        <v>10535</v>
      </c>
      <c r="AE5369" s="5">
        <v>1</v>
      </c>
      <c r="AG5369" s="4">
        <v>42838</v>
      </c>
      <c r="AH5369" s="4">
        <v>43751</v>
      </c>
    </row>
    <row r="5370" spans="1:34">
      <c r="A5370">
        <v>5373</v>
      </c>
      <c r="B5370" s="1" t="s">
        <v>63</v>
      </c>
      <c r="C5370" t="s">
        <v>59</v>
      </c>
      <c r="D5370" s="1" t="s">
        <v>18</v>
      </c>
      <c r="E5370" s="1" t="s">
        <v>10536</v>
      </c>
      <c r="F5370" s="1" t="s">
        <v>9550</v>
      </c>
      <c r="G5370" s="1">
        <v>50</v>
      </c>
      <c r="H5370" s="1" t="s">
        <v>61</v>
      </c>
      <c r="J5370" s="1">
        <v>283.2807</v>
      </c>
      <c r="L5370" s="1" t="s">
        <v>3</v>
      </c>
      <c r="M5370" s="2">
        <v>42626</v>
      </c>
      <c r="N5370" s="4">
        <v>42626</v>
      </c>
      <c r="O5370" s="1">
        <v>0.246331</v>
      </c>
      <c r="P5370" s="1">
        <f t="shared" si="166"/>
        <v>2463.31</v>
      </c>
      <c r="Q5370" s="1">
        <v>1.85</v>
      </c>
      <c r="R5370" s="1">
        <f t="shared" si="167"/>
        <v>4557.1235</v>
      </c>
      <c r="S5370" s="1" t="s">
        <v>10537</v>
      </c>
      <c r="AE5370" s="5">
        <v>1</v>
      </c>
      <c r="AG5370" s="4">
        <v>42838</v>
      </c>
      <c r="AH5370" s="4">
        <v>43751</v>
      </c>
    </row>
    <row r="5371" spans="1:34">
      <c r="A5371">
        <v>5374</v>
      </c>
      <c r="B5371" s="1" t="s">
        <v>63</v>
      </c>
      <c r="C5371" t="s">
        <v>59</v>
      </c>
      <c r="D5371" s="1" t="s">
        <v>18</v>
      </c>
      <c r="E5371" s="1" t="s">
        <v>10538</v>
      </c>
      <c r="F5371" s="1" t="s">
        <v>9550</v>
      </c>
      <c r="G5371" s="1">
        <v>50</v>
      </c>
      <c r="H5371" s="1" t="s">
        <v>61</v>
      </c>
      <c r="J5371" s="1">
        <v>479.6348</v>
      </c>
      <c r="L5371" s="1" t="s">
        <v>3</v>
      </c>
      <c r="M5371" s="2">
        <v>42626</v>
      </c>
      <c r="N5371" s="4">
        <v>42626</v>
      </c>
      <c r="O5371" s="1">
        <v>0.456795</v>
      </c>
      <c r="P5371" s="1">
        <f t="shared" si="166"/>
        <v>4567.95</v>
      </c>
      <c r="Q5371" s="1">
        <v>1.45</v>
      </c>
      <c r="R5371" s="1">
        <f t="shared" si="167"/>
        <v>6623.5275</v>
      </c>
      <c r="S5371" s="1" t="s">
        <v>10539</v>
      </c>
      <c r="AE5371" s="5">
        <v>1</v>
      </c>
      <c r="AG5371" s="4">
        <v>42838</v>
      </c>
      <c r="AH5371" s="4">
        <v>43751</v>
      </c>
    </row>
    <row r="5372" spans="1:34">
      <c r="A5372">
        <v>5375</v>
      </c>
      <c r="B5372" s="1" t="s">
        <v>4615</v>
      </c>
      <c r="C5372" t="s">
        <v>59</v>
      </c>
      <c r="D5372" s="1" t="s">
        <v>15</v>
      </c>
      <c r="E5372" s="1" t="s">
        <v>10540</v>
      </c>
      <c r="F5372" s="1" t="s">
        <v>10394</v>
      </c>
      <c r="H5372" s="1" t="s">
        <v>91</v>
      </c>
      <c r="L5372" s="1" t="s">
        <v>3</v>
      </c>
      <c r="M5372" s="2">
        <v>42625</v>
      </c>
      <c r="N5372" s="4">
        <v>42625</v>
      </c>
      <c r="O5372" s="1">
        <v>6.8638</v>
      </c>
      <c r="P5372" s="1">
        <f t="shared" si="166"/>
        <v>68638</v>
      </c>
      <c r="R5372" s="1">
        <f t="shared" si="167"/>
        <v>0</v>
      </c>
      <c r="S5372" s="1" t="s">
        <v>1809</v>
      </c>
      <c r="AE5372" s="5">
        <v>1</v>
      </c>
      <c r="AG5372" s="4">
        <v>42704</v>
      </c>
      <c r="AH5372" s="4">
        <v>43434</v>
      </c>
    </row>
    <row r="5373" spans="1:34">
      <c r="A5373">
        <v>5376</v>
      </c>
      <c r="B5373" s="1" t="s">
        <v>4691</v>
      </c>
      <c r="C5373" t="s">
        <v>59</v>
      </c>
      <c r="D5373" s="1" t="s">
        <v>13</v>
      </c>
      <c r="E5373" s="1" t="s">
        <v>10541</v>
      </c>
      <c r="F5373" s="1" t="s">
        <v>10542</v>
      </c>
      <c r="H5373" s="1" t="s">
        <v>91</v>
      </c>
      <c r="L5373" s="1" t="s">
        <v>3</v>
      </c>
      <c r="M5373" s="2">
        <v>42625</v>
      </c>
      <c r="N5373" s="4">
        <v>42625</v>
      </c>
      <c r="O5373" s="1">
        <v>0.1953</v>
      </c>
      <c r="P5373" s="1">
        <f t="shared" si="166"/>
        <v>1953</v>
      </c>
      <c r="Q5373" s="1">
        <v>1.3</v>
      </c>
      <c r="R5373" s="1">
        <f t="shared" si="167"/>
        <v>2538.9</v>
      </c>
      <c r="S5373" s="1" t="s">
        <v>10542</v>
      </c>
      <c r="AE5373" s="5">
        <v>1</v>
      </c>
      <c r="AG5373" s="4">
        <v>42716</v>
      </c>
      <c r="AH5373" s="4">
        <v>43446</v>
      </c>
    </row>
    <row r="5374" spans="1:34">
      <c r="A5374">
        <v>5377</v>
      </c>
      <c r="B5374" s="1" t="s">
        <v>4742</v>
      </c>
      <c r="C5374" t="s">
        <v>59</v>
      </c>
      <c r="D5374" s="1" t="s">
        <v>21</v>
      </c>
      <c r="E5374" s="1" t="s">
        <v>10543</v>
      </c>
      <c r="F5374" s="1" t="s">
        <v>486</v>
      </c>
      <c r="H5374" s="1" t="s">
        <v>91</v>
      </c>
      <c r="J5374" s="1">
        <v>0</v>
      </c>
      <c r="L5374" s="1" t="s">
        <v>3</v>
      </c>
      <c r="M5374" s="2">
        <v>42625</v>
      </c>
      <c r="N5374" s="4">
        <v>42625</v>
      </c>
      <c r="O5374" s="1">
        <v>0.428989</v>
      </c>
      <c r="P5374" s="1">
        <f t="shared" si="166"/>
        <v>4289.89</v>
      </c>
      <c r="Q5374" s="1">
        <v>1</v>
      </c>
      <c r="R5374" s="1">
        <f t="shared" si="167"/>
        <v>4289.89</v>
      </c>
      <c r="S5374" s="1" t="s">
        <v>10544</v>
      </c>
      <c r="AE5374" s="5">
        <v>1</v>
      </c>
      <c r="AG5374" s="4">
        <v>42990</v>
      </c>
      <c r="AH5374" s="4">
        <v>43355</v>
      </c>
    </row>
    <row r="5375" spans="1:34">
      <c r="A5375">
        <v>5378</v>
      </c>
      <c r="B5375" s="1" t="s">
        <v>4820</v>
      </c>
      <c r="C5375" t="s">
        <v>59</v>
      </c>
      <c r="D5375" s="1" t="s">
        <v>17</v>
      </c>
      <c r="E5375" s="1" t="s">
        <v>10545</v>
      </c>
      <c r="F5375" s="1" t="s">
        <v>10545</v>
      </c>
      <c r="G5375" s="1">
        <v>70</v>
      </c>
      <c r="H5375" s="1" t="s">
        <v>72</v>
      </c>
      <c r="J5375" s="1">
        <v>3145.65</v>
      </c>
      <c r="L5375" s="1" t="s">
        <v>3</v>
      </c>
      <c r="M5375" s="2">
        <v>42623</v>
      </c>
      <c r="N5375" s="4">
        <v>42623</v>
      </c>
      <c r="O5375" s="1">
        <v>0.7825</v>
      </c>
      <c r="P5375" s="1">
        <f t="shared" si="166"/>
        <v>7825</v>
      </c>
      <c r="Q5375" s="1">
        <v>1.8</v>
      </c>
      <c r="R5375" s="1">
        <f t="shared" si="167"/>
        <v>14085</v>
      </c>
      <c r="S5375" s="1" t="s">
        <v>10546</v>
      </c>
      <c r="AE5375" s="5">
        <v>1</v>
      </c>
      <c r="AG5375" s="4">
        <v>42775</v>
      </c>
      <c r="AH5375" s="4">
        <v>43353</v>
      </c>
    </row>
    <row r="5376" spans="1:34">
      <c r="A5376">
        <v>5379</v>
      </c>
      <c r="B5376" s="1" t="s">
        <v>4820</v>
      </c>
      <c r="C5376" t="s">
        <v>59</v>
      </c>
      <c r="D5376" s="1" t="s">
        <v>16</v>
      </c>
      <c r="E5376" s="1" t="s">
        <v>10547</v>
      </c>
      <c r="F5376" s="1" t="s">
        <v>1365</v>
      </c>
      <c r="G5376" s="1">
        <v>70</v>
      </c>
      <c r="H5376" s="1" t="s">
        <v>72</v>
      </c>
      <c r="J5376" s="1">
        <v>1625.2076</v>
      </c>
      <c r="L5376" s="1" t="s">
        <v>3</v>
      </c>
      <c r="M5376" s="2">
        <v>42622</v>
      </c>
      <c r="N5376" s="4">
        <v>42622</v>
      </c>
      <c r="O5376" s="1">
        <v>0.5543</v>
      </c>
      <c r="P5376" s="1">
        <f t="shared" si="166"/>
        <v>5543</v>
      </c>
      <c r="Q5376" s="1">
        <v>2</v>
      </c>
      <c r="R5376" s="1">
        <f t="shared" si="167"/>
        <v>11086</v>
      </c>
      <c r="S5376" s="1" t="s">
        <v>10548</v>
      </c>
      <c r="AE5376" s="5">
        <v>1</v>
      </c>
      <c r="AG5376" s="4">
        <v>42775</v>
      </c>
      <c r="AH5376" s="4">
        <v>43140</v>
      </c>
    </row>
    <row r="5377" spans="1:34">
      <c r="A5377">
        <v>5380</v>
      </c>
      <c r="B5377" s="1" t="s">
        <v>501</v>
      </c>
      <c r="C5377" t="s">
        <v>59</v>
      </c>
      <c r="D5377" s="1" t="s">
        <v>19</v>
      </c>
      <c r="E5377" s="1" t="s">
        <v>10549</v>
      </c>
      <c r="F5377" s="1" t="s">
        <v>10550</v>
      </c>
      <c r="G5377" s="1">
        <v>40</v>
      </c>
      <c r="H5377" s="1" t="s">
        <v>72</v>
      </c>
      <c r="J5377" s="1">
        <v>290</v>
      </c>
      <c r="L5377" s="1" t="s">
        <v>3</v>
      </c>
      <c r="M5377" s="2">
        <v>42622</v>
      </c>
      <c r="N5377" s="4">
        <v>42622</v>
      </c>
      <c r="O5377" s="1">
        <v>0.1623</v>
      </c>
      <c r="P5377" s="1">
        <f t="shared" si="166"/>
        <v>1623</v>
      </c>
      <c r="Q5377" s="1">
        <v>1.8</v>
      </c>
      <c r="R5377" s="1">
        <f t="shared" si="167"/>
        <v>2921.4</v>
      </c>
      <c r="S5377" s="1" t="s">
        <v>10551</v>
      </c>
      <c r="AE5377" s="5">
        <v>1</v>
      </c>
      <c r="AG5377" s="4">
        <v>43071</v>
      </c>
      <c r="AH5377" s="4">
        <v>43801</v>
      </c>
    </row>
    <row r="5378" spans="1:34">
      <c r="A5378">
        <v>5381</v>
      </c>
      <c r="B5378" s="1" t="s">
        <v>4820</v>
      </c>
      <c r="C5378" t="s">
        <v>59</v>
      </c>
      <c r="D5378" s="1" t="s">
        <v>18</v>
      </c>
      <c r="E5378" s="1" t="s">
        <v>10552</v>
      </c>
      <c r="F5378" s="1" t="s">
        <v>10553</v>
      </c>
      <c r="G5378" s="1">
        <v>70</v>
      </c>
      <c r="H5378" s="1" t="s">
        <v>61</v>
      </c>
      <c r="J5378" s="1">
        <v>125.244</v>
      </c>
      <c r="L5378" s="1" t="s">
        <v>3</v>
      </c>
      <c r="M5378" s="2">
        <v>42622</v>
      </c>
      <c r="N5378" s="4">
        <v>42622</v>
      </c>
      <c r="O5378" s="1">
        <v>0.01278</v>
      </c>
      <c r="P5378" s="1">
        <f t="shared" si="166"/>
        <v>127.8</v>
      </c>
      <c r="Q5378" s="1">
        <v>5.19</v>
      </c>
      <c r="R5378" s="1">
        <f t="shared" si="167"/>
        <v>663.282</v>
      </c>
      <c r="S5378" s="1" t="s">
        <v>10554</v>
      </c>
      <c r="AE5378" s="5">
        <v>1</v>
      </c>
      <c r="AG5378" s="4">
        <v>42834</v>
      </c>
      <c r="AH5378" s="4">
        <v>43564</v>
      </c>
    </row>
    <row r="5379" spans="1:34">
      <c r="A5379">
        <v>5382</v>
      </c>
      <c r="B5379" s="1" t="s">
        <v>4820</v>
      </c>
      <c r="C5379" t="s">
        <v>59</v>
      </c>
      <c r="D5379" s="1" t="s">
        <v>18</v>
      </c>
      <c r="E5379" s="1" t="s">
        <v>10555</v>
      </c>
      <c r="F5379" s="1" t="s">
        <v>10553</v>
      </c>
      <c r="G5379" s="1">
        <v>70</v>
      </c>
      <c r="H5379" s="1" t="s">
        <v>61</v>
      </c>
      <c r="J5379" s="1">
        <v>123.48</v>
      </c>
      <c r="L5379" s="1" t="s">
        <v>3</v>
      </c>
      <c r="M5379" s="2">
        <v>42622</v>
      </c>
      <c r="N5379" s="4">
        <v>42622</v>
      </c>
      <c r="O5379" s="1">
        <v>0.0126</v>
      </c>
      <c r="P5379" s="1">
        <f t="shared" ref="P5379:P5442" si="168">O5379*10000</f>
        <v>126</v>
      </c>
      <c r="Q5379" s="1">
        <v>5.18</v>
      </c>
      <c r="R5379" s="1">
        <f t="shared" si="167"/>
        <v>652.68</v>
      </c>
      <c r="S5379" s="1" t="s">
        <v>10554</v>
      </c>
      <c r="AE5379" s="5">
        <v>1</v>
      </c>
      <c r="AG5379" s="4">
        <v>42834</v>
      </c>
      <c r="AH5379" s="4">
        <v>43564</v>
      </c>
    </row>
    <row r="5380" spans="1:34">
      <c r="A5380">
        <v>5383</v>
      </c>
      <c r="B5380" s="1" t="s">
        <v>4820</v>
      </c>
      <c r="C5380" t="s">
        <v>59</v>
      </c>
      <c r="D5380" s="1" t="s">
        <v>18</v>
      </c>
      <c r="E5380" s="1" t="s">
        <v>10556</v>
      </c>
      <c r="F5380" s="1" t="s">
        <v>10553</v>
      </c>
      <c r="G5380" s="1">
        <v>70</v>
      </c>
      <c r="H5380" s="1" t="s">
        <v>61</v>
      </c>
      <c r="J5380" s="1">
        <v>125.244</v>
      </c>
      <c r="L5380" s="1" t="s">
        <v>3</v>
      </c>
      <c r="M5380" s="2">
        <v>42622</v>
      </c>
      <c r="N5380" s="4">
        <v>42622</v>
      </c>
      <c r="O5380" s="1">
        <v>0.02238</v>
      </c>
      <c r="P5380" s="1">
        <f t="shared" si="168"/>
        <v>223.8</v>
      </c>
      <c r="Q5380" s="1">
        <v>5.19</v>
      </c>
      <c r="R5380" s="1">
        <f t="shared" si="167"/>
        <v>1161.522</v>
      </c>
      <c r="S5380" s="1" t="s">
        <v>10554</v>
      </c>
      <c r="AE5380" s="5">
        <v>1</v>
      </c>
      <c r="AG5380" s="4">
        <v>42834</v>
      </c>
      <c r="AH5380" s="4">
        <v>43564</v>
      </c>
    </row>
    <row r="5381" spans="1:34">
      <c r="A5381">
        <v>5384</v>
      </c>
      <c r="B5381" s="1" t="s">
        <v>63</v>
      </c>
      <c r="C5381" t="s">
        <v>59</v>
      </c>
      <c r="D5381" s="1" t="s">
        <v>18</v>
      </c>
      <c r="E5381" s="1" t="s">
        <v>10557</v>
      </c>
      <c r="F5381" s="1" t="s">
        <v>10558</v>
      </c>
      <c r="G5381" s="1">
        <v>50</v>
      </c>
      <c r="H5381" s="1" t="s">
        <v>61</v>
      </c>
      <c r="J5381" s="1">
        <v>127.536</v>
      </c>
      <c r="L5381" s="1" t="s">
        <v>3</v>
      </c>
      <c r="M5381" s="2">
        <v>42622</v>
      </c>
      <c r="N5381" s="4">
        <v>42622</v>
      </c>
      <c r="O5381" s="1">
        <v>0.2657</v>
      </c>
      <c r="P5381" s="1">
        <f t="shared" si="168"/>
        <v>2657</v>
      </c>
      <c r="Q5381" s="1">
        <v>3.5</v>
      </c>
      <c r="R5381" s="1">
        <f t="shared" si="167"/>
        <v>9299.5</v>
      </c>
      <c r="S5381" s="1" t="s">
        <v>10559</v>
      </c>
      <c r="AE5381" s="5">
        <v>1</v>
      </c>
      <c r="AG5381" s="4">
        <v>42834</v>
      </c>
      <c r="AH5381" s="4">
        <v>43564</v>
      </c>
    </row>
    <row r="5382" spans="1:34">
      <c r="A5382">
        <v>5385</v>
      </c>
      <c r="B5382" s="1" t="s">
        <v>4820</v>
      </c>
      <c r="C5382" t="s">
        <v>59</v>
      </c>
      <c r="D5382" s="1" t="s">
        <v>16</v>
      </c>
      <c r="E5382" s="1" t="s">
        <v>10560</v>
      </c>
      <c r="F5382" s="1" t="s">
        <v>1365</v>
      </c>
      <c r="G5382" s="1">
        <v>70</v>
      </c>
      <c r="H5382" s="1" t="s">
        <v>72</v>
      </c>
      <c r="J5382" s="1">
        <v>822.7922</v>
      </c>
      <c r="L5382" s="1" t="s">
        <v>3</v>
      </c>
      <c r="M5382" s="2">
        <v>42622</v>
      </c>
      <c r="N5382" s="4">
        <v>42622</v>
      </c>
      <c r="O5382" s="1">
        <v>0.2638</v>
      </c>
      <c r="P5382" s="1">
        <f t="shared" si="168"/>
        <v>2638</v>
      </c>
      <c r="Q5382" s="1">
        <v>2</v>
      </c>
      <c r="R5382" s="1">
        <f t="shared" si="167"/>
        <v>5276</v>
      </c>
      <c r="S5382" s="1" t="s">
        <v>10548</v>
      </c>
      <c r="AE5382" s="5">
        <v>1</v>
      </c>
      <c r="AG5382" s="4">
        <v>42775</v>
      </c>
      <c r="AH5382" s="4">
        <v>43140</v>
      </c>
    </row>
    <row r="5383" spans="1:34">
      <c r="A5383">
        <v>5386</v>
      </c>
      <c r="B5383" s="1" t="s">
        <v>501</v>
      </c>
      <c r="C5383" t="s">
        <v>59</v>
      </c>
      <c r="D5383" s="1" t="s">
        <v>13</v>
      </c>
      <c r="E5383" s="1" t="s">
        <v>10561</v>
      </c>
      <c r="F5383" s="1" t="s">
        <v>10562</v>
      </c>
      <c r="G5383" s="1">
        <v>40</v>
      </c>
      <c r="H5383" s="1" t="s">
        <v>61</v>
      </c>
      <c r="J5383" s="1">
        <v>790</v>
      </c>
      <c r="L5383" s="1" t="s">
        <v>3</v>
      </c>
      <c r="M5383" s="2">
        <v>42621</v>
      </c>
      <c r="N5383" s="4">
        <v>42621</v>
      </c>
      <c r="O5383" s="1">
        <v>0.454483</v>
      </c>
      <c r="P5383" s="1">
        <f t="shared" si="168"/>
        <v>4544.83</v>
      </c>
      <c r="Q5383" s="1">
        <v>4.5</v>
      </c>
      <c r="R5383" s="1">
        <f t="shared" ref="R5383:R5446" si="169">P5383*Q5383</f>
        <v>20451.735</v>
      </c>
      <c r="S5383" s="1" t="s">
        <v>10561</v>
      </c>
      <c r="AE5383" s="5">
        <v>1</v>
      </c>
      <c r="AG5383" s="4">
        <v>42809</v>
      </c>
      <c r="AH5383" s="4">
        <v>43358</v>
      </c>
    </row>
    <row r="5384" spans="1:34">
      <c r="A5384">
        <v>5387</v>
      </c>
      <c r="B5384" s="1" t="s">
        <v>88</v>
      </c>
      <c r="C5384" t="s">
        <v>59</v>
      </c>
      <c r="D5384" s="1" t="s">
        <v>16</v>
      </c>
      <c r="E5384" s="1" t="s">
        <v>10563</v>
      </c>
      <c r="F5384" s="1" t="s">
        <v>10564</v>
      </c>
      <c r="H5384" s="1" t="s">
        <v>91</v>
      </c>
      <c r="L5384" s="1" t="s">
        <v>3</v>
      </c>
      <c r="M5384" s="2">
        <v>42621</v>
      </c>
      <c r="N5384" s="4">
        <v>42621</v>
      </c>
      <c r="O5384" s="1">
        <v>37.3389</v>
      </c>
      <c r="P5384" s="1">
        <f t="shared" si="168"/>
        <v>373389</v>
      </c>
      <c r="R5384" s="1">
        <f t="shared" si="169"/>
        <v>0</v>
      </c>
      <c r="S5384" s="1" t="s">
        <v>1998</v>
      </c>
      <c r="AE5384" s="5">
        <v>1</v>
      </c>
      <c r="AG5384" s="4">
        <v>42459</v>
      </c>
      <c r="AH5384" s="4">
        <v>43069</v>
      </c>
    </row>
    <row r="5385" spans="1:34">
      <c r="A5385">
        <v>5388</v>
      </c>
      <c r="B5385" s="1" t="s">
        <v>4820</v>
      </c>
      <c r="C5385" t="s">
        <v>59</v>
      </c>
      <c r="D5385" s="1" t="s">
        <v>13</v>
      </c>
      <c r="E5385" s="1" t="s">
        <v>10565</v>
      </c>
      <c r="F5385" s="1" t="s">
        <v>10562</v>
      </c>
      <c r="G5385" s="1">
        <v>70</v>
      </c>
      <c r="H5385" s="1" t="s">
        <v>61</v>
      </c>
      <c r="J5385" s="1">
        <v>3650</v>
      </c>
      <c r="L5385" s="1" t="s">
        <v>3</v>
      </c>
      <c r="M5385" s="2">
        <v>42621</v>
      </c>
      <c r="N5385" s="4">
        <v>42621</v>
      </c>
      <c r="O5385" s="1">
        <v>4.2819</v>
      </c>
      <c r="P5385" s="1">
        <f t="shared" si="168"/>
        <v>42819</v>
      </c>
      <c r="Q5385" s="1">
        <v>1.5</v>
      </c>
      <c r="R5385" s="1">
        <f t="shared" si="169"/>
        <v>64228.5</v>
      </c>
      <c r="S5385" s="1" t="s">
        <v>6411</v>
      </c>
      <c r="AE5385" s="5">
        <v>1</v>
      </c>
      <c r="AG5385" s="4">
        <v>42809</v>
      </c>
      <c r="AH5385" s="4">
        <v>43358</v>
      </c>
    </row>
    <row r="5386" spans="1:34">
      <c r="A5386">
        <v>5389</v>
      </c>
      <c r="B5386" s="1" t="s">
        <v>63</v>
      </c>
      <c r="C5386" t="s">
        <v>59</v>
      </c>
      <c r="D5386" s="1" t="s">
        <v>17</v>
      </c>
      <c r="E5386" s="1" t="s">
        <v>10566</v>
      </c>
      <c r="F5386" s="1" t="s">
        <v>10566</v>
      </c>
      <c r="G5386" s="1">
        <v>50</v>
      </c>
      <c r="H5386" s="1" t="s">
        <v>586</v>
      </c>
      <c r="J5386" s="1">
        <v>67.9126</v>
      </c>
      <c r="L5386" s="1" t="s">
        <v>3</v>
      </c>
      <c r="M5386" s="2">
        <v>42620</v>
      </c>
      <c r="N5386" s="4">
        <v>42620</v>
      </c>
      <c r="O5386" s="1">
        <v>0.1897</v>
      </c>
      <c r="P5386" s="1">
        <f t="shared" si="168"/>
        <v>1897</v>
      </c>
      <c r="Q5386" s="1">
        <v>1.2</v>
      </c>
      <c r="R5386" s="1">
        <f t="shared" si="169"/>
        <v>2276.4</v>
      </c>
      <c r="S5386" s="1" t="s">
        <v>10567</v>
      </c>
      <c r="AE5386" s="5">
        <v>1</v>
      </c>
      <c r="AG5386" s="4">
        <v>42688</v>
      </c>
      <c r="AH5386" s="4">
        <v>43418</v>
      </c>
    </row>
    <row r="5387" spans="1:34">
      <c r="A5387">
        <v>5390</v>
      </c>
      <c r="B5387" s="1" t="s">
        <v>63</v>
      </c>
      <c r="C5387" t="s">
        <v>59</v>
      </c>
      <c r="D5387" s="1" t="s">
        <v>17</v>
      </c>
      <c r="E5387" s="1" t="s">
        <v>10568</v>
      </c>
      <c r="F5387" s="1" t="s">
        <v>10568</v>
      </c>
      <c r="G5387" s="1">
        <v>50</v>
      </c>
      <c r="H5387" s="1" t="s">
        <v>586</v>
      </c>
      <c r="J5387" s="1">
        <v>68.6644</v>
      </c>
      <c r="L5387" s="1" t="s">
        <v>3</v>
      </c>
      <c r="M5387" s="2">
        <v>42620</v>
      </c>
      <c r="N5387" s="4">
        <v>42620</v>
      </c>
      <c r="O5387" s="1">
        <v>0.1918</v>
      </c>
      <c r="P5387" s="1">
        <f t="shared" si="168"/>
        <v>1918</v>
      </c>
      <c r="Q5387" s="1">
        <v>1.2</v>
      </c>
      <c r="R5387" s="1">
        <f t="shared" si="169"/>
        <v>2301.6</v>
      </c>
      <c r="S5387" s="1" t="s">
        <v>10567</v>
      </c>
      <c r="AE5387" s="5">
        <v>1</v>
      </c>
      <c r="AG5387" s="4">
        <v>42688</v>
      </c>
      <c r="AH5387" s="4">
        <v>43418</v>
      </c>
    </row>
    <row r="5388" spans="1:34">
      <c r="A5388">
        <v>5391</v>
      </c>
      <c r="B5388" s="1" t="s">
        <v>63</v>
      </c>
      <c r="C5388" t="s">
        <v>59</v>
      </c>
      <c r="D5388" s="1" t="s">
        <v>17</v>
      </c>
      <c r="E5388" s="1" t="s">
        <v>10569</v>
      </c>
      <c r="F5388" s="1" t="s">
        <v>10569</v>
      </c>
      <c r="G5388" s="1">
        <v>50</v>
      </c>
      <c r="H5388" s="1" t="s">
        <v>586</v>
      </c>
      <c r="J5388" s="1">
        <v>85.4939</v>
      </c>
      <c r="L5388" s="1" t="s">
        <v>3</v>
      </c>
      <c r="M5388" s="2">
        <v>42620</v>
      </c>
      <c r="N5388" s="4">
        <v>42620</v>
      </c>
      <c r="O5388" s="1">
        <v>0.2749</v>
      </c>
      <c r="P5388" s="1">
        <f t="shared" si="168"/>
        <v>2749</v>
      </c>
      <c r="Q5388" s="1">
        <v>1.2</v>
      </c>
      <c r="R5388" s="1">
        <f t="shared" si="169"/>
        <v>3298.8</v>
      </c>
      <c r="S5388" s="1" t="s">
        <v>10570</v>
      </c>
      <c r="AE5388" s="5">
        <v>1</v>
      </c>
      <c r="AG5388" s="4">
        <v>42688</v>
      </c>
      <c r="AH5388" s="4">
        <v>43418</v>
      </c>
    </row>
    <row r="5389" spans="1:34">
      <c r="A5389">
        <v>5392</v>
      </c>
      <c r="B5389" s="1" t="s">
        <v>63</v>
      </c>
      <c r="C5389" t="s">
        <v>59</v>
      </c>
      <c r="D5389" s="1" t="s">
        <v>17</v>
      </c>
      <c r="E5389" s="1" t="s">
        <v>10571</v>
      </c>
      <c r="F5389" s="1" t="s">
        <v>10571</v>
      </c>
      <c r="G5389" s="1">
        <v>50</v>
      </c>
      <c r="H5389" s="1" t="s">
        <v>586</v>
      </c>
      <c r="J5389" s="1">
        <v>95.4995</v>
      </c>
      <c r="L5389" s="1" t="s">
        <v>3</v>
      </c>
      <c r="M5389" s="2">
        <v>42620</v>
      </c>
      <c r="N5389" s="4">
        <v>42620</v>
      </c>
      <c r="O5389" s="1">
        <v>0.2455</v>
      </c>
      <c r="P5389" s="1">
        <f t="shared" si="168"/>
        <v>2455</v>
      </c>
      <c r="Q5389" s="1">
        <v>1.2</v>
      </c>
      <c r="R5389" s="1">
        <f t="shared" si="169"/>
        <v>2946</v>
      </c>
      <c r="S5389" s="1" t="s">
        <v>10572</v>
      </c>
      <c r="AE5389" s="5">
        <v>1</v>
      </c>
      <c r="AG5389" s="4">
        <v>42688</v>
      </c>
      <c r="AH5389" s="4">
        <v>43418</v>
      </c>
    </row>
    <row r="5390" spans="1:34">
      <c r="A5390">
        <v>5393</v>
      </c>
      <c r="B5390" s="1" t="s">
        <v>292</v>
      </c>
      <c r="C5390" t="s">
        <v>59</v>
      </c>
      <c r="D5390" s="1" t="s">
        <v>19</v>
      </c>
      <c r="E5390" s="1" t="s">
        <v>10573</v>
      </c>
      <c r="F5390" s="1" t="s">
        <v>10574</v>
      </c>
      <c r="H5390" s="1" t="s">
        <v>91</v>
      </c>
      <c r="J5390" s="1">
        <v>267.9975</v>
      </c>
      <c r="L5390" s="1" t="s">
        <v>3</v>
      </c>
      <c r="M5390" s="2">
        <v>42619</v>
      </c>
      <c r="N5390" s="4">
        <v>42619</v>
      </c>
      <c r="O5390" s="1">
        <v>3.7333</v>
      </c>
      <c r="P5390" s="1">
        <f t="shared" si="168"/>
        <v>37333</v>
      </c>
      <c r="Q5390" s="1">
        <v>0.52</v>
      </c>
      <c r="R5390" s="1">
        <f t="shared" si="169"/>
        <v>19413.16</v>
      </c>
      <c r="S5390" s="1" t="s">
        <v>948</v>
      </c>
      <c r="AE5390" s="5">
        <v>1</v>
      </c>
      <c r="AG5390" s="4">
        <v>42767</v>
      </c>
      <c r="AH5390" s="4">
        <v>43132</v>
      </c>
    </row>
    <row r="5391" spans="1:34">
      <c r="A5391">
        <v>5394</v>
      </c>
      <c r="B5391" s="1" t="s">
        <v>4820</v>
      </c>
      <c r="C5391" t="s">
        <v>59</v>
      </c>
      <c r="D5391" s="1" t="s">
        <v>21</v>
      </c>
      <c r="E5391" s="1" t="s">
        <v>10575</v>
      </c>
      <c r="F5391" s="1" t="s">
        <v>10576</v>
      </c>
      <c r="G5391" s="1">
        <v>70</v>
      </c>
      <c r="H5391" s="1" t="s">
        <v>72</v>
      </c>
      <c r="J5391" s="1">
        <v>125400</v>
      </c>
      <c r="L5391" s="1" t="s">
        <v>3</v>
      </c>
      <c r="M5391" s="2">
        <v>42619</v>
      </c>
      <c r="N5391" s="4">
        <v>42619</v>
      </c>
      <c r="O5391" s="1">
        <v>6.628309</v>
      </c>
      <c r="P5391" s="1">
        <f t="shared" si="168"/>
        <v>66283.09</v>
      </c>
      <c r="Q5391" s="1">
        <v>1.1</v>
      </c>
      <c r="R5391" s="1">
        <f t="shared" si="169"/>
        <v>72911.399</v>
      </c>
      <c r="S5391" s="1" t="s">
        <v>8835</v>
      </c>
      <c r="AE5391" s="5">
        <v>1</v>
      </c>
      <c r="AG5391" s="4">
        <v>43075</v>
      </c>
      <c r="AH5391" s="4">
        <v>43804</v>
      </c>
    </row>
    <row r="5392" spans="1:34">
      <c r="A5392">
        <v>5395</v>
      </c>
      <c r="B5392" s="1" t="s">
        <v>4742</v>
      </c>
      <c r="C5392" t="s">
        <v>59</v>
      </c>
      <c r="D5392" s="1" t="s">
        <v>20</v>
      </c>
      <c r="E5392" s="1" t="s">
        <v>10577</v>
      </c>
      <c r="F5392" s="1" t="s">
        <v>10578</v>
      </c>
      <c r="H5392" s="1" t="s">
        <v>91</v>
      </c>
      <c r="J5392" s="1">
        <v>0</v>
      </c>
      <c r="L5392" s="1" t="s">
        <v>3</v>
      </c>
      <c r="M5392" s="2">
        <v>42619</v>
      </c>
      <c r="N5392" s="4">
        <v>42619</v>
      </c>
      <c r="O5392" s="1">
        <v>0.20988</v>
      </c>
      <c r="P5392" s="1">
        <f t="shared" si="168"/>
        <v>2098.8</v>
      </c>
      <c r="R5392" s="1">
        <f t="shared" si="169"/>
        <v>0</v>
      </c>
      <c r="S5392" s="1" t="s">
        <v>10579</v>
      </c>
      <c r="AE5392" s="5">
        <v>1</v>
      </c>
      <c r="AG5392" s="4">
        <v>42710</v>
      </c>
      <c r="AH5392" s="4">
        <v>43075</v>
      </c>
    </row>
    <row r="5393" spans="1:34">
      <c r="A5393">
        <v>5396</v>
      </c>
      <c r="B5393" s="1" t="s">
        <v>4742</v>
      </c>
      <c r="C5393" t="s">
        <v>59</v>
      </c>
      <c r="D5393" s="1" t="s">
        <v>21</v>
      </c>
      <c r="E5393" s="1" t="s">
        <v>10580</v>
      </c>
      <c r="F5393" s="1" t="s">
        <v>2189</v>
      </c>
      <c r="H5393" s="1" t="s">
        <v>91</v>
      </c>
      <c r="J5393" s="1">
        <v>0</v>
      </c>
      <c r="L5393" s="1" t="s">
        <v>3</v>
      </c>
      <c r="M5393" s="2">
        <v>42618</v>
      </c>
      <c r="N5393" s="4">
        <v>42618</v>
      </c>
      <c r="O5393" s="1">
        <v>1.3333</v>
      </c>
      <c r="P5393" s="1">
        <f t="shared" si="168"/>
        <v>13333</v>
      </c>
      <c r="Q5393" s="1">
        <v>0.13</v>
      </c>
      <c r="R5393" s="1">
        <f t="shared" si="169"/>
        <v>1733.29</v>
      </c>
      <c r="S5393" s="1" t="s">
        <v>10581</v>
      </c>
      <c r="AE5393" s="5">
        <v>1</v>
      </c>
      <c r="AG5393" s="4">
        <v>42983</v>
      </c>
      <c r="AH5393" s="4">
        <v>43348</v>
      </c>
    </row>
    <row r="5394" spans="1:34">
      <c r="A5394">
        <v>5397</v>
      </c>
      <c r="B5394" s="1" t="s">
        <v>501</v>
      </c>
      <c r="C5394" t="s">
        <v>59</v>
      </c>
      <c r="D5394" s="1" t="s">
        <v>18</v>
      </c>
      <c r="E5394" s="1" t="s">
        <v>10582</v>
      </c>
      <c r="F5394" s="1" t="s">
        <v>10583</v>
      </c>
      <c r="G5394" s="1" t="s">
        <v>6115</v>
      </c>
      <c r="H5394" s="1" t="s">
        <v>61</v>
      </c>
      <c r="J5394" s="1">
        <v>132851.94</v>
      </c>
      <c r="L5394" s="1" t="s">
        <v>3</v>
      </c>
      <c r="M5394" s="2">
        <v>42615</v>
      </c>
      <c r="N5394" s="4">
        <v>42615</v>
      </c>
      <c r="O5394" s="1">
        <v>10.019</v>
      </c>
      <c r="P5394" s="1">
        <f t="shared" si="168"/>
        <v>100190</v>
      </c>
      <c r="Q5394" s="1">
        <v>2</v>
      </c>
      <c r="R5394" s="1">
        <f t="shared" si="169"/>
        <v>200380</v>
      </c>
      <c r="S5394" s="1" t="s">
        <v>10584</v>
      </c>
      <c r="AE5394" s="5">
        <v>1</v>
      </c>
      <c r="AG5394" s="4">
        <v>42906</v>
      </c>
      <c r="AH5394" s="4">
        <v>43819</v>
      </c>
    </row>
    <row r="5395" spans="1:34">
      <c r="A5395">
        <v>5398</v>
      </c>
      <c r="B5395" s="1" t="s">
        <v>501</v>
      </c>
      <c r="C5395" t="s">
        <v>59</v>
      </c>
      <c r="D5395" s="1" t="s">
        <v>13</v>
      </c>
      <c r="E5395" s="1" t="s">
        <v>10585</v>
      </c>
      <c r="F5395" s="1" t="s">
        <v>10586</v>
      </c>
      <c r="G5395" s="1">
        <v>40</v>
      </c>
      <c r="H5395" s="1" t="s">
        <v>61</v>
      </c>
      <c r="J5395" s="1">
        <v>37</v>
      </c>
      <c r="L5395" s="1" t="s">
        <v>3</v>
      </c>
      <c r="M5395" s="2">
        <v>42614</v>
      </c>
      <c r="N5395" s="4">
        <v>42614</v>
      </c>
      <c r="O5395" s="1">
        <v>0.0761</v>
      </c>
      <c r="P5395" s="1">
        <f t="shared" si="168"/>
        <v>761</v>
      </c>
      <c r="Q5395" s="1">
        <v>1.78</v>
      </c>
      <c r="R5395" s="1">
        <f t="shared" si="169"/>
        <v>1354.58</v>
      </c>
      <c r="S5395" s="1" t="s">
        <v>10585</v>
      </c>
      <c r="AE5395" s="5">
        <v>1</v>
      </c>
      <c r="AG5395" s="4">
        <v>42802</v>
      </c>
      <c r="AH5395" s="4">
        <v>43351</v>
      </c>
    </row>
    <row r="5396" spans="1:34">
      <c r="A5396">
        <v>5399</v>
      </c>
      <c r="B5396" s="1" t="s">
        <v>501</v>
      </c>
      <c r="C5396" t="s">
        <v>59</v>
      </c>
      <c r="D5396" s="1" t="s">
        <v>13</v>
      </c>
      <c r="E5396" s="1" t="s">
        <v>10585</v>
      </c>
      <c r="F5396" s="1" t="s">
        <v>10587</v>
      </c>
      <c r="G5396" s="1">
        <v>40</v>
      </c>
      <c r="H5396" s="1" t="s">
        <v>61</v>
      </c>
      <c r="J5396" s="1">
        <v>42</v>
      </c>
      <c r="L5396" s="1" t="s">
        <v>3</v>
      </c>
      <c r="M5396" s="2">
        <v>42614</v>
      </c>
      <c r="N5396" s="4">
        <v>42614</v>
      </c>
      <c r="O5396" s="1">
        <v>0.0904</v>
      </c>
      <c r="P5396" s="1">
        <f t="shared" si="168"/>
        <v>904</v>
      </c>
      <c r="Q5396" s="1">
        <v>2.6</v>
      </c>
      <c r="R5396" s="1">
        <f t="shared" si="169"/>
        <v>2350.4</v>
      </c>
      <c r="S5396" s="1" t="s">
        <v>10585</v>
      </c>
      <c r="AE5396" s="5">
        <v>1</v>
      </c>
      <c r="AG5396" s="4">
        <v>42802</v>
      </c>
      <c r="AH5396" s="4">
        <v>43351</v>
      </c>
    </row>
    <row r="5397" spans="1:34">
      <c r="A5397">
        <v>5400</v>
      </c>
      <c r="B5397" s="1" t="s">
        <v>4742</v>
      </c>
      <c r="C5397" t="s">
        <v>59</v>
      </c>
      <c r="D5397" s="1" t="s">
        <v>14</v>
      </c>
      <c r="E5397" s="1" t="s">
        <v>10588</v>
      </c>
      <c r="F5397" s="1" t="s">
        <v>10589</v>
      </c>
      <c r="H5397" s="1" t="s">
        <v>91</v>
      </c>
      <c r="J5397" s="1">
        <v>443.295</v>
      </c>
      <c r="L5397" s="1" t="s">
        <v>3</v>
      </c>
      <c r="M5397" s="2">
        <v>42614</v>
      </c>
      <c r="N5397" s="4">
        <v>42614</v>
      </c>
      <c r="O5397" s="1">
        <v>0.9851</v>
      </c>
      <c r="P5397" s="1">
        <f t="shared" si="168"/>
        <v>9851</v>
      </c>
      <c r="Q5397" s="1">
        <v>1.2</v>
      </c>
      <c r="R5397" s="1">
        <f t="shared" si="169"/>
        <v>11821.2</v>
      </c>
      <c r="S5397" s="1" t="s">
        <v>2527</v>
      </c>
      <c r="AE5397" s="5">
        <v>1</v>
      </c>
      <c r="AG5397" s="4">
        <v>42795</v>
      </c>
      <c r="AH5397" s="4">
        <v>43525</v>
      </c>
    </row>
    <row r="5398" spans="1:34">
      <c r="A5398">
        <v>5401</v>
      </c>
      <c r="B5398" s="1" t="s">
        <v>4742</v>
      </c>
      <c r="C5398" t="s">
        <v>59</v>
      </c>
      <c r="D5398" s="1" t="s">
        <v>16</v>
      </c>
      <c r="E5398" s="1" t="s">
        <v>10590</v>
      </c>
      <c r="F5398" s="1" t="s">
        <v>10591</v>
      </c>
      <c r="H5398" s="1" t="s">
        <v>91</v>
      </c>
      <c r="J5398" s="1">
        <v>0</v>
      </c>
      <c r="L5398" s="1" t="s">
        <v>3</v>
      </c>
      <c r="M5398" s="2">
        <v>42613</v>
      </c>
      <c r="N5398" s="4">
        <v>42613</v>
      </c>
      <c r="O5398" s="1">
        <v>0.0526</v>
      </c>
      <c r="P5398" s="1">
        <f t="shared" si="168"/>
        <v>526</v>
      </c>
      <c r="Q5398" s="1">
        <v>0.7</v>
      </c>
      <c r="R5398" s="1">
        <f t="shared" si="169"/>
        <v>368.2</v>
      </c>
      <c r="S5398" s="1" t="s">
        <v>10592</v>
      </c>
      <c r="AE5398" s="5">
        <v>1</v>
      </c>
      <c r="AG5398" s="4">
        <v>42824</v>
      </c>
      <c r="AH5398" s="4">
        <v>43189</v>
      </c>
    </row>
    <row r="5399" spans="1:34">
      <c r="A5399">
        <v>5402</v>
      </c>
      <c r="B5399" s="1" t="s">
        <v>63</v>
      </c>
      <c r="C5399" t="s">
        <v>59</v>
      </c>
      <c r="D5399" s="1" t="s">
        <v>22</v>
      </c>
      <c r="E5399" s="1" t="s">
        <v>10593</v>
      </c>
      <c r="F5399" s="1" t="s">
        <v>10594</v>
      </c>
      <c r="G5399" s="1">
        <v>50</v>
      </c>
      <c r="H5399" s="1" t="s">
        <v>586</v>
      </c>
      <c r="J5399" s="1">
        <v>1688</v>
      </c>
      <c r="L5399" s="1" t="s">
        <v>3</v>
      </c>
      <c r="M5399" s="2">
        <v>42613</v>
      </c>
      <c r="N5399" s="4">
        <v>42613</v>
      </c>
      <c r="O5399" s="1">
        <v>1.136726</v>
      </c>
      <c r="P5399" s="1">
        <f t="shared" si="168"/>
        <v>11367.26</v>
      </c>
      <c r="Q5399" s="1">
        <v>1.3</v>
      </c>
      <c r="R5399" s="1">
        <f t="shared" si="169"/>
        <v>14777.438</v>
      </c>
      <c r="S5399" s="1" t="s">
        <v>10595</v>
      </c>
      <c r="AE5399" s="5">
        <v>1</v>
      </c>
      <c r="AG5399" s="4">
        <v>43538</v>
      </c>
      <c r="AH5399" s="4">
        <v>44269</v>
      </c>
    </row>
    <row r="5400" spans="1:34">
      <c r="A5400">
        <v>5403</v>
      </c>
      <c r="B5400" s="1" t="s">
        <v>4742</v>
      </c>
      <c r="C5400" t="s">
        <v>59</v>
      </c>
      <c r="D5400" s="1" t="s">
        <v>16</v>
      </c>
      <c r="E5400" s="1" t="s">
        <v>10596</v>
      </c>
      <c r="F5400" s="1" t="s">
        <v>10591</v>
      </c>
      <c r="H5400" s="1" t="s">
        <v>91</v>
      </c>
      <c r="J5400" s="1">
        <v>0</v>
      </c>
      <c r="L5400" s="1" t="s">
        <v>3</v>
      </c>
      <c r="M5400" s="2">
        <v>42613</v>
      </c>
      <c r="N5400" s="4">
        <v>42613</v>
      </c>
      <c r="O5400" s="1">
        <v>0.3372</v>
      </c>
      <c r="P5400" s="1">
        <f t="shared" si="168"/>
        <v>3372</v>
      </c>
      <c r="R5400" s="1">
        <f t="shared" si="169"/>
        <v>0</v>
      </c>
      <c r="S5400" s="1" t="s">
        <v>10592</v>
      </c>
      <c r="AE5400" s="5">
        <v>1</v>
      </c>
      <c r="AG5400" s="4">
        <v>42824</v>
      </c>
      <c r="AH5400" s="4">
        <v>43189</v>
      </c>
    </row>
    <row r="5401" spans="1:34">
      <c r="A5401">
        <v>5404</v>
      </c>
      <c r="B5401" s="1" t="s">
        <v>63</v>
      </c>
      <c r="C5401" t="s">
        <v>59</v>
      </c>
      <c r="D5401" s="1" t="s">
        <v>22</v>
      </c>
      <c r="E5401" s="1" t="s">
        <v>10597</v>
      </c>
      <c r="F5401" s="1" t="s">
        <v>5501</v>
      </c>
      <c r="G5401" s="1">
        <v>50</v>
      </c>
      <c r="H5401" s="1" t="s">
        <v>586</v>
      </c>
      <c r="J5401" s="1">
        <v>618</v>
      </c>
      <c r="L5401" s="1" t="s">
        <v>3</v>
      </c>
      <c r="M5401" s="2">
        <v>42613</v>
      </c>
      <c r="N5401" s="4">
        <v>42613</v>
      </c>
      <c r="O5401" s="1">
        <v>0.203771</v>
      </c>
      <c r="P5401" s="1">
        <f t="shared" si="168"/>
        <v>2037.71</v>
      </c>
      <c r="Q5401" s="1">
        <v>1.3</v>
      </c>
      <c r="R5401" s="1">
        <f t="shared" si="169"/>
        <v>2649.023</v>
      </c>
      <c r="S5401" s="1" t="s">
        <v>10598</v>
      </c>
      <c r="AE5401" s="5">
        <v>1</v>
      </c>
      <c r="AG5401" s="4">
        <v>43173</v>
      </c>
      <c r="AH5401" s="4">
        <v>43904</v>
      </c>
    </row>
    <row r="5402" spans="1:34">
      <c r="A5402">
        <v>5405</v>
      </c>
      <c r="B5402" s="1" t="s">
        <v>479</v>
      </c>
      <c r="C5402" t="s">
        <v>59</v>
      </c>
      <c r="D5402" s="1" t="s">
        <v>14</v>
      </c>
      <c r="E5402" s="1" t="s">
        <v>10599</v>
      </c>
      <c r="F5402" s="1" t="s">
        <v>10600</v>
      </c>
      <c r="G5402" s="1">
        <v>50</v>
      </c>
      <c r="H5402" s="1" t="s">
        <v>72</v>
      </c>
      <c r="J5402" s="1">
        <v>2254.3549</v>
      </c>
      <c r="L5402" s="1" t="s">
        <v>3</v>
      </c>
      <c r="M5402" s="2">
        <v>42613</v>
      </c>
      <c r="N5402" s="4">
        <v>42613</v>
      </c>
      <c r="O5402" s="1">
        <v>6.4967</v>
      </c>
      <c r="P5402" s="1">
        <f t="shared" si="168"/>
        <v>64967</v>
      </c>
      <c r="Q5402" s="1">
        <v>2</v>
      </c>
      <c r="R5402" s="1">
        <f t="shared" si="169"/>
        <v>129934</v>
      </c>
      <c r="S5402" s="1" t="s">
        <v>10599</v>
      </c>
      <c r="AE5402" s="5">
        <v>1</v>
      </c>
      <c r="AG5402" s="4">
        <v>42794</v>
      </c>
      <c r="AH5402" s="4">
        <v>43524</v>
      </c>
    </row>
    <row r="5403" spans="1:34">
      <c r="A5403">
        <v>5406</v>
      </c>
      <c r="B5403" s="1" t="s">
        <v>4742</v>
      </c>
      <c r="C5403" t="s">
        <v>59</v>
      </c>
      <c r="D5403" s="1" t="s">
        <v>22</v>
      </c>
      <c r="E5403" s="1" t="s">
        <v>10601</v>
      </c>
      <c r="F5403" s="1" t="s">
        <v>10602</v>
      </c>
      <c r="H5403" s="1" t="s">
        <v>91</v>
      </c>
      <c r="J5403" s="1">
        <v>1270.8148</v>
      </c>
      <c r="L5403" s="1" t="s">
        <v>3</v>
      </c>
      <c r="M5403" s="2">
        <v>42612</v>
      </c>
      <c r="N5403" s="4">
        <v>42612</v>
      </c>
      <c r="O5403" s="1">
        <v>2.083303</v>
      </c>
      <c r="P5403" s="1">
        <f t="shared" si="168"/>
        <v>20833.03</v>
      </c>
      <c r="R5403" s="1">
        <f t="shared" si="169"/>
        <v>0</v>
      </c>
      <c r="S5403" s="1" t="s">
        <v>2504</v>
      </c>
      <c r="AE5403" s="5">
        <v>1</v>
      </c>
      <c r="AG5403" s="4">
        <v>42794</v>
      </c>
      <c r="AH5403" s="4">
        <v>43159</v>
      </c>
    </row>
    <row r="5404" spans="1:34">
      <c r="A5404">
        <v>5407</v>
      </c>
      <c r="B5404" s="1" t="s">
        <v>63</v>
      </c>
      <c r="C5404" t="s">
        <v>59</v>
      </c>
      <c r="D5404" s="1" t="s">
        <v>13</v>
      </c>
      <c r="E5404" s="1" t="s">
        <v>10603</v>
      </c>
      <c r="F5404" s="1" t="s">
        <v>10604</v>
      </c>
      <c r="G5404" s="1">
        <v>50</v>
      </c>
      <c r="H5404" s="1" t="s">
        <v>72</v>
      </c>
      <c r="J5404" s="1">
        <v>98.8</v>
      </c>
      <c r="L5404" s="1" t="s">
        <v>3</v>
      </c>
      <c r="M5404" s="2">
        <v>42612</v>
      </c>
      <c r="N5404" s="4">
        <v>42612</v>
      </c>
      <c r="O5404" s="1">
        <v>0.2</v>
      </c>
      <c r="P5404" s="1">
        <f t="shared" si="168"/>
        <v>2000</v>
      </c>
      <c r="Q5404" s="1">
        <v>2</v>
      </c>
      <c r="R5404" s="1">
        <f t="shared" si="169"/>
        <v>4000</v>
      </c>
      <c r="S5404" s="1" t="s">
        <v>10603</v>
      </c>
      <c r="AE5404" s="5">
        <v>1</v>
      </c>
      <c r="AG5404" s="4">
        <v>42798</v>
      </c>
      <c r="AH5404" s="4">
        <v>43347</v>
      </c>
    </row>
    <row r="5405" spans="1:34">
      <c r="A5405">
        <v>5408</v>
      </c>
      <c r="B5405" s="1" t="s">
        <v>63</v>
      </c>
      <c r="C5405" t="s">
        <v>59</v>
      </c>
      <c r="D5405" s="1" t="s">
        <v>13</v>
      </c>
      <c r="E5405" s="1" t="s">
        <v>10605</v>
      </c>
      <c r="F5405" s="1" t="s">
        <v>10606</v>
      </c>
      <c r="G5405" s="1">
        <v>50</v>
      </c>
      <c r="H5405" s="1" t="s">
        <v>72</v>
      </c>
      <c r="J5405" s="1">
        <v>67.8515</v>
      </c>
      <c r="L5405" s="1" t="s">
        <v>3</v>
      </c>
      <c r="M5405" s="2">
        <v>42612</v>
      </c>
      <c r="N5405" s="4">
        <v>42612</v>
      </c>
      <c r="O5405" s="1">
        <v>0.1399</v>
      </c>
      <c r="P5405" s="1">
        <f t="shared" si="168"/>
        <v>1399</v>
      </c>
      <c r="Q5405" s="1">
        <v>1.7</v>
      </c>
      <c r="R5405" s="1">
        <f t="shared" si="169"/>
        <v>2378.3</v>
      </c>
      <c r="S5405" s="1" t="s">
        <v>10605</v>
      </c>
      <c r="AE5405" s="5">
        <v>1</v>
      </c>
      <c r="AG5405" s="4">
        <v>42798</v>
      </c>
      <c r="AH5405" s="4">
        <v>43347</v>
      </c>
    </row>
    <row r="5406" spans="1:34">
      <c r="A5406">
        <v>5409</v>
      </c>
      <c r="B5406" s="1" t="s">
        <v>63</v>
      </c>
      <c r="C5406" t="s">
        <v>59</v>
      </c>
      <c r="D5406" s="1" t="s">
        <v>13</v>
      </c>
      <c r="E5406" s="1" t="s">
        <v>10607</v>
      </c>
      <c r="F5406" s="1" t="s">
        <v>10608</v>
      </c>
      <c r="G5406" s="1">
        <v>50</v>
      </c>
      <c r="H5406" s="1" t="s">
        <v>72</v>
      </c>
      <c r="J5406" s="1">
        <v>37.297</v>
      </c>
      <c r="L5406" s="1" t="s">
        <v>3</v>
      </c>
      <c r="M5406" s="2">
        <v>42612</v>
      </c>
      <c r="N5406" s="4">
        <v>42612</v>
      </c>
      <c r="O5406" s="1">
        <v>0.0755</v>
      </c>
      <c r="P5406" s="1">
        <f t="shared" si="168"/>
        <v>755</v>
      </c>
      <c r="Q5406" s="1">
        <v>2</v>
      </c>
      <c r="R5406" s="1">
        <f t="shared" si="169"/>
        <v>1510</v>
      </c>
      <c r="S5406" s="1" t="s">
        <v>10607</v>
      </c>
      <c r="AE5406" s="5">
        <v>1</v>
      </c>
      <c r="AG5406" s="4">
        <v>42798</v>
      </c>
      <c r="AH5406" s="4">
        <v>43347</v>
      </c>
    </row>
    <row r="5407" spans="1:34">
      <c r="A5407">
        <v>5410</v>
      </c>
      <c r="B5407" s="1" t="s">
        <v>88</v>
      </c>
      <c r="C5407" t="s">
        <v>59</v>
      </c>
      <c r="D5407" s="1" t="s">
        <v>22</v>
      </c>
      <c r="E5407" s="1" t="s">
        <v>10609</v>
      </c>
      <c r="F5407" s="1" t="s">
        <v>10610</v>
      </c>
      <c r="H5407" s="1" t="s">
        <v>91</v>
      </c>
      <c r="J5407" s="1">
        <v>0</v>
      </c>
      <c r="L5407" s="1" t="s">
        <v>3</v>
      </c>
      <c r="M5407" s="2">
        <v>42612</v>
      </c>
      <c r="N5407" s="4">
        <v>42612</v>
      </c>
      <c r="O5407" s="1">
        <v>5.0015</v>
      </c>
      <c r="P5407" s="1">
        <f t="shared" si="168"/>
        <v>50015</v>
      </c>
      <c r="R5407" s="1">
        <f t="shared" si="169"/>
        <v>0</v>
      </c>
      <c r="S5407" s="1" t="s">
        <v>10611</v>
      </c>
      <c r="AE5407" s="5">
        <v>1</v>
      </c>
      <c r="AG5407" s="4">
        <v>42794</v>
      </c>
      <c r="AH5407" s="4">
        <v>43159</v>
      </c>
    </row>
    <row r="5408" spans="1:34">
      <c r="A5408">
        <v>5411</v>
      </c>
      <c r="B5408" s="1" t="s">
        <v>88</v>
      </c>
      <c r="C5408" t="s">
        <v>59</v>
      </c>
      <c r="D5408" s="1" t="s">
        <v>21</v>
      </c>
      <c r="E5408" s="1" t="s">
        <v>10612</v>
      </c>
      <c r="F5408" s="1" t="s">
        <v>2155</v>
      </c>
      <c r="H5408" s="1" t="s">
        <v>91</v>
      </c>
      <c r="J5408" s="1">
        <v>0</v>
      </c>
      <c r="L5408" s="1" t="s">
        <v>3</v>
      </c>
      <c r="M5408" s="2">
        <v>42611</v>
      </c>
      <c r="N5408" s="4">
        <v>42611</v>
      </c>
      <c r="O5408" s="1">
        <v>2.8253</v>
      </c>
      <c r="P5408" s="1">
        <f t="shared" si="168"/>
        <v>28253</v>
      </c>
      <c r="R5408" s="1">
        <f t="shared" si="169"/>
        <v>0</v>
      </c>
      <c r="S5408" s="1" t="s">
        <v>473</v>
      </c>
      <c r="AE5408" s="5">
        <v>1</v>
      </c>
      <c r="AG5408" s="4">
        <v>42976</v>
      </c>
      <c r="AH5408" s="4">
        <v>43341</v>
      </c>
    </row>
    <row r="5409" spans="1:34">
      <c r="A5409">
        <v>5412</v>
      </c>
      <c r="B5409" s="1" t="s">
        <v>4820</v>
      </c>
      <c r="C5409" t="s">
        <v>59</v>
      </c>
      <c r="D5409" s="1" t="s">
        <v>14</v>
      </c>
      <c r="E5409" s="1" t="s">
        <v>10613</v>
      </c>
      <c r="F5409" s="1" t="s">
        <v>10614</v>
      </c>
      <c r="G5409" s="1">
        <v>70</v>
      </c>
      <c r="H5409" s="1" t="s">
        <v>72</v>
      </c>
      <c r="J5409" s="1">
        <v>7477.9677</v>
      </c>
      <c r="L5409" s="1" t="s">
        <v>3</v>
      </c>
      <c r="M5409" s="2">
        <v>42611</v>
      </c>
      <c r="N5409" s="4">
        <v>42611</v>
      </c>
      <c r="O5409" s="1">
        <v>3.3103</v>
      </c>
      <c r="P5409" s="1">
        <f t="shared" si="168"/>
        <v>33103</v>
      </c>
      <c r="Q5409" s="1">
        <v>1.8</v>
      </c>
      <c r="R5409" s="1">
        <f t="shared" si="169"/>
        <v>59585.4</v>
      </c>
      <c r="S5409" s="1" t="s">
        <v>10613</v>
      </c>
      <c r="AE5409" s="5">
        <v>1</v>
      </c>
      <c r="AG5409" s="4">
        <v>43243</v>
      </c>
      <c r="AH5409" s="4">
        <v>44338</v>
      </c>
    </row>
    <row r="5410" spans="1:34">
      <c r="A5410">
        <v>5413</v>
      </c>
      <c r="B5410" s="1" t="s">
        <v>4742</v>
      </c>
      <c r="C5410" t="s">
        <v>59</v>
      </c>
      <c r="D5410" s="1" t="s">
        <v>20</v>
      </c>
      <c r="E5410" s="1" t="s">
        <v>10615</v>
      </c>
      <c r="F5410" s="1" t="s">
        <v>10616</v>
      </c>
      <c r="G5410" s="1">
        <v>31</v>
      </c>
      <c r="H5410" s="1" t="s">
        <v>982</v>
      </c>
      <c r="J5410" s="1">
        <v>675.8892</v>
      </c>
      <c r="L5410" s="1" t="s">
        <v>3</v>
      </c>
      <c r="M5410" s="2">
        <v>42611</v>
      </c>
      <c r="N5410" s="4">
        <v>42611</v>
      </c>
      <c r="O5410" s="1">
        <v>2.6821</v>
      </c>
      <c r="P5410" s="1">
        <f t="shared" si="168"/>
        <v>26821</v>
      </c>
      <c r="Q5410" s="1">
        <v>0.4</v>
      </c>
      <c r="R5410" s="1">
        <f t="shared" si="169"/>
        <v>10728.4</v>
      </c>
      <c r="S5410" s="1" t="s">
        <v>10617</v>
      </c>
      <c r="AE5410" s="5">
        <v>1</v>
      </c>
      <c r="AG5410" s="4">
        <v>42823</v>
      </c>
      <c r="AH5410" s="4">
        <v>43068</v>
      </c>
    </row>
    <row r="5411" spans="1:34">
      <c r="A5411">
        <v>5414</v>
      </c>
      <c r="B5411" s="1" t="s">
        <v>63</v>
      </c>
      <c r="C5411" t="s">
        <v>59</v>
      </c>
      <c r="D5411" s="1" t="s">
        <v>13</v>
      </c>
      <c r="E5411" s="1" t="s">
        <v>10605</v>
      </c>
      <c r="F5411" s="1" t="s">
        <v>10618</v>
      </c>
      <c r="G5411" s="1">
        <v>50</v>
      </c>
      <c r="H5411" s="1" t="s">
        <v>72</v>
      </c>
      <c r="J5411" s="1">
        <v>27.8875</v>
      </c>
      <c r="L5411" s="1" t="s">
        <v>3</v>
      </c>
      <c r="M5411" s="2">
        <v>42611</v>
      </c>
      <c r="N5411" s="4">
        <v>42611</v>
      </c>
      <c r="O5411" s="1">
        <v>0.0575</v>
      </c>
      <c r="P5411" s="1">
        <f t="shared" si="168"/>
        <v>575</v>
      </c>
      <c r="Q5411" s="1">
        <v>1.6</v>
      </c>
      <c r="R5411" s="1">
        <f t="shared" si="169"/>
        <v>920</v>
      </c>
      <c r="S5411" s="1" t="s">
        <v>10605</v>
      </c>
      <c r="AE5411" s="5">
        <v>1</v>
      </c>
      <c r="AG5411" s="4">
        <v>42798</v>
      </c>
      <c r="AH5411" s="4">
        <v>43347</v>
      </c>
    </row>
    <row r="5412" spans="1:34">
      <c r="A5412">
        <v>5415</v>
      </c>
      <c r="B5412" s="1" t="s">
        <v>4820</v>
      </c>
      <c r="C5412" t="s">
        <v>59</v>
      </c>
      <c r="D5412" s="1" t="s">
        <v>14</v>
      </c>
      <c r="E5412" s="1" t="s">
        <v>10613</v>
      </c>
      <c r="F5412" s="1" t="s">
        <v>10619</v>
      </c>
      <c r="G5412" s="1">
        <v>70</v>
      </c>
      <c r="H5412" s="1" t="s">
        <v>72</v>
      </c>
      <c r="J5412" s="1">
        <v>8509.2012</v>
      </c>
      <c r="L5412" s="1" t="s">
        <v>3</v>
      </c>
      <c r="M5412" s="2">
        <v>42611</v>
      </c>
      <c r="N5412" s="4">
        <v>42611</v>
      </c>
      <c r="O5412" s="1">
        <v>3.7668</v>
      </c>
      <c r="P5412" s="1">
        <f t="shared" si="168"/>
        <v>37668</v>
      </c>
      <c r="Q5412" s="1">
        <v>1.8</v>
      </c>
      <c r="R5412" s="1">
        <f t="shared" si="169"/>
        <v>67802.4</v>
      </c>
      <c r="S5412" s="1" t="s">
        <v>10613</v>
      </c>
      <c r="AE5412" s="5">
        <v>1</v>
      </c>
      <c r="AG5412" s="4">
        <v>43510</v>
      </c>
      <c r="AH5412" s="4">
        <v>44606</v>
      </c>
    </row>
    <row r="5413" spans="1:34">
      <c r="A5413">
        <v>5416</v>
      </c>
      <c r="B5413" s="1" t="s">
        <v>4820</v>
      </c>
      <c r="C5413" t="s">
        <v>59</v>
      </c>
      <c r="D5413" s="1" t="s">
        <v>21</v>
      </c>
      <c r="E5413" s="1" t="s">
        <v>10620</v>
      </c>
      <c r="F5413" s="1" t="s">
        <v>10621</v>
      </c>
      <c r="G5413" s="1">
        <v>70</v>
      </c>
      <c r="H5413" s="1" t="s">
        <v>72</v>
      </c>
      <c r="J5413" s="1">
        <v>172600</v>
      </c>
      <c r="L5413" s="1" t="s">
        <v>3</v>
      </c>
      <c r="M5413" s="2">
        <v>42611</v>
      </c>
      <c r="N5413" s="4">
        <v>42611</v>
      </c>
      <c r="O5413" s="1">
        <v>13.4795</v>
      </c>
      <c r="P5413" s="1">
        <f t="shared" si="168"/>
        <v>134795</v>
      </c>
      <c r="Q5413" s="1">
        <v>1.05</v>
      </c>
      <c r="R5413" s="1">
        <f t="shared" si="169"/>
        <v>141534.75</v>
      </c>
      <c r="S5413" s="1" t="s">
        <v>10620</v>
      </c>
      <c r="AE5413" s="5">
        <v>1</v>
      </c>
      <c r="AG5413" s="4">
        <v>43066</v>
      </c>
      <c r="AH5413" s="4">
        <v>43795</v>
      </c>
    </row>
    <row r="5414" spans="1:34">
      <c r="A5414">
        <v>5417</v>
      </c>
      <c r="B5414" s="1" t="s">
        <v>63</v>
      </c>
      <c r="C5414" t="s">
        <v>59</v>
      </c>
      <c r="D5414" s="1" t="s">
        <v>16</v>
      </c>
      <c r="E5414" s="1" t="s">
        <v>10622</v>
      </c>
      <c r="F5414" s="1" t="s">
        <v>10623</v>
      </c>
      <c r="G5414" s="1">
        <v>50</v>
      </c>
      <c r="H5414" s="1" t="s">
        <v>586</v>
      </c>
      <c r="J5414" s="1">
        <v>616.3875</v>
      </c>
      <c r="L5414" s="1" t="s">
        <v>3</v>
      </c>
      <c r="M5414" s="2">
        <v>42610</v>
      </c>
      <c r="N5414" s="4">
        <v>42610</v>
      </c>
      <c r="O5414" s="1">
        <v>1.6437</v>
      </c>
      <c r="P5414" s="1">
        <f t="shared" si="168"/>
        <v>16437</v>
      </c>
      <c r="Q5414" s="1">
        <v>1.8</v>
      </c>
      <c r="R5414" s="1">
        <f t="shared" si="169"/>
        <v>29586.6</v>
      </c>
      <c r="S5414" s="1" t="s">
        <v>10624</v>
      </c>
      <c r="AE5414" s="5">
        <v>1</v>
      </c>
      <c r="AG5414" s="4">
        <v>42763</v>
      </c>
      <c r="AH5414" s="4">
        <v>43128</v>
      </c>
    </row>
    <row r="5415" spans="1:34">
      <c r="A5415">
        <v>5418</v>
      </c>
      <c r="B5415" s="1" t="s">
        <v>4691</v>
      </c>
      <c r="C5415" t="s">
        <v>59</v>
      </c>
      <c r="D5415" s="1" t="s">
        <v>20</v>
      </c>
      <c r="E5415" s="1" t="s">
        <v>10625</v>
      </c>
      <c r="F5415" s="1" t="s">
        <v>10626</v>
      </c>
      <c r="H5415" s="1" t="s">
        <v>91</v>
      </c>
      <c r="J5415" s="1">
        <v>2399.9985</v>
      </c>
      <c r="L5415" s="1" t="s">
        <v>3</v>
      </c>
      <c r="M5415" s="2">
        <v>42608</v>
      </c>
      <c r="N5415" s="4">
        <v>42608</v>
      </c>
      <c r="O5415" s="1">
        <v>5.33333</v>
      </c>
      <c r="P5415" s="1">
        <f t="shared" si="168"/>
        <v>53333.3</v>
      </c>
      <c r="Q5415" s="1">
        <v>1.8</v>
      </c>
      <c r="R5415" s="1">
        <f t="shared" si="169"/>
        <v>95999.94</v>
      </c>
      <c r="S5415" s="1" t="s">
        <v>10627</v>
      </c>
      <c r="AE5415" s="5">
        <v>1</v>
      </c>
      <c r="AF5415" s="5">
        <v>0.2</v>
      </c>
      <c r="AG5415" s="4">
        <v>42644</v>
      </c>
      <c r="AH5415" s="4">
        <v>43281</v>
      </c>
    </row>
    <row r="5416" spans="1:34">
      <c r="A5416">
        <v>5419</v>
      </c>
      <c r="B5416" s="1" t="s">
        <v>501</v>
      </c>
      <c r="C5416" t="s">
        <v>59</v>
      </c>
      <c r="D5416" s="1" t="s">
        <v>13</v>
      </c>
      <c r="E5416" s="1" t="s">
        <v>3984</v>
      </c>
      <c r="F5416" s="1" t="s">
        <v>10628</v>
      </c>
      <c r="G5416" s="1">
        <v>40</v>
      </c>
      <c r="H5416" s="1" t="s">
        <v>61</v>
      </c>
      <c r="J5416" s="1">
        <v>121</v>
      </c>
      <c r="L5416" s="1" t="s">
        <v>3</v>
      </c>
      <c r="M5416" s="2">
        <v>42607</v>
      </c>
      <c r="N5416" s="4">
        <v>42607</v>
      </c>
      <c r="O5416" s="1">
        <v>0.1664</v>
      </c>
      <c r="P5416" s="1">
        <f t="shared" si="168"/>
        <v>1664</v>
      </c>
      <c r="Q5416" s="1">
        <v>2.2</v>
      </c>
      <c r="R5416" s="1">
        <f t="shared" si="169"/>
        <v>3660.8</v>
      </c>
      <c r="S5416" s="1" t="s">
        <v>3984</v>
      </c>
      <c r="AE5416" s="5">
        <v>1</v>
      </c>
      <c r="AG5416" s="4">
        <v>42795</v>
      </c>
      <c r="AH5416" s="4">
        <v>43344</v>
      </c>
    </row>
    <row r="5417" spans="1:34">
      <c r="A5417">
        <v>5420</v>
      </c>
      <c r="B5417" s="1" t="s">
        <v>4820</v>
      </c>
      <c r="C5417" t="s">
        <v>59</v>
      </c>
      <c r="D5417" s="1" t="s">
        <v>22</v>
      </c>
      <c r="E5417" s="1" t="s">
        <v>10409</v>
      </c>
      <c r="F5417" s="1" t="s">
        <v>10629</v>
      </c>
      <c r="G5417" s="1">
        <v>70</v>
      </c>
      <c r="H5417" s="1" t="s">
        <v>586</v>
      </c>
      <c r="J5417" s="1">
        <v>3254.2271</v>
      </c>
      <c r="L5417" s="1" t="s">
        <v>3</v>
      </c>
      <c r="M5417" s="2">
        <v>42607</v>
      </c>
      <c r="N5417" s="4">
        <v>42607</v>
      </c>
      <c r="O5417" s="1">
        <v>0.865096</v>
      </c>
      <c r="P5417" s="1">
        <f t="shared" si="168"/>
        <v>8650.96</v>
      </c>
      <c r="Q5417" s="1">
        <v>2.39</v>
      </c>
      <c r="R5417" s="1">
        <f t="shared" si="169"/>
        <v>20675.7944</v>
      </c>
      <c r="S5417" s="1" t="s">
        <v>10630</v>
      </c>
      <c r="AE5417" s="5">
        <v>1</v>
      </c>
      <c r="AG5417" s="4">
        <v>43167</v>
      </c>
      <c r="AH5417" s="4">
        <v>43898</v>
      </c>
    </row>
    <row r="5418" spans="1:34">
      <c r="A5418">
        <v>5421</v>
      </c>
      <c r="B5418" s="1" t="s">
        <v>501</v>
      </c>
      <c r="C5418" t="s">
        <v>59</v>
      </c>
      <c r="D5418" s="1" t="s">
        <v>13</v>
      </c>
      <c r="E5418" s="1" t="s">
        <v>3984</v>
      </c>
      <c r="F5418" s="1" t="s">
        <v>10631</v>
      </c>
      <c r="G5418" s="1">
        <v>40</v>
      </c>
      <c r="H5418" s="1" t="s">
        <v>61</v>
      </c>
      <c r="J5418" s="1">
        <v>89</v>
      </c>
      <c r="L5418" s="1" t="s">
        <v>3</v>
      </c>
      <c r="M5418" s="2">
        <v>42607</v>
      </c>
      <c r="N5418" s="4">
        <v>42607</v>
      </c>
      <c r="O5418" s="1">
        <v>0.1033</v>
      </c>
      <c r="P5418" s="1">
        <f t="shared" si="168"/>
        <v>1033</v>
      </c>
      <c r="Q5418" s="1">
        <v>2.2</v>
      </c>
      <c r="R5418" s="1">
        <f t="shared" si="169"/>
        <v>2272.6</v>
      </c>
      <c r="S5418" s="1" t="s">
        <v>3984</v>
      </c>
      <c r="AE5418" s="5">
        <v>1</v>
      </c>
      <c r="AG5418" s="4">
        <v>42795</v>
      </c>
      <c r="AH5418" s="4">
        <v>43344</v>
      </c>
    </row>
    <row r="5419" spans="1:34">
      <c r="A5419">
        <v>5422</v>
      </c>
      <c r="B5419" s="1" t="s">
        <v>501</v>
      </c>
      <c r="C5419" t="s">
        <v>59</v>
      </c>
      <c r="D5419" s="1" t="s">
        <v>13</v>
      </c>
      <c r="E5419" s="1" t="s">
        <v>3984</v>
      </c>
      <c r="F5419" s="1" t="s">
        <v>10632</v>
      </c>
      <c r="G5419" s="1">
        <v>40</v>
      </c>
      <c r="H5419" s="1" t="s">
        <v>61</v>
      </c>
      <c r="J5419" s="1">
        <v>228</v>
      </c>
      <c r="L5419" s="1" t="s">
        <v>3</v>
      </c>
      <c r="M5419" s="2">
        <v>42607</v>
      </c>
      <c r="N5419" s="4">
        <v>42607</v>
      </c>
      <c r="O5419" s="1">
        <v>0.2686</v>
      </c>
      <c r="P5419" s="1">
        <f t="shared" si="168"/>
        <v>2686</v>
      </c>
      <c r="Q5419" s="1">
        <v>2.2</v>
      </c>
      <c r="R5419" s="1">
        <f t="shared" si="169"/>
        <v>5909.2</v>
      </c>
      <c r="S5419" s="1" t="s">
        <v>3984</v>
      </c>
      <c r="AE5419" s="5">
        <v>1</v>
      </c>
      <c r="AG5419" s="4">
        <v>42795</v>
      </c>
      <c r="AH5419" s="4">
        <v>43344</v>
      </c>
    </row>
    <row r="5420" spans="1:34">
      <c r="A5420">
        <v>5423</v>
      </c>
      <c r="B5420" s="1" t="s">
        <v>501</v>
      </c>
      <c r="C5420" t="s">
        <v>59</v>
      </c>
      <c r="D5420" s="1" t="s">
        <v>13</v>
      </c>
      <c r="E5420" s="1" t="s">
        <v>3984</v>
      </c>
      <c r="F5420" s="1" t="s">
        <v>10633</v>
      </c>
      <c r="G5420" s="1">
        <v>40</v>
      </c>
      <c r="H5420" s="1" t="s">
        <v>61</v>
      </c>
      <c r="J5420" s="1">
        <v>354</v>
      </c>
      <c r="L5420" s="1" t="s">
        <v>3</v>
      </c>
      <c r="M5420" s="2">
        <v>42607</v>
      </c>
      <c r="N5420" s="4">
        <v>42607</v>
      </c>
      <c r="O5420" s="1">
        <v>0.4192</v>
      </c>
      <c r="P5420" s="1">
        <f t="shared" si="168"/>
        <v>4192</v>
      </c>
      <c r="Q5420" s="1">
        <v>2.2</v>
      </c>
      <c r="R5420" s="1">
        <f t="shared" si="169"/>
        <v>9222.4</v>
      </c>
      <c r="S5420" s="1" t="s">
        <v>3984</v>
      </c>
      <c r="AE5420" s="5">
        <v>1</v>
      </c>
      <c r="AG5420" s="4">
        <v>42795</v>
      </c>
      <c r="AH5420" s="4">
        <v>43344</v>
      </c>
    </row>
    <row r="5421" spans="1:34">
      <c r="A5421">
        <v>5424</v>
      </c>
      <c r="B5421" s="1" t="s">
        <v>501</v>
      </c>
      <c r="C5421" t="s">
        <v>59</v>
      </c>
      <c r="D5421" s="1" t="s">
        <v>13</v>
      </c>
      <c r="E5421" s="1" t="s">
        <v>3984</v>
      </c>
      <c r="F5421" s="1" t="s">
        <v>10634</v>
      </c>
      <c r="G5421" s="1">
        <v>40</v>
      </c>
      <c r="H5421" s="1" t="s">
        <v>61</v>
      </c>
      <c r="J5421" s="1">
        <v>99</v>
      </c>
      <c r="L5421" s="1" t="s">
        <v>3</v>
      </c>
      <c r="M5421" s="2">
        <v>42607</v>
      </c>
      <c r="N5421" s="4">
        <v>42607</v>
      </c>
      <c r="O5421" s="1">
        <v>0.1151</v>
      </c>
      <c r="P5421" s="1">
        <f t="shared" si="168"/>
        <v>1151</v>
      </c>
      <c r="Q5421" s="1">
        <v>2.2</v>
      </c>
      <c r="R5421" s="1">
        <f t="shared" si="169"/>
        <v>2532.2</v>
      </c>
      <c r="S5421" s="1" t="s">
        <v>3984</v>
      </c>
      <c r="AE5421" s="5">
        <v>1</v>
      </c>
      <c r="AG5421" s="4">
        <v>42795</v>
      </c>
      <c r="AH5421" s="4">
        <v>43344</v>
      </c>
    </row>
    <row r="5422" spans="1:34">
      <c r="A5422">
        <v>5425</v>
      </c>
      <c r="B5422" s="1" t="s">
        <v>501</v>
      </c>
      <c r="C5422" t="s">
        <v>59</v>
      </c>
      <c r="D5422" s="1" t="s">
        <v>13</v>
      </c>
      <c r="E5422" s="1" t="s">
        <v>3984</v>
      </c>
      <c r="F5422" s="1" t="s">
        <v>10635</v>
      </c>
      <c r="G5422" s="1">
        <v>40</v>
      </c>
      <c r="H5422" s="1" t="s">
        <v>61</v>
      </c>
      <c r="J5422" s="1">
        <v>24</v>
      </c>
      <c r="L5422" s="1" t="s">
        <v>3</v>
      </c>
      <c r="M5422" s="2">
        <v>42607</v>
      </c>
      <c r="N5422" s="4">
        <v>42607</v>
      </c>
      <c r="O5422" s="1">
        <v>0.026</v>
      </c>
      <c r="P5422" s="1">
        <f t="shared" si="168"/>
        <v>260</v>
      </c>
      <c r="Q5422" s="1">
        <v>2.2</v>
      </c>
      <c r="R5422" s="1">
        <f t="shared" si="169"/>
        <v>572</v>
      </c>
      <c r="S5422" s="1" t="s">
        <v>3984</v>
      </c>
      <c r="AE5422" s="5">
        <v>1</v>
      </c>
      <c r="AG5422" s="4">
        <v>42795</v>
      </c>
      <c r="AH5422" s="4">
        <v>43344</v>
      </c>
    </row>
    <row r="5423" spans="1:34">
      <c r="A5423">
        <v>5426</v>
      </c>
      <c r="B5423" s="1" t="s">
        <v>501</v>
      </c>
      <c r="C5423" t="s">
        <v>59</v>
      </c>
      <c r="D5423" s="1" t="s">
        <v>13</v>
      </c>
      <c r="E5423" s="1" t="s">
        <v>3984</v>
      </c>
      <c r="F5423" s="1" t="s">
        <v>10636</v>
      </c>
      <c r="G5423" s="1">
        <v>40</v>
      </c>
      <c r="H5423" s="1" t="s">
        <v>61</v>
      </c>
      <c r="J5423" s="1">
        <v>75</v>
      </c>
      <c r="L5423" s="1" t="s">
        <v>3</v>
      </c>
      <c r="M5423" s="2">
        <v>42607</v>
      </c>
      <c r="N5423" s="4">
        <v>42607</v>
      </c>
      <c r="O5423" s="1">
        <v>0.1014</v>
      </c>
      <c r="P5423" s="1">
        <f t="shared" si="168"/>
        <v>1014</v>
      </c>
      <c r="Q5423" s="1">
        <v>2.2</v>
      </c>
      <c r="R5423" s="1">
        <f t="shared" si="169"/>
        <v>2230.8</v>
      </c>
      <c r="S5423" s="1" t="s">
        <v>3984</v>
      </c>
      <c r="AE5423" s="5">
        <v>1</v>
      </c>
      <c r="AG5423" s="4">
        <v>42795</v>
      </c>
      <c r="AH5423" s="4">
        <v>43344</v>
      </c>
    </row>
    <row r="5424" spans="1:34">
      <c r="A5424">
        <v>5427</v>
      </c>
      <c r="B5424" s="1" t="s">
        <v>501</v>
      </c>
      <c r="C5424" t="s">
        <v>59</v>
      </c>
      <c r="D5424" s="1" t="s">
        <v>13</v>
      </c>
      <c r="E5424" s="1" t="s">
        <v>3984</v>
      </c>
      <c r="F5424" s="1" t="s">
        <v>10637</v>
      </c>
      <c r="G5424" s="1">
        <v>40</v>
      </c>
      <c r="H5424" s="1" t="s">
        <v>61</v>
      </c>
      <c r="J5424" s="1">
        <v>83</v>
      </c>
      <c r="L5424" s="1" t="s">
        <v>3</v>
      </c>
      <c r="M5424" s="2">
        <v>42607</v>
      </c>
      <c r="N5424" s="4">
        <v>42607</v>
      </c>
      <c r="O5424" s="1">
        <v>0.0955</v>
      </c>
      <c r="P5424" s="1">
        <f t="shared" si="168"/>
        <v>955</v>
      </c>
      <c r="Q5424" s="1">
        <v>2.2</v>
      </c>
      <c r="R5424" s="1">
        <f t="shared" si="169"/>
        <v>2101</v>
      </c>
      <c r="S5424" s="1" t="s">
        <v>3984</v>
      </c>
      <c r="AE5424" s="5">
        <v>1</v>
      </c>
      <c r="AG5424" s="4">
        <v>42795</v>
      </c>
      <c r="AH5424" s="4">
        <v>43344</v>
      </c>
    </row>
    <row r="5425" spans="1:34">
      <c r="A5425">
        <v>5428</v>
      </c>
      <c r="B5425" s="1" t="s">
        <v>501</v>
      </c>
      <c r="C5425" t="s">
        <v>59</v>
      </c>
      <c r="D5425" s="1" t="s">
        <v>13</v>
      </c>
      <c r="E5425" s="1" t="s">
        <v>3984</v>
      </c>
      <c r="F5425" s="1" t="s">
        <v>10638</v>
      </c>
      <c r="G5425" s="1">
        <v>40</v>
      </c>
      <c r="H5425" s="1" t="s">
        <v>61</v>
      </c>
      <c r="J5425" s="1">
        <v>147</v>
      </c>
      <c r="L5425" s="1" t="s">
        <v>3</v>
      </c>
      <c r="M5425" s="2">
        <v>42607</v>
      </c>
      <c r="N5425" s="4">
        <v>42607</v>
      </c>
      <c r="O5425" s="1">
        <v>0.1712</v>
      </c>
      <c r="P5425" s="1">
        <f t="shared" si="168"/>
        <v>1712</v>
      </c>
      <c r="Q5425" s="1">
        <v>2.2</v>
      </c>
      <c r="R5425" s="1">
        <f t="shared" si="169"/>
        <v>3766.4</v>
      </c>
      <c r="S5425" s="1" t="s">
        <v>3984</v>
      </c>
      <c r="AE5425" s="5">
        <v>1</v>
      </c>
      <c r="AG5425" s="4">
        <v>42795</v>
      </c>
      <c r="AH5425" s="4">
        <v>43344</v>
      </c>
    </row>
    <row r="5426" spans="1:34">
      <c r="A5426">
        <v>5429</v>
      </c>
      <c r="B5426" s="1" t="s">
        <v>292</v>
      </c>
      <c r="C5426" t="s">
        <v>59</v>
      </c>
      <c r="D5426" s="1" t="s">
        <v>13</v>
      </c>
      <c r="E5426" s="1" t="s">
        <v>10639</v>
      </c>
      <c r="F5426" s="1" t="s">
        <v>10640</v>
      </c>
      <c r="H5426" s="1" t="s">
        <v>91</v>
      </c>
      <c r="L5426" s="1" t="s">
        <v>3</v>
      </c>
      <c r="M5426" s="2">
        <v>42606</v>
      </c>
      <c r="N5426" s="4">
        <v>42606</v>
      </c>
      <c r="O5426" s="1">
        <v>0.2451</v>
      </c>
      <c r="P5426" s="1">
        <f t="shared" si="168"/>
        <v>2451</v>
      </c>
      <c r="Q5426" s="1">
        <v>2.71</v>
      </c>
      <c r="R5426" s="1">
        <f t="shared" si="169"/>
        <v>6642.21</v>
      </c>
      <c r="S5426" s="1" t="s">
        <v>10641</v>
      </c>
      <c r="AE5426" s="5">
        <v>1</v>
      </c>
      <c r="AG5426" s="4">
        <v>42698</v>
      </c>
      <c r="AH5426" s="4">
        <v>43428</v>
      </c>
    </row>
    <row r="5427" spans="1:34">
      <c r="A5427">
        <v>5430</v>
      </c>
      <c r="B5427" s="1" t="s">
        <v>4965</v>
      </c>
      <c r="C5427" t="s">
        <v>59</v>
      </c>
      <c r="D5427" s="1" t="s">
        <v>13</v>
      </c>
      <c r="E5427" s="1" t="s">
        <v>10642</v>
      </c>
      <c r="F5427" s="1" t="s">
        <v>10643</v>
      </c>
      <c r="H5427" s="1" t="s">
        <v>91</v>
      </c>
      <c r="L5427" s="1" t="s">
        <v>3</v>
      </c>
      <c r="M5427" s="2">
        <v>42606</v>
      </c>
      <c r="N5427" s="4">
        <v>42606</v>
      </c>
      <c r="O5427" s="1">
        <v>0.1058</v>
      </c>
      <c r="P5427" s="1">
        <f t="shared" si="168"/>
        <v>1058</v>
      </c>
      <c r="Q5427" s="1">
        <v>3.15</v>
      </c>
      <c r="R5427" s="1">
        <f t="shared" si="169"/>
        <v>3332.7</v>
      </c>
      <c r="S5427" s="1" t="s">
        <v>10641</v>
      </c>
      <c r="AE5427" s="5">
        <v>1</v>
      </c>
      <c r="AG5427" s="4">
        <v>42698</v>
      </c>
      <c r="AH5427" s="4">
        <v>43428</v>
      </c>
    </row>
    <row r="5428" spans="1:34">
      <c r="A5428">
        <v>5431</v>
      </c>
      <c r="B5428" s="1" t="s">
        <v>88</v>
      </c>
      <c r="C5428" t="s">
        <v>59</v>
      </c>
      <c r="D5428" s="1" t="s">
        <v>21</v>
      </c>
      <c r="E5428" s="1" t="s">
        <v>10644</v>
      </c>
      <c r="F5428" s="1" t="s">
        <v>489</v>
      </c>
      <c r="H5428" s="1" t="s">
        <v>91</v>
      </c>
      <c r="J5428" s="1">
        <v>0</v>
      </c>
      <c r="L5428" s="1" t="s">
        <v>3</v>
      </c>
      <c r="M5428" s="2">
        <v>42606</v>
      </c>
      <c r="N5428" s="4">
        <v>42606</v>
      </c>
      <c r="O5428" s="1">
        <v>3.2388</v>
      </c>
      <c r="P5428" s="1">
        <f t="shared" si="168"/>
        <v>32388</v>
      </c>
      <c r="R5428" s="1">
        <f t="shared" si="169"/>
        <v>0</v>
      </c>
      <c r="S5428" s="1" t="s">
        <v>8801</v>
      </c>
      <c r="AE5428" s="5">
        <v>1</v>
      </c>
      <c r="AG5428" s="4">
        <v>42971</v>
      </c>
      <c r="AH5428" s="4">
        <v>43336</v>
      </c>
    </row>
    <row r="5429" spans="1:34">
      <c r="A5429">
        <v>5432</v>
      </c>
      <c r="B5429" s="1" t="s">
        <v>88</v>
      </c>
      <c r="C5429" t="s">
        <v>59</v>
      </c>
      <c r="D5429" s="1" t="s">
        <v>21</v>
      </c>
      <c r="E5429" s="1" t="s">
        <v>10645</v>
      </c>
      <c r="F5429" s="1" t="s">
        <v>489</v>
      </c>
      <c r="H5429" s="1" t="s">
        <v>91</v>
      </c>
      <c r="J5429" s="1">
        <v>0</v>
      </c>
      <c r="L5429" s="1" t="s">
        <v>3</v>
      </c>
      <c r="M5429" s="2">
        <v>42606</v>
      </c>
      <c r="N5429" s="4">
        <v>42606</v>
      </c>
      <c r="O5429" s="1">
        <v>3.1167</v>
      </c>
      <c r="P5429" s="1">
        <f t="shared" si="168"/>
        <v>31167</v>
      </c>
      <c r="R5429" s="1">
        <f t="shared" si="169"/>
        <v>0</v>
      </c>
      <c r="S5429" s="1" t="s">
        <v>8801</v>
      </c>
      <c r="AE5429" s="5">
        <v>1</v>
      </c>
      <c r="AG5429" s="4">
        <v>42971</v>
      </c>
      <c r="AH5429" s="4">
        <v>43336</v>
      </c>
    </row>
    <row r="5430" spans="1:34">
      <c r="A5430">
        <v>5433</v>
      </c>
      <c r="B5430" s="1" t="s">
        <v>1139</v>
      </c>
      <c r="C5430" t="s">
        <v>59</v>
      </c>
      <c r="D5430" s="1" t="s">
        <v>21</v>
      </c>
      <c r="E5430" s="1" t="s">
        <v>10646</v>
      </c>
      <c r="F5430" s="1" t="s">
        <v>2155</v>
      </c>
      <c r="H5430" s="1" t="s">
        <v>91</v>
      </c>
      <c r="J5430" s="1">
        <v>0</v>
      </c>
      <c r="L5430" s="1" t="s">
        <v>3</v>
      </c>
      <c r="M5430" s="2">
        <v>42605</v>
      </c>
      <c r="N5430" s="4">
        <v>42605</v>
      </c>
      <c r="O5430" s="1">
        <v>0.2463</v>
      </c>
      <c r="P5430" s="1">
        <f t="shared" si="168"/>
        <v>2463</v>
      </c>
      <c r="Q5430" s="1">
        <v>1.4</v>
      </c>
      <c r="R5430" s="1">
        <f t="shared" si="169"/>
        <v>3448.2</v>
      </c>
      <c r="S5430" s="1" t="s">
        <v>3204</v>
      </c>
      <c r="AE5430" s="5">
        <v>1</v>
      </c>
      <c r="AG5430" s="4">
        <v>42970</v>
      </c>
      <c r="AH5430" s="4">
        <v>43335</v>
      </c>
    </row>
    <row r="5431" spans="1:34">
      <c r="A5431">
        <v>5434</v>
      </c>
      <c r="B5431" s="1" t="s">
        <v>63</v>
      </c>
      <c r="C5431" t="s">
        <v>59</v>
      </c>
      <c r="D5431" s="1" t="s">
        <v>16</v>
      </c>
      <c r="E5431" s="1" t="s">
        <v>10647</v>
      </c>
      <c r="F5431" s="1" t="s">
        <v>10648</v>
      </c>
      <c r="G5431" s="1">
        <v>50</v>
      </c>
      <c r="H5431" s="1" t="s">
        <v>72</v>
      </c>
      <c r="J5431" s="1">
        <v>428.33</v>
      </c>
      <c r="L5431" s="1" t="s">
        <v>3</v>
      </c>
      <c r="M5431" s="2">
        <v>42601</v>
      </c>
      <c r="N5431" s="4">
        <v>42601</v>
      </c>
      <c r="O5431" s="1">
        <v>1.055</v>
      </c>
      <c r="P5431" s="1">
        <f t="shared" si="168"/>
        <v>10550</v>
      </c>
      <c r="Q5431" s="1">
        <v>1</v>
      </c>
      <c r="R5431" s="1">
        <f t="shared" si="169"/>
        <v>10550</v>
      </c>
      <c r="S5431" s="1" t="s">
        <v>3369</v>
      </c>
      <c r="AE5431" s="5">
        <v>1</v>
      </c>
      <c r="AG5431" s="4">
        <v>42785</v>
      </c>
      <c r="AH5431" s="4">
        <v>43150</v>
      </c>
    </row>
    <row r="5432" spans="1:34">
      <c r="A5432">
        <v>5435</v>
      </c>
      <c r="B5432" s="1" t="s">
        <v>63</v>
      </c>
      <c r="C5432" t="s">
        <v>59</v>
      </c>
      <c r="D5432" s="1" t="s">
        <v>16</v>
      </c>
      <c r="E5432" s="1" t="s">
        <v>10649</v>
      </c>
      <c r="F5432" s="1" t="s">
        <v>10650</v>
      </c>
      <c r="G5432" s="1">
        <v>50</v>
      </c>
      <c r="H5432" s="1" t="s">
        <v>72</v>
      </c>
      <c r="J5432" s="1">
        <v>212.244</v>
      </c>
      <c r="L5432" s="1" t="s">
        <v>3</v>
      </c>
      <c r="M5432" s="2">
        <v>42601</v>
      </c>
      <c r="N5432" s="4">
        <v>42601</v>
      </c>
      <c r="O5432" s="1">
        <v>0.6152</v>
      </c>
      <c r="P5432" s="1">
        <f t="shared" si="168"/>
        <v>6152</v>
      </c>
      <c r="Q5432" s="1">
        <v>1.8</v>
      </c>
      <c r="R5432" s="1">
        <f t="shared" si="169"/>
        <v>11073.6</v>
      </c>
      <c r="S5432" s="1" t="s">
        <v>10651</v>
      </c>
      <c r="AE5432" s="5">
        <v>1</v>
      </c>
      <c r="AG5432" s="4">
        <v>42785</v>
      </c>
      <c r="AH5432" s="4">
        <v>43150</v>
      </c>
    </row>
    <row r="5433" spans="1:34">
      <c r="A5433">
        <v>5436</v>
      </c>
      <c r="B5433" s="1" t="s">
        <v>4820</v>
      </c>
      <c r="C5433" t="s">
        <v>59</v>
      </c>
      <c r="D5433" s="1" t="s">
        <v>18</v>
      </c>
      <c r="E5433" s="1" t="s">
        <v>10652</v>
      </c>
      <c r="F5433" s="1" t="s">
        <v>10653</v>
      </c>
      <c r="G5433" s="1">
        <v>70</v>
      </c>
      <c r="H5433" s="1" t="s">
        <v>61</v>
      </c>
      <c r="J5433" s="1">
        <v>26.22</v>
      </c>
      <c r="L5433" s="1" t="s">
        <v>3</v>
      </c>
      <c r="M5433" s="2">
        <v>42601</v>
      </c>
      <c r="N5433" s="4">
        <v>42601</v>
      </c>
      <c r="O5433" s="1">
        <v>0.0046</v>
      </c>
      <c r="P5433" s="1">
        <f t="shared" si="168"/>
        <v>46</v>
      </c>
      <c r="Q5433" s="1">
        <v>4.26</v>
      </c>
      <c r="R5433" s="1">
        <f t="shared" si="169"/>
        <v>195.96</v>
      </c>
      <c r="S5433" s="1" t="s">
        <v>10654</v>
      </c>
      <c r="AE5433" s="5">
        <v>1</v>
      </c>
      <c r="AG5433" s="4">
        <v>42812</v>
      </c>
      <c r="AH5433" s="4">
        <v>43542</v>
      </c>
    </row>
    <row r="5434" spans="1:34">
      <c r="A5434">
        <v>5437</v>
      </c>
      <c r="B5434" s="1" t="s">
        <v>4820</v>
      </c>
      <c r="C5434" t="s">
        <v>59</v>
      </c>
      <c r="D5434" s="1" t="s">
        <v>18</v>
      </c>
      <c r="E5434" s="1" t="s">
        <v>10655</v>
      </c>
      <c r="F5434" s="1" t="s">
        <v>10653</v>
      </c>
      <c r="G5434" s="1">
        <v>70</v>
      </c>
      <c r="H5434" s="1" t="s">
        <v>61</v>
      </c>
      <c r="J5434" s="1">
        <v>27.6</v>
      </c>
      <c r="L5434" s="1" t="s">
        <v>3</v>
      </c>
      <c r="M5434" s="2">
        <v>42601</v>
      </c>
      <c r="N5434" s="4">
        <v>42601</v>
      </c>
      <c r="O5434" s="1">
        <v>0.0046</v>
      </c>
      <c r="P5434" s="1">
        <f t="shared" si="168"/>
        <v>46</v>
      </c>
      <c r="Q5434" s="1">
        <v>4.26</v>
      </c>
      <c r="R5434" s="1">
        <f t="shared" si="169"/>
        <v>195.96</v>
      </c>
      <c r="S5434" s="1" t="s">
        <v>10656</v>
      </c>
      <c r="AE5434" s="5">
        <v>1</v>
      </c>
      <c r="AG5434" s="4">
        <v>42812</v>
      </c>
      <c r="AH5434" s="4">
        <v>43542</v>
      </c>
    </row>
    <row r="5435" spans="1:34">
      <c r="A5435">
        <v>5438</v>
      </c>
      <c r="B5435" s="1" t="s">
        <v>4820</v>
      </c>
      <c r="C5435" t="s">
        <v>59</v>
      </c>
      <c r="D5435" s="1" t="s">
        <v>18</v>
      </c>
      <c r="E5435" s="1" t="s">
        <v>10657</v>
      </c>
      <c r="F5435" s="1" t="s">
        <v>10653</v>
      </c>
      <c r="G5435" s="1">
        <v>70</v>
      </c>
      <c r="H5435" s="1" t="s">
        <v>61</v>
      </c>
      <c r="J5435" s="1">
        <v>27.6</v>
      </c>
      <c r="L5435" s="1" t="s">
        <v>3</v>
      </c>
      <c r="M5435" s="2">
        <v>42601</v>
      </c>
      <c r="N5435" s="4">
        <v>42601</v>
      </c>
      <c r="O5435" s="1">
        <v>0.0046</v>
      </c>
      <c r="P5435" s="1">
        <f t="shared" si="168"/>
        <v>46</v>
      </c>
      <c r="Q5435" s="1">
        <v>4.26</v>
      </c>
      <c r="R5435" s="1">
        <f t="shared" si="169"/>
        <v>195.96</v>
      </c>
      <c r="S5435" s="1" t="s">
        <v>10656</v>
      </c>
      <c r="AE5435" s="5">
        <v>1</v>
      </c>
      <c r="AG5435" s="4">
        <v>42812</v>
      </c>
      <c r="AH5435" s="4">
        <v>43542</v>
      </c>
    </row>
    <row r="5436" spans="1:34">
      <c r="A5436">
        <v>5439</v>
      </c>
      <c r="B5436" s="1" t="s">
        <v>4820</v>
      </c>
      <c r="C5436" t="s">
        <v>59</v>
      </c>
      <c r="D5436" s="1" t="s">
        <v>18</v>
      </c>
      <c r="E5436" s="1" t="s">
        <v>10658</v>
      </c>
      <c r="F5436" s="1" t="s">
        <v>10653</v>
      </c>
      <c r="G5436" s="1">
        <v>70</v>
      </c>
      <c r="H5436" s="1" t="s">
        <v>61</v>
      </c>
      <c r="J5436" s="1">
        <v>26.22</v>
      </c>
      <c r="L5436" s="1" t="s">
        <v>3</v>
      </c>
      <c r="M5436" s="2">
        <v>42601</v>
      </c>
      <c r="N5436" s="4">
        <v>42601</v>
      </c>
      <c r="O5436" s="1">
        <v>0.0046</v>
      </c>
      <c r="P5436" s="1">
        <f t="shared" si="168"/>
        <v>46</v>
      </c>
      <c r="Q5436" s="1">
        <v>4.26</v>
      </c>
      <c r="R5436" s="1">
        <f t="shared" si="169"/>
        <v>195.96</v>
      </c>
      <c r="S5436" s="1" t="s">
        <v>10654</v>
      </c>
      <c r="AE5436" s="5">
        <v>1</v>
      </c>
      <c r="AG5436" s="4">
        <v>42812</v>
      </c>
      <c r="AH5436" s="4">
        <v>43542</v>
      </c>
    </row>
    <row r="5437" spans="1:34">
      <c r="A5437">
        <v>5440</v>
      </c>
      <c r="B5437" s="1" t="s">
        <v>4878</v>
      </c>
      <c r="C5437" t="s">
        <v>59</v>
      </c>
      <c r="D5437" s="1" t="s">
        <v>16</v>
      </c>
      <c r="E5437" s="1" t="s">
        <v>10659</v>
      </c>
      <c r="F5437" s="1" t="s">
        <v>10660</v>
      </c>
      <c r="G5437" s="1">
        <v>40</v>
      </c>
      <c r="H5437" s="1" t="s">
        <v>61</v>
      </c>
      <c r="J5437" s="1">
        <v>1053.6438</v>
      </c>
      <c r="L5437" s="1" t="s">
        <v>3</v>
      </c>
      <c r="M5437" s="2">
        <v>42597</v>
      </c>
      <c r="N5437" s="4">
        <v>42597</v>
      </c>
      <c r="O5437" s="1">
        <v>2.5207</v>
      </c>
      <c r="P5437" s="1">
        <f t="shared" si="168"/>
        <v>25207</v>
      </c>
      <c r="Q5437" s="1">
        <v>1.5</v>
      </c>
      <c r="R5437" s="1">
        <f t="shared" si="169"/>
        <v>37810.5</v>
      </c>
      <c r="S5437" s="1" t="s">
        <v>3919</v>
      </c>
      <c r="AE5437" s="5">
        <v>1</v>
      </c>
      <c r="AG5437" s="4">
        <v>42689</v>
      </c>
      <c r="AH5437" s="4">
        <v>43419</v>
      </c>
    </row>
    <row r="5438" spans="1:34">
      <c r="A5438">
        <v>5441</v>
      </c>
      <c r="B5438" s="1" t="s">
        <v>4742</v>
      </c>
      <c r="C5438" t="s">
        <v>59</v>
      </c>
      <c r="D5438" s="1" t="s">
        <v>13</v>
      </c>
      <c r="E5438" s="1" t="s">
        <v>3038</v>
      </c>
      <c r="F5438" s="1" t="s">
        <v>8518</v>
      </c>
      <c r="G5438" s="1">
        <v>50</v>
      </c>
      <c r="H5438" s="1" t="s">
        <v>72</v>
      </c>
      <c r="J5438" s="1">
        <v>270</v>
      </c>
      <c r="L5438" s="1" t="s">
        <v>3</v>
      </c>
      <c r="M5438" s="2">
        <v>42594</v>
      </c>
      <c r="N5438" s="4">
        <v>42594</v>
      </c>
      <c r="O5438" s="1">
        <v>0.6666</v>
      </c>
      <c r="P5438" s="1">
        <f t="shared" si="168"/>
        <v>6666</v>
      </c>
      <c r="Q5438" s="1">
        <v>0.8</v>
      </c>
      <c r="R5438" s="1">
        <f t="shared" si="169"/>
        <v>5332.8</v>
      </c>
      <c r="S5438" s="1" t="s">
        <v>3038</v>
      </c>
      <c r="AE5438" s="5">
        <v>1</v>
      </c>
      <c r="AG5438" s="4">
        <v>42813</v>
      </c>
      <c r="AH5438" s="4">
        <v>43331</v>
      </c>
    </row>
    <row r="5439" spans="1:34">
      <c r="A5439">
        <v>5442</v>
      </c>
      <c r="B5439" s="1" t="s">
        <v>88</v>
      </c>
      <c r="C5439" t="s">
        <v>59</v>
      </c>
      <c r="D5439" s="1" t="s">
        <v>19</v>
      </c>
      <c r="E5439" s="1" t="s">
        <v>10661</v>
      </c>
      <c r="F5439" s="1" t="s">
        <v>10662</v>
      </c>
      <c r="H5439" s="1" t="s">
        <v>91</v>
      </c>
      <c r="J5439" s="1">
        <v>4.427</v>
      </c>
      <c r="L5439" s="1" t="s">
        <v>3</v>
      </c>
      <c r="M5439" s="2">
        <v>42594</v>
      </c>
      <c r="N5439" s="4">
        <v>42594</v>
      </c>
      <c r="O5439" s="1">
        <v>0.3299</v>
      </c>
      <c r="P5439" s="1">
        <f t="shared" si="168"/>
        <v>3299</v>
      </c>
      <c r="R5439" s="1">
        <f t="shared" si="169"/>
        <v>0</v>
      </c>
      <c r="S5439" s="1" t="s">
        <v>10663</v>
      </c>
      <c r="AE5439" s="5">
        <v>1</v>
      </c>
      <c r="AG5439" s="4">
        <v>42898</v>
      </c>
      <c r="AH5439" s="4">
        <v>43385</v>
      </c>
    </row>
    <row r="5440" spans="1:34">
      <c r="A5440">
        <v>5443</v>
      </c>
      <c r="B5440" s="1" t="s">
        <v>4691</v>
      </c>
      <c r="C5440" t="s">
        <v>59</v>
      </c>
      <c r="D5440" s="1" t="s">
        <v>13</v>
      </c>
      <c r="E5440" s="1" t="s">
        <v>10664</v>
      </c>
      <c r="F5440" s="1" t="s">
        <v>10665</v>
      </c>
      <c r="H5440" s="1" t="s">
        <v>91</v>
      </c>
      <c r="J5440" s="1">
        <v>0</v>
      </c>
      <c r="L5440" s="1" t="s">
        <v>3</v>
      </c>
      <c r="M5440" s="2">
        <v>42594</v>
      </c>
      <c r="N5440" s="4">
        <v>42594</v>
      </c>
      <c r="O5440" s="1">
        <v>0.1523</v>
      </c>
      <c r="P5440" s="1">
        <f t="shared" si="168"/>
        <v>1523</v>
      </c>
      <c r="Q5440" s="1">
        <v>1.84</v>
      </c>
      <c r="R5440" s="1">
        <f t="shared" si="169"/>
        <v>2802.32</v>
      </c>
      <c r="S5440" s="1" t="s">
        <v>10665</v>
      </c>
      <c r="AE5440" s="5">
        <v>1</v>
      </c>
      <c r="AG5440" s="4">
        <v>42686</v>
      </c>
      <c r="AH5440" s="4">
        <v>43416</v>
      </c>
    </row>
    <row r="5441" spans="1:34">
      <c r="A5441">
        <v>5444</v>
      </c>
      <c r="B5441" s="1" t="s">
        <v>479</v>
      </c>
      <c r="C5441" t="s">
        <v>59</v>
      </c>
      <c r="D5441" s="1" t="s">
        <v>14</v>
      </c>
      <c r="E5441" s="1" t="s">
        <v>10666</v>
      </c>
      <c r="F5441" s="1" t="s">
        <v>10667</v>
      </c>
      <c r="G5441" s="1">
        <v>50</v>
      </c>
      <c r="H5441" s="1" t="s">
        <v>72</v>
      </c>
      <c r="J5441" s="1">
        <v>730.2615</v>
      </c>
      <c r="L5441" s="1" t="s">
        <v>3</v>
      </c>
      <c r="M5441" s="2">
        <v>42594</v>
      </c>
      <c r="N5441" s="4">
        <v>42594</v>
      </c>
      <c r="O5441" s="1">
        <v>2.1045</v>
      </c>
      <c r="P5441" s="1">
        <f t="shared" si="168"/>
        <v>21045</v>
      </c>
      <c r="Q5441" s="1">
        <v>3</v>
      </c>
      <c r="R5441" s="1">
        <f t="shared" si="169"/>
        <v>63135</v>
      </c>
      <c r="S5441" s="1" t="s">
        <v>10666</v>
      </c>
      <c r="AE5441" s="5">
        <v>1</v>
      </c>
      <c r="AG5441" s="4">
        <v>42836</v>
      </c>
      <c r="AH5441" s="4">
        <v>43384</v>
      </c>
    </row>
    <row r="5442" spans="1:34">
      <c r="A5442">
        <v>5445</v>
      </c>
      <c r="B5442" s="1" t="s">
        <v>63</v>
      </c>
      <c r="C5442" t="s">
        <v>59</v>
      </c>
      <c r="D5442" s="1" t="s">
        <v>17</v>
      </c>
      <c r="E5442" s="1" t="s">
        <v>10668</v>
      </c>
      <c r="F5442" s="1" t="s">
        <v>10668</v>
      </c>
      <c r="G5442" s="1">
        <v>50</v>
      </c>
      <c r="H5442" s="1" t="s">
        <v>72</v>
      </c>
      <c r="J5442" s="1">
        <v>177.4983</v>
      </c>
      <c r="L5442" s="1" t="s">
        <v>3</v>
      </c>
      <c r="M5442" s="2">
        <v>42593</v>
      </c>
      <c r="N5442" s="4">
        <v>42593</v>
      </c>
      <c r="O5442" s="1">
        <v>0.84523</v>
      </c>
      <c r="P5442" s="1">
        <f t="shared" si="168"/>
        <v>8452.3</v>
      </c>
      <c r="Q5442" s="1">
        <v>1.4</v>
      </c>
      <c r="R5442" s="1">
        <f t="shared" si="169"/>
        <v>11833.22</v>
      </c>
      <c r="S5442" s="1" t="s">
        <v>975</v>
      </c>
      <c r="AE5442" s="5">
        <v>1</v>
      </c>
      <c r="AG5442" s="4">
        <v>42685</v>
      </c>
      <c r="AH5442" s="4">
        <v>43415</v>
      </c>
    </row>
    <row r="5443" spans="1:34">
      <c r="A5443">
        <v>5446</v>
      </c>
      <c r="B5443" s="1" t="s">
        <v>63</v>
      </c>
      <c r="C5443" t="s">
        <v>59</v>
      </c>
      <c r="D5443" s="1" t="s">
        <v>17</v>
      </c>
      <c r="E5443" s="1" t="s">
        <v>10669</v>
      </c>
      <c r="F5443" s="1" t="s">
        <v>10669</v>
      </c>
      <c r="G5443" s="1">
        <v>50</v>
      </c>
      <c r="H5443" s="1" t="s">
        <v>72</v>
      </c>
      <c r="J5443" s="1">
        <v>89.52</v>
      </c>
      <c r="L5443" s="1" t="s">
        <v>3</v>
      </c>
      <c r="M5443" s="2">
        <v>42593</v>
      </c>
      <c r="N5443" s="4">
        <v>42593</v>
      </c>
      <c r="O5443" s="1">
        <v>0.5968</v>
      </c>
      <c r="P5443" s="1">
        <f t="shared" ref="P5443:P5506" si="170">O5443*10000</f>
        <v>5968</v>
      </c>
      <c r="Q5443" s="1">
        <v>1.5</v>
      </c>
      <c r="R5443" s="1">
        <f t="shared" si="169"/>
        <v>8952</v>
      </c>
      <c r="S5443" s="1" t="s">
        <v>10670</v>
      </c>
      <c r="AE5443" s="5">
        <v>1</v>
      </c>
      <c r="AG5443" s="4">
        <v>42654</v>
      </c>
      <c r="AH5443" s="4">
        <v>43384</v>
      </c>
    </row>
    <row r="5444" spans="1:34">
      <c r="A5444">
        <v>5447</v>
      </c>
      <c r="B5444" s="1" t="s">
        <v>63</v>
      </c>
      <c r="C5444" t="s">
        <v>59</v>
      </c>
      <c r="D5444" s="1" t="s">
        <v>17</v>
      </c>
      <c r="E5444" s="1" t="s">
        <v>10671</v>
      </c>
      <c r="F5444" s="1" t="s">
        <v>10671</v>
      </c>
      <c r="G5444" s="1">
        <v>50</v>
      </c>
      <c r="H5444" s="1" t="s">
        <v>72</v>
      </c>
      <c r="J5444" s="1">
        <v>150</v>
      </c>
      <c r="L5444" s="1" t="s">
        <v>3</v>
      </c>
      <c r="M5444" s="2">
        <v>42593</v>
      </c>
      <c r="N5444" s="4">
        <v>42593</v>
      </c>
      <c r="O5444" s="1">
        <v>1</v>
      </c>
      <c r="P5444" s="1">
        <f t="shared" si="170"/>
        <v>10000</v>
      </c>
      <c r="Q5444" s="1">
        <v>1.2</v>
      </c>
      <c r="R5444" s="1">
        <f t="shared" si="169"/>
        <v>12000</v>
      </c>
      <c r="S5444" s="1" t="s">
        <v>10672</v>
      </c>
      <c r="AE5444" s="5">
        <v>1</v>
      </c>
      <c r="AG5444" s="4">
        <v>42654</v>
      </c>
      <c r="AH5444" s="4">
        <v>43384</v>
      </c>
    </row>
    <row r="5445" spans="1:34">
      <c r="A5445">
        <v>5448</v>
      </c>
      <c r="B5445" s="1" t="s">
        <v>63</v>
      </c>
      <c r="C5445" t="s">
        <v>59</v>
      </c>
      <c r="D5445" s="1" t="s">
        <v>20</v>
      </c>
      <c r="E5445" s="1" t="s">
        <v>10673</v>
      </c>
      <c r="F5445" s="1" t="s">
        <v>10674</v>
      </c>
      <c r="G5445" s="1">
        <v>50</v>
      </c>
      <c r="H5445" s="1" t="s">
        <v>72</v>
      </c>
      <c r="J5445" s="1">
        <v>767.1409</v>
      </c>
      <c r="L5445" s="1" t="s">
        <v>3</v>
      </c>
      <c r="M5445" s="2">
        <v>42592</v>
      </c>
      <c r="N5445" s="4">
        <v>42592</v>
      </c>
      <c r="O5445" s="1">
        <v>3.04421</v>
      </c>
      <c r="P5445" s="1">
        <f t="shared" si="170"/>
        <v>30442.1</v>
      </c>
      <c r="Q5445" s="1">
        <v>0.7</v>
      </c>
      <c r="R5445" s="1">
        <f t="shared" si="169"/>
        <v>21309.47</v>
      </c>
      <c r="S5445" s="1" t="s">
        <v>10675</v>
      </c>
      <c r="AE5445" s="5">
        <v>1</v>
      </c>
      <c r="AG5445" s="4">
        <v>42776</v>
      </c>
      <c r="AH5445" s="4">
        <v>43049</v>
      </c>
    </row>
    <row r="5446" spans="1:34">
      <c r="A5446">
        <v>5449</v>
      </c>
      <c r="B5446" s="1" t="s">
        <v>88</v>
      </c>
      <c r="C5446" t="s">
        <v>59</v>
      </c>
      <c r="D5446" s="1" t="s">
        <v>20</v>
      </c>
      <c r="E5446" s="1" t="s">
        <v>10676</v>
      </c>
      <c r="F5446" s="1" t="s">
        <v>10677</v>
      </c>
      <c r="H5446" s="1" t="s">
        <v>91</v>
      </c>
      <c r="J5446" s="1">
        <v>1536.9</v>
      </c>
      <c r="L5446" s="1" t="s">
        <v>3</v>
      </c>
      <c r="M5446" s="2">
        <v>42591</v>
      </c>
      <c r="N5446" s="4">
        <v>42591</v>
      </c>
      <c r="O5446" s="1">
        <v>3.4153</v>
      </c>
      <c r="P5446" s="1">
        <f t="shared" si="170"/>
        <v>34153</v>
      </c>
      <c r="R5446" s="1">
        <f t="shared" si="169"/>
        <v>0</v>
      </c>
      <c r="S5446" s="1" t="s">
        <v>507</v>
      </c>
      <c r="AE5446" s="5">
        <v>1</v>
      </c>
      <c r="AG5446" s="4">
        <v>42744</v>
      </c>
      <c r="AH5446" s="4">
        <v>43109</v>
      </c>
    </row>
    <row r="5447" spans="1:34">
      <c r="A5447">
        <v>5450</v>
      </c>
      <c r="B5447" s="1" t="s">
        <v>501</v>
      </c>
      <c r="C5447" t="s">
        <v>59</v>
      </c>
      <c r="D5447" s="1" t="s">
        <v>21</v>
      </c>
      <c r="E5447" s="1" t="s">
        <v>10678</v>
      </c>
      <c r="F5447" s="1" t="s">
        <v>10679</v>
      </c>
      <c r="G5447" s="1">
        <v>40</v>
      </c>
      <c r="H5447" s="1" t="s">
        <v>72</v>
      </c>
      <c r="J5447" s="1">
        <v>600</v>
      </c>
      <c r="L5447" s="1" t="s">
        <v>3</v>
      </c>
      <c r="M5447" s="2">
        <v>42590</v>
      </c>
      <c r="N5447" s="4">
        <v>42590</v>
      </c>
      <c r="O5447" s="1">
        <v>1.333136</v>
      </c>
      <c r="P5447" s="1">
        <f t="shared" si="170"/>
        <v>13331.36</v>
      </c>
      <c r="Q5447" s="1">
        <v>2</v>
      </c>
      <c r="R5447" s="1">
        <f t="shared" ref="R5447:R5510" si="171">P5447*Q5447</f>
        <v>26662.72</v>
      </c>
      <c r="S5447" s="1" t="s">
        <v>10678</v>
      </c>
      <c r="AE5447" s="5">
        <v>1</v>
      </c>
      <c r="AG5447" s="4">
        <v>42980</v>
      </c>
      <c r="AH5447" s="4">
        <v>43709</v>
      </c>
    </row>
    <row r="5448" spans="1:34">
      <c r="A5448">
        <v>5451</v>
      </c>
      <c r="B5448" s="1" t="s">
        <v>63</v>
      </c>
      <c r="C5448" t="s">
        <v>59</v>
      </c>
      <c r="D5448" s="1" t="s">
        <v>13</v>
      </c>
      <c r="E5448" s="1" t="s">
        <v>1474</v>
      </c>
      <c r="F5448" s="1" t="s">
        <v>10680</v>
      </c>
      <c r="G5448" s="1">
        <v>50</v>
      </c>
      <c r="H5448" s="1" t="s">
        <v>72</v>
      </c>
      <c r="J5448" s="1">
        <v>401.0197</v>
      </c>
      <c r="L5448" s="1" t="s">
        <v>3</v>
      </c>
      <c r="M5448" s="2">
        <v>42590</v>
      </c>
      <c r="N5448" s="4">
        <v>42590</v>
      </c>
      <c r="O5448" s="1">
        <v>0.6665</v>
      </c>
      <c r="P5448" s="1">
        <f t="shared" si="170"/>
        <v>6665</v>
      </c>
      <c r="Q5448" s="1">
        <v>1.35</v>
      </c>
      <c r="R5448" s="1">
        <f t="shared" si="171"/>
        <v>8997.75</v>
      </c>
      <c r="S5448" s="1" t="s">
        <v>1474</v>
      </c>
      <c r="AE5448" s="5">
        <v>1</v>
      </c>
      <c r="AG5448" s="4">
        <v>42771</v>
      </c>
      <c r="AH5448" s="4">
        <v>43387</v>
      </c>
    </row>
    <row r="5449" spans="1:34">
      <c r="A5449">
        <v>5452</v>
      </c>
      <c r="B5449" s="1" t="s">
        <v>63</v>
      </c>
      <c r="C5449" t="s">
        <v>59</v>
      </c>
      <c r="D5449" s="1" t="s">
        <v>13</v>
      </c>
      <c r="E5449" s="1" t="s">
        <v>1474</v>
      </c>
      <c r="F5449" s="1" t="s">
        <v>10681</v>
      </c>
      <c r="G5449" s="1">
        <v>50</v>
      </c>
      <c r="H5449" s="1" t="s">
        <v>72</v>
      </c>
      <c r="J5449" s="1">
        <v>568.8283</v>
      </c>
      <c r="L5449" s="1" t="s">
        <v>3</v>
      </c>
      <c r="M5449" s="2">
        <v>42590</v>
      </c>
      <c r="N5449" s="4">
        <v>42590</v>
      </c>
      <c r="O5449" s="1">
        <v>0.9454</v>
      </c>
      <c r="P5449" s="1">
        <f t="shared" si="170"/>
        <v>9454</v>
      </c>
      <c r="Q5449" s="1">
        <v>1.5</v>
      </c>
      <c r="R5449" s="1">
        <f t="shared" si="171"/>
        <v>14181</v>
      </c>
      <c r="S5449" s="1" t="s">
        <v>1474</v>
      </c>
      <c r="AE5449" s="5">
        <v>1</v>
      </c>
      <c r="AG5449" s="4">
        <v>42771</v>
      </c>
      <c r="AH5449" s="4">
        <v>43387</v>
      </c>
    </row>
    <row r="5450" spans="1:34">
      <c r="A5450">
        <v>5453</v>
      </c>
      <c r="B5450" s="1" t="s">
        <v>63</v>
      </c>
      <c r="C5450" t="s">
        <v>59</v>
      </c>
      <c r="D5450" s="1" t="s">
        <v>13</v>
      </c>
      <c r="E5450" s="1" t="s">
        <v>1474</v>
      </c>
      <c r="F5450" s="1" t="s">
        <v>10681</v>
      </c>
      <c r="G5450" s="1">
        <v>50</v>
      </c>
      <c r="H5450" s="1" t="s">
        <v>72</v>
      </c>
      <c r="J5450" s="1">
        <v>2397.04</v>
      </c>
      <c r="L5450" s="1" t="s">
        <v>3</v>
      </c>
      <c r="M5450" s="2">
        <v>42590</v>
      </c>
      <c r="N5450" s="4">
        <v>42590</v>
      </c>
      <c r="O5450" s="1">
        <v>4</v>
      </c>
      <c r="P5450" s="1">
        <f t="shared" si="170"/>
        <v>40000</v>
      </c>
      <c r="Q5450" s="1">
        <v>1.3</v>
      </c>
      <c r="R5450" s="1">
        <f t="shared" si="171"/>
        <v>52000</v>
      </c>
      <c r="S5450" s="1" t="s">
        <v>1474</v>
      </c>
      <c r="AE5450" s="5">
        <v>1</v>
      </c>
      <c r="AG5450" s="4">
        <v>42771</v>
      </c>
      <c r="AH5450" s="4">
        <v>43387</v>
      </c>
    </row>
    <row r="5451" spans="1:34">
      <c r="A5451">
        <v>5454</v>
      </c>
      <c r="B5451" s="1" t="s">
        <v>4691</v>
      </c>
      <c r="C5451" t="s">
        <v>59</v>
      </c>
      <c r="D5451" s="1" t="s">
        <v>13</v>
      </c>
      <c r="E5451" s="1" t="s">
        <v>10682</v>
      </c>
      <c r="F5451" s="1" t="s">
        <v>10683</v>
      </c>
      <c r="H5451" s="1" t="s">
        <v>91</v>
      </c>
      <c r="J5451" s="1">
        <v>0</v>
      </c>
      <c r="L5451" s="1" t="s">
        <v>3</v>
      </c>
      <c r="M5451" s="2">
        <v>42590</v>
      </c>
      <c r="N5451" s="4">
        <v>42590</v>
      </c>
      <c r="O5451" s="1">
        <v>0.1299</v>
      </c>
      <c r="P5451" s="1">
        <f t="shared" si="170"/>
        <v>1299</v>
      </c>
      <c r="Q5451" s="1">
        <v>3.53</v>
      </c>
      <c r="R5451" s="1">
        <f t="shared" si="171"/>
        <v>4585.47</v>
      </c>
      <c r="S5451" s="1" t="s">
        <v>7020</v>
      </c>
      <c r="AE5451" s="5">
        <v>1</v>
      </c>
      <c r="AG5451" s="4">
        <v>42682</v>
      </c>
      <c r="AH5451" s="4">
        <v>43412</v>
      </c>
    </row>
    <row r="5452" spans="1:34">
      <c r="A5452">
        <v>5455</v>
      </c>
      <c r="B5452" s="1" t="s">
        <v>84</v>
      </c>
      <c r="C5452" t="s">
        <v>59</v>
      </c>
      <c r="D5452" s="1" t="s">
        <v>21</v>
      </c>
      <c r="E5452" s="1" t="s">
        <v>10684</v>
      </c>
      <c r="F5452" s="1" t="s">
        <v>10685</v>
      </c>
      <c r="G5452" s="1">
        <v>40</v>
      </c>
      <c r="H5452" s="1" t="s">
        <v>72</v>
      </c>
      <c r="J5452" s="1">
        <v>1478</v>
      </c>
      <c r="L5452" s="1" t="s">
        <v>3</v>
      </c>
      <c r="M5452" s="2">
        <v>42587</v>
      </c>
      <c r="N5452" s="4">
        <v>42587</v>
      </c>
      <c r="O5452" s="1">
        <v>0.443671</v>
      </c>
      <c r="P5452" s="1">
        <f t="shared" si="170"/>
        <v>4436.71</v>
      </c>
      <c r="Q5452" s="1">
        <v>4.5</v>
      </c>
      <c r="R5452" s="1">
        <f t="shared" si="171"/>
        <v>19965.195</v>
      </c>
      <c r="S5452" s="1" t="s">
        <v>10684</v>
      </c>
      <c r="AE5452" s="5">
        <v>1</v>
      </c>
      <c r="AG5452" s="4">
        <v>43586</v>
      </c>
      <c r="AH5452" s="4">
        <v>44681</v>
      </c>
    </row>
    <row r="5453" spans="1:34">
      <c r="A5453">
        <v>5456</v>
      </c>
      <c r="B5453" s="1" t="s">
        <v>4820</v>
      </c>
      <c r="C5453" t="s">
        <v>59</v>
      </c>
      <c r="D5453" s="1" t="s">
        <v>21</v>
      </c>
      <c r="E5453" s="1" t="s">
        <v>10686</v>
      </c>
      <c r="F5453" s="1" t="s">
        <v>10687</v>
      </c>
      <c r="G5453" s="1">
        <v>70</v>
      </c>
      <c r="H5453" s="1" t="s">
        <v>72</v>
      </c>
      <c r="J5453" s="1">
        <v>1970</v>
      </c>
      <c r="L5453" s="1" t="s">
        <v>3</v>
      </c>
      <c r="M5453" s="2">
        <v>42587</v>
      </c>
      <c r="N5453" s="4">
        <v>42587</v>
      </c>
      <c r="O5453" s="1">
        <v>1.33962</v>
      </c>
      <c r="P5453" s="1">
        <f t="shared" si="170"/>
        <v>13396.2</v>
      </c>
      <c r="Q5453" s="1">
        <v>2.5</v>
      </c>
      <c r="R5453" s="1">
        <f t="shared" si="171"/>
        <v>33490.5</v>
      </c>
      <c r="S5453" s="1" t="s">
        <v>10678</v>
      </c>
      <c r="AE5453" s="5">
        <v>1</v>
      </c>
      <c r="AG5453" s="4">
        <v>42980</v>
      </c>
      <c r="AH5453" s="4">
        <v>43709</v>
      </c>
    </row>
    <row r="5454" spans="1:34">
      <c r="A5454">
        <v>5457</v>
      </c>
      <c r="B5454" s="1" t="s">
        <v>88</v>
      </c>
      <c r="C5454" t="s">
        <v>59</v>
      </c>
      <c r="D5454" s="1" t="s">
        <v>16</v>
      </c>
      <c r="E5454" s="1" t="s">
        <v>10688</v>
      </c>
      <c r="F5454" s="1" t="s">
        <v>10689</v>
      </c>
      <c r="H5454" s="1" t="s">
        <v>91</v>
      </c>
      <c r="J5454" s="1">
        <v>0</v>
      </c>
      <c r="L5454" s="1" t="s">
        <v>3</v>
      </c>
      <c r="M5454" s="2">
        <v>42587</v>
      </c>
      <c r="N5454" s="4">
        <v>42587</v>
      </c>
      <c r="O5454" s="1">
        <v>0.1843</v>
      </c>
      <c r="P5454" s="1">
        <f t="shared" si="170"/>
        <v>1843</v>
      </c>
      <c r="R5454" s="1">
        <f t="shared" si="171"/>
        <v>0</v>
      </c>
      <c r="S5454" s="1" t="s">
        <v>1998</v>
      </c>
      <c r="AE5454" s="5">
        <v>1</v>
      </c>
      <c r="AG5454" s="4">
        <v>42799</v>
      </c>
      <c r="AH5454" s="4">
        <v>43164</v>
      </c>
    </row>
    <row r="5455" spans="1:34">
      <c r="A5455">
        <v>5458</v>
      </c>
      <c r="B5455" s="1" t="s">
        <v>88</v>
      </c>
      <c r="C5455" t="s">
        <v>59</v>
      </c>
      <c r="D5455" s="1" t="s">
        <v>16</v>
      </c>
      <c r="E5455" s="1" t="s">
        <v>10690</v>
      </c>
      <c r="F5455" s="1" t="s">
        <v>10691</v>
      </c>
      <c r="H5455" s="1" t="s">
        <v>91</v>
      </c>
      <c r="J5455" s="1">
        <v>0</v>
      </c>
      <c r="L5455" s="1" t="s">
        <v>3</v>
      </c>
      <c r="M5455" s="2">
        <v>42587</v>
      </c>
      <c r="N5455" s="4">
        <v>42587</v>
      </c>
      <c r="O5455" s="1">
        <v>0.6074</v>
      </c>
      <c r="P5455" s="1">
        <f t="shared" si="170"/>
        <v>6074</v>
      </c>
      <c r="R5455" s="1">
        <f t="shared" si="171"/>
        <v>0</v>
      </c>
      <c r="S5455" s="1" t="s">
        <v>1998</v>
      </c>
      <c r="AE5455" s="5">
        <v>1</v>
      </c>
      <c r="AG5455" s="4">
        <v>42799</v>
      </c>
      <c r="AH5455" s="4">
        <v>43164</v>
      </c>
    </row>
    <row r="5456" spans="1:34">
      <c r="A5456">
        <v>5459</v>
      </c>
      <c r="B5456" s="1" t="s">
        <v>501</v>
      </c>
      <c r="C5456" t="s">
        <v>59</v>
      </c>
      <c r="D5456" s="1" t="s">
        <v>22</v>
      </c>
      <c r="E5456" s="1" t="s">
        <v>10692</v>
      </c>
      <c r="F5456" s="1" t="s">
        <v>10693</v>
      </c>
      <c r="G5456" s="1">
        <v>40</v>
      </c>
      <c r="H5456" s="1" t="s">
        <v>72</v>
      </c>
      <c r="J5456" s="1">
        <v>492</v>
      </c>
      <c r="L5456" s="1" t="s">
        <v>3</v>
      </c>
      <c r="M5456" s="2">
        <v>42587</v>
      </c>
      <c r="N5456" s="4">
        <v>42587</v>
      </c>
      <c r="O5456" s="1">
        <v>0.2938</v>
      </c>
      <c r="P5456" s="1">
        <f t="shared" si="170"/>
        <v>2938</v>
      </c>
      <c r="Q5456" s="1">
        <v>3.4</v>
      </c>
      <c r="R5456" s="1">
        <f t="shared" si="171"/>
        <v>9989.2</v>
      </c>
      <c r="S5456" s="1" t="s">
        <v>10694</v>
      </c>
      <c r="AE5456" s="5">
        <v>1</v>
      </c>
      <c r="AG5456" s="4">
        <v>43164</v>
      </c>
      <c r="AH5456" s="4">
        <v>43895</v>
      </c>
    </row>
    <row r="5457" spans="1:34">
      <c r="A5457">
        <v>5460</v>
      </c>
      <c r="B5457" s="1" t="s">
        <v>4742</v>
      </c>
      <c r="C5457" t="s">
        <v>59</v>
      </c>
      <c r="D5457" s="1" t="s">
        <v>22</v>
      </c>
      <c r="E5457" s="1" t="s">
        <v>10695</v>
      </c>
      <c r="F5457" s="1" t="s">
        <v>10696</v>
      </c>
      <c r="H5457" s="1" t="s">
        <v>91</v>
      </c>
      <c r="J5457" s="1">
        <v>121.483</v>
      </c>
      <c r="L5457" s="1" t="s">
        <v>3</v>
      </c>
      <c r="M5457" s="2">
        <v>42586</v>
      </c>
      <c r="N5457" s="4">
        <v>42586</v>
      </c>
      <c r="O5457" s="1">
        <v>0.2963</v>
      </c>
      <c r="P5457" s="1">
        <f t="shared" si="170"/>
        <v>2963</v>
      </c>
      <c r="Q5457" s="1">
        <v>0.53</v>
      </c>
      <c r="R5457" s="1">
        <f t="shared" si="171"/>
        <v>1570.39</v>
      </c>
      <c r="S5457" s="1" t="s">
        <v>2527</v>
      </c>
      <c r="AE5457" s="5">
        <v>1</v>
      </c>
      <c r="AG5457" s="4">
        <v>42769</v>
      </c>
      <c r="AH5457" s="4">
        <v>43500</v>
      </c>
    </row>
    <row r="5458" spans="1:34">
      <c r="A5458">
        <v>5461</v>
      </c>
      <c r="B5458" s="1" t="s">
        <v>4691</v>
      </c>
      <c r="C5458" t="s">
        <v>59</v>
      </c>
      <c r="D5458" s="1" t="s">
        <v>22</v>
      </c>
      <c r="E5458" s="1" t="s">
        <v>10697</v>
      </c>
      <c r="F5458" s="1" t="s">
        <v>10698</v>
      </c>
      <c r="H5458" s="1" t="s">
        <v>91</v>
      </c>
      <c r="J5458" s="1">
        <v>2535.831</v>
      </c>
      <c r="L5458" s="1" t="s">
        <v>3</v>
      </c>
      <c r="M5458" s="2">
        <v>42586</v>
      </c>
      <c r="N5458" s="4">
        <v>42586</v>
      </c>
      <c r="O5458" s="1">
        <v>4.1571</v>
      </c>
      <c r="P5458" s="1">
        <f t="shared" si="170"/>
        <v>41571</v>
      </c>
      <c r="Q5458" s="1">
        <v>2.6</v>
      </c>
      <c r="R5458" s="1">
        <f t="shared" si="171"/>
        <v>108084.6</v>
      </c>
      <c r="S5458" s="1" t="s">
        <v>10699</v>
      </c>
      <c r="AE5458" s="5">
        <v>1</v>
      </c>
      <c r="AF5458" s="5">
        <v>0.2</v>
      </c>
      <c r="AG5458" s="4">
        <v>42769</v>
      </c>
      <c r="AH5458" s="4">
        <v>43500</v>
      </c>
    </row>
    <row r="5459" spans="1:34">
      <c r="A5459">
        <v>5462</v>
      </c>
      <c r="B5459" s="1" t="s">
        <v>63</v>
      </c>
      <c r="C5459" t="s">
        <v>59</v>
      </c>
      <c r="D5459" s="1" t="s">
        <v>21</v>
      </c>
      <c r="E5459" s="1" t="s">
        <v>10700</v>
      </c>
      <c r="F5459" s="1" t="s">
        <v>10701</v>
      </c>
      <c r="G5459" s="1">
        <v>50</v>
      </c>
      <c r="H5459" s="1" t="s">
        <v>72</v>
      </c>
      <c r="J5459" s="1">
        <v>412.2491</v>
      </c>
      <c r="L5459" s="1" t="s">
        <v>3</v>
      </c>
      <c r="M5459" s="2">
        <v>42586</v>
      </c>
      <c r="N5459" s="4">
        <v>42586</v>
      </c>
      <c r="O5459" s="1">
        <v>0.742791</v>
      </c>
      <c r="P5459" s="1">
        <f t="shared" si="170"/>
        <v>7427.91</v>
      </c>
      <c r="Q5459" s="1">
        <v>3</v>
      </c>
      <c r="R5459" s="1">
        <f t="shared" si="171"/>
        <v>22283.73</v>
      </c>
      <c r="S5459" s="1" t="s">
        <v>10700</v>
      </c>
      <c r="AE5459" s="5">
        <v>1</v>
      </c>
      <c r="AG5459" s="4">
        <v>42980</v>
      </c>
      <c r="AH5459" s="4">
        <v>43709</v>
      </c>
    </row>
    <row r="5460" spans="1:34">
      <c r="A5460">
        <v>5463</v>
      </c>
      <c r="B5460" s="1" t="s">
        <v>63</v>
      </c>
      <c r="C5460" t="s">
        <v>59</v>
      </c>
      <c r="D5460" s="1" t="s">
        <v>21</v>
      </c>
      <c r="E5460" s="1" t="s">
        <v>10702</v>
      </c>
      <c r="F5460" s="1" t="s">
        <v>10703</v>
      </c>
      <c r="G5460" s="1">
        <v>50</v>
      </c>
      <c r="H5460" s="1" t="s">
        <v>72</v>
      </c>
      <c r="J5460" s="1">
        <v>545.5723</v>
      </c>
      <c r="L5460" s="1" t="s">
        <v>3</v>
      </c>
      <c r="M5460" s="2">
        <v>42586</v>
      </c>
      <c r="N5460" s="4">
        <v>42586</v>
      </c>
      <c r="O5460" s="1">
        <v>0.983013</v>
      </c>
      <c r="P5460" s="1">
        <f t="shared" si="170"/>
        <v>9830.13</v>
      </c>
      <c r="Q5460" s="1">
        <v>3</v>
      </c>
      <c r="R5460" s="1">
        <f t="shared" si="171"/>
        <v>29490.39</v>
      </c>
      <c r="S5460" s="1" t="s">
        <v>10702</v>
      </c>
      <c r="AE5460" s="5">
        <v>1</v>
      </c>
      <c r="AG5460" s="4">
        <v>42980</v>
      </c>
      <c r="AH5460" s="4">
        <v>43709</v>
      </c>
    </row>
    <row r="5461" spans="1:34">
      <c r="A5461">
        <v>5464</v>
      </c>
      <c r="B5461" s="1" t="s">
        <v>63</v>
      </c>
      <c r="C5461" t="s">
        <v>59</v>
      </c>
      <c r="D5461" s="1" t="s">
        <v>21</v>
      </c>
      <c r="E5461" s="1" t="s">
        <v>10704</v>
      </c>
      <c r="F5461" s="1" t="s">
        <v>10705</v>
      </c>
      <c r="G5461" s="1">
        <v>50</v>
      </c>
      <c r="H5461" s="1" t="s">
        <v>72</v>
      </c>
      <c r="J5461" s="1">
        <v>746.2625</v>
      </c>
      <c r="L5461" s="1" t="s">
        <v>3</v>
      </c>
      <c r="M5461" s="2">
        <v>42586</v>
      </c>
      <c r="N5461" s="4">
        <v>42586</v>
      </c>
      <c r="O5461" s="1">
        <v>1.344617</v>
      </c>
      <c r="P5461" s="1">
        <f t="shared" si="170"/>
        <v>13446.17</v>
      </c>
      <c r="Q5461" s="1">
        <v>3</v>
      </c>
      <c r="R5461" s="1">
        <f t="shared" si="171"/>
        <v>40338.51</v>
      </c>
      <c r="S5461" s="1" t="s">
        <v>10704</v>
      </c>
      <c r="AE5461" s="5">
        <v>1</v>
      </c>
      <c r="AG5461" s="4">
        <v>42980</v>
      </c>
      <c r="AH5461" s="4">
        <v>43709</v>
      </c>
    </row>
    <row r="5462" spans="1:34">
      <c r="A5462">
        <v>5465</v>
      </c>
      <c r="B5462" s="1" t="s">
        <v>4454</v>
      </c>
      <c r="C5462" t="s">
        <v>59</v>
      </c>
      <c r="D5462" s="1" t="s">
        <v>21</v>
      </c>
      <c r="E5462" s="1" t="s">
        <v>10706</v>
      </c>
      <c r="F5462" s="1" t="s">
        <v>2189</v>
      </c>
      <c r="H5462" s="1" t="s">
        <v>91</v>
      </c>
      <c r="J5462" s="1">
        <v>0</v>
      </c>
      <c r="L5462" s="1" t="s">
        <v>3</v>
      </c>
      <c r="M5462" s="2">
        <v>42586</v>
      </c>
      <c r="N5462" s="4">
        <v>42586</v>
      </c>
      <c r="O5462" s="1">
        <v>0.862872</v>
      </c>
      <c r="P5462" s="1">
        <f t="shared" si="170"/>
        <v>8628.72</v>
      </c>
      <c r="Q5462" s="1">
        <v>0.43</v>
      </c>
      <c r="R5462" s="1">
        <f t="shared" si="171"/>
        <v>3710.3496</v>
      </c>
      <c r="S5462" s="1" t="s">
        <v>10707</v>
      </c>
      <c r="AE5462" s="5">
        <v>1</v>
      </c>
      <c r="AG5462" s="4">
        <v>42951</v>
      </c>
      <c r="AH5462" s="4">
        <v>43316</v>
      </c>
    </row>
    <row r="5463" spans="1:34">
      <c r="A5463">
        <v>5466</v>
      </c>
      <c r="B5463" s="1" t="s">
        <v>4219</v>
      </c>
      <c r="C5463" t="s">
        <v>59</v>
      </c>
      <c r="D5463" s="1" t="s">
        <v>20</v>
      </c>
      <c r="E5463" s="1" t="s">
        <v>10708</v>
      </c>
      <c r="F5463" s="1" t="s">
        <v>10709</v>
      </c>
      <c r="H5463" s="1" t="s">
        <v>91</v>
      </c>
      <c r="J5463" s="1">
        <v>0</v>
      </c>
      <c r="L5463" s="1" t="s">
        <v>3</v>
      </c>
      <c r="M5463" s="2">
        <v>42585</v>
      </c>
      <c r="N5463" s="4">
        <v>42585</v>
      </c>
      <c r="O5463" s="1">
        <v>1.6355</v>
      </c>
      <c r="P5463" s="1">
        <f t="shared" si="170"/>
        <v>16355</v>
      </c>
      <c r="R5463" s="1">
        <f t="shared" si="171"/>
        <v>0</v>
      </c>
      <c r="S5463" s="1" t="s">
        <v>10710</v>
      </c>
      <c r="AE5463" s="5">
        <v>1</v>
      </c>
      <c r="AG5463" s="4">
        <v>42707</v>
      </c>
      <c r="AH5463" s="4">
        <v>43437</v>
      </c>
    </row>
    <row r="5464" spans="1:34">
      <c r="A5464">
        <v>5467</v>
      </c>
      <c r="B5464" s="1" t="s">
        <v>4454</v>
      </c>
      <c r="C5464" t="s">
        <v>59</v>
      </c>
      <c r="D5464" s="1" t="s">
        <v>17</v>
      </c>
      <c r="E5464" s="1" t="s">
        <v>10711</v>
      </c>
      <c r="F5464" s="1" t="s">
        <v>10712</v>
      </c>
      <c r="H5464" s="1" t="s">
        <v>91</v>
      </c>
      <c r="J5464" s="1">
        <v>0</v>
      </c>
      <c r="L5464" s="1" t="s">
        <v>3</v>
      </c>
      <c r="M5464" s="2">
        <v>42584</v>
      </c>
      <c r="N5464" s="4">
        <v>42584</v>
      </c>
      <c r="O5464" s="1">
        <v>0.2485</v>
      </c>
      <c r="P5464" s="1">
        <f t="shared" si="170"/>
        <v>2485</v>
      </c>
      <c r="Q5464" s="1">
        <v>1.26</v>
      </c>
      <c r="R5464" s="1">
        <f t="shared" si="171"/>
        <v>3131.1</v>
      </c>
      <c r="S5464" s="1" t="s">
        <v>10711</v>
      </c>
      <c r="AE5464" s="5">
        <v>1</v>
      </c>
      <c r="AG5464" s="4">
        <v>42643</v>
      </c>
      <c r="AH5464" s="4">
        <v>43373</v>
      </c>
    </row>
    <row r="5465" spans="1:34">
      <c r="A5465">
        <v>5468</v>
      </c>
      <c r="B5465" s="1" t="s">
        <v>292</v>
      </c>
      <c r="C5465" t="s">
        <v>59</v>
      </c>
      <c r="D5465" s="1" t="s">
        <v>17</v>
      </c>
      <c r="E5465" s="1" t="s">
        <v>10713</v>
      </c>
      <c r="F5465" s="1" t="s">
        <v>10714</v>
      </c>
      <c r="H5465" s="1" t="s">
        <v>91</v>
      </c>
      <c r="L5465" s="1" t="s">
        <v>3</v>
      </c>
      <c r="M5465" s="2">
        <v>42583</v>
      </c>
      <c r="N5465" s="4">
        <v>42583</v>
      </c>
      <c r="O5465" s="1">
        <v>0.0453</v>
      </c>
      <c r="P5465" s="1">
        <f t="shared" si="170"/>
        <v>453</v>
      </c>
      <c r="Q5465" s="1">
        <v>7.72</v>
      </c>
      <c r="R5465" s="1">
        <f t="shared" si="171"/>
        <v>3497.16</v>
      </c>
      <c r="S5465" s="1" t="s">
        <v>10715</v>
      </c>
      <c r="AE5465" s="5">
        <v>1</v>
      </c>
      <c r="AG5465" s="4">
        <v>42643</v>
      </c>
      <c r="AH5465" s="4">
        <v>43373</v>
      </c>
    </row>
    <row r="5466" spans="1:34">
      <c r="A5466">
        <v>5469</v>
      </c>
      <c r="B5466" s="1" t="s">
        <v>88</v>
      </c>
      <c r="C5466" t="s">
        <v>59</v>
      </c>
      <c r="D5466" s="1" t="s">
        <v>19</v>
      </c>
      <c r="E5466" s="1" t="s">
        <v>10716</v>
      </c>
      <c r="F5466" s="1" t="s">
        <v>6342</v>
      </c>
      <c r="H5466" s="1" t="s">
        <v>91</v>
      </c>
      <c r="J5466" s="1">
        <v>45.082</v>
      </c>
      <c r="L5466" s="1" t="s">
        <v>3</v>
      </c>
      <c r="M5466" s="2">
        <v>42583</v>
      </c>
      <c r="N5466" s="4">
        <v>42583</v>
      </c>
      <c r="O5466" s="1">
        <v>0.622</v>
      </c>
      <c r="P5466" s="1">
        <f t="shared" si="170"/>
        <v>6220</v>
      </c>
      <c r="R5466" s="1">
        <f t="shared" si="171"/>
        <v>0</v>
      </c>
      <c r="S5466" s="1" t="s">
        <v>708</v>
      </c>
      <c r="AE5466" s="5">
        <v>1</v>
      </c>
      <c r="AG5466" s="4">
        <v>42887</v>
      </c>
      <c r="AH5466" s="4">
        <v>43435</v>
      </c>
    </row>
    <row r="5467" spans="1:34">
      <c r="A5467">
        <v>5470</v>
      </c>
      <c r="B5467" s="1" t="s">
        <v>292</v>
      </c>
      <c r="C5467" t="s">
        <v>59</v>
      </c>
      <c r="D5467" s="1" t="s">
        <v>17</v>
      </c>
      <c r="E5467" s="1" t="s">
        <v>10717</v>
      </c>
      <c r="F5467" s="1" t="s">
        <v>10718</v>
      </c>
      <c r="H5467" s="1" t="s">
        <v>91</v>
      </c>
      <c r="J5467" s="1">
        <v>0</v>
      </c>
      <c r="L5467" s="1" t="s">
        <v>3</v>
      </c>
      <c r="M5467" s="2">
        <v>42583</v>
      </c>
      <c r="N5467" s="4">
        <v>42583</v>
      </c>
      <c r="O5467" s="1">
        <v>0.0165</v>
      </c>
      <c r="P5467" s="1">
        <f t="shared" si="170"/>
        <v>165</v>
      </c>
      <c r="Q5467" s="1">
        <v>3.71</v>
      </c>
      <c r="R5467" s="1">
        <f t="shared" si="171"/>
        <v>612.15</v>
      </c>
      <c r="S5467" s="1" t="s">
        <v>10719</v>
      </c>
      <c r="AE5467" s="5">
        <v>1</v>
      </c>
      <c r="AG5467" s="4">
        <v>42643</v>
      </c>
      <c r="AH5467" s="4">
        <v>43373</v>
      </c>
    </row>
    <row r="5468" spans="1:34">
      <c r="A5468">
        <v>5471</v>
      </c>
      <c r="B5468" s="1" t="s">
        <v>4691</v>
      </c>
      <c r="C5468" t="s">
        <v>59</v>
      </c>
      <c r="D5468" s="1" t="s">
        <v>17</v>
      </c>
      <c r="E5468" s="1" t="s">
        <v>10720</v>
      </c>
      <c r="F5468" s="1" t="s">
        <v>10718</v>
      </c>
      <c r="H5468" s="1" t="s">
        <v>91</v>
      </c>
      <c r="J5468" s="1">
        <v>0</v>
      </c>
      <c r="L5468" s="1" t="s">
        <v>3</v>
      </c>
      <c r="M5468" s="2">
        <v>42583</v>
      </c>
      <c r="N5468" s="4">
        <v>42583</v>
      </c>
      <c r="O5468" s="1">
        <v>0.0123</v>
      </c>
      <c r="P5468" s="1">
        <f t="shared" si="170"/>
        <v>123</v>
      </c>
      <c r="Q5468" s="1">
        <v>4.23</v>
      </c>
      <c r="R5468" s="1">
        <f t="shared" si="171"/>
        <v>520.29</v>
      </c>
      <c r="S5468" s="1" t="s">
        <v>10719</v>
      </c>
      <c r="AE5468" s="5">
        <v>1</v>
      </c>
      <c r="AG5468" s="4">
        <v>42643</v>
      </c>
      <c r="AH5468" s="4">
        <v>43373</v>
      </c>
    </row>
    <row r="5469" spans="1:34">
      <c r="A5469">
        <v>5472</v>
      </c>
      <c r="B5469" s="1" t="s">
        <v>4742</v>
      </c>
      <c r="C5469" t="s">
        <v>59</v>
      </c>
      <c r="D5469" s="1" t="s">
        <v>13</v>
      </c>
      <c r="E5469" s="1" t="s">
        <v>10721</v>
      </c>
      <c r="F5469" s="1" t="s">
        <v>10722</v>
      </c>
      <c r="H5469" s="1" t="s">
        <v>91</v>
      </c>
      <c r="L5469" s="1" t="s">
        <v>3</v>
      </c>
      <c r="M5469" s="2">
        <v>42579</v>
      </c>
      <c r="N5469" s="4">
        <v>42579</v>
      </c>
      <c r="O5469" s="1">
        <v>0.104</v>
      </c>
      <c r="P5469" s="1">
        <f t="shared" si="170"/>
        <v>1040</v>
      </c>
      <c r="Q5469" s="1">
        <v>1.11</v>
      </c>
      <c r="R5469" s="1">
        <f t="shared" si="171"/>
        <v>1154.4</v>
      </c>
      <c r="S5469" s="1" t="s">
        <v>9886</v>
      </c>
      <c r="AE5469" s="5">
        <v>1</v>
      </c>
      <c r="AG5469" s="4">
        <v>42671</v>
      </c>
      <c r="AH5469" s="4">
        <v>43401</v>
      </c>
    </row>
    <row r="5470" spans="1:34">
      <c r="A5470">
        <v>5473</v>
      </c>
      <c r="B5470" s="1" t="s">
        <v>4615</v>
      </c>
      <c r="C5470" t="s">
        <v>59</v>
      </c>
      <c r="D5470" s="1" t="s">
        <v>21</v>
      </c>
      <c r="E5470" s="1" t="s">
        <v>1912</v>
      </c>
      <c r="F5470" s="1" t="s">
        <v>10723</v>
      </c>
      <c r="G5470" s="1">
        <v>50</v>
      </c>
      <c r="H5470" s="1" t="s">
        <v>72</v>
      </c>
      <c r="J5470" s="1">
        <v>625</v>
      </c>
      <c r="L5470" s="1" t="s">
        <v>3</v>
      </c>
      <c r="M5470" s="2">
        <v>42578</v>
      </c>
      <c r="N5470" s="4">
        <v>42578</v>
      </c>
      <c r="O5470" s="1">
        <v>0.297563</v>
      </c>
      <c r="P5470" s="1">
        <f t="shared" si="170"/>
        <v>2975.63</v>
      </c>
      <c r="Q5470" s="1">
        <v>0.3</v>
      </c>
      <c r="R5470" s="1">
        <f t="shared" si="171"/>
        <v>892.689</v>
      </c>
      <c r="S5470" s="1" t="s">
        <v>1912</v>
      </c>
      <c r="AE5470" s="5">
        <v>1</v>
      </c>
      <c r="AG5470" s="4">
        <v>42972</v>
      </c>
      <c r="AH5470" s="4">
        <v>43701</v>
      </c>
    </row>
    <row r="5471" spans="1:34">
      <c r="A5471">
        <v>5474</v>
      </c>
      <c r="B5471" s="1" t="s">
        <v>4742</v>
      </c>
      <c r="C5471" t="s">
        <v>59</v>
      </c>
      <c r="D5471" s="1" t="s">
        <v>16</v>
      </c>
      <c r="E5471" s="1" t="s">
        <v>10724</v>
      </c>
      <c r="F5471" s="1" t="s">
        <v>10725</v>
      </c>
      <c r="H5471" s="1" t="s">
        <v>91</v>
      </c>
      <c r="L5471" s="1" t="s">
        <v>3</v>
      </c>
      <c r="M5471" s="2">
        <v>42577</v>
      </c>
      <c r="N5471" s="4">
        <v>42577</v>
      </c>
      <c r="O5471" s="1">
        <v>0.3807</v>
      </c>
      <c r="P5471" s="1">
        <f t="shared" si="170"/>
        <v>3807</v>
      </c>
      <c r="Q5471" s="1">
        <v>1</v>
      </c>
      <c r="R5471" s="1">
        <f t="shared" si="171"/>
        <v>3807</v>
      </c>
      <c r="S5471" s="1" t="s">
        <v>7129</v>
      </c>
      <c r="AE5471" s="5">
        <v>1</v>
      </c>
      <c r="AG5471" s="4">
        <v>42694</v>
      </c>
      <c r="AH5471" s="4">
        <v>43059</v>
      </c>
    </row>
    <row r="5472" spans="1:34">
      <c r="A5472">
        <v>5475</v>
      </c>
      <c r="B5472" s="1" t="s">
        <v>4820</v>
      </c>
      <c r="C5472" t="s">
        <v>59</v>
      </c>
      <c r="D5472" s="1" t="s">
        <v>18</v>
      </c>
      <c r="E5472" s="1" t="s">
        <v>10726</v>
      </c>
      <c r="F5472" s="1" t="s">
        <v>10727</v>
      </c>
      <c r="G5472" s="1">
        <v>70</v>
      </c>
      <c r="H5472" s="1" t="s">
        <v>61</v>
      </c>
      <c r="J5472" s="1">
        <v>70.0405</v>
      </c>
      <c r="L5472" s="1" t="s">
        <v>3</v>
      </c>
      <c r="M5472" s="2">
        <v>42577</v>
      </c>
      <c r="N5472" s="4">
        <v>42577</v>
      </c>
      <c r="O5472" s="1">
        <v>0.03499</v>
      </c>
      <c r="P5472" s="1">
        <f t="shared" si="170"/>
        <v>349.9</v>
      </c>
      <c r="Q5472" s="1">
        <v>3.97</v>
      </c>
      <c r="R5472" s="1">
        <f t="shared" si="171"/>
        <v>1389.103</v>
      </c>
      <c r="S5472" s="1" t="s">
        <v>10728</v>
      </c>
      <c r="AE5472" s="5">
        <v>1</v>
      </c>
      <c r="AG5472" s="4">
        <v>42788</v>
      </c>
      <c r="AH5472" s="4">
        <v>43518</v>
      </c>
    </row>
    <row r="5473" spans="1:34">
      <c r="A5473">
        <v>5476</v>
      </c>
      <c r="B5473" s="1" t="s">
        <v>4691</v>
      </c>
      <c r="C5473" t="s">
        <v>59</v>
      </c>
      <c r="D5473" s="1" t="s">
        <v>17</v>
      </c>
      <c r="E5473" s="1" t="s">
        <v>10729</v>
      </c>
      <c r="F5473" s="1" t="s">
        <v>10730</v>
      </c>
      <c r="H5473" s="1" t="s">
        <v>91</v>
      </c>
      <c r="L5473" s="1" t="s">
        <v>3</v>
      </c>
      <c r="M5473" s="2">
        <v>42573</v>
      </c>
      <c r="N5473" s="4">
        <v>42573</v>
      </c>
      <c r="O5473" s="1">
        <v>0.022</v>
      </c>
      <c r="P5473" s="1">
        <f t="shared" si="170"/>
        <v>220</v>
      </c>
      <c r="Q5473" s="1">
        <v>3</v>
      </c>
      <c r="R5473" s="1">
        <f t="shared" si="171"/>
        <v>660</v>
      </c>
      <c r="S5473" s="1" t="s">
        <v>10731</v>
      </c>
      <c r="AE5473" s="5">
        <v>1</v>
      </c>
      <c r="AG5473" s="4">
        <v>42615</v>
      </c>
      <c r="AH5473" s="4">
        <v>43345</v>
      </c>
    </row>
    <row r="5474" spans="1:34">
      <c r="A5474">
        <v>5477</v>
      </c>
      <c r="B5474" s="1" t="s">
        <v>4820</v>
      </c>
      <c r="C5474" t="s">
        <v>59</v>
      </c>
      <c r="D5474" s="1" t="s">
        <v>18</v>
      </c>
      <c r="E5474" s="1" t="s">
        <v>10732</v>
      </c>
      <c r="F5474" s="1" t="s">
        <v>10727</v>
      </c>
      <c r="G5474" s="1">
        <v>70</v>
      </c>
      <c r="H5474" s="1" t="s">
        <v>61</v>
      </c>
      <c r="J5474" s="1">
        <v>104.0428</v>
      </c>
      <c r="L5474" s="1" t="s">
        <v>3</v>
      </c>
      <c r="M5474" s="2">
        <v>42572</v>
      </c>
      <c r="N5474" s="4">
        <v>42572</v>
      </c>
      <c r="O5474" s="1">
        <v>0.011346</v>
      </c>
      <c r="P5474" s="1">
        <f t="shared" si="170"/>
        <v>113.46</v>
      </c>
      <c r="Q5474" s="1">
        <v>3.97</v>
      </c>
      <c r="R5474" s="1">
        <f t="shared" si="171"/>
        <v>450.4362</v>
      </c>
      <c r="S5474" s="1" t="s">
        <v>10728</v>
      </c>
      <c r="AE5474" s="5">
        <v>1</v>
      </c>
      <c r="AG5474" s="4">
        <v>42788</v>
      </c>
      <c r="AH5474" s="4">
        <v>43518</v>
      </c>
    </row>
    <row r="5475" spans="1:34">
      <c r="A5475">
        <v>5478</v>
      </c>
      <c r="B5475" s="1" t="s">
        <v>4820</v>
      </c>
      <c r="C5475" t="s">
        <v>59</v>
      </c>
      <c r="D5475" s="1" t="s">
        <v>18</v>
      </c>
      <c r="E5475" s="1" t="s">
        <v>10733</v>
      </c>
      <c r="F5475" s="1" t="s">
        <v>10727</v>
      </c>
      <c r="G5475" s="1">
        <v>70</v>
      </c>
      <c r="H5475" s="1" t="s">
        <v>61</v>
      </c>
      <c r="J5475" s="1">
        <v>68.0047</v>
      </c>
      <c r="L5475" s="1" t="s">
        <v>3</v>
      </c>
      <c r="M5475" s="2">
        <v>42572</v>
      </c>
      <c r="N5475" s="4">
        <v>42572</v>
      </c>
      <c r="O5475" s="1">
        <v>0.007416</v>
      </c>
      <c r="P5475" s="1">
        <f t="shared" si="170"/>
        <v>74.16</v>
      </c>
      <c r="Q5475" s="1">
        <v>3.97</v>
      </c>
      <c r="R5475" s="1">
        <f t="shared" si="171"/>
        <v>294.4152</v>
      </c>
      <c r="S5475" s="1" t="s">
        <v>10728</v>
      </c>
      <c r="AE5475" s="5">
        <v>1</v>
      </c>
      <c r="AG5475" s="4">
        <v>42788</v>
      </c>
      <c r="AH5475" s="4">
        <v>43518</v>
      </c>
    </row>
    <row r="5476" spans="1:34">
      <c r="A5476">
        <v>5479</v>
      </c>
      <c r="B5476" s="1" t="s">
        <v>4820</v>
      </c>
      <c r="C5476" t="s">
        <v>59</v>
      </c>
      <c r="D5476" s="1" t="s">
        <v>18</v>
      </c>
      <c r="E5476" s="1" t="s">
        <v>10734</v>
      </c>
      <c r="F5476" s="1" t="s">
        <v>10727</v>
      </c>
      <c r="G5476" s="1">
        <v>70</v>
      </c>
      <c r="H5476" s="1" t="s">
        <v>61</v>
      </c>
      <c r="J5476" s="1">
        <v>68.0047</v>
      </c>
      <c r="L5476" s="1" t="s">
        <v>3</v>
      </c>
      <c r="M5476" s="2">
        <v>42572</v>
      </c>
      <c r="N5476" s="4">
        <v>42572</v>
      </c>
      <c r="O5476" s="1">
        <v>0.007416</v>
      </c>
      <c r="P5476" s="1">
        <f t="shared" si="170"/>
        <v>74.16</v>
      </c>
      <c r="Q5476" s="1">
        <v>3.97</v>
      </c>
      <c r="R5476" s="1">
        <f t="shared" si="171"/>
        <v>294.4152</v>
      </c>
      <c r="S5476" s="1" t="s">
        <v>10728</v>
      </c>
      <c r="AE5476" s="5">
        <v>1</v>
      </c>
      <c r="AG5476" s="4">
        <v>42788</v>
      </c>
      <c r="AH5476" s="4">
        <v>43518</v>
      </c>
    </row>
    <row r="5477" spans="1:34">
      <c r="A5477">
        <v>5480</v>
      </c>
      <c r="B5477" s="1" t="s">
        <v>4820</v>
      </c>
      <c r="C5477" t="s">
        <v>59</v>
      </c>
      <c r="D5477" s="1" t="s">
        <v>18</v>
      </c>
      <c r="E5477" s="1" t="s">
        <v>10735</v>
      </c>
      <c r="F5477" s="1" t="s">
        <v>10727</v>
      </c>
      <c r="G5477" s="1">
        <v>70</v>
      </c>
      <c r="H5477" s="1" t="s">
        <v>61</v>
      </c>
      <c r="J5477" s="1">
        <v>68.0047</v>
      </c>
      <c r="L5477" s="1" t="s">
        <v>3</v>
      </c>
      <c r="M5477" s="2">
        <v>42572</v>
      </c>
      <c r="N5477" s="4">
        <v>42572</v>
      </c>
      <c r="O5477" s="1">
        <v>0.007416</v>
      </c>
      <c r="P5477" s="1">
        <f t="shared" si="170"/>
        <v>74.16</v>
      </c>
      <c r="Q5477" s="1">
        <v>3.97</v>
      </c>
      <c r="R5477" s="1">
        <f t="shared" si="171"/>
        <v>294.4152</v>
      </c>
      <c r="S5477" s="1" t="s">
        <v>10728</v>
      </c>
      <c r="AE5477" s="5">
        <v>1</v>
      </c>
      <c r="AG5477" s="4">
        <v>42788</v>
      </c>
      <c r="AH5477" s="4">
        <v>43518</v>
      </c>
    </row>
    <row r="5478" spans="1:34">
      <c r="A5478">
        <v>5481</v>
      </c>
      <c r="B5478" s="1" t="s">
        <v>4820</v>
      </c>
      <c r="C5478" t="s">
        <v>59</v>
      </c>
      <c r="D5478" s="1" t="s">
        <v>18</v>
      </c>
      <c r="E5478" s="1" t="s">
        <v>10736</v>
      </c>
      <c r="F5478" s="1" t="s">
        <v>10727</v>
      </c>
      <c r="G5478" s="1">
        <v>70</v>
      </c>
      <c r="H5478" s="1" t="s">
        <v>61</v>
      </c>
      <c r="J5478" s="1">
        <v>68.0047</v>
      </c>
      <c r="L5478" s="1" t="s">
        <v>3</v>
      </c>
      <c r="M5478" s="2">
        <v>42572</v>
      </c>
      <c r="N5478" s="4">
        <v>42572</v>
      </c>
      <c r="O5478" s="1">
        <v>0.007416</v>
      </c>
      <c r="P5478" s="1">
        <f t="shared" si="170"/>
        <v>74.16</v>
      </c>
      <c r="Q5478" s="1">
        <v>3.97</v>
      </c>
      <c r="R5478" s="1">
        <f t="shared" si="171"/>
        <v>294.4152</v>
      </c>
      <c r="S5478" s="1" t="s">
        <v>10728</v>
      </c>
      <c r="AE5478" s="5">
        <v>1</v>
      </c>
      <c r="AG5478" s="4">
        <v>42788</v>
      </c>
      <c r="AH5478" s="4">
        <v>43518</v>
      </c>
    </row>
    <row r="5479" spans="1:34">
      <c r="A5479">
        <v>5482</v>
      </c>
      <c r="B5479" s="1" t="s">
        <v>4454</v>
      </c>
      <c r="C5479" t="s">
        <v>59</v>
      </c>
      <c r="D5479" s="1" t="s">
        <v>21</v>
      </c>
      <c r="E5479" s="1" t="s">
        <v>10737</v>
      </c>
      <c r="F5479" s="1" t="s">
        <v>492</v>
      </c>
      <c r="H5479" s="1" t="s">
        <v>91</v>
      </c>
      <c r="L5479" s="1" t="s">
        <v>3</v>
      </c>
      <c r="M5479" s="2">
        <v>42572</v>
      </c>
      <c r="N5479" s="4">
        <v>42572</v>
      </c>
      <c r="O5479" s="1">
        <v>0.728674</v>
      </c>
      <c r="P5479" s="1">
        <f t="shared" si="170"/>
        <v>7286.74</v>
      </c>
      <c r="Q5479" s="1">
        <v>0.69</v>
      </c>
      <c r="R5479" s="1">
        <f t="shared" si="171"/>
        <v>5027.8506</v>
      </c>
      <c r="S5479" s="1" t="s">
        <v>10737</v>
      </c>
      <c r="AE5479" s="5">
        <v>1</v>
      </c>
      <c r="AG5479" s="4">
        <v>42937</v>
      </c>
      <c r="AH5479" s="4">
        <v>43302</v>
      </c>
    </row>
    <row r="5480" spans="1:34">
      <c r="A5480">
        <v>5483</v>
      </c>
      <c r="B5480" s="1" t="s">
        <v>479</v>
      </c>
      <c r="C5480" t="s">
        <v>59</v>
      </c>
      <c r="D5480" s="1" t="s">
        <v>13</v>
      </c>
      <c r="E5480" s="1" t="s">
        <v>10738</v>
      </c>
      <c r="F5480" s="1" t="s">
        <v>10739</v>
      </c>
      <c r="G5480" s="1">
        <v>50</v>
      </c>
      <c r="H5480" s="1" t="s">
        <v>72</v>
      </c>
      <c r="J5480" s="1">
        <v>657.3169</v>
      </c>
      <c r="L5480" s="1" t="s">
        <v>3</v>
      </c>
      <c r="M5480" s="2">
        <v>42570</v>
      </c>
      <c r="N5480" s="4">
        <v>42570</v>
      </c>
      <c r="O5480" s="1">
        <v>1.3333</v>
      </c>
      <c r="P5480" s="1">
        <f t="shared" si="170"/>
        <v>13333</v>
      </c>
      <c r="Q5480" s="1">
        <v>0.86</v>
      </c>
      <c r="R5480" s="1">
        <f t="shared" si="171"/>
        <v>11466.38</v>
      </c>
      <c r="S5480" s="1" t="s">
        <v>10738</v>
      </c>
      <c r="AE5480" s="5">
        <v>1</v>
      </c>
      <c r="AG5480" s="4">
        <v>42762</v>
      </c>
      <c r="AH5480" s="4">
        <v>43308</v>
      </c>
    </row>
    <row r="5481" spans="1:34">
      <c r="A5481">
        <v>5484</v>
      </c>
      <c r="B5481" s="1" t="s">
        <v>63</v>
      </c>
      <c r="C5481" t="s">
        <v>59</v>
      </c>
      <c r="D5481" s="1" t="s">
        <v>22</v>
      </c>
      <c r="E5481" s="1" t="s">
        <v>10740</v>
      </c>
      <c r="F5481" s="1" t="s">
        <v>10740</v>
      </c>
      <c r="G5481" s="1">
        <v>50</v>
      </c>
      <c r="H5481" s="1" t="s">
        <v>586</v>
      </c>
      <c r="J5481" s="1">
        <v>528</v>
      </c>
      <c r="L5481" s="1" t="s">
        <v>3</v>
      </c>
      <c r="M5481" s="2">
        <v>42570</v>
      </c>
      <c r="N5481" s="4">
        <v>42570</v>
      </c>
      <c r="O5481" s="1">
        <v>0.301</v>
      </c>
      <c r="P5481" s="1">
        <f t="shared" si="170"/>
        <v>3010</v>
      </c>
      <c r="Q5481" s="1">
        <v>1.3</v>
      </c>
      <c r="R5481" s="1">
        <f t="shared" si="171"/>
        <v>3913</v>
      </c>
      <c r="S5481" s="1" t="s">
        <v>10741</v>
      </c>
      <c r="AE5481" s="5">
        <v>1</v>
      </c>
      <c r="AG5481" s="4">
        <v>43133</v>
      </c>
      <c r="AH5481" s="4">
        <v>43863</v>
      </c>
    </row>
    <row r="5482" spans="1:34">
      <c r="A5482">
        <v>5485</v>
      </c>
      <c r="B5482" s="1" t="s">
        <v>63</v>
      </c>
      <c r="C5482" t="s">
        <v>59</v>
      </c>
      <c r="D5482" s="1" t="s">
        <v>22</v>
      </c>
      <c r="E5482" s="1" t="s">
        <v>10742</v>
      </c>
      <c r="F5482" s="1" t="s">
        <v>10742</v>
      </c>
      <c r="G5482" s="1">
        <v>50</v>
      </c>
      <c r="H5482" s="1" t="s">
        <v>586</v>
      </c>
      <c r="J5482" s="1">
        <v>689.9</v>
      </c>
      <c r="L5482" s="1" t="s">
        <v>3</v>
      </c>
      <c r="M5482" s="2">
        <v>42570</v>
      </c>
      <c r="N5482" s="4">
        <v>42570</v>
      </c>
      <c r="O5482" s="1">
        <v>0.301</v>
      </c>
      <c r="P5482" s="1">
        <f t="shared" si="170"/>
        <v>3010</v>
      </c>
      <c r="Q5482" s="1">
        <v>1.3</v>
      </c>
      <c r="R5482" s="1">
        <f t="shared" si="171"/>
        <v>3913</v>
      </c>
      <c r="S5482" s="1" t="s">
        <v>10743</v>
      </c>
      <c r="AE5482" s="5">
        <v>1</v>
      </c>
      <c r="AG5482" s="4">
        <v>43133</v>
      </c>
      <c r="AH5482" s="4">
        <v>43863</v>
      </c>
    </row>
    <row r="5483" spans="1:34">
      <c r="A5483">
        <v>5486</v>
      </c>
      <c r="B5483" s="1" t="s">
        <v>63</v>
      </c>
      <c r="C5483" t="s">
        <v>59</v>
      </c>
      <c r="D5483" s="1" t="s">
        <v>22</v>
      </c>
      <c r="E5483" s="1" t="s">
        <v>10744</v>
      </c>
      <c r="F5483" s="1" t="s">
        <v>10745</v>
      </c>
      <c r="G5483" s="1">
        <v>50</v>
      </c>
      <c r="H5483" s="1" t="s">
        <v>586</v>
      </c>
      <c r="J5483" s="1">
        <v>688.9999</v>
      </c>
      <c r="L5483" s="1" t="s">
        <v>3</v>
      </c>
      <c r="M5483" s="2">
        <v>42570</v>
      </c>
      <c r="N5483" s="4">
        <v>42570</v>
      </c>
      <c r="O5483" s="1">
        <v>0.3026</v>
      </c>
      <c r="P5483" s="1">
        <f t="shared" si="170"/>
        <v>3026</v>
      </c>
      <c r="Q5483" s="1">
        <v>1.3</v>
      </c>
      <c r="R5483" s="1">
        <f t="shared" si="171"/>
        <v>3933.8</v>
      </c>
      <c r="S5483" s="1" t="s">
        <v>10746</v>
      </c>
      <c r="AE5483" s="5">
        <v>1</v>
      </c>
      <c r="AG5483" s="4">
        <v>43133</v>
      </c>
      <c r="AH5483" s="4">
        <v>43863</v>
      </c>
    </row>
    <row r="5484" spans="1:34">
      <c r="A5484">
        <v>5487</v>
      </c>
      <c r="B5484" s="1" t="s">
        <v>63</v>
      </c>
      <c r="C5484" t="s">
        <v>59</v>
      </c>
      <c r="D5484" s="1" t="s">
        <v>16</v>
      </c>
      <c r="E5484" s="1" t="s">
        <v>5119</v>
      </c>
      <c r="F5484" s="1" t="s">
        <v>205</v>
      </c>
      <c r="G5484" s="1">
        <v>50</v>
      </c>
      <c r="H5484" s="1" t="s">
        <v>72</v>
      </c>
      <c r="J5484" s="1">
        <v>607.5</v>
      </c>
      <c r="L5484" s="1" t="s">
        <v>3</v>
      </c>
      <c r="M5484" s="2">
        <v>42570</v>
      </c>
      <c r="N5484" s="4">
        <v>42570</v>
      </c>
      <c r="O5484" s="1">
        <v>1.62</v>
      </c>
      <c r="P5484" s="1">
        <f t="shared" si="170"/>
        <v>16200</v>
      </c>
      <c r="Q5484" s="1">
        <v>1.8</v>
      </c>
      <c r="R5484" s="1">
        <f t="shared" si="171"/>
        <v>29160</v>
      </c>
      <c r="S5484" s="1" t="s">
        <v>10747</v>
      </c>
      <c r="AE5484" s="5">
        <v>1</v>
      </c>
      <c r="AG5484" s="4">
        <v>43089</v>
      </c>
      <c r="AH5484" s="4">
        <v>43454</v>
      </c>
    </row>
    <row r="5485" spans="1:34">
      <c r="A5485">
        <v>5488</v>
      </c>
      <c r="B5485" s="1" t="s">
        <v>63</v>
      </c>
      <c r="C5485" t="s">
        <v>59</v>
      </c>
      <c r="D5485" s="1" t="s">
        <v>13</v>
      </c>
      <c r="E5485" s="1" t="s">
        <v>10748</v>
      </c>
      <c r="F5485" s="1" t="s">
        <v>10749</v>
      </c>
      <c r="G5485" s="1">
        <v>50</v>
      </c>
      <c r="H5485" s="1" t="s">
        <v>72</v>
      </c>
      <c r="J5485" s="1">
        <v>99.0375</v>
      </c>
      <c r="L5485" s="1" t="s">
        <v>3</v>
      </c>
      <c r="M5485" s="2">
        <v>42569</v>
      </c>
      <c r="N5485" s="4">
        <v>42569</v>
      </c>
      <c r="O5485" s="1">
        <v>0.2641</v>
      </c>
      <c r="P5485" s="1">
        <f t="shared" si="170"/>
        <v>2641</v>
      </c>
      <c r="Q5485" s="1">
        <v>2.4</v>
      </c>
      <c r="R5485" s="1">
        <f t="shared" si="171"/>
        <v>6338.4</v>
      </c>
      <c r="S5485" s="1" t="s">
        <v>10748</v>
      </c>
      <c r="AE5485" s="5">
        <v>1</v>
      </c>
      <c r="AG5485" s="4">
        <v>42759</v>
      </c>
      <c r="AH5485" s="4">
        <v>43305</v>
      </c>
    </row>
    <row r="5486" spans="1:34">
      <c r="A5486">
        <v>5489</v>
      </c>
      <c r="B5486" s="1" t="s">
        <v>63</v>
      </c>
      <c r="C5486" t="s">
        <v>59</v>
      </c>
      <c r="D5486" s="1" t="s">
        <v>13</v>
      </c>
      <c r="E5486" s="1" t="s">
        <v>10750</v>
      </c>
      <c r="F5486" s="1" t="s">
        <v>10751</v>
      </c>
      <c r="G5486" s="1">
        <v>50</v>
      </c>
      <c r="H5486" s="1" t="s">
        <v>72</v>
      </c>
      <c r="J5486" s="1">
        <v>186.3147</v>
      </c>
      <c r="L5486" s="1" t="s">
        <v>3</v>
      </c>
      <c r="M5486" s="2">
        <v>42569</v>
      </c>
      <c r="N5486" s="4">
        <v>42569</v>
      </c>
      <c r="O5486" s="1">
        <v>0.3333</v>
      </c>
      <c r="P5486" s="1">
        <f t="shared" si="170"/>
        <v>3333</v>
      </c>
      <c r="Q5486" s="1">
        <v>1.8</v>
      </c>
      <c r="R5486" s="1">
        <f t="shared" si="171"/>
        <v>5999.4</v>
      </c>
      <c r="S5486" s="1" t="s">
        <v>10750</v>
      </c>
      <c r="AE5486" s="5">
        <v>1</v>
      </c>
      <c r="AG5486" s="4">
        <v>42759</v>
      </c>
      <c r="AH5486" s="4">
        <v>43305</v>
      </c>
    </row>
    <row r="5487" spans="1:34">
      <c r="A5487">
        <v>5490</v>
      </c>
      <c r="B5487" s="1" t="s">
        <v>63</v>
      </c>
      <c r="C5487" t="s">
        <v>59</v>
      </c>
      <c r="D5487" s="1" t="s">
        <v>13</v>
      </c>
      <c r="E5487" s="1" t="s">
        <v>10752</v>
      </c>
      <c r="F5487" s="1" t="s">
        <v>10753</v>
      </c>
      <c r="G5487" s="1">
        <v>50</v>
      </c>
      <c r="H5487" s="1" t="s">
        <v>72</v>
      </c>
      <c r="J5487" s="1">
        <v>47.9829</v>
      </c>
      <c r="L5487" s="1" t="s">
        <v>3</v>
      </c>
      <c r="M5487" s="2">
        <v>42569</v>
      </c>
      <c r="N5487" s="4">
        <v>42569</v>
      </c>
      <c r="O5487" s="1">
        <v>0.1533</v>
      </c>
      <c r="P5487" s="1">
        <f t="shared" si="170"/>
        <v>1533</v>
      </c>
      <c r="Q5487" s="1">
        <v>3.6</v>
      </c>
      <c r="R5487" s="1">
        <f t="shared" si="171"/>
        <v>5518.8</v>
      </c>
      <c r="S5487" s="1" t="s">
        <v>10752</v>
      </c>
      <c r="AE5487" s="5">
        <v>1</v>
      </c>
      <c r="AG5487" s="4">
        <v>42759</v>
      </c>
      <c r="AH5487" s="4">
        <v>43305</v>
      </c>
    </row>
    <row r="5488" spans="1:34">
      <c r="A5488">
        <v>5491</v>
      </c>
      <c r="B5488" s="1" t="s">
        <v>4820</v>
      </c>
      <c r="C5488" t="s">
        <v>59</v>
      </c>
      <c r="D5488" s="1" t="s">
        <v>17</v>
      </c>
      <c r="E5488" s="1" t="s">
        <v>10754</v>
      </c>
      <c r="F5488" s="1" t="s">
        <v>10754</v>
      </c>
      <c r="G5488" s="1">
        <v>70</v>
      </c>
      <c r="H5488" s="1" t="s">
        <v>72</v>
      </c>
      <c r="J5488" s="1">
        <v>1115.2172</v>
      </c>
      <c r="L5488" s="1" t="s">
        <v>3</v>
      </c>
      <c r="M5488" s="2">
        <v>42568</v>
      </c>
      <c r="N5488" s="4">
        <v>42568</v>
      </c>
      <c r="O5488" s="1">
        <v>0.2602</v>
      </c>
      <c r="P5488" s="1">
        <f t="shared" si="170"/>
        <v>2602</v>
      </c>
      <c r="Q5488" s="1">
        <v>2.1</v>
      </c>
      <c r="R5488" s="1">
        <f t="shared" si="171"/>
        <v>5464.2</v>
      </c>
      <c r="S5488" s="1" t="s">
        <v>10755</v>
      </c>
      <c r="AE5488" s="5">
        <v>1</v>
      </c>
      <c r="AG5488" s="4">
        <v>42630</v>
      </c>
      <c r="AH5488" s="4">
        <v>43298</v>
      </c>
    </row>
    <row r="5489" spans="1:34">
      <c r="A5489">
        <v>5492</v>
      </c>
      <c r="B5489" s="1" t="s">
        <v>4454</v>
      </c>
      <c r="C5489" t="s">
        <v>59</v>
      </c>
      <c r="D5489" s="1" t="s">
        <v>19</v>
      </c>
      <c r="E5489" s="1" t="s">
        <v>10756</v>
      </c>
      <c r="F5489" s="1" t="s">
        <v>10757</v>
      </c>
      <c r="H5489" s="1" t="s">
        <v>91</v>
      </c>
      <c r="J5489" s="1">
        <v>54.75</v>
      </c>
      <c r="L5489" s="1" t="s">
        <v>3</v>
      </c>
      <c r="M5489" s="2">
        <v>42565</v>
      </c>
      <c r="N5489" s="4">
        <v>42565</v>
      </c>
      <c r="O5489" s="1">
        <v>0.73</v>
      </c>
      <c r="P5489" s="1">
        <f t="shared" si="170"/>
        <v>7300</v>
      </c>
      <c r="Q5489" s="1">
        <v>0.71</v>
      </c>
      <c r="R5489" s="1">
        <f t="shared" si="171"/>
        <v>5183</v>
      </c>
      <c r="S5489" s="1" t="s">
        <v>10758</v>
      </c>
      <c r="AE5489" s="5">
        <v>1</v>
      </c>
      <c r="AG5489" s="4">
        <v>42900</v>
      </c>
      <c r="AH5489" s="4">
        <v>43448</v>
      </c>
    </row>
    <row r="5490" spans="1:34">
      <c r="A5490">
        <v>5493</v>
      </c>
      <c r="B5490" s="1" t="s">
        <v>63</v>
      </c>
      <c r="C5490" t="s">
        <v>59</v>
      </c>
      <c r="D5490" s="1" t="s">
        <v>22</v>
      </c>
      <c r="E5490" s="1" t="s">
        <v>10759</v>
      </c>
      <c r="F5490" s="1" t="s">
        <v>10759</v>
      </c>
      <c r="G5490" s="1">
        <v>50</v>
      </c>
      <c r="H5490" s="1" t="s">
        <v>72</v>
      </c>
      <c r="J5490" s="1">
        <v>113</v>
      </c>
      <c r="L5490" s="1" t="s">
        <v>3</v>
      </c>
      <c r="M5490" s="2">
        <v>42564</v>
      </c>
      <c r="N5490" s="4">
        <v>42564</v>
      </c>
      <c r="O5490" s="1">
        <v>0.1425</v>
      </c>
      <c r="P5490" s="1">
        <f t="shared" si="170"/>
        <v>1425</v>
      </c>
      <c r="Q5490" s="1">
        <v>1.25</v>
      </c>
      <c r="R5490" s="1">
        <f t="shared" si="171"/>
        <v>1781.25</v>
      </c>
      <c r="S5490" s="1" t="s">
        <v>5502</v>
      </c>
      <c r="AE5490" s="5">
        <v>1</v>
      </c>
      <c r="AG5490" s="4">
        <v>43020</v>
      </c>
      <c r="AH5490" s="4">
        <v>43750</v>
      </c>
    </row>
    <row r="5491" spans="1:34">
      <c r="A5491">
        <v>5494</v>
      </c>
      <c r="B5491" s="1" t="s">
        <v>63</v>
      </c>
      <c r="C5491" t="s">
        <v>59</v>
      </c>
      <c r="D5491" s="1" t="s">
        <v>22</v>
      </c>
      <c r="E5491" s="1" t="s">
        <v>10760</v>
      </c>
      <c r="F5491" s="1" t="s">
        <v>10760</v>
      </c>
      <c r="G5491" s="1">
        <v>50</v>
      </c>
      <c r="H5491" s="1" t="s">
        <v>72</v>
      </c>
      <c r="J5491" s="1">
        <v>1360</v>
      </c>
      <c r="L5491" s="1" t="s">
        <v>3</v>
      </c>
      <c r="M5491" s="2">
        <v>42564</v>
      </c>
      <c r="N5491" s="4">
        <v>42564</v>
      </c>
      <c r="O5491" s="1">
        <v>1.920373</v>
      </c>
      <c r="P5491" s="1">
        <f t="shared" si="170"/>
        <v>19203.73</v>
      </c>
      <c r="Q5491" s="1">
        <v>3</v>
      </c>
      <c r="R5491" s="1">
        <f t="shared" si="171"/>
        <v>57611.19</v>
      </c>
      <c r="S5491" s="1" t="s">
        <v>10761</v>
      </c>
      <c r="AE5491" s="5">
        <v>1</v>
      </c>
      <c r="AG5491" s="4">
        <v>43143</v>
      </c>
      <c r="AH5491" s="4">
        <v>43873</v>
      </c>
    </row>
    <row r="5492" spans="1:34">
      <c r="A5492">
        <v>5495</v>
      </c>
      <c r="B5492" s="1" t="s">
        <v>63</v>
      </c>
      <c r="C5492" t="s">
        <v>59</v>
      </c>
      <c r="D5492" s="1" t="s">
        <v>22</v>
      </c>
      <c r="E5492" s="1" t="s">
        <v>10762</v>
      </c>
      <c r="F5492" s="1" t="s">
        <v>10762</v>
      </c>
      <c r="G5492" s="1">
        <v>50</v>
      </c>
      <c r="H5492" s="1" t="s">
        <v>72</v>
      </c>
      <c r="J5492" s="1">
        <v>1110</v>
      </c>
      <c r="L5492" s="1" t="s">
        <v>3</v>
      </c>
      <c r="M5492" s="2">
        <v>42564</v>
      </c>
      <c r="N5492" s="4">
        <v>42564</v>
      </c>
      <c r="O5492" s="1">
        <v>1.466667</v>
      </c>
      <c r="P5492" s="1">
        <f t="shared" si="170"/>
        <v>14666.67</v>
      </c>
      <c r="Q5492" s="1">
        <v>3</v>
      </c>
      <c r="R5492" s="1">
        <f t="shared" si="171"/>
        <v>44000.01</v>
      </c>
      <c r="S5492" s="1" t="s">
        <v>10763</v>
      </c>
      <c r="AE5492" s="5">
        <v>1</v>
      </c>
      <c r="AG5492" s="4">
        <v>43143</v>
      </c>
      <c r="AH5492" s="4">
        <v>43873</v>
      </c>
    </row>
    <row r="5493" spans="1:34">
      <c r="A5493">
        <v>5496</v>
      </c>
      <c r="B5493" s="1" t="s">
        <v>4454</v>
      </c>
      <c r="C5493" t="s">
        <v>59</v>
      </c>
      <c r="D5493" s="1" t="s">
        <v>21</v>
      </c>
      <c r="E5493" s="1" t="s">
        <v>10764</v>
      </c>
      <c r="F5493" s="1" t="s">
        <v>2189</v>
      </c>
      <c r="H5493" s="1" t="s">
        <v>91</v>
      </c>
      <c r="J5493" s="1">
        <v>0</v>
      </c>
      <c r="L5493" s="1" t="s">
        <v>3</v>
      </c>
      <c r="M5493" s="2">
        <v>42564</v>
      </c>
      <c r="N5493" s="4">
        <v>42564</v>
      </c>
      <c r="O5493" s="1">
        <v>0.380669</v>
      </c>
      <c r="P5493" s="1">
        <f t="shared" si="170"/>
        <v>3806.69</v>
      </c>
      <c r="Q5493" s="1">
        <v>2.14</v>
      </c>
      <c r="R5493" s="1">
        <f t="shared" si="171"/>
        <v>8146.3166</v>
      </c>
      <c r="S5493" s="1" t="s">
        <v>10764</v>
      </c>
      <c r="AE5493" s="5">
        <v>1</v>
      </c>
      <c r="AG5493" s="4">
        <v>42929</v>
      </c>
      <c r="AH5493" s="4">
        <v>43294</v>
      </c>
    </row>
    <row r="5494" spans="1:34">
      <c r="A5494">
        <v>5497</v>
      </c>
      <c r="B5494" s="1" t="s">
        <v>4742</v>
      </c>
      <c r="C5494" t="s">
        <v>59</v>
      </c>
      <c r="D5494" s="1" t="s">
        <v>22</v>
      </c>
      <c r="E5494" s="1" t="s">
        <v>10765</v>
      </c>
      <c r="F5494" s="1" t="s">
        <v>4906</v>
      </c>
      <c r="H5494" s="1" t="s">
        <v>91</v>
      </c>
      <c r="J5494" s="1">
        <v>324.2761</v>
      </c>
      <c r="L5494" s="1" t="s">
        <v>3</v>
      </c>
      <c r="M5494" s="2">
        <v>42563</v>
      </c>
      <c r="N5494" s="4">
        <v>42563</v>
      </c>
      <c r="O5494" s="1">
        <v>0.661788</v>
      </c>
      <c r="P5494" s="1">
        <f t="shared" si="170"/>
        <v>6617.88</v>
      </c>
      <c r="Q5494" s="1">
        <v>0.8</v>
      </c>
      <c r="R5494" s="1">
        <f t="shared" si="171"/>
        <v>5294.304</v>
      </c>
      <c r="S5494" s="1" t="s">
        <v>10766</v>
      </c>
      <c r="AE5494" s="5">
        <v>1</v>
      </c>
      <c r="AG5494" s="4">
        <v>42747</v>
      </c>
      <c r="AH5494" s="4">
        <v>43477</v>
      </c>
    </row>
    <row r="5495" spans="1:34">
      <c r="A5495">
        <v>5498</v>
      </c>
      <c r="B5495" s="1" t="s">
        <v>5090</v>
      </c>
      <c r="C5495" t="s">
        <v>59</v>
      </c>
      <c r="D5495" s="1" t="s">
        <v>19</v>
      </c>
      <c r="E5495" s="1" t="s">
        <v>10767</v>
      </c>
      <c r="F5495" s="1" t="s">
        <v>10768</v>
      </c>
      <c r="G5495" s="1">
        <v>40</v>
      </c>
      <c r="H5495" s="1" t="s">
        <v>72</v>
      </c>
      <c r="J5495" s="1">
        <v>916</v>
      </c>
      <c r="L5495" s="1" t="s">
        <v>3</v>
      </c>
      <c r="M5495" s="2">
        <v>42562</v>
      </c>
      <c r="N5495" s="4">
        <v>42562</v>
      </c>
      <c r="O5495" s="1">
        <v>1.4</v>
      </c>
      <c r="P5495" s="1">
        <f t="shared" si="170"/>
        <v>14000</v>
      </c>
      <c r="Q5495" s="1">
        <v>0.5</v>
      </c>
      <c r="R5495" s="1">
        <f t="shared" si="171"/>
        <v>7000</v>
      </c>
      <c r="S5495" s="1" t="s">
        <v>10769</v>
      </c>
      <c r="AE5495" s="5">
        <v>1</v>
      </c>
      <c r="AG5495" s="4">
        <v>43015</v>
      </c>
      <c r="AH5495" s="4">
        <v>43745</v>
      </c>
    </row>
    <row r="5496" spans="1:34">
      <c r="A5496">
        <v>5499</v>
      </c>
      <c r="B5496" s="1" t="s">
        <v>88</v>
      </c>
      <c r="C5496" t="s">
        <v>59</v>
      </c>
      <c r="D5496" s="1" t="s">
        <v>17</v>
      </c>
      <c r="E5496" s="1" t="s">
        <v>10770</v>
      </c>
      <c r="F5496" s="1" t="s">
        <v>10770</v>
      </c>
      <c r="H5496" s="1" t="s">
        <v>91</v>
      </c>
      <c r="J5496" s="1">
        <v>266.224</v>
      </c>
      <c r="L5496" s="1" t="s">
        <v>3</v>
      </c>
      <c r="M5496" s="2">
        <v>42560</v>
      </c>
      <c r="N5496" s="4">
        <v>42560</v>
      </c>
      <c r="O5496" s="1">
        <v>20.3899</v>
      </c>
      <c r="P5496" s="1">
        <f t="shared" si="170"/>
        <v>203899</v>
      </c>
      <c r="R5496" s="1">
        <f t="shared" si="171"/>
        <v>0</v>
      </c>
      <c r="S5496" s="1" t="s">
        <v>10771</v>
      </c>
      <c r="AE5496" s="5">
        <v>1</v>
      </c>
      <c r="AG5496" s="4">
        <v>42591</v>
      </c>
      <c r="AH5496" s="4">
        <v>43320</v>
      </c>
    </row>
    <row r="5497" spans="1:34">
      <c r="A5497">
        <v>5500</v>
      </c>
      <c r="B5497" s="1" t="s">
        <v>479</v>
      </c>
      <c r="C5497" t="s">
        <v>59</v>
      </c>
      <c r="D5497" s="1" t="s">
        <v>21</v>
      </c>
      <c r="E5497" s="1" t="s">
        <v>409</v>
      </c>
      <c r="F5497" s="1" t="s">
        <v>10772</v>
      </c>
      <c r="G5497" s="1">
        <v>50</v>
      </c>
      <c r="H5497" s="1" t="s">
        <v>72</v>
      </c>
      <c r="J5497" s="1">
        <v>25075.8855</v>
      </c>
      <c r="L5497" s="1" t="s">
        <v>3</v>
      </c>
      <c r="M5497" s="2">
        <v>42558</v>
      </c>
      <c r="N5497" s="4">
        <v>42558</v>
      </c>
      <c r="O5497" s="1">
        <v>37.14946</v>
      </c>
      <c r="P5497" s="1">
        <f t="shared" si="170"/>
        <v>371494.6</v>
      </c>
      <c r="Q5497" s="1">
        <v>2</v>
      </c>
      <c r="R5497" s="1">
        <f t="shared" si="171"/>
        <v>742989.2</v>
      </c>
      <c r="S5497" s="1" t="s">
        <v>409</v>
      </c>
      <c r="AE5497" s="5">
        <v>1</v>
      </c>
      <c r="AG5497" s="4">
        <v>42953</v>
      </c>
      <c r="AH5497" s="4">
        <v>43682</v>
      </c>
    </row>
    <row r="5498" spans="1:34">
      <c r="A5498">
        <v>5501</v>
      </c>
      <c r="B5498" s="1" t="s">
        <v>479</v>
      </c>
      <c r="C5498" t="s">
        <v>59</v>
      </c>
      <c r="D5498" s="1" t="s">
        <v>21</v>
      </c>
      <c r="E5498" s="1" t="s">
        <v>10773</v>
      </c>
      <c r="F5498" s="1" t="s">
        <v>10774</v>
      </c>
      <c r="G5498" s="1">
        <v>50</v>
      </c>
      <c r="H5498" s="1" t="s">
        <v>72</v>
      </c>
      <c r="J5498" s="1">
        <v>7081.9043</v>
      </c>
      <c r="L5498" s="1" t="s">
        <v>3</v>
      </c>
      <c r="M5498" s="2">
        <v>42558</v>
      </c>
      <c r="N5498" s="4">
        <v>42558</v>
      </c>
      <c r="O5498" s="1">
        <v>10.49171</v>
      </c>
      <c r="P5498" s="1">
        <f t="shared" si="170"/>
        <v>104917.1</v>
      </c>
      <c r="Q5498" s="1">
        <v>2</v>
      </c>
      <c r="R5498" s="1">
        <f t="shared" si="171"/>
        <v>209834.2</v>
      </c>
      <c r="S5498" s="1" t="s">
        <v>10773</v>
      </c>
      <c r="AE5498" s="5">
        <v>1</v>
      </c>
      <c r="AG5498" s="4">
        <v>42882</v>
      </c>
      <c r="AH5498" s="4">
        <v>43430</v>
      </c>
    </row>
    <row r="5499" spans="1:34">
      <c r="A5499">
        <v>5502</v>
      </c>
      <c r="B5499" s="1" t="s">
        <v>479</v>
      </c>
      <c r="C5499" t="s">
        <v>59</v>
      </c>
      <c r="D5499" s="1" t="s">
        <v>21</v>
      </c>
      <c r="E5499" s="1" t="s">
        <v>6735</v>
      </c>
      <c r="F5499" s="1" t="s">
        <v>10775</v>
      </c>
      <c r="G5499" s="1">
        <v>50</v>
      </c>
      <c r="H5499" s="1" t="s">
        <v>72</v>
      </c>
      <c r="J5499" s="1">
        <v>8401.212</v>
      </c>
      <c r="L5499" s="1" t="s">
        <v>3</v>
      </c>
      <c r="M5499" s="2">
        <v>42558</v>
      </c>
      <c r="N5499" s="4">
        <v>42558</v>
      </c>
      <c r="O5499" s="1">
        <v>12.44624</v>
      </c>
      <c r="P5499" s="1">
        <f t="shared" si="170"/>
        <v>124462.4</v>
      </c>
      <c r="Q5499" s="1">
        <v>1.5</v>
      </c>
      <c r="R5499" s="1">
        <f t="shared" si="171"/>
        <v>186693.6</v>
      </c>
      <c r="S5499" s="1" t="s">
        <v>6735</v>
      </c>
      <c r="AE5499" s="5">
        <v>1</v>
      </c>
      <c r="AG5499" s="4">
        <v>42880</v>
      </c>
      <c r="AH5499" s="4">
        <v>43677</v>
      </c>
    </row>
    <row r="5500" spans="1:34">
      <c r="A5500">
        <v>5503</v>
      </c>
      <c r="B5500" s="1" t="s">
        <v>501</v>
      </c>
      <c r="C5500" t="s">
        <v>59</v>
      </c>
      <c r="D5500" s="1" t="s">
        <v>16</v>
      </c>
      <c r="E5500" s="1" t="s">
        <v>10776</v>
      </c>
      <c r="F5500" s="1" t="s">
        <v>10777</v>
      </c>
      <c r="G5500" s="1">
        <v>40</v>
      </c>
      <c r="H5500" s="1" t="s">
        <v>72</v>
      </c>
      <c r="J5500" s="1">
        <v>882.2142</v>
      </c>
      <c r="L5500" s="1" t="s">
        <v>3</v>
      </c>
      <c r="M5500" s="2">
        <v>42558</v>
      </c>
      <c r="N5500" s="4">
        <v>42558</v>
      </c>
      <c r="O5500" s="1">
        <v>2.3339</v>
      </c>
      <c r="P5500" s="1">
        <f t="shared" si="170"/>
        <v>23339</v>
      </c>
      <c r="Q5500" s="1">
        <v>1</v>
      </c>
      <c r="R5500" s="1">
        <f t="shared" si="171"/>
        <v>23339</v>
      </c>
      <c r="S5500" s="1" t="s">
        <v>10778</v>
      </c>
      <c r="AE5500" s="5">
        <v>1</v>
      </c>
      <c r="AG5500" s="4">
        <v>42742</v>
      </c>
      <c r="AH5500" s="4">
        <v>43472</v>
      </c>
    </row>
    <row r="5501" spans="1:34">
      <c r="A5501">
        <v>5504</v>
      </c>
      <c r="B5501" s="1" t="s">
        <v>4615</v>
      </c>
      <c r="C5501" t="s">
        <v>59</v>
      </c>
      <c r="D5501" s="1" t="s">
        <v>20</v>
      </c>
      <c r="E5501" s="1" t="s">
        <v>10779</v>
      </c>
      <c r="F5501" s="1" t="s">
        <v>10780</v>
      </c>
      <c r="H5501" s="1" t="s">
        <v>91</v>
      </c>
      <c r="J5501" s="1">
        <v>0</v>
      </c>
      <c r="L5501" s="1" t="s">
        <v>3</v>
      </c>
      <c r="M5501" s="2">
        <v>42557</v>
      </c>
      <c r="N5501" s="4">
        <v>42557</v>
      </c>
      <c r="O5501" s="1">
        <v>6.9327</v>
      </c>
      <c r="P5501" s="1">
        <f t="shared" si="170"/>
        <v>69327</v>
      </c>
      <c r="R5501" s="1">
        <f t="shared" si="171"/>
        <v>0</v>
      </c>
      <c r="S5501" s="1" t="s">
        <v>10781</v>
      </c>
      <c r="AE5501" s="5">
        <v>1</v>
      </c>
      <c r="AG5501" s="4">
        <v>42741</v>
      </c>
      <c r="AH5501" s="4">
        <v>43471</v>
      </c>
    </row>
    <row r="5502" spans="1:34">
      <c r="A5502">
        <v>5505</v>
      </c>
      <c r="B5502" s="1" t="s">
        <v>4878</v>
      </c>
      <c r="C5502" t="s">
        <v>59</v>
      </c>
      <c r="D5502" s="1" t="s">
        <v>14</v>
      </c>
      <c r="E5502" s="1" t="s">
        <v>10782</v>
      </c>
      <c r="F5502" s="1" t="s">
        <v>10783</v>
      </c>
      <c r="G5502" s="1">
        <v>40</v>
      </c>
      <c r="H5502" s="1" t="s">
        <v>61</v>
      </c>
      <c r="J5502" s="1">
        <v>1525.784</v>
      </c>
      <c r="L5502" s="1" t="s">
        <v>3</v>
      </c>
      <c r="M5502" s="2">
        <v>42556</v>
      </c>
      <c r="N5502" s="4">
        <v>42556</v>
      </c>
      <c r="O5502" s="1">
        <v>0.3452</v>
      </c>
      <c r="P5502" s="1">
        <f t="shared" si="170"/>
        <v>3452</v>
      </c>
      <c r="Q5502" s="1">
        <v>0.6</v>
      </c>
      <c r="R5502" s="1">
        <f t="shared" si="171"/>
        <v>2071.2</v>
      </c>
      <c r="S5502" s="1" t="s">
        <v>10782</v>
      </c>
      <c r="AE5502" s="5">
        <v>1</v>
      </c>
      <c r="AG5502" s="4">
        <v>42740</v>
      </c>
      <c r="AH5502" s="4">
        <v>43286</v>
      </c>
    </row>
    <row r="5503" spans="1:34">
      <c r="A5503">
        <v>5506</v>
      </c>
      <c r="B5503" s="1" t="s">
        <v>4820</v>
      </c>
      <c r="C5503" t="s">
        <v>59</v>
      </c>
      <c r="D5503" s="1" t="s">
        <v>21</v>
      </c>
      <c r="E5503" s="1" t="s">
        <v>7319</v>
      </c>
      <c r="F5503" s="1" t="s">
        <v>10784</v>
      </c>
      <c r="G5503" s="1">
        <v>70</v>
      </c>
      <c r="H5503" s="1" t="s">
        <v>982</v>
      </c>
      <c r="J5503" s="1">
        <v>0.0001</v>
      </c>
      <c r="L5503" s="1" t="s">
        <v>3</v>
      </c>
      <c r="M5503" s="2">
        <v>42555</v>
      </c>
      <c r="N5503" s="4">
        <v>42555</v>
      </c>
      <c r="O5503" s="1">
        <v>0.146908</v>
      </c>
      <c r="P5503" s="1">
        <f t="shared" si="170"/>
        <v>1469.08</v>
      </c>
      <c r="Q5503" s="1">
        <v>2.5</v>
      </c>
      <c r="R5503" s="1">
        <f t="shared" si="171"/>
        <v>3672.7</v>
      </c>
      <c r="S5503" s="1" t="s">
        <v>7319</v>
      </c>
      <c r="AE5503" s="5">
        <v>1</v>
      </c>
      <c r="AG5503" s="4">
        <v>42920</v>
      </c>
      <c r="AH5503" s="4">
        <v>43650</v>
      </c>
    </row>
    <row r="5504" spans="1:34">
      <c r="A5504">
        <v>5507</v>
      </c>
      <c r="B5504" s="1" t="s">
        <v>63</v>
      </c>
      <c r="C5504" t="s">
        <v>59</v>
      </c>
      <c r="D5504" s="1" t="s">
        <v>17</v>
      </c>
      <c r="E5504" s="1" t="s">
        <v>10785</v>
      </c>
      <c r="F5504" s="1" t="s">
        <v>10785</v>
      </c>
      <c r="G5504" s="1">
        <v>50</v>
      </c>
      <c r="H5504" s="1" t="s">
        <v>72</v>
      </c>
      <c r="J5504" s="1">
        <v>528.087</v>
      </c>
      <c r="L5504" s="1" t="s">
        <v>3</v>
      </c>
      <c r="M5504" s="2">
        <v>42552</v>
      </c>
      <c r="N5504" s="4">
        <v>42552</v>
      </c>
      <c r="O5504" s="1">
        <v>2.5147</v>
      </c>
      <c r="P5504" s="1">
        <f t="shared" si="170"/>
        <v>25147</v>
      </c>
      <c r="Q5504" s="1">
        <v>1.8</v>
      </c>
      <c r="R5504" s="1">
        <f t="shared" si="171"/>
        <v>45264.6</v>
      </c>
      <c r="S5504" s="1" t="s">
        <v>9029</v>
      </c>
      <c r="AE5504" s="5">
        <v>1</v>
      </c>
      <c r="AG5504" s="4">
        <v>42644</v>
      </c>
      <c r="AH5504" s="4">
        <v>43282</v>
      </c>
    </row>
    <row r="5505" spans="1:34">
      <c r="A5505">
        <v>5508</v>
      </c>
      <c r="B5505" s="1" t="s">
        <v>4615</v>
      </c>
      <c r="C5505" t="s">
        <v>59</v>
      </c>
      <c r="D5505" s="1" t="s">
        <v>15</v>
      </c>
      <c r="E5505" s="1" t="s">
        <v>10786</v>
      </c>
      <c r="F5505" s="1" t="s">
        <v>15</v>
      </c>
      <c r="H5505" s="1" t="s">
        <v>91</v>
      </c>
      <c r="J5505" s="1">
        <v>0</v>
      </c>
      <c r="L5505" s="1" t="s">
        <v>3</v>
      </c>
      <c r="M5505" s="2">
        <v>42551</v>
      </c>
      <c r="N5505" s="4">
        <v>42551</v>
      </c>
      <c r="O5505" s="1">
        <v>2.1406</v>
      </c>
      <c r="P5505" s="1">
        <f t="shared" si="170"/>
        <v>21406</v>
      </c>
      <c r="R5505" s="1">
        <f t="shared" si="171"/>
        <v>0</v>
      </c>
      <c r="S5505" s="1" t="s">
        <v>1809</v>
      </c>
      <c r="AE5505" s="5">
        <v>1</v>
      </c>
      <c r="AG5505" s="4">
        <v>42642</v>
      </c>
      <c r="AH5505" s="4">
        <v>43007</v>
      </c>
    </row>
    <row r="5506" spans="1:34">
      <c r="A5506">
        <v>5509</v>
      </c>
      <c r="B5506" s="1" t="s">
        <v>4454</v>
      </c>
      <c r="C5506" t="s">
        <v>59</v>
      </c>
      <c r="D5506" s="1" t="s">
        <v>17</v>
      </c>
      <c r="E5506" s="1" t="s">
        <v>10787</v>
      </c>
      <c r="F5506" s="1" t="s">
        <v>10788</v>
      </c>
      <c r="H5506" s="1" t="s">
        <v>91</v>
      </c>
      <c r="L5506" s="1" t="s">
        <v>3</v>
      </c>
      <c r="M5506" s="2">
        <v>42551</v>
      </c>
      <c r="N5506" s="4">
        <v>42551</v>
      </c>
      <c r="O5506" s="1">
        <v>3.6745</v>
      </c>
      <c r="P5506" s="1">
        <f t="shared" si="170"/>
        <v>36745</v>
      </c>
      <c r="Q5506" s="1">
        <v>0.6</v>
      </c>
      <c r="R5506" s="1">
        <f t="shared" si="171"/>
        <v>22047</v>
      </c>
      <c r="S5506" s="1" t="s">
        <v>298</v>
      </c>
      <c r="AE5506" s="5">
        <v>1</v>
      </c>
      <c r="AG5506" s="4">
        <v>42611</v>
      </c>
      <c r="AH5506" s="4">
        <v>43340</v>
      </c>
    </row>
    <row r="5507" spans="1:34">
      <c r="A5507">
        <v>5510</v>
      </c>
      <c r="B5507" s="1" t="s">
        <v>4691</v>
      </c>
      <c r="C5507" t="s">
        <v>59</v>
      </c>
      <c r="D5507" s="1" t="s">
        <v>21</v>
      </c>
      <c r="E5507" s="1" t="s">
        <v>10789</v>
      </c>
      <c r="F5507" s="1" t="s">
        <v>90</v>
      </c>
      <c r="H5507" s="1" t="s">
        <v>91</v>
      </c>
      <c r="J5507" s="1">
        <v>0</v>
      </c>
      <c r="L5507" s="1" t="s">
        <v>3</v>
      </c>
      <c r="M5507" s="2">
        <v>42551</v>
      </c>
      <c r="N5507" s="4">
        <v>42551</v>
      </c>
      <c r="O5507" s="1">
        <v>6.1427</v>
      </c>
      <c r="P5507" s="1">
        <f t="shared" ref="P5507:P5570" si="172">O5507*10000</f>
        <v>61427</v>
      </c>
      <c r="Q5507" s="1">
        <v>2.49</v>
      </c>
      <c r="R5507" s="1">
        <f t="shared" si="171"/>
        <v>152953.23</v>
      </c>
      <c r="S5507" s="1" t="s">
        <v>1330</v>
      </c>
      <c r="AE5507" s="5">
        <v>1</v>
      </c>
      <c r="AF5507" s="5">
        <v>0.2</v>
      </c>
      <c r="AG5507" s="4">
        <v>42916</v>
      </c>
      <c r="AH5507" s="4">
        <v>43281</v>
      </c>
    </row>
    <row r="5508" spans="1:34">
      <c r="A5508">
        <v>5511</v>
      </c>
      <c r="B5508" s="1" t="s">
        <v>4691</v>
      </c>
      <c r="C5508" t="s">
        <v>59</v>
      </c>
      <c r="D5508" s="1" t="s">
        <v>21</v>
      </c>
      <c r="E5508" s="1" t="s">
        <v>10790</v>
      </c>
      <c r="F5508" s="1" t="s">
        <v>2189</v>
      </c>
      <c r="H5508" s="1" t="s">
        <v>91</v>
      </c>
      <c r="J5508" s="1">
        <v>0</v>
      </c>
      <c r="L5508" s="1" t="s">
        <v>3</v>
      </c>
      <c r="M5508" s="2">
        <v>42551</v>
      </c>
      <c r="N5508" s="4">
        <v>42551</v>
      </c>
      <c r="O5508" s="1">
        <v>2.75389</v>
      </c>
      <c r="P5508" s="1">
        <f t="shared" si="172"/>
        <v>27538.9</v>
      </c>
      <c r="Q5508" s="1">
        <v>1.44</v>
      </c>
      <c r="R5508" s="1">
        <f t="shared" si="171"/>
        <v>39656.016</v>
      </c>
      <c r="S5508" s="1" t="s">
        <v>8826</v>
      </c>
      <c r="AE5508" s="5">
        <v>1</v>
      </c>
      <c r="AF5508" s="5">
        <v>0.2</v>
      </c>
      <c r="AG5508" s="4">
        <v>42916</v>
      </c>
      <c r="AH5508" s="4">
        <v>43281</v>
      </c>
    </row>
    <row r="5509" spans="1:34">
      <c r="A5509">
        <v>5512</v>
      </c>
      <c r="B5509" s="1" t="s">
        <v>4691</v>
      </c>
      <c r="C5509" t="s">
        <v>59</v>
      </c>
      <c r="D5509" s="1" t="s">
        <v>21</v>
      </c>
      <c r="E5509" s="1" t="s">
        <v>10791</v>
      </c>
      <c r="F5509" s="1" t="s">
        <v>2189</v>
      </c>
      <c r="H5509" s="1" t="s">
        <v>91</v>
      </c>
      <c r="J5509" s="1">
        <v>0</v>
      </c>
      <c r="L5509" s="1" t="s">
        <v>3</v>
      </c>
      <c r="M5509" s="2">
        <v>42551</v>
      </c>
      <c r="N5509" s="4">
        <v>42551</v>
      </c>
      <c r="O5509" s="1">
        <v>4.17086</v>
      </c>
      <c r="P5509" s="1">
        <f t="shared" si="172"/>
        <v>41708.6</v>
      </c>
      <c r="Q5509" s="1">
        <v>1.49</v>
      </c>
      <c r="R5509" s="1">
        <f t="shared" si="171"/>
        <v>62145.814</v>
      </c>
      <c r="S5509" s="1" t="s">
        <v>8826</v>
      </c>
      <c r="AE5509" s="5">
        <v>1</v>
      </c>
      <c r="AF5509" s="5">
        <v>0.2</v>
      </c>
      <c r="AG5509" s="4">
        <v>42916</v>
      </c>
      <c r="AH5509" s="4">
        <v>43281</v>
      </c>
    </row>
    <row r="5510" spans="1:34">
      <c r="A5510">
        <v>5513</v>
      </c>
      <c r="B5510" s="1" t="s">
        <v>4820</v>
      </c>
      <c r="C5510" t="s">
        <v>59</v>
      </c>
      <c r="D5510" s="1" t="s">
        <v>13</v>
      </c>
      <c r="E5510" s="1" t="s">
        <v>10792</v>
      </c>
      <c r="F5510" s="1" t="s">
        <v>10793</v>
      </c>
      <c r="G5510" s="1">
        <v>70</v>
      </c>
      <c r="H5510" s="1" t="s">
        <v>61</v>
      </c>
      <c r="J5510" s="1">
        <v>290</v>
      </c>
      <c r="L5510" s="1" t="s">
        <v>3</v>
      </c>
      <c r="M5510" s="2">
        <v>42551</v>
      </c>
      <c r="N5510" s="4">
        <v>42551</v>
      </c>
      <c r="O5510" s="1">
        <v>0.041</v>
      </c>
      <c r="P5510" s="1">
        <f t="shared" si="172"/>
        <v>410</v>
      </c>
      <c r="Q5510" s="1">
        <v>2.18</v>
      </c>
      <c r="R5510" s="1">
        <f t="shared" si="171"/>
        <v>893.8</v>
      </c>
      <c r="S5510" s="1" t="s">
        <v>10792</v>
      </c>
      <c r="AE5510" s="5">
        <v>1</v>
      </c>
      <c r="AG5510" s="4">
        <v>42743</v>
      </c>
      <c r="AH5510" s="4">
        <v>43289</v>
      </c>
    </row>
    <row r="5511" spans="1:34">
      <c r="A5511">
        <v>5514</v>
      </c>
      <c r="B5511" s="1" t="s">
        <v>4742</v>
      </c>
      <c r="C5511" t="s">
        <v>59</v>
      </c>
      <c r="D5511" s="1" t="s">
        <v>21</v>
      </c>
      <c r="E5511" s="1" t="s">
        <v>10794</v>
      </c>
      <c r="F5511" s="1" t="s">
        <v>2189</v>
      </c>
      <c r="H5511" s="1" t="s">
        <v>91</v>
      </c>
      <c r="J5511" s="1">
        <v>0</v>
      </c>
      <c r="L5511" s="1" t="s">
        <v>3</v>
      </c>
      <c r="M5511" s="2">
        <v>42550</v>
      </c>
      <c r="N5511" s="4">
        <v>42550</v>
      </c>
      <c r="O5511" s="1">
        <v>1.41546</v>
      </c>
      <c r="P5511" s="1">
        <f t="shared" si="172"/>
        <v>14154.6</v>
      </c>
      <c r="R5511" s="1">
        <f t="shared" ref="R5511:R5574" si="173">P5511*Q5511</f>
        <v>0</v>
      </c>
      <c r="S5511" s="1" t="s">
        <v>10795</v>
      </c>
      <c r="AE5511" s="5">
        <v>1</v>
      </c>
      <c r="AG5511" s="4">
        <v>42915</v>
      </c>
      <c r="AH5511" s="4">
        <v>43280</v>
      </c>
    </row>
    <row r="5512" spans="1:34">
      <c r="A5512">
        <v>5515</v>
      </c>
      <c r="B5512" s="1" t="s">
        <v>4742</v>
      </c>
      <c r="C5512" t="s">
        <v>59</v>
      </c>
      <c r="D5512" s="1" t="s">
        <v>21</v>
      </c>
      <c r="E5512" s="1" t="s">
        <v>10796</v>
      </c>
      <c r="F5512" s="1" t="s">
        <v>494</v>
      </c>
      <c r="H5512" s="1" t="s">
        <v>91</v>
      </c>
      <c r="J5512" s="1">
        <v>0</v>
      </c>
      <c r="L5512" s="1" t="s">
        <v>3</v>
      </c>
      <c r="M5512" s="2">
        <v>42550</v>
      </c>
      <c r="N5512" s="4">
        <v>42550</v>
      </c>
      <c r="O5512" s="1">
        <v>0.46467</v>
      </c>
      <c r="P5512" s="1">
        <f t="shared" si="172"/>
        <v>4646.7</v>
      </c>
      <c r="Q5512" s="1">
        <v>0.22</v>
      </c>
      <c r="R5512" s="1">
        <f t="shared" si="173"/>
        <v>1022.274</v>
      </c>
      <c r="S5512" s="1" t="s">
        <v>10797</v>
      </c>
      <c r="AE5512" s="5">
        <v>1</v>
      </c>
      <c r="AG5512" s="4">
        <v>42915</v>
      </c>
      <c r="AH5512" s="4">
        <v>43280</v>
      </c>
    </row>
    <row r="5513" spans="1:34">
      <c r="A5513">
        <v>5516</v>
      </c>
      <c r="B5513" s="1" t="s">
        <v>63</v>
      </c>
      <c r="C5513" t="s">
        <v>59</v>
      </c>
      <c r="D5513" s="1" t="s">
        <v>20</v>
      </c>
      <c r="E5513" s="1" t="s">
        <v>10798</v>
      </c>
      <c r="F5513" s="1" t="s">
        <v>10799</v>
      </c>
      <c r="G5513" s="1">
        <v>50</v>
      </c>
      <c r="H5513" s="1" t="s">
        <v>72</v>
      </c>
      <c r="J5513" s="1">
        <v>623.108</v>
      </c>
      <c r="L5513" s="1" t="s">
        <v>3</v>
      </c>
      <c r="M5513" s="2">
        <v>42549</v>
      </c>
      <c r="N5513" s="4">
        <v>42549</v>
      </c>
      <c r="O5513" s="1">
        <v>1.854488</v>
      </c>
      <c r="P5513" s="1">
        <f t="shared" si="172"/>
        <v>18544.88</v>
      </c>
      <c r="Q5513" s="1">
        <v>1.2</v>
      </c>
      <c r="R5513" s="1">
        <f t="shared" si="173"/>
        <v>22253.856</v>
      </c>
      <c r="S5513" s="1" t="s">
        <v>10798</v>
      </c>
      <c r="AE5513" s="5">
        <v>1</v>
      </c>
      <c r="AG5513" s="4">
        <v>42732</v>
      </c>
      <c r="AH5513" s="4">
        <v>43369</v>
      </c>
    </row>
    <row r="5514" spans="1:34">
      <c r="A5514">
        <v>5517</v>
      </c>
      <c r="B5514" s="1" t="s">
        <v>63</v>
      </c>
      <c r="C5514" t="s">
        <v>59</v>
      </c>
      <c r="D5514" s="1" t="s">
        <v>20</v>
      </c>
      <c r="E5514" s="1" t="s">
        <v>10798</v>
      </c>
      <c r="F5514" s="1" t="s">
        <v>10800</v>
      </c>
      <c r="G5514" s="1">
        <v>50</v>
      </c>
      <c r="H5514" s="1" t="s">
        <v>72</v>
      </c>
      <c r="J5514" s="1">
        <v>395.6383</v>
      </c>
      <c r="L5514" s="1" t="s">
        <v>3</v>
      </c>
      <c r="M5514" s="2">
        <v>42549</v>
      </c>
      <c r="N5514" s="4">
        <v>42549</v>
      </c>
      <c r="O5514" s="1">
        <v>1.177495</v>
      </c>
      <c r="P5514" s="1">
        <f t="shared" si="172"/>
        <v>11774.95</v>
      </c>
      <c r="Q5514" s="1">
        <v>1.2</v>
      </c>
      <c r="R5514" s="1">
        <f t="shared" si="173"/>
        <v>14129.94</v>
      </c>
      <c r="S5514" s="1" t="s">
        <v>10798</v>
      </c>
      <c r="AE5514" s="5">
        <v>1</v>
      </c>
      <c r="AG5514" s="4">
        <v>42730</v>
      </c>
      <c r="AH5514" s="4">
        <v>43369</v>
      </c>
    </row>
    <row r="5515" spans="1:34">
      <c r="A5515">
        <v>5518</v>
      </c>
      <c r="B5515" s="1" t="s">
        <v>292</v>
      </c>
      <c r="C5515" t="s">
        <v>59</v>
      </c>
      <c r="D5515" s="1" t="s">
        <v>16</v>
      </c>
      <c r="E5515" s="1" t="s">
        <v>10801</v>
      </c>
      <c r="F5515" s="1" t="s">
        <v>10802</v>
      </c>
      <c r="H5515" s="1" t="s">
        <v>91</v>
      </c>
      <c r="J5515" s="1">
        <v>0</v>
      </c>
      <c r="L5515" s="1" t="s">
        <v>3</v>
      </c>
      <c r="M5515" s="2">
        <v>42549</v>
      </c>
      <c r="N5515" s="4">
        <v>42549</v>
      </c>
      <c r="O5515" s="1">
        <v>0.0113</v>
      </c>
      <c r="P5515" s="1">
        <f t="shared" si="172"/>
        <v>113</v>
      </c>
      <c r="Q5515" s="1">
        <v>1.8</v>
      </c>
      <c r="R5515" s="1">
        <f t="shared" si="173"/>
        <v>203.4</v>
      </c>
      <c r="S5515" s="1" t="s">
        <v>10803</v>
      </c>
      <c r="AE5515" s="5">
        <v>1</v>
      </c>
      <c r="AG5515" s="4">
        <v>42641</v>
      </c>
      <c r="AH5515" s="4">
        <v>43006</v>
      </c>
    </row>
    <row r="5516" spans="1:34">
      <c r="A5516">
        <v>5519</v>
      </c>
      <c r="B5516" s="1" t="s">
        <v>10804</v>
      </c>
      <c r="C5516" t="s">
        <v>59</v>
      </c>
      <c r="D5516" s="1" t="s">
        <v>13</v>
      </c>
      <c r="E5516" s="1" t="s">
        <v>10805</v>
      </c>
      <c r="F5516" s="1" t="s">
        <v>10806</v>
      </c>
      <c r="H5516" s="1" t="s">
        <v>91</v>
      </c>
      <c r="J5516" s="1">
        <v>0</v>
      </c>
      <c r="L5516" s="1" t="s">
        <v>3</v>
      </c>
      <c r="M5516" s="2">
        <v>42548</v>
      </c>
      <c r="N5516" s="4">
        <v>42548</v>
      </c>
      <c r="O5516" s="1">
        <v>0.8446</v>
      </c>
      <c r="P5516" s="1">
        <f t="shared" si="172"/>
        <v>8446</v>
      </c>
      <c r="Q5516" s="1">
        <v>2.85</v>
      </c>
      <c r="R5516" s="1">
        <f t="shared" si="173"/>
        <v>24071.1</v>
      </c>
      <c r="S5516" s="1" t="s">
        <v>10807</v>
      </c>
      <c r="AE5516" s="5">
        <v>1</v>
      </c>
      <c r="AF5516" s="5">
        <v>0.2</v>
      </c>
      <c r="AG5516" s="4">
        <v>42640</v>
      </c>
      <c r="AH5516" s="4">
        <v>43370</v>
      </c>
    </row>
    <row r="5517" spans="1:34">
      <c r="A5517">
        <v>5520</v>
      </c>
      <c r="B5517" s="1" t="s">
        <v>4691</v>
      </c>
      <c r="C5517" t="s">
        <v>59</v>
      </c>
      <c r="D5517" s="1" t="s">
        <v>13</v>
      </c>
      <c r="E5517" s="1" t="s">
        <v>9063</v>
      </c>
      <c r="F5517" s="1" t="s">
        <v>9064</v>
      </c>
      <c r="H5517" s="1" t="s">
        <v>91</v>
      </c>
      <c r="L5517" s="1" t="s">
        <v>3</v>
      </c>
      <c r="M5517" s="2">
        <v>42548</v>
      </c>
      <c r="N5517" s="4">
        <v>42548</v>
      </c>
      <c r="O5517" s="1">
        <v>0.7875</v>
      </c>
      <c r="P5517" s="1">
        <f t="shared" si="172"/>
        <v>7875</v>
      </c>
      <c r="Q5517" s="1">
        <v>1.02</v>
      </c>
      <c r="R5517" s="1">
        <f t="shared" si="173"/>
        <v>8032.5</v>
      </c>
      <c r="S5517" s="1" t="s">
        <v>9064</v>
      </c>
      <c r="AE5517" s="5">
        <v>1</v>
      </c>
      <c r="AG5517" s="4">
        <v>42640</v>
      </c>
      <c r="AH5517" s="4">
        <v>43370</v>
      </c>
    </row>
    <row r="5518" spans="1:34">
      <c r="A5518">
        <v>5521</v>
      </c>
      <c r="B5518" s="1" t="s">
        <v>4742</v>
      </c>
      <c r="C5518" t="s">
        <v>59</v>
      </c>
      <c r="D5518" s="1" t="s">
        <v>13</v>
      </c>
      <c r="E5518" s="1" t="s">
        <v>10808</v>
      </c>
      <c r="F5518" s="1" t="s">
        <v>10809</v>
      </c>
      <c r="H5518" s="1" t="s">
        <v>91</v>
      </c>
      <c r="J5518" s="1">
        <v>0</v>
      </c>
      <c r="L5518" s="1" t="s">
        <v>3</v>
      </c>
      <c r="M5518" s="2">
        <v>42548</v>
      </c>
      <c r="N5518" s="4">
        <v>42548</v>
      </c>
      <c r="O5518" s="1">
        <v>0.5286</v>
      </c>
      <c r="P5518" s="1">
        <f t="shared" si="172"/>
        <v>5286</v>
      </c>
      <c r="Q5518" s="1">
        <v>3.2</v>
      </c>
      <c r="R5518" s="1">
        <f t="shared" si="173"/>
        <v>16915.2</v>
      </c>
      <c r="S5518" s="1" t="s">
        <v>10809</v>
      </c>
      <c r="AE5518" s="5">
        <v>1</v>
      </c>
      <c r="AG5518" s="4">
        <v>42640</v>
      </c>
      <c r="AH5518" s="4">
        <v>43370</v>
      </c>
    </row>
    <row r="5519" spans="1:34">
      <c r="A5519">
        <v>5522</v>
      </c>
      <c r="B5519" s="1" t="s">
        <v>4742</v>
      </c>
      <c r="C5519" t="s">
        <v>59</v>
      </c>
      <c r="D5519" s="1" t="s">
        <v>17</v>
      </c>
      <c r="E5519" s="1" t="s">
        <v>10810</v>
      </c>
      <c r="F5519" s="1" t="s">
        <v>10811</v>
      </c>
      <c r="H5519" s="1" t="s">
        <v>91</v>
      </c>
      <c r="L5519" s="1" t="s">
        <v>3</v>
      </c>
      <c r="M5519" s="2">
        <v>42548</v>
      </c>
      <c r="N5519" s="4">
        <v>42548</v>
      </c>
      <c r="O5519" s="1">
        <v>0.1335</v>
      </c>
      <c r="P5519" s="1">
        <f t="shared" si="172"/>
        <v>1335</v>
      </c>
      <c r="Q5519" s="1">
        <v>0.45</v>
      </c>
      <c r="R5519" s="1">
        <f t="shared" si="173"/>
        <v>600.75</v>
      </c>
      <c r="S5519" s="1" t="s">
        <v>10812</v>
      </c>
      <c r="AE5519" s="5">
        <v>1</v>
      </c>
      <c r="AG5519" s="4">
        <v>42578</v>
      </c>
      <c r="AH5519" s="4">
        <v>43307</v>
      </c>
    </row>
    <row r="5520" spans="1:34">
      <c r="A5520">
        <v>5523</v>
      </c>
      <c r="B5520" s="1" t="s">
        <v>4742</v>
      </c>
      <c r="C5520" t="s">
        <v>59</v>
      </c>
      <c r="D5520" s="1" t="s">
        <v>17</v>
      </c>
      <c r="E5520" s="1" t="s">
        <v>10813</v>
      </c>
      <c r="F5520" s="1" t="s">
        <v>10814</v>
      </c>
      <c r="H5520" s="1" t="s">
        <v>91</v>
      </c>
      <c r="L5520" s="1" t="s">
        <v>3</v>
      </c>
      <c r="M5520" s="2">
        <v>42548</v>
      </c>
      <c r="N5520" s="4">
        <v>42548</v>
      </c>
      <c r="O5520" s="1">
        <v>0.1762</v>
      </c>
      <c r="P5520" s="1">
        <f t="shared" si="172"/>
        <v>1762</v>
      </c>
      <c r="Q5520" s="1">
        <v>0.33</v>
      </c>
      <c r="R5520" s="1">
        <f t="shared" si="173"/>
        <v>581.46</v>
      </c>
      <c r="S5520" s="1" t="s">
        <v>10812</v>
      </c>
      <c r="AE5520" s="5">
        <v>1</v>
      </c>
      <c r="AG5520" s="4">
        <v>42578</v>
      </c>
      <c r="AH5520" s="4">
        <v>43307</v>
      </c>
    </row>
    <row r="5521" spans="1:34">
      <c r="A5521">
        <v>5524</v>
      </c>
      <c r="B5521" s="1" t="s">
        <v>292</v>
      </c>
      <c r="C5521" t="s">
        <v>59</v>
      </c>
      <c r="D5521" s="1" t="s">
        <v>17</v>
      </c>
      <c r="E5521" s="1" t="s">
        <v>10815</v>
      </c>
      <c r="F5521" s="1" t="s">
        <v>10816</v>
      </c>
      <c r="H5521" s="1" t="s">
        <v>91</v>
      </c>
      <c r="J5521" s="1">
        <v>0</v>
      </c>
      <c r="L5521" s="1" t="s">
        <v>3</v>
      </c>
      <c r="M5521" s="2">
        <v>42548</v>
      </c>
      <c r="N5521" s="4">
        <v>42548</v>
      </c>
      <c r="O5521" s="1">
        <v>0.0998</v>
      </c>
      <c r="P5521" s="1">
        <f t="shared" si="172"/>
        <v>998</v>
      </c>
      <c r="Q5521" s="1">
        <v>1.19</v>
      </c>
      <c r="R5521" s="1">
        <f t="shared" si="173"/>
        <v>1187.62</v>
      </c>
      <c r="S5521" s="1" t="s">
        <v>10817</v>
      </c>
      <c r="AE5521" s="5">
        <v>1</v>
      </c>
      <c r="AG5521" s="4">
        <v>42578</v>
      </c>
      <c r="AH5521" s="4">
        <v>43307</v>
      </c>
    </row>
    <row r="5522" spans="1:34">
      <c r="A5522">
        <v>5525</v>
      </c>
      <c r="B5522" s="1" t="s">
        <v>4742</v>
      </c>
      <c r="C5522" t="s">
        <v>59</v>
      </c>
      <c r="D5522" s="1" t="s">
        <v>17</v>
      </c>
      <c r="E5522" s="1" t="s">
        <v>10818</v>
      </c>
      <c r="F5522" s="1" t="s">
        <v>10819</v>
      </c>
      <c r="H5522" s="1" t="s">
        <v>91</v>
      </c>
      <c r="L5522" s="1" t="s">
        <v>3</v>
      </c>
      <c r="M5522" s="2">
        <v>42548</v>
      </c>
      <c r="N5522" s="4">
        <v>42548</v>
      </c>
      <c r="O5522" s="1">
        <v>1.4091</v>
      </c>
      <c r="P5522" s="1">
        <f t="shared" si="172"/>
        <v>14091</v>
      </c>
      <c r="Q5522" s="1">
        <v>0.36</v>
      </c>
      <c r="R5522" s="1">
        <f t="shared" si="173"/>
        <v>5072.76</v>
      </c>
      <c r="S5522" s="1" t="s">
        <v>9345</v>
      </c>
      <c r="AE5522" s="5">
        <v>1</v>
      </c>
      <c r="AG5522" s="4">
        <v>42578</v>
      </c>
      <c r="AH5522" s="4">
        <v>43307</v>
      </c>
    </row>
    <row r="5523" spans="1:34">
      <c r="A5523">
        <v>5526</v>
      </c>
      <c r="B5523" s="1" t="s">
        <v>292</v>
      </c>
      <c r="C5523" t="s">
        <v>59</v>
      </c>
      <c r="D5523" s="1" t="s">
        <v>17</v>
      </c>
      <c r="E5523" s="1" t="s">
        <v>10820</v>
      </c>
      <c r="F5523" s="1" t="s">
        <v>10274</v>
      </c>
      <c r="H5523" s="1" t="s">
        <v>91</v>
      </c>
      <c r="J5523" s="1">
        <v>0</v>
      </c>
      <c r="L5523" s="1" t="s">
        <v>3</v>
      </c>
      <c r="M5523" s="2">
        <v>42548</v>
      </c>
      <c r="N5523" s="4">
        <v>42548</v>
      </c>
      <c r="O5523" s="1">
        <v>0.6654</v>
      </c>
      <c r="P5523" s="1">
        <f t="shared" si="172"/>
        <v>6654</v>
      </c>
      <c r="Q5523" s="1">
        <v>1.46</v>
      </c>
      <c r="R5523" s="1">
        <f t="shared" si="173"/>
        <v>9714.84</v>
      </c>
      <c r="S5523" s="1" t="s">
        <v>10821</v>
      </c>
      <c r="AE5523" s="5">
        <v>1</v>
      </c>
      <c r="AG5523" s="4">
        <v>42578</v>
      </c>
      <c r="AH5523" s="4">
        <v>43277</v>
      </c>
    </row>
    <row r="5524" spans="1:34">
      <c r="A5524">
        <v>5527</v>
      </c>
      <c r="B5524" s="1" t="s">
        <v>63</v>
      </c>
      <c r="C5524" t="s">
        <v>59</v>
      </c>
      <c r="D5524" s="1" t="s">
        <v>16</v>
      </c>
      <c r="E5524" s="1" t="s">
        <v>10822</v>
      </c>
      <c r="F5524" s="1" t="s">
        <v>174</v>
      </c>
      <c r="G5524" s="1">
        <v>50</v>
      </c>
      <c r="H5524" s="1" t="s">
        <v>72</v>
      </c>
      <c r="J5524" s="1">
        <v>127.8255</v>
      </c>
      <c r="L5524" s="1" t="s">
        <v>3</v>
      </c>
      <c r="M5524" s="2">
        <v>42545</v>
      </c>
      <c r="N5524" s="4">
        <v>42545</v>
      </c>
      <c r="O5524" s="1">
        <v>0.3355</v>
      </c>
      <c r="P5524" s="1">
        <f t="shared" si="172"/>
        <v>3355</v>
      </c>
      <c r="Q5524" s="1">
        <v>1.2</v>
      </c>
      <c r="R5524" s="1">
        <f t="shared" si="173"/>
        <v>4026</v>
      </c>
      <c r="S5524" s="1" t="s">
        <v>10823</v>
      </c>
      <c r="AE5524" s="5">
        <v>1</v>
      </c>
      <c r="AG5524" s="4">
        <v>42728</v>
      </c>
      <c r="AH5524" s="4">
        <v>43093</v>
      </c>
    </row>
    <row r="5525" spans="1:34">
      <c r="A5525">
        <v>5528</v>
      </c>
      <c r="B5525" s="1" t="s">
        <v>4820</v>
      </c>
      <c r="C5525" t="s">
        <v>59</v>
      </c>
      <c r="D5525" s="1" t="s">
        <v>13</v>
      </c>
      <c r="E5525" s="1" t="s">
        <v>10824</v>
      </c>
      <c r="F5525" s="1" t="s">
        <v>1935</v>
      </c>
      <c r="G5525" s="1">
        <v>70</v>
      </c>
      <c r="H5525" s="1" t="s">
        <v>61</v>
      </c>
      <c r="J5525" s="1">
        <v>86</v>
      </c>
      <c r="L5525" s="1" t="s">
        <v>3</v>
      </c>
      <c r="M5525" s="2">
        <v>42544</v>
      </c>
      <c r="N5525" s="4">
        <v>42544</v>
      </c>
      <c r="O5525" s="1">
        <v>0.1517</v>
      </c>
      <c r="P5525" s="1">
        <f t="shared" si="172"/>
        <v>1517</v>
      </c>
      <c r="Q5525" s="1">
        <v>2.13</v>
      </c>
      <c r="R5525" s="1">
        <f t="shared" si="173"/>
        <v>3231.21</v>
      </c>
      <c r="S5525" s="1" t="s">
        <v>10824</v>
      </c>
      <c r="AE5525" s="5">
        <v>1</v>
      </c>
      <c r="AG5525" s="4">
        <v>42726</v>
      </c>
      <c r="AH5525" s="4">
        <v>43273</v>
      </c>
    </row>
    <row r="5526" spans="1:34">
      <c r="A5526">
        <v>5529</v>
      </c>
      <c r="B5526" s="1" t="s">
        <v>63</v>
      </c>
      <c r="C5526" t="s">
        <v>59</v>
      </c>
      <c r="D5526" s="1" t="s">
        <v>13</v>
      </c>
      <c r="E5526" s="1" t="s">
        <v>10825</v>
      </c>
      <c r="F5526" s="1" t="s">
        <v>10826</v>
      </c>
      <c r="G5526" s="1">
        <v>50</v>
      </c>
      <c r="H5526" s="1" t="s">
        <v>72</v>
      </c>
      <c r="J5526" s="1">
        <v>536.5185</v>
      </c>
      <c r="L5526" s="1" t="s">
        <v>3</v>
      </c>
      <c r="M5526" s="2">
        <v>42544</v>
      </c>
      <c r="N5526" s="4">
        <v>42544</v>
      </c>
      <c r="O5526" s="1">
        <v>0.9667</v>
      </c>
      <c r="P5526" s="1">
        <f t="shared" si="172"/>
        <v>9667</v>
      </c>
      <c r="Q5526" s="1">
        <v>2</v>
      </c>
      <c r="R5526" s="1">
        <f t="shared" si="173"/>
        <v>19334</v>
      </c>
      <c r="S5526" s="1" t="s">
        <v>10825</v>
      </c>
      <c r="AE5526" s="5">
        <v>1</v>
      </c>
      <c r="AG5526" s="4">
        <v>42734</v>
      </c>
      <c r="AH5526" s="4">
        <v>43281</v>
      </c>
    </row>
    <row r="5527" spans="1:34">
      <c r="A5527">
        <v>5530</v>
      </c>
      <c r="B5527" s="1" t="s">
        <v>292</v>
      </c>
      <c r="C5527" t="s">
        <v>59</v>
      </c>
      <c r="D5527" s="1" t="s">
        <v>20</v>
      </c>
      <c r="E5527" s="1" t="s">
        <v>10827</v>
      </c>
      <c r="F5527" s="1" t="s">
        <v>10828</v>
      </c>
      <c r="H5527" s="1" t="s">
        <v>91</v>
      </c>
      <c r="J5527" s="1">
        <v>599.985</v>
      </c>
      <c r="L5527" s="1" t="s">
        <v>3</v>
      </c>
      <c r="M5527" s="2">
        <v>42543</v>
      </c>
      <c r="N5527" s="4">
        <v>42543</v>
      </c>
      <c r="O5527" s="1">
        <v>1.3333</v>
      </c>
      <c r="P5527" s="1">
        <f t="shared" si="172"/>
        <v>13333</v>
      </c>
      <c r="Q5527" s="1">
        <v>0.82</v>
      </c>
      <c r="R5527" s="1">
        <f t="shared" si="173"/>
        <v>10933.06</v>
      </c>
      <c r="S5527" s="1" t="s">
        <v>10829</v>
      </c>
      <c r="AE5527" s="5">
        <v>1</v>
      </c>
      <c r="AG5527" s="4">
        <v>42710</v>
      </c>
      <c r="AH5527" s="4">
        <v>43440</v>
      </c>
    </row>
    <row r="5528" spans="1:34">
      <c r="A5528">
        <v>5531</v>
      </c>
      <c r="B5528" s="1" t="s">
        <v>4820</v>
      </c>
      <c r="C5528" t="s">
        <v>59</v>
      </c>
      <c r="D5528" s="1" t="s">
        <v>20</v>
      </c>
      <c r="E5528" s="1" t="s">
        <v>10830</v>
      </c>
      <c r="F5528" s="1" t="s">
        <v>10831</v>
      </c>
      <c r="G5528" s="1">
        <v>70</v>
      </c>
      <c r="H5528" s="1" t="s">
        <v>61</v>
      </c>
      <c r="J5528" s="1">
        <v>81181.6807</v>
      </c>
      <c r="L5528" s="1" t="s">
        <v>3</v>
      </c>
      <c r="M5528" s="2">
        <v>42543</v>
      </c>
      <c r="N5528" s="4">
        <v>42543</v>
      </c>
      <c r="O5528" s="1">
        <v>8.39521</v>
      </c>
      <c r="P5528" s="1">
        <f t="shared" si="172"/>
        <v>83952.1</v>
      </c>
      <c r="Q5528" s="1">
        <v>1.85</v>
      </c>
      <c r="R5528" s="1">
        <f t="shared" si="173"/>
        <v>155311.385</v>
      </c>
      <c r="S5528" s="1" t="s">
        <v>10830</v>
      </c>
      <c r="AE5528" s="5">
        <v>1</v>
      </c>
      <c r="AG5528" s="4">
        <v>42634</v>
      </c>
      <c r="AH5528" s="4">
        <v>43729</v>
      </c>
    </row>
    <row r="5529" spans="1:34">
      <c r="A5529">
        <v>5532</v>
      </c>
      <c r="B5529" s="1" t="s">
        <v>4820</v>
      </c>
      <c r="C5529" t="s">
        <v>59</v>
      </c>
      <c r="D5529" s="1" t="s">
        <v>13</v>
      </c>
      <c r="E5529" s="1" t="s">
        <v>10832</v>
      </c>
      <c r="F5529" s="1" t="s">
        <v>10833</v>
      </c>
      <c r="G5529" s="1">
        <v>70</v>
      </c>
      <c r="H5529" s="1" t="s">
        <v>61</v>
      </c>
      <c r="J5529" s="1">
        <v>17000</v>
      </c>
      <c r="L5529" s="1" t="s">
        <v>3</v>
      </c>
      <c r="M5529" s="2">
        <v>42541</v>
      </c>
      <c r="N5529" s="4">
        <v>42541</v>
      </c>
      <c r="O5529" s="1">
        <v>1.4224</v>
      </c>
      <c r="P5529" s="1">
        <f t="shared" si="172"/>
        <v>14224</v>
      </c>
      <c r="Q5529" s="1">
        <v>3.8</v>
      </c>
      <c r="R5529" s="1">
        <f t="shared" si="173"/>
        <v>54051.2</v>
      </c>
      <c r="S5529" s="1" t="s">
        <v>10832</v>
      </c>
      <c r="AE5529" s="5">
        <v>1</v>
      </c>
      <c r="AG5529" s="4">
        <v>42728</v>
      </c>
      <c r="AH5529" s="4">
        <v>43275</v>
      </c>
    </row>
    <row r="5530" spans="1:34">
      <c r="A5530">
        <v>5533</v>
      </c>
      <c r="B5530" s="1" t="s">
        <v>63</v>
      </c>
      <c r="C5530" t="s">
        <v>59</v>
      </c>
      <c r="D5530" s="1" t="s">
        <v>20</v>
      </c>
      <c r="E5530" s="1" t="s">
        <v>10834</v>
      </c>
      <c r="F5530" s="1" t="s">
        <v>10835</v>
      </c>
      <c r="G5530" s="1">
        <v>30</v>
      </c>
      <c r="H5530" s="1" t="s">
        <v>72</v>
      </c>
      <c r="J5530" s="1">
        <v>728.0112</v>
      </c>
      <c r="L5530" s="1" t="s">
        <v>3</v>
      </c>
      <c r="M5530" s="2">
        <v>42538</v>
      </c>
      <c r="N5530" s="4">
        <v>42538</v>
      </c>
      <c r="O5530" s="1">
        <v>4.3334</v>
      </c>
      <c r="P5530" s="1">
        <f t="shared" si="172"/>
        <v>43334</v>
      </c>
      <c r="Q5530" s="1">
        <v>0.4</v>
      </c>
      <c r="R5530" s="1">
        <f t="shared" si="173"/>
        <v>17333.6</v>
      </c>
      <c r="S5530" s="1" t="s">
        <v>10834</v>
      </c>
      <c r="AE5530" s="5">
        <v>1</v>
      </c>
      <c r="AG5530" s="4">
        <v>42810</v>
      </c>
      <c r="AH5530" s="4">
        <v>43724</v>
      </c>
    </row>
    <row r="5531" spans="1:34">
      <c r="A5531">
        <v>5534</v>
      </c>
      <c r="B5531" s="1" t="s">
        <v>63</v>
      </c>
      <c r="C5531" t="s">
        <v>59</v>
      </c>
      <c r="D5531" s="1" t="s">
        <v>14</v>
      </c>
      <c r="E5531" s="1" t="s">
        <v>10836</v>
      </c>
      <c r="F5531" s="1" t="s">
        <v>10033</v>
      </c>
      <c r="G5531" s="1">
        <v>50</v>
      </c>
      <c r="H5531" s="1" t="s">
        <v>72</v>
      </c>
      <c r="J5531" s="1">
        <v>2117.58</v>
      </c>
      <c r="L5531" s="1" t="s">
        <v>3</v>
      </c>
      <c r="M5531" s="2">
        <v>42538</v>
      </c>
      <c r="N5531" s="4">
        <v>42538</v>
      </c>
      <c r="O5531" s="1">
        <v>6.085</v>
      </c>
      <c r="P5531" s="1">
        <f t="shared" si="172"/>
        <v>60850</v>
      </c>
      <c r="Q5531" s="1">
        <v>0.6</v>
      </c>
      <c r="R5531" s="1">
        <f t="shared" si="173"/>
        <v>36510</v>
      </c>
      <c r="S5531" s="1" t="s">
        <v>10836</v>
      </c>
      <c r="AE5531" s="5">
        <v>1</v>
      </c>
      <c r="AG5531" s="4">
        <v>42721</v>
      </c>
      <c r="AH5531" s="4">
        <v>43451</v>
      </c>
    </row>
    <row r="5532" spans="1:34">
      <c r="A5532">
        <v>5535</v>
      </c>
      <c r="B5532" s="1" t="s">
        <v>4691</v>
      </c>
      <c r="C5532" t="s">
        <v>59</v>
      </c>
      <c r="D5532" s="1" t="s">
        <v>13</v>
      </c>
      <c r="E5532" s="1" t="s">
        <v>8755</v>
      </c>
      <c r="F5532" s="1" t="s">
        <v>7114</v>
      </c>
      <c r="H5532" s="1" t="s">
        <v>91</v>
      </c>
      <c r="L5532" s="1" t="s">
        <v>3</v>
      </c>
      <c r="M5532" s="2">
        <v>42537</v>
      </c>
      <c r="N5532" s="4">
        <v>42537</v>
      </c>
      <c r="O5532" s="1">
        <v>0.5797</v>
      </c>
      <c r="P5532" s="1">
        <f t="shared" si="172"/>
        <v>5797</v>
      </c>
      <c r="Q5532" s="1">
        <v>1.31</v>
      </c>
      <c r="R5532" s="1">
        <f t="shared" si="173"/>
        <v>7594.07</v>
      </c>
      <c r="S5532" s="1" t="s">
        <v>8757</v>
      </c>
      <c r="AE5532" s="5">
        <v>1</v>
      </c>
      <c r="AG5532" s="4">
        <v>42629</v>
      </c>
      <c r="AH5532" s="4">
        <v>43359</v>
      </c>
    </row>
    <row r="5533" spans="1:34">
      <c r="A5533">
        <v>5536</v>
      </c>
      <c r="B5533" s="1" t="s">
        <v>4691</v>
      </c>
      <c r="C5533" t="s">
        <v>59</v>
      </c>
      <c r="D5533" s="1" t="s">
        <v>13</v>
      </c>
      <c r="E5533" s="1" t="s">
        <v>8755</v>
      </c>
      <c r="F5533" s="1" t="s">
        <v>7114</v>
      </c>
      <c r="H5533" s="1" t="s">
        <v>91</v>
      </c>
      <c r="L5533" s="1" t="s">
        <v>3</v>
      </c>
      <c r="M5533" s="2">
        <v>42537</v>
      </c>
      <c r="N5533" s="4">
        <v>42537</v>
      </c>
      <c r="O5533" s="1">
        <v>0.1117</v>
      </c>
      <c r="P5533" s="1">
        <f t="shared" si="172"/>
        <v>1117</v>
      </c>
      <c r="Q5533" s="1">
        <v>1.03</v>
      </c>
      <c r="R5533" s="1">
        <f t="shared" si="173"/>
        <v>1150.51</v>
      </c>
      <c r="S5533" s="1" t="s">
        <v>8757</v>
      </c>
      <c r="AE5533" s="5">
        <v>1</v>
      </c>
      <c r="AG5533" s="4">
        <v>42629</v>
      </c>
      <c r="AH5533" s="4">
        <v>43359</v>
      </c>
    </row>
    <row r="5534" spans="1:34">
      <c r="A5534">
        <v>5537</v>
      </c>
      <c r="B5534" s="1" t="s">
        <v>63</v>
      </c>
      <c r="C5534" t="s">
        <v>59</v>
      </c>
      <c r="D5534" s="1" t="s">
        <v>22</v>
      </c>
      <c r="E5534" s="1" t="s">
        <v>10837</v>
      </c>
      <c r="F5534" s="1" t="s">
        <v>10837</v>
      </c>
      <c r="G5534" s="1">
        <v>50</v>
      </c>
      <c r="H5534" s="1" t="s">
        <v>982</v>
      </c>
      <c r="J5534" s="1">
        <v>330</v>
      </c>
      <c r="L5534" s="1" t="s">
        <v>3</v>
      </c>
      <c r="M5534" s="2">
        <v>42537</v>
      </c>
      <c r="N5534" s="4">
        <v>42537</v>
      </c>
      <c r="O5534" s="1">
        <v>0.927366</v>
      </c>
      <c r="P5534" s="1">
        <f t="shared" si="172"/>
        <v>9273.66</v>
      </c>
      <c r="Q5534" s="1">
        <v>1.3</v>
      </c>
      <c r="R5534" s="1">
        <f t="shared" si="173"/>
        <v>12055.758</v>
      </c>
      <c r="S5534" s="1" t="s">
        <v>10838</v>
      </c>
      <c r="AE5534" s="5">
        <v>1</v>
      </c>
      <c r="AG5534" s="4">
        <v>43085</v>
      </c>
      <c r="AH5534" s="4">
        <v>43815</v>
      </c>
    </row>
    <row r="5535" spans="1:34">
      <c r="A5535">
        <v>5538</v>
      </c>
      <c r="B5535" s="1" t="s">
        <v>4820</v>
      </c>
      <c r="C5535" t="s">
        <v>59</v>
      </c>
      <c r="D5535" s="1" t="s">
        <v>16</v>
      </c>
      <c r="E5535" s="1" t="s">
        <v>10839</v>
      </c>
      <c r="F5535" s="1" t="s">
        <v>2844</v>
      </c>
      <c r="G5535" s="1">
        <v>70</v>
      </c>
      <c r="H5535" s="1" t="s">
        <v>61</v>
      </c>
      <c r="J5535" s="1">
        <v>871.6365</v>
      </c>
      <c r="L5535" s="1" t="s">
        <v>3</v>
      </c>
      <c r="M5535" s="2">
        <v>42536</v>
      </c>
      <c r="N5535" s="4">
        <v>42536</v>
      </c>
      <c r="O5535" s="1">
        <v>0.1949</v>
      </c>
      <c r="P5535" s="1">
        <f t="shared" si="172"/>
        <v>1949</v>
      </c>
      <c r="Q5535" s="1">
        <v>1.9</v>
      </c>
      <c r="R5535" s="1">
        <f t="shared" si="173"/>
        <v>3703.1</v>
      </c>
      <c r="S5535" s="1" t="s">
        <v>10840</v>
      </c>
      <c r="AE5535" s="5">
        <v>1</v>
      </c>
      <c r="AG5535" s="4">
        <v>42628</v>
      </c>
      <c r="AH5535" s="4">
        <v>42993</v>
      </c>
    </row>
    <row r="5536" spans="1:34">
      <c r="A5536">
        <v>5539</v>
      </c>
      <c r="B5536" s="1" t="s">
        <v>63</v>
      </c>
      <c r="C5536" t="s">
        <v>59</v>
      </c>
      <c r="D5536" s="1" t="s">
        <v>21</v>
      </c>
      <c r="E5536" s="1" t="s">
        <v>10841</v>
      </c>
      <c r="F5536" s="1" t="s">
        <v>10842</v>
      </c>
      <c r="G5536" s="1">
        <v>41</v>
      </c>
      <c r="H5536" s="1" t="s">
        <v>72</v>
      </c>
      <c r="J5536" s="1">
        <v>57.2775</v>
      </c>
      <c r="L5536" s="1" t="s">
        <v>3</v>
      </c>
      <c r="M5536" s="2">
        <v>42536</v>
      </c>
      <c r="N5536" s="4">
        <v>42536</v>
      </c>
      <c r="O5536" s="1">
        <v>0.1091</v>
      </c>
      <c r="P5536" s="1">
        <f t="shared" si="172"/>
        <v>1091</v>
      </c>
      <c r="Q5536" s="1">
        <v>4</v>
      </c>
      <c r="R5536" s="1">
        <f t="shared" si="173"/>
        <v>4364</v>
      </c>
      <c r="S5536" s="1" t="s">
        <v>10843</v>
      </c>
      <c r="AE5536" s="5">
        <v>1</v>
      </c>
      <c r="AG5536" s="4">
        <v>43465</v>
      </c>
      <c r="AH5536" s="4">
        <v>44195</v>
      </c>
    </row>
    <row r="5537" spans="1:34">
      <c r="A5537">
        <v>5540</v>
      </c>
      <c r="B5537" s="1" t="s">
        <v>63</v>
      </c>
      <c r="C5537" t="s">
        <v>59</v>
      </c>
      <c r="D5537" s="1" t="s">
        <v>18</v>
      </c>
      <c r="E5537" s="1" t="s">
        <v>10844</v>
      </c>
      <c r="F5537" s="1" t="s">
        <v>10845</v>
      </c>
      <c r="G5537" s="1">
        <v>50</v>
      </c>
      <c r="H5537" s="1" t="s">
        <v>72</v>
      </c>
      <c r="J5537" s="1">
        <v>779.88</v>
      </c>
      <c r="L5537" s="1" t="s">
        <v>3</v>
      </c>
      <c r="M5537" s="2">
        <v>42536</v>
      </c>
      <c r="N5537" s="4">
        <v>42536</v>
      </c>
      <c r="O5537" s="1">
        <v>1.2998</v>
      </c>
      <c r="P5537" s="1">
        <f t="shared" si="172"/>
        <v>12998</v>
      </c>
      <c r="Q5537" s="1">
        <v>3.5</v>
      </c>
      <c r="R5537" s="1">
        <f t="shared" si="173"/>
        <v>45493</v>
      </c>
      <c r="S5537" s="1" t="s">
        <v>10846</v>
      </c>
      <c r="AE5537" s="5">
        <v>1</v>
      </c>
      <c r="AG5537" s="4">
        <v>42750</v>
      </c>
      <c r="AH5537" s="4">
        <v>43480</v>
      </c>
    </row>
    <row r="5538" spans="1:34">
      <c r="A5538">
        <v>5541</v>
      </c>
      <c r="B5538" s="1" t="s">
        <v>63</v>
      </c>
      <c r="C5538" t="s">
        <v>59</v>
      </c>
      <c r="D5538" s="1" t="s">
        <v>22</v>
      </c>
      <c r="E5538" s="1" t="s">
        <v>10847</v>
      </c>
      <c r="F5538" s="1" t="s">
        <v>10848</v>
      </c>
      <c r="G5538" s="1">
        <v>50</v>
      </c>
      <c r="H5538" s="1" t="s">
        <v>586</v>
      </c>
      <c r="J5538" s="1">
        <v>851.8</v>
      </c>
      <c r="L5538" s="1" t="s">
        <v>3</v>
      </c>
      <c r="M5538" s="2">
        <v>42535</v>
      </c>
      <c r="N5538" s="4">
        <v>42535</v>
      </c>
      <c r="O5538" s="1">
        <v>0.4211</v>
      </c>
      <c r="P5538" s="1">
        <f t="shared" si="172"/>
        <v>4211</v>
      </c>
      <c r="Q5538" s="1">
        <v>3</v>
      </c>
      <c r="R5538" s="1">
        <f t="shared" si="173"/>
        <v>12633</v>
      </c>
      <c r="S5538" s="1" t="s">
        <v>10849</v>
      </c>
      <c r="AE5538" s="5">
        <v>1</v>
      </c>
      <c r="AG5538" s="4">
        <v>42975</v>
      </c>
      <c r="AH5538" s="4">
        <v>43705</v>
      </c>
    </row>
    <row r="5539" spans="1:34">
      <c r="A5539">
        <v>5542</v>
      </c>
      <c r="B5539" s="1" t="s">
        <v>63</v>
      </c>
      <c r="C5539" t="s">
        <v>59</v>
      </c>
      <c r="D5539" s="1" t="s">
        <v>21</v>
      </c>
      <c r="E5539" s="1" t="s">
        <v>10850</v>
      </c>
      <c r="F5539" s="1" t="s">
        <v>10851</v>
      </c>
      <c r="G5539" s="1">
        <v>50</v>
      </c>
      <c r="H5539" s="1" t="s">
        <v>72</v>
      </c>
      <c r="J5539" s="1">
        <v>1050.0462</v>
      </c>
      <c r="L5539" s="1" t="s">
        <v>3</v>
      </c>
      <c r="M5539" s="2">
        <v>42535</v>
      </c>
      <c r="N5539" s="4">
        <v>42535</v>
      </c>
      <c r="O5539" s="1">
        <v>2.000088</v>
      </c>
      <c r="P5539" s="1">
        <f t="shared" si="172"/>
        <v>20000.88</v>
      </c>
      <c r="Q5539" s="1">
        <v>4</v>
      </c>
      <c r="R5539" s="1">
        <f t="shared" si="173"/>
        <v>80003.52</v>
      </c>
      <c r="S5539" s="1" t="s">
        <v>10852</v>
      </c>
      <c r="AE5539" s="5">
        <v>1</v>
      </c>
      <c r="AG5539" s="4">
        <v>42718</v>
      </c>
      <c r="AH5539" s="4">
        <v>43264</v>
      </c>
    </row>
    <row r="5540" spans="1:34">
      <c r="A5540">
        <v>5543</v>
      </c>
      <c r="B5540" s="1" t="s">
        <v>4820</v>
      </c>
      <c r="C5540" t="s">
        <v>59</v>
      </c>
      <c r="D5540" s="1" t="s">
        <v>13</v>
      </c>
      <c r="E5540" s="1" t="s">
        <v>10853</v>
      </c>
      <c r="F5540" s="1" t="s">
        <v>1949</v>
      </c>
      <c r="G5540" s="1">
        <v>70</v>
      </c>
      <c r="H5540" s="1" t="s">
        <v>61</v>
      </c>
      <c r="J5540" s="1">
        <v>68</v>
      </c>
      <c r="L5540" s="1" t="s">
        <v>3</v>
      </c>
      <c r="M5540" s="2">
        <v>42535</v>
      </c>
      <c r="N5540" s="4">
        <v>42535</v>
      </c>
      <c r="O5540" s="1">
        <v>0.0613</v>
      </c>
      <c r="P5540" s="1">
        <f t="shared" si="172"/>
        <v>613</v>
      </c>
      <c r="Q5540" s="1">
        <v>1.2</v>
      </c>
      <c r="R5540" s="1">
        <f t="shared" si="173"/>
        <v>735.6</v>
      </c>
      <c r="S5540" s="1" t="s">
        <v>10853</v>
      </c>
      <c r="AE5540" s="5">
        <v>1</v>
      </c>
      <c r="AG5540" s="4">
        <v>42727</v>
      </c>
      <c r="AH5540" s="4">
        <v>43274</v>
      </c>
    </row>
    <row r="5541" spans="1:34">
      <c r="A5541">
        <v>5544</v>
      </c>
      <c r="B5541" s="1" t="s">
        <v>63</v>
      </c>
      <c r="C5541" t="s">
        <v>59</v>
      </c>
      <c r="D5541" s="1" t="s">
        <v>21</v>
      </c>
      <c r="E5541" s="1" t="s">
        <v>10854</v>
      </c>
      <c r="F5541" s="1" t="s">
        <v>10855</v>
      </c>
      <c r="G5541" s="1">
        <v>50</v>
      </c>
      <c r="H5541" s="1" t="s">
        <v>72</v>
      </c>
      <c r="J5541" s="1">
        <v>174.3053</v>
      </c>
      <c r="L5541" s="1" t="s">
        <v>3</v>
      </c>
      <c r="M5541" s="2">
        <v>42534</v>
      </c>
      <c r="N5541" s="4">
        <v>42534</v>
      </c>
      <c r="O5541" s="1">
        <v>0.33201</v>
      </c>
      <c r="P5541" s="1">
        <f t="shared" si="172"/>
        <v>3320.1</v>
      </c>
      <c r="Q5541" s="1">
        <v>4</v>
      </c>
      <c r="R5541" s="1">
        <f t="shared" si="173"/>
        <v>13280.4</v>
      </c>
      <c r="S5541" s="1" t="s">
        <v>10856</v>
      </c>
      <c r="AE5541" s="5">
        <v>1</v>
      </c>
      <c r="AG5541" s="4">
        <v>42747</v>
      </c>
      <c r="AH5541" s="4">
        <v>43111</v>
      </c>
    </row>
    <row r="5542" spans="1:34">
      <c r="A5542">
        <v>5545</v>
      </c>
      <c r="B5542" s="1" t="s">
        <v>63</v>
      </c>
      <c r="C5542" t="s">
        <v>59</v>
      </c>
      <c r="D5542" s="1" t="s">
        <v>21</v>
      </c>
      <c r="E5542" s="1" t="s">
        <v>10857</v>
      </c>
      <c r="F5542" s="1" t="s">
        <v>10858</v>
      </c>
      <c r="G5542" s="1">
        <v>50</v>
      </c>
      <c r="H5542" s="1" t="s">
        <v>72</v>
      </c>
      <c r="J5542" s="1">
        <v>280.2435</v>
      </c>
      <c r="L5542" s="1" t="s">
        <v>3</v>
      </c>
      <c r="M5542" s="2">
        <v>42534</v>
      </c>
      <c r="N5542" s="4">
        <v>42534</v>
      </c>
      <c r="O5542" s="1">
        <v>0.533797</v>
      </c>
      <c r="P5542" s="1">
        <f t="shared" si="172"/>
        <v>5337.97</v>
      </c>
      <c r="Q5542" s="1">
        <v>4</v>
      </c>
      <c r="R5542" s="1">
        <f t="shared" si="173"/>
        <v>21351.88</v>
      </c>
      <c r="S5542" s="1" t="s">
        <v>10857</v>
      </c>
      <c r="AE5542" s="5">
        <v>1</v>
      </c>
      <c r="AG5542" s="4">
        <v>42747</v>
      </c>
      <c r="AH5542" s="4">
        <v>43111</v>
      </c>
    </row>
    <row r="5543" spans="1:34">
      <c r="A5543">
        <v>5546</v>
      </c>
      <c r="B5543" s="1" t="s">
        <v>63</v>
      </c>
      <c r="C5543" t="s">
        <v>59</v>
      </c>
      <c r="D5543" s="1" t="s">
        <v>21</v>
      </c>
      <c r="E5543" s="1" t="s">
        <v>6621</v>
      </c>
      <c r="F5543" s="1" t="s">
        <v>10859</v>
      </c>
      <c r="G5543" s="1">
        <v>50</v>
      </c>
      <c r="H5543" s="1" t="s">
        <v>72</v>
      </c>
      <c r="J5543" s="1">
        <v>196.1379</v>
      </c>
      <c r="L5543" s="1" t="s">
        <v>3</v>
      </c>
      <c r="M5543" s="2">
        <v>42534</v>
      </c>
      <c r="N5543" s="4">
        <v>42534</v>
      </c>
      <c r="O5543" s="1">
        <v>0.373596</v>
      </c>
      <c r="P5543" s="1">
        <f t="shared" si="172"/>
        <v>3735.96</v>
      </c>
      <c r="Q5543" s="1">
        <v>4</v>
      </c>
      <c r="R5543" s="1">
        <f t="shared" si="173"/>
        <v>14943.84</v>
      </c>
      <c r="S5543" s="1" t="s">
        <v>6621</v>
      </c>
      <c r="AE5543" s="5">
        <v>1</v>
      </c>
      <c r="AG5543" s="4">
        <v>42928</v>
      </c>
      <c r="AH5543" s="4">
        <v>43657</v>
      </c>
    </row>
    <row r="5544" spans="1:34">
      <c r="A5544">
        <v>5547</v>
      </c>
      <c r="B5544" s="1" t="s">
        <v>4820</v>
      </c>
      <c r="C5544" t="s">
        <v>59</v>
      </c>
      <c r="D5544" s="1" t="s">
        <v>17</v>
      </c>
      <c r="E5544" s="1" t="s">
        <v>10860</v>
      </c>
      <c r="F5544" s="1" t="s">
        <v>10860</v>
      </c>
      <c r="G5544" s="1">
        <v>70</v>
      </c>
      <c r="H5544" s="1" t="s">
        <v>586</v>
      </c>
      <c r="J5544" s="1">
        <v>848.3497</v>
      </c>
      <c r="L5544" s="1" t="s">
        <v>3</v>
      </c>
      <c r="M5544" s="2">
        <v>42534</v>
      </c>
      <c r="N5544" s="4">
        <v>42534</v>
      </c>
      <c r="O5544" s="1">
        <v>0.080567</v>
      </c>
      <c r="P5544" s="1">
        <f t="shared" si="172"/>
        <v>805.67</v>
      </c>
      <c r="Q5544" s="1">
        <v>5</v>
      </c>
      <c r="R5544" s="1">
        <f t="shared" si="173"/>
        <v>4028.35</v>
      </c>
      <c r="S5544" s="1" t="s">
        <v>10861</v>
      </c>
      <c r="AE5544" s="5">
        <v>1</v>
      </c>
      <c r="AG5544" s="4">
        <v>42605</v>
      </c>
      <c r="AH5544" s="4">
        <v>43335</v>
      </c>
    </row>
    <row r="5545" spans="1:34">
      <c r="A5545">
        <v>5548</v>
      </c>
      <c r="B5545" s="1" t="s">
        <v>4820</v>
      </c>
      <c r="C5545" t="s">
        <v>59</v>
      </c>
      <c r="D5545" s="1" t="s">
        <v>17</v>
      </c>
      <c r="E5545" s="1" t="s">
        <v>10862</v>
      </c>
      <c r="F5545" s="1" t="s">
        <v>10862</v>
      </c>
      <c r="G5545" s="1">
        <v>70</v>
      </c>
      <c r="H5545" s="1" t="s">
        <v>586</v>
      </c>
      <c r="J5545" s="1">
        <v>84.4976</v>
      </c>
      <c r="L5545" s="1" t="s">
        <v>3</v>
      </c>
      <c r="M5545" s="2">
        <v>42534</v>
      </c>
      <c r="N5545" s="4">
        <v>42534</v>
      </c>
      <c r="O5545" s="1">
        <v>0.0176</v>
      </c>
      <c r="P5545" s="1">
        <f t="shared" si="172"/>
        <v>176</v>
      </c>
      <c r="Q5545" s="1">
        <v>4</v>
      </c>
      <c r="R5545" s="1">
        <f t="shared" si="173"/>
        <v>704</v>
      </c>
      <c r="S5545" s="1" t="s">
        <v>10863</v>
      </c>
      <c r="AE5545" s="5">
        <v>1</v>
      </c>
      <c r="AG5545" s="4">
        <v>42605</v>
      </c>
      <c r="AH5545" s="4">
        <v>43335</v>
      </c>
    </row>
    <row r="5546" spans="1:34">
      <c r="A5546">
        <v>5549</v>
      </c>
      <c r="B5546" s="1" t="s">
        <v>63</v>
      </c>
      <c r="C5546" t="s">
        <v>59</v>
      </c>
      <c r="D5546" s="1" t="s">
        <v>13</v>
      </c>
      <c r="E5546" s="1" t="s">
        <v>7783</v>
      </c>
      <c r="F5546" s="1" t="s">
        <v>10753</v>
      </c>
      <c r="G5546" s="1">
        <v>50</v>
      </c>
      <c r="H5546" s="1" t="s">
        <v>72</v>
      </c>
      <c r="J5546" s="1">
        <v>160.6629</v>
      </c>
      <c r="L5546" s="1" t="s">
        <v>3</v>
      </c>
      <c r="M5546" s="2">
        <v>42533</v>
      </c>
      <c r="N5546" s="4">
        <v>42533</v>
      </c>
      <c r="O5546" s="1">
        <v>0.5133</v>
      </c>
      <c r="P5546" s="1">
        <f t="shared" si="172"/>
        <v>5133</v>
      </c>
      <c r="Q5546" s="1">
        <v>3.6</v>
      </c>
      <c r="R5546" s="1">
        <f t="shared" si="173"/>
        <v>18478.8</v>
      </c>
      <c r="S5546" s="1" t="s">
        <v>7783</v>
      </c>
      <c r="AE5546" s="5">
        <v>1</v>
      </c>
      <c r="AG5546" s="4">
        <v>42721</v>
      </c>
      <c r="AH5546" s="4">
        <v>43268</v>
      </c>
    </row>
    <row r="5547" spans="1:34">
      <c r="A5547">
        <v>5550</v>
      </c>
      <c r="B5547" s="1" t="s">
        <v>63</v>
      </c>
      <c r="C5547" t="s">
        <v>59</v>
      </c>
      <c r="D5547" s="1" t="s">
        <v>13</v>
      </c>
      <c r="E5547" s="1" t="s">
        <v>10864</v>
      </c>
      <c r="F5547" s="1" t="s">
        <v>10865</v>
      </c>
      <c r="G5547" s="1">
        <v>50</v>
      </c>
      <c r="H5547" s="1" t="s">
        <v>72</v>
      </c>
      <c r="J5547" s="1">
        <v>23.6785</v>
      </c>
      <c r="L5547" s="1" t="s">
        <v>3</v>
      </c>
      <c r="M5547" s="2">
        <v>42533</v>
      </c>
      <c r="N5547" s="4">
        <v>42533</v>
      </c>
      <c r="O5547" s="1">
        <v>0.0667</v>
      </c>
      <c r="P5547" s="1">
        <f t="shared" si="172"/>
        <v>667</v>
      </c>
      <c r="Q5547" s="1">
        <v>2.4</v>
      </c>
      <c r="R5547" s="1">
        <f t="shared" si="173"/>
        <v>1600.8</v>
      </c>
      <c r="S5547" s="1" t="s">
        <v>10864</v>
      </c>
      <c r="AE5547" s="5">
        <v>1</v>
      </c>
      <c r="AG5547" s="4">
        <v>42721</v>
      </c>
      <c r="AH5547" s="4">
        <v>43268</v>
      </c>
    </row>
    <row r="5548" spans="1:34">
      <c r="A5548">
        <v>5551</v>
      </c>
      <c r="B5548" s="1" t="s">
        <v>63</v>
      </c>
      <c r="C5548" t="s">
        <v>59</v>
      </c>
      <c r="D5548" s="1" t="s">
        <v>13</v>
      </c>
      <c r="E5548" s="1" t="s">
        <v>6387</v>
      </c>
      <c r="F5548" s="1" t="s">
        <v>10866</v>
      </c>
      <c r="G5548" s="1">
        <v>50</v>
      </c>
      <c r="H5548" s="1" t="s">
        <v>72</v>
      </c>
      <c r="J5548" s="1">
        <v>175.989</v>
      </c>
      <c r="L5548" s="1" t="s">
        <v>3</v>
      </c>
      <c r="M5548" s="2">
        <v>42533</v>
      </c>
      <c r="N5548" s="4">
        <v>42533</v>
      </c>
      <c r="O5548" s="1">
        <v>0.5333</v>
      </c>
      <c r="P5548" s="1">
        <f t="shared" si="172"/>
        <v>5333</v>
      </c>
      <c r="Q5548" s="1">
        <v>2.4</v>
      </c>
      <c r="R5548" s="1">
        <f t="shared" si="173"/>
        <v>12799.2</v>
      </c>
      <c r="S5548" s="1" t="s">
        <v>6387</v>
      </c>
      <c r="AE5548" s="5">
        <v>1</v>
      </c>
      <c r="AG5548" s="4">
        <v>42721</v>
      </c>
      <c r="AH5548" s="4">
        <v>43268</v>
      </c>
    </row>
    <row r="5549" spans="1:34">
      <c r="A5549">
        <v>5552</v>
      </c>
      <c r="B5549" s="1" t="s">
        <v>4691</v>
      </c>
      <c r="C5549" t="s">
        <v>59</v>
      </c>
      <c r="D5549" s="1" t="s">
        <v>13</v>
      </c>
      <c r="E5549" s="1" t="s">
        <v>10867</v>
      </c>
      <c r="F5549" s="1" t="s">
        <v>7114</v>
      </c>
      <c r="H5549" s="1" t="s">
        <v>91</v>
      </c>
      <c r="L5549" s="1" t="s">
        <v>3</v>
      </c>
      <c r="M5549" s="2">
        <v>42533</v>
      </c>
      <c r="N5549" s="4">
        <v>42533</v>
      </c>
      <c r="O5549" s="1">
        <v>0.0884</v>
      </c>
      <c r="P5549" s="1">
        <f t="shared" si="172"/>
        <v>884</v>
      </c>
      <c r="Q5549" s="1">
        <v>1.14</v>
      </c>
      <c r="R5549" s="1">
        <f t="shared" si="173"/>
        <v>1007.76</v>
      </c>
      <c r="S5549" s="1" t="s">
        <v>7114</v>
      </c>
      <c r="AE5549" s="5">
        <v>1</v>
      </c>
      <c r="AG5549" s="4">
        <v>42625</v>
      </c>
      <c r="AH5549" s="4">
        <v>43355</v>
      </c>
    </row>
    <row r="5550" spans="1:34">
      <c r="A5550">
        <v>5553</v>
      </c>
      <c r="B5550" s="1" t="s">
        <v>4691</v>
      </c>
      <c r="C5550" t="s">
        <v>59</v>
      </c>
      <c r="D5550" s="1" t="s">
        <v>13</v>
      </c>
      <c r="E5550" s="1" t="s">
        <v>10867</v>
      </c>
      <c r="F5550" s="1" t="s">
        <v>7114</v>
      </c>
      <c r="H5550" s="1" t="s">
        <v>91</v>
      </c>
      <c r="L5550" s="1" t="s">
        <v>3</v>
      </c>
      <c r="M5550" s="2">
        <v>42533</v>
      </c>
      <c r="N5550" s="4">
        <v>42533</v>
      </c>
      <c r="O5550" s="1">
        <v>0.0008</v>
      </c>
      <c r="P5550" s="1">
        <f t="shared" si="172"/>
        <v>8</v>
      </c>
      <c r="Q5550" s="1">
        <v>3.5</v>
      </c>
      <c r="R5550" s="1">
        <f t="shared" si="173"/>
        <v>28</v>
      </c>
      <c r="S5550" s="1" t="s">
        <v>7114</v>
      </c>
      <c r="AE5550" s="5">
        <v>1</v>
      </c>
      <c r="AG5550" s="4">
        <v>42625</v>
      </c>
      <c r="AH5550" s="4">
        <v>43355</v>
      </c>
    </row>
    <row r="5551" spans="1:34">
      <c r="A5551">
        <v>5554</v>
      </c>
      <c r="B5551" s="1" t="s">
        <v>63</v>
      </c>
      <c r="C5551" t="s">
        <v>59</v>
      </c>
      <c r="D5551" s="1" t="s">
        <v>16</v>
      </c>
      <c r="E5551" s="1" t="s">
        <v>10868</v>
      </c>
      <c r="F5551" s="1" t="s">
        <v>6880</v>
      </c>
      <c r="G5551" s="1">
        <v>50</v>
      </c>
      <c r="H5551" s="1" t="s">
        <v>72</v>
      </c>
      <c r="J5551" s="1">
        <v>100.5675</v>
      </c>
      <c r="L5551" s="1" t="s">
        <v>3</v>
      </c>
      <c r="M5551" s="2">
        <v>42528</v>
      </c>
      <c r="N5551" s="4">
        <v>42528</v>
      </c>
      <c r="O5551" s="1">
        <v>0.2915</v>
      </c>
      <c r="P5551" s="1">
        <f t="shared" si="172"/>
        <v>2915</v>
      </c>
      <c r="Q5551" s="1">
        <v>1</v>
      </c>
      <c r="R5551" s="1">
        <f t="shared" si="173"/>
        <v>2915</v>
      </c>
      <c r="S5551" s="1" t="s">
        <v>10869</v>
      </c>
      <c r="AE5551" s="5">
        <v>1</v>
      </c>
      <c r="AG5551" s="4">
        <v>42711</v>
      </c>
      <c r="AH5551" s="4">
        <v>43076</v>
      </c>
    </row>
    <row r="5552" spans="1:34">
      <c r="A5552">
        <v>5555</v>
      </c>
      <c r="B5552" s="1" t="s">
        <v>63</v>
      </c>
      <c r="C5552" t="s">
        <v>59</v>
      </c>
      <c r="D5552" s="1" t="s">
        <v>16</v>
      </c>
      <c r="E5552" s="1" t="s">
        <v>10870</v>
      </c>
      <c r="F5552" s="1" t="s">
        <v>6880</v>
      </c>
      <c r="G5552" s="1">
        <v>50</v>
      </c>
      <c r="H5552" s="1" t="s">
        <v>72</v>
      </c>
      <c r="J5552" s="1">
        <v>29.2905</v>
      </c>
      <c r="L5552" s="1" t="s">
        <v>3</v>
      </c>
      <c r="M5552" s="2">
        <v>42528</v>
      </c>
      <c r="N5552" s="4">
        <v>42528</v>
      </c>
      <c r="O5552" s="1">
        <v>0.0849</v>
      </c>
      <c r="P5552" s="1">
        <f t="shared" si="172"/>
        <v>849</v>
      </c>
      <c r="Q5552" s="1">
        <v>1</v>
      </c>
      <c r="R5552" s="1">
        <f t="shared" si="173"/>
        <v>849</v>
      </c>
      <c r="S5552" s="1" t="s">
        <v>10869</v>
      </c>
      <c r="AE5552" s="5">
        <v>1</v>
      </c>
      <c r="AG5552" s="4">
        <v>42711</v>
      </c>
      <c r="AH5552" s="4">
        <v>43076</v>
      </c>
    </row>
    <row r="5553" spans="1:34">
      <c r="A5553">
        <v>5556</v>
      </c>
      <c r="B5553" s="1" t="s">
        <v>63</v>
      </c>
      <c r="C5553" t="s">
        <v>59</v>
      </c>
      <c r="D5553" s="1" t="s">
        <v>16</v>
      </c>
      <c r="E5553" s="1" t="s">
        <v>10871</v>
      </c>
      <c r="F5553" s="1" t="s">
        <v>6880</v>
      </c>
      <c r="G5553" s="1">
        <v>50</v>
      </c>
      <c r="H5553" s="1" t="s">
        <v>72</v>
      </c>
      <c r="J5553" s="1">
        <v>36.1905</v>
      </c>
      <c r="L5553" s="1" t="s">
        <v>3</v>
      </c>
      <c r="M5553" s="2">
        <v>42528</v>
      </c>
      <c r="N5553" s="4">
        <v>42528</v>
      </c>
      <c r="O5553" s="1">
        <v>0.1049</v>
      </c>
      <c r="P5553" s="1">
        <f t="shared" si="172"/>
        <v>1049</v>
      </c>
      <c r="Q5553" s="1">
        <v>1</v>
      </c>
      <c r="R5553" s="1">
        <f t="shared" si="173"/>
        <v>1049</v>
      </c>
      <c r="S5553" s="1" t="s">
        <v>10869</v>
      </c>
      <c r="AE5553" s="5">
        <v>1</v>
      </c>
      <c r="AG5553" s="4">
        <v>42711</v>
      </c>
      <c r="AH5553" s="4">
        <v>43076</v>
      </c>
    </row>
    <row r="5554" spans="1:34">
      <c r="A5554">
        <v>5557</v>
      </c>
      <c r="B5554" s="1" t="s">
        <v>63</v>
      </c>
      <c r="C5554" t="s">
        <v>59</v>
      </c>
      <c r="D5554" s="1" t="s">
        <v>16</v>
      </c>
      <c r="E5554" s="1" t="s">
        <v>10872</v>
      </c>
      <c r="F5554" s="1" t="s">
        <v>6880</v>
      </c>
      <c r="G5554" s="1">
        <v>50</v>
      </c>
      <c r="H5554" s="1" t="s">
        <v>72</v>
      </c>
      <c r="J5554" s="1">
        <v>232.7025</v>
      </c>
      <c r="L5554" s="1" t="s">
        <v>3</v>
      </c>
      <c r="M5554" s="2">
        <v>42528</v>
      </c>
      <c r="N5554" s="4">
        <v>42528</v>
      </c>
      <c r="O5554" s="1">
        <v>0.6745</v>
      </c>
      <c r="P5554" s="1">
        <f t="shared" si="172"/>
        <v>6745</v>
      </c>
      <c r="Q5554" s="1">
        <v>1</v>
      </c>
      <c r="R5554" s="1">
        <f t="shared" si="173"/>
        <v>6745</v>
      </c>
      <c r="S5554" s="1" t="s">
        <v>10869</v>
      </c>
      <c r="AE5554" s="5">
        <v>1</v>
      </c>
      <c r="AG5554" s="4">
        <v>42711</v>
      </c>
      <c r="AH5554" s="4">
        <v>43076</v>
      </c>
    </row>
    <row r="5555" spans="1:34">
      <c r="A5555">
        <v>5558</v>
      </c>
      <c r="B5555" s="1" t="s">
        <v>63</v>
      </c>
      <c r="C5555" t="s">
        <v>59</v>
      </c>
      <c r="D5555" s="1" t="s">
        <v>16</v>
      </c>
      <c r="E5555" s="1" t="s">
        <v>10873</v>
      </c>
      <c r="F5555" s="1" t="s">
        <v>6880</v>
      </c>
      <c r="G5555" s="1">
        <v>50</v>
      </c>
      <c r="H5555" s="1" t="s">
        <v>72</v>
      </c>
      <c r="J5555" s="1">
        <v>47.4375</v>
      </c>
      <c r="L5555" s="1" t="s">
        <v>3</v>
      </c>
      <c r="M5555" s="2">
        <v>42528</v>
      </c>
      <c r="N5555" s="4">
        <v>42528</v>
      </c>
      <c r="O5555" s="1">
        <v>0.1375</v>
      </c>
      <c r="P5555" s="1">
        <f t="shared" si="172"/>
        <v>1375</v>
      </c>
      <c r="Q5555" s="1">
        <v>1</v>
      </c>
      <c r="R5555" s="1">
        <f t="shared" si="173"/>
        <v>1375</v>
      </c>
      <c r="S5555" s="1" t="s">
        <v>10869</v>
      </c>
      <c r="AE5555" s="5">
        <v>1</v>
      </c>
      <c r="AG5555" s="4">
        <v>42711</v>
      </c>
      <c r="AH5555" s="4">
        <v>43076</v>
      </c>
    </row>
    <row r="5556" spans="1:34">
      <c r="A5556">
        <v>5559</v>
      </c>
      <c r="B5556" s="1" t="s">
        <v>63</v>
      </c>
      <c r="C5556" t="s">
        <v>59</v>
      </c>
      <c r="D5556" s="1" t="s">
        <v>16</v>
      </c>
      <c r="E5556" s="1" t="s">
        <v>10874</v>
      </c>
      <c r="F5556" s="1" t="s">
        <v>10875</v>
      </c>
      <c r="G5556" s="1">
        <v>50</v>
      </c>
      <c r="H5556" s="1" t="s">
        <v>72</v>
      </c>
      <c r="J5556" s="1">
        <v>251.3082</v>
      </c>
      <c r="L5556" s="1" t="s">
        <v>3</v>
      </c>
      <c r="M5556" s="2">
        <v>42528</v>
      </c>
      <c r="N5556" s="4">
        <v>42528</v>
      </c>
      <c r="O5556" s="1">
        <v>0.6666</v>
      </c>
      <c r="P5556" s="1">
        <f t="shared" si="172"/>
        <v>6666</v>
      </c>
      <c r="Q5556" s="1">
        <v>1</v>
      </c>
      <c r="R5556" s="1">
        <f t="shared" si="173"/>
        <v>6666</v>
      </c>
      <c r="S5556" s="1" t="s">
        <v>10876</v>
      </c>
      <c r="AE5556" s="5">
        <v>1</v>
      </c>
      <c r="AG5556" s="4">
        <v>42711</v>
      </c>
      <c r="AH5556" s="4">
        <v>43076</v>
      </c>
    </row>
    <row r="5557" spans="1:34">
      <c r="A5557">
        <v>5560</v>
      </c>
      <c r="B5557" s="1" t="s">
        <v>63</v>
      </c>
      <c r="C5557" t="s">
        <v>59</v>
      </c>
      <c r="D5557" s="1" t="s">
        <v>16</v>
      </c>
      <c r="E5557" s="1" t="s">
        <v>10877</v>
      </c>
      <c r="F5557" s="1" t="s">
        <v>6880</v>
      </c>
      <c r="G5557" s="1">
        <v>50</v>
      </c>
      <c r="H5557" s="1" t="s">
        <v>72</v>
      </c>
      <c r="J5557" s="1">
        <v>16.146</v>
      </c>
      <c r="L5557" s="1" t="s">
        <v>3</v>
      </c>
      <c r="M5557" s="2">
        <v>42528</v>
      </c>
      <c r="N5557" s="4">
        <v>42528</v>
      </c>
      <c r="O5557" s="1">
        <v>0.0468</v>
      </c>
      <c r="P5557" s="1">
        <f t="shared" si="172"/>
        <v>468</v>
      </c>
      <c r="Q5557" s="1">
        <v>1</v>
      </c>
      <c r="R5557" s="1">
        <f t="shared" si="173"/>
        <v>468</v>
      </c>
      <c r="S5557" s="1" t="s">
        <v>10869</v>
      </c>
      <c r="AE5557" s="5">
        <v>1</v>
      </c>
      <c r="AG5557" s="4">
        <v>42711</v>
      </c>
      <c r="AH5557" s="4">
        <v>43076</v>
      </c>
    </row>
    <row r="5558" spans="1:34">
      <c r="A5558">
        <v>5561</v>
      </c>
      <c r="B5558" s="1" t="s">
        <v>4691</v>
      </c>
      <c r="C5558" t="s">
        <v>59</v>
      </c>
      <c r="D5558" s="1" t="s">
        <v>20</v>
      </c>
      <c r="E5558" s="1" t="s">
        <v>10878</v>
      </c>
      <c r="F5558" s="1" t="s">
        <v>10879</v>
      </c>
      <c r="H5558" s="1" t="s">
        <v>91</v>
      </c>
      <c r="J5558" s="1">
        <v>3569.8001</v>
      </c>
      <c r="L5558" s="1" t="s">
        <v>3</v>
      </c>
      <c r="M5558" s="2">
        <v>42528</v>
      </c>
      <c r="N5558" s="4">
        <v>42528</v>
      </c>
      <c r="O5558" s="1">
        <v>7.932889</v>
      </c>
      <c r="P5558" s="1">
        <f t="shared" si="172"/>
        <v>79328.89</v>
      </c>
      <c r="Q5558" s="1">
        <v>2.8</v>
      </c>
      <c r="R5558" s="1">
        <f t="shared" si="173"/>
        <v>222120.892</v>
      </c>
      <c r="S5558" s="1" t="s">
        <v>507</v>
      </c>
      <c r="AE5558" s="5">
        <v>1</v>
      </c>
      <c r="AF5558" s="5">
        <v>0.2</v>
      </c>
      <c r="AG5558" s="4">
        <v>42725</v>
      </c>
      <c r="AH5558" s="4">
        <v>43455</v>
      </c>
    </row>
    <row r="5559" spans="1:34">
      <c r="A5559">
        <v>5562</v>
      </c>
      <c r="B5559" s="1" t="s">
        <v>63</v>
      </c>
      <c r="C5559" t="s">
        <v>59</v>
      </c>
      <c r="D5559" s="1" t="s">
        <v>16</v>
      </c>
      <c r="E5559" s="1" t="s">
        <v>10880</v>
      </c>
      <c r="F5559" s="1" t="s">
        <v>10881</v>
      </c>
      <c r="G5559" s="1">
        <v>50</v>
      </c>
      <c r="H5559" s="1" t="s">
        <v>72</v>
      </c>
      <c r="J5559" s="1">
        <v>40.5375</v>
      </c>
      <c r="L5559" s="1" t="s">
        <v>3</v>
      </c>
      <c r="M5559" s="2">
        <v>42528</v>
      </c>
      <c r="N5559" s="4">
        <v>42528</v>
      </c>
      <c r="O5559" s="1">
        <v>0.1081</v>
      </c>
      <c r="P5559" s="1">
        <f t="shared" si="172"/>
        <v>1081</v>
      </c>
      <c r="Q5559" s="1">
        <v>1.8</v>
      </c>
      <c r="R5559" s="1">
        <f t="shared" si="173"/>
        <v>1945.8</v>
      </c>
      <c r="S5559" s="1" t="s">
        <v>4403</v>
      </c>
      <c r="AE5559" s="5">
        <v>1</v>
      </c>
      <c r="AG5559" s="4">
        <v>42633</v>
      </c>
      <c r="AH5559" s="4">
        <v>42998</v>
      </c>
    </row>
    <row r="5560" spans="1:34">
      <c r="A5560">
        <v>5563</v>
      </c>
      <c r="B5560" s="1" t="s">
        <v>63</v>
      </c>
      <c r="C5560" t="s">
        <v>59</v>
      </c>
      <c r="D5560" s="1" t="s">
        <v>16</v>
      </c>
      <c r="E5560" s="1" t="s">
        <v>10882</v>
      </c>
      <c r="F5560" s="1" t="s">
        <v>10883</v>
      </c>
      <c r="G5560" s="1">
        <v>50</v>
      </c>
      <c r="H5560" s="1" t="s">
        <v>72</v>
      </c>
      <c r="J5560" s="1">
        <v>29.325</v>
      </c>
      <c r="L5560" s="1" t="s">
        <v>3</v>
      </c>
      <c r="M5560" s="2">
        <v>42528</v>
      </c>
      <c r="N5560" s="4">
        <v>42528</v>
      </c>
      <c r="O5560" s="1">
        <v>0.0782</v>
      </c>
      <c r="P5560" s="1">
        <f t="shared" si="172"/>
        <v>782</v>
      </c>
      <c r="Q5560" s="1">
        <v>1.8</v>
      </c>
      <c r="R5560" s="1">
        <f t="shared" si="173"/>
        <v>1407.6</v>
      </c>
      <c r="S5560" s="1" t="s">
        <v>10884</v>
      </c>
      <c r="AE5560" s="5">
        <v>1</v>
      </c>
      <c r="AG5560" s="4">
        <v>42633</v>
      </c>
      <c r="AH5560" s="4">
        <v>42998</v>
      </c>
    </row>
    <row r="5561" spans="1:34">
      <c r="A5561">
        <v>5564</v>
      </c>
      <c r="B5561" s="1" t="s">
        <v>84</v>
      </c>
      <c r="C5561" t="s">
        <v>59</v>
      </c>
      <c r="D5561" s="1" t="s">
        <v>17</v>
      </c>
      <c r="E5561" s="1" t="s">
        <v>10885</v>
      </c>
      <c r="F5561" s="1" t="s">
        <v>10885</v>
      </c>
      <c r="G5561" s="1">
        <v>40</v>
      </c>
      <c r="H5561" s="1" t="s">
        <v>72</v>
      </c>
      <c r="J5561" s="1">
        <v>2623.836</v>
      </c>
      <c r="L5561" s="1" t="s">
        <v>3</v>
      </c>
      <c r="M5561" s="2">
        <v>42527</v>
      </c>
      <c r="N5561" s="4">
        <v>42527</v>
      </c>
      <c r="O5561" s="1">
        <v>0.5333</v>
      </c>
      <c r="P5561" s="1">
        <f t="shared" si="172"/>
        <v>5333</v>
      </c>
      <c r="Q5561" s="1">
        <v>2.82</v>
      </c>
      <c r="R5561" s="1">
        <f t="shared" si="173"/>
        <v>15039.06</v>
      </c>
      <c r="S5561" s="1" t="s">
        <v>10886</v>
      </c>
      <c r="AE5561" s="5">
        <v>1</v>
      </c>
      <c r="AG5561" s="4">
        <v>42680</v>
      </c>
      <c r="AH5561" s="4">
        <v>43379</v>
      </c>
    </row>
    <row r="5562" spans="1:34">
      <c r="A5562">
        <v>5565</v>
      </c>
      <c r="B5562" s="1" t="s">
        <v>4691</v>
      </c>
      <c r="C5562" t="s">
        <v>59</v>
      </c>
      <c r="D5562" s="1" t="s">
        <v>13</v>
      </c>
      <c r="E5562" s="1" t="s">
        <v>10887</v>
      </c>
      <c r="F5562" s="1" t="s">
        <v>10888</v>
      </c>
      <c r="H5562" s="1" t="s">
        <v>91</v>
      </c>
      <c r="L5562" s="1" t="s">
        <v>3</v>
      </c>
      <c r="M5562" s="2">
        <v>42527</v>
      </c>
      <c r="N5562" s="4">
        <v>42527</v>
      </c>
      <c r="O5562" s="1">
        <v>1.112</v>
      </c>
      <c r="P5562" s="1">
        <f t="shared" si="172"/>
        <v>11120</v>
      </c>
      <c r="Q5562" s="1">
        <v>1.2</v>
      </c>
      <c r="R5562" s="1">
        <f t="shared" si="173"/>
        <v>13344</v>
      </c>
      <c r="S5562" s="1" t="s">
        <v>10888</v>
      </c>
      <c r="AE5562" s="5">
        <v>1</v>
      </c>
      <c r="AF5562" s="5">
        <v>0.2</v>
      </c>
      <c r="AG5562" s="4">
        <v>42572</v>
      </c>
      <c r="AH5562" s="4">
        <v>43302</v>
      </c>
    </row>
    <row r="5563" spans="1:34">
      <c r="A5563">
        <v>5566</v>
      </c>
      <c r="B5563" s="1" t="s">
        <v>63</v>
      </c>
      <c r="C5563" t="s">
        <v>59</v>
      </c>
      <c r="D5563" s="1" t="s">
        <v>18</v>
      </c>
      <c r="E5563" s="1" t="s">
        <v>10889</v>
      </c>
      <c r="F5563" s="1" t="s">
        <v>10890</v>
      </c>
      <c r="G5563" s="1">
        <v>50</v>
      </c>
      <c r="H5563" s="1" t="s">
        <v>72</v>
      </c>
      <c r="J5563" s="1">
        <v>6225</v>
      </c>
      <c r="L5563" s="1" t="s">
        <v>3</v>
      </c>
      <c r="M5563" s="2">
        <v>42524</v>
      </c>
      <c r="N5563" s="4">
        <v>42524</v>
      </c>
      <c r="O5563" s="1">
        <v>8.3</v>
      </c>
      <c r="P5563" s="1">
        <f t="shared" si="172"/>
        <v>83000</v>
      </c>
      <c r="Q5563" s="1">
        <v>2</v>
      </c>
      <c r="R5563" s="1">
        <f t="shared" si="173"/>
        <v>166000</v>
      </c>
      <c r="S5563" s="1" t="s">
        <v>10891</v>
      </c>
      <c r="AE5563" s="5">
        <v>1</v>
      </c>
      <c r="AG5563" s="4">
        <v>42739</v>
      </c>
      <c r="AH5563" s="4">
        <v>43469</v>
      </c>
    </row>
    <row r="5564" spans="1:34">
      <c r="A5564">
        <v>5567</v>
      </c>
      <c r="B5564" s="1" t="s">
        <v>63</v>
      </c>
      <c r="C5564" t="s">
        <v>59</v>
      </c>
      <c r="D5564" s="1" t="s">
        <v>19</v>
      </c>
      <c r="E5564" s="1" t="s">
        <v>10892</v>
      </c>
      <c r="F5564" s="1" t="s">
        <v>10893</v>
      </c>
      <c r="G5564" s="1">
        <v>50</v>
      </c>
      <c r="H5564" s="1" t="s">
        <v>72</v>
      </c>
      <c r="J5564" s="1">
        <v>988</v>
      </c>
      <c r="L5564" s="1" t="s">
        <v>3</v>
      </c>
      <c r="M5564" s="2">
        <v>42523</v>
      </c>
      <c r="N5564" s="4">
        <v>42523</v>
      </c>
      <c r="O5564" s="1">
        <v>1.5595</v>
      </c>
      <c r="P5564" s="1">
        <f t="shared" si="172"/>
        <v>15595</v>
      </c>
      <c r="Q5564" s="1">
        <v>2.5</v>
      </c>
      <c r="R5564" s="1">
        <f t="shared" si="173"/>
        <v>38987.5</v>
      </c>
      <c r="S5564" s="1" t="s">
        <v>10894</v>
      </c>
      <c r="AE5564" s="5">
        <v>1</v>
      </c>
      <c r="AG5564" s="4">
        <v>42793</v>
      </c>
      <c r="AH5564" s="4">
        <v>43523</v>
      </c>
    </row>
    <row r="5565" spans="1:34">
      <c r="A5565">
        <v>5568</v>
      </c>
      <c r="B5565" s="1" t="s">
        <v>4691</v>
      </c>
      <c r="C5565" t="s">
        <v>59</v>
      </c>
      <c r="D5565" s="1" t="s">
        <v>13</v>
      </c>
      <c r="E5565" s="1" t="s">
        <v>9063</v>
      </c>
      <c r="F5565" s="1" t="s">
        <v>9064</v>
      </c>
      <c r="H5565" s="1" t="s">
        <v>91</v>
      </c>
      <c r="L5565" s="1" t="s">
        <v>3</v>
      </c>
      <c r="M5565" s="2">
        <v>42523</v>
      </c>
      <c r="N5565" s="4">
        <v>42523</v>
      </c>
      <c r="O5565" s="1">
        <v>4.5014</v>
      </c>
      <c r="P5565" s="1">
        <f t="shared" si="172"/>
        <v>45014</v>
      </c>
      <c r="Q5565" s="1">
        <v>1.13</v>
      </c>
      <c r="R5565" s="1">
        <f t="shared" si="173"/>
        <v>50865.82</v>
      </c>
      <c r="S5565" s="1" t="s">
        <v>9064</v>
      </c>
      <c r="AE5565" s="5">
        <v>1</v>
      </c>
      <c r="AF5565" s="5">
        <v>0.2</v>
      </c>
      <c r="AG5565" s="4">
        <v>42615</v>
      </c>
      <c r="AH5565" s="4">
        <v>43345</v>
      </c>
    </row>
    <row r="5566" spans="1:34">
      <c r="A5566">
        <v>5569</v>
      </c>
      <c r="B5566" s="1" t="s">
        <v>4691</v>
      </c>
      <c r="C5566" t="s">
        <v>59</v>
      </c>
      <c r="D5566" s="1" t="s">
        <v>13</v>
      </c>
      <c r="E5566" s="1" t="s">
        <v>10867</v>
      </c>
      <c r="F5566" s="1" t="s">
        <v>7114</v>
      </c>
      <c r="H5566" s="1" t="s">
        <v>91</v>
      </c>
      <c r="L5566" s="1" t="s">
        <v>3</v>
      </c>
      <c r="M5566" s="2">
        <v>42523</v>
      </c>
      <c r="N5566" s="4">
        <v>42523</v>
      </c>
      <c r="O5566" s="1">
        <v>0.0038</v>
      </c>
      <c r="P5566" s="1">
        <f t="shared" si="172"/>
        <v>38</v>
      </c>
      <c r="Q5566" s="1">
        <v>4</v>
      </c>
      <c r="R5566" s="1">
        <f t="shared" si="173"/>
        <v>152</v>
      </c>
      <c r="S5566" s="1" t="s">
        <v>7114</v>
      </c>
      <c r="AE5566" s="5">
        <v>1</v>
      </c>
      <c r="AG5566" s="4">
        <v>42615</v>
      </c>
      <c r="AH5566" s="4">
        <v>43345</v>
      </c>
    </row>
    <row r="5567" spans="1:34">
      <c r="A5567">
        <v>5570</v>
      </c>
      <c r="B5567" s="1" t="s">
        <v>984</v>
      </c>
      <c r="C5567" t="s">
        <v>59</v>
      </c>
      <c r="D5567" s="1" t="s">
        <v>21</v>
      </c>
      <c r="E5567" s="1" t="s">
        <v>9200</v>
      </c>
      <c r="F5567" s="1" t="s">
        <v>10895</v>
      </c>
      <c r="G5567" s="1">
        <v>40</v>
      </c>
      <c r="H5567" s="1" t="s">
        <v>72</v>
      </c>
      <c r="J5567" s="1">
        <v>7200</v>
      </c>
      <c r="L5567" s="1" t="s">
        <v>3</v>
      </c>
      <c r="M5567" s="2">
        <v>42523</v>
      </c>
      <c r="N5567" s="4">
        <v>42523</v>
      </c>
      <c r="O5567" s="1">
        <v>7.999325</v>
      </c>
      <c r="P5567" s="1">
        <f t="shared" si="172"/>
        <v>79993.25</v>
      </c>
      <c r="Q5567" s="1">
        <v>0.7</v>
      </c>
      <c r="R5567" s="1">
        <f t="shared" si="173"/>
        <v>55995.275</v>
      </c>
      <c r="S5567" s="1" t="s">
        <v>10896</v>
      </c>
      <c r="AE5567" s="5">
        <v>1</v>
      </c>
      <c r="AG5567" s="4">
        <v>42948</v>
      </c>
      <c r="AH5567" s="4">
        <v>44043</v>
      </c>
    </row>
    <row r="5568" spans="1:34">
      <c r="A5568">
        <v>5571</v>
      </c>
      <c r="B5568" s="1" t="s">
        <v>63</v>
      </c>
      <c r="C5568" t="s">
        <v>59</v>
      </c>
      <c r="D5568" s="1" t="s">
        <v>19</v>
      </c>
      <c r="E5568" s="1" t="s">
        <v>10897</v>
      </c>
      <c r="F5568" s="1" t="s">
        <v>10898</v>
      </c>
      <c r="G5568" s="1">
        <v>50</v>
      </c>
      <c r="H5568" s="1" t="s">
        <v>72</v>
      </c>
      <c r="J5568" s="1">
        <v>446</v>
      </c>
      <c r="L5568" s="1" t="s">
        <v>3</v>
      </c>
      <c r="M5568" s="2">
        <v>42523</v>
      </c>
      <c r="N5568" s="4">
        <v>42523</v>
      </c>
      <c r="O5568" s="1">
        <v>0.7221</v>
      </c>
      <c r="P5568" s="1">
        <f t="shared" si="172"/>
        <v>7221</v>
      </c>
      <c r="Q5568" s="1">
        <v>2.5</v>
      </c>
      <c r="R5568" s="1">
        <f t="shared" si="173"/>
        <v>18052.5</v>
      </c>
      <c r="S5568" s="1" t="s">
        <v>10899</v>
      </c>
      <c r="AE5568" s="5">
        <v>1</v>
      </c>
      <c r="AG5568" s="4">
        <v>42793</v>
      </c>
      <c r="AH5568" s="4">
        <v>43523</v>
      </c>
    </row>
    <row r="5569" spans="1:34">
      <c r="A5569">
        <v>5572</v>
      </c>
      <c r="B5569" s="1" t="s">
        <v>63</v>
      </c>
      <c r="C5569" t="s">
        <v>59</v>
      </c>
      <c r="D5569" s="1" t="s">
        <v>19</v>
      </c>
      <c r="E5569" s="1" t="s">
        <v>10900</v>
      </c>
      <c r="F5569" s="1" t="s">
        <v>10901</v>
      </c>
      <c r="G5569" s="1">
        <v>50</v>
      </c>
      <c r="H5569" s="1" t="s">
        <v>72</v>
      </c>
      <c r="J5569" s="1">
        <v>716</v>
      </c>
      <c r="L5569" s="1" t="s">
        <v>3</v>
      </c>
      <c r="M5569" s="2">
        <v>42523</v>
      </c>
      <c r="N5569" s="4">
        <v>42523</v>
      </c>
      <c r="O5569" s="1">
        <v>1.2826</v>
      </c>
      <c r="P5569" s="1">
        <f t="shared" si="172"/>
        <v>12826</v>
      </c>
      <c r="Q5569" s="1">
        <v>1.8</v>
      </c>
      <c r="R5569" s="1">
        <f t="shared" si="173"/>
        <v>23086.8</v>
      </c>
      <c r="S5569" s="1" t="s">
        <v>10902</v>
      </c>
      <c r="AE5569" s="5">
        <v>1</v>
      </c>
      <c r="AG5569" s="4">
        <v>42793</v>
      </c>
      <c r="AH5569" s="4">
        <v>43523</v>
      </c>
    </row>
    <row r="5570" spans="1:34">
      <c r="A5570">
        <v>5573</v>
      </c>
      <c r="B5570" s="1" t="s">
        <v>4219</v>
      </c>
      <c r="C5570" t="s">
        <v>59</v>
      </c>
      <c r="D5570" s="1" t="s">
        <v>13</v>
      </c>
      <c r="E5570" s="1" t="s">
        <v>10903</v>
      </c>
      <c r="F5570" s="1" t="s">
        <v>10904</v>
      </c>
      <c r="H5570" s="1" t="s">
        <v>91</v>
      </c>
      <c r="J5570" s="1">
        <v>0</v>
      </c>
      <c r="L5570" s="1" t="s">
        <v>3</v>
      </c>
      <c r="M5570" s="2">
        <v>42523</v>
      </c>
      <c r="N5570" s="4">
        <v>42523</v>
      </c>
      <c r="O5570" s="1">
        <v>2</v>
      </c>
      <c r="P5570" s="1">
        <f t="shared" si="172"/>
        <v>20000</v>
      </c>
      <c r="Q5570" s="1">
        <v>1</v>
      </c>
      <c r="R5570" s="1">
        <f t="shared" si="173"/>
        <v>20000</v>
      </c>
      <c r="S5570" s="1" t="s">
        <v>10905</v>
      </c>
      <c r="AE5570" s="5">
        <v>1</v>
      </c>
      <c r="AG5570" s="4">
        <v>42615</v>
      </c>
      <c r="AH5570" s="4">
        <v>43345</v>
      </c>
    </row>
    <row r="5571" spans="1:34">
      <c r="A5571">
        <v>5574</v>
      </c>
      <c r="B5571" s="1" t="s">
        <v>4691</v>
      </c>
      <c r="C5571" t="s">
        <v>59</v>
      </c>
      <c r="D5571" s="1" t="s">
        <v>13</v>
      </c>
      <c r="E5571" s="1" t="s">
        <v>10867</v>
      </c>
      <c r="F5571" s="1" t="s">
        <v>7114</v>
      </c>
      <c r="H5571" s="1" t="s">
        <v>91</v>
      </c>
      <c r="L5571" s="1" t="s">
        <v>3</v>
      </c>
      <c r="M5571" s="2">
        <v>42523</v>
      </c>
      <c r="N5571" s="4">
        <v>42523</v>
      </c>
      <c r="O5571" s="1">
        <v>0.0294</v>
      </c>
      <c r="P5571" s="1">
        <f t="shared" ref="P5571:P5634" si="174">O5571*10000</f>
        <v>294</v>
      </c>
      <c r="Q5571" s="1">
        <v>1.07</v>
      </c>
      <c r="R5571" s="1">
        <f t="shared" si="173"/>
        <v>314.58</v>
      </c>
      <c r="S5571" s="1" t="s">
        <v>7114</v>
      </c>
      <c r="AE5571" s="5">
        <v>1</v>
      </c>
      <c r="AG5571" s="4">
        <v>42615</v>
      </c>
      <c r="AH5571" s="4">
        <v>43345</v>
      </c>
    </row>
    <row r="5572" spans="1:34">
      <c r="A5572">
        <v>5575</v>
      </c>
      <c r="B5572" s="1" t="s">
        <v>4691</v>
      </c>
      <c r="C5572" t="s">
        <v>59</v>
      </c>
      <c r="D5572" s="1" t="s">
        <v>13</v>
      </c>
      <c r="E5572" s="1" t="s">
        <v>10867</v>
      </c>
      <c r="F5572" s="1" t="s">
        <v>7114</v>
      </c>
      <c r="H5572" s="1" t="s">
        <v>91</v>
      </c>
      <c r="L5572" s="1" t="s">
        <v>3</v>
      </c>
      <c r="M5572" s="2">
        <v>42523</v>
      </c>
      <c r="N5572" s="4">
        <v>42523</v>
      </c>
      <c r="O5572" s="1">
        <v>0.0225</v>
      </c>
      <c r="P5572" s="1">
        <f t="shared" si="174"/>
        <v>225</v>
      </c>
      <c r="Q5572" s="1">
        <v>1.8</v>
      </c>
      <c r="R5572" s="1">
        <f t="shared" si="173"/>
        <v>405</v>
      </c>
      <c r="S5572" s="1" t="s">
        <v>7114</v>
      </c>
      <c r="AE5572" s="5">
        <v>1</v>
      </c>
      <c r="AG5572" s="4">
        <v>42615</v>
      </c>
      <c r="AH5572" s="4">
        <v>43345</v>
      </c>
    </row>
    <row r="5573" spans="1:34">
      <c r="A5573">
        <v>5576</v>
      </c>
      <c r="B5573" s="1" t="s">
        <v>4691</v>
      </c>
      <c r="C5573" t="s">
        <v>59</v>
      </c>
      <c r="D5573" s="1" t="s">
        <v>13</v>
      </c>
      <c r="E5573" s="1" t="s">
        <v>10867</v>
      </c>
      <c r="F5573" s="1" t="s">
        <v>7114</v>
      </c>
      <c r="H5573" s="1" t="s">
        <v>91</v>
      </c>
      <c r="L5573" s="1" t="s">
        <v>3</v>
      </c>
      <c r="M5573" s="2">
        <v>42523</v>
      </c>
      <c r="N5573" s="4">
        <v>42523</v>
      </c>
      <c r="O5573" s="1">
        <v>0.0261</v>
      </c>
      <c r="P5573" s="1">
        <f t="shared" si="174"/>
        <v>261</v>
      </c>
      <c r="Q5573" s="1">
        <v>1.01</v>
      </c>
      <c r="R5573" s="1">
        <f t="shared" si="173"/>
        <v>263.61</v>
      </c>
      <c r="S5573" s="1" t="s">
        <v>7114</v>
      </c>
      <c r="AE5573" s="5">
        <v>1</v>
      </c>
      <c r="AG5573" s="4">
        <v>42615</v>
      </c>
      <c r="AH5573" s="4">
        <v>43345</v>
      </c>
    </row>
    <row r="5574" spans="1:34">
      <c r="A5574">
        <v>5577</v>
      </c>
      <c r="B5574" s="1" t="s">
        <v>4691</v>
      </c>
      <c r="C5574" t="s">
        <v>59</v>
      </c>
      <c r="D5574" s="1" t="s">
        <v>13</v>
      </c>
      <c r="E5574" s="1" t="s">
        <v>10867</v>
      </c>
      <c r="F5574" s="1" t="s">
        <v>7114</v>
      </c>
      <c r="H5574" s="1" t="s">
        <v>91</v>
      </c>
      <c r="L5574" s="1" t="s">
        <v>3</v>
      </c>
      <c r="M5574" s="2">
        <v>42523</v>
      </c>
      <c r="N5574" s="4">
        <v>42523</v>
      </c>
      <c r="O5574" s="1">
        <v>0.0959</v>
      </c>
      <c r="P5574" s="1">
        <f t="shared" si="174"/>
        <v>959</v>
      </c>
      <c r="Q5574" s="1">
        <v>1.04</v>
      </c>
      <c r="R5574" s="1">
        <f t="shared" si="173"/>
        <v>997.36</v>
      </c>
      <c r="S5574" s="1" t="s">
        <v>7114</v>
      </c>
      <c r="AE5574" s="5">
        <v>1</v>
      </c>
      <c r="AG5574" s="4">
        <v>42615</v>
      </c>
      <c r="AH5574" s="4">
        <v>43345</v>
      </c>
    </row>
    <row r="5575" spans="1:34">
      <c r="A5575">
        <v>5578</v>
      </c>
      <c r="B5575" s="1" t="s">
        <v>479</v>
      </c>
      <c r="C5575" t="s">
        <v>59</v>
      </c>
      <c r="D5575" s="1" t="s">
        <v>21</v>
      </c>
      <c r="E5575" s="1" t="s">
        <v>10906</v>
      </c>
      <c r="F5575" s="1" t="s">
        <v>10907</v>
      </c>
      <c r="G5575" s="1">
        <v>50</v>
      </c>
      <c r="H5575" s="1" t="s">
        <v>72</v>
      </c>
      <c r="J5575" s="1">
        <v>4000</v>
      </c>
      <c r="L5575" s="1" t="s">
        <v>3</v>
      </c>
      <c r="M5575" s="2">
        <v>42522</v>
      </c>
      <c r="N5575" s="4">
        <v>42522</v>
      </c>
      <c r="O5575" s="1">
        <v>6.663882</v>
      </c>
      <c r="P5575" s="1">
        <f t="shared" si="174"/>
        <v>66638.82</v>
      </c>
      <c r="Q5575" s="1">
        <v>2</v>
      </c>
      <c r="R5575" s="1">
        <f t="shared" ref="R5575:R5638" si="175">P5575*Q5575</f>
        <v>133277.64</v>
      </c>
      <c r="S5575" s="1" t="s">
        <v>10906</v>
      </c>
      <c r="AE5575" s="5">
        <v>1</v>
      </c>
      <c r="AG5575" s="4">
        <v>42917</v>
      </c>
      <c r="AH5575" s="4">
        <v>43646</v>
      </c>
    </row>
    <row r="5576" spans="1:34">
      <c r="A5576">
        <v>5579</v>
      </c>
      <c r="B5576" s="1" t="s">
        <v>63</v>
      </c>
      <c r="C5576" t="s">
        <v>59</v>
      </c>
      <c r="D5576" s="1" t="s">
        <v>21</v>
      </c>
      <c r="E5576" s="1" t="s">
        <v>10214</v>
      </c>
      <c r="F5576" s="1" t="s">
        <v>10908</v>
      </c>
      <c r="G5576" s="1">
        <v>50</v>
      </c>
      <c r="H5576" s="1" t="s">
        <v>72</v>
      </c>
      <c r="J5576" s="1">
        <v>1579.2803</v>
      </c>
      <c r="L5576" s="1" t="s">
        <v>3</v>
      </c>
      <c r="M5576" s="2">
        <v>42522</v>
      </c>
      <c r="N5576" s="4">
        <v>42522</v>
      </c>
      <c r="O5576" s="1">
        <v>6.266985</v>
      </c>
      <c r="P5576" s="1">
        <f t="shared" si="174"/>
        <v>62669.85</v>
      </c>
      <c r="Q5576" s="1">
        <v>3</v>
      </c>
      <c r="R5576" s="1">
        <f t="shared" si="175"/>
        <v>188009.55</v>
      </c>
      <c r="S5576" s="1" t="s">
        <v>10214</v>
      </c>
      <c r="AE5576" s="5">
        <v>1</v>
      </c>
      <c r="AG5576" s="4">
        <v>42916</v>
      </c>
      <c r="AH5576" s="4">
        <v>43645</v>
      </c>
    </row>
    <row r="5577" spans="1:34">
      <c r="A5577">
        <v>5580</v>
      </c>
      <c r="B5577" s="1" t="s">
        <v>63</v>
      </c>
      <c r="C5577" t="s">
        <v>59</v>
      </c>
      <c r="D5577" s="1" t="s">
        <v>21</v>
      </c>
      <c r="E5577" s="1" t="s">
        <v>10909</v>
      </c>
      <c r="F5577" s="1" t="s">
        <v>10910</v>
      </c>
      <c r="G5577" s="1">
        <v>50</v>
      </c>
      <c r="H5577" s="1" t="s">
        <v>72</v>
      </c>
      <c r="J5577" s="1">
        <v>1679.8731</v>
      </c>
      <c r="L5577" s="1" t="s">
        <v>3</v>
      </c>
      <c r="M5577" s="2">
        <v>42522</v>
      </c>
      <c r="N5577" s="4">
        <v>42522</v>
      </c>
      <c r="O5577" s="1">
        <v>6.666163</v>
      </c>
      <c r="P5577" s="1">
        <f t="shared" si="174"/>
        <v>66661.63</v>
      </c>
      <c r="Q5577" s="1">
        <v>2.5</v>
      </c>
      <c r="R5577" s="1">
        <f t="shared" si="175"/>
        <v>166654.075</v>
      </c>
      <c r="S5577" s="1" t="s">
        <v>10911</v>
      </c>
      <c r="AE5577" s="5">
        <v>1</v>
      </c>
      <c r="AG5577" s="4">
        <v>42916</v>
      </c>
      <c r="AH5577" s="4">
        <v>43645</v>
      </c>
    </row>
    <row r="5578" spans="1:34">
      <c r="A5578">
        <v>5581</v>
      </c>
      <c r="B5578" s="1" t="s">
        <v>4691</v>
      </c>
      <c r="C5578" t="s">
        <v>59</v>
      </c>
      <c r="D5578" s="1" t="s">
        <v>21</v>
      </c>
      <c r="E5578" s="1" t="s">
        <v>10912</v>
      </c>
      <c r="F5578" s="1" t="s">
        <v>2189</v>
      </c>
      <c r="H5578" s="1" t="s">
        <v>91</v>
      </c>
      <c r="J5578" s="1">
        <v>0</v>
      </c>
      <c r="L5578" s="1" t="s">
        <v>3</v>
      </c>
      <c r="M5578" s="2">
        <v>42521</v>
      </c>
      <c r="N5578" s="4">
        <v>42521</v>
      </c>
      <c r="O5578" s="1">
        <v>1.911</v>
      </c>
      <c r="P5578" s="1">
        <f t="shared" si="174"/>
        <v>19110</v>
      </c>
      <c r="Q5578" s="1">
        <v>1.07</v>
      </c>
      <c r="R5578" s="1">
        <f t="shared" si="175"/>
        <v>20447.7</v>
      </c>
      <c r="S5578" s="1" t="s">
        <v>8826</v>
      </c>
      <c r="AE5578" s="5">
        <v>1</v>
      </c>
      <c r="AF5578" s="5">
        <v>0.2</v>
      </c>
      <c r="AG5578" s="4">
        <v>42886</v>
      </c>
      <c r="AH5578" s="4">
        <v>43251</v>
      </c>
    </row>
    <row r="5579" spans="1:34">
      <c r="A5579">
        <v>5582</v>
      </c>
      <c r="B5579" s="1" t="s">
        <v>88</v>
      </c>
      <c r="C5579" t="s">
        <v>59</v>
      </c>
      <c r="D5579" s="1" t="s">
        <v>22</v>
      </c>
      <c r="E5579" s="1" t="s">
        <v>10913</v>
      </c>
      <c r="F5579" s="1" t="s">
        <v>10914</v>
      </c>
      <c r="H5579" s="1" t="s">
        <v>91</v>
      </c>
      <c r="J5579" s="1">
        <v>6533.366</v>
      </c>
      <c r="L5579" s="1" t="s">
        <v>3</v>
      </c>
      <c r="M5579" s="2">
        <v>42521</v>
      </c>
      <c r="N5579" s="4">
        <v>42521</v>
      </c>
      <c r="O5579" s="1">
        <v>13.3334</v>
      </c>
      <c r="P5579" s="1">
        <f t="shared" si="174"/>
        <v>133334</v>
      </c>
      <c r="Q5579" s="1">
        <v>1</v>
      </c>
      <c r="R5579" s="1">
        <f t="shared" si="175"/>
        <v>133334</v>
      </c>
      <c r="S5579" s="1" t="s">
        <v>5402</v>
      </c>
      <c r="AE5579" s="5">
        <v>1</v>
      </c>
      <c r="AG5579" s="4">
        <v>42704</v>
      </c>
      <c r="AH5579" s="4">
        <v>43069</v>
      </c>
    </row>
    <row r="5580" spans="1:34">
      <c r="A5580">
        <v>5583</v>
      </c>
      <c r="B5580" s="1" t="s">
        <v>63</v>
      </c>
      <c r="C5580" t="s">
        <v>59</v>
      </c>
      <c r="D5580" s="1" t="s">
        <v>16</v>
      </c>
      <c r="E5580" s="1" t="s">
        <v>10915</v>
      </c>
      <c r="F5580" s="1" t="s">
        <v>10916</v>
      </c>
      <c r="G5580" s="1">
        <v>50</v>
      </c>
      <c r="H5580" s="1" t="s">
        <v>72</v>
      </c>
      <c r="J5580" s="1">
        <v>1125.2835</v>
      </c>
      <c r="L5580" s="1" t="s">
        <v>3</v>
      </c>
      <c r="M5580" s="2">
        <v>42520</v>
      </c>
      <c r="N5580" s="4">
        <v>42520</v>
      </c>
      <c r="O5580" s="1">
        <v>3.0371</v>
      </c>
      <c r="P5580" s="1">
        <f t="shared" si="174"/>
        <v>30371</v>
      </c>
      <c r="Q5580" s="1">
        <v>1</v>
      </c>
      <c r="R5580" s="1">
        <f t="shared" si="175"/>
        <v>30371</v>
      </c>
      <c r="S5580" s="1" t="s">
        <v>10917</v>
      </c>
      <c r="AE5580" s="5">
        <v>1</v>
      </c>
      <c r="AG5580" s="4">
        <v>42734</v>
      </c>
      <c r="AH5580" s="4">
        <v>43099</v>
      </c>
    </row>
    <row r="5581" spans="1:34">
      <c r="A5581">
        <v>5584</v>
      </c>
      <c r="B5581" s="1" t="s">
        <v>63</v>
      </c>
      <c r="C5581" t="s">
        <v>59</v>
      </c>
      <c r="D5581" s="1" t="s">
        <v>16</v>
      </c>
      <c r="E5581" s="1" t="s">
        <v>10918</v>
      </c>
      <c r="F5581" s="1" t="s">
        <v>10919</v>
      </c>
      <c r="G5581" s="1">
        <v>50</v>
      </c>
      <c r="H5581" s="1" t="s">
        <v>72</v>
      </c>
      <c r="J5581" s="1">
        <v>610.6287</v>
      </c>
      <c r="L5581" s="1" t="s">
        <v>3</v>
      </c>
      <c r="M5581" s="2">
        <v>42520</v>
      </c>
      <c r="N5581" s="4">
        <v>42520</v>
      </c>
      <c r="O5581" s="1">
        <v>1.6666</v>
      </c>
      <c r="P5581" s="1">
        <f t="shared" si="174"/>
        <v>16666</v>
      </c>
      <c r="Q5581" s="1">
        <v>1</v>
      </c>
      <c r="R5581" s="1">
        <f t="shared" si="175"/>
        <v>16666</v>
      </c>
      <c r="S5581" s="1" t="s">
        <v>3767</v>
      </c>
      <c r="AE5581" s="5">
        <v>1</v>
      </c>
      <c r="AG5581" s="4">
        <v>42734</v>
      </c>
      <c r="AH5581" s="4">
        <v>43099</v>
      </c>
    </row>
    <row r="5582" spans="1:34">
      <c r="A5582">
        <v>5585</v>
      </c>
      <c r="B5582" s="1" t="s">
        <v>4820</v>
      </c>
      <c r="C5582" t="s">
        <v>59</v>
      </c>
      <c r="D5582" s="1" t="s">
        <v>13</v>
      </c>
      <c r="E5582" s="1" t="s">
        <v>10920</v>
      </c>
      <c r="F5582" s="1" t="s">
        <v>2987</v>
      </c>
      <c r="G5582" s="1">
        <v>70</v>
      </c>
      <c r="H5582" s="1" t="s">
        <v>61</v>
      </c>
      <c r="J5582" s="1">
        <v>6593.0854</v>
      </c>
      <c r="L5582" s="1" t="s">
        <v>3</v>
      </c>
      <c r="M5582" s="2">
        <v>42517</v>
      </c>
      <c r="N5582" s="4">
        <v>42517</v>
      </c>
      <c r="O5582" s="1">
        <v>5.7339</v>
      </c>
      <c r="P5582" s="1">
        <f t="shared" si="174"/>
        <v>57339</v>
      </c>
      <c r="Q5582" s="1">
        <v>3.15</v>
      </c>
      <c r="R5582" s="1">
        <f t="shared" si="175"/>
        <v>180617.85</v>
      </c>
      <c r="S5582" s="1" t="s">
        <v>10920</v>
      </c>
      <c r="AE5582" s="5">
        <v>1</v>
      </c>
      <c r="AG5582" s="4">
        <v>42707</v>
      </c>
      <c r="AH5582" s="4">
        <v>43254</v>
      </c>
    </row>
    <row r="5583" spans="1:34">
      <c r="A5583">
        <v>5586</v>
      </c>
      <c r="B5583" s="1" t="s">
        <v>63</v>
      </c>
      <c r="C5583" t="s">
        <v>59</v>
      </c>
      <c r="D5583" s="1" t="s">
        <v>17</v>
      </c>
      <c r="E5583" s="1" t="s">
        <v>10921</v>
      </c>
      <c r="F5583" s="1" t="s">
        <v>10921</v>
      </c>
      <c r="G5583" s="1">
        <v>50</v>
      </c>
      <c r="H5583" s="1" t="s">
        <v>586</v>
      </c>
      <c r="J5583" s="1">
        <v>57.4755</v>
      </c>
      <c r="L5583" s="1" t="s">
        <v>3</v>
      </c>
      <c r="M5583" s="2">
        <v>42516</v>
      </c>
      <c r="N5583" s="4">
        <v>42516</v>
      </c>
      <c r="O5583" s="1">
        <v>0.38317</v>
      </c>
      <c r="P5583" s="1">
        <f t="shared" si="174"/>
        <v>3831.7</v>
      </c>
      <c r="Q5583" s="1">
        <v>2</v>
      </c>
      <c r="R5583" s="1">
        <f t="shared" si="175"/>
        <v>7663.4</v>
      </c>
      <c r="S5583" s="1" t="s">
        <v>10922</v>
      </c>
      <c r="AE5583" s="5">
        <v>1</v>
      </c>
      <c r="AG5583" s="4">
        <v>42608</v>
      </c>
      <c r="AH5583" s="4">
        <v>43246</v>
      </c>
    </row>
    <row r="5584" spans="1:34">
      <c r="A5584">
        <v>5587</v>
      </c>
      <c r="B5584" s="1" t="s">
        <v>4454</v>
      </c>
      <c r="C5584" t="s">
        <v>59</v>
      </c>
      <c r="D5584" s="1" t="s">
        <v>13</v>
      </c>
      <c r="E5584" s="1" t="s">
        <v>10923</v>
      </c>
      <c r="F5584" s="1" t="s">
        <v>10924</v>
      </c>
      <c r="H5584" s="1" t="s">
        <v>91</v>
      </c>
      <c r="J5584" s="1">
        <v>0</v>
      </c>
      <c r="L5584" s="1" t="s">
        <v>3</v>
      </c>
      <c r="M5584" s="2">
        <v>42516</v>
      </c>
      <c r="N5584" s="4">
        <v>42516</v>
      </c>
      <c r="O5584" s="1">
        <v>9.4158</v>
      </c>
      <c r="P5584" s="1">
        <f t="shared" si="174"/>
        <v>94158</v>
      </c>
      <c r="Q5584" s="1">
        <v>0.6</v>
      </c>
      <c r="R5584" s="1">
        <f t="shared" si="175"/>
        <v>56494.8</v>
      </c>
      <c r="S5584" s="1" t="s">
        <v>10925</v>
      </c>
      <c r="AE5584" s="5">
        <v>1</v>
      </c>
      <c r="AG5584" s="4">
        <v>42608</v>
      </c>
      <c r="AH5584" s="4">
        <v>43338</v>
      </c>
    </row>
    <row r="5585" spans="1:34">
      <c r="A5585">
        <v>5588</v>
      </c>
      <c r="B5585" s="1" t="s">
        <v>4820</v>
      </c>
      <c r="C5585" t="s">
        <v>59</v>
      </c>
      <c r="D5585" s="1" t="s">
        <v>20</v>
      </c>
      <c r="E5585" s="1" t="s">
        <v>10926</v>
      </c>
      <c r="F5585" s="1" t="s">
        <v>10927</v>
      </c>
      <c r="G5585" s="1">
        <v>70</v>
      </c>
      <c r="H5585" s="1" t="s">
        <v>72</v>
      </c>
      <c r="J5585" s="1">
        <v>6006.7482</v>
      </c>
      <c r="L5585" s="1" t="s">
        <v>3</v>
      </c>
      <c r="M5585" s="2">
        <v>42516</v>
      </c>
      <c r="N5585" s="4">
        <v>42516</v>
      </c>
      <c r="O5585" s="1">
        <v>0.564544</v>
      </c>
      <c r="P5585" s="1">
        <f t="shared" si="174"/>
        <v>5645.44</v>
      </c>
      <c r="Q5585" s="1">
        <v>4.5</v>
      </c>
      <c r="R5585" s="1">
        <f t="shared" si="175"/>
        <v>25404.48</v>
      </c>
      <c r="S5585" s="1" t="s">
        <v>10928</v>
      </c>
      <c r="AE5585" s="5">
        <v>1</v>
      </c>
      <c r="AG5585" s="4">
        <v>42917</v>
      </c>
      <c r="AH5585" s="4">
        <v>43647</v>
      </c>
    </row>
    <row r="5586" spans="1:34">
      <c r="A5586">
        <v>5589</v>
      </c>
      <c r="B5586" s="1" t="s">
        <v>4820</v>
      </c>
      <c r="C5586" t="s">
        <v>59</v>
      </c>
      <c r="D5586" s="1" t="s">
        <v>20</v>
      </c>
      <c r="E5586" s="1" t="s">
        <v>10929</v>
      </c>
      <c r="F5586" s="1" t="s">
        <v>10930</v>
      </c>
      <c r="G5586" s="1">
        <v>70</v>
      </c>
      <c r="H5586" s="1" t="s">
        <v>72</v>
      </c>
      <c r="J5586" s="1">
        <v>995.1589</v>
      </c>
      <c r="L5586" s="1" t="s">
        <v>3</v>
      </c>
      <c r="M5586" s="2">
        <v>42516</v>
      </c>
      <c r="N5586" s="4">
        <v>42516</v>
      </c>
      <c r="O5586" s="1">
        <v>0.108052</v>
      </c>
      <c r="P5586" s="1">
        <f t="shared" si="174"/>
        <v>1080.52</v>
      </c>
      <c r="Q5586" s="1">
        <v>3.8</v>
      </c>
      <c r="R5586" s="1">
        <f t="shared" si="175"/>
        <v>4105.976</v>
      </c>
      <c r="S5586" s="1" t="s">
        <v>10928</v>
      </c>
      <c r="AE5586" s="5">
        <v>1</v>
      </c>
      <c r="AG5586" s="4">
        <v>42917</v>
      </c>
      <c r="AH5586" s="4">
        <v>43647</v>
      </c>
    </row>
    <row r="5587" spans="1:34">
      <c r="A5587">
        <v>5590</v>
      </c>
      <c r="B5587" s="1" t="s">
        <v>63</v>
      </c>
      <c r="C5587" t="s">
        <v>59</v>
      </c>
      <c r="D5587" s="1" t="s">
        <v>17</v>
      </c>
      <c r="E5587" s="1" t="s">
        <v>10931</v>
      </c>
      <c r="F5587" s="1" t="s">
        <v>10931</v>
      </c>
      <c r="G5587" s="1">
        <v>50</v>
      </c>
      <c r="H5587" s="1" t="s">
        <v>72</v>
      </c>
      <c r="J5587" s="1">
        <v>45.9165</v>
      </c>
      <c r="L5587" s="1" t="s">
        <v>3</v>
      </c>
      <c r="M5587" s="2">
        <v>42516</v>
      </c>
      <c r="N5587" s="4">
        <v>42516</v>
      </c>
      <c r="O5587" s="1">
        <v>0.30611</v>
      </c>
      <c r="P5587" s="1">
        <f t="shared" si="174"/>
        <v>3061.1</v>
      </c>
      <c r="Q5587" s="1">
        <v>2</v>
      </c>
      <c r="R5587" s="1">
        <f t="shared" si="175"/>
        <v>6122.2</v>
      </c>
      <c r="S5587" s="1" t="s">
        <v>8334</v>
      </c>
      <c r="AE5587" s="5">
        <v>1</v>
      </c>
      <c r="AG5587" s="4">
        <v>42608</v>
      </c>
      <c r="AH5587" s="4">
        <v>43246</v>
      </c>
    </row>
    <row r="5588" spans="1:34">
      <c r="A5588">
        <v>5591</v>
      </c>
      <c r="B5588" s="1" t="s">
        <v>63</v>
      </c>
      <c r="C5588" t="s">
        <v>59</v>
      </c>
      <c r="D5588" s="1" t="s">
        <v>17</v>
      </c>
      <c r="E5588" s="1" t="s">
        <v>10932</v>
      </c>
      <c r="F5588" s="1" t="s">
        <v>10932</v>
      </c>
      <c r="G5588" s="1">
        <v>50</v>
      </c>
      <c r="H5588" s="1" t="s">
        <v>72</v>
      </c>
      <c r="J5588" s="1">
        <v>40.107</v>
      </c>
      <c r="L5588" s="1" t="s">
        <v>3</v>
      </c>
      <c r="M5588" s="2">
        <v>42516</v>
      </c>
      <c r="N5588" s="4">
        <v>42516</v>
      </c>
      <c r="O5588" s="1">
        <v>0.26738</v>
      </c>
      <c r="P5588" s="1">
        <f t="shared" si="174"/>
        <v>2673.8</v>
      </c>
      <c r="Q5588" s="1">
        <v>2</v>
      </c>
      <c r="R5588" s="1">
        <f t="shared" si="175"/>
        <v>5347.6</v>
      </c>
      <c r="S5588" s="1" t="s">
        <v>8332</v>
      </c>
      <c r="AE5588" s="5">
        <v>1</v>
      </c>
      <c r="AG5588" s="4">
        <v>42608</v>
      </c>
      <c r="AH5588" s="4">
        <v>43246</v>
      </c>
    </row>
    <row r="5589" spans="1:34">
      <c r="A5589">
        <v>5592</v>
      </c>
      <c r="B5589" s="1" t="s">
        <v>63</v>
      </c>
      <c r="C5589" t="s">
        <v>59</v>
      </c>
      <c r="D5589" s="1" t="s">
        <v>17</v>
      </c>
      <c r="E5589" s="1" t="s">
        <v>10933</v>
      </c>
      <c r="F5589" s="1" t="s">
        <v>10933</v>
      </c>
      <c r="G5589" s="1">
        <v>49</v>
      </c>
      <c r="H5589" s="1" t="s">
        <v>72</v>
      </c>
      <c r="J5589" s="1">
        <v>19.7732</v>
      </c>
      <c r="L5589" s="1" t="s">
        <v>3</v>
      </c>
      <c r="M5589" s="2">
        <v>42516</v>
      </c>
      <c r="N5589" s="4">
        <v>42516</v>
      </c>
      <c r="O5589" s="1">
        <v>0.131821</v>
      </c>
      <c r="P5589" s="1">
        <f t="shared" si="174"/>
        <v>1318.21</v>
      </c>
      <c r="Q5589" s="1">
        <v>2</v>
      </c>
      <c r="R5589" s="1">
        <f t="shared" si="175"/>
        <v>2636.42</v>
      </c>
      <c r="S5589" s="1" t="s">
        <v>10934</v>
      </c>
      <c r="AE5589" s="5">
        <v>1</v>
      </c>
      <c r="AG5589" s="4">
        <v>42608</v>
      </c>
      <c r="AH5589" s="4">
        <v>43338</v>
      </c>
    </row>
    <row r="5590" spans="1:34">
      <c r="A5590">
        <v>5593</v>
      </c>
      <c r="B5590" s="1" t="s">
        <v>4454</v>
      </c>
      <c r="C5590" t="s">
        <v>59</v>
      </c>
      <c r="D5590" s="1" t="s">
        <v>20</v>
      </c>
      <c r="E5590" s="1" t="s">
        <v>10935</v>
      </c>
      <c r="F5590" s="1" t="s">
        <v>10936</v>
      </c>
      <c r="H5590" s="1" t="s">
        <v>91</v>
      </c>
      <c r="J5590" s="1">
        <v>284.7636</v>
      </c>
      <c r="L5590" s="1" t="s">
        <v>3</v>
      </c>
      <c r="M5590" s="2">
        <v>42514</v>
      </c>
      <c r="N5590" s="4">
        <v>42514</v>
      </c>
      <c r="O5590" s="1">
        <v>0.7614</v>
      </c>
      <c r="P5590" s="1">
        <f t="shared" si="174"/>
        <v>7614</v>
      </c>
      <c r="Q5590" s="1">
        <v>1.8</v>
      </c>
      <c r="R5590" s="1">
        <f t="shared" si="175"/>
        <v>13705.2</v>
      </c>
      <c r="S5590" s="1" t="s">
        <v>10937</v>
      </c>
      <c r="AE5590" s="5">
        <v>1</v>
      </c>
      <c r="AG5590" s="4">
        <v>42712</v>
      </c>
      <c r="AH5590" s="4">
        <v>43244</v>
      </c>
    </row>
    <row r="5591" spans="1:34">
      <c r="A5591">
        <v>5594</v>
      </c>
      <c r="B5591" s="1" t="s">
        <v>4691</v>
      </c>
      <c r="C5591" t="s">
        <v>59</v>
      </c>
      <c r="D5591" s="1" t="s">
        <v>13</v>
      </c>
      <c r="E5591" s="1" t="s">
        <v>10938</v>
      </c>
      <c r="F5591" s="1" t="s">
        <v>8525</v>
      </c>
      <c r="H5591" s="1" t="s">
        <v>91</v>
      </c>
      <c r="J5591" s="1">
        <v>0</v>
      </c>
      <c r="L5591" s="1" t="s">
        <v>3</v>
      </c>
      <c r="M5591" s="2">
        <v>42513</v>
      </c>
      <c r="N5591" s="4">
        <v>42513</v>
      </c>
      <c r="O5591" s="1">
        <v>0.1333</v>
      </c>
      <c r="P5591" s="1">
        <f t="shared" si="174"/>
        <v>1333</v>
      </c>
      <c r="Q5591" s="1">
        <v>1.5</v>
      </c>
      <c r="R5591" s="1">
        <f t="shared" si="175"/>
        <v>1999.5</v>
      </c>
      <c r="S5591" s="1" t="s">
        <v>8525</v>
      </c>
      <c r="AE5591" s="5">
        <v>1</v>
      </c>
      <c r="AG5591" s="4">
        <v>42605</v>
      </c>
      <c r="AH5591" s="4">
        <v>43335</v>
      </c>
    </row>
    <row r="5592" spans="1:34">
      <c r="A5592">
        <v>5595</v>
      </c>
      <c r="B5592" s="1" t="s">
        <v>4691</v>
      </c>
      <c r="C5592" t="s">
        <v>59</v>
      </c>
      <c r="D5592" s="1" t="s">
        <v>13</v>
      </c>
      <c r="E5592" s="1" t="s">
        <v>10939</v>
      </c>
      <c r="F5592" s="1" t="s">
        <v>10940</v>
      </c>
      <c r="H5592" s="1" t="s">
        <v>91</v>
      </c>
      <c r="J5592" s="1">
        <v>0</v>
      </c>
      <c r="L5592" s="1" t="s">
        <v>3</v>
      </c>
      <c r="M5592" s="2">
        <v>42513</v>
      </c>
      <c r="N5592" s="4">
        <v>42513</v>
      </c>
      <c r="O5592" s="1">
        <v>0.395</v>
      </c>
      <c r="P5592" s="1">
        <f t="shared" si="174"/>
        <v>3950</v>
      </c>
      <c r="Q5592" s="1">
        <v>1.13</v>
      </c>
      <c r="R5592" s="1">
        <f t="shared" si="175"/>
        <v>4463.5</v>
      </c>
      <c r="S5592" s="1" t="s">
        <v>10940</v>
      </c>
      <c r="AE5592" s="5">
        <v>1</v>
      </c>
      <c r="AG5592" s="4">
        <v>42605</v>
      </c>
      <c r="AH5592" s="4">
        <v>43335</v>
      </c>
    </row>
    <row r="5593" spans="1:34">
      <c r="A5593">
        <v>5596</v>
      </c>
      <c r="B5593" s="1" t="s">
        <v>4691</v>
      </c>
      <c r="C5593" t="s">
        <v>59</v>
      </c>
      <c r="D5593" s="1" t="s">
        <v>13</v>
      </c>
      <c r="E5593" s="1" t="s">
        <v>10941</v>
      </c>
      <c r="F5593" s="1" t="s">
        <v>10942</v>
      </c>
      <c r="H5593" s="1" t="s">
        <v>91</v>
      </c>
      <c r="L5593" s="1" t="s">
        <v>3</v>
      </c>
      <c r="M5593" s="2">
        <v>42513</v>
      </c>
      <c r="N5593" s="4">
        <v>42513</v>
      </c>
      <c r="O5593" s="1">
        <v>0.4229</v>
      </c>
      <c r="P5593" s="1">
        <f t="shared" si="174"/>
        <v>4229</v>
      </c>
      <c r="Q5593" s="1">
        <v>2.71</v>
      </c>
      <c r="R5593" s="1">
        <f t="shared" si="175"/>
        <v>11460.59</v>
      </c>
      <c r="S5593" s="1" t="s">
        <v>10942</v>
      </c>
      <c r="AE5593" s="5">
        <v>1</v>
      </c>
      <c r="AF5593" s="5">
        <v>0.2</v>
      </c>
      <c r="AG5593" s="4">
        <v>42605</v>
      </c>
      <c r="AH5593" s="4">
        <v>43335</v>
      </c>
    </row>
    <row r="5594" spans="1:34">
      <c r="A5594">
        <v>5597</v>
      </c>
      <c r="B5594" s="1" t="s">
        <v>4691</v>
      </c>
      <c r="C5594" t="s">
        <v>59</v>
      </c>
      <c r="D5594" s="1" t="s">
        <v>13</v>
      </c>
      <c r="E5594" s="1" t="s">
        <v>10941</v>
      </c>
      <c r="F5594" s="1" t="s">
        <v>10942</v>
      </c>
      <c r="H5594" s="1" t="s">
        <v>91</v>
      </c>
      <c r="L5594" s="1" t="s">
        <v>3</v>
      </c>
      <c r="M5594" s="2">
        <v>42513</v>
      </c>
      <c r="N5594" s="4">
        <v>42513</v>
      </c>
      <c r="O5594" s="1">
        <v>0.1234</v>
      </c>
      <c r="P5594" s="1">
        <f t="shared" si="174"/>
        <v>1234</v>
      </c>
      <c r="Q5594" s="1">
        <v>1.11</v>
      </c>
      <c r="R5594" s="1">
        <f t="shared" si="175"/>
        <v>1369.74</v>
      </c>
      <c r="S5594" s="1" t="s">
        <v>10942</v>
      </c>
      <c r="AE5594" s="5">
        <v>1</v>
      </c>
      <c r="AG5594" s="4">
        <v>42605</v>
      </c>
      <c r="AH5594" s="4">
        <v>43335</v>
      </c>
    </row>
    <row r="5595" spans="1:34">
      <c r="A5595">
        <v>5598</v>
      </c>
      <c r="B5595" s="1" t="s">
        <v>4691</v>
      </c>
      <c r="C5595" t="s">
        <v>59</v>
      </c>
      <c r="D5595" s="1" t="s">
        <v>13</v>
      </c>
      <c r="E5595" s="1" t="s">
        <v>8795</v>
      </c>
      <c r="F5595" s="1" t="s">
        <v>3572</v>
      </c>
      <c r="H5595" s="1" t="s">
        <v>91</v>
      </c>
      <c r="L5595" s="1" t="s">
        <v>3</v>
      </c>
      <c r="M5595" s="2">
        <v>42513</v>
      </c>
      <c r="N5595" s="4">
        <v>42513</v>
      </c>
      <c r="O5595" s="1">
        <v>0.4099</v>
      </c>
      <c r="P5595" s="1">
        <f t="shared" si="174"/>
        <v>4099</v>
      </c>
      <c r="Q5595" s="1">
        <v>1.28</v>
      </c>
      <c r="R5595" s="1">
        <f t="shared" si="175"/>
        <v>5246.72</v>
      </c>
      <c r="S5595" s="1" t="s">
        <v>3572</v>
      </c>
      <c r="AE5595" s="5">
        <v>1</v>
      </c>
      <c r="AG5595" s="4">
        <v>42605</v>
      </c>
      <c r="AH5595" s="4">
        <v>43335</v>
      </c>
    </row>
    <row r="5596" spans="1:34">
      <c r="A5596">
        <v>5599</v>
      </c>
      <c r="B5596" s="1" t="s">
        <v>4691</v>
      </c>
      <c r="C5596" t="s">
        <v>59</v>
      </c>
      <c r="D5596" s="1" t="s">
        <v>13</v>
      </c>
      <c r="E5596" s="1" t="s">
        <v>8748</v>
      </c>
      <c r="F5596" s="1" t="s">
        <v>7205</v>
      </c>
      <c r="H5596" s="1" t="s">
        <v>91</v>
      </c>
      <c r="L5596" s="1" t="s">
        <v>3</v>
      </c>
      <c r="M5596" s="2">
        <v>42513</v>
      </c>
      <c r="N5596" s="4">
        <v>42513</v>
      </c>
      <c r="O5596" s="1">
        <v>0.0379</v>
      </c>
      <c r="P5596" s="1">
        <f t="shared" si="174"/>
        <v>379</v>
      </c>
      <c r="Q5596" s="1">
        <v>1.8</v>
      </c>
      <c r="R5596" s="1">
        <f t="shared" si="175"/>
        <v>682.2</v>
      </c>
      <c r="S5596" s="1" t="s">
        <v>7205</v>
      </c>
      <c r="AE5596" s="5">
        <v>1</v>
      </c>
      <c r="AG5596" s="4">
        <v>42605</v>
      </c>
      <c r="AH5596" s="4">
        <v>43335</v>
      </c>
    </row>
    <row r="5597" spans="1:34">
      <c r="A5597">
        <v>5600</v>
      </c>
      <c r="B5597" s="1" t="s">
        <v>4691</v>
      </c>
      <c r="C5597" t="s">
        <v>59</v>
      </c>
      <c r="D5597" s="1" t="s">
        <v>13</v>
      </c>
      <c r="E5597" s="1" t="s">
        <v>8748</v>
      </c>
      <c r="F5597" s="1" t="s">
        <v>7205</v>
      </c>
      <c r="H5597" s="1" t="s">
        <v>91</v>
      </c>
      <c r="L5597" s="1" t="s">
        <v>3</v>
      </c>
      <c r="M5597" s="2">
        <v>42513</v>
      </c>
      <c r="N5597" s="4">
        <v>42513</v>
      </c>
      <c r="O5597" s="1">
        <v>0.0962</v>
      </c>
      <c r="P5597" s="1">
        <f t="shared" si="174"/>
        <v>962</v>
      </c>
      <c r="Q5597" s="1">
        <v>1.55</v>
      </c>
      <c r="R5597" s="1">
        <f t="shared" si="175"/>
        <v>1491.1</v>
      </c>
      <c r="S5597" s="1" t="s">
        <v>7205</v>
      </c>
      <c r="AE5597" s="5">
        <v>1</v>
      </c>
      <c r="AG5597" s="4">
        <v>42605</v>
      </c>
      <c r="AH5597" s="4">
        <v>43335</v>
      </c>
    </row>
    <row r="5598" spans="1:34">
      <c r="A5598">
        <v>5601</v>
      </c>
      <c r="B5598" s="1" t="s">
        <v>4691</v>
      </c>
      <c r="C5598" t="s">
        <v>59</v>
      </c>
      <c r="D5598" s="1" t="s">
        <v>13</v>
      </c>
      <c r="E5598" s="1" t="s">
        <v>10943</v>
      </c>
      <c r="F5598" s="1" t="s">
        <v>9184</v>
      </c>
      <c r="H5598" s="1" t="s">
        <v>91</v>
      </c>
      <c r="L5598" s="1" t="s">
        <v>3</v>
      </c>
      <c r="M5598" s="2">
        <v>42513</v>
      </c>
      <c r="N5598" s="4">
        <v>42513</v>
      </c>
      <c r="O5598" s="1">
        <v>0.2</v>
      </c>
      <c r="P5598" s="1">
        <f t="shared" si="174"/>
        <v>2000</v>
      </c>
      <c r="Q5598" s="1">
        <v>1.5</v>
      </c>
      <c r="R5598" s="1">
        <f t="shared" si="175"/>
        <v>3000</v>
      </c>
      <c r="S5598" s="1" t="s">
        <v>9184</v>
      </c>
      <c r="AE5598" s="5">
        <v>1</v>
      </c>
      <c r="AG5598" s="4">
        <v>42605</v>
      </c>
      <c r="AH5598" s="4">
        <v>43335</v>
      </c>
    </row>
    <row r="5599" spans="1:34">
      <c r="A5599">
        <v>5602</v>
      </c>
      <c r="B5599" s="1" t="s">
        <v>88</v>
      </c>
      <c r="C5599" t="s">
        <v>59</v>
      </c>
      <c r="D5599" s="1" t="s">
        <v>21</v>
      </c>
      <c r="E5599" s="1" t="s">
        <v>10944</v>
      </c>
      <c r="F5599" s="1" t="s">
        <v>10945</v>
      </c>
      <c r="H5599" s="1" t="s">
        <v>91</v>
      </c>
      <c r="J5599" s="1">
        <v>0</v>
      </c>
      <c r="L5599" s="1" t="s">
        <v>3</v>
      </c>
      <c r="M5599" s="2">
        <v>42513</v>
      </c>
      <c r="N5599" s="4">
        <v>42513</v>
      </c>
      <c r="O5599" s="1">
        <v>6.404047</v>
      </c>
      <c r="P5599" s="1">
        <f t="shared" si="174"/>
        <v>64040.47</v>
      </c>
      <c r="R5599" s="1">
        <f t="shared" si="175"/>
        <v>0</v>
      </c>
      <c r="S5599" s="1" t="s">
        <v>92</v>
      </c>
      <c r="AE5599" s="5">
        <v>1</v>
      </c>
      <c r="AG5599" s="4">
        <v>42878</v>
      </c>
      <c r="AH5599" s="4">
        <v>43243</v>
      </c>
    </row>
    <row r="5600" spans="1:34">
      <c r="A5600">
        <v>5603</v>
      </c>
      <c r="B5600" s="1" t="s">
        <v>4820</v>
      </c>
      <c r="C5600" t="s">
        <v>59</v>
      </c>
      <c r="D5600" s="1" t="s">
        <v>17</v>
      </c>
      <c r="E5600" s="1" t="s">
        <v>10946</v>
      </c>
      <c r="F5600" s="1" t="s">
        <v>10946</v>
      </c>
      <c r="G5600" s="1">
        <v>70</v>
      </c>
      <c r="H5600" s="1" t="s">
        <v>61</v>
      </c>
      <c r="J5600" s="1">
        <v>892.292</v>
      </c>
      <c r="L5600" s="1" t="s">
        <v>3</v>
      </c>
      <c r="M5600" s="2">
        <v>42509</v>
      </c>
      <c r="N5600" s="4">
        <v>42509</v>
      </c>
      <c r="O5600" s="1">
        <v>0.022815</v>
      </c>
      <c r="P5600" s="1">
        <f t="shared" si="174"/>
        <v>228.15</v>
      </c>
      <c r="Q5600" s="1">
        <v>5</v>
      </c>
      <c r="R5600" s="1">
        <f t="shared" si="175"/>
        <v>1140.75</v>
      </c>
      <c r="S5600" s="1" t="s">
        <v>10947</v>
      </c>
      <c r="AE5600" s="5">
        <v>1</v>
      </c>
      <c r="AG5600" s="4">
        <v>42601</v>
      </c>
      <c r="AH5600" s="4">
        <v>42966</v>
      </c>
    </row>
    <row r="5601" spans="1:34">
      <c r="A5601">
        <v>5604</v>
      </c>
      <c r="B5601" s="1" t="s">
        <v>4820</v>
      </c>
      <c r="C5601" t="s">
        <v>59</v>
      </c>
      <c r="D5601" s="1" t="s">
        <v>17</v>
      </c>
      <c r="E5601" s="1" t="s">
        <v>10948</v>
      </c>
      <c r="F5601" s="1" t="s">
        <v>10948</v>
      </c>
      <c r="G5601" s="1">
        <v>70</v>
      </c>
      <c r="H5601" s="1" t="s">
        <v>61</v>
      </c>
      <c r="J5601" s="1">
        <v>1279.9</v>
      </c>
      <c r="L5601" s="1" t="s">
        <v>3</v>
      </c>
      <c r="M5601" s="2">
        <v>42509</v>
      </c>
      <c r="N5601" s="4">
        <v>42509</v>
      </c>
      <c r="O5601" s="1">
        <v>0.1339</v>
      </c>
      <c r="P5601" s="1">
        <f t="shared" si="174"/>
        <v>1339</v>
      </c>
      <c r="Q5601" s="1">
        <v>4</v>
      </c>
      <c r="R5601" s="1">
        <f t="shared" si="175"/>
        <v>5356</v>
      </c>
      <c r="S5601" s="1" t="s">
        <v>10949</v>
      </c>
      <c r="AE5601" s="5">
        <v>1</v>
      </c>
      <c r="AG5601" s="4">
        <v>42601</v>
      </c>
      <c r="AH5601" s="4">
        <v>42966</v>
      </c>
    </row>
    <row r="5602" spans="1:34">
      <c r="A5602">
        <v>5605</v>
      </c>
      <c r="B5602" s="1" t="s">
        <v>63</v>
      </c>
      <c r="C5602" t="s">
        <v>59</v>
      </c>
      <c r="D5602" s="1" t="s">
        <v>18</v>
      </c>
      <c r="E5602" s="1" t="s">
        <v>10950</v>
      </c>
      <c r="F5602" s="1" t="s">
        <v>6578</v>
      </c>
      <c r="G5602" s="1">
        <v>50</v>
      </c>
      <c r="H5602" s="1" t="s">
        <v>72</v>
      </c>
      <c r="J5602" s="1">
        <v>423.7478</v>
      </c>
      <c r="L5602" s="1" t="s">
        <v>3</v>
      </c>
      <c r="M5602" s="2">
        <v>42508</v>
      </c>
      <c r="N5602" s="4">
        <v>42508</v>
      </c>
      <c r="O5602" s="1">
        <v>0.7039</v>
      </c>
      <c r="P5602" s="1">
        <f t="shared" si="174"/>
        <v>7039</v>
      </c>
      <c r="Q5602" s="1">
        <v>3.5</v>
      </c>
      <c r="R5602" s="1">
        <f t="shared" si="175"/>
        <v>24636.5</v>
      </c>
      <c r="S5602" s="1" t="s">
        <v>10951</v>
      </c>
      <c r="AE5602" s="5">
        <v>1</v>
      </c>
      <c r="AG5602" s="4">
        <v>42721</v>
      </c>
      <c r="AH5602" s="4">
        <v>43633</v>
      </c>
    </row>
    <row r="5603" spans="1:34">
      <c r="A5603">
        <v>5606</v>
      </c>
      <c r="B5603" s="1" t="s">
        <v>63</v>
      </c>
      <c r="C5603" t="s">
        <v>59</v>
      </c>
      <c r="D5603" s="1" t="s">
        <v>18</v>
      </c>
      <c r="E5603" s="1" t="s">
        <v>10952</v>
      </c>
      <c r="F5603" s="1" t="s">
        <v>10953</v>
      </c>
      <c r="G5603" s="1">
        <v>50</v>
      </c>
      <c r="H5603" s="1" t="s">
        <v>72</v>
      </c>
      <c r="J5603" s="1">
        <v>402.67</v>
      </c>
      <c r="L5603" s="1" t="s">
        <v>3</v>
      </c>
      <c r="M5603" s="2">
        <v>42508</v>
      </c>
      <c r="N5603" s="4">
        <v>42508</v>
      </c>
      <c r="O5603" s="1">
        <v>0.67</v>
      </c>
      <c r="P5603" s="1">
        <f t="shared" si="174"/>
        <v>6700</v>
      </c>
      <c r="Q5603" s="1">
        <v>3.5</v>
      </c>
      <c r="R5603" s="1">
        <f t="shared" si="175"/>
        <v>23450</v>
      </c>
      <c r="S5603" s="1" t="s">
        <v>10954</v>
      </c>
      <c r="AE5603" s="5">
        <v>1</v>
      </c>
      <c r="AG5603" s="4">
        <v>43086</v>
      </c>
      <c r="AH5603" s="4">
        <v>44182</v>
      </c>
    </row>
    <row r="5604" spans="1:34">
      <c r="A5604">
        <v>5607</v>
      </c>
      <c r="B5604" s="1" t="s">
        <v>63</v>
      </c>
      <c r="C5604" t="s">
        <v>59</v>
      </c>
      <c r="D5604" s="1" t="s">
        <v>21</v>
      </c>
      <c r="E5604" s="1" t="s">
        <v>10955</v>
      </c>
      <c r="F5604" s="1" t="s">
        <v>10956</v>
      </c>
      <c r="G5604" s="1">
        <v>50</v>
      </c>
      <c r="H5604" s="1" t="s">
        <v>72</v>
      </c>
      <c r="J5604" s="1">
        <v>700.0004</v>
      </c>
      <c r="L5604" s="1" t="s">
        <v>3</v>
      </c>
      <c r="M5604" s="2">
        <v>42507</v>
      </c>
      <c r="N5604" s="4">
        <v>42507</v>
      </c>
      <c r="O5604" s="1">
        <v>1.333334</v>
      </c>
      <c r="P5604" s="1">
        <f t="shared" si="174"/>
        <v>13333.34</v>
      </c>
      <c r="Q5604" s="1">
        <v>4</v>
      </c>
      <c r="R5604" s="1">
        <f t="shared" si="175"/>
        <v>53333.36</v>
      </c>
      <c r="S5604" s="1" t="s">
        <v>10957</v>
      </c>
      <c r="AE5604" s="5">
        <v>1</v>
      </c>
      <c r="AG5604" s="4">
        <v>42901</v>
      </c>
      <c r="AH5604" s="4">
        <v>43630</v>
      </c>
    </row>
    <row r="5605" spans="1:34">
      <c r="A5605">
        <v>5608</v>
      </c>
      <c r="B5605" s="1" t="s">
        <v>63</v>
      </c>
      <c r="C5605" t="s">
        <v>59</v>
      </c>
      <c r="D5605" s="1" t="s">
        <v>21</v>
      </c>
      <c r="E5605" s="1" t="s">
        <v>10958</v>
      </c>
      <c r="F5605" s="1" t="s">
        <v>10959</v>
      </c>
      <c r="G5605" s="1">
        <v>50</v>
      </c>
      <c r="H5605" s="1" t="s">
        <v>72</v>
      </c>
      <c r="J5605" s="1">
        <v>455.6806</v>
      </c>
      <c r="L5605" s="1" t="s">
        <v>3</v>
      </c>
      <c r="M5605" s="2">
        <v>42507</v>
      </c>
      <c r="N5605" s="4">
        <v>42507</v>
      </c>
      <c r="O5605" s="1">
        <v>0.867963</v>
      </c>
      <c r="P5605" s="1">
        <f t="shared" si="174"/>
        <v>8679.63</v>
      </c>
      <c r="Q5605" s="1">
        <v>4</v>
      </c>
      <c r="R5605" s="1">
        <f t="shared" si="175"/>
        <v>34718.52</v>
      </c>
      <c r="S5605" s="1" t="s">
        <v>10960</v>
      </c>
      <c r="AE5605" s="5">
        <v>1</v>
      </c>
      <c r="AG5605" s="4">
        <v>42901</v>
      </c>
      <c r="AH5605" s="4">
        <v>43630</v>
      </c>
    </row>
    <row r="5606" spans="1:34">
      <c r="A5606">
        <v>5609</v>
      </c>
      <c r="B5606" s="1" t="s">
        <v>63</v>
      </c>
      <c r="C5606" t="s">
        <v>59</v>
      </c>
      <c r="D5606" s="1" t="s">
        <v>21</v>
      </c>
      <c r="E5606" s="1" t="s">
        <v>10961</v>
      </c>
      <c r="F5606" s="1" t="s">
        <v>10962</v>
      </c>
      <c r="G5606" s="1">
        <v>35</v>
      </c>
      <c r="H5606" s="1" t="s">
        <v>72</v>
      </c>
      <c r="J5606" s="1">
        <v>56.229</v>
      </c>
      <c r="L5606" s="1" t="s">
        <v>3</v>
      </c>
      <c r="M5606" s="2">
        <v>42507</v>
      </c>
      <c r="N5606" s="4">
        <v>42507</v>
      </c>
      <c r="O5606" s="1">
        <v>0.10876</v>
      </c>
      <c r="P5606" s="1">
        <f t="shared" si="174"/>
        <v>1087.6</v>
      </c>
      <c r="Q5606" s="1">
        <v>4</v>
      </c>
      <c r="R5606" s="1">
        <f t="shared" si="175"/>
        <v>4350.4</v>
      </c>
      <c r="S5606" s="1" t="s">
        <v>10961</v>
      </c>
      <c r="AE5606" s="5">
        <v>1</v>
      </c>
      <c r="AG5606" s="4">
        <v>42719</v>
      </c>
      <c r="AH5606" s="4">
        <v>43083</v>
      </c>
    </row>
    <row r="5607" spans="1:34">
      <c r="A5607">
        <v>5610</v>
      </c>
      <c r="B5607" s="1" t="s">
        <v>4454</v>
      </c>
      <c r="C5607" t="s">
        <v>59</v>
      </c>
      <c r="D5607" s="1" t="s">
        <v>15</v>
      </c>
      <c r="E5607" s="1" t="s">
        <v>10963</v>
      </c>
      <c r="F5607" s="1" t="s">
        <v>10964</v>
      </c>
      <c r="H5607" s="1" t="s">
        <v>91</v>
      </c>
      <c r="J5607" s="1">
        <v>8.1</v>
      </c>
      <c r="L5607" s="1" t="s">
        <v>3</v>
      </c>
      <c r="M5607" s="2">
        <v>42507</v>
      </c>
      <c r="N5607" s="4">
        <v>42507</v>
      </c>
      <c r="O5607" s="1">
        <v>0.018</v>
      </c>
      <c r="P5607" s="1">
        <f t="shared" si="174"/>
        <v>180</v>
      </c>
      <c r="Q5607" s="1">
        <v>4.8</v>
      </c>
      <c r="R5607" s="1">
        <f t="shared" si="175"/>
        <v>864</v>
      </c>
      <c r="S5607" s="1" t="s">
        <v>10965</v>
      </c>
      <c r="AE5607" s="5">
        <v>1</v>
      </c>
      <c r="AG5607" s="4">
        <v>42581</v>
      </c>
      <c r="AH5607" s="4">
        <v>42916</v>
      </c>
    </row>
    <row r="5608" spans="1:34">
      <c r="A5608">
        <v>5611</v>
      </c>
      <c r="B5608" s="1" t="s">
        <v>4742</v>
      </c>
      <c r="C5608" t="s">
        <v>59</v>
      </c>
      <c r="D5608" s="1" t="s">
        <v>14</v>
      </c>
      <c r="E5608" s="1" t="s">
        <v>10966</v>
      </c>
      <c r="F5608" s="1" t="s">
        <v>10967</v>
      </c>
      <c r="H5608" s="1" t="s">
        <v>91</v>
      </c>
      <c r="J5608" s="1">
        <v>0</v>
      </c>
      <c r="L5608" s="1" t="s">
        <v>3</v>
      </c>
      <c r="M5608" s="2">
        <v>42507</v>
      </c>
      <c r="N5608" s="4">
        <v>42507</v>
      </c>
      <c r="O5608" s="1">
        <v>18.8822</v>
      </c>
      <c r="P5608" s="1">
        <f t="shared" si="174"/>
        <v>188822</v>
      </c>
      <c r="R5608" s="1">
        <f t="shared" si="175"/>
        <v>0</v>
      </c>
      <c r="S5608" s="1" t="s">
        <v>8264</v>
      </c>
      <c r="AE5608" s="5">
        <v>1</v>
      </c>
      <c r="AG5608" s="4">
        <v>42568</v>
      </c>
      <c r="AH5608" s="4">
        <v>42933</v>
      </c>
    </row>
    <row r="5609" spans="1:34">
      <c r="A5609">
        <v>5612</v>
      </c>
      <c r="B5609" s="1" t="s">
        <v>63</v>
      </c>
      <c r="C5609" t="s">
        <v>59</v>
      </c>
      <c r="D5609" s="1" t="s">
        <v>14</v>
      </c>
      <c r="E5609" s="1" t="s">
        <v>10968</v>
      </c>
      <c r="F5609" s="1" t="s">
        <v>10969</v>
      </c>
      <c r="G5609" s="1">
        <v>50</v>
      </c>
      <c r="H5609" s="1" t="s">
        <v>72</v>
      </c>
      <c r="J5609" s="1">
        <v>326.232</v>
      </c>
      <c r="L5609" s="1" t="s">
        <v>3</v>
      </c>
      <c r="M5609" s="2">
        <v>42506</v>
      </c>
      <c r="N5609" s="4">
        <v>42506</v>
      </c>
      <c r="O5609" s="1">
        <v>0.9456</v>
      </c>
      <c r="P5609" s="1">
        <f t="shared" si="174"/>
        <v>9456</v>
      </c>
      <c r="Q5609" s="1">
        <v>3</v>
      </c>
      <c r="R5609" s="1">
        <f t="shared" si="175"/>
        <v>28368</v>
      </c>
      <c r="S5609" s="1" t="s">
        <v>10968</v>
      </c>
      <c r="AE5609" s="5">
        <v>1</v>
      </c>
      <c r="AG5609" s="4">
        <v>42690</v>
      </c>
      <c r="AH5609" s="4">
        <v>43236</v>
      </c>
    </row>
    <row r="5610" spans="1:34">
      <c r="A5610">
        <v>5613</v>
      </c>
      <c r="B5610" s="1" t="s">
        <v>63</v>
      </c>
      <c r="C5610" t="s">
        <v>59</v>
      </c>
      <c r="D5610" s="1" t="s">
        <v>16</v>
      </c>
      <c r="E5610" s="1" t="s">
        <v>10970</v>
      </c>
      <c r="F5610" s="1" t="s">
        <v>10971</v>
      </c>
      <c r="G5610" s="1">
        <v>50</v>
      </c>
      <c r="H5610" s="1" t="s">
        <v>72</v>
      </c>
      <c r="J5610" s="1">
        <v>631.275</v>
      </c>
      <c r="L5610" s="1" t="s">
        <v>3</v>
      </c>
      <c r="M5610" s="2">
        <v>42502</v>
      </c>
      <c r="N5610" s="4">
        <v>42502</v>
      </c>
      <c r="O5610" s="1">
        <v>1.6834</v>
      </c>
      <c r="P5610" s="1">
        <f t="shared" si="174"/>
        <v>16834</v>
      </c>
      <c r="Q5610" s="1">
        <v>1.8</v>
      </c>
      <c r="R5610" s="1">
        <f t="shared" si="175"/>
        <v>30301.2</v>
      </c>
      <c r="S5610" s="1" t="s">
        <v>10972</v>
      </c>
      <c r="AE5610" s="5">
        <v>1</v>
      </c>
      <c r="AG5610" s="4">
        <v>42655</v>
      </c>
      <c r="AH5610" s="4">
        <v>43020</v>
      </c>
    </row>
    <row r="5611" spans="1:34">
      <c r="A5611">
        <v>5614</v>
      </c>
      <c r="B5611" s="1" t="s">
        <v>4820</v>
      </c>
      <c r="C5611" t="s">
        <v>59</v>
      </c>
      <c r="D5611" s="1" t="s">
        <v>20</v>
      </c>
      <c r="E5611" s="1" t="s">
        <v>10973</v>
      </c>
      <c r="F5611" s="1" t="s">
        <v>10974</v>
      </c>
      <c r="G5611" s="1">
        <v>70</v>
      </c>
      <c r="H5611" s="1" t="s">
        <v>61</v>
      </c>
      <c r="J5611" s="1">
        <v>20929.2714</v>
      </c>
      <c r="L5611" s="1" t="s">
        <v>3</v>
      </c>
      <c r="M5611" s="2">
        <v>42500</v>
      </c>
      <c r="N5611" s="4">
        <v>42500</v>
      </c>
      <c r="O5611" s="1">
        <v>3.671802</v>
      </c>
      <c r="P5611" s="1">
        <f t="shared" si="174"/>
        <v>36718.02</v>
      </c>
      <c r="Q5611" s="1">
        <v>1.7</v>
      </c>
      <c r="R5611" s="1">
        <f t="shared" si="175"/>
        <v>62420.634</v>
      </c>
      <c r="S5611" s="1" t="s">
        <v>10975</v>
      </c>
      <c r="AE5611" s="5">
        <v>1</v>
      </c>
      <c r="AG5611" s="4">
        <v>42985</v>
      </c>
      <c r="AH5611" s="4">
        <v>43715</v>
      </c>
    </row>
    <row r="5612" spans="1:34">
      <c r="A5612">
        <v>5615</v>
      </c>
      <c r="B5612" s="1" t="s">
        <v>5090</v>
      </c>
      <c r="C5612" t="s">
        <v>59</v>
      </c>
      <c r="D5612" s="1" t="s">
        <v>13</v>
      </c>
      <c r="E5612" s="1" t="s">
        <v>6411</v>
      </c>
      <c r="F5612" s="1" t="s">
        <v>10976</v>
      </c>
      <c r="G5612" s="1">
        <v>70</v>
      </c>
      <c r="H5612" s="1" t="s">
        <v>61</v>
      </c>
      <c r="J5612" s="1">
        <v>3910</v>
      </c>
      <c r="L5612" s="1" t="s">
        <v>3</v>
      </c>
      <c r="M5612" s="2">
        <v>42500</v>
      </c>
      <c r="N5612" s="4">
        <v>42500</v>
      </c>
      <c r="O5612" s="1">
        <v>4.0636</v>
      </c>
      <c r="P5612" s="1">
        <f t="shared" si="174"/>
        <v>40636</v>
      </c>
      <c r="Q5612" s="1">
        <v>1.8</v>
      </c>
      <c r="R5612" s="1">
        <f t="shared" si="175"/>
        <v>73144.8</v>
      </c>
      <c r="S5612" s="1" t="s">
        <v>6411</v>
      </c>
      <c r="AE5612" s="5">
        <v>1</v>
      </c>
      <c r="AG5612" s="4">
        <v>42693</v>
      </c>
      <c r="AH5612" s="4">
        <v>43239</v>
      </c>
    </row>
    <row r="5613" spans="1:34">
      <c r="A5613">
        <v>5616</v>
      </c>
      <c r="B5613" s="1" t="s">
        <v>4742</v>
      </c>
      <c r="C5613" t="s">
        <v>59</v>
      </c>
      <c r="D5613" s="1" t="s">
        <v>13</v>
      </c>
      <c r="E5613" s="1" t="s">
        <v>10977</v>
      </c>
      <c r="F5613" s="1" t="s">
        <v>10978</v>
      </c>
      <c r="G5613" s="1">
        <v>50</v>
      </c>
      <c r="H5613" s="1" t="s">
        <v>982</v>
      </c>
      <c r="J5613" s="1">
        <v>158.3</v>
      </c>
      <c r="L5613" s="1" t="s">
        <v>3</v>
      </c>
      <c r="M5613" s="2">
        <v>42499</v>
      </c>
      <c r="N5613" s="4">
        <v>42499</v>
      </c>
      <c r="O5613" s="1">
        <v>0.3333</v>
      </c>
      <c r="P5613" s="1">
        <f t="shared" si="174"/>
        <v>3333</v>
      </c>
      <c r="Q5613" s="1">
        <v>1.5</v>
      </c>
      <c r="R5613" s="1">
        <f t="shared" si="175"/>
        <v>4999.5</v>
      </c>
      <c r="S5613" s="1" t="s">
        <v>10979</v>
      </c>
      <c r="AE5613" s="5">
        <v>1</v>
      </c>
      <c r="AG5613" s="4">
        <v>42684</v>
      </c>
      <c r="AH5613" s="4">
        <v>43290</v>
      </c>
    </row>
    <row r="5614" spans="1:34">
      <c r="A5614">
        <v>5617</v>
      </c>
      <c r="B5614" s="1" t="s">
        <v>4615</v>
      </c>
      <c r="C5614" t="s">
        <v>59</v>
      </c>
      <c r="D5614" s="1" t="s">
        <v>13</v>
      </c>
      <c r="E5614" s="1" t="s">
        <v>10980</v>
      </c>
      <c r="F5614" s="1" t="s">
        <v>10981</v>
      </c>
      <c r="G5614" s="1">
        <v>50</v>
      </c>
      <c r="H5614" s="1" t="s">
        <v>982</v>
      </c>
      <c r="J5614" s="1">
        <v>526.2267</v>
      </c>
      <c r="L5614" s="1" t="s">
        <v>3</v>
      </c>
      <c r="M5614" s="2">
        <v>42499</v>
      </c>
      <c r="N5614" s="4">
        <v>42499</v>
      </c>
      <c r="O5614" s="1">
        <v>1.1265</v>
      </c>
      <c r="P5614" s="1">
        <f t="shared" si="174"/>
        <v>11265</v>
      </c>
      <c r="Q5614" s="1">
        <v>0.5</v>
      </c>
      <c r="R5614" s="1">
        <f t="shared" si="175"/>
        <v>5632.5</v>
      </c>
      <c r="S5614" s="1" t="s">
        <v>2803</v>
      </c>
      <c r="AE5614" s="5">
        <v>1</v>
      </c>
      <c r="AG5614" s="4">
        <v>42683</v>
      </c>
      <c r="AH5614" s="4">
        <v>44020</v>
      </c>
    </row>
    <row r="5615" spans="1:34">
      <c r="A5615">
        <v>5618</v>
      </c>
      <c r="B5615" s="1" t="s">
        <v>4691</v>
      </c>
      <c r="C5615" t="s">
        <v>59</v>
      </c>
      <c r="D5615" s="1" t="s">
        <v>13</v>
      </c>
      <c r="E5615" s="1" t="s">
        <v>10982</v>
      </c>
      <c r="F5615" s="1" t="s">
        <v>10983</v>
      </c>
      <c r="H5615" s="1" t="s">
        <v>91</v>
      </c>
      <c r="L5615" s="1" t="s">
        <v>3</v>
      </c>
      <c r="M5615" s="2">
        <v>42496</v>
      </c>
      <c r="N5615" s="4">
        <v>42496</v>
      </c>
      <c r="O5615" s="1">
        <v>2.7757</v>
      </c>
      <c r="P5615" s="1">
        <f t="shared" si="174"/>
        <v>27757</v>
      </c>
      <c r="Q5615" s="1">
        <v>1.17</v>
      </c>
      <c r="R5615" s="1">
        <f t="shared" si="175"/>
        <v>32475.69</v>
      </c>
      <c r="S5615" s="1" t="s">
        <v>10983</v>
      </c>
      <c r="AE5615" s="5">
        <v>1</v>
      </c>
      <c r="AF5615" s="5">
        <v>0.2</v>
      </c>
      <c r="AG5615" s="4">
        <v>42588</v>
      </c>
      <c r="AH5615" s="4">
        <v>43318</v>
      </c>
    </row>
    <row r="5616" spans="1:34">
      <c r="A5616">
        <v>5619</v>
      </c>
      <c r="B5616" s="1" t="s">
        <v>4691</v>
      </c>
      <c r="C5616" t="s">
        <v>59</v>
      </c>
      <c r="D5616" s="1" t="s">
        <v>13</v>
      </c>
      <c r="E5616" s="1" t="s">
        <v>10984</v>
      </c>
      <c r="F5616" s="1" t="s">
        <v>10985</v>
      </c>
      <c r="H5616" s="1" t="s">
        <v>91</v>
      </c>
      <c r="L5616" s="1" t="s">
        <v>3</v>
      </c>
      <c r="M5616" s="2">
        <v>42496</v>
      </c>
      <c r="N5616" s="4">
        <v>42496</v>
      </c>
      <c r="O5616" s="1">
        <v>0.4142</v>
      </c>
      <c r="P5616" s="1">
        <f t="shared" si="174"/>
        <v>4142</v>
      </c>
      <c r="Q5616" s="1">
        <v>1.1</v>
      </c>
      <c r="R5616" s="1">
        <f t="shared" si="175"/>
        <v>4556.2</v>
      </c>
      <c r="S5616" s="1" t="s">
        <v>10985</v>
      </c>
      <c r="AE5616" s="5">
        <v>1</v>
      </c>
      <c r="AG5616" s="4">
        <v>42588</v>
      </c>
      <c r="AH5616" s="4">
        <v>43318</v>
      </c>
    </row>
    <row r="5617" spans="1:34">
      <c r="A5617">
        <v>5620</v>
      </c>
      <c r="B5617" s="1" t="s">
        <v>4691</v>
      </c>
      <c r="C5617" t="s">
        <v>59</v>
      </c>
      <c r="D5617" s="1" t="s">
        <v>13</v>
      </c>
      <c r="E5617" s="1" t="s">
        <v>10982</v>
      </c>
      <c r="F5617" s="1" t="s">
        <v>10983</v>
      </c>
      <c r="H5617" s="1" t="s">
        <v>91</v>
      </c>
      <c r="L5617" s="1" t="s">
        <v>3</v>
      </c>
      <c r="M5617" s="2">
        <v>42496</v>
      </c>
      <c r="N5617" s="4">
        <v>42496</v>
      </c>
      <c r="O5617" s="1">
        <v>7.1195</v>
      </c>
      <c r="P5617" s="1">
        <f t="shared" si="174"/>
        <v>71195</v>
      </c>
      <c r="Q5617" s="1">
        <v>1.04</v>
      </c>
      <c r="R5617" s="1">
        <f t="shared" si="175"/>
        <v>74042.8</v>
      </c>
      <c r="S5617" s="1" t="s">
        <v>10983</v>
      </c>
      <c r="AE5617" s="5">
        <v>1</v>
      </c>
      <c r="AF5617" s="5">
        <v>0.2</v>
      </c>
      <c r="AG5617" s="4">
        <v>42588</v>
      </c>
      <c r="AH5617" s="4">
        <v>43318</v>
      </c>
    </row>
    <row r="5618" spans="1:34">
      <c r="A5618">
        <v>5621</v>
      </c>
      <c r="B5618" s="1" t="s">
        <v>4691</v>
      </c>
      <c r="C5618" t="s">
        <v>59</v>
      </c>
      <c r="D5618" s="1" t="s">
        <v>13</v>
      </c>
      <c r="E5618" s="1" t="s">
        <v>10986</v>
      </c>
      <c r="F5618" s="1" t="s">
        <v>10987</v>
      </c>
      <c r="H5618" s="1" t="s">
        <v>91</v>
      </c>
      <c r="L5618" s="1" t="s">
        <v>3</v>
      </c>
      <c r="M5618" s="2">
        <v>42496</v>
      </c>
      <c r="N5618" s="4">
        <v>42496</v>
      </c>
      <c r="O5618" s="1">
        <v>0.7333</v>
      </c>
      <c r="P5618" s="1">
        <f t="shared" si="174"/>
        <v>7333</v>
      </c>
      <c r="Q5618" s="1">
        <v>1.82</v>
      </c>
      <c r="R5618" s="1">
        <f t="shared" si="175"/>
        <v>13346.06</v>
      </c>
      <c r="S5618" s="1" t="s">
        <v>10987</v>
      </c>
      <c r="AE5618" s="5">
        <v>1</v>
      </c>
      <c r="AF5618" s="5">
        <v>0.2</v>
      </c>
      <c r="AG5618" s="4">
        <v>42588</v>
      </c>
      <c r="AH5618" s="4">
        <v>43318</v>
      </c>
    </row>
    <row r="5619" spans="1:34">
      <c r="A5619">
        <v>5622</v>
      </c>
      <c r="B5619" s="1" t="s">
        <v>4691</v>
      </c>
      <c r="C5619" t="s">
        <v>59</v>
      </c>
      <c r="D5619" s="1" t="s">
        <v>13</v>
      </c>
      <c r="E5619" s="1" t="s">
        <v>10988</v>
      </c>
      <c r="F5619" s="1" t="s">
        <v>10989</v>
      </c>
      <c r="H5619" s="1" t="s">
        <v>91</v>
      </c>
      <c r="J5619" s="1">
        <v>0</v>
      </c>
      <c r="L5619" s="1" t="s">
        <v>3</v>
      </c>
      <c r="M5619" s="2">
        <v>42496</v>
      </c>
      <c r="N5619" s="4">
        <v>42496</v>
      </c>
      <c r="O5619" s="1">
        <v>2.5837</v>
      </c>
      <c r="P5619" s="1">
        <f t="shared" si="174"/>
        <v>25837</v>
      </c>
      <c r="Q5619" s="1">
        <v>1.17</v>
      </c>
      <c r="R5619" s="1">
        <f t="shared" si="175"/>
        <v>30229.29</v>
      </c>
      <c r="S5619" s="1" t="s">
        <v>10989</v>
      </c>
      <c r="AE5619" s="5">
        <v>1</v>
      </c>
      <c r="AF5619" s="5">
        <v>0.2</v>
      </c>
      <c r="AG5619" s="4">
        <v>42588</v>
      </c>
      <c r="AH5619" s="4">
        <v>43318</v>
      </c>
    </row>
    <row r="5620" spans="1:34">
      <c r="A5620">
        <v>5623</v>
      </c>
      <c r="B5620" s="1" t="s">
        <v>4691</v>
      </c>
      <c r="C5620" t="s">
        <v>59</v>
      </c>
      <c r="D5620" s="1" t="s">
        <v>13</v>
      </c>
      <c r="E5620" s="1" t="s">
        <v>10990</v>
      </c>
      <c r="F5620" s="1" t="s">
        <v>10991</v>
      </c>
      <c r="H5620" s="1" t="s">
        <v>91</v>
      </c>
      <c r="J5620" s="1">
        <v>0</v>
      </c>
      <c r="L5620" s="1" t="s">
        <v>3</v>
      </c>
      <c r="M5620" s="2">
        <v>42496</v>
      </c>
      <c r="N5620" s="4">
        <v>42496</v>
      </c>
      <c r="O5620" s="1">
        <v>0.0139</v>
      </c>
      <c r="P5620" s="1">
        <f t="shared" si="174"/>
        <v>139</v>
      </c>
      <c r="Q5620" s="1">
        <v>1.96</v>
      </c>
      <c r="R5620" s="1">
        <f t="shared" si="175"/>
        <v>272.44</v>
      </c>
      <c r="S5620" s="1" t="s">
        <v>10991</v>
      </c>
      <c r="AE5620" s="5">
        <v>1</v>
      </c>
      <c r="AG5620" s="4">
        <v>42588</v>
      </c>
      <c r="AH5620" s="4">
        <v>43318</v>
      </c>
    </row>
    <row r="5621" spans="1:34">
      <c r="A5621">
        <v>5624</v>
      </c>
      <c r="B5621" s="1" t="s">
        <v>4742</v>
      </c>
      <c r="C5621" t="s">
        <v>59</v>
      </c>
      <c r="D5621" s="1" t="s">
        <v>18</v>
      </c>
      <c r="E5621" s="1" t="s">
        <v>10992</v>
      </c>
      <c r="F5621" s="1" t="s">
        <v>10993</v>
      </c>
      <c r="H5621" s="1" t="s">
        <v>91</v>
      </c>
      <c r="J5621" s="1">
        <v>50.5364</v>
      </c>
      <c r="L5621" s="1" t="s">
        <v>3</v>
      </c>
      <c r="M5621" s="2">
        <v>42494</v>
      </c>
      <c r="N5621" s="4">
        <v>42494</v>
      </c>
      <c r="O5621" s="1">
        <v>0.6396</v>
      </c>
      <c r="P5621" s="1">
        <f t="shared" si="174"/>
        <v>6396</v>
      </c>
      <c r="R5621" s="1">
        <f t="shared" si="175"/>
        <v>0</v>
      </c>
      <c r="S5621" s="1" t="s">
        <v>6364</v>
      </c>
      <c r="AE5621" s="5">
        <v>1</v>
      </c>
      <c r="AG5621" s="4">
        <v>43041</v>
      </c>
      <c r="AH5621" s="4">
        <v>43770</v>
      </c>
    </row>
    <row r="5622" spans="1:34">
      <c r="A5622">
        <v>5625</v>
      </c>
      <c r="B5622" s="1" t="s">
        <v>4820</v>
      </c>
      <c r="C5622" t="s">
        <v>59</v>
      </c>
      <c r="D5622" s="1" t="s">
        <v>13</v>
      </c>
      <c r="E5622" s="1" t="s">
        <v>10994</v>
      </c>
      <c r="F5622" s="1" t="s">
        <v>10995</v>
      </c>
      <c r="G5622" s="1">
        <v>70</v>
      </c>
      <c r="H5622" s="1" t="s">
        <v>61</v>
      </c>
      <c r="J5622" s="1">
        <v>4000</v>
      </c>
      <c r="L5622" s="1" t="s">
        <v>3</v>
      </c>
      <c r="M5622" s="2">
        <v>42489</v>
      </c>
      <c r="N5622" s="4">
        <v>42489</v>
      </c>
      <c r="O5622" s="1">
        <v>0.6512</v>
      </c>
      <c r="P5622" s="1">
        <f t="shared" si="174"/>
        <v>6512</v>
      </c>
      <c r="Q5622" s="1">
        <v>3.3</v>
      </c>
      <c r="R5622" s="1">
        <f t="shared" si="175"/>
        <v>21489.6</v>
      </c>
      <c r="S5622" s="1" t="s">
        <v>10996</v>
      </c>
      <c r="AE5622" s="5">
        <v>1</v>
      </c>
      <c r="AG5622" s="4">
        <v>42683</v>
      </c>
      <c r="AH5622" s="4">
        <v>43229</v>
      </c>
    </row>
    <row r="5623" spans="1:34">
      <c r="A5623">
        <v>5626</v>
      </c>
      <c r="B5623" s="1" t="s">
        <v>4878</v>
      </c>
      <c r="C5623" t="s">
        <v>59</v>
      </c>
      <c r="D5623" s="1" t="s">
        <v>13</v>
      </c>
      <c r="E5623" s="1" t="s">
        <v>10997</v>
      </c>
      <c r="F5623" s="1" t="s">
        <v>10998</v>
      </c>
      <c r="G5623" s="1">
        <v>40</v>
      </c>
      <c r="H5623" s="1" t="s">
        <v>61</v>
      </c>
      <c r="J5623" s="1">
        <v>33</v>
      </c>
      <c r="L5623" s="1" t="s">
        <v>3</v>
      </c>
      <c r="M5623" s="2">
        <v>42488</v>
      </c>
      <c r="N5623" s="4">
        <v>42488</v>
      </c>
      <c r="O5623" s="1">
        <v>0.0615</v>
      </c>
      <c r="P5623" s="1">
        <f t="shared" si="174"/>
        <v>615</v>
      </c>
      <c r="Q5623" s="1">
        <v>0.69</v>
      </c>
      <c r="R5623" s="1">
        <f t="shared" si="175"/>
        <v>424.35</v>
      </c>
      <c r="S5623" s="1" t="s">
        <v>10997</v>
      </c>
      <c r="AE5623" s="5">
        <v>1</v>
      </c>
      <c r="AG5623" s="4">
        <v>42671</v>
      </c>
      <c r="AH5623" s="4">
        <v>43218</v>
      </c>
    </row>
    <row r="5624" spans="1:34">
      <c r="A5624">
        <v>5627</v>
      </c>
      <c r="B5624" s="1" t="s">
        <v>5270</v>
      </c>
      <c r="C5624" t="s">
        <v>59</v>
      </c>
      <c r="D5624" s="1" t="s">
        <v>14</v>
      </c>
      <c r="E5624" s="1" t="s">
        <v>10999</v>
      </c>
      <c r="F5624" s="1" t="s">
        <v>10443</v>
      </c>
      <c r="H5624" s="1" t="s">
        <v>91</v>
      </c>
      <c r="J5624" s="1">
        <v>1636.335</v>
      </c>
      <c r="L5624" s="1" t="s">
        <v>3</v>
      </c>
      <c r="M5624" s="2">
        <v>42482</v>
      </c>
      <c r="N5624" s="4">
        <v>42482</v>
      </c>
      <c r="O5624" s="1">
        <v>3.6363</v>
      </c>
      <c r="P5624" s="1">
        <f t="shared" si="174"/>
        <v>36363</v>
      </c>
      <c r="Q5624" s="1">
        <v>1.5</v>
      </c>
      <c r="R5624" s="1">
        <f t="shared" si="175"/>
        <v>54544.5</v>
      </c>
      <c r="S5624" s="1" t="s">
        <v>11000</v>
      </c>
      <c r="AE5624" s="5">
        <v>1</v>
      </c>
      <c r="AG5624" s="4">
        <v>42779</v>
      </c>
      <c r="AH5624" s="4">
        <v>43325</v>
      </c>
    </row>
    <row r="5625" spans="1:34">
      <c r="A5625">
        <v>5628</v>
      </c>
      <c r="B5625" s="1" t="s">
        <v>479</v>
      </c>
      <c r="C5625" t="s">
        <v>59</v>
      </c>
      <c r="D5625" s="1" t="s">
        <v>14</v>
      </c>
      <c r="E5625" s="1" t="s">
        <v>8264</v>
      </c>
      <c r="F5625" s="1" t="s">
        <v>11001</v>
      </c>
      <c r="G5625" s="1">
        <v>50</v>
      </c>
      <c r="H5625" s="1" t="s">
        <v>61</v>
      </c>
      <c r="J5625" s="1">
        <v>921.2503</v>
      </c>
      <c r="L5625" s="1" t="s">
        <v>3</v>
      </c>
      <c r="M5625" s="2">
        <v>42481</v>
      </c>
      <c r="N5625" s="4">
        <v>42481</v>
      </c>
      <c r="O5625" s="1">
        <v>2.6549</v>
      </c>
      <c r="P5625" s="1">
        <f t="shared" si="174"/>
        <v>26549</v>
      </c>
      <c r="Q5625" s="1">
        <v>2.5</v>
      </c>
      <c r="R5625" s="1">
        <f t="shared" si="175"/>
        <v>66372.5</v>
      </c>
      <c r="S5625" s="1" t="s">
        <v>8264</v>
      </c>
      <c r="AE5625" s="5">
        <v>1</v>
      </c>
      <c r="AG5625" s="4">
        <v>42664</v>
      </c>
      <c r="AH5625" s="4">
        <v>43394</v>
      </c>
    </row>
    <row r="5626" spans="1:34">
      <c r="A5626">
        <v>5629</v>
      </c>
      <c r="B5626" s="1" t="s">
        <v>479</v>
      </c>
      <c r="C5626" t="s">
        <v>59</v>
      </c>
      <c r="D5626" s="1" t="s">
        <v>14</v>
      </c>
      <c r="E5626" s="1" t="s">
        <v>8264</v>
      </c>
      <c r="F5626" s="1" t="s">
        <v>11001</v>
      </c>
      <c r="G5626" s="1">
        <v>50</v>
      </c>
      <c r="H5626" s="1" t="s">
        <v>61</v>
      </c>
      <c r="J5626" s="1">
        <v>2723.3948</v>
      </c>
      <c r="L5626" s="1" t="s">
        <v>3</v>
      </c>
      <c r="M5626" s="2">
        <v>42481</v>
      </c>
      <c r="N5626" s="4">
        <v>42481</v>
      </c>
      <c r="O5626" s="1">
        <v>7.8484</v>
      </c>
      <c r="P5626" s="1">
        <f t="shared" si="174"/>
        <v>78484</v>
      </c>
      <c r="Q5626" s="1">
        <v>2</v>
      </c>
      <c r="R5626" s="1">
        <f t="shared" si="175"/>
        <v>156968</v>
      </c>
      <c r="S5626" s="1" t="s">
        <v>8264</v>
      </c>
      <c r="AE5626" s="5">
        <v>1</v>
      </c>
      <c r="AG5626" s="4">
        <v>42664</v>
      </c>
      <c r="AH5626" s="4">
        <v>43394</v>
      </c>
    </row>
    <row r="5627" spans="1:34">
      <c r="A5627">
        <v>5630</v>
      </c>
      <c r="B5627" s="1" t="s">
        <v>501</v>
      </c>
      <c r="C5627" t="s">
        <v>59</v>
      </c>
      <c r="D5627" s="1" t="s">
        <v>20</v>
      </c>
      <c r="E5627" s="1" t="s">
        <v>11002</v>
      </c>
      <c r="F5627" s="1" t="s">
        <v>11003</v>
      </c>
      <c r="G5627" s="1">
        <v>40</v>
      </c>
      <c r="H5627" s="1" t="s">
        <v>61</v>
      </c>
      <c r="J5627" s="1">
        <v>2958.0656</v>
      </c>
      <c r="L5627" s="1" t="s">
        <v>3</v>
      </c>
      <c r="M5627" s="2">
        <v>42481</v>
      </c>
      <c r="N5627" s="4">
        <v>42481</v>
      </c>
      <c r="O5627" s="1">
        <v>0.528226</v>
      </c>
      <c r="P5627" s="1">
        <f t="shared" si="174"/>
        <v>5282.26</v>
      </c>
      <c r="Q5627" s="1">
        <v>1.15</v>
      </c>
      <c r="R5627" s="1">
        <f t="shared" si="175"/>
        <v>6074.599</v>
      </c>
      <c r="S5627" s="1" t="s">
        <v>11004</v>
      </c>
      <c r="AE5627" s="5">
        <v>1</v>
      </c>
      <c r="AG5627" s="4">
        <v>42877</v>
      </c>
      <c r="AH5627" s="4">
        <v>43607</v>
      </c>
    </row>
    <row r="5628" spans="1:34">
      <c r="A5628">
        <v>5631</v>
      </c>
      <c r="B5628" s="1" t="s">
        <v>501</v>
      </c>
      <c r="C5628" t="s">
        <v>59</v>
      </c>
      <c r="D5628" s="1" t="s">
        <v>14</v>
      </c>
      <c r="E5628" s="1" t="s">
        <v>8264</v>
      </c>
      <c r="F5628" s="1" t="s">
        <v>11005</v>
      </c>
      <c r="G5628" s="1">
        <v>40</v>
      </c>
      <c r="H5628" s="1" t="s">
        <v>72</v>
      </c>
      <c r="J5628" s="1">
        <v>7486.408</v>
      </c>
      <c r="L5628" s="1" t="s">
        <v>3</v>
      </c>
      <c r="M5628" s="2">
        <v>42481</v>
      </c>
      <c r="N5628" s="4">
        <v>42481</v>
      </c>
      <c r="O5628" s="1">
        <v>6.4538</v>
      </c>
      <c r="P5628" s="1">
        <f t="shared" si="174"/>
        <v>64538</v>
      </c>
      <c r="Q5628" s="1">
        <v>2.5</v>
      </c>
      <c r="R5628" s="1">
        <f t="shared" si="175"/>
        <v>161345</v>
      </c>
      <c r="S5628" s="1" t="s">
        <v>8264</v>
      </c>
      <c r="AE5628" s="5">
        <v>1</v>
      </c>
      <c r="AG5628" s="4">
        <v>42664</v>
      </c>
      <c r="AH5628" s="4">
        <v>43576</v>
      </c>
    </row>
    <row r="5629" spans="1:34">
      <c r="A5629">
        <v>5632</v>
      </c>
      <c r="B5629" s="1" t="s">
        <v>479</v>
      </c>
      <c r="C5629" t="s">
        <v>59</v>
      </c>
      <c r="D5629" s="1" t="s">
        <v>14</v>
      </c>
      <c r="E5629" s="1" t="s">
        <v>8264</v>
      </c>
      <c r="F5629" s="1" t="s">
        <v>11001</v>
      </c>
      <c r="G5629" s="1">
        <v>50</v>
      </c>
      <c r="H5629" s="1" t="s">
        <v>61</v>
      </c>
      <c r="J5629" s="1">
        <v>791.6111</v>
      </c>
      <c r="L5629" s="1" t="s">
        <v>3</v>
      </c>
      <c r="M5629" s="2">
        <v>42481</v>
      </c>
      <c r="N5629" s="4">
        <v>42481</v>
      </c>
      <c r="O5629" s="1">
        <v>2.2813</v>
      </c>
      <c r="P5629" s="1">
        <f t="shared" si="174"/>
        <v>22813</v>
      </c>
      <c r="Q5629" s="1">
        <v>1.2</v>
      </c>
      <c r="R5629" s="1">
        <f t="shared" si="175"/>
        <v>27375.6</v>
      </c>
      <c r="S5629" s="1" t="s">
        <v>8264</v>
      </c>
      <c r="AE5629" s="5">
        <v>1</v>
      </c>
      <c r="AG5629" s="4">
        <v>42664</v>
      </c>
      <c r="AH5629" s="4">
        <v>43394</v>
      </c>
    </row>
    <row r="5630" spans="1:34">
      <c r="A5630">
        <v>5633</v>
      </c>
      <c r="B5630" s="1" t="s">
        <v>63</v>
      </c>
      <c r="C5630" t="s">
        <v>59</v>
      </c>
      <c r="D5630" s="1" t="s">
        <v>20</v>
      </c>
      <c r="E5630" s="1" t="s">
        <v>11006</v>
      </c>
      <c r="F5630" s="1" t="s">
        <v>11007</v>
      </c>
      <c r="G5630" s="1">
        <v>50</v>
      </c>
      <c r="H5630" s="1" t="s">
        <v>72</v>
      </c>
      <c r="J5630" s="1">
        <v>1540.7506</v>
      </c>
      <c r="L5630" s="1" t="s">
        <v>3</v>
      </c>
      <c r="M5630" s="2">
        <v>42480</v>
      </c>
      <c r="N5630" s="4">
        <v>42480</v>
      </c>
      <c r="O5630" s="1">
        <v>6.11409</v>
      </c>
      <c r="P5630" s="1">
        <f t="shared" si="174"/>
        <v>61140.9</v>
      </c>
      <c r="Q5630" s="1">
        <v>0.9</v>
      </c>
      <c r="R5630" s="1">
        <f t="shared" si="175"/>
        <v>55026.81</v>
      </c>
      <c r="S5630" s="1" t="s">
        <v>11006</v>
      </c>
      <c r="AE5630" s="5">
        <v>1</v>
      </c>
      <c r="AG5630" s="4">
        <v>42661</v>
      </c>
      <c r="AH5630" s="4">
        <v>43118</v>
      </c>
    </row>
    <row r="5631" spans="1:34">
      <c r="A5631">
        <v>5634</v>
      </c>
      <c r="B5631" s="1" t="s">
        <v>501</v>
      </c>
      <c r="C5631" t="s">
        <v>59</v>
      </c>
      <c r="D5631" s="1" t="s">
        <v>20</v>
      </c>
      <c r="E5631" s="1" t="s">
        <v>11008</v>
      </c>
      <c r="F5631" s="1" t="s">
        <v>11009</v>
      </c>
      <c r="G5631" s="1">
        <v>40</v>
      </c>
      <c r="H5631" s="1" t="s">
        <v>72</v>
      </c>
      <c r="J5631" s="1">
        <v>4824.5244</v>
      </c>
      <c r="L5631" s="1" t="s">
        <v>3</v>
      </c>
      <c r="M5631" s="2">
        <v>42480</v>
      </c>
      <c r="N5631" s="4">
        <v>42480</v>
      </c>
      <c r="O5631" s="1">
        <v>4.8439</v>
      </c>
      <c r="P5631" s="1">
        <f t="shared" si="174"/>
        <v>48439</v>
      </c>
      <c r="Q5631" s="1">
        <v>0.2</v>
      </c>
      <c r="R5631" s="1">
        <f t="shared" si="175"/>
        <v>9687.8</v>
      </c>
      <c r="S5631" s="1" t="s">
        <v>11010</v>
      </c>
      <c r="AE5631" s="5">
        <v>1</v>
      </c>
      <c r="AG5631" s="4">
        <v>42754</v>
      </c>
      <c r="AH5631" s="4">
        <v>43300</v>
      </c>
    </row>
    <row r="5632" spans="1:34">
      <c r="A5632">
        <v>5635</v>
      </c>
      <c r="B5632" s="1" t="s">
        <v>4454</v>
      </c>
      <c r="C5632" t="s">
        <v>59</v>
      </c>
      <c r="D5632" s="1" t="s">
        <v>13</v>
      </c>
      <c r="E5632" s="1" t="s">
        <v>11011</v>
      </c>
      <c r="F5632" s="1" t="s">
        <v>11012</v>
      </c>
      <c r="H5632" s="1" t="s">
        <v>91</v>
      </c>
      <c r="J5632" s="1">
        <v>0</v>
      </c>
      <c r="L5632" s="1" t="s">
        <v>3</v>
      </c>
      <c r="M5632" s="2">
        <v>42479</v>
      </c>
      <c r="N5632" s="4">
        <v>42479</v>
      </c>
      <c r="O5632" s="1">
        <v>17.0345</v>
      </c>
      <c r="P5632" s="1">
        <f t="shared" si="174"/>
        <v>170345</v>
      </c>
      <c r="Q5632" s="1">
        <v>1.2</v>
      </c>
      <c r="R5632" s="1">
        <f t="shared" si="175"/>
        <v>204414</v>
      </c>
      <c r="S5632" s="1" t="s">
        <v>3215</v>
      </c>
      <c r="AE5632" s="5">
        <v>1</v>
      </c>
      <c r="AG5632" s="4">
        <v>42570</v>
      </c>
      <c r="AH5632" s="4">
        <v>43300</v>
      </c>
    </row>
    <row r="5633" spans="1:34">
      <c r="A5633">
        <v>5636</v>
      </c>
      <c r="B5633" s="1" t="s">
        <v>4454</v>
      </c>
      <c r="C5633" t="s">
        <v>59</v>
      </c>
      <c r="D5633" s="1" t="s">
        <v>13</v>
      </c>
      <c r="E5633" s="1" t="s">
        <v>11011</v>
      </c>
      <c r="F5633" s="1" t="s">
        <v>11012</v>
      </c>
      <c r="H5633" s="1" t="s">
        <v>91</v>
      </c>
      <c r="J5633" s="1">
        <v>0</v>
      </c>
      <c r="L5633" s="1" t="s">
        <v>3</v>
      </c>
      <c r="M5633" s="2">
        <v>42479</v>
      </c>
      <c r="N5633" s="4">
        <v>42479</v>
      </c>
      <c r="O5633" s="1">
        <v>5.5695</v>
      </c>
      <c r="P5633" s="1">
        <f t="shared" si="174"/>
        <v>55695</v>
      </c>
      <c r="Q5633" s="1">
        <v>1.5</v>
      </c>
      <c r="R5633" s="1">
        <f t="shared" si="175"/>
        <v>83542.5</v>
      </c>
      <c r="S5633" s="1" t="s">
        <v>3215</v>
      </c>
      <c r="AE5633" s="5">
        <v>1</v>
      </c>
      <c r="AG5633" s="4">
        <v>42570</v>
      </c>
      <c r="AH5633" s="4">
        <v>43300</v>
      </c>
    </row>
    <row r="5634" spans="1:34">
      <c r="A5634">
        <v>5637</v>
      </c>
      <c r="B5634" s="1" t="s">
        <v>63</v>
      </c>
      <c r="C5634" t="s">
        <v>59</v>
      </c>
      <c r="D5634" s="1" t="s">
        <v>13</v>
      </c>
      <c r="E5634" s="1" t="s">
        <v>11013</v>
      </c>
      <c r="F5634" s="1" t="s">
        <v>11014</v>
      </c>
      <c r="G5634" s="1">
        <v>50</v>
      </c>
      <c r="H5634" s="1" t="s">
        <v>72</v>
      </c>
      <c r="J5634" s="1">
        <v>55.011</v>
      </c>
      <c r="L5634" s="1" t="s">
        <v>3</v>
      </c>
      <c r="M5634" s="2">
        <v>42479</v>
      </c>
      <c r="N5634" s="4">
        <v>42479</v>
      </c>
      <c r="O5634" s="1">
        <v>0.1667</v>
      </c>
      <c r="P5634" s="1">
        <f t="shared" si="174"/>
        <v>1667</v>
      </c>
      <c r="Q5634" s="1">
        <v>2</v>
      </c>
      <c r="R5634" s="1">
        <f t="shared" si="175"/>
        <v>3334</v>
      </c>
      <c r="S5634" s="1" t="s">
        <v>11013</v>
      </c>
      <c r="AE5634" s="5">
        <v>1</v>
      </c>
      <c r="AG5634" s="4">
        <v>42672</v>
      </c>
      <c r="AH5634" s="4">
        <v>43219</v>
      </c>
    </row>
    <row r="5635" spans="1:34">
      <c r="A5635">
        <v>5638</v>
      </c>
      <c r="B5635" s="1" t="s">
        <v>63</v>
      </c>
      <c r="C5635" t="s">
        <v>59</v>
      </c>
      <c r="D5635" s="1" t="s">
        <v>13</v>
      </c>
      <c r="E5635" s="1" t="s">
        <v>11015</v>
      </c>
      <c r="F5635" s="1" t="s">
        <v>11016</v>
      </c>
      <c r="G5635" s="1">
        <v>50</v>
      </c>
      <c r="H5635" s="1" t="s">
        <v>72</v>
      </c>
      <c r="J5635" s="1">
        <v>154.011</v>
      </c>
      <c r="L5635" s="1" t="s">
        <v>3</v>
      </c>
      <c r="M5635" s="2">
        <v>42479</v>
      </c>
      <c r="N5635" s="4">
        <v>42479</v>
      </c>
      <c r="O5635" s="1">
        <v>0.4667</v>
      </c>
      <c r="P5635" s="1">
        <f t="shared" ref="P5635:P5698" si="176">O5635*10000</f>
        <v>4667</v>
      </c>
      <c r="Q5635" s="1">
        <v>2.4</v>
      </c>
      <c r="R5635" s="1">
        <f t="shared" si="175"/>
        <v>11200.8</v>
      </c>
      <c r="S5635" s="1" t="s">
        <v>11015</v>
      </c>
      <c r="AE5635" s="5">
        <v>1</v>
      </c>
      <c r="AG5635" s="4">
        <v>42672</v>
      </c>
      <c r="AH5635" s="4">
        <v>43219</v>
      </c>
    </row>
    <row r="5636" spans="1:34">
      <c r="A5636">
        <v>5639</v>
      </c>
      <c r="B5636" s="1" t="s">
        <v>63</v>
      </c>
      <c r="C5636" t="s">
        <v>59</v>
      </c>
      <c r="D5636" s="1" t="s">
        <v>13</v>
      </c>
      <c r="E5636" s="1" t="s">
        <v>9618</v>
      </c>
      <c r="F5636" s="1" t="s">
        <v>11017</v>
      </c>
      <c r="G5636" s="1">
        <v>50</v>
      </c>
      <c r="H5636" s="1" t="s">
        <v>72</v>
      </c>
      <c r="J5636" s="1">
        <v>933.2523</v>
      </c>
      <c r="L5636" s="1" t="s">
        <v>3</v>
      </c>
      <c r="M5636" s="2">
        <v>42479</v>
      </c>
      <c r="N5636" s="4">
        <v>42479</v>
      </c>
      <c r="O5636" s="1">
        <v>1.7379</v>
      </c>
      <c r="P5636" s="1">
        <f t="shared" si="176"/>
        <v>17379</v>
      </c>
      <c r="Q5636" s="1">
        <v>1.5</v>
      </c>
      <c r="R5636" s="1">
        <f t="shared" si="175"/>
        <v>26068.5</v>
      </c>
      <c r="S5636" s="1" t="s">
        <v>9618</v>
      </c>
      <c r="AE5636" s="5">
        <v>1</v>
      </c>
      <c r="AG5636" s="4">
        <v>42672</v>
      </c>
      <c r="AH5636" s="4">
        <v>43219</v>
      </c>
    </row>
    <row r="5637" spans="1:34">
      <c r="A5637">
        <v>5640</v>
      </c>
      <c r="B5637" s="1" t="s">
        <v>63</v>
      </c>
      <c r="C5637" t="s">
        <v>59</v>
      </c>
      <c r="D5637" s="1" t="s">
        <v>13</v>
      </c>
      <c r="E5637" s="1" t="s">
        <v>11018</v>
      </c>
      <c r="F5637" s="1" t="s">
        <v>11019</v>
      </c>
      <c r="G5637" s="1">
        <v>50</v>
      </c>
      <c r="H5637" s="1" t="s">
        <v>72</v>
      </c>
      <c r="J5637" s="1">
        <v>59.1405</v>
      </c>
      <c r="L5637" s="1" t="s">
        <v>3</v>
      </c>
      <c r="M5637" s="2">
        <v>42479</v>
      </c>
      <c r="N5637" s="4">
        <v>42479</v>
      </c>
      <c r="O5637" s="1">
        <v>0.1335</v>
      </c>
      <c r="P5637" s="1">
        <f t="shared" si="176"/>
        <v>1335</v>
      </c>
      <c r="Q5637" s="1">
        <v>4.8</v>
      </c>
      <c r="R5637" s="1">
        <f t="shared" si="175"/>
        <v>6408</v>
      </c>
      <c r="S5637" s="1" t="s">
        <v>11018</v>
      </c>
      <c r="AE5637" s="5">
        <v>1</v>
      </c>
      <c r="AG5637" s="4">
        <v>42672</v>
      </c>
      <c r="AH5637" s="4">
        <v>43219</v>
      </c>
    </row>
    <row r="5638" spans="1:34">
      <c r="A5638">
        <v>5641</v>
      </c>
      <c r="B5638" s="1" t="s">
        <v>4454</v>
      </c>
      <c r="C5638" t="s">
        <v>59</v>
      </c>
      <c r="D5638" s="1" t="s">
        <v>22</v>
      </c>
      <c r="E5638" s="1" t="s">
        <v>11020</v>
      </c>
      <c r="F5638" s="1" t="s">
        <v>4866</v>
      </c>
      <c r="H5638" s="1" t="s">
        <v>91</v>
      </c>
      <c r="J5638" s="1">
        <v>27.47</v>
      </c>
      <c r="L5638" s="1" t="s">
        <v>3</v>
      </c>
      <c r="M5638" s="2">
        <v>42479</v>
      </c>
      <c r="N5638" s="4">
        <v>42479</v>
      </c>
      <c r="O5638" s="1">
        <v>0.067</v>
      </c>
      <c r="P5638" s="1">
        <f t="shared" si="176"/>
        <v>670</v>
      </c>
      <c r="Q5638" s="1">
        <v>0.46</v>
      </c>
      <c r="R5638" s="1">
        <f t="shared" si="175"/>
        <v>308.2</v>
      </c>
      <c r="S5638" s="1" t="s">
        <v>11021</v>
      </c>
      <c r="AE5638" s="5">
        <v>1</v>
      </c>
      <c r="AG5638" s="4">
        <v>42662</v>
      </c>
      <c r="AH5638" s="4">
        <v>43392</v>
      </c>
    </row>
    <row r="5639" spans="1:34">
      <c r="A5639">
        <v>5642</v>
      </c>
      <c r="B5639" s="1" t="s">
        <v>63</v>
      </c>
      <c r="C5639" t="s">
        <v>59</v>
      </c>
      <c r="D5639" s="1" t="s">
        <v>13</v>
      </c>
      <c r="E5639" s="1" t="s">
        <v>11022</v>
      </c>
      <c r="F5639" s="1" t="s">
        <v>11023</v>
      </c>
      <c r="G5639" s="1">
        <v>50</v>
      </c>
      <c r="H5639" s="1" t="s">
        <v>72</v>
      </c>
      <c r="J5639" s="1">
        <v>165</v>
      </c>
      <c r="L5639" s="1" t="s">
        <v>3</v>
      </c>
      <c r="M5639" s="2">
        <v>42479</v>
      </c>
      <c r="N5639" s="4">
        <v>42479</v>
      </c>
      <c r="O5639" s="1">
        <v>0.5</v>
      </c>
      <c r="P5639" s="1">
        <f t="shared" si="176"/>
        <v>5000</v>
      </c>
      <c r="Q5639" s="1">
        <v>2.4</v>
      </c>
      <c r="R5639" s="1">
        <f t="shared" ref="R5639:R5702" si="177">P5639*Q5639</f>
        <v>12000</v>
      </c>
      <c r="S5639" s="1" t="s">
        <v>11022</v>
      </c>
      <c r="AE5639" s="5">
        <v>1</v>
      </c>
      <c r="AG5639" s="4">
        <v>42672</v>
      </c>
      <c r="AH5639" s="4">
        <v>43219</v>
      </c>
    </row>
    <row r="5640" spans="1:34">
      <c r="A5640">
        <v>5643</v>
      </c>
      <c r="B5640" s="1" t="s">
        <v>4742</v>
      </c>
      <c r="C5640" t="s">
        <v>59</v>
      </c>
      <c r="D5640" s="1" t="s">
        <v>13</v>
      </c>
      <c r="E5640" s="1" t="s">
        <v>11024</v>
      </c>
      <c r="F5640" s="1" t="s">
        <v>11025</v>
      </c>
      <c r="H5640" s="1" t="s">
        <v>91</v>
      </c>
      <c r="J5640" s="1">
        <v>0</v>
      </c>
      <c r="L5640" s="1" t="s">
        <v>3</v>
      </c>
      <c r="M5640" s="2">
        <v>42478</v>
      </c>
      <c r="N5640" s="4">
        <v>42478</v>
      </c>
      <c r="O5640" s="1">
        <v>0.2793</v>
      </c>
      <c r="P5640" s="1">
        <f t="shared" si="176"/>
        <v>2793</v>
      </c>
      <c r="Q5640" s="1">
        <v>0.7</v>
      </c>
      <c r="R5640" s="1">
        <f t="shared" si="177"/>
        <v>1955.1</v>
      </c>
      <c r="S5640" s="1" t="s">
        <v>2527</v>
      </c>
      <c r="AE5640" s="5">
        <v>1</v>
      </c>
      <c r="AG5640" s="4">
        <v>42569</v>
      </c>
      <c r="AH5640" s="4">
        <v>43299</v>
      </c>
    </row>
    <row r="5641" spans="1:34">
      <c r="A5641">
        <v>5644</v>
      </c>
      <c r="B5641" s="1" t="s">
        <v>63</v>
      </c>
      <c r="C5641" t="s">
        <v>59</v>
      </c>
      <c r="D5641" s="1" t="s">
        <v>17</v>
      </c>
      <c r="E5641" s="1" t="s">
        <v>11026</v>
      </c>
      <c r="F5641" s="1" t="s">
        <v>11026</v>
      </c>
      <c r="G5641" s="1">
        <v>50</v>
      </c>
      <c r="H5641" s="1" t="s">
        <v>72</v>
      </c>
      <c r="J5641" s="1">
        <v>87.438</v>
      </c>
      <c r="L5641" s="1" t="s">
        <v>3</v>
      </c>
      <c r="M5641" s="2">
        <v>42476</v>
      </c>
      <c r="N5641" s="4">
        <v>42476</v>
      </c>
      <c r="O5641" s="1">
        <v>0.58292</v>
      </c>
      <c r="P5641" s="1">
        <f t="shared" si="176"/>
        <v>5829.2</v>
      </c>
      <c r="Q5641" s="1">
        <v>1.5</v>
      </c>
      <c r="R5641" s="1">
        <f t="shared" si="177"/>
        <v>8743.8</v>
      </c>
      <c r="S5641" s="1" t="s">
        <v>3814</v>
      </c>
      <c r="AE5641" s="5">
        <v>1</v>
      </c>
      <c r="AG5641" s="4">
        <v>42567</v>
      </c>
      <c r="AH5641" s="4">
        <v>43297</v>
      </c>
    </row>
    <row r="5642" spans="1:34">
      <c r="A5642">
        <v>5645</v>
      </c>
      <c r="B5642" s="1" t="s">
        <v>63</v>
      </c>
      <c r="C5642" t="s">
        <v>59</v>
      </c>
      <c r="D5642" s="1" t="s">
        <v>17</v>
      </c>
      <c r="E5642" s="1" t="s">
        <v>11027</v>
      </c>
      <c r="F5642" s="1" t="s">
        <v>11027</v>
      </c>
      <c r="G5642" s="1">
        <v>48</v>
      </c>
      <c r="H5642" s="1" t="s">
        <v>72</v>
      </c>
      <c r="J5642" s="1">
        <v>10.665</v>
      </c>
      <c r="L5642" s="1" t="s">
        <v>3</v>
      </c>
      <c r="M5642" s="2">
        <v>42476</v>
      </c>
      <c r="N5642" s="4">
        <v>42476</v>
      </c>
      <c r="O5642" s="1">
        <v>0.0711</v>
      </c>
      <c r="P5642" s="1">
        <f t="shared" si="176"/>
        <v>711</v>
      </c>
      <c r="Q5642" s="1">
        <v>1</v>
      </c>
      <c r="R5642" s="1">
        <f t="shared" si="177"/>
        <v>711</v>
      </c>
      <c r="S5642" s="1" t="s">
        <v>11028</v>
      </c>
      <c r="AE5642" s="5">
        <v>1</v>
      </c>
      <c r="AG5642" s="4">
        <v>42567</v>
      </c>
      <c r="AH5642" s="4">
        <v>43297</v>
      </c>
    </row>
    <row r="5643" spans="1:34">
      <c r="A5643">
        <v>5646</v>
      </c>
      <c r="B5643" s="1" t="s">
        <v>63</v>
      </c>
      <c r="C5643" t="s">
        <v>59</v>
      </c>
      <c r="D5643" s="1" t="s">
        <v>22</v>
      </c>
      <c r="E5643" s="1" t="s">
        <v>11029</v>
      </c>
      <c r="F5643" s="1" t="s">
        <v>11030</v>
      </c>
      <c r="G5643" s="1">
        <v>50</v>
      </c>
      <c r="H5643" s="1" t="s">
        <v>72</v>
      </c>
      <c r="J5643" s="1">
        <v>648</v>
      </c>
      <c r="L5643" s="1" t="s">
        <v>3</v>
      </c>
      <c r="M5643" s="2">
        <v>42475</v>
      </c>
      <c r="N5643" s="4">
        <v>42475</v>
      </c>
      <c r="O5643" s="1">
        <v>0.34878</v>
      </c>
      <c r="P5643" s="1">
        <f t="shared" si="176"/>
        <v>3487.8</v>
      </c>
      <c r="Q5643" s="1">
        <v>1.3</v>
      </c>
      <c r="R5643" s="1">
        <f t="shared" si="177"/>
        <v>4534.14</v>
      </c>
      <c r="S5643" s="1" t="s">
        <v>11031</v>
      </c>
      <c r="AE5643" s="5">
        <v>1</v>
      </c>
      <c r="AG5643" s="4">
        <v>42901</v>
      </c>
      <c r="AH5643" s="4">
        <v>43631</v>
      </c>
    </row>
    <row r="5644" spans="1:34">
      <c r="A5644">
        <v>5647</v>
      </c>
      <c r="B5644" s="1" t="s">
        <v>4820</v>
      </c>
      <c r="C5644" t="s">
        <v>59</v>
      </c>
      <c r="D5644" s="1" t="s">
        <v>16</v>
      </c>
      <c r="E5644" s="1" t="s">
        <v>11032</v>
      </c>
      <c r="F5644" s="1" t="s">
        <v>1362</v>
      </c>
      <c r="G5644" s="1">
        <v>70</v>
      </c>
      <c r="H5644" s="1" t="s">
        <v>72</v>
      </c>
      <c r="J5644" s="1">
        <v>1140.72</v>
      </c>
      <c r="L5644" s="1" t="s">
        <v>3</v>
      </c>
      <c r="M5644" s="2">
        <v>42475</v>
      </c>
      <c r="N5644" s="4">
        <v>42475</v>
      </c>
      <c r="O5644" s="1">
        <v>1.0864</v>
      </c>
      <c r="P5644" s="1">
        <f t="shared" si="176"/>
        <v>10864</v>
      </c>
      <c r="Q5644" s="1">
        <v>1.5</v>
      </c>
      <c r="R5644" s="1">
        <f t="shared" si="177"/>
        <v>16296</v>
      </c>
      <c r="S5644" s="1" t="s">
        <v>11033</v>
      </c>
      <c r="AE5644" s="5">
        <v>1</v>
      </c>
      <c r="AG5644" s="4">
        <v>42628</v>
      </c>
      <c r="AH5644" s="4">
        <v>42993</v>
      </c>
    </row>
    <row r="5645" spans="1:34">
      <c r="A5645">
        <v>5648</v>
      </c>
      <c r="B5645" s="1" t="s">
        <v>5270</v>
      </c>
      <c r="C5645" t="s">
        <v>59</v>
      </c>
      <c r="D5645" s="1" t="s">
        <v>16</v>
      </c>
      <c r="E5645" s="1" t="s">
        <v>11034</v>
      </c>
      <c r="F5645" s="1" t="s">
        <v>11035</v>
      </c>
      <c r="H5645" s="1" t="s">
        <v>91</v>
      </c>
      <c r="J5645" s="1">
        <v>0</v>
      </c>
      <c r="L5645" s="1" t="s">
        <v>3</v>
      </c>
      <c r="M5645" s="2">
        <v>42474</v>
      </c>
      <c r="N5645" s="4">
        <v>42474</v>
      </c>
      <c r="O5645" s="1">
        <v>0.2232</v>
      </c>
      <c r="P5645" s="1">
        <f t="shared" si="176"/>
        <v>2232</v>
      </c>
      <c r="Q5645" s="1">
        <v>1</v>
      </c>
      <c r="R5645" s="1">
        <f t="shared" si="177"/>
        <v>2232</v>
      </c>
      <c r="S5645" s="1" t="s">
        <v>11036</v>
      </c>
      <c r="AE5645" s="5">
        <v>1</v>
      </c>
      <c r="AG5645" s="4">
        <v>42596</v>
      </c>
      <c r="AH5645" s="4">
        <v>42961</v>
      </c>
    </row>
    <row r="5646" spans="1:34">
      <c r="A5646">
        <v>5649</v>
      </c>
      <c r="B5646" s="1" t="s">
        <v>4454</v>
      </c>
      <c r="C5646" t="s">
        <v>59</v>
      </c>
      <c r="D5646" s="1" t="s">
        <v>16</v>
      </c>
      <c r="E5646" s="1" t="s">
        <v>11037</v>
      </c>
      <c r="F5646" s="1" t="s">
        <v>11038</v>
      </c>
      <c r="H5646" s="1" t="s">
        <v>91</v>
      </c>
      <c r="J5646" s="1">
        <v>0</v>
      </c>
      <c r="L5646" s="1" t="s">
        <v>3</v>
      </c>
      <c r="M5646" s="2">
        <v>42473</v>
      </c>
      <c r="N5646" s="4">
        <v>42473</v>
      </c>
      <c r="O5646" s="1">
        <v>0.4973</v>
      </c>
      <c r="P5646" s="1">
        <f t="shared" si="176"/>
        <v>4973</v>
      </c>
      <c r="Q5646" s="1">
        <v>1</v>
      </c>
      <c r="R5646" s="1">
        <f t="shared" si="177"/>
        <v>4973</v>
      </c>
      <c r="S5646" s="1" t="s">
        <v>9285</v>
      </c>
      <c r="AE5646" s="5">
        <v>1</v>
      </c>
      <c r="AG5646" s="4">
        <v>42595</v>
      </c>
      <c r="AH5646" s="4">
        <v>42960</v>
      </c>
    </row>
    <row r="5647" spans="1:34">
      <c r="A5647">
        <v>5650</v>
      </c>
      <c r="B5647" s="1" t="s">
        <v>63</v>
      </c>
      <c r="C5647" t="s">
        <v>59</v>
      </c>
      <c r="D5647" s="1" t="s">
        <v>22</v>
      </c>
      <c r="E5647" s="1" t="s">
        <v>11039</v>
      </c>
      <c r="F5647" s="1" t="s">
        <v>11039</v>
      </c>
      <c r="G5647" s="1">
        <v>50</v>
      </c>
      <c r="H5647" s="1" t="s">
        <v>72</v>
      </c>
      <c r="J5647" s="1">
        <v>950</v>
      </c>
      <c r="L5647" s="1" t="s">
        <v>3</v>
      </c>
      <c r="M5647" s="2">
        <v>42473</v>
      </c>
      <c r="N5647" s="4">
        <v>42473</v>
      </c>
      <c r="O5647" s="1">
        <v>1.3336</v>
      </c>
      <c r="P5647" s="1">
        <f t="shared" si="176"/>
        <v>13336</v>
      </c>
      <c r="Q5647" s="1">
        <v>3</v>
      </c>
      <c r="R5647" s="1">
        <f t="shared" si="177"/>
        <v>40008</v>
      </c>
      <c r="S5647" s="1" t="s">
        <v>11040</v>
      </c>
      <c r="AE5647" s="5">
        <v>1</v>
      </c>
      <c r="AG5647" s="4">
        <v>42900</v>
      </c>
      <c r="AH5647" s="4">
        <v>43630</v>
      </c>
    </row>
    <row r="5648" spans="1:34">
      <c r="A5648">
        <v>5651</v>
      </c>
      <c r="B5648" s="1" t="s">
        <v>4742</v>
      </c>
      <c r="C5648" t="s">
        <v>59</v>
      </c>
      <c r="D5648" s="1" t="s">
        <v>16</v>
      </c>
      <c r="E5648" s="1" t="s">
        <v>11041</v>
      </c>
      <c r="F5648" s="1" t="s">
        <v>11042</v>
      </c>
      <c r="H5648" s="1" t="s">
        <v>91</v>
      </c>
      <c r="J5648" s="1">
        <v>0</v>
      </c>
      <c r="L5648" s="1" t="s">
        <v>3</v>
      </c>
      <c r="M5648" s="2">
        <v>42473</v>
      </c>
      <c r="N5648" s="4">
        <v>42473</v>
      </c>
      <c r="O5648" s="1">
        <v>0.4613</v>
      </c>
      <c r="P5648" s="1">
        <f t="shared" si="176"/>
        <v>4613</v>
      </c>
      <c r="R5648" s="1">
        <f t="shared" si="177"/>
        <v>0</v>
      </c>
      <c r="S5648" s="1" t="s">
        <v>2527</v>
      </c>
      <c r="AE5648" s="5">
        <v>1</v>
      </c>
      <c r="AG5648" s="4">
        <v>42656</v>
      </c>
      <c r="AH5648" s="4">
        <v>42929</v>
      </c>
    </row>
    <row r="5649" spans="1:34">
      <c r="A5649">
        <v>5652</v>
      </c>
      <c r="B5649" s="1" t="s">
        <v>4615</v>
      </c>
      <c r="C5649" t="s">
        <v>59</v>
      </c>
      <c r="D5649" s="1" t="s">
        <v>20</v>
      </c>
      <c r="E5649" s="1" t="s">
        <v>11043</v>
      </c>
      <c r="F5649" s="1" t="s">
        <v>11044</v>
      </c>
      <c r="G5649" s="1">
        <v>40</v>
      </c>
      <c r="H5649" s="1" t="s">
        <v>72</v>
      </c>
      <c r="J5649" s="1">
        <v>160.032</v>
      </c>
      <c r="L5649" s="1" t="s">
        <v>3</v>
      </c>
      <c r="M5649" s="2">
        <v>42471</v>
      </c>
      <c r="N5649" s="4">
        <v>42471</v>
      </c>
      <c r="O5649" s="1">
        <v>0.3334</v>
      </c>
      <c r="P5649" s="1">
        <f t="shared" si="176"/>
        <v>3334</v>
      </c>
      <c r="Q5649" s="1">
        <v>5</v>
      </c>
      <c r="R5649" s="1">
        <f t="shared" si="177"/>
        <v>16670</v>
      </c>
      <c r="S5649" s="1" t="s">
        <v>11045</v>
      </c>
      <c r="AE5649" s="5">
        <v>1</v>
      </c>
      <c r="AG5649" s="4">
        <v>42926</v>
      </c>
      <c r="AH5649" s="4">
        <v>43656</v>
      </c>
    </row>
    <row r="5650" spans="1:34">
      <c r="A5650">
        <v>5653</v>
      </c>
      <c r="B5650" s="1" t="s">
        <v>88</v>
      </c>
      <c r="C5650" t="s">
        <v>59</v>
      </c>
      <c r="D5650" s="1" t="s">
        <v>21</v>
      </c>
      <c r="E5650" s="1" t="s">
        <v>11046</v>
      </c>
      <c r="F5650" s="1" t="s">
        <v>486</v>
      </c>
      <c r="H5650" s="1" t="s">
        <v>91</v>
      </c>
      <c r="J5650" s="1">
        <v>0</v>
      </c>
      <c r="L5650" s="1" t="s">
        <v>3</v>
      </c>
      <c r="M5650" s="2">
        <v>42471</v>
      </c>
      <c r="N5650" s="4">
        <v>42471</v>
      </c>
      <c r="O5650" s="1">
        <v>1.519207</v>
      </c>
      <c r="P5650" s="1">
        <f t="shared" si="176"/>
        <v>15192.07</v>
      </c>
      <c r="R5650" s="1">
        <f t="shared" si="177"/>
        <v>0</v>
      </c>
      <c r="S5650" s="1" t="s">
        <v>92</v>
      </c>
      <c r="AE5650" s="5">
        <v>1</v>
      </c>
      <c r="AG5650" s="4">
        <v>42836</v>
      </c>
      <c r="AH5650" s="4">
        <v>43201</v>
      </c>
    </row>
    <row r="5651" spans="1:34">
      <c r="A5651">
        <v>5654</v>
      </c>
      <c r="B5651" s="1" t="s">
        <v>63</v>
      </c>
      <c r="C5651" t="s">
        <v>59</v>
      </c>
      <c r="D5651" s="1" t="s">
        <v>16</v>
      </c>
      <c r="E5651" s="1" t="s">
        <v>11047</v>
      </c>
      <c r="F5651" s="1" t="s">
        <v>11048</v>
      </c>
      <c r="G5651" s="1">
        <v>50</v>
      </c>
      <c r="H5651" s="1" t="s">
        <v>72</v>
      </c>
      <c r="J5651" s="1">
        <v>581.9749</v>
      </c>
      <c r="L5651" s="1" t="s">
        <v>3</v>
      </c>
      <c r="M5651" s="2">
        <v>42468</v>
      </c>
      <c r="N5651" s="4">
        <v>42468</v>
      </c>
      <c r="O5651" s="1">
        <v>1.6365</v>
      </c>
      <c r="P5651" s="1">
        <f t="shared" si="176"/>
        <v>16365</v>
      </c>
      <c r="Q5651" s="1">
        <v>1</v>
      </c>
      <c r="R5651" s="1">
        <f t="shared" si="177"/>
        <v>16365</v>
      </c>
      <c r="S5651" s="1" t="s">
        <v>2393</v>
      </c>
      <c r="AE5651" s="5">
        <v>1</v>
      </c>
      <c r="AG5651" s="4">
        <v>42651</v>
      </c>
      <c r="AH5651" s="4">
        <v>43016</v>
      </c>
    </row>
    <row r="5652" spans="1:34">
      <c r="A5652">
        <v>5655</v>
      </c>
      <c r="B5652" s="1" t="s">
        <v>63</v>
      </c>
      <c r="C5652" t="s">
        <v>59</v>
      </c>
      <c r="D5652" s="1" t="s">
        <v>16</v>
      </c>
      <c r="E5652" s="1" t="s">
        <v>11049</v>
      </c>
      <c r="F5652" s="1" t="s">
        <v>11050</v>
      </c>
      <c r="G5652" s="1">
        <v>50</v>
      </c>
      <c r="H5652" s="1" t="s">
        <v>72</v>
      </c>
      <c r="J5652" s="1">
        <v>85.7325</v>
      </c>
      <c r="L5652" s="1" t="s">
        <v>3</v>
      </c>
      <c r="M5652" s="2">
        <v>42468</v>
      </c>
      <c r="N5652" s="4">
        <v>42468</v>
      </c>
      <c r="O5652" s="1">
        <v>0.2485</v>
      </c>
      <c r="P5652" s="1">
        <f t="shared" si="176"/>
        <v>2485</v>
      </c>
      <c r="Q5652" s="1">
        <v>1</v>
      </c>
      <c r="R5652" s="1">
        <f t="shared" si="177"/>
        <v>2485</v>
      </c>
      <c r="S5652" s="1" t="s">
        <v>11051</v>
      </c>
      <c r="AE5652" s="5">
        <v>1</v>
      </c>
      <c r="AG5652" s="4">
        <v>42651</v>
      </c>
      <c r="AH5652" s="4">
        <v>43016</v>
      </c>
    </row>
    <row r="5653" spans="1:34">
      <c r="A5653">
        <v>5656</v>
      </c>
      <c r="B5653" s="1" t="s">
        <v>4691</v>
      </c>
      <c r="C5653" t="s">
        <v>59</v>
      </c>
      <c r="D5653" s="1" t="s">
        <v>13</v>
      </c>
      <c r="E5653" s="1" t="s">
        <v>8755</v>
      </c>
      <c r="F5653" s="1" t="s">
        <v>7114</v>
      </c>
      <c r="H5653" s="1" t="s">
        <v>91</v>
      </c>
      <c r="L5653" s="1" t="s">
        <v>3</v>
      </c>
      <c r="M5653" s="2">
        <v>42467</v>
      </c>
      <c r="N5653" s="4">
        <v>42467</v>
      </c>
      <c r="O5653" s="1">
        <v>0.6682</v>
      </c>
      <c r="P5653" s="1">
        <f t="shared" si="176"/>
        <v>6682</v>
      </c>
      <c r="Q5653" s="1">
        <v>1.52</v>
      </c>
      <c r="R5653" s="1">
        <f t="shared" si="177"/>
        <v>10156.64</v>
      </c>
      <c r="S5653" s="1" t="s">
        <v>8757</v>
      </c>
      <c r="AE5653" s="5">
        <v>1</v>
      </c>
      <c r="AG5653" s="4">
        <v>42558</v>
      </c>
      <c r="AH5653" s="4">
        <v>43288</v>
      </c>
    </row>
    <row r="5654" spans="1:34">
      <c r="A5654">
        <v>5657</v>
      </c>
      <c r="B5654" s="1" t="s">
        <v>4454</v>
      </c>
      <c r="C5654" t="s">
        <v>59</v>
      </c>
      <c r="D5654" s="1" t="s">
        <v>20</v>
      </c>
      <c r="E5654" s="1" t="s">
        <v>11052</v>
      </c>
      <c r="F5654" s="1" t="s">
        <v>11053</v>
      </c>
      <c r="G5654" s="1">
        <v>50</v>
      </c>
      <c r="H5654" s="1" t="s">
        <v>61</v>
      </c>
      <c r="J5654" s="1">
        <v>3897.475</v>
      </c>
      <c r="L5654" s="1" t="s">
        <v>3</v>
      </c>
      <c r="M5654" s="2">
        <v>42466</v>
      </c>
      <c r="N5654" s="4">
        <v>42466</v>
      </c>
      <c r="O5654" s="1">
        <v>1.436063</v>
      </c>
      <c r="P5654" s="1">
        <f t="shared" si="176"/>
        <v>14360.63</v>
      </c>
      <c r="Q5654" s="1">
        <v>1.1</v>
      </c>
      <c r="R5654" s="1">
        <f t="shared" si="177"/>
        <v>15796.693</v>
      </c>
      <c r="S5654" s="1" t="s">
        <v>11054</v>
      </c>
      <c r="AE5654" s="5">
        <v>1</v>
      </c>
      <c r="AG5654" s="4">
        <v>42892</v>
      </c>
      <c r="AH5654" s="4">
        <v>43622</v>
      </c>
    </row>
    <row r="5655" spans="1:34">
      <c r="A5655">
        <v>5658</v>
      </c>
      <c r="B5655" s="1" t="s">
        <v>4454</v>
      </c>
      <c r="C5655" t="s">
        <v>59</v>
      </c>
      <c r="D5655" s="1" t="s">
        <v>20</v>
      </c>
      <c r="E5655" s="1" t="s">
        <v>11055</v>
      </c>
      <c r="F5655" s="1" t="s">
        <v>11056</v>
      </c>
      <c r="G5655" s="1">
        <v>50</v>
      </c>
      <c r="H5655" s="1" t="s">
        <v>61</v>
      </c>
      <c r="J5655" s="1">
        <v>9652.9976</v>
      </c>
      <c r="L5655" s="1" t="s">
        <v>3</v>
      </c>
      <c r="M5655" s="2">
        <v>42466</v>
      </c>
      <c r="N5655" s="4">
        <v>42466</v>
      </c>
      <c r="O5655" s="1">
        <v>3.174284</v>
      </c>
      <c r="P5655" s="1">
        <f t="shared" si="176"/>
        <v>31742.84</v>
      </c>
      <c r="Q5655" s="1">
        <v>1.3</v>
      </c>
      <c r="R5655" s="1">
        <f t="shared" si="177"/>
        <v>41265.692</v>
      </c>
      <c r="S5655" s="1" t="s">
        <v>11054</v>
      </c>
      <c r="AE5655" s="5">
        <v>1</v>
      </c>
      <c r="AG5655" s="4">
        <v>42892</v>
      </c>
      <c r="AH5655" s="4">
        <v>43622</v>
      </c>
    </row>
    <row r="5656" spans="1:34">
      <c r="A5656">
        <v>5659</v>
      </c>
      <c r="B5656" s="1" t="s">
        <v>4820</v>
      </c>
      <c r="C5656" t="s">
        <v>59</v>
      </c>
      <c r="D5656" s="1" t="s">
        <v>22</v>
      </c>
      <c r="E5656" s="1" t="s">
        <v>11057</v>
      </c>
      <c r="F5656" s="1" t="s">
        <v>11058</v>
      </c>
      <c r="G5656" s="1">
        <v>70</v>
      </c>
      <c r="H5656" s="1" t="s">
        <v>72</v>
      </c>
      <c r="J5656" s="1">
        <v>2000</v>
      </c>
      <c r="L5656" s="1" t="s">
        <v>3</v>
      </c>
      <c r="M5656" s="2">
        <v>42466</v>
      </c>
      <c r="N5656" s="4">
        <v>42466</v>
      </c>
      <c r="O5656" s="1">
        <v>0.212941</v>
      </c>
      <c r="P5656" s="1">
        <f t="shared" si="176"/>
        <v>2129.41</v>
      </c>
      <c r="Q5656" s="1">
        <v>3</v>
      </c>
      <c r="R5656" s="1">
        <f t="shared" si="177"/>
        <v>6388.23</v>
      </c>
      <c r="S5656" s="1" t="s">
        <v>7700</v>
      </c>
      <c r="AE5656" s="5">
        <v>1</v>
      </c>
      <c r="AG5656" s="4">
        <v>42892</v>
      </c>
      <c r="AH5656" s="4">
        <v>43622</v>
      </c>
    </row>
    <row r="5657" spans="1:34">
      <c r="A5657">
        <v>5660</v>
      </c>
      <c r="B5657" s="1" t="s">
        <v>4742</v>
      </c>
      <c r="C5657" t="s">
        <v>59</v>
      </c>
      <c r="D5657" s="1" t="s">
        <v>14</v>
      </c>
      <c r="E5657" s="1" t="s">
        <v>11059</v>
      </c>
      <c r="F5657" s="1" t="s">
        <v>11060</v>
      </c>
      <c r="H5657" s="1" t="s">
        <v>91</v>
      </c>
      <c r="J5657" s="1">
        <v>224.9775</v>
      </c>
      <c r="L5657" s="1" t="s">
        <v>3</v>
      </c>
      <c r="M5657" s="2">
        <v>42465</v>
      </c>
      <c r="N5657" s="4">
        <v>42465</v>
      </c>
      <c r="O5657" s="1">
        <v>0.3333</v>
      </c>
      <c r="P5657" s="1">
        <f t="shared" si="176"/>
        <v>3333</v>
      </c>
      <c r="Q5657" s="1">
        <v>0.2</v>
      </c>
      <c r="R5657" s="1">
        <f t="shared" si="177"/>
        <v>666.6</v>
      </c>
      <c r="S5657" s="1" t="s">
        <v>11061</v>
      </c>
      <c r="AE5657" s="5">
        <v>1</v>
      </c>
      <c r="AG5657" s="4">
        <v>42648</v>
      </c>
      <c r="AH5657" s="4">
        <v>43013</v>
      </c>
    </row>
    <row r="5658" spans="1:34">
      <c r="A5658">
        <v>5661</v>
      </c>
      <c r="B5658" s="1" t="s">
        <v>88</v>
      </c>
      <c r="C5658" t="s">
        <v>59</v>
      </c>
      <c r="D5658" s="1" t="s">
        <v>21</v>
      </c>
      <c r="E5658" s="1" t="s">
        <v>11062</v>
      </c>
      <c r="F5658" s="1" t="s">
        <v>486</v>
      </c>
      <c r="H5658" s="1" t="s">
        <v>91</v>
      </c>
      <c r="J5658" s="1">
        <v>0</v>
      </c>
      <c r="L5658" s="1" t="s">
        <v>3</v>
      </c>
      <c r="M5658" s="2">
        <v>42465</v>
      </c>
      <c r="N5658" s="4">
        <v>42465</v>
      </c>
      <c r="O5658" s="1">
        <v>2.643658</v>
      </c>
      <c r="P5658" s="1">
        <f t="shared" si="176"/>
        <v>26436.58</v>
      </c>
      <c r="R5658" s="1">
        <f t="shared" si="177"/>
        <v>0</v>
      </c>
      <c r="S5658" s="1" t="s">
        <v>92</v>
      </c>
      <c r="AE5658" s="5">
        <v>1</v>
      </c>
      <c r="AG5658" s="4">
        <v>42830</v>
      </c>
      <c r="AH5658" s="4">
        <v>43195</v>
      </c>
    </row>
    <row r="5659" spans="1:34">
      <c r="A5659">
        <v>5662</v>
      </c>
      <c r="B5659" s="1" t="s">
        <v>4820</v>
      </c>
      <c r="C5659" t="s">
        <v>59</v>
      </c>
      <c r="D5659" s="1" t="s">
        <v>21</v>
      </c>
      <c r="E5659" s="1" t="s">
        <v>11063</v>
      </c>
      <c r="F5659" s="1" t="s">
        <v>11064</v>
      </c>
      <c r="G5659" s="1">
        <v>40</v>
      </c>
      <c r="H5659" s="1" t="s">
        <v>982</v>
      </c>
      <c r="J5659" s="1">
        <v>98.4691</v>
      </c>
      <c r="L5659" s="1" t="s">
        <v>3</v>
      </c>
      <c r="M5659" s="2">
        <v>42465</v>
      </c>
      <c r="N5659" s="4">
        <v>42465</v>
      </c>
      <c r="O5659" s="1">
        <v>0.102572</v>
      </c>
      <c r="P5659" s="1">
        <f t="shared" si="176"/>
        <v>1025.72</v>
      </c>
      <c r="Q5659" s="1">
        <v>5.4</v>
      </c>
      <c r="R5659" s="1">
        <f t="shared" si="177"/>
        <v>5538.888</v>
      </c>
      <c r="S5659" s="1" t="s">
        <v>11063</v>
      </c>
      <c r="AE5659" s="5">
        <v>1</v>
      </c>
      <c r="AG5659" s="4">
        <v>42831</v>
      </c>
      <c r="AH5659" s="4">
        <v>43561</v>
      </c>
    </row>
    <row r="5660" spans="1:34">
      <c r="A5660">
        <v>5663</v>
      </c>
      <c r="B5660" s="1" t="s">
        <v>4691</v>
      </c>
      <c r="C5660" t="s">
        <v>59</v>
      </c>
      <c r="D5660" s="1" t="s">
        <v>13</v>
      </c>
      <c r="E5660" s="1" t="s">
        <v>10867</v>
      </c>
      <c r="F5660" s="1" t="s">
        <v>7114</v>
      </c>
      <c r="H5660" s="1" t="s">
        <v>91</v>
      </c>
      <c r="J5660" s="1">
        <v>0</v>
      </c>
      <c r="L5660" s="1" t="s">
        <v>3</v>
      </c>
      <c r="M5660" s="2">
        <v>42461</v>
      </c>
      <c r="N5660" s="4">
        <v>42461</v>
      </c>
      <c r="O5660" s="1">
        <v>0.1743</v>
      </c>
      <c r="P5660" s="1">
        <f t="shared" si="176"/>
        <v>1743</v>
      </c>
      <c r="Q5660" s="1">
        <v>1.17</v>
      </c>
      <c r="R5660" s="1">
        <f t="shared" si="177"/>
        <v>2039.31</v>
      </c>
      <c r="S5660" s="1" t="s">
        <v>7114</v>
      </c>
      <c r="AE5660" s="5">
        <v>1</v>
      </c>
      <c r="AG5660" s="4">
        <v>42464</v>
      </c>
      <c r="AH5660" s="4">
        <v>43194</v>
      </c>
    </row>
    <row r="5661" spans="1:34">
      <c r="A5661">
        <v>5664</v>
      </c>
      <c r="B5661" s="1" t="s">
        <v>4454</v>
      </c>
      <c r="C5661" t="s">
        <v>59</v>
      </c>
      <c r="D5661" s="1" t="s">
        <v>16</v>
      </c>
      <c r="E5661" s="1" t="s">
        <v>11065</v>
      </c>
      <c r="F5661" s="1" t="s">
        <v>9096</v>
      </c>
      <c r="H5661" s="1" t="s">
        <v>91</v>
      </c>
      <c r="J5661" s="1">
        <v>0</v>
      </c>
      <c r="L5661" s="1" t="s">
        <v>3</v>
      </c>
      <c r="M5661" s="2">
        <v>42460</v>
      </c>
      <c r="N5661" s="4">
        <v>42460</v>
      </c>
      <c r="O5661" s="1">
        <v>26.1417</v>
      </c>
      <c r="P5661" s="1">
        <f t="shared" si="176"/>
        <v>261417</v>
      </c>
      <c r="Q5661" s="1">
        <v>0.46</v>
      </c>
      <c r="R5661" s="1">
        <f t="shared" si="177"/>
        <v>120251.82</v>
      </c>
      <c r="S5661" s="1" t="s">
        <v>6142</v>
      </c>
      <c r="AE5661" s="5">
        <v>1</v>
      </c>
      <c r="AG5661" s="4">
        <v>42581</v>
      </c>
      <c r="AH5661" s="4">
        <v>42946</v>
      </c>
    </row>
    <row r="5662" spans="1:34">
      <c r="A5662">
        <v>5665</v>
      </c>
      <c r="B5662" s="1" t="s">
        <v>4454</v>
      </c>
      <c r="C5662" t="s">
        <v>59</v>
      </c>
      <c r="D5662" s="1" t="s">
        <v>16</v>
      </c>
      <c r="E5662" s="1" t="s">
        <v>11066</v>
      </c>
      <c r="F5662" s="1" t="s">
        <v>6141</v>
      </c>
      <c r="H5662" s="1" t="s">
        <v>91</v>
      </c>
      <c r="J5662" s="1">
        <v>0</v>
      </c>
      <c r="L5662" s="1" t="s">
        <v>3</v>
      </c>
      <c r="M5662" s="2">
        <v>42460</v>
      </c>
      <c r="N5662" s="4">
        <v>42460</v>
      </c>
      <c r="O5662" s="1">
        <v>8.6975</v>
      </c>
      <c r="P5662" s="1">
        <f t="shared" si="176"/>
        <v>86975</v>
      </c>
      <c r="Q5662" s="1">
        <v>0.46</v>
      </c>
      <c r="R5662" s="1">
        <f t="shared" si="177"/>
        <v>40008.5</v>
      </c>
      <c r="S5662" s="1" t="s">
        <v>6142</v>
      </c>
      <c r="AE5662" s="5">
        <v>1</v>
      </c>
      <c r="AG5662" s="4">
        <v>42581</v>
      </c>
      <c r="AH5662" s="4">
        <v>42946</v>
      </c>
    </row>
    <row r="5663" spans="1:34">
      <c r="A5663">
        <v>5666</v>
      </c>
      <c r="B5663" s="1" t="s">
        <v>4820</v>
      </c>
      <c r="C5663" t="s">
        <v>59</v>
      </c>
      <c r="D5663" s="1" t="s">
        <v>18</v>
      </c>
      <c r="E5663" s="1" t="s">
        <v>11067</v>
      </c>
      <c r="F5663" s="1" t="s">
        <v>10222</v>
      </c>
      <c r="G5663" s="1">
        <v>70</v>
      </c>
      <c r="H5663" s="1" t="s">
        <v>61</v>
      </c>
      <c r="J5663" s="1">
        <v>59.92</v>
      </c>
      <c r="L5663" s="1" t="s">
        <v>3</v>
      </c>
      <c r="M5663" s="2">
        <v>42460</v>
      </c>
      <c r="N5663" s="4">
        <v>42460</v>
      </c>
      <c r="O5663" s="1">
        <v>0.0056</v>
      </c>
      <c r="P5663" s="1">
        <f t="shared" si="176"/>
        <v>56</v>
      </c>
      <c r="Q5663" s="1">
        <v>5</v>
      </c>
      <c r="R5663" s="1">
        <f t="shared" si="177"/>
        <v>280</v>
      </c>
      <c r="S5663" s="1" t="s">
        <v>11068</v>
      </c>
      <c r="AE5663" s="5">
        <v>1</v>
      </c>
      <c r="AG5663" s="4">
        <v>42672</v>
      </c>
      <c r="AH5663" s="4">
        <v>43219</v>
      </c>
    </row>
    <row r="5664" spans="1:34">
      <c r="A5664">
        <v>5667</v>
      </c>
      <c r="B5664" s="1" t="s">
        <v>5090</v>
      </c>
      <c r="C5664" t="s">
        <v>59</v>
      </c>
      <c r="D5664" s="1" t="s">
        <v>19</v>
      </c>
      <c r="E5664" s="1" t="s">
        <v>11069</v>
      </c>
      <c r="F5664" s="1" t="s">
        <v>11070</v>
      </c>
      <c r="G5664" s="1">
        <v>40</v>
      </c>
      <c r="H5664" s="1" t="s">
        <v>61</v>
      </c>
      <c r="J5664" s="1">
        <v>111</v>
      </c>
      <c r="L5664" s="1" t="s">
        <v>3</v>
      </c>
      <c r="M5664" s="2">
        <v>42460</v>
      </c>
      <c r="N5664" s="4">
        <v>42460</v>
      </c>
      <c r="O5664" s="1">
        <v>0.112</v>
      </c>
      <c r="P5664" s="1">
        <f t="shared" si="176"/>
        <v>1120</v>
      </c>
      <c r="Q5664" s="1">
        <v>2</v>
      </c>
      <c r="R5664" s="1">
        <f t="shared" si="177"/>
        <v>2240</v>
      </c>
      <c r="S5664" s="1" t="s">
        <v>11071</v>
      </c>
      <c r="AE5664" s="5">
        <v>1</v>
      </c>
      <c r="AG5664" s="4">
        <v>42904</v>
      </c>
      <c r="AH5664" s="4">
        <v>43634</v>
      </c>
    </row>
    <row r="5665" spans="1:34">
      <c r="A5665">
        <v>5668</v>
      </c>
      <c r="B5665" s="1" t="s">
        <v>4820</v>
      </c>
      <c r="C5665" t="s">
        <v>59</v>
      </c>
      <c r="D5665" s="1" t="s">
        <v>18</v>
      </c>
      <c r="E5665" s="1" t="s">
        <v>11072</v>
      </c>
      <c r="F5665" s="1" t="s">
        <v>10222</v>
      </c>
      <c r="G5665" s="1">
        <v>70</v>
      </c>
      <c r="H5665" s="1" t="s">
        <v>61</v>
      </c>
      <c r="J5665" s="1">
        <v>257.6652</v>
      </c>
      <c r="L5665" s="1" t="s">
        <v>3</v>
      </c>
      <c r="M5665" s="2">
        <v>42459</v>
      </c>
      <c r="N5665" s="4">
        <v>42459</v>
      </c>
      <c r="O5665" s="1">
        <v>0.010348</v>
      </c>
      <c r="P5665" s="1">
        <f t="shared" si="176"/>
        <v>103.48</v>
      </c>
      <c r="Q5665" s="1">
        <v>4.58</v>
      </c>
      <c r="R5665" s="1">
        <f t="shared" si="177"/>
        <v>473.9384</v>
      </c>
      <c r="S5665" s="1" t="s">
        <v>11073</v>
      </c>
      <c r="AE5665" s="5">
        <v>1</v>
      </c>
      <c r="AG5665" s="4">
        <v>42672</v>
      </c>
      <c r="AH5665" s="4">
        <v>43219</v>
      </c>
    </row>
    <row r="5666" spans="1:34">
      <c r="A5666">
        <v>5669</v>
      </c>
      <c r="B5666" s="1" t="s">
        <v>4820</v>
      </c>
      <c r="C5666" t="s">
        <v>59</v>
      </c>
      <c r="D5666" s="1" t="s">
        <v>18</v>
      </c>
      <c r="E5666" s="1" t="s">
        <v>11074</v>
      </c>
      <c r="F5666" s="1" t="s">
        <v>10222</v>
      </c>
      <c r="G5666" s="1">
        <v>70</v>
      </c>
      <c r="H5666" s="1" t="s">
        <v>61</v>
      </c>
      <c r="J5666" s="1">
        <v>76.72</v>
      </c>
      <c r="L5666" s="1" t="s">
        <v>3</v>
      </c>
      <c r="M5666" s="2">
        <v>42459</v>
      </c>
      <c r="N5666" s="4">
        <v>42459</v>
      </c>
      <c r="O5666" s="1">
        <v>0.0056</v>
      </c>
      <c r="P5666" s="1">
        <f t="shared" si="176"/>
        <v>56</v>
      </c>
      <c r="Q5666" s="1">
        <v>5</v>
      </c>
      <c r="R5666" s="1">
        <f t="shared" si="177"/>
        <v>280</v>
      </c>
      <c r="S5666" s="1" t="s">
        <v>11075</v>
      </c>
      <c r="AE5666" s="5">
        <v>1</v>
      </c>
      <c r="AG5666" s="4">
        <v>42672</v>
      </c>
      <c r="AH5666" s="4">
        <v>43219</v>
      </c>
    </row>
    <row r="5667" spans="1:34">
      <c r="A5667">
        <v>5670</v>
      </c>
      <c r="B5667" s="1" t="s">
        <v>4820</v>
      </c>
      <c r="C5667" t="s">
        <v>59</v>
      </c>
      <c r="D5667" s="1" t="s">
        <v>18</v>
      </c>
      <c r="E5667" s="1" t="s">
        <v>11076</v>
      </c>
      <c r="F5667" s="1" t="s">
        <v>10222</v>
      </c>
      <c r="G5667" s="1">
        <v>70</v>
      </c>
      <c r="H5667" s="1" t="s">
        <v>61</v>
      </c>
      <c r="J5667" s="1">
        <v>76.72</v>
      </c>
      <c r="L5667" s="1" t="s">
        <v>3</v>
      </c>
      <c r="M5667" s="2">
        <v>42459</v>
      </c>
      <c r="N5667" s="4">
        <v>42459</v>
      </c>
      <c r="O5667" s="1">
        <v>0.0056</v>
      </c>
      <c r="P5667" s="1">
        <f t="shared" si="176"/>
        <v>56</v>
      </c>
      <c r="Q5667" s="1">
        <v>5</v>
      </c>
      <c r="R5667" s="1">
        <f t="shared" si="177"/>
        <v>280</v>
      </c>
      <c r="S5667" s="1" t="s">
        <v>11075</v>
      </c>
      <c r="AE5667" s="5">
        <v>1</v>
      </c>
      <c r="AG5667" s="4">
        <v>42672</v>
      </c>
      <c r="AH5667" s="4">
        <v>43219</v>
      </c>
    </row>
    <row r="5668" spans="1:34">
      <c r="A5668">
        <v>5671</v>
      </c>
      <c r="B5668" s="1" t="s">
        <v>4820</v>
      </c>
      <c r="C5668" t="s">
        <v>59</v>
      </c>
      <c r="D5668" s="1" t="s">
        <v>18</v>
      </c>
      <c r="E5668" s="1" t="s">
        <v>11077</v>
      </c>
      <c r="F5668" s="1" t="s">
        <v>10222</v>
      </c>
      <c r="G5668" s="1">
        <v>70</v>
      </c>
      <c r="H5668" s="1" t="s">
        <v>61</v>
      </c>
      <c r="J5668" s="1">
        <v>63.84</v>
      </c>
      <c r="L5668" s="1" t="s">
        <v>3</v>
      </c>
      <c r="M5668" s="2">
        <v>42459</v>
      </c>
      <c r="N5668" s="4">
        <v>42459</v>
      </c>
      <c r="O5668" s="1">
        <v>0.0056</v>
      </c>
      <c r="P5668" s="1">
        <f t="shared" si="176"/>
        <v>56</v>
      </c>
      <c r="Q5668" s="1">
        <v>5</v>
      </c>
      <c r="R5668" s="1">
        <f t="shared" si="177"/>
        <v>280</v>
      </c>
      <c r="S5668" s="1" t="s">
        <v>11078</v>
      </c>
      <c r="AE5668" s="5">
        <v>1</v>
      </c>
      <c r="AG5668" s="4">
        <v>42672</v>
      </c>
      <c r="AH5668" s="4">
        <v>43219</v>
      </c>
    </row>
    <row r="5669" spans="1:34">
      <c r="A5669">
        <v>5672</v>
      </c>
      <c r="B5669" s="1" t="s">
        <v>4820</v>
      </c>
      <c r="C5669" t="s">
        <v>59</v>
      </c>
      <c r="D5669" s="1" t="s">
        <v>18</v>
      </c>
      <c r="E5669" s="1" t="s">
        <v>11079</v>
      </c>
      <c r="F5669" s="1" t="s">
        <v>10222</v>
      </c>
      <c r="G5669" s="1">
        <v>70</v>
      </c>
      <c r="H5669" s="1" t="s">
        <v>61</v>
      </c>
      <c r="J5669" s="1">
        <v>63.84</v>
      </c>
      <c r="L5669" s="1" t="s">
        <v>3</v>
      </c>
      <c r="M5669" s="2">
        <v>42459</v>
      </c>
      <c r="N5669" s="4">
        <v>42459</v>
      </c>
      <c r="O5669" s="1">
        <v>0.0056</v>
      </c>
      <c r="P5669" s="1">
        <f t="shared" si="176"/>
        <v>56</v>
      </c>
      <c r="Q5669" s="1">
        <v>5</v>
      </c>
      <c r="R5669" s="1">
        <f t="shared" si="177"/>
        <v>280</v>
      </c>
      <c r="S5669" s="1" t="s">
        <v>11078</v>
      </c>
      <c r="AE5669" s="5">
        <v>1</v>
      </c>
      <c r="AG5669" s="4">
        <v>42672</v>
      </c>
      <c r="AH5669" s="4">
        <v>43219</v>
      </c>
    </row>
    <row r="5670" spans="1:34">
      <c r="A5670">
        <v>5673</v>
      </c>
      <c r="B5670" s="1" t="s">
        <v>4820</v>
      </c>
      <c r="C5670" t="s">
        <v>59</v>
      </c>
      <c r="D5670" s="1" t="s">
        <v>18</v>
      </c>
      <c r="E5670" s="1" t="s">
        <v>11080</v>
      </c>
      <c r="F5670" s="1" t="s">
        <v>10222</v>
      </c>
      <c r="G5670" s="1">
        <v>70</v>
      </c>
      <c r="H5670" s="1" t="s">
        <v>61</v>
      </c>
      <c r="J5670" s="1">
        <v>59.92</v>
      </c>
      <c r="L5670" s="1" t="s">
        <v>3</v>
      </c>
      <c r="M5670" s="2">
        <v>42459</v>
      </c>
      <c r="N5670" s="4">
        <v>42459</v>
      </c>
      <c r="O5670" s="1">
        <v>0.0056</v>
      </c>
      <c r="P5670" s="1">
        <f t="shared" si="176"/>
        <v>56</v>
      </c>
      <c r="Q5670" s="1">
        <v>5</v>
      </c>
      <c r="R5670" s="1">
        <f t="shared" si="177"/>
        <v>280</v>
      </c>
      <c r="S5670" s="1" t="s">
        <v>11068</v>
      </c>
      <c r="AE5670" s="5">
        <v>1</v>
      </c>
      <c r="AG5670" s="4">
        <v>42672</v>
      </c>
      <c r="AH5670" s="4">
        <v>43219</v>
      </c>
    </row>
    <row r="5671" spans="1:34">
      <c r="A5671">
        <v>5674</v>
      </c>
      <c r="B5671" s="1" t="s">
        <v>4820</v>
      </c>
      <c r="C5671" t="s">
        <v>59</v>
      </c>
      <c r="D5671" s="1" t="s">
        <v>18</v>
      </c>
      <c r="E5671" s="1" t="s">
        <v>11081</v>
      </c>
      <c r="F5671" s="1" t="s">
        <v>10222</v>
      </c>
      <c r="G5671" s="1">
        <v>70</v>
      </c>
      <c r="H5671" s="1" t="s">
        <v>61</v>
      </c>
      <c r="J5671" s="1">
        <v>59.92</v>
      </c>
      <c r="L5671" s="1" t="s">
        <v>3</v>
      </c>
      <c r="M5671" s="2">
        <v>42459</v>
      </c>
      <c r="N5671" s="4">
        <v>42459</v>
      </c>
      <c r="O5671" s="1">
        <v>0.0056</v>
      </c>
      <c r="P5671" s="1">
        <f t="shared" si="176"/>
        <v>56</v>
      </c>
      <c r="Q5671" s="1">
        <v>5</v>
      </c>
      <c r="R5671" s="1">
        <f t="shared" si="177"/>
        <v>280</v>
      </c>
      <c r="S5671" s="1" t="s">
        <v>11068</v>
      </c>
      <c r="AE5671" s="5">
        <v>1</v>
      </c>
      <c r="AG5671" s="4">
        <v>42672</v>
      </c>
      <c r="AH5671" s="4">
        <v>43219</v>
      </c>
    </row>
    <row r="5672" spans="1:34">
      <c r="A5672">
        <v>5675</v>
      </c>
      <c r="B5672" s="1" t="s">
        <v>4820</v>
      </c>
      <c r="C5672" t="s">
        <v>59</v>
      </c>
      <c r="D5672" s="1" t="s">
        <v>18</v>
      </c>
      <c r="E5672" s="1" t="s">
        <v>11082</v>
      </c>
      <c r="F5672" s="1" t="s">
        <v>10222</v>
      </c>
      <c r="G5672" s="1">
        <v>70</v>
      </c>
      <c r="H5672" s="1" t="s">
        <v>61</v>
      </c>
      <c r="J5672" s="1">
        <v>59.92</v>
      </c>
      <c r="L5672" s="1" t="s">
        <v>3</v>
      </c>
      <c r="M5672" s="2">
        <v>42459</v>
      </c>
      <c r="N5672" s="4">
        <v>42459</v>
      </c>
      <c r="O5672" s="1">
        <v>0.0056</v>
      </c>
      <c r="P5672" s="1">
        <f t="shared" si="176"/>
        <v>56</v>
      </c>
      <c r="Q5672" s="1">
        <v>5</v>
      </c>
      <c r="R5672" s="1">
        <f t="shared" si="177"/>
        <v>280</v>
      </c>
      <c r="S5672" s="1" t="s">
        <v>11068</v>
      </c>
      <c r="AE5672" s="5">
        <v>1</v>
      </c>
      <c r="AG5672" s="4">
        <v>42672</v>
      </c>
      <c r="AH5672" s="4">
        <v>43219</v>
      </c>
    </row>
    <row r="5673" spans="1:34">
      <c r="A5673">
        <v>5676</v>
      </c>
      <c r="B5673" s="1" t="s">
        <v>88</v>
      </c>
      <c r="C5673" t="s">
        <v>59</v>
      </c>
      <c r="D5673" s="1" t="s">
        <v>21</v>
      </c>
      <c r="E5673" s="1" t="s">
        <v>11083</v>
      </c>
      <c r="F5673" s="1" t="s">
        <v>582</v>
      </c>
      <c r="H5673" s="1" t="s">
        <v>91</v>
      </c>
      <c r="J5673" s="1">
        <v>0</v>
      </c>
      <c r="L5673" s="1" t="s">
        <v>3</v>
      </c>
      <c r="M5673" s="2">
        <v>42458</v>
      </c>
      <c r="N5673" s="4">
        <v>42458</v>
      </c>
      <c r="O5673" s="1">
        <v>0.7596</v>
      </c>
      <c r="P5673" s="1">
        <f t="shared" si="176"/>
        <v>7596</v>
      </c>
      <c r="R5673" s="1">
        <f t="shared" si="177"/>
        <v>0</v>
      </c>
      <c r="S5673" s="1" t="s">
        <v>473</v>
      </c>
      <c r="AE5673" s="5">
        <v>1</v>
      </c>
      <c r="AG5673" s="4">
        <v>42823</v>
      </c>
      <c r="AH5673" s="4">
        <v>43188</v>
      </c>
    </row>
    <row r="5674" spans="1:34">
      <c r="A5674">
        <v>5677</v>
      </c>
      <c r="B5674" s="1" t="s">
        <v>4691</v>
      </c>
      <c r="C5674" t="s">
        <v>59</v>
      </c>
      <c r="D5674" s="1" t="s">
        <v>13</v>
      </c>
      <c r="E5674" s="1" t="s">
        <v>9086</v>
      </c>
      <c r="F5674" s="1" t="s">
        <v>8746</v>
      </c>
      <c r="H5674" s="1" t="s">
        <v>91</v>
      </c>
      <c r="L5674" s="1" t="s">
        <v>3</v>
      </c>
      <c r="M5674" s="2">
        <v>42457</v>
      </c>
      <c r="N5674" s="4">
        <v>42457</v>
      </c>
      <c r="O5674" s="1">
        <v>0.928</v>
      </c>
      <c r="P5674" s="1">
        <f t="shared" si="176"/>
        <v>9280</v>
      </c>
      <c r="Q5674" s="1">
        <v>1.84</v>
      </c>
      <c r="R5674" s="1">
        <f t="shared" si="177"/>
        <v>17075.2</v>
      </c>
      <c r="S5674" s="1" t="s">
        <v>8746</v>
      </c>
      <c r="AE5674" s="5">
        <v>1</v>
      </c>
      <c r="AG5674" s="4">
        <v>42549</v>
      </c>
      <c r="AH5674" s="4">
        <v>43279</v>
      </c>
    </row>
    <row r="5675" spans="1:34">
      <c r="A5675">
        <v>5678</v>
      </c>
      <c r="B5675" s="1" t="s">
        <v>4691</v>
      </c>
      <c r="C5675" t="s">
        <v>59</v>
      </c>
      <c r="D5675" s="1" t="s">
        <v>13</v>
      </c>
      <c r="E5675" s="1" t="s">
        <v>9086</v>
      </c>
      <c r="F5675" s="1" t="s">
        <v>8746</v>
      </c>
      <c r="H5675" s="1" t="s">
        <v>91</v>
      </c>
      <c r="L5675" s="1" t="s">
        <v>3</v>
      </c>
      <c r="M5675" s="2">
        <v>42457</v>
      </c>
      <c r="N5675" s="4">
        <v>42457</v>
      </c>
      <c r="O5675" s="1">
        <v>0.2443</v>
      </c>
      <c r="P5675" s="1">
        <f t="shared" si="176"/>
        <v>2443</v>
      </c>
      <c r="Q5675" s="1">
        <v>1.32</v>
      </c>
      <c r="R5675" s="1">
        <f t="shared" si="177"/>
        <v>3224.76</v>
      </c>
      <c r="S5675" s="1" t="s">
        <v>8746</v>
      </c>
      <c r="AE5675" s="5">
        <v>1</v>
      </c>
      <c r="AG5675" s="4">
        <v>42549</v>
      </c>
      <c r="AH5675" s="4">
        <v>43279</v>
      </c>
    </row>
    <row r="5676" spans="1:34">
      <c r="A5676">
        <v>5679</v>
      </c>
      <c r="B5676" s="1" t="s">
        <v>88</v>
      </c>
      <c r="C5676" t="s">
        <v>59</v>
      </c>
      <c r="D5676" s="1" t="s">
        <v>21</v>
      </c>
      <c r="E5676" s="1" t="s">
        <v>11084</v>
      </c>
      <c r="F5676" s="1" t="s">
        <v>582</v>
      </c>
      <c r="H5676" s="1" t="s">
        <v>91</v>
      </c>
      <c r="J5676" s="1">
        <v>0</v>
      </c>
      <c r="L5676" s="1" t="s">
        <v>3</v>
      </c>
      <c r="M5676" s="2">
        <v>42457</v>
      </c>
      <c r="N5676" s="4">
        <v>42457</v>
      </c>
      <c r="O5676" s="1">
        <v>0.6243</v>
      </c>
      <c r="P5676" s="1">
        <f t="shared" si="176"/>
        <v>6243</v>
      </c>
      <c r="R5676" s="1">
        <f t="shared" si="177"/>
        <v>0</v>
      </c>
      <c r="S5676" s="1" t="s">
        <v>473</v>
      </c>
      <c r="AE5676" s="5">
        <v>1</v>
      </c>
      <c r="AG5676" s="4">
        <v>42822</v>
      </c>
      <c r="AH5676" s="4">
        <v>43187</v>
      </c>
    </row>
    <row r="5677" spans="1:34">
      <c r="A5677">
        <v>5680</v>
      </c>
      <c r="B5677" s="1" t="s">
        <v>63</v>
      </c>
      <c r="C5677" t="s">
        <v>59</v>
      </c>
      <c r="D5677" s="1" t="s">
        <v>18</v>
      </c>
      <c r="E5677" s="1" t="s">
        <v>11085</v>
      </c>
      <c r="F5677" s="1" t="s">
        <v>11086</v>
      </c>
      <c r="G5677" s="1">
        <v>50</v>
      </c>
      <c r="H5677" s="1" t="s">
        <v>72</v>
      </c>
      <c r="J5677" s="1">
        <v>265.3674</v>
      </c>
      <c r="L5677" s="1" t="s">
        <v>3</v>
      </c>
      <c r="M5677" s="2">
        <v>42454</v>
      </c>
      <c r="N5677" s="4">
        <v>42454</v>
      </c>
      <c r="O5677" s="1">
        <v>0.5105</v>
      </c>
      <c r="P5677" s="1">
        <f t="shared" si="176"/>
        <v>5105</v>
      </c>
      <c r="Q5677" s="1">
        <v>3.5</v>
      </c>
      <c r="R5677" s="1">
        <f t="shared" si="177"/>
        <v>17867.5</v>
      </c>
      <c r="S5677" s="1" t="s">
        <v>11087</v>
      </c>
      <c r="AE5677" s="5">
        <v>1</v>
      </c>
      <c r="AG5677" s="4">
        <v>42667</v>
      </c>
      <c r="AH5677" s="4">
        <v>43397</v>
      </c>
    </row>
    <row r="5678" spans="1:34">
      <c r="A5678">
        <v>5681</v>
      </c>
      <c r="B5678" s="1" t="s">
        <v>63</v>
      </c>
      <c r="C5678" t="s">
        <v>59</v>
      </c>
      <c r="D5678" s="1" t="s">
        <v>18</v>
      </c>
      <c r="E5678" s="1" t="s">
        <v>10557</v>
      </c>
      <c r="F5678" s="1" t="s">
        <v>10558</v>
      </c>
      <c r="G5678" s="1">
        <v>50</v>
      </c>
      <c r="H5678" s="1" t="s">
        <v>72</v>
      </c>
      <c r="J5678" s="1">
        <v>194</v>
      </c>
      <c r="L5678" s="1" t="s">
        <v>3</v>
      </c>
      <c r="M5678" s="2">
        <v>42454</v>
      </c>
      <c r="N5678" s="4">
        <v>42454</v>
      </c>
      <c r="O5678" s="1">
        <v>0.4</v>
      </c>
      <c r="P5678" s="1">
        <f t="shared" si="176"/>
        <v>4000</v>
      </c>
      <c r="Q5678" s="1">
        <v>3.5</v>
      </c>
      <c r="R5678" s="1">
        <f t="shared" si="177"/>
        <v>14000</v>
      </c>
      <c r="S5678" s="1" t="s">
        <v>11088</v>
      </c>
      <c r="AE5678" s="5">
        <v>1</v>
      </c>
      <c r="AG5678" s="4">
        <v>42652</v>
      </c>
      <c r="AH5678" s="4">
        <v>43199</v>
      </c>
    </row>
    <row r="5679" spans="1:34">
      <c r="A5679">
        <v>5682</v>
      </c>
      <c r="B5679" s="1" t="s">
        <v>501</v>
      </c>
      <c r="C5679" t="s">
        <v>59</v>
      </c>
      <c r="D5679" s="1" t="s">
        <v>13</v>
      </c>
      <c r="E5679" s="1" t="s">
        <v>11089</v>
      </c>
      <c r="F5679" s="1" t="s">
        <v>11090</v>
      </c>
      <c r="G5679" s="1">
        <v>40</v>
      </c>
      <c r="H5679" s="1" t="s">
        <v>72</v>
      </c>
      <c r="J5679" s="1">
        <v>105</v>
      </c>
      <c r="L5679" s="1" t="s">
        <v>3</v>
      </c>
      <c r="M5679" s="2">
        <v>42451</v>
      </c>
      <c r="N5679" s="4">
        <v>42451</v>
      </c>
      <c r="O5679" s="1">
        <v>0.1333</v>
      </c>
      <c r="P5679" s="1">
        <f t="shared" si="176"/>
        <v>1333</v>
      </c>
      <c r="Q5679" s="1">
        <v>1.9</v>
      </c>
      <c r="R5679" s="1">
        <f t="shared" si="177"/>
        <v>2532.7</v>
      </c>
      <c r="S5679" s="1" t="s">
        <v>11089</v>
      </c>
      <c r="AE5679" s="5">
        <v>1</v>
      </c>
      <c r="AG5679" s="4">
        <v>42644</v>
      </c>
      <c r="AH5679" s="4">
        <v>43191</v>
      </c>
    </row>
    <row r="5680" spans="1:34">
      <c r="A5680">
        <v>5683</v>
      </c>
      <c r="B5680" s="1" t="s">
        <v>501</v>
      </c>
      <c r="C5680" t="s">
        <v>59</v>
      </c>
      <c r="D5680" s="1" t="s">
        <v>13</v>
      </c>
      <c r="E5680" s="1" t="s">
        <v>11089</v>
      </c>
      <c r="F5680" s="1" t="s">
        <v>11090</v>
      </c>
      <c r="G5680" s="1">
        <v>40</v>
      </c>
      <c r="H5680" s="1" t="s">
        <v>72</v>
      </c>
      <c r="J5680" s="1">
        <v>140</v>
      </c>
      <c r="L5680" s="1" t="s">
        <v>3</v>
      </c>
      <c r="M5680" s="2">
        <v>42451</v>
      </c>
      <c r="N5680" s="4">
        <v>42451</v>
      </c>
      <c r="O5680" s="1">
        <v>0.1955</v>
      </c>
      <c r="P5680" s="1">
        <f t="shared" si="176"/>
        <v>1955</v>
      </c>
      <c r="Q5680" s="1">
        <v>1.3</v>
      </c>
      <c r="R5680" s="1">
        <f t="shared" si="177"/>
        <v>2541.5</v>
      </c>
      <c r="S5680" s="1" t="s">
        <v>11089</v>
      </c>
      <c r="AE5680" s="5">
        <v>1</v>
      </c>
      <c r="AG5680" s="4">
        <v>42644</v>
      </c>
      <c r="AH5680" s="4">
        <v>43191</v>
      </c>
    </row>
    <row r="5681" spans="1:34">
      <c r="A5681">
        <v>5684</v>
      </c>
      <c r="B5681" s="1" t="s">
        <v>5270</v>
      </c>
      <c r="C5681" t="s">
        <v>59</v>
      </c>
      <c r="D5681" s="1" t="s">
        <v>22</v>
      </c>
      <c r="E5681" s="1" t="s">
        <v>11091</v>
      </c>
      <c r="F5681" s="1" t="s">
        <v>11092</v>
      </c>
      <c r="H5681" s="1" t="s">
        <v>91</v>
      </c>
      <c r="J5681" s="1">
        <v>3172</v>
      </c>
      <c r="L5681" s="1" t="s">
        <v>3</v>
      </c>
      <c r="M5681" s="2">
        <v>42451</v>
      </c>
      <c r="N5681" s="4">
        <v>42451</v>
      </c>
      <c r="O5681" s="1">
        <v>5.2</v>
      </c>
      <c r="P5681" s="1">
        <f t="shared" si="176"/>
        <v>52000</v>
      </c>
      <c r="Q5681" s="1">
        <v>1.4</v>
      </c>
      <c r="R5681" s="1">
        <f t="shared" si="177"/>
        <v>72800</v>
      </c>
      <c r="S5681" s="1" t="s">
        <v>11093</v>
      </c>
      <c r="AE5681" s="5">
        <v>1</v>
      </c>
      <c r="AG5681" s="4">
        <v>42635</v>
      </c>
      <c r="AH5681" s="4">
        <v>43364</v>
      </c>
    </row>
    <row r="5682" spans="1:34">
      <c r="A5682">
        <v>5685</v>
      </c>
      <c r="B5682" s="1" t="s">
        <v>501</v>
      </c>
      <c r="C5682" t="s">
        <v>59</v>
      </c>
      <c r="D5682" s="1" t="s">
        <v>13</v>
      </c>
      <c r="E5682" s="1" t="s">
        <v>11089</v>
      </c>
      <c r="F5682" s="1" t="s">
        <v>11090</v>
      </c>
      <c r="G5682" s="1">
        <v>40</v>
      </c>
      <c r="H5682" s="1" t="s">
        <v>72</v>
      </c>
      <c r="J5682" s="1">
        <v>95</v>
      </c>
      <c r="L5682" s="1" t="s">
        <v>3</v>
      </c>
      <c r="M5682" s="2">
        <v>42451</v>
      </c>
      <c r="N5682" s="4">
        <v>42451</v>
      </c>
      <c r="O5682" s="1">
        <v>0.1333</v>
      </c>
      <c r="P5682" s="1">
        <f t="shared" si="176"/>
        <v>1333</v>
      </c>
      <c r="Q5682" s="1">
        <v>1.3</v>
      </c>
      <c r="R5682" s="1">
        <f t="shared" si="177"/>
        <v>1732.9</v>
      </c>
      <c r="S5682" s="1" t="s">
        <v>11089</v>
      </c>
      <c r="AE5682" s="5">
        <v>1</v>
      </c>
      <c r="AG5682" s="4">
        <v>42644</v>
      </c>
      <c r="AH5682" s="4">
        <v>43191</v>
      </c>
    </row>
    <row r="5683" spans="1:34">
      <c r="A5683">
        <v>5686</v>
      </c>
      <c r="B5683" s="1" t="s">
        <v>4691</v>
      </c>
      <c r="C5683" t="s">
        <v>59</v>
      </c>
      <c r="D5683" s="1" t="s">
        <v>13</v>
      </c>
      <c r="E5683" s="1" t="s">
        <v>11094</v>
      </c>
      <c r="F5683" s="1" t="s">
        <v>11095</v>
      </c>
      <c r="H5683" s="1" t="s">
        <v>91</v>
      </c>
      <c r="J5683" s="1">
        <v>0</v>
      </c>
      <c r="L5683" s="1" t="s">
        <v>3</v>
      </c>
      <c r="M5683" s="2">
        <v>42450</v>
      </c>
      <c r="N5683" s="4">
        <v>42450</v>
      </c>
      <c r="O5683" s="1">
        <v>0.3842</v>
      </c>
      <c r="P5683" s="1">
        <f t="shared" si="176"/>
        <v>3842</v>
      </c>
      <c r="Q5683" s="1">
        <v>1.2</v>
      </c>
      <c r="R5683" s="1">
        <f t="shared" si="177"/>
        <v>4610.4</v>
      </c>
      <c r="S5683" s="1" t="s">
        <v>11096</v>
      </c>
      <c r="AE5683" s="5">
        <v>1</v>
      </c>
      <c r="AG5683" s="4">
        <v>42541</v>
      </c>
      <c r="AH5683" s="4">
        <v>43271</v>
      </c>
    </row>
    <row r="5684" spans="1:34">
      <c r="A5684">
        <v>5687</v>
      </c>
      <c r="B5684" s="1" t="s">
        <v>63</v>
      </c>
      <c r="C5684" t="s">
        <v>59</v>
      </c>
      <c r="D5684" s="1" t="s">
        <v>17</v>
      </c>
      <c r="E5684" s="1" t="s">
        <v>11097</v>
      </c>
      <c r="F5684" s="1" t="s">
        <v>11097</v>
      </c>
      <c r="G5684" s="1">
        <v>50</v>
      </c>
      <c r="H5684" s="1" t="s">
        <v>72</v>
      </c>
      <c r="J5684" s="1">
        <v>729.3128</v>
      </c>
      <c r="L5684" s="1" t="s">
        <v>3</v>
      </c>
      <c r="M5684" s="2">
        <v>42448</v>
      </c>
      <c r="N5684" s="4">
        <v>42448</v>
      </c>
      <c r="O5684" s="1">
        <v>3.472918</v>
      </c>
      <c r="P5684" s="1">
        <f t="shared" si="176"/>
        <v>34729.18</v>
      </c>
      <c r="Q5684" s="1">
        <v>2</v>
      </c>
      <c r="R5684" s="1">
        <f t="shared" si="177"/>
        <v>69458.36</v>
      </c>
      <c r="S5684" s="1" t="s">
        <v>11098</v>
      </c>
      <c r="AE5684" s="5">
        <v>1</v>
      </c>
      <c r="AG5684" s="4">
        <v>42540</v>
      </c>
      <c r="AH5684" s="4">
        <v>43178</v>
      </c>
    </row>
    <row r="5685" spans="1:34">
      <c r="A5685">
        <v>5688</v>
      </c>
      <c r="B5685" s="1" t="s">
        <v>4820</v>
      </c>
      <c r="C5685" t="s">
        <v>59</v>
      </c>
      <c r="D5685" s="1" t="s">
        <v>21</v>
      </c>
      <c r="E5685" s="1" t="s">
        <v>11099</v>
      </c>
      <c r="F5685" s="1" t="s">
        <v>11100</v>
      </c>
      <c r="G5685" s="1">
        <v>70</v>
      </c>
      <c r="H5685" s="1" t="s">
        <v>61</v>
      </c>
      <c r="J5685" s="1">
        <v>56.16</v>
      </c>
      <c r="L5685" s="1" t="s">
        <v>3</v>
      </c>
      <c r="M5685" s="2">
        <v>42446</v>
      </c>
      <c r="N5685" s="4">
        <v>42446</v>
      </c>
      <c r="O5685" s="1">
        <v>0.00432</v>
      </c>
      <c r="P5685" s="1">
        <f t="shared" si="176"/>
        <v>43.2</v>
      </c>
      <c r="Q5685" s="1">
        <v>6</v>
      </c>
      <c r="R5685" s="1">
        <f t="shared" si="177"/>
        <v>259.2</v>
      </c>
      <c r="S5685" s="1" t="s">
        <v>11101</v>
      </c>
      <c r="AE5685" s="5">
        <v>1</v>
      </c>
      <c r="AG5685" s="4">
        <v>42881</v>
      </c>
      <c r="AH5685" s="4">
        <v>43570</v>
      </c>
    </row>
    <row r="5686" spans="1:34">
      <c r="A5686">
        <v>5689</v>
      </c>
      <c r="B5686" s="1" t="s">
        <v>4820</v>
      </c>
      <c r="C5686" t="s">
        <v>59</v>
      </c>
      <c r="D5686" s="1" t="s">
        <v>21</v>
      </c>
      <c r="E5686" s="1" t="s">
        <v>11102</v>
      </c>
      <c r="F5686" s="1" t="s">
        <v>11103</v>
      </c>
      <c r="G5686" s="1">
        <v>70</v>
      </c>
      <c r="H5686" s="1" t="s">
        <v>61</v>
      </c>
      <c r="J5686" s="1">
        <v>56.16</v>
      </c>
      <c r="L5686" s="1" t="s">
        <v>3</v>
      </c>
      <c r="M5686" s="2">
        <v>42446</v>
      </c>
      <c r="N5686" s="4">
        <v>42446</v>
      </c>
      <c r="O5686" s="1">
        <v>0.00432</v>
      </c>
      <c r="P5686" s="1">
        <f t="shared" si="176"/>
        <v>43.2</v>
      </c>
      <c r="Q5686" s="1">
        <v>5</v>
      </c>
      <c r="R5686" s="1">
        <f t="shared" si="177"/>
        <v>216</v>
      </c>
      <c r="S5686" s="1" t="s">
        <v>11101</v>
      </c>
      <c r="AE5686" s="5">
        <v>1</v>
      </c>
      <c r="AG5686" s="4">
        <v>42881</v>
      </c>
      <c r="AH5686" s="4">
        <v>43570</v>
      </c>
    </row>
    <row r="5687" spans="1:34">
      <c r="A5687">
        <v>5690</v>
      </c>
      <c r="B5687" s="1" t="s">
        <v>4820</v>
      </c>
      <c r="C5687" t="s">
        <v>59</v>
      </c>
      <c r="D5687" s="1" t="s">
        <v>21</v>
      </c>
      <c r="E5687" s="1" t="s">
        <v>11104</v>
      </c>
      <c r="F5687" s="1" t="s">
        <v>11105</v>
      </c>
      <c r="G5687" s="1">
        <v>70</v>
      </c>
      <c r="H5687" s="1" t="s">
        <v>61</v>
      </c>
      <c r="J5687" s="1">
        <v>56.16</v>
      </c>
      <c r="L5687" s="1" t="s">
        <v>3</v>
      </c>
      <c r="M5687" s="2">
        <v>42446</v>
      </c>
      <c r="N5687" s="4">
        <v>42446</v>
      </c>
      <c r="O5687" s="1">
        <v>0.00432</v>
      </c>
      <c r="P5687" s="1">
        <f t="shared" si="176"/>
        <v>43.2</v>
      </c>
      <c r="Q5687" s="1">
        <v>5</v>
      </c>
      <c r="R5687" s="1">
        <f t="shared" si="177"/>
        <v>216</v>
      </c>
      <c r="S5687" s="1" t="s">
        <v>11101</v>
      </c>
      <c r="AE5687" s="5">
        <v>1</v>
      </c>
      <c r="AG5687" s="4">
        <v>42881</v>
      </c>
      <c r="AH5687" s="4">
        <v>43570</v>
      </c>
    </row>
    <row r="5688" spans="1:34">
      <c r="A5688">
        <v>5691</v>
      </c>
      <c r="B5688" s="1" t="s">
        <v>4820</v>
      </c>
      <c r="C5688" t="s">
        <v>59</v>
      </c>
      <c r="D5688" s="1" t="s">
        <v>21</v>
      </c>
      <c r="E5688" s="1" t="s">
        <v>11106</v>
      </c>
      <c r="F5688" s="1" t="s">
        <v>11107</v>
      </c>
      <c r="G5688" s="1">
        <v>70</v>
      </c>
      <c r="H5688" s="1" t="s">
        <v>61</v>
      </c>
      <c r="J5688" s="1">
        <v>56.16</v>
      </c>
      <c r="L5688" s="1" t="s">
        <v>3</v>
      </c>
      <c r="M5688" s="2">
        <v>42446</v>
      </c>
      <c r="N5688" s="4">
        <v>42446</v>
      </c>
      <c r="O5688" s="1">
        <v>0.00432</v>
      </c>
      <c r="P5688" s="1">
        <f t="shared" si="176"/>
        <v>43.2</v>
      </c>
      <c r="Q5688" s="1">
        <v>5</v>
      </c>
      <c r="R5688" s="1">
        <f t="shared" si="177"/>
        <v>216</v>
      </c>
      <c r="S5688" s="1" t="s">
        <v>11101</v>
      </c>
      <c r="AE5688" s="5">
        <v>1</v>
      </c>
      <c r="AG5688" s="4">
        <v>42881</v>
      </c>
      <c r="AH5688" s="4">
        <v>43570</v>
      </c>
    </row>
    <row r="5689" spans="1:34">
      <c r="A5689">
        <v>5692</v>
      </c>
      <c r="B5689" s="1" t="s">
        <v>4820</v>
      </c>
      <c r="C5689" t="s">
        <v>59</v>
      </c>
      <c r="D5689" s="1" t="s">
        <v>21</v>
      </c>
      <c r="E5689" s="1" t="s">
        <v>11108</v>
      </c>
      <c r="F5689" s="1" t="s">
        <v>11109</v>
      </c>
      <c r="G5689" s="1">
        <v>70</v>
      </c>
      <c r="H5689" s="1" t="s">
        <v>61</v>
      </c>
      <c r="J5689" s="1">
        <v>35.712</v>
      </c>
      <c r="L5689" s="1" t="s">
        <v>3</v>
      </c>
      <c r="M5689" s="2">
        <v>42446</v>
      </c>
      <c r="N5689" s="4">
        <v>42446</v>
      </c>
      <c r="O5689" s="1">
        <v>0.004464</v>
      </c>
      <c r="P5689" s="1">
        <f t="shared" si="176"/>
        <v>44.64</v>
      </c>
      <c r="Q5689" s="1">
        <v>5</v>
      </c>
      <c r="R5689" s="1">
        <f t="shared" si="177"/>
        <v>223.2</v>
      </c>
      <c r="S5689" s="1" t="s">
        <v>11101</v>
      </c>
      <c r="AE5689" s="5">
        <v>1</v>
      </c>
      <c r="AG5689" s="4">
        <v>42881</v>
      </c>
      <c r="AH5689" s="4">
        <v>43570</v>
      </c>
    </row>
    <row r="5690" spans="1:34">
      <c r="A5690">
        <v>5693</v>
      </c>
      <c r="B5690" s="1" t="s">
        <v>4820</v>
      </c>
      <c r="C5690" t="s">
        <v>59</v>
      </c>
      <c r="D5690" s="1" t="s">
        <v>21</v>
      </c>
      <c r="E5690" s="1" t="s">
        <v>11110</v>
      </c>
      <c r="F5690" s="1" t="s">
        <v>11111</v>
      </c>
      <c r="G5690" s="1">
        <v>70</v>
      </c>
      <c r="H5690" s="1" t="s">
        <v>61</v>
      </c>
      <c r="J5690" s="1">
        <v>56.16</v>
      </c>
      <c r="L5690" s="1" t="s">
        <v>3</v>
      </c>
      <c r="M5690" s="2">
        <v>42446</v>
      </c>
      <c r="N5690" s="4">
        <v>42446</v>
      </c>
      <c r="O5690" s="1">
        <v>0.00432</v>
      </c>
      <c r="P5690" s="1">
        <f t="shared" si="176"/>
        <v>43.2</v>
      </c>
      <c r="Q5690" s="1">
        <v>5</v>
      </c>
      <c r="R5690" s="1">
        <f t="shared" si="177"/>
        <v>216</v>
      </c>
      <c r="S5690" s="1" t="s">
        <v>11112</v>
      </c>
      <c r="AE5690" s="5">
        <v>1</v>
      </c>
      <c r="AG5690" s="4">
        <v>42881</v>
      </c>
      <c r="AH5690" s="4">
        <v>43570</v>
      </c>
    </row>
    <row r="5691" spans="1:34">
      <c r="A5691">
        <v>5694</v>
      </c>
      <c r="B5691" s="1" t="s">
        <v>4820</v>
      </c>
      <c r="C5691" t="s">
        <v>59</v>
      </c>
      <c r="D5691" s="1" t="s">
        <v>21</v>
      </c>
      <c r="E5691" s="1" t="s">
        <v>11113</v>
      </c>
      <c r="F5691" s="1" t="s">
        <v>11114</v>
      </c>
      <c r="G5691" s="1">
        <v>70</v>
      </c>
      <c r="H5691" s="1" t="s">
        <v>61</v>
      </c>
      <c r="J5691" s="1">
        <v>56.16</v>
      </c>
      <c r="L5691" s="1" t="s">
        <v>3</v>
      </c>
      <c r="M5691" s="2">
        <v>42446</v>
      </c>
      <c r="N5691" s="4">
        <v>42446</v>
      </c>
      <c r="O5691" s="1">
        <v>0.00432</v>
      </c>
      <c r="P5691" s="1">
        <f t="shared" si="176"/>
        <v>43.2</v>
      </c>
      <c r="Q5691" s="1">
        <v>6</v>
      </c>
      <c r="R5691" s="1">
        <f t="shared" si="177"/>
        <v>259.2</v>
      </c>
      <c r="S5691" s="1" t="s">
        <v>11112</v>
      </c>
      <c r="AE5691" s="5">
        <v>1</v>
      </c>
      <c r="AG5691" s="4">
        <v>42881</v>
      </c>
      <c r="AH5691" s="4">
        <v>43570</v>
      </c>
    </row>
    <row r="5692" spans="1:34">
      <c r="A5692">
        <v>5695</v>
      </c>
      <c r="B5692" s="1" t="s">
        <v>4820</v>
      </c>
      <c r="C5692" t="s">
        <v>59</v>
      </c>
      <c r="D5692" s="1" t="s">
        <v>21</v>
      </c>
      <c r="E5692" s="1" t="s">
        <v>11115</v>
      </c>
      <c r="F5692" s="1" t="s">
        <v>11116</v>
      </c>
      <c r="G5692" s="1">
        <v>70</v>
      </c>
      <c r="H5692" s="1" t="s">
        <v>61</v>
      </c>
      <c r="J5692" s="1">
        <v>56.16</v>
      </c>
      <c r="L5692" s="1" t="s">
        <v>3</v>
      </c>
      <c r="M5692" s="2">
        <v>42446</v>
      </c>
      <c r="N5692" s="4">
        <v>42446</v>
      </c>
      <c r="O5692" s="1">
        <v>0.00432</v>
      </c>
      <c r="P5692" s="1">
        <f t="shared" si="176"/>
        <v>43.2</v>
      </c>
      <c r="Q5692" s="1">
        <v>6</v>
      </c>
      <c r="R5692" s="1">
        <f t="shared" si="177"/>
        <v>259.2</v>
      </c>
      <c r="S5692" s="1" t="s">
        <v>11112</v>
      </c>
      <c r="AE5692" s="5">
        <v>1</v>
      </c>
      <c r="AG5692" s="4">
        <v>42881</v>
      </c>
      <c r="AH5692" s="4">
        <v>43570</v>
      </c>
    </row>
    <row r="5693" spans="1:34">
      <c r="A5693">
        <v>5696</v>
      </c>
      <c r="B5693" s="1" t="s">
        <v>4820</v>
      </c>
      <c r="C5693" t="s">
        <v>59</v>
      </c>
      <c r="D5693" s="1" t="s">
        <v>21</v>
      </c>
      <c r="E5693" s="1" t="s">
        <v>11117</v>
      </c>
      <c r="F5693" s="1" t="s">
        <v>11118</v>
      </c>
      <c r="G5693" s="1">
        <v>70</v>
      </c>
      <c r="H5693" s="1" t="s">
        <v>61</v>
      </c>
      <c r="J5693" s="1">
        <v>58.032</v>
      </c>
      <c r="L5693" s="1" t="s">
        <v>3</v>
      </c>
      <c r="M5693" s="2">
        <v>42446</v>
      </c>
      <c r="N5693" s="4">
        <v>42446</v>
      </c>
      <c r="O5693" s="1">
        <v>0.004464</v>
      </c>
      <c r="P5693" s="1">
        <f t="shared" si="176"/>
        <v>44.64</v>
      </c>
      <c r="Q5693" s="1">
        <v>5</v>
      </c>
      <c r="R5693" s="1">
        <f t="shared" si="177"/>
        <v>223.2</v>
      </c>
      <c r="S5693" s="1" t="s">
        <v>11119</v>
      </c>
      <c r="AE5693" s="5">
        <v>1</v>
      </c>
      <c r="AG5693" s="4">
        <v>42881</v>
      </c>
      <c r="AH5693" s="4">
        <v>43570</v>
      </c>
    </row>
    <row r="5694" spans="1:34">
      <c r="A5694">
        <v>5697</v>
      </c>
      <c r="B5694" s="1" t="s">
        <v>4820</v>
      </c>
      <c r="C5694" t="s">
        <v>59</v>
      </c>
      <c r="D5694" s="1" t="s">
        <v>21</v>
      </c>
      <c r="E5694" s="1" t="s">
        <v>11120</v>
      </c>
      <c r="F5694" s="1" t="s">
        <v>11121</v>
      </c>
      <c r="G5694" s="1">
        <v>70</v>
      </c>
      <c r="H5694" s="1" t="s">
        <v>61</v>
      </c>
      <c r="J5694" s="1">
        <v>56.16</v>
      </c>
      <c r="L5694" s="1" t="s">
        <v>3</v>
      </c>
      <c r="M5694" s="2">
        <v>42446</v>
      </c>
      <c r="N5694" s="4">
        <v>42446</v>
      </c>
      <c r="O5694" s="1">
        <v>0.00432</v>
      </c>
      <c r="P5694" s="1">
        <f t="shared" si="176"/>
        <v>43.2</v>
      </c>
      <c r="Q5694" s="1">
        <v>5</v>
      </c>
      <c r="R5694" s="1">
        <f t="shared" si="177"/>
        <v>216</v>
      </c>
      <c r="S5694" s="1" t="s">
        <v>11119</v>
      </c>
      <c r="AE5694" s="5">
        <v>1</v>
      </c>
      <c r="AG5694" s="4">
        <v>42881</v>
      </c>
      <c r="AH5694" s="4">
        <v>43570</v>
      </c>
    </row>
    <row r="5695" spans="1:34">
      <c r="A5695">
        <v>5698</v>
      </c>
      <c r="B5695" s="1" t="s">
        <v>4820</v>
      </c>
      <c r="C5695" t="s">
        <v>59</v>
      </c>
      <c r="D5695" s="1" t="s">
        <v>21</v>
      </c>
      <c r="E5695" s="1" t="s">
        <v>11122</v>
      </c>
      <c r="F5695" s="1" t="s">
        <v>11123</v>
      </c>
      <c r="G5695" s="1">
        <v>70</v>
      </c>
      <c r="H5695" s="1" t="s">
        <v>61</v>
      </c>
      <c r="J5695" s="1">
        <v>56.16</v>
      </c>
      <c r="L5695" s="1" t="s">
        <v>3</v>
      </c>
      <c r="M5695" s="2">
        <v>42446</v>
      </c>
      <c r="N5695" s="4">
        <v>42446</v>
      </c>
      <c r="O5695" s="1">
        <v>0.00432</v>
      </c>
      <c r="P5695" s="1">
        <f t="shared" si="176"/>
        <v>43.2</v>
      </c>
      <c r="Q5695" s="1">
        <v>5</v>
      </c>
      <c r="R5695" s="1">
        <f t="shared" si="177"/>
        <v>216</v>
      </c>
      <c r="S5695" s="1" t="s">
        <v>11119</v>
      </c>
      <c r="AE5695" s="5">
        <v>1</v>
      </c>
      <c r="AG5695" s="4">
        <v>42881</v>
      </c>
      <c r="AH5695" s="4">
        <v>43570</v>
      </c>
    </row>
    <row r="5696" spans="1:34">
      <c r="A5696">
        <v>5699</v>
      </c>
      <c r="B5696" s="1" t="s">
        <v>4820</v>
      </c>
      <c r="C5696" t="s">
        <v>59</v>
      </c>
      <c r="D5696" s="1" t="s">
        <v>21</v>
      </c>
      <c r="E5696" s="1" t="s">
        <v>11124</v>
      </c>
      <c r="F5696" s="1" t="s">
        <v>11125</v>
      </c>
      <c r="G5696" s="1">
        <v>70</v>
      </c>
      <c r="H5696" s="1" t="s">
        <v>61</v>
      </c>
      <c r="J5696" s="1">
        <v>56.16</v>
      </c>
      <c r="L5696" s="1" t="s">
        <v>3</v>
      </c>
      <c r="M5696" s="2">
        <v>42446</v>
      </c>
      <c r="N5696" s="4">
        <v>42446</v>
      </c>
      <c r="O5696" s="1">
        <v>0.00432</v>
      </c>
      <c r="P5696" s="1">
        <f t="shared" si="176"/>
        <v>43.2</v>
      </c>
      <c r="Q5696" s="1">
        <v>5</v>
      </c>
      <c r="R5696" s="1">
        <f t="shared" si="177"/>
        <v>216</v>
      </c>
      <c r="S5696" s="1" t="s">
        <v>11126</v>
      </c>
      <c r="AE5696" s="5">
        <v>1</v>
      </c>
      <c r="AG5696" s="4">
        <v>42881</v>
      </c>
      <c r="AH5696" s="4">
        <v>43570</v>
      </c>
    </row>
    <row r="5697" spans="1:34">
      <c r="A5697">
        <v>5700</v>
      </c>
      <c r="B5697" s="1" t="s">
        <v>4820</v>
      </c>
      <c r="C5697" t="s">
        <v>59</v>
      </c>
      <c r="D5697" s="1" t="s">
        <v>21</v>
      </c>
      <c r="E5697" s="1" t="s">
        <v>11127</v>
      </c>
      <c r="F5697" s="1" t="s">
        <v>11128</v>
      </c>
      <c r="G5697" s="1">
        <v>70</v>
      </c>
      <c r="H5697" s="1" t="s">
        <v>61</v>
      </c>
      <c r="J5697" s="1">
        <v>56.16</v>
      </c>
      <c r="L5697" s="1" t="s">
        <v>3</v>
      </c>
      <c r="M5697" s="2">
        <v>42446</v>
      </c>
      <c r="N5697" s="4">
        <v>42446</v>
      </c>
      <c r="O5697" s="1">
        <v>0.00432</v>
      </c>
      <c r="P5697" s="1">
        <f t="shared" si="176"/>
        <v>43.2</v>
      </c>
      <c r="Q5697" s="1">
        <v>5</v>
      </c>
      <c r="R5697" s="1">
        <f t="shared" si="177"/>
        <v>216</v>
      </c>
      <c r="S5697" s="1" t="s">
        <v>11126</v>
      </c>
      <c r="AE5697" s="5">
        <v>1</v>
      </c>
      <c r="AG5697" s="4">
        <v>42881</v>
      </c>
      <c r="AH5697" s="4">
        <v>43570</v>
      </c>
    </row>
    <row r="5698" spans="1:34">
      <c r="A5698">
        <v>5701</v>
      </c>
      <c r="B5698" s="1" t="s">
        <v>4820</v>
      </c>
      <c r="C5698" t="s">
        <v>59</v>
      </c>
      <c r="D5698" s="1" t="s">
        <v>21</v>
      </c>
      <c r="E5698" s="1" t="s">
        <v>11129</v>
      </c>
      <c r="F5698" s="1" t="s">
        <v>11130</v>
      </c>
      <c r="G5698" s="1">
        <v>70</v>
      </c>
      <c r="H5698" s="1" t="s">
        <v>61</v>
      </c>
      <c r="J5698" s="1">
        <v>44.64</v>
      </c>
      <c r="L5698" s="1" t="s">
        <v>3</v>
      </c>
      <c r="M5698" s="2">
        <v>42446</v>
      </c>
      <c r="N5698" s="4">
        <v>42446</v>
      </c>
      <c r="O5698" s="1">
        <v>0.004464</v>
      </c>
      <c r="P5698" s="1">
        <f t="shared" si="176"/>
        <v>44.64</v>
      </c>
      <c r="Q5698" s="1">
        <v>5</v>
      </c>
      <c r="R5698" s="1">
        <f t="shared" si="177"/>
        <v>223.2</v>
      </c>
      <c r="S5698" s="1" t="s">
        <v>11126</v>
      </c>
      <c r="AE5698" s="5">
        <v>1</v>
      </c>
      <c r="AG5698" s="4">
        <v>42881</v>
      </c>
      <c r="AH5698" s="4">
        <v>43570</v>
      </c>
    </row>
    <row r="5699" spans="1:34">
      <c r="A5699">
        <v>5702</v>
      </c>
      <c r="B5699" s="1" t="s">
        <v>4820</v>
      </c>
      <c r="C5699" t="s">
        <v>59</v>
      </c>
      <c r="D5699" s="1" t="s">
        <v>21</v>
      </c>
      <c r="E5699" s="1" t="s">
        <v>11131</v>
      </c>
      <c r="F5699" s="1" t="s">
        <v>11132</v>
      </c>
      <c r="G5699" s="1">
        <v>70</v>
      </c>
      <c r="H5699" s="1" t="s">
        <v>61</v>
      </c>
      <c r="J5699" s="1">
        <v>51.84</v>
      </c>
      <c r="L5699" s="1" t="s">
        <v>3</v>
      </c>
      <c r="M5699" s="2">
        <v>42446</v>
      </c>
      <c r="N5699" s="4">
        <v>42446</v>
      </c>
      <c r="O5699" s="1">
        <v>0.00432</v>
      </c>
      <c r="P5699" s="1">
        <f t="shared" ref="P5699:P5762" si="178">O5699*10000</f>
        <v>43.2</v>
      </c>
      <c r="Q5699" s="1">
        <v>6</v>
      </c>
      <c r="R5699" s="1">
        <f t="shared" si="177"/>
        <v>259.2</v>
      </c>
      <c r="S5699" s="1" t="s">
        <v>11133</v>
      </c>
      <c r="AE5699" s="5">
        <v>1</v>
      </c>
      <c r="AG5699" s="4">
        <v>42881</v>
      </c>
      <c r="AH5699" s="4">
        <v>43570</v>
      </c>
    </row>
    <row r="5700" spans="1:34">
      <c r="A5700">
        <v>5703</v>
      </c>
      <c r="B5700" s="1" t="s">
        <v>4820</v>
      </c>
      <c r="C5700" t="s">
        <v>59</v>
      </c>
      <c r="D5700" s="1" t="s">
        <v>21</v>
      </c>
      <c r="E5700" s="1" t="s">
        <v>11134</v>
      </c>
      <c r="F5700" s="1" t="s">
        <v>11135</v>
      </c>
      <c r="G5700" s="1">
        <v>50</v>
      </c>
      <c r="H5700" s="1" t="s">
        <v>61</v>
      </c>
      <c r="J5700" s="1">
        <v>51.84</v>
      </c>
      <c r="L5700" s="1" t="s">
        <v>3</v>
      </c>
      <c r="M5700" s="2">
        <v>42446</v>
      </c>
      <c r="N5700" s="4">
        <v>42446</v>
      </c>
      <c r="O5700" s="1">
        <v>0.00432</v>
      </c>
      <c r="P5700" s="1">
        <f t="shared" si="178"/>
        <v>43.2</v>
      </c>
      <c r="Q5700" s="1">
        <v>6</v>
      </c>
      <c r="R5700" s="1">
        <f t="shared" si="177"/>
        <v>259.2</v>
      </c>
      <c r="S5700" s="1" t="s">
        <v>11133</v>
      </c>
      <c r="AE5700" s="5">
        <v>1</v>
      </c>
      <c r="AG5700" s="4">
        <v>42881</v>
      </c>
      <c r="AH5700" s="4">
        <v>43570</v>
      </c>
    </row>
    <row r="5701" spans="1:34">
      <c r="A5701">
        <v>5704</v>
      </c>
      <c r="B5701" s="1" t="s">
        <v>4820</v>
      </c>
      <c r="C5701" t="s">
        <v>59</v>
      </c>
      <c r="D5701" s="1" t="s">
        <v>21</v>
      </c>
      <c r="E5701" s="1" t="s">
        <v>11136</v>
      </c>
      <c r="F5701" s="1" t="s">
        <v>11137</v>
      </c>
      <c r="G5701" s="1">
        <v>70</v>
      </c>
      <c r="H5701" s="1" t="s">
        <v>61</v>
      </c>
      <c r="J5701" s="1">
        <v>51.84</v>
      </c>
      <c r="L5701" s="1" t="s">
        <v>3</v>
      </c>
      <c r="M5701" s="2">
        <v>42446</v>
      </c>
      <c r="N5701" s="4">
        <v>42446</v>
      </c>
      <c r="O5701" s="1">
        <v>0.00432</v>
      </c>
      <c r="P5701" s="1">
        <f t="shared" si="178"/>
        <v>43.2</v>
      </c>
      <c r="Q5701" s="1">
        <v>5</v>
      </c>
      <c r="R5701" s="1">
        <f t="shared" si="177"/>
        <v>216</v>
      </c>
      <c r="S5701" s="1" t="s">
        <v>11133</v>
      </c>
      <c r="AE5701" s="5">
        <v>1</v>
      </c>
      <c r="AG5701" s="4">
        <v>42881</v>
      </c>
      <c r="AH5701" s="4">
        <v>43570</v>
      </c>
    </row>
    <row r="5702" spans="1:34">
      <c r="A5702">
        <v>5705</v>
      </c>
      <c r="B5702" s="1" t="s">
        <v>4820</v>
      </c>
      <c r="C5702" t="s">
        <v>59</v>
      </c>
      <c r="D5702" s="1" t="s">
        <v>21</v>
      </c>
      <c r="E5702" s="1" t="s">
        <v>11138</v>
      </c>
      <c r="F5702" s="1" t="s">
        <v>11139</v>
      </c>
      <c r="G5702" s="1">
        <v>70</v>
      </c>
      <c r="H5702" s="1" t="s">
        <v>61</v>
      </c>
      <c r="J5702" s="1">
        <v>51.84</v>
      </c>
      <c r="L5702" s="1" t="s">
        <v>3</v>
      </c>
      <c r="M5702" s="2">
        <v>42446</v>
      </c>
      <c r="N5702" s="4">
        <v>42446</v>
      </c>
      <c r="O5702" s="1">
        <v>0.00432</v>
      </c>
      <c r="P5702" s="1">
        <f t="shared" si="178"/>
        <v>43.2</v>
      </c>
      <c r="Q5702" s="1">
        <v>5</v>
      </c>
      <c r="R5702" s="1">
        <f t="shared" si="177"/>
        <v>216</v>
      </c>
      <c r="S5702" s="1" t="s">
        <v>11133</v>
      </c>
      <c r="AE5702" s="5">
        <v>1</v>
      </c>
      <c r="AG5702" s="4">
        <v>42881</v>
      </c>
      <c r="AH5702" s="4">
        <v>43570</v>
      </c>
    </row>
    <row r="5703" spans="1:34">
      <c r="A5703">
        <v>5706</v>
      </c>
      <c r="B5703" s="1" t="s">
        <v>4820</v>
      </c>
      <c r="C5703" t="s">
        <v>59</v>
      </c>
      <c r="D5703" s="1" t="s">
        <v>21</v>
      </c>
      <c r="E5703" s="1" t="s">
        <v>11140</v>
      </c>
      <c r="F5703" s="1" t="s">
        <v>11141</v>
      </c>
      <c r="G5703" s="1">
        <v>70</v>
      </c>
      <c r="H5703" s="1" t="s">
        <v>61</v>
      </c>
      <c r="J5703" s="1">
        <v>54</v>
      </c>
      <c r="L5703" s="1" t="s">
        <v>3</v>
      </c>
      <c r="M5703" s="2">
        <v>42446</v>
      </c>
      <c r="N5703" s="4">
        <v>42446</v>
      </c>
      <c r="O5703" s="1">
        <v>0.00432</v>
      </c>
      <c r="P5703" s="1">
        <f t="shared" si="178"/>
        <v>43.2</v>
      </c>
      <c r="Q5703" s="1">
        <v>5</v>
      </c>
      <c r="R5703" s="1">
        <f t="shared" ref="R5703:R5766" si="179">P5703*Q5703</f>
        <v>216</v>
      </c>
      <c r="S5703" s="1" t="s">
        <v>11142</v>
      </c>
      <c r="AE5703" s="5">
        <v>1</v>
      </c>
      <c r="AG5703" s="4">
        <v>42881</v>
      </c>
      <c r="AH5703" s="4">
        <v>43570</v>
      </c>
    </row>
    <row r="5704" spans="1:34">
      <c r="A5704">
        <v>5707</v>
      </c>
      <c r="B5704" s="1" t="s">
        <v>4820</v>
      </c>
      <c r="C5704" t="s">
        <v>59</v>
      </c>
      <c r="D5704" s="1" t="s">
        <v>21</v>
      </c>
      <c r="E5704" s="1" t="s">
        <v>11143</v>
      </c>
      <c r="F5704" s="1" t="s">
        <v>11144</v>
      </c>
      <c r="G5704" s="1">
        <v>70</v>
      </c>
      <c r="H5704" s="1" t="s">
        <v>61</v>
      </c>
      <c r="J5704" s="1">
        <v>54</v>
      </c>
      <c r="L5704" s="1" t="s">
        <v>3</v>
      </c>
      <c r="M5704" s="2">
        <v>42446</v>
      </c>
      <c r="N5704" s="4">
        <v>42446</v>
      </c>
      <c r="O5704" s="1">
        <v>0.00432</v>
      </c>
      <c r="P5704" s="1">
        <f t="shared" si="178"/>
        <v>43.2</v>
      </c>
      <c r="Q5704" s="1">
        <v>6</v>
      </c>
      <c r="R5704" s="1">
        <f t="shared" si="179"/>
        <v>259.2</v>
      </c>
      <c r="S5704" s="1" t="s">
        <v>11142</v>
      </c>
      <c r="AE5704" s="5">
        <v>1</v>
      </c>
      <c r="AG5704" s="4">
        <v>42881</v>
      </c>
      <c r="AH5704" s="4">
        <v>43570</v>
      </c>
    </row>
    <row r="5705" spans="1:34">
      <c r="A5705">
        <v>5708</v>
      </c>
      <c r="B5705" s="1" t="s">
        <v>4820</v>
      </c>
      <c r="C5705" t="s">
        <v>59</v>
      </c>
      <c r="D5705" s="1" t="s">
        <v>21</v>
      </c>
      <c r="E5705" s="1" t="s">
        <v>11145</v>
      </c>
      <c r="F5705" s="1" t="s">
        <v>11146</v>
      </c>
      <c r="G5705" s="1">
        <v>70</v>
      </c>
      <c r="H5705" s="1" t="s">
        <v>61</v>
      </c>
      <c r="J5705" s="1">
        <v>54</v>
      </c>
      <c r="L5705" s="1" t="s">
        <v>3</v>
      </c>
      <c r="M5705" s="2">
        <v>42446</v>
      </c>
      <c r="N5705" s="4">
        <v>42446</v>
      </c>
      <c r="O5705" s="1">
        <v>0.00432</v>
      </c>
      <c r="P5705" s="1">
        <f t="shared" si="178"/>
        <v>43.2</v>
      </c>
      <c r="Q5705" s="1">
        <v>6</v>
      </c>
      <c r="R5705" s="1">
        <f t="shared" si="179"/>
        <v>259.2</v>
      </c>
      <c r="S5705" s="1" t="s">
        <v>11142</v>
      </c>
      <c r="AE5705" s="5">
        <v>1</v>
      </c>
      <c r="AG5705" s="4">
        <v>42881</v>
      </c>
      <c r="AH5705" s="4">
        <v>43570</v>
      </c>
    </row>
    <row r="5706" spans="1:34">
      <c r="A5706">
        <v>5709</v>
      </c>
      <c r="B5706" s="1" t="s">
        <v>4820</v>
      </c>
      <c r="C5706" t="s">
        <v>59</v>
      </c>
      <c r="D5706" s="1" t="s">
        <v>21</v>
      </c>
      <c r="E5706" s="1" t="s">
        <v>11147</v>
      </c>
      <c r="F5706" s="1" t="s">
        <v>11148</v>
      </c>
      <c r="G5706" s="1">
        <v>70</v>
      </c>
      <c r="H5706" s="1" t="s">
        <v>61</v>
      </c>
      <c r="J5706" s="1">
        <v>58.032</v>
      </c>
      <c r="L5706" s="1" t="s">
        <v>3</v>
      </c>
      <c r="M5706" s="2">
        <v>42446</v>
      </c>
      <c r="N5706" s="4">
        <v>42446</v>
      </c>
      <c r="O5706" s="1">
        <v>0.004464</v>
      </c>
      <c r="P5706" s="1">
        <f t="shared" si="178"/>
        <v>44.64</v>
      </c>
      <c r="Q5706" s="1">
        <v>5</v>
      </c>
      <c r="R5706" s="1">
        <f t="shared" si="179"/>
        <v>223.2</v>
      </c>
      <c r="S5706" s="1" t="s">
        <v>11149</v>
      </c>
      <c r="AE5706" s="5">
        <v>1</v>
      </c>
      <c r="AG5706" s="4">
        <v>42881</v>
      </c>
      <c r="AH5706" s="4">
        <v>43570</v>
      </c>
    </row>
    <row r="5707" spans="1:34">
      <c r="A5707">
        <v>5710</v>
      </c>
      <c r="B5707" s="1" t="s">
        <v>4820</v>
      </c>
      <c r="C5707" t="s">
        <v>59</v>
      </c>
      <c r="D5707" s="1" t="s">
        <v>21</v>
      </c>
      <c r="E5707" s="1" t="s">
        <v>11150</v>
      </c>
      <c r="F5707" s="1" t="s">
        <v>11151</v>
      </c>
      <c r="G5707" s="1">
        <v>70</v>
      </c>
      <c r="H5707" s="1" t="s">
        <v>61</v>
      </c>
      <c r="J5707" s="1">
        <v>56.16</v>
      </c>
      <c r="L5707" s="1" t="s">
        <v>3</v>
      </c>
      <c r="M5707" s="2">
        <v>42446</v>
      </c>
      <c r="N5707" s="4">
        <v>42446</v>
      </c>
      <c r="O5707" s="1">
        <v>0.00432</v>
      </c>
      <c r="P5707" s="1">
        <f t="shared" si="178"/>
        <v>43.2</v>
      </c>
      <c r="Q5707" s="1">
        <v>5</v>
      </c>
      <c r="R5707" s="1">
        <f t="shared" si="179"/>
        <v>216</v>
      </c>
      <c r="S5707" s="1" t="s">
        <v>11149</v>
      </c>
      <c r="AE5707" s="5">
        <v>1</v>
      </c>
      <c r="AG5707" s="4">
        <v>42881</v>
      </c>
      <c r="AH5707" s="4">
        <v>43570</v>
      </c>
    </row>
    <row r="5708" spans="1:34">
      <c r="A5708">
        <v>5711</v>
      </c>
      <c r="B5708" s="1" t="s">
        <v>4820</v>
      </c>
      <c r="C5708" t="s">
        <v>59</v>
      </c>
      <c r="D5708" s="1" t="s">
        <v>21</v>
      </c>
      <c r="E5708" s="1" t="s">
        <v>11152</v>
      </c>
      <c r="F5708" s="1" t="s">
        <v>11153</v>
      </c>
      <c r="G5708" s="1">
        <v>70</v>
      </c>
      <c r="H5708" s="1" t="s">
        <v>61</v>
      </c>
      <c r="J5708" s="1">
        <v>56.16</v>
      </c>
      <c r="L5708" s="1" t="s">
        <v>3</v>
      </c>
      <c r="M5708" s="2">
        <v>42446</v>
      </c>
      <c r="N5708" s="4">
        <v>42446</v>
      </c>
      <c r="O5708" s="1">
        <v>0.00432</v>
      </c>
      <c r="P5708" s="1">
        <f t="shared" si="178"/>
        <v>43.2</v>
      </c>
      <c r="Q5708" s="1">
        <v>5</v>
      </c>
      <c r="R5708" s="1">
        <f t="shared" si="179"/>
        <v>216</v>
      </c>
      <c r="S5708" s="1" t="s">
        <v>11149</v>
      </c>
      <c r="AE5708" s="5">
        <v>1</v>
      </c>
      <c r="AG5708" s="4">
        <v>42881</v>
      </c>
      <c r="AH5708" s="4">
        <v>43570</v>
      </c>
    </row>
    <row r="5709" spans="1:34">
      <c r="A5709">
        <v>5712</v>
      </c>
      <c r="B5709" s="1" t="s">
        <v>4820</v>
      </c>
      <c r="C5709" t="s">
        <v>59</v>
      </c>
      <c r="D5709" s="1" t="s">
        <v>21</v>
      </c>
      <c r="E5709" s="1" t="s">
        <v>11154</v>
      </c>
      <c r="F5709" s="1" t="s">
        <v>11155</v>
      </c>
      <c r="G5709" s="1">
        <v>70</v>
      </c>
      <c r="H5709" s="1" t="s">
        <v>61</v>
      </c>
      <c r="J5709" s="1">
        <v>35.712</v>
      </c>
      <c r="L5709" s="1" t="s">
        <v>3</v>
      </c>
      <c r="M5709" s="2">
        <v>42446</v>
      </c>
      <c r="N5709" s="4">
        <v>42446</v>
      </c>
      <c r="O5709" s="1">
        <v>0.004464</v>
      </c>
      <c r="P5709" s="1">
        <f t="shared" si="178"/>
        <v>44.64</v>
      </c>
      <c r="Q5709" s="1">
        <v>5</v>
      </c>
      <c r="R5709" s="1">
        <f t="shared" si="179"/>
        <v>223.2</v>
      </c>
      <c r="S5709" s="1" t="s">
        <v>11154</v>
      </c>
      <c r="AE5709" s="5">
        <v>1</v>
      </c>
      <c r="AG5709" s="4">
        <v>42881</v>
      </c>
      <c r="AH5709" s="4">
        <v>43570</v>
      </c>
    </row>
    <row r="5710" spans="1:34">
      <c r="A5710">
        <v>5713</v>
      </c>
      <c r="B5710" s="1" t="s">
        <v>4820</v>
      </c>
      <c r="C5710" t="s">
        <v>59</v>
      </c>
      <c r="D5710" s="1" t="s">
        <v>21</v>
      </c>
      <c r="E5710" s="1" t="s">
        <v>11156</v>
      </c>
      <c r="F5710" s="1" t="s">
        <v>11157</v>
      </c>
      <c r="G5710" s="1">
        <v>70</v>
      </c>
      <c r="H5710" s="1" t="s">
        <v>61</v>
      </c>
      <c r="J5710" s="1">
        <v>47.52</v>
      </c>
      <c r="L5710" s="1" t="s">
        <v>3</v>
      </c>
      <c r="M5710" s="2">
        <v>42446</v>
      </c>
      <c r="N5710" s="4">
        <v>42446</v>
      </c>
      <c r="O5710" s="1">
        <v>0.00432</v>
      </c>
      <c r="P5710" s="1">
        <f t="shared" si="178"/>
        <v>43.2</v>
      </c>
      <c r="Q5710" s="1">
        <v>5</v>
      </c>
      <c r="R5710" s="1">
        <f t="shared" si="179"/>
        <v>216</v>
      </c>
      <c r="S5710" s="1" t="s">
        <v>11158</v>
      </c>
      <c r="AE5710" s="5">
        <v>1</v>
      </c>
      <c r="AG5710" s="4">
        <v>42881</v>
      </c>
      <c r="AH5710" s="4">
        <v>43570</v>
      </c>
    </row>
    <row r="5711" spans="1:34">
      <c r="A5711">
        <v>5714</v>
      </c>
      <c r="B5711" s="1" t="s">
        <v>4820</v>
      </c>
      <c r="C5711" t="s">
        <v>59</v>
      </c>
      <c r="D5711" s="1" t="s">
        <v>21</v>
      </c>
      <c r="E5711" s="1" t="s">
        <v>11159</v>
      </c>
      <c r="F5711" s="1" t="s">
        <v>11160</v>
      </c>
      <c r="G5711" s="1">
        <v>70</v>
      </c>
      <c r="H5711" s="1" t="s">
        <v>61</v>
      </c>
      <c r="J5711" s="1">
        <v>47.52</v>
      </c>
      <c r="L5711" s="1" t="s">
        <v>3</v>
      </c>
      <c r="M5711" s="2">
        <v>42446</v>
      </c>
      <c r="N5711" s="4">
        <v>42446</v>
      </c>
      <c r="O5711" s="1">
        <v>0.00432</v>
      </c>
      <c r="P5711" s="1">
        <f t="shared" si="178"/>
        <v>43.2</v>
      </c>
      <c r="Q5711" s="1">
        <v>6</v>
      </c>
      <c r="R5711" s="1">
        <f t="shared" si="179"/>
        <v>259.2</v>
      </c>
      <c r="S5711" s="1" t="s">
        <v>11158</v>
      </c>
      <c r="AE5711" s="5">
        <v>1</v>
      </c>
      <c r="AG5711" s="4">
        <v>42881</v>
      </c>
      <c r="AH5711" s="4">
        <v>43570</v>
      </c>
    </row>
    <row r="5712" spans="1:34">
      <c r="A5712">
        <v>5715</v>
      </c>
      <c r="B5712" s="1" t="s">
        <v>4820</v>
      </c>
      <c r="C5712" t="s">
        <v>59</v>
      </c>
      <c r="D5712" s="1" t="s">
        <v>21</v>
      </c>
      <c r="E5712" s="1" t="s">
        <v>11161</v>
      </c>
      <c r="F5712" s="1" t="s">
        <v>11162</v>
      </c>
      <c r="G5712" s="1">
        <v>70</v>
      </c>
      <c r="H5712" s="1" t="s">
        <v>61</v>
      </c>
      <c r="J5712" s="1">
        <v>47.52</v>
      </c>
      <c r="L5712" s="1" t="s">
        <v>3</v>
      </c>
      <c r="M5712" s="2">
        <v>42446</v>
      </c>
      <c r="N5712" s="4">
        <v>42446</v>
      </c>
      <c r="O5712" s="1">
        <v>0.00432</v>
      </c>
      <c r="P5712" s="1">
        <f t="shared" si="178"/>
        <v>43.2</v>
      </c>
      <c r="Q5712" s="1">
        <v>6</v>
      </c>
      <c r="R5712" s="1">
        <f t="shared" si="179"/>
        <v>259.2</v>
      </c>
      <c r="S5712" s="1" t="s">
        <v>11158</v>
      </c>
      <c r="AE5712" s="5">
        <v>1</v>
      </c>
      <c r="AG5712" s="4">
        <v>42881</v>
      </c>
      <c r="AH5712" s="4">
        <v>43570</v>
      </c>
    </row>
    <row r="5713" spans="1:34">
      <c r="A5713">
        <v>5716</v>
      </c>
      <c r="B5713" s="1" t="s">
        <v>4820</v>
      </c>
      <c r="C5713" t="s">
        <v>59</v>
      </c>
      <c r="D5713" s="1" t="s">
        <v>21</v>
      </c>
      <c r="E5713" s="1" t="s">
        <v>11163</v>
      </c>
      <c r="F5713" s="1" t="s">
        <v>11164</v>
      </c>
      <c r="G5713" s="1">
        <v>70</v>
      </c>
      <c r="H5713" s="1" t="s">
        <v>61</v>
      </c>
      <c r="J5713" s="1">
        <v>47.52</v>
      </c>
      <c r="L5713" s="1" t="s">
        <v>3</v>
      </c>
      <c r="M5713" s="2">
        <v>42446</v>
      </c>
      <c r="N5713" s="4">
        <v>42446</v>
      </c>
      <c r="O5713" s="1">
        <v>0.00432</v>
      </c>
      <c r="P5713" s="1">
        <f t="shared" si="178"/>
        <v>43.2</v>
      </c>
      <c r="Q5713" s="1">
        <v>6</v>
      </c>
      <c r="R5713" s="1">
        <f t="shared" si="179"/>
        <v>259.2</v>
      </c>
      <c r="S5713" s="1" t="s">
        <v>11158</v>
      </c>
      <c r="AE5713" s="5">
        <v>1</v>
      </c>
      <c r="AG5713" s="4">
        <v>42881</v>
      </c>
      <c r="AH5713" s="4">
        <v>43571</v>
      </c>
    </row>
    <row r="5714" spans="1:34">
      <c r="A5714">
        <v>5717</v>
      </c>
      <c r="B5714" s="1" t="s">
        <v>4820</v>
      </c>
      <c r="C5714" t="s">
        <v>59</v>
      </c>
      <c r="D5714" s="1" t="s">
        <v>21</v>
      </c>
      <c r="E5714" s="1" t="s">
        <v>11165</v>
      </c>
      <c r="F5714" s="1" t="s">
        <v>11166</v>
      </c>
      <c r="G5714" s="1">
        <v>70</v>
      </c>
      <c r="H5714" s="1" t="s">
        <v>61</v>
      </c>
      <c r="J5714" s="1">
        <v>47.52</v>
      </c>
      <c r="L5714" s="1" t="s">
        <v>3</v>
      </c>
      <c r="M5714" s="2">
        <v>42446</v>
      </c>
      <c r="N5714" s="4">
        <v>42446</v>
      </c>
      <c r="O5714" s="1">
        <v>0.00432</v>
      </c>
      <c r="P5714" s="1">
        <f t="shared" si="178"/>
        <v>43.2</v>
      </c>
      <c r="Q5714" s="1">
        <v>5</v>
      </c>
      <c r="R5714" s="1">
        <f t="shared" si="179"/>
        <v>216</v>
      </c>
      <c r="S5714" s="1" t="s">
        <v>11158</v>
      </c>
      <c r="AE5714" s="5">
        <v>1</v>
      </c>
      <c r="AG5714" s="4">
        <v>42881</v>
      </c>
      <c r="AH5714" s="4">
        <v>43570</v>
      </c>
    </row>
    <row r="5715" spans="1:34">
      <c r="A5715">
        <v>5718</v>
      </c>
      <c r="B5715" s="1" t="s">
        <v>4820</v>
      </c>
      <c r="C5715" t="s">
        <v>59</v>
      </c>
      <c r="D5715" s="1" t="s">
        <v>21</v>
      </c>
      <c r="E5715" s="1" t="s">
        <v>11167</v>
      </c>
      <c r="F5715" s="1" t="s">
        <v>11168</v>
      </c>
      <c r="G5715" s="1">
        <v>70</v>
      </c>
      <c r="H5715" s="1" t="s">
        <v>61</v>
      </c>
      <c r="J5715" s="1">
        <v>47.52</v>
      </c>
      <c r="L5715" s="1" t="s">
        <v>3</v>
      </c>
      <c r="M5715" s="2">
        <v>42446</v>
      </c>
      <c r="N5715" s="4">
        <v>42446</v>
      </c>
      <c r="O5715" s="1">
        <v>0.00432</v>
      </c>
      <c r="P5715" s="1">
        <f t="shared" si="178"/>
        <v>43.2</v>
      </c>
      <c r="Q5715" s="1">
        <v>5</v>
      </c>
      <c r="R5715" s="1">
        <f t="shared" si="179"/>
        <v>216</v>
      </c>
      <c r="S5715" s="1" t="s">
        <v>11158</v>
      </c>
      <c r="AE5715" s="5">
        <v>1</v>
      </c>
      <c r="AG5715" s="4">
        <v>42881</v>
      </c>
      <c r="AH5715" s="4">
        <v>43570</v>
      </c>
    </row>
    <row r="5716" spans="1:34">
      <c r="A5716">
        <v>5719</v>
      </c>
      <c r="B5716" s="1" t="s">
        <v>4820</v>
      </c>
      <c r="C5716" t="s">
        <v>59</v>
      </c>
      <c r="D5716" s="1" t="s">
        <v>21</v>
      </c>
      <c r="E5716" s="1" t="s">
        <v>11169</v>
      </c>
      <c r="F5716" s="1" t="s">
        <v>11170</v>
      </c>
      <c r="G5716" s="1">
        <v>70</v>
      </c>
      <c r="H5716" s="1" t="s">
        <v>61</v>
      </c>
      <c r="J5716" s="1">
        <v>47.52</v>
      </c>
      <c r="L5716" s="1" t="s">
        <v>3</v>
      </c>
      <c r="M5716" s="2">
        <v>42446</v>
      </c>
      <c r="N5716" s="4">
        <v>42446</v>
      </c>
      <c r="O5716" s="1">
        <v>0.00432</v>
      </c>
      <c r="P5716" s="1">
        <f t="shared" si="178"/>
        <v>43.2</v>
      </c>
      <c r="Q5716" s="1">
        <v>5</v>
      </c>
      <c r="R5716" s="1">
        <f t="shared" si="179"/>
        <v>216</v>
      </c>
      <c r="S5716" s="1" t="s">
        <v>11171</v>
      </c>
      <c r="AE5716" s="5">
        <v>1</v>
      </c>
      <c r="AG5716" s="4">
        <v>42881</v>
      </c>
      <c r="AH5716" s="4">
        <v>43570</v>
      </c>
    </row>
    <row r="5717" spans="1:34">
      <c r="A5717">
        <v>5720</v>
      </c>
      <c r="B5717" s="1" t="s">
        <v>4820</v>
      </c>
      <c r="C5717" t="s">
        <v>59</v>
      </c>
      <c r="D5717" s="1" t="s">
        <v>21</v>
      </c>
      <c r="E5717" s="1" t="s">
        <v>11172</v>
      </c>
      <c r="F5717" s="1" t="s">
        <v>11173</v>
      </c>
      <c r="G5717" s="1">
        <v>70</v>
      </c>
      <c r="H5717" s="1" t="s">
        <v>61</v>
      </c>
      <c r="J5717" s="1">
        <v>47.52</v>
      </c>
      <c r="L5717" s="1" t="s">
        <v>3</v>
      </c>
      <c r="M5717" s="2">
        <v>42446</v>
      </c>
      <c r="N5717" s="4">
        <v>42446</v>
      </c>
      <c r="O5717" s="1">
        <v>0.00432</v>
      </c>
      <c r="P5717" s="1">
        <f t="shared" si="178"/>
        <v>43.2</v>
      </c>
      <c r="Q5717" s="1">
        <v>5</v>
      </c>
      <c r="R5717" s="1">
        <f t="shared" si="179"/>
        <v>216</v>
      </c>
      <c r="S5717" s="1" t="s">
        <v>11171</v>
      </c>
      <c r="AE5717" s="5">
        <v>1</v>
      </c>
      <c r="AG5717" s="4">
        <v>42881</v>
      </c>
      <c r="AH5717" s="4">
        <v>43570</v>
      </c>
    </row>
    <row r="5718" spans="1:34">
      <c r="A5718">
        <v>5721</v>
      </c>
      <c r="B5718" s="1" t="s">
        <v>4820</v>
      </c>
      <c r="C5718" t="s">
        <v>59</v>
      </c>
      <c r="D5718" s="1" t="s">
        <v>21</v>
      </c>
      <c r="E5718" s="1" t="s">
        <v>11174</v>
      </c>
      <c r="F5718" s="1" t="s">
        <v>11175</v>
      </c>
      <c r="G5718" s="1">
        <v>70</v>
      </c>
      <c r="H5718" s="1" t="s">
        <v>61</v>
      </c>
      <c r="J5718" s="1">
        <v>47.52</v>
      </c>
      <c r="L5718" s="1" t="s">
        <v>3</v>
      </c>
      <c r="M5718" s="2">
        <v>42446</v>
      </c>
      <c r="N5718" s="4">
        <v>42446</v>
      </c>
      <c r="O5718" s="1">
        <v>0.00432</v>
      </c>
      <c r="P5718" s="1">
        <f t="shared" si="178"/>
        <v>43.2</v>
      </c>
      <c r="Q5718" s="1">
        <v>5</v>
      </c>
      <c r="R5718" s="1">
        <f t="shared" si="179"/>
        <v>216</v>
      </c>
      <c r="S5718" s="1" t="s">
        <v>11171</v>
      </c>
      <c r="AE5718" s="5">
        <v>1</v>
      </c>
      <c r="AG5718" s="4">
        <v>42881</v>
      </c>
      <c r="AH5718" s="4">
        <v>43570</v>
      </c>
    </row>
    <row r="5719" spans="1:34">
      <c r="A5719">
        <v>5722</v>
      </c>
      <c r="B5719" s="1" t="s">
        <v>4820</v>
      </c>
      <c r="C5719" t="s">
        <v>59</v>
      </c>
      <c r="D5719" s="1" t="s">
        <v>21</v>
      </c>
      <c r="E5719" s="1" t="s">
        <v>11176</v>
      </c>
      <c r="F5719" s="1" t="s">
        <v>11177</v>
      </c>
      <c r="G5719" s="1">
        <v>70</v>
      </c>
      <c r="H5719" s="1" t="s">
        <v>61</v>
      </c>
      <c r="J5719" s="1">
        <v>49.104</v>
      </c>
      <c r="L5719" s="1" t="s">
        <v>3</v>
      </c>
      <c r="M5719" s="2">
        <v>42446</v>
      </c>
      <c r="N5719" s="4">
        <v>42446</v>
      </c>
      <c r="O5719" s="1">
        <v>0.004464</v>
      </c>
      <c r="P5719" s="1">
        <f t="shared" si="178"/>
        <v>44.64</v>
      </c>
      <c r="Q5719" s="1">
        <v>5</v>
      </c>
      <c r="R5719" s="1">
        <f t="shared" si="179"/>
        <v>223.2</v>
      </c>
      <c r="S5719" s="1" t="s">
        <v>11171</v>
      </c>
      <c r="AE5719" s="5">
        <v>1</v>
      </c>
      <c r="AG5719" s="4">
        <v>42881</v>
      </c>
      <c r="AH5719" s="4">
        <v>43570</v>
      </c>
    </row>
    <row r="5720" spans="1:34">
      <c r="A5720">
        <v>5723</v>
      </c>
      <c r="B5720" s="1" t="s">
        <v>501</v>
      </c>
      <c r="C5720" t="s">
        <v>59</v>
      </c>
      <c r="D5720" s="1" t="s">
        <v>21</v>
      </c>
      <c r="E5720" s="1" t="s">
        <v>11178</v>
      </c>
      <c r="F5720" s="1" t="s">
        <v>11179</v>
      </c>
      <c r="G5720" s="1">
        <v>40</v>
      </c>
      <c r="H5720" s="1" t="s">
        <v>72</v>
      </c>
      <c r="J5720" s="1">
        <v>18300</v>
      </c>
      <c r="L5720" s="1" t="s">
        <v>3</v>
      </c>
      <c r="M5720" s="2">
        <v>42444</v>
      </c>
      <c r="N5720" s="4">
        <v>42444</v>
      </c>
      <c r="O5720" s="1">
        <v>1.545694</v>
      </c>
      <c r="P5720" s="1">
        <f t="shared" si="178"/>
        <v>15456.94</v>
      </c>
      <c r="Q5720" s="1">
        <v>4.6</v>
      </c>
      <c r="R5720" s="1">
        <f t="shared" si="179"/>
        <v>71101.924</v>
      </c>
      <c r="S5720" s="1" t="s">
        <v>1912</v>
      </c>
      <c r="AE5720" s="5">
        <v>1</v>
      </c>
      <c r="AG5720" s="4">
        <v>42930</v>
      </c>
      <c r="AH5720" s="4">
        <v>43568</v>
      </c>
    </row>
    <row r="5721" spans="1:34">
      <c r="A5721">
        <v>5724</v>
      </c>
      <c r="B5721" s="1" t="s">
        <v>88</v>
      </c>
      <c r="C5721" t="s">
        <v>59</v>
      </c>
      <c r="D5721" s="1" t="s">
        <v>21</v>
      </c>
      <c r="E5721" s="1" t="s">
        <v>11180</v>
      </c>
      <c r="F5721" s="1" t="s">
        <v>21</v>
      </c>
      <c r="H5721" s="1" t="s">
        <v>91</v>
      </c>
      <c r="L5721" s="1" t="s">
        <v>3</v>
      </c>
      <c r="M5721" s="2">
        <v>42444</v>
      </c>
      <c r="N5721" s="4">
        <v>42444</v>
      </c>
      <c r="O5721" s="1">
        <v>168.3906</v>
      </c>
      <c r="P5721" s="1">
        <f t="shared" si="178"/>
        <v>1683906</v>
      </c>
      <c r="R5721" s="1">
        <f t="shared" si="179"/>
        <v>0</v>
      </c>
      <c r="S5721" s="1" t="s">
        <v>2754</v>
      </c>
      <c r="AE5721" s="5">
        <v>1</v>
      </c>
      <c r="AG5721" s="4">
        <v>42809</v>
      </c>
      <c r="AH5721" s="4">
        <v>43174</v>
      </c>
    </row>
    <row r="5722" spans="1:34">
      <c r="A5722">
        <v>5725</v>
      </c>
      <c r="B5722" s="1" t="s">
        <v>1139</v>
      </c>
      <c r="C5722" t="s">
        <v>59</v>
      </c>
      <c r="D5722" s="1" t="s">
        <v>21</v>
      </c>
      <c r="E5722" s="1" t="s">
        <v>11181</v>
      </c>
      <c r="F5722" s="1" t="s">
        <v>748</v>
      </c>
      <c r="H5722" s="1" t="s">
        <v>91</v>
      </c>
      <c r="L5722" s="1" t="s">
        <v>3</v>
      </c>
      <c r="M5722" s="2">
        <v>42444</v>
      </c>
      <c r="N5722" s="4">
        <v>42444</v>
      </c>
      <c r="O5722" s="1">
        <v>0.3562</v>
      </c>
      <c r="P5722" s="1">
        <f t="shared" si="178"/>
        <v>3562</v>
      </c>
      <c r="Q5722" s="1">
        <v>9</v>
      </c>
      <c r="R5722" s="1">
        <f t="shared" si="179"/>
        <v>32058</v>
      </c>
      <c r="S5722" s="1" t="s">
        <v>11182</v>
      </c>
      <c r="AE5722" s="5">
        <v>1</v>
      </c>
      <c r="AG5722" s="4">
        <v>42809</v>
      </c>
      <c r="AH5722" s="4">
        <v>43174</v>
      </c>
    </row>
    <row r="5723" spans="1:34">
      <c r="A5723">
        <v>5726</v>
      </c>
      <c r="B5723" s="1" t="s">
        <v>4691</v>
      </c>
      <c r="C5723" t="s">
        <v>59</v>
      </c>
      <c r="D5723" s="1" t="s">
        <v>16</v>
      </c>
      <c r="E5723" s="1" t="s">
        <v>11183</v>
      </c>
      <c r="F5723" s="1" t="s">
        <v>11184</v>
      </c>
      <c r="H5723" s="1" t="s">
        <v>91</v>
      </c>
      <c r="J5723" s="1">
        <v>0</v>
      </c>
      <c r="L5723" s="1" t="s">
        <v>3</v>
      </c>
      <c r="M5723" s="2">
        <v>42443</v>
      </c>
      <c r="N5723" s="4">
        <v>42443</v>
      </c>
      <c r="O5723" s="1">
        <v>0.4847</v>
      </c>
      <c r="P5723" s="1">
        <f t="shared" si="178"/>
        <v>4847</v>
      </c>
      <c r="Q5723" s="1">
        <v>1.5</v>
      </c>
      <c r="R5723" s="1">
        <f t="shared" si="179"/>
        <v>7270.5</v>
      </c>
      <c r="S5723" s="1" t="s">
        <v>11185</v>
      </c>
      <c r="AE5723" s="5">
        <v>1</v>
      </c>
      <c r="AG5723" s="4">
        <v>42565</v>
      </c>
      <c r="AH5723" s="4">
        <v>42930</v>
      </c>
    </row>
    <row r="5724" spans="1:34">
      <c r="A5724">
        <v>5727</v>
      </c>
      <c r="B5724" s="1" t="s">
        <v>501</v>
      </c>
      <c r="C5724" t="s">
        <v>59</v>
      </c>
      <c r="D5724" s="1" t="s">
        <v>19</v>
      </c>
      <c r="E5724" s="1" t="s">
        <v>11186</v>
      </c>
      <c r="F5724" s="1" t="s">
        <v>11187</v>
      </c>
      <c r="G5724" s="1">
        <v>32</v>
      </c>
      <c r="H5724" s="1" t="s">
        <v>72</v>
      </c>
      <c r="J5724" s="1">
        <v>2.8</v>
      </c>
      <c r="L5724" s="1" t="s">
        <v>3</v>
      </c>
      <c r="M5724" s="2">
        <v>42440</v>
      </c>
      <c r="N5724" s="4">
        <v>42440</v>
      </c>
      <c r="O5724" s="1">
        <v>0.0052</v>
      </c>
      <c r="P5724" s="1">
        <f t="shared" si="178"/>
        <v>52</v>
      </c>
      <c r="Q5724" s="1">
        <v>1</v>
      </c>
      <c r="R5724" s="1">
        <f t="shared" si="179"/>
        <v>52</v>
      </c>
      <c r="S5724" s="1" t="s">
        <v>4571</v>
      </c>
      <c r="AE5724" s="5">
        <v>1</v>
      </c>
      <c r="AG5724" s="4">
        <v>42896</v>
      </c>
      <c r="AH5724" s="4">
        <v>43626</v>
      </c>
    </row>
    <row r="5725" spans="1:34">
      <c r="A5725">
        <v>5728</v>
      </c>
      <c r="B5725" s="1" t="s">
        <v>501</v>
      </c>
      <c r="C5725" t="s">
        <v>59</v>
      </c>
      <c r="D5725" s="1" t="s">
        <v>19</v>
      </c>
      <c r="E5725" s="1" t="s">
        <v>11188</v>
      </c>
      <c r="F5725" s="1" t="s">
        <v>11187</v>
      </c>
      <c r="G5725" s="1">
        <v>32</v>
      </c>
      <c r="H5725" s="1" t="s">
        <v>72</v>
      </c>
      <c r="J5725" s="1">
        <v>18.8</v>
      </c>
      <c r="L5725" s="1" t="s">
        <v>3</v>
      </c>
      <c r="M5725" s="2">
        <v>42440</v>
      </c>
      <c r="N5725" s="4">
        <v>42440</v>
      </c>
      <c r="O5725" s="1">
        <v>0.0302</v>
      </c>
      <c r="P5725" s="1">
        <f t="shared" si="178"/>
        <v>302</v>
      </c>
      <c r="Q5725" s="1">
        <v>1.65</v>
      </c>
      <c r="R5725" s="1">
        <f t="shared" si="179"/>
        <v>498.3</v>
      </c>
      <c r="S5725" s="1" t="s">
        <v>4571</v>
      </c>
      <c r="AE5725" s="5">
        <v>1</v>
      </c>
      <c r="AG5725" s="4">
        <v>42896</v>
      </c>
      <c r="AH5725" s="4">
        <v>43626</v>
      </c>
    </row>
    <row r="5726" spans="1:34">
      <c r="A5726">
        <v>5729</v>
      </c>
      <c r="B5726" s="1" t="s">
        <v>501</v>
      </c>
      <c r="C5726" t="s">
        <v>59</v>
      </c>
      <c r="D5726" s="1" t="s">
        <v>19</v>
      </c>
      <c r="E5726" s="1" t="s">
        <v>11189</v>
      </c>
      <c r="F5726" s="1" t="s">
        <v>11187</v>
      </c>
      <c r="G5726" s="1">
        <v>32</v>
      </c>
      <c r="H5726" s="1" t="s">
        <v>72</v>
      </c>
      <c r="J5726" s="1">
        <v>20.6</v>
      </c>
      <c r="L5726" s="1" t="s">
        <v>3</v>
      </c>
      <c r="M5726" s="2">
        <v>42440</v>
      </c>
      <c r="N5726" s="4">
        <v>42440</v>
      </c>
      <c r="O5726" s="1">
        <v>0.0331</v>
      </c>
      <c r="P5726" s="1">
        <f t="shared" si="178"/>
        <v>331</v>
      </c>
      <c r="Q5726" s="1">
        <v>1.63</v>
      </c>
      <c r="R5726" s="1">
        <f t="shared" si="179"/>
        <v>539.53</v>
      </c>
      <c r="S5726" s="1" t="s">
        <v>4571</v>
      </c>
      <c r="AE5726" s="5">
        <v>1</v>
      </c>
      <c r="AG5726" s="4">
        <v>42896</v>
      </c>
      <c r="AH5726" s="4">
        <v>43626</v>
      </c>
    </row>
    <row r="5727" spans="1:34">
      <c r="A5727">
        <v>5730</v>
      </c>
      <c r="B5727" s="1" t="s">
        <v>501</v>
      </c>
      <c r="C5727" t="s">
        <v>59</v>
      </c>
      <c r="D5727" s="1" t="s">
        <v>19</v>
      </c>
      <c r="E5727" s="1" t="s">
        <v>11190</v>
      </c>
      <c r="F5727" s="1" t="s">
        <v>11187</v>
      </c>
      <c r="G5727" s="1">
        <v>32</v>
      </c>
      <c r="H5727" s="1" t="s">
        <v>72</v>
      </c>
      <c r="J5727" s="1">
        <v>420</v>
      </c>
      <c r="L5727" s="1" t="s">
        <v>3</v>
      </c>
      <c r="M5727" s="2">
        <v>42440</v>
      </c>
      <c r="N5727" s="4">
        <v>42440</v>
      </c>
      <c r="O5727" s="1">
        <v>0.7739</v>
      </c>
      <c r="P5727" s="1">
        <f t="shared" si="178"/>
        <v>7739</v>
      </c>
      <c r="Q5727" s="1">
        <v>2.9</v>
      </c>
      <c r="R5727" s="1">
        <f t="shared" si="179"/>
        <v>22443.1</v>
      </c>
      <c r="S5727" s="1" t="s">
        <v>4571</v>
      </c>
      <c r="AE5727" s="5">
        <v>1</v>
      </c>
      <c r="AG5727" s="4">
        <v>42896</v>
      </c>
      <c r="AH5727" s="4">
        <v>43626</v>
      </c>
    </row>
    <row r="5728" spans="1:34">
      <c r="A5728">
        <v>5731</v>
      </c>
      <c r="B5728" s="1" t="s">
        <v>501</v>
      </c>
      <c r="C5728" t="s">
        <v>59</v>
      </c>
      <c r="D5728" s="1" t="s">
        <v>19</v>
      </c>
      <c r="E5728" s="1" t="s">
        <v>11191</v>
      </c>
      <c r="F5728" s="1" t="s">
        <v>11187</v>
      </c>
      <c r="G5728" s="1">
        <v>32</v>
      </c>
      <c r="H5728" s="1" t="s">
        <v>72</v>
      </c>
      <c r="J5728" s="1">
        <v>3.2</v>
      </c>
      <c r="L5728" s="1" t="s">
        <v>3</v>
      </c>
      <c r="M5728" s="2">
        <v>42440</v>
      </c>
      <c r="N5728" s="4">
        <v>42440</v>
      </c>
      <c r="O5728" s="1">
        <v>0.006</v>
      </c>
      <c r="P5728" s="1">
        <f t="shared" si="178"/>
        <v>60</v>
      </c>
      <c r="Q5728" s="1">
        <v>1</v>
      </c>
      <c r="R5728" s="1">
        <f t="shared" si="179"/>
        <v>60</v>
      </c>
      <c r="S5728" s="1" t="s">
        <v>4571</v>
      </c>
      <c r="AE5728" s="5">
        <v>1</v>
      </c>
      <c r="AG5728" s="4">
        <v>42896</v>
      </c>
      <c r="AH5728" s="4">
        <v>43626</v>
      </c>
    </row>
    <row r="5729" spans="1:34">
      <c r="A5729">
        <v>5732</v>
      </c>
      <c r="B5729" s="1" t="s">
        <v>501</v>
      </c>
      <c r="C5729" t="s">
        <v>59</v>
      </c>
      <c r="D5729" s="1" t="s">
        <v>19</v>
      </c>
      <c r="E5729" s="1" t="s">
        <v>11192</v>
      </c>
      <c r="F5729" s="1" t="s">
        <v>11187</v>
      </c>
      <c r="G5729" s="1">
        <v>32</v>
      </c>
      <c r="H5729" s="1" t="s">
        <v>72</v>
      </c>
      <c r="J5729" s="1">
        <v>26.5</v>
      </c>
      <c r="L5729" s="1" t="s">
        <v>3</v>
      </c>
      <c r="M5729" s="2">
        <v>42440</v>
      </c>
      <c r="N5729" s="4">
        <v>42440</v>
      </c>
      <c r="O5729" s="1">
        <v>0.0324</v>
      </c>
      <c r="P5729" s="1">
        <f t="shared" si="178"/>
        <v>324</v>
      </c>
      <c r="Q5729" s="1">
        <v>3.2</v>
      </c>
      <c r="R5729" s="1">
        <f t="shared" si="179"/>
        <v>1036.8</v>
      </c>
      <c r="S5729" s="1" t="s">
        <v>4571</v>
      </c>
      <c r="AE5729" s="5">
        <v>1</v>
      </c>
      <c r="AG5729" s="4">
        <v>42896</v>
      </c>
      <c r="AH5729" s="4">
        <v>43626</v>
      </c>
    </row>
    <row r="5730" spans="1:34">
      <c r="A5730">
        <v>5733</v>
      </c>
      <c r="B5730" s="1" t="s">
        <v>501</v>
      </c>
      <c r="C5730" t="s">
        <v>59</v>
      </c>
      <c r="D5730" s="1" t="s">
        <v>19</v>
      </c>
      <c r="E5730" s="1" t="s">
        <v>11193</v>
      </c>
      <c r="F5730" s="1" t="s">
        <v>11187</v>
      </c>
      <c r="G5730" s="1">
        <v>32</v>
      </c>
      <c r="H5730" s="1" t="s">
        <v>72</v>
      </c>
      <c r="J5730" s="1">
        <v>304</v>
      </c>
      <c r="L5730" s="1" t="s">
        <v>3</v>
      </c>
      <c r="M5730" s="2">
        <v>42440</v>
      </c>
      <c r="N5730" s="4">
        <v>42440</v>
      </c>
      <c r="O5730" s="1">
        <v>0.8639</v>
      </c>
      <c r="P5730" s="1">
        <f t="shared" si="178"/>
        <v>8639</v>
      </c>
      <c r="Q5730" s="1">
        <v>5.1</v>
      </c>
      <c r="R5730" s="1">
        <f t="shared" si="179"/>
        <v>44058.9</v>
      </c>
      <c r="S5730" s="1" t="s">
        <v>4571</v>
      </c>
      <c r="AE5730" s="5">
        <v>1</v>
      </c>
      <c r="AG5730" s="4">
        <v>42896</v>
      </c>
      <c r="AH5730" s="4">
        <v>43626</v>
      </c>
    </row>
    <row r="5731" spans="1:34">
      <c r="A5731">
        <v>5734</v>
      </c>
      <c r="B5731" s="1" t="s">
        <v>501</v>
      </c>
      <c r="C5731" t="s">
        <v>59</v>
      </c>
      <c r="D5731" s="1" t="s">
        <v>19</v>
      </c>
      <c r="E5731" s="1" t="s">
        <v>11194</v>
      </c>
      <c r="F5731" s="1" t="s">
        <v>11187</v>
      </c>
      <c r="G5731" s="1">
        <v>32</v>
      </c>
      <c r="H5731" s="1" t="s">
        <v>72</v>
      </c>
      <c r="J5731" s="1">
        <v>32.3</v>
      </c>
      <c r="L5731" s="1" t="s">
        <v>3</v>
      </c>
      <c r="M5731" s="2">
        <v>42440</v>
      </c>
      <c r="N5731" s="4">
        <v>42440</v>
      </c>
      <c r="O5731" s="1">
        <v>0.1445</v>
      </c>
      <c r="P5731" s="1">
        <f t="shared" si="178"/>
        <v>1445</v>
      </c>
      <c r="Q5731" s="1">
        <v>0.2</v>
      </c>
      <c r="R5731" s="1">
        <f t="shared" si="179"/>
        <v>289</v>
      </c>
      <c r="S5731" s="1" t="s">
        <v>4571</v>
      </c>
      <c r="AE5731" s="5">
        <v>1</v>
      </c>
      <c r="AG5731" s="4">
        <v>42896</v>
      </c>
      <c r="AH5731" s="4">
        <v>43626</v>
      </c>
    </row>
    <row r="5732" spans="1:34">
      <c r="A5732">
        <v>5735</v>
      </c>
      <c r="B5732" s="1" t="s">
        <v>5090</v>
      </c>
      <c r="C5732" t="s">
        <v>59</v>
      </c>
      <c r="D5732" s="1" t="s">
        <v>19</v>
      </c>
      <c r="E5732" s="1" t="s">
        <v>11195</v>
      </c>
      <c r="F5732" s="1" t="s">
        <v>11187</v>
      </c>
      <c r="G5732" s="1">
        <v>32</v>
      </c>
      <c r="H5732" s="1" t="s">
        <v>72</v>
      </c>
      <c r="J5732" s="1">
        <v>286</v>
      </c>
      <c r="L5732" s="1" t="s">
        <v>3</v>
      </c>
      <c r="M5732" s="2">
        <v>42440</v>
      </c>
      <c r="N5732" s="4">
        <v>42440</v>
      </c>
      <c r="O5732" s="1">
        <v>0.9667</v>
      </c>
      <c r="P5732" s="1">
        <f t="shared" si="178"/>
        <v>9667</v>
      </c>
      <c r="Q5732" s="1">
        <v>1.2</v>
      </c>
      <c r="R5732" s="1">
        <f t="shared" si="179"/>
        <v>11600.4</v>
      </c>
      <c r="S5732" s="1" t="s">
        <v>4571</v>
      </c>
      <c r="AE5732" s="5">
        <v>1</v>
      </c>
      <c r="AG5732" s="4">
        <v>42896</v>
      </c>
      <c r="AH5732" s="4">
        <v>43626</v>
      </c>
    </row>
    <row r="5733" spans="1:34">
      <c r="A5733">
        <v>5736</v>
      </c>
      <c r="B5733" s="1" t="s">
        <v>501</v>
      </c>
      <c r="C5733" t="s">
        <v>59</v>
      </c>
      <c r="D5733" s="1" t="s">
        <v>19</v>
      </c>
      <c r="E5733" s="1" t="s">
        <v>11196</v>
      </c>
      <c r="F5733" s="1" t="s">
        <v>11187</v>
      </c>
      <c r="G5733" s="1">
        <v>32</v>
      </c>
      <c r="H5733" s="1" t="s">
        <v>72</v>
      </c>
      <c r="J5733" s="1">
        <v>25.8</v>
      </c>
      <c r="L5733" s="1" t="s">
        <v>3</v>
      </c>
      <c r="M5733" s="2">
        <v>42440</v>
      </c>
      <c r="N5733" s="4">
        <v>42440</v>
      </c>
      <c r="O5733" s="1">
        <v>0.115</v>
      </c>
      <c r="P5733" s="1">
        <f t="shared" si="178"/>
        <v>1150</v>
      </c>
      <c r="Q5733" s="1">
        <v>0.2</v>
      </c>
      <c r="R5733" s="1">
        <f t="shared" si="179"/>
        <v>230</v>
      </c>
      <c r="S5733" s="1" t="s">
        <v>4571</v>
      </c>
      <c r="AE5733" s="5">
        <v>1</v>
      </c>
      <c r="AG5733" s="4">
        <v>42896</v>
      </c>
      <c r="AH5733" s="4">
        <v>43626</v>
      </c>
    </row>
    <row r="5734" spans="1:34">
      <c r="A5734">
        <v>5737</v>
      </c>
      <c r="B5734" s="1" t="s">
        <v>501</v>
      </c>
      <c r="C5734" t="s">
        <v>59</v>
      </c>
      <c r="D5734" s="1" t="s">
        <v>19</v>
      </c>
      <c r="E5734" s="1" t="s">
        <v>11197</v>
      </c>
      <c r="F5734" s="1" t="s">
        <v>11187</v>
      </c>
      <c r="G5734" s="1">
        <v>32</v>
      </c>
      <c r="H5734" s="1" t="s">
        <v>72</v>
      </c>
      <c r="J5734" s="1">
        <v>26.9</v>
      </c>
      <c r="L5734" s="1" t="s">
        <v>3</v>
      </c>
      <c r="M5734" s="2">
        <v>42440</v>
      </c>
      <c r="N5734" s="4">
        <v>42440</v>
      </c>
      <c r="O5734" s="1">
        <v>0.0527</v>
      </c>
      <c r="P5734" s="1">
        <f t="shared" si="178"/>
        <v>527</v>
      </c>
      <c r="Q5734" s="1">
        <v>1.1</v>
      </c>
      <c r="R5734" s="1">
        <f t="shared" si="179"/>
        <v>579.7</v>
      </c>
      <c r="S5734" s="1" t="s">
        <v>4571</v>
      </c>
      <c r="AE5734" s="5">
        <v>1</v>
      </c>
      <c r="AG5734" s="4">
        <v>42896</v>
      </c>
      <c r="AH5734" s="4">
        <v>43626</v>
      </c>
    </row>
    <row r="5735" spans="1:34">
      <c r="A5735">
        <v>5738</v>
      </c>
      <c r="B5735" s="1" t="s">
        <v>479</v>
      </c>
      <c r="C5735" t="s">
        <v>59</v>
      </c>
      <c r="D5735" s="1" t="s">
        <v>14</v>
      </c>
      <c r="E5735" s="1" t="s">
        <v>11198</v>
      </c>
      <c r="F5735" s="1" t="s">
        <v>11199</v>
      </c>
      <c r="G5735" s="1">
        <v>50</v>
      </c>
      <c r="H5735" s="1" t="s">
        <v>72</v>
      </c>
      <c r="J5735" s="1">
        <v>13857.8614</v>
      </c>
      <c r="L5735" s="1" t="s">
        <v>3</v>
      </c>
      <c r="M5735" s="2">
        <v>42437</v>
      </c>
      <c r="N5735" s="4">
        <v>42437</v>
      </c>
      <c r="O5735" s="1">
        <v>39.9362</v>
      </c>
      <c r="P5735" s="1">
        <f t="shared" si="178"/>
        <v>399362</v>
      </c>
      <c r="Q5735" s="1">
        <v>3</v>
      </c>
      <c r="R5735" s="1">
        <f t="shared" si="179"/>
        <v>1198086</v>
      </c>
      <c r="S5735" s="1" t="s">
        <v>11198</v>
      </c>
      <c r="AE5735" s="5">
        <v>1</v>
      </c>
      <c r="AG5735" s="4">
        <v>42621</v>
      </c>
      <c r="AH5735" s="4">
        <v>43351</v>
      </c>
    </row>
    <row r="5736" spans="1:34">
      <c r="A5736">
        <v>5739</v>
      </c>
      <c r="B5736" s="1" t="s">
        <v>63</v>
      </c>
      <c r="C5736" t="s">
        <v>59</v>
      </c>
      <c r="D5736" s="1" t="s">
        <v>18</v>
      </c>
      <c r="E5736" s="1" t="s">
        <v>11200</v>
      </c>
      <c r="F5736" s="1" t="s">
        <v>11201</v>
      </c>
      <c r="G5736" s="1">
        <v>50</v>
      </c>
      <c r="H5736" s="1" t="s">
        <v>72</v>
      </c>
      <c r="J5736" s="1">
        <v>213.9754</v>
      </c>
      <c r="L5736" s="1" t="s">
        <v>3</v>
      </c>
      <c r="M5736" s="2">
        <v>42436</v>
      </c>
      <c r="N5736" s="4">
        <v>42436</v>
      </c>
      <c r="O5736" s="1">
        <v>0.8167</v>
      </c>
      <c r="P5736" s="1">
        <f t="shared" si="178"/>
        <v>8167</v>
      </c>
      <c r="Q5736" s="1">
        <v>1</v>
      </c>
      <c r="R5736" s="1">
        <f t="shared" si="179"/>
        <v>8167</v>
      </c>
      <c r="S5736" s="1" t="s">
        <v>10092</v>
      </c>
      <c r="AE5736" s="5">
        <v>1</v>
      </c>
      <c r="AG5736" s="4">
        <v>42648</v>
      </c>
      <c r="AH5736" s="4">
        <v>43378</v>
      </c>
    </row>
    <row r="5737" spans="1:34">
      <c r="A5737">
        <v>5740</v>
      </c>
      <c r="B5737" s="1" t="s">
        <v>63</v>
      </c>
      <c r="C5737" t="s">
        <v>59</v>
      </c>
      <c r="D5737" s="1" t="s">
        <v>16</v>
      </c>
      <c r="E5737" s="1" t="s">
        <v>11202</v>
      </c>
      <c r="F5737" s="1" t="s">
        <v>11203</v>
      </c>
      <c r="G5737" s="1">
        <v>50</v>
      </c>
      <c r="H5737" s="1" t="s">
        <v>72</v>
      </c>
      <c r="J5737" s="1">
        <v>265.512</v>
      </c>
      <c r="L5737" s="1" t="s">
        <v>3</v>
      </c>
      <c r="M5737" s="2">
        <v>42433</v>
      </c>
      <c r="N5737" s="4">
        <v>42433</v>
      </c>
      <c r="O5737" s="1">
        <v>0.7215</v>
      </c>
      <c r="P5737" s="1">
        <f t="shared" si="178"/>
        <v>7215</v>
      </c>
      <c r="Q5737" s="1">
        <v>1</v>
      </c>
      <c r="R5737" s="1">
        <f t="shared" si="179"/>
        <v>7215</v>
      </c>
      <c r="S5737" s="1" t="s">
        <v>11204</v>
      </c>
      <c r="AE5737" s="5">
        <v>1</v>
      </c>
      <c r="AG5737" s="4">
        <v>42617</v>
      </c>
      <c r="AH5737" s="4">
        <v>42982</v>
      </c>
    </row>
    <row r="5738" spans="1:34">
      <c r="A5738">
        <v>5741</v>
      </c>
      <c r="B5738" s="1" t="s">
        <v>4820</v>
      </c>
      <c r="C5738" t="s">
        <v>59</v>
      </c>
      <c r="D5738" s="1" t="s">
        <v>22</v>
      </c>
      <c r="E5738" s="1" t="s">
        <v>11205</v>
      </c>
      <c r="F5738" s="1" t="s">
        <v>11206</v>
      </c>
      <c r="G5738" s="1">
        <v>70</v>
      </c>
      <c r="H5738" s="1" t="s">
        <v>72</v>
      </c>
      <c r="J5738" s="1">
        <v>8330</v>
      </c>
      <c r="L5738" s="1" t="s">
        <v>3</v>
      </c>
      <c r="M5738" s="2">
        <v>42433</v>
      </c>
      <c r="N5738" s="4">
        <v>42433</v>
      </c>
      <c r="O5738" s="1">
        <v>2.3878</v>
      </c>
      <c r="P5738" s="1">
        <f t="shared" si="178"/>
        <v>23878</v>
      </c>
      <c r="Q5738" s="1">
        <v>1.6</v>
      </c>
      <c r="R5738" s="1">
        <f t="shared" si="179"/>
        <v>38204.8</v>
      </c>
      <c r="S5738" s="1" t="s">
        <v>11207</v>
      </c>
      <c r="AE5738" s="5">
        <v>1</v>
      </c>
      <c r="AG5738" s="4">
        <v>42859</v>
      </c>
      <c r="AH5738" s="4">
        <v>43589</v>
      </c>
    </row>
    <row r="5739" spans="1:34">
      <c r="A5739">
        <v>5742</v>
      </c>
      <c r="B5739" s="1" t="s">
        <v>4820</v>
      </c>
      <c r="C5739" t="s">
        <v>59</v>
      </c>
      <c r="D5739" s="1" t="s">
        <v>13</v>
      </c>
      <c r="E5739" s="1" t="s">
        <v>11208</v>
      </c>
      <c r="F5739" s="1" t="s">
        <v>11209</v>
      </c>
      <c r="G5739" s="1">
        <v>70</v>
      </c>
      <c r="H5739" s="1" t="s">
        <v>61</v>
      </c>
      <c r="J5739" s="1">
        <v>1435.04</v>
      </c>
      <c r="L5739" s="1" t="s">
        <v>3</v>
      </c>
      <c r="M5739" s="2">
        <v>42432</v>
      </c>
      <c r="N5739" s="4">
        <v>42432</v>
      </c>
      <c r="O5739" s="1">
        <v>0.1028</v>
      </c>
      <c r="P5739" s="1">
        <f t="shared" si="178"/>
        <v>1028</v>
      </c>
      <c r="Q5739" s="1">
        <v>2.17</v>
      </c>
      <c r="R5739" s="1">
        <f t="shared" si="179"/>
        <v>2230.76</v>
      </c>
      <c r="S5739" s="1" t="s">
        <v>11208</v>
      </c>
      <c r="AE5739" s="5">
        <v>1</v>
      </c>
      <c r="AG5739" s="4">
        <v>42617</v>
      </c>
      <c r="AH5739" s="4">
        <v>43163</v>
      </c>
    </row>
    <row r="5740" spans="1:34">
      <c r="A5740">
        <v>5743</v>
      </c>
      <c r="B5740" s="1" t="s">
        <v>4820</v>
      </c>
      <c r="C5740" t="s">
        <v>59</v>
      </c>
      <c r="D5740" s="1" t="s">
        <v>13</v>
      </c>
      <c r="E5740" s="1" t="s">
        <v>11210</v>
      </c>
      <c r="F5740" s="1" t="s">
        <v>11211</v>
      </c>
      <c r="G5740" s="1">
        <v>70</v>
      </c>
      <c r="H5740" s="1" t="s">
        <v>61</v>
      </c>
      <c r="J5740" s="1">
        <v>5970</v>
      </c>
      <c r="L5740" s="1" t="s">
        <v>3</v>
      </c>
      <c r="M5740" s="2">
        <v>42432</v>
      </c>
      <c r="N5740" s="4">
        <v>42432</v>
      </c>
      <c r="O5740" s="1">
        <v>1.9604</v>
      </c>
      <c r="P5740" s="1">
        <f t="shared" si="178"/>
        <v>19604</v>
      </c>
      <c r="Q5740" s="1">
        <v>1.6</v>
      </c>
      <c r="R5740" s="1">
        <f t="shared" si="179"/>
        <v>31366.4</v>
      </c>
      <c r="S5740" s="1" t="s">
        <v>11210</v>
      </c>
      <c r="AE5740" s="5">
        <v>1</v>
      </c>
      <c r="AG5740" s="4">
        <v>42617</v>
      </c>
      <c r="AH5740" s="4">
        <v>43163</v>
      </c>
    </row>
    <row r="5741" spans="1:34">
      <c r="A5741">
        <v>5744</v>
      </c>
      <c r="B5741" s="1" t="s">
        <v>4820</v>
      </c>
      <c r="C5741" t="s">
        <v>59</v>
      </c>
      <c r="D5741" s="1" t="s">
        <v>18</v>
      </c>
      <c r="E5741" s="1" t="s">
        <v>11212</v>
      </c>
      <c r="F5741" s="1" t="s">
        <v>11213</v>
      </c>
      <c r="G5741" s="1">
        <v>70</v>
      </c>
      <c r="H5741" s="1" t="s">
        <v>61</v>
      </c>
      <c r="J5741" s="1">
        <v>28.0546</v>
      </c>
      <c r="L5741" s="1" t="s">
        <v>3</v>
      </c>
      <c r="M5741" s="2">
        <v>42432</v>
      </c>
      <c r="N5741" s="4">
        <v>42432</v>
      </c>
      <c r="O5741" s="1">
        <v>0.004837</v>
      </c>
      <c r="P5741" s="1">
        <f t="shared" si="178"/>
        <v>48.37</v>
      </c>
      <c r="Q5741" s="1">
        <v>2.74</v>
      </c>
      <c r="R5741" s="1">
        <f t="shared" si="179"/>
        <v>132.5338</v>
      </c>
      <c r="S5741" s="1" t="s">
        <v>11214</v>
      </c>
      <c r="AE5741" s="5">
        <v>1</v>
      </c>
      <c r="AG5741" s="4">
        <v>42631</v>
      </c>
      <c r="AH5741" s="4">
        <v>43177</v>
      </c>
    </row>
    <row r="5742" spans="1:34">
      <c r="A5742">
        <v>5745</v>
      </c>
      <c r="B5742" s="1" t="s">
        <v>4820</v>
      </c>
      <c r="C5742" t="s">
        <v>59</v>
      </c>
      <c r="D5742" s="1" t="s">
        <v>18</v>
      </c>
      <c r="E5742" s="1" t="s">
        <v>11215</v>
      </c>
      <c r="F5742" s="1" t="s">
        <v>11213</v>
      </c>
      <c r="G5742" s="1">
        <v>70</v>
      </c>
      <c r="H5742" s="1" t="s">
        <v>61</v>
      </c>
      <c r="J5742" s="1">
        <v>27.2368</v>
      </c>
      <c r="L5742" s="1" t="s">
        <v>3</v>
      </c>
      <c r="M5742" s="2">
        <v>42432</v>
      </c>
      <c r="N5742" s="4">
        <v>42432</v>
      </c>
      <c r="O5742" s="1">
        <v>0.004696</v>
      </c>
      <c r="P5742" s="1">
        <f t="shared" si="178"/>
        <v>46.96</v>
      </c>
      <c r="Q5742" s="1">
        <v>2.74</v>
      </c>
      <c r="R5742" s="1">
        <f t="shared" si="179"/>
        <v>128.6704</v>
      </c>
      <c r="S5742" s="1" t="s">
        <v>11214</v>
      </c>
      <c r="AE5742" s="5">
        <v>1</v>
      </c>
      <c r="AG5742" s="4">
        <v>42631</v>
      </c>
      <c r="AH5742" s="4">
        <v>43177</v>
      </c>
    </row>
    <row r="5743" spans="1:34">
      <c r="A5743">
        <v>5746</v>
      </c>
      <c r="B5743" s="1" t="s">
        <v>4820</v>
      </c>
      <c r="C5743" t="s">
        <v>59</v>
      </c>
      <c r="D5743" s="1" t="s">
        <v>18</v>
      </c>
      <c r="E5743" s="1" t="s">
        <v>11216</v>
      </c>
      <c r="F5743" s="1" t="s">
        <v>11217</v>
      </c>
      <c r="G5743" s="1">
        <v>70</v>
      </c>
      <c r="H5743" s="1" t="s">
        <v>61</v>
      </c>
      <c r="J5743" s="1">
        <v>27.6</v>
      </c>
      <c r="L5743" s="1" t="s">
        <v>3</v>
      </c>
      <c r="M5743" s="2">
        <v>42432</v>
      </c>
      <c r="N5743" s="4">
        <v>42432</v>
      </c>
      <c r="O5743" s="1">
        <v>0.0046</v>
      </c>
      <c r="P5743" s="1">
        <f t="shared" si="178"/>
        <v>46</v>
      </c>
      <c r="Q5743" s="1">
        <v>4.26</v>
      </c>
      <c r="R5743" s="1">
        <f t="shared" si="179"/>
        <v>195.96</v>
      </c>
      <c r="S5743" s="1" t="s">
        <v>11218</v>
      </c>
      <c r="AE5743" s="5">
        <v>1</v>
      </c>
      <c r="AG5743" s="4">
        <v>42647</v>
      </c>
      <c r="AH5743" s="4">
        <v>43194</v>
      </c>
    </row>
    <row r="5744" spans="1:34">
      <c r="A5744">
        <v>5747</v>
      </c>
      <c r="B5744" s="1" t="s">
        <v>4820</v>
      </c>
      <c r="C5744" t="s">
        <v>59</v>
      </c>
      <c r="D5744" s="1" t="s">
        <v>18</v>
      </c>
      <c r="E5744" s="1" t="s">
        <v>11219</v>
      </c>
      <c r="F5744" s="1" t="s">
        <v>11213</v>
      </c>
      <c r="G5744" s="1">
        <v>70</v>
      </c>
      <c r="H5744" s="1" t="s">
        <v>61</v>
      </c>
      <c r="J5744" s="1">
        <v>31.8495</v>
      </c>
      <c r="L5744" s="1" t="s">
        <v>3</v>
      </c>
      <c r="M5744" s="2">
        <v>42432</v>
      </c>
      <c r="N5744" s="4">
        <v>42432</v>
      </c>
      <c r="O5744" s="1">
        <v>0.006245</v>
      </c>
      <c r="P5744" s="1">
        <f t="shared" si="178"/>
        <v>62.45</v>
      </c>
      <c r="Q5744" s="1">
        <v>2.07</v>
      </c>
      <c r="R5744" s="1">
        <f t="shared" si="179"/>
        <v>129.2715</v>
      </c>
      <c r="S5744" s="1" t="s">
        <v>11220</v>
      </c>
      <c r="AE5744" s="5">
        <v>1</v>
      </c>
      <c r="AG5744" s="4">
        <v>42631</v>
      </c>
      <c r="AH5744" s="4">
        <v>43177</v>
      </c>
    </row>
    <row r="5745" spans="1:34">
      <c r="A5745">
        <v>5748</v>
      </c>
      <c r="B5745" s="1" t="s">
        <v>4820</v>
      </c>
      <c r="C5745" t="s">
        <v>59</v>
      </c>
      <c r="D5745" s="1" t="s">
        <v>18</v>
      </c>
      <c r="E5745" s="1" t="s">
        <v>11221</v>
      </c>
      <c r="F5745" s="1" t="s">
        <v>11213</v>
      </c>
      <c r="G5745" s="1">
        <v>70</v>
      </c>
      <c r="H5745" s="1" t="s">
        <v>61</v>
      </c>
      <c r="J5745" s="1">
        <v>31.62</v>
      </c>
      <c r="L5745" s="1" t="s">
        <v>3</v>
      </c>
      <c r="M5745" s="2">
        <v>42432</v>
      </c>
      <c r="N5745" s="4">
        <v>42432</v>
      </c>
      <c r="O5745" s="1">
        <v>0.0062</v>
      </c>
      <c r="P5745" s="1">
        <f t="shared" si="178"/>
        <v>62</v>
      </c>
      <c r="Q5745" s="1">
        <v>2.08</v>
      </c>
      <c r="R5745" s="1">
        <f t="shared" si="179"/>
        <v>128.96</v>
      </c>
      <c r="S5745" s="1" t="s">
        <v>11220</v>
      </c>
      <c r="AE5745" s="5">
        <v>1</v>
      </c>
      <c r="AG5745" s="4">
        <v>42631</v>
      </c>
      <c r="AH5745" s="4">
        <v>43177</v>
      </c>
    </row>
    <row r="5746" spans="1:34">
      <c r="A5746">
        <v>5749</v>
      </c>
      <c r="B5746" s="1" t="s">
        <v>4820</v>
      </c>
      <c r="C5746" t="s">
        <v>59</v>
      </c>
      <c r="D5746" s="1" t="s">
        <v>18</v>
      </c>
      <c r="E5746" s="1" t="s">
        <v>11222</v>
      </c>
      <c r="F5746" s="1" t="s">
        <v>11213</v>
      </c>
      <c r="G5746" s="1">
        <v>70</v>
      </c>
      <c r="H5746" s="1" t="s">
        <v>61</v>
      </c>
      <c r="J5746" s="1">
        <v>32.5686</v>
      </c>
      <c r="L5746" s="1" t="s">
        <v>3</v>
      </c>
      <c r="M5746" s="2">
        <v>42432</v>
      </c>
      <c r="N5746" s="4">
        <v>42432</v>
      </c>
      <c r="O5746" s="1">
        <v>0.006386</v>
      </c>
      <c r="P5746" s="1">
        <f t="shared" si="178"/>
        <v>63.86</v>
      </c>
      <c r="Q5746" s="1">
        <v>2.08</v>
      </c>
      <c r="R5746" s="1">
        <f t="shared" si="179"/>
        <v>132.8288</v>
      </c>
      <c r="S5746" s="1" t="s">
        <v>11220</v>
      </c>
      <c r="AE5746" s="5">
        <v>1</v>
      </c>
      <c r="AG5746" s="4">
        <v>42631</v>
      </c>
      <c r="AH5746" s="4">
        <v>43177</v>
      </c>
    </row>
    <row r="5747" spans="1:34">
      <c r="A5747">
        <v>5750</v>
      </c>
      <c r="B5747" s="1" t="s">
        <v>4820</v>
      </c>
      <c r="C5747" t="s">
        <v>59</v>
      </c>
      <c r="D5747" s="1" t="s">
        <v>18</v>
      </c>
      <c r="E5747" s="1" t="s">
        <v>11223</v>
      </c>
      <c r="F5747" s="1" t="s">
        <v>11213</v>
      </c>
      <c r="G5747" s="1">
        <v>70</v>
      </c>
      <c r="H5747" s="1" t="s">
        <v>61</v>
      </c>
      <c r="J5747" s="1">
        <v>31.62</v>
      </c>
      <c r="L5747" s="1" t="s">
        <v>3</v>
      </c>
      <c r="M5747" s="2">
        <v>42432</v>
      </c>
      <c r="N5747" s="4">
        <v>42432</v>
      </c>
      <c r="O5747" s="1">
        <v>0.0062</v>
      </c>
      <c r="P5747" s="1">
        <f t="shared" si="178"/>
        <v>62</v>
      </c>
      <c r="Q5747" s="1">
        <v>2.08</v>
      </c>
      <c r="R5747" s="1">
        <f t="shared" si="179"/>
        <v>128.96</v>
      </c>
      <c r="S5747" s="1" t="s">
        <v>11220</v>
      </c>
      <c r="AE5747" s="5">
        <v>1</v>
      </c>
      <c r="AG5747" s="4">
        <v>42661</v>
      </c>
      <c r="AH5747" s="4">
        <v>43177</v>
      </c>
    </row>
    <row r="5748" spans="1:34">
      <c r="A5748">
        <v>5751</v>
      </c>
      <c r="B5748" s="1" t="s">
        <v>4820</v>
      </c>
      <c r="C5748" t="s">
        <v>59</v>
      </c>
      <c r="D5748" s="1" t="s">
        <v>18</v>
      </c>
      <c r="E5748" s="1" t="s">
        <v>11224</v>
      </c>
      <c r="F5748" s="1" t="s">
        <v>11225</v>
      </c>
      <c r="G5748" s="1">
        <v>70</v>
      </c>
      <c r="H5748" s="1" t="s">
        <v>61</v>
      </c>
      <c r="J5748" s="1">
        <v>27.6</v>
      </c>
      <c r="L5748" s="1" t="s">
        <v>3</v>
      </c>
      <c r="M5748" s="2">
        <v>42432</v>
      </c>
      <c r="N5748" s="4">
        <v>42432</v>
      </c>
      <c r="O5748" s="1">
        <v>0.0046</v>
      </c>
      <c r="P5748" s="1">
        <f t="shared" si="178"/>
        <v>46</v>
      </c>
      <c r="Q5748" s="1">
        <v>4.26</v>
      </c>
      <c r="R5748" s="1">
        <f t="shared" si="179"/>
        <v>195.96</v>
      </c>
      <c r="S5748" s="1" t="s">
        <v>11218</v>
      </c>
      <c r="AE5748" s="5">
        <v>1</v>
      </c>
      <c r="AG5748" s="4">
        <v>42647</v>
      </c>
      <c r="AH5748" s="4">
        <v>43194</v>
      </c>
    </row>
    <row r="5749" spans="1:34">
      <c r="A5749">
        <v>5752</v>
      </c>
      <c r="B5749" s="1" t="s">
        <v>4820</v>
      </c>
      <c r="C5749" t="s">
        <v>59</v>
      </c>
      <c r="D5749" s="1" t="s">
        <v>18</v>
      </c>
      <c r="E5749" s="1" t="s">
        <v>11226</v>
      </c>
      <c r="F5749" s="1" t="s">
        <v>10653</v>
      </c>
      <c r="G5749" s="1">
        <v>70</v>
      </c>
      <c r="H5749" s="1" t="s">
        <v>61</v>
      </c>
      <c r="J5749" s="1">
        <v>28.428</v>
      </c>
      <c r="L5749" s="1" t="s">
        <v>3</v>
      </c>
      <c r="M5749" s="2">
        <v>42432</v>
      </c>
      <c r="N5749" s="4">
        <v>42432</v>
      </c>
      <c r="O5749" s="1">
        <v>0.004738</v>
      </c>
      <c r="P5749" s="1">
        <f t="shared" si="178"/>
        <v>47.38</v>
      </c>
      <c r="Q5749" s="1">
        <v>4.26</v>
      </c>
      <c r="R5749" s="1">
        <f t="shared" si="179"/>
        <v>201.8388</v>
      </c>
      <c r="S5749" s="1" t="s">
        <v>11218</v>
      </c>
      <c r="AE5749" s="5">
        <v>1</v>
      </c>
      <c r="AG5749" s="4">
        <v>42647</v>
      </c>
      <c r="AH5749" s="4">
        <v>43194</v>
      </c>
    </row>
    <row r="5750" spans="1:34">
      <c r="A5750">
        <v>5753</v>
      </c>
      <c r="B5750" s="1" t="s">
        <v>4742</v>
      </c>
      <c r="C5750" t="s">
        <v>59</v>
      </c>
      <c r="D5750" s="1" t="s">
        <v>19</v>
      </c>
      <c r="E5750" s="1" t="s">
        <v>11227</v>
      </c>
      <c r="F5750" s="1" t="s">
        <v>11228</v>
      </c>
      <c r="G5750" s="1">
        <v>25</v>
      </c>
      <c r="H5750" s="1" t="s">
        <v>72</v>
      </c>
      <c r="J5750" s="1">
        <v>342</v>
      </c>
      <c r="L5750" s="1" t="s">
        <v>3</v>
      </c>
      <c r="M5750" s="2">
        <v>42431</v>
      </c>
      <c r="N5750" s="4">
        <v>42431</v>
      </c>
      <c r="O5750" s="1">
        <v>2</v>
      </c>
      <c r="P5750" s="1">
        <f t="shared" si="178"/>
        <v>20000</v>
      </c>
      <c r="Q5750" s="1">
        <v>0.7</v>
      </c>
      <c r="R5750" s="1">
        <f t="shared" si="179"/>
        <v>14000</v>
      </c>
      <c r="S5750" s="1" t="s">
        <v>9140</v>
      </c>
      <c r="AE5750" s="5">
        <v>1</v>
      </c>
      <c r="AG5750" s="4">
        <v>42881</v>
      </c>
      <c r="AH5750" s="4">
        <v>43611</v>
      </c>
    </row>
    <row r="5751" spans="1:34">
      <c r="A5751">
        <v>5754</v>
      </c>
      <c r="B5751" s="1" t="s">
        <v>63</v>
      </c>
      <c r="C5751" t="s">
        <v>59</v>
      </c>
      <c r="D5751" s="1" t="s">
        <v>14</v>
      </c>
      <c r="E5751" s="1" t="s">
        <v>2017</v>
      </c>
      <c r="F5751" s="1" t="s">
        <v>8760</v>
      </c>
      <c r="G5751" s="1">
        <v>50</v>
      </c>
      <c r="H5751" s="1" t="s">
        <v>72</v>
      </c>
      <c r="J5751" s="1">
        <v>411.5088</v>
      </c>
      <c r="L5751" s="1" t="s">
        <v>3</v>
      </c>
      <c r="M5751" s="2">
        <v>42430</v>
      </c>
      <c r="N5751" s="4">
        <v>42430</v>
      </c>
      <c r="O5751" s="1">
        <v>1.5129</v>
      </c>
      <c r="P5751" s="1">
        <f t="shared" si="178"/>
        <v>15129</v>
      </c>
      <c r="Q5751" s="1">
        <v>1.2</v>
      </c>
      <c r="R5751" s="1">
        <f t="shared" si="179"/>
        <v>18154.8</v>
      </c>
      <c r="S5751" s="1" t="s">
        <v>2017</v>
      </c>
      <c r="AE5751" s="5">
        <v>1</v>
      </c>
      <c r="AG5751" s="4">
        <v>42614</v>
      </c>
      <c r="AH5751" s="4">
        <v>42979</v>
      </c>
    </row>
    <row r="5752" spans="1:34">
      <c r="A5752">
        <v>5755</v>
      </c>
      <c r="B5752" s="1" t="s">
        <v>63</v>
      </c>
      <c r="C5752" t="s">
        <v>59</v>
      </c>
      <c r="D5752" s="1" t="s">
        <v>22</v>
      </c>
      <c r="E5752" s="1" t="s">
        <v>11229</v>
      </c>
      <c r="F5752" s="1" t="s">
        <v>472</v>
      </c>
      <c r="G5752" s="1">
        <v>50</v>
      </c>
      <c r="H5752" s="1" t="s">
        <v>72</v>
      </c>
      <c r="J5752" s="1">
        <v>1520</v>
      </c>
      <c r="L5752" s="1" t="s">
        <v>3</v>
      </c>
      <c r="M5752" s="2">
        <v>42429</v>
      </c>
      <c r="N5752" s="4">
        <v>42429</v>
      </c>
      <c r="O5752" s="1">
        <v>2</v>
      </c>
      <c r="P5752" s="1">
        <f t="shared" si="178"/>
        <v>20000</v>
      </c>
      <c r="Q5752" s="1">
        <v>1.3</v>
      </c>
      <c r="R5752" s="1">
        <f t="shared" si="179"/>
        <v>26000</v>
      </c>
      <c r="S5752" s="1" t="s">
        <v>11230</v>
      </c>
      <c r="AE5752" s="5">
        <v>1</v>
      </c>
      <c r="AG5752" s="4">
        <v>44072</v>
      </c>
      <c r="AH5752" s="4">
        <v>44802</v>
      </c>
    </row>
    <row r="5753" spans="1:34">
      <c r="A5753">
        <v>5756</v>
      </c>
      <c r="B5753" s="1" t="s">
        <v>4454</v>
      </c>
      <c r="C5753" t="s">
        <v>59</v>
      </c>
      <c r="D5753" s="1" t="s">
        <v>22</v>
      </c>
      <c r="E5753" s="1" t="s">
        <v>11231</v>
      </c>
      <c r="F5753" s="1" t="s">
        <v>8634</v>
      </c>
      <c r="H5753" s="1" t="s">
        <v>91</v>
      </c>
      <c r="J5753" s="1">
        <v>555.317</v>
      </c>
      <c r="L5753" s="1" t="s">
        <v>3</v>
      </c>
      <c r="M5753" s="2">
        <v>42426</v>
      </c>
      <c r="N5753" s="4">
        <v>42426</v>
      </c>
      <c r="O5753" s="1">
        <v>1.1333</v>
      </c>
      <c r="P5753" s="1">
        <f t="shared" si="178"/>
        <v>11333</v>
      </c>
      <c r="Q5753" s="1">
        <v>0.6</v>
      </c>
      <c r="R5753" s="1">
        <f t="shared" si="179"/>
        <v>6799.8</v>
      </c>
      <c r="S5753" s="1" t="s">
        <v>280</v>
      </c>
      <c r="AE5753" s="5">
        <v>1</v>
      </c>
      <c r="AG5753" s="4">
        <v>42608</v>
      </c>
      <c r="AH5753" s="4">
        <v>43339</v>
      </c>
    </row>
    <row r="5754" spans="1:34">
      <c r="A5754">
        <v>5757</v>
      </c>
      <c r="B5754" s="1" t="s">
        <v>1139</v>
      </c>
      <c r="C5754" t="s">
        <v>59</v>
      </c>
      <c r="D5754" s="1" t="s">
        <v>22</v>
      </c>
      <c r="E5754" s="1" t="s">
        <v>11232</v>
      </c>
      <c r="F5754" s="1" t="s">
        <v>11233</v>
      </c>
      <c r="H5754" s="1" t="s">
        <v>91</v>
      </c>
      <c r="J5754" s="1">
        <v>46.55</v>
      </c>
      <c r="L5754" s="1" t="s">
        <v>3</v>
      </c>
      <c r="M5754" s="2">
        <v>42426</v>
      </c>
      <c r="N5754" s="4">
        <v>42426</v>
      </c>
      <c r="O5754" s="1">
        <v>0.095</v>
      </c>
      <c r="P5754" s="1">
        <f t="shared" si="178"/>
        <v>950</v>
      </c>
      <c r="R5754" s="1">
        <f t="shared" si="179"/>
        <v>0</v>
      </c>
      <c r="S5754" s="1" t="s">
        <v>1793</v>
      </c>
      <c r="AE5754" s="5">
        <v>1</v>
      </c>
      <c r="AG5754" s="4">
        <v>42608</v>
      </c>
      <c r="AH5754" s="4">
        <v>43339</v>
      </c>
    </row>
    <row r="5755" spans="1:34">
      <c r="A5755">
        <v>5758</v>
      </c>
      <c r="B5755" s="1" t="s">
        <v>63</v>
      </c>
      <c r="C5755" t="s">
        <v>59</v>
      </c>
      <c r="D5755" s="1" t="s">
        <v>18</v>
      </c>
      <c r="E5755" s="1" t="s">
        <v>11234</v>
      </c>
      <c r="F5755" s="1" t="s">
        <v>11235</v>
      </c>
      <c r="G5755" s="1">
        <v>50</v>
      </c>
      <c r="H5755" s="1" t="s">
        <v>72</v>
      </c>
      <c r="J5755" s="1">
        <v>2003.7495</v>
      </c>
      <c r="L5755" s="1" t="s">
        <v>3</v>
      </c>
      <c r="M5755" s="2">
        <v>42426</v>
      </c>
      <c r="N5755" s="4">
        <v>42426</v>
      </c>
      <c r="O5755" s="1">
        <v>4.7595</v>
      </c>
      <c r="P5755" s="1">
        <f t="shared" si="178"/>
        <v>47595</v>
      </c>
      <c r="Q5755" s="1">
        <v>2.5</v>
      </c>
      <c r="R5755" s="1">
        <f t="shared" si="179"/>
        <v>118987.5</v>
      </c>
      <c r="S5755" s="1" t="s">
        <v>11236</v>
      </c>
      <c r="AE5755" s="5">
        <v>1</v>
      </c>
      <c r="AG5755" s="4">
        <v>42790</v>
      </c>
      <c r="AH5755" s="4">
        <v>43520</v>
      </c>
    </row>
    <row r="5756" spans="1:34">
      <c r="A5756">
        <v>5759</v>
      </c>
      <c r="B5756" s="1" t="s">
        <v>63</v>
      </c>
      <c r="C5756" t="s">
        <v>59</v>
      </c>
      <c r="D5756" s="1" t="s">
        <v>18</v>
      </c>
      <c r="E5756" s="1" t="s">
        <v>11237</v>
      </c>
      <c r="F5756" s="1" t="s">
        <v>11235</v>
      </c>
      <c r="G5756" s="1">
        <v>50</v>
      </c>
      <c r="H5756" s="1" t="s">
        <v>72</v>
      </c>
      <c r="J5756" s="1">
        <v>1589.1066</v>
      </c>
      <c r="L5756" s="1" t="s">
        <v>3</v>
      </c>
      <c r="M5756" s="2">
        <v>42426</v>
      </c>
      <c r="N5756" s="4">
        <v>42426</v>
      </c>
      <c r="O5756" s="1">
        <v>3.7746</v>
      </c>
      <c r="P5756" s="1">
        <f t="shared" si="178"/>
        <v>37746</v>
      </c>
      <c r="Q5756" s="1">
        <v>2.5</v>
      </c>
      <c r="R5756" s="1">
        <f t="shared" si="179"/>
        <v>94365</v>
      </c>
      <c r="S5756" s="1" t="s">
        <v>11236</v>
      </c>
      <c r="AE5756" s="5">
        <v>1</v>
      </c>
      <c r="AG5756" s="4">
        <v>42790</v>
      </c>
      <c r="AH5756" s="4">
        <v>43520</v>
      </c>
    </row>
    <row r="5757" spans="1:34">
      <c r="A5757">
        <v>5760</v>
      </c>
      <c r="B5757" s="1" t="s">
        <v>63</v>
      </c>
      <c r="C5757" t="s">
        <v>59</v>
      </c>
      <c r="D5757" s="1" t="s">
        <v>18</v>
      </c>
      <c r="E5757" s="1" t="s">
        <v>11238</v>
      </c>
      <c r="F5757" s="1" t="s">
        <v>11235</v>
      </c>
      <c r="G5757" s="1">
        <v>50</v>
      </c>
      <c r="H5757" s="1" t="s">
        <v>72</v>
      </c>
      <c r="J5757" s="1">
        <v>1895.6367</v>
      </c>
      <c r="L5757" s="1" t="s">
        <v>3</v>
      </c>
      <c r="M5757" s="2">
        <v>42426</v>
      </c>
      <c r="N5757" s="4">
        <v>42426</v>
      </c>
      <c r="O5757" s="1">
        <v>4.5027</v>
      </c>
      <c r="P5757" s="1">
        <f t="shared" si="178"/>
        <v>45027</v>
      </c>
      <c r="Q5757" s="1">
        <v>2.5</v>
      </c>
      <c r="R5757" s="1">
        <f t="shared" si="179"/>
        <v>112567.5</v>
      </c>
      <c r="S5757" s="1" t="s">
        <v>11236</v>
      </c>
      <c r="AE5757" s="5">
        <v>1</v>
      </c>
      <c r="AG5757" s="4">
        <v>42790</v>
      </c>
      <c r="AH5757" s="4">
        <v>43520</v>
      </c>
    </row>
    <row r="5758" spans="1:34">
      <c r="A5758">
        <v>5761</v>
      </c>
      <c r="B5758" s="1" t="s">
        <v>63</v>
      </c>
      <c r="C5758" t="s">
        <v>59</v>
      </c>
      <c r="D5758" s="1" t="s">
        <v>18</v>
      </c>
      <c r="E5758" s="1" t="s">
        <v>11239</v>
      </c>
      <c r="F5758" s="1" t="s">
        <v>11235</v>
      </c>
      <c r="G5758" s="1">
        <v>50</v>
      </c>
      <c r="H5758" s="1" t="s">
        <v>72</v>
      </c>
      <c r="J5758" s="1">
        <v>1271.4621</v>
      </c>
      <c r="L5758" s="1" t="s">
        <v>3</v>
      </c>
      <c r="M5758" s="2">
        <v>42426</v>
      </c>
      <c r="N5758" s="4">
        <v>42426</v>
      </c>
      <c r="O5758" s="1">
        <v>3.0201</v>
      </c>
      <c r="P5758" s="1">
        <f t="shared" si="178"/>
        <v>30201</v>
      </c>
      <c r="Q5758" s="1">
        <v>2.5</v>
      </c>
      <c r="R5758" s="1">
        <f t="shared" si="179"/>
        <v>75502.5</v>
      </c>
      <c r="S5758" s="1" t="s">
        <v>11236</v>
      </c>
      <c r="AE5758" s="5">
        <v>1</v>
      </c>
      <c r="AG5758" s="4">
        <v>42790</v>
      </c>
      <c r="AH5758" s="4">
        <v>43520</v>
      </c>
    </row>
    <row r="5759" spans="1:34">
      <c r="A5759">
        <v>5762</v>
      </c>
      <c r="B5759" s="1" t="s">
        <v>63</v>
      </c>
      <c r="C5759" t="s">
        <v>59</v>
      </c>
      <c r="D5759" s="1" t="s">
        <v>18</v>
      </c>
      <c r="E5759" s="1" t="s">
        <v>11240</v>
      </c>
      <c r="F5759" s="1" t="s">
        <v>11235</v>
      </c>
      <c r="G5759" s="1">
        <v>50</v>
      </c>
      <c r="H5759" s="1" t="s">
        <v>72</v>
      </c>
      <c r="J5759" s="1">
        <v>2037.9768</v>
      </c>
      <c r="L5759" s="1" t="s">
        <v>3</v>
      </c>
      <c r="M5759" s="2">
        <v>42426</v>
      </c>
      <c r="N5759" s="4">
        <v>42426</v>
      </c>
      <c r="O5759" s="1">
        <v>4.8408</v>
      </c>
      <c r="P5759" s="1">
        <f t="shared" si="178"/>
        <v>48408</v>
      </c>
      <c r="Q5759" s="1">
        <v>2.5</v>
      </c>
      <c r="R5759" s="1">
        <f t="shared" si="179"/>
        <v>121020</v>
      </c>
      <c r="S5759" s="1" t="s">
        <v>11236</v>
      </c>
      <c r="AE5759" s="5">
        <v>1</v>
      </c>
      <c r="AG5759" s="4">
        <v>42790</v>
      </c>
      <c r="AH5759" s="4">
        <v>43520</v>
      </c>
    </row>
    <row r="5760" spans="1:34">
      <c r="A5760">
        <v>5763</v>
      </c>
      <c r="B5760" s="1" t="s">
        <v>63</v>
      </c>
      <c r="C5760" t="s">
        <v>59</v>
      </c>
      <c r="D5760" s="1" t="s">
        <v>18</v>
      </c>
      <c r="E5760" s="1" t="s">
        <v>11241</v>
      </c>
      <c r="F5760" s="1" t="s">
        <v>11235</v>
      </c>
      <c r="G5760" s="1">
        <v>50</v>
      </c>
      <c r="H5760" s="1" t="s">
        <v>72</v>
      </c>
      <c r="J5760" s="1">
        <v>2251.8027</v>
      </c>
      <c r="L5760" s="1" t="s">
        <v>3</v>
      </c>
      <c r="M5760" s="2">
        <v>42426</v>
      </c>
      <c r="N5760" s="4">
        <v>42426</v>
      </c>
      <c r="O5760" s="1">
        <v>5.3487</v>
      </c>
      <c r="P5760" s="1">
        <f t="shared" si="178"/>
        <v>53487</v>
      </c>
      <c r="Q5760" s="1">
        <v>2.5</v>
      </c>
      <c r="R5760" s="1">
        <f t="shared" si="179"/>
        <v>133717.5</v>
      </c>
      <c r="S5760" s="1" t="s">
        <v>11236</v>
      </c>
      <c r="AE5760" s="5">
        <v>1</v>
      </c>
      <c r="AG5760" s="4">
        <v>42790</v>
      </c>
      <c r="AH5760" s="4">
        <v>43520</v>
      </c>
    </row>
    <row r="5761" spans="1:34">
      <c r="A5761">
        <v>5764</v>
      </c>
      <c r="B5761" s="1" t="s">
        <v>63</v>
      </c>
      <c r="C5761" t="s">
        <v>59</v>
      </c>
      <c r="D5761" s="1" t="s">
        <v>17</v>
      </c>
      <c r="E5761" s="1" t="s">
        <v>11242</v>
      </c>
      <c r="F5761" s="1" t="s">
        <v>11242</v>
      </c>
      <c r="G5761" s="1">
        <v>50</v>
      </c>
      <c r="H5761" s="1" t="s">
        <v>72</v>
      </c>
      <c r="J5761" s="1">
        <v>49.8866</v>
      </c>
      <c r="L5761" s="1" t="s">
        <v>3</v>
      </c>
      <c r="M5761" s="2">
        <v>42425</v>
      </c>
      <c r="N5761" s="4">
        <v>42425</v>
      </c>
      <c r="O5761" s="1">
        <v>0.332577</v>
      </c>
      <c r="P5761" s="1">
        <f t="shared" si="178"/>
        <v>3325.77</v>
      </c>
      <c r="Q5761" s="1">
        <v>2</v>
      </c>
      <c r="R5761" s="1">
        <f t="shared" si="179"/>
        <v>6651.54</v>
      </c>
      <c r="S5761" s="1" t="s">
        <v>11243</v>
      </c>
      <c r="AE5761" s="5">
        <v>1</v>
      </c>
      <c r="AG5761" s="4">
        <v>42515</v>
      </c>
      <c r="AH5761" s="4">
        <v>43245</v>
      </c>
    </row>
    <row r="5762" spans="1:34">
      <c r="A5762">
        <v>5765</v>
      </c>
      <c r="B5762" s="1" t="s">
        <v>4820</v>
      </c>
      <c r="C5762" t="s">
        <v>59</v>
      </c>
      <c r="D5762" s="1" t="s">
        <v>18</v>
      </c>
      <c r="E5762" s="1" t="s">
        <v>11244</v>
      </c>
      <c r="F5762" s="1" t="s">
        <v>11245</v>
      </c>
      <c r="G5762" s="1">
        <v>70</v>
      </c>
      <c r="H5762" s="1" t="s">
        <v>61</v>
      </c>
      <c r="J5762" s="1">
        <v>131.0096</v>
      </c>
      <c r="L5762" s="1" t="s">
        <v>3</v>
      </c>
      <c r="M5762" s="2">
        <v>42425</v>
      </c>
      <c r="N5762" s="4">
        <v>42425</v>
      </c>
      <c r="O5762" s="1">
        <v>0.008852</v>
      </c>
      <c r="P5762" s="1">
        <f t="shared" si="178"/>
        <v>88.52</v>
      </c>
      <c r="Q5762" s="1">
        <v>4.07</v>
      </c>
      <c r="R5762" s="1">
        <f t="shared" si="179"/>
        <v>360.2764</v>
      </c>
      <c r="S5762" s="1" t="s">
        <v>11246</v>
      </c>
      <c r="AE5762" s="5">
        <v>1</v>
      </c>
      <c r="AG5762" s="4">
        <v>42639</v>
      </c>
      <c r="AH5762" s="4">
        <v>43185</v>
      </c>
    </row>
    <row r="5763" spans="1:34">
      <c r="A5763">
        <v>5766</v>
      </c>
      <c r="B5763" s="1" t="s">
        <v>4820</v>
      </c>
      <c r="C5763" t="s">
        <v>59</v>
      </c>
      <c r="D5763" s="1" t="s">
        <v>18</v>
      </c>
      <c r="E5763" s="1" t="s">
        <v>11247</v>
      </c>
      <c r="F5763" s="1" t="s">
        <v>11245</v>
      </c>
      <c r="G5763" s="1">
        <v>70</v>
      </c>
      <c r="H5763" s="1" t="s">
        <v>61</v>
      </c>
      <c r="J5763" s="1">
        <v>119.9024</v>
      </c>
      <c r="L5763" s="1" t="s">
        <v>3</v>
      </c>
      <c r="M5763" s="2">
        <v>42425</v>
      </c>
      <c r="N5763" s="4">
        <v>42425</v>
      </c>
      <c r="O5763" s="1">
        <v>0.008752</v>
      </c>
      <c r="P5763" s="1">
        <f t="shared" ref="P5763:P5826" si="180">O5763*10000</f>
        <v>87.52</v>
      </c>
      <c r="Q5763" s="1">
        <v>4.11</v>
      </c>
      <c r="R5763" s="1">
        <f t="shared" si="179"/>
        <v>359.7072</v>
      </c>
      <c r="S5763" s="1" t="s">
        <v>11248</v>
      </c>
      <c r="AE5763" s="5">
        <v>1</v>
      </c>
      <c r="AG5763" s="4">
        <v>42639</v>
      </c>
      <c r="AH5763" s="4">
        <v>43185</v>
      </c>
    </row>
    <row r="5764" spans="1:34">
      <c r="A5764">
        <v>5767</v>
      </c>
      <c r="B5764" s="1" t="s">
        <v>4615</v>
      </c>
      <c r="C5764" t="s">
        <v>59</v>
      </c>
      <c r="D5764" s="1" t="s">
        <v>20</v>
      </c>
      <c r="E5764" s="1" t="s">
        <v>11249</v>
      </c>
      <c r="F5764" s="1" t="s">
        <v>11250</v>
      </c>
      <c r="H5764" s="1" t="s">
        <v>91</v>
      </c>
      <c r="J5764" s="1">
        <v>0</v>
      </c>
      <c r="L5764" s="1" t="s">
        <v>3</v>
      </c>
      <c r="M5764" s="2">
        <v>42425</v>
      </c>
      <c r="N5764" s="4">
        <v>42425</v>
      </c>
      <c r="O5764" s="1">
        <v>2.2714</v>
      </c>
      <c r="P5764" s="1">
        <f t="shared" si="180"/>
        <v>22714</v>
      </c>
      <c r="R5764" s="1">
        <f t="shared" si="179"/>
        <v>0</v>
      </c>
      <c r="S5764" s="1" t="s">
        <v>11251</v>
      </c>
      <c r="AE5764" s="5">
        <v>1</v>
      </c>
      <c r="AG5764" s="4">
        <v>42536</v>
      </c>
      <c r="AH5764" s="4">
        <v>43266</v>
      </c>
    </row>
    <row r="5765" spans="1:34">
      <c r="A5765">
        <v>5768</v>
      </c>
      <c r="B5765" s="1" t="s">
        <v>501</v>
      </c>
      <c r="C5765" t="s">
        <v>59</v>
      </c>
      <c r="D5765" s="1" t="s">
        <v>21</v>
      </c>
      <c r="E5765" s="1" t="s">
        <v>11252</v>
      </c>
      <c r="F5765" s="1" t="s">
        <v>11253</v>
      </c>
      <c r="G5765" s="1">
        <v>40</v>
      </c>
      <c r="H5765" s="1" t="s">
        <v>72</v>
      </c>
      <c r="J5765" s="1">
        <v>15500</v>
      </c>
      <c r="L5765" s="1" t="s">
        <v>3</v>
      </c>
      <c r="M5765" s="2">
        <v>42424</v>
      </c>
      <c r="N5765" s="4">
        <v>42424</v>
      </c>
      <c r="O5765" s="1">
        <v>2.826396</v>
      </c>
      <c r="P5765" s="1">
        <f t="shared" si="180"/>
        <v>28263.96</v>
      </c>
      <c r="Q5765" s="1">
        <v>1.7</v>
      </c>
      <c r="R5765" s="1">
        <f t="shared" si="179"/>
        <v>48048.732</v>
      </c>
      <c r="S5765" s="1" t="s">
        <v>6531</v>
      </c>
      <c r="AE5765" s="5">
        <v>1</v>
      </c>
      <c r="AG5765" s="4">
        <v>43003</v>
      </c>
      <c r="AH5765" s="4">
        <v>43914</v>
      </c>
    </row>
    <row r="5766" spans="1:34">
      <c r="A5766">
        <v>5769</v>
      </c>
      <c r="B5766" s="1" t="s">
        <v>4820</v>
      </c>
      <c r="C5766" t="s">
        <v>59</v>
      </c>
      <c r="D5766" s="1" t="s">
        <v>13</v>
      </c>
      <c r="E5766" s="1" t="s">
        <v>11254</v>
      </c>
      <c r="F5766" s="1" t="s">
        <v>11255</v>
      </c>
      <c r="G5766" s="1">
        <v>70</v>
      </c>
      <c r="H5766" s="1" t="s">
        <v>72</v>
      </c>
      <c r="J5766" s="1">
        <v>55</v>
      </c>
      <c r="L5766" s="1" t="s">
        <v>3</v>
      </c>
      <c r="M5766" s="2">
        <v>42423</v>
      </c>
      <c r="N5766" s="4">
        <v>42423</v>
      </c>
      <c r="O5766" s="1">
        <v>0.0304</v>
      </c>
      <c r="P5766" s="1">
        <f t="shared" si="180"/>
        <v>304</v>
      </c>
      <c r="Q5766" s="1">
        <v>2.56</v>
      </c>
      <c r="R5766" s="1">
        <f t="shared" si="179"/>
        <v>778.24</v>
      </c>
      <c r="S5766" s="1" t="s">
        <v>11254</v>
      </c>
      <c r="AE5766" s="5">
        <v>1</v>
      </c>
      <c r="AG5766" s="4">
        <v>42608</v>
      </c>
      <c r="AH5766" s="4">
        <v>43157</v>
      </c>
    </row>
    <row r="5767" spans="1:34">
      <c r="A5767">
        <v>5770</v>
      </c>
      <c r="B5767" s="1" t="s">
        <v>4820</v>
      </c>
      <c r="C5767" t="s">
        <v>59</v>
      </c>
      <c r="D5767" s="1" t="s">
        <v>13</v>
      </c>
      <c r="E5767" s="1" t="s">
        <v>11254</v>
      </c>
      <c r="F5767" s="1" t="s">
        <v>11256</v>
      </c>
      <c r="G5767" s="1">
        <v>70</v>
      </c>
      <c r="H5767" s="1" t="s">
        <v>72</v>
      </c>
      <c r="J5767" s="1">
        <v>275</v>
      </c>
      <c r="L5767" s="1" t="s">
        <v>3</v>
      </c>
      <c r="M5767" s="2">
        <v>42423</v>
      </c>
      <c r="N5767" s="4">
        <v>42423</v>
      </c>
      <c r="O5767" s="1">
        <v>0.236281</v>
      </c>
      <c r="P5767" s="1">
        <f t="shared" si="180"/>
        <v>2362.81</v>
      </c>
      <c r="Q5767" s="1">
        <v>2.07</v>
      </c>
      <c r="R5767" s="1">
        <f t="shared" ref="R5767:R5830" si="181">P5767*Q5767</f>
        <v>4891.0167</v>
      </c>
      <c r="S5767" s="1" t="s">
        <v>11254</v>
      </c>
      <c r="AE5767" s="5">
        <v>1</v>
      </c>
      <c r="AG5767" s="4">
        <v>42608</v>
      </c>
      <c r="AH5767" s="4">
        <v>43157</v>
      </c>
    </row>
    <row r="5768" spans="1:34">
      <c r="A5768">
        <v>5771</v>
      </c>
      <c r="B5768" s="1" t="s">
        <v>501</v>
      </c>
      <c r="C5768" t="s">
        <v>59</v>
      </c>
      <c r="D5768" s="1" t="s">
        <v>21</v>
      </c>
      <c r="E5768" s="1" t="s">
        <v>11257</v>
      </c>
      <c r="F5768" s="1" t="s">
        <v>11258</v>
      </c>
      <c r="G5768" s="1">
        <v>40</v>
      </c>
      <c r="H5768" s="1" t="s">
        <v>72</v>
      </c>
      <c r="J5768" s="1">
        <v>7200</v>
      </c>
      <c r="L5768" s="1" t="s">
        <v>3</v>
      </c>
      <c r="M5768" s="2">
        <v>42422</v>
      </c>
      <c r="N5768" s="4">
        <v>42422</v>
      </c>
      <c r="O5768" s="1">
        <v>0.783519</v>
      </c>
      <c r="P5768" s="1">
        <f t="shared" si="180"/>
        <v>7835.19</v>
      </c>
      <c r="Q5768" s="1">
        <v>3</v>
      </c>
      <c r="R5768" s="1">
        <f t="shared" si="181"/>
        <v>23505.57</v>
      </c>
      <c r="S5768" s="1" t="s">
        <v>10906</v>
      </c>
      <c r="AE5768" s="5">
        <v>1</v>
      </c>
      <c r="AG5768" s="4">
        <v>42938</v>
      </c>
      <c r="AH5768" s="4">
        <v>43667</v>
      </c>
    </row>
    <row r="5769" spans="1:34">
      <c r="A5769">
        <v>5772</v>
      </c>
      <c r="B5769" s="1" t="s">
        <v>501</v>
      </c>
      <c r="C5769" t="s">
        <v>59</v>
      </c>
      <c r="D5769" s="1" t="s">
        <v>21</v>
      </c>
      <c r="E5769" s="1" t="s">
        <v>572</v>
      </c>
      <c r="F5769" s="1" t="s">
        <v>11259</v>
      </c>
      <c r="G5769" s="1">
        <v>40</v>
      </c>
      <c r="H5769" s="1" t="s">
        <v>72</v>
      </c>
      <c r="J5769" s="1">
        <v>22000</v>
      </c>
      <c r="L5769" s="1" t="s">
        <v>3</v>
      </c>
      <c r="M5769" s="2">
        <v>42419</v>
      </c>
      <c r="N5769" s="4">
        <v>42419</v>
      </c>
      <c r="O5769" s="1">
        <v>1.870626</v>
      </c>
      <c r="P5769" s="1">
        <f t="shared" si="180"/>
        <v>18706.26</v>
      </c>
      <c r="Q5769" s="1">
        <v>3.4</v>
      </c>
      <c r="R5769" s="1">
        <f t="shared" si="181"/>
        <v>63601.284</v>
      </c>
      <c r="S5769" s="1" t="s">
        <v>572</v>
      </c>
      <c r="AE5769" s="5">
        <v>1</v>
      </c>
      <c r="AG5769" s="4">
        <v>42816</v>
      </c>
      <c r="AH5769" s="4">
        <v>43545</v>
      </c>
    </row>
    <row r="5770" spans="1:34">
      <c r="A5770">
        <v>5773</v>
      </c>
      <c r="B5770" s="1" t="s">
        <v>479</v>
      </c>
      <c r="C5770" t="s">
        <v>59</v>
      </c>
      <c r="D5770" s="1" t="s">
        <v>18</v>
      </c>
      <c r="E5770" s="1" t="s">
        <v>11260</v>
      </c>
      <c r="F5770" s="1" t="s">
        <v>11261</v>
      </c>
      <c r="H5770" s="1" t="s">
        <v>91</v>
      </c>
      <c r="J5770" s="1">
        <v>185.0166</v>
      </c>
      <c r="L5770" s="1" t="s">
        <v>3</v>
      </c>
      <c r="M5770" s="2">
        <v>42419</v>
      </c>
      <c r="N5770" s="4">
        <v>42419</v>
      </c>
      <c r="O5770" s="1">
        <v>2.4109</v>
      </c>
      <c r="P5770" s="1">
        <f t="shared" si="180"/>
        <v>24109</v>
      </c>
      <c r="Q5770" s="1">
        <v>1.5</v>
      </c>
      <c r="R5770" s="1">
        <f t="shared" si="181"/>
        <v>36163.5</v>
      </c>
      <c r="S5770" s="1" t="s">
        <v>11262</v>
      </c>
      <c r="AE5770" s="5">
        <v>1</v>
      </c>
      <c r="AG5770" s="4">
        <v>42691</v>
      </c>
      <c r="AH5770" s="4">
        <v>43420</v>
      </c>
    </row>
    <row r="5771" spans="1:34">
      <c r="A5771">
        <v>5774</v>
      </c>
      <c r="B5771" s="1" t="s">
        <v>84</v>
      </c>
      <c r="C5771" t="s">
        <v>59</v>
      </c>
      <c r="D5771" s="1" t="s">
        <v>13</v>
      </c>
      <c r="E5771" s="1" t="s">
        <v>11263</v>
      </c>
      <c r="F5771" s="1" t="s">
        <v>11264</v>
      </c>
      <c r="G5771" s="1">
        <v>40</v>
      </c>
      <c r="H5771" s="1" t="s">
        <v>61</v>
      </c>
      <c r="J5771" s="1">
        <v>1000</v>
      </c>
      <c r="L5771" s="1" t="s">
        <v>3</v>
      </c>
      <c r="M5771" s="2">
        <v>42419</v>
      </c>
      <c r="N5771" s="4">
        <v>42419</v>
      </c>
      <c r="O5771" s="1">
        <v>0.4003</v>
      </c>
      <c r="P5771" s="1">
        <f t="shared" si="180"/>
        <v>4003</v>
      </c>
      <c r="Q5771" s="1">
        <v>1.8</v>
      </c>
      <c r="R5771" s="1">
        <f t="shared" si="181"/>
        <v>7205.4</v>
      </c>
      <c r="S5771" s="1" t="s">
        <v>11263</v>
      </c>
      <c r="AE5771" s="5">
        <v>1</v>
      </c>
      <c r="AG5771" s="4">
        <v>42601</v>
      </c>
      <c r="AH5771" s="4">
        <v>43150</v>
      </c>
    </row>
    <row r="5772" spans="1:34">
      <c r="A5772">
        <v>5775</v>
      </c>
      <c r="B5772" s="1" t="s">
        <v>479</v>
      </c>
      <c r="C5772" t="s">
        <v>59</v>
      </c>
      <c r="D5772" s="1" t="s">
        <v>17</v>
      </c>
      <c r="E5772" s="1" t="s">
        <v>11265</v>
      </c>
      <c r="F5772" s="1" t="s">
        <v>11265</v>
      </c>
      <c r="G5772" s="1">
        <v>47</v>
      </c>
      <c r="H5772" s="1" t="s">
        <v>72</v>
      </c>
      <c r="J5772" s="1">
        <v>25.4862</v>
      </c>
      <c r="L5772" s="1" t="s">
        <v>3</v>
      </c>
      <c r="M5772" s="2">
        <v>42417</v>
      </c>
      <c r="N5772" s="4">
        <v>42417</v>
      </c>
      <c r="O5772" s="1">
        <v>0.24506</v>
      </c>
      <c r="P5772" s="1">
        <f t="shared" si="180"/>
        <v>2450.6</v>
      </c>
      <c r="Q5772" s="1">
        <v>1</v>
      </c>
      <c r="R5772" s="1">
        <f t="shared" si="181"/>
        <v>2450.6</v>
      </c>
      <c r="S5772" s="1" t="s">
        <v>11266</v>
      </c>
      <c r="AE5772" s="5">
        <v>1</v>
      </c>
      <c r="AG5772" s="4">
        <v>42507</v>
      </c>
      <c r="AH5772" s="4">
        <v>43237</v>
      </c>
    </row>
    <row r="5773" spans="1:34">
      <c r="A5773">
        <v>5776</v>
      </c>
      <c r="B5773" s="1" t="s">
        <v>5090</v>
      </c>
      <c r="C5773" t="s">
        <v>59</v>
      </c>
      <c r="D5773" s="1" t="s">
        <v>17</v>
      </c>
      <c r="E5773" s="1" t="s">
        <v>11267</v>
      </c>
      <c r="F5773" s="1" t="s">
        <v>11267</v>
      </c>
      <c r="G5773" s="1">
        <v>37</v>
      </c>
      <c r="H5773" s="1" t="s">
        <v>72</v>
      </c>
      <c r="J5773" s="1">
        <v>81.0981</v>
      </c>
      <c r="L5773" s="1" t="s">
        <v>3</v>
      </c>
      <c r="M5773" s="2">
        <v>42417</v>
      </c>
      <c r="N5773" s="4">
        <v>42417</v>
      </c>
      <c r="O5773" s="1">
        <v>0.010136</v>
      </c>
      <c r="P5773" s="1">
        <f t="shared" si="180"/>
        <v>101.36</v>
      </c>
      <c r="Q5773" s="1">
        <v>2</v>
      </c>
      <c r="R5773" s="1">
        <f t="shared" si="181"/>
        <v>202.72</v>
      </c>
      <c r="S5773" s="1" t="s">
        <v>11268</v>
      </c>
      <c r="AE5773" s="5">
        <v>1</v>
      </c>
      <c r="AG5773" s="4">
        <v>42507</v>
      </c>
      <c r="AH5773" s="4">
        <v>42872</v>
      </c>
    </row>
    <row r="5774" spans="1:34">
      <c r="A5774">
        <v>5777</v>
      </c>
      <c r="B5774" s="1" t="s">
        <v>63</v>
      </c>
      <c r="C5774" t="s">
        <v>59</v>
      </c>
      <c r="D5774" s="1" t="s">
        <v>21</v>
      </c>
      <c r="E5774" s="1" t="s">
        <v>11269</v>
      </c>
      <c r="F5774" s="1" t="s">
        <v>11270</v>
      </c>
      <c r="G5774" s="1">
        <v>37</v>
      </c>
      <c r="H5774" s="1" t="s">
        <v>72</v>
      </c>
      <c r="J5774" s="1">
        <v>104.6483</v>
      </c>
      <c r="L5774" s="1" t="s">
        <v>3</v>
      </c>
      <c r="M5774" s="2">
        <v>42416</v>
      </c>
      <c r="N5774" s="4">
        <v>42416</v>
      </c>
      <c r="O5774" s="1">
        <v>0.19933</v>
      </c>
      <c r="P5774" s="1">
        <f t="shared" si="180"/>
        <v>1993.3</v>
      </c>
      <c r="Q5774" s="1">
        <v>4</v>
      </c>
      <c r="R5774" s="1">
        <f t="shared" si="181"/>
        <v>7973.2</v>
      </c>
      <c r="S5774" s="1" t="s">
        <v>11269</v>
      </c>
      <c r="AE5774" s="5">
        <v>1</v>
      </c>
      <c r="AG5774" s="4">
        <v>43555</v>
      </c>
      <c r="AH5774" s="4">
        <v>44285</v>
      </c>
    </row>
    <row r="5775" spans="1:34">
      <c r="A5775">
        <v>5778</v>
      </c>
      <c r="B5775" s="1" t="s">
        <v>63</v>
      </c>
      <c r="C5775" t="s">
        <v>59</v>
      </c>
      <c r="D5775" s="1" t="s">
        <v>21</v>
      </c>
      <c r="E5775" s="1" t="s">
        <v>11271</v>
      </c>
      <c r="F5775" s="1" t="s">
        <v>11272</v>
      </c>
      <c r="G5775" s="1">
        <v>50</v>
      </c>
      <c r="H5775" s="1" t="s">
        <v>72</v>
      </c>
      <c r="J5775" s="1">
        <v>921.1157</v>
      </c>
      <c r="L5775" s="1" t="s">
        <v>3</v>
      </c>
      <c r="M5775" s="2">
        <v>42416</v>
      </c>
      <c r="N5775" s="4">
        <v>42416</v>
      </c>
      <c r="O5775" s="1">
        <v>1.754506</v>
      </c>
      <c r="P5775" s="1">
        <f t="shared" si="180"/>
        <v>17545.06</v>
      </c>
      <c r="Q5775" s="1">
        <v>4</v>
      </c>
      <c r="R5775" s="1">
        <f t="shared" si="181"/>
        <v>70180.24</v>
      </c>
      <c r="S5775" s="1" t="s">
        <v>11271</v>
      </c>
      <c r="AE5775" s="5">
        <v>1</v>
      </c>
      <c r="AG5775" s="4">
        <v>42632</v>
      </c>
      <c r="AH5775" s="4">
        <v>43361</v>
      </c>
    </row>
    <row r="5776" spans="1:34">
      <c r="A5776">
        <v>5779</v>
      </c>
      <c r="B5776" s="1" t="s">
        <v>63</v>
      </c>
      <c r="C5776" t="s">
        <v>59</v>
      </c>
      <c r="D5776" s="1" t="s">
        <v>21</v>
      </c>
      <c r="E5776" s="1" t="s">
        <v>11273</v>
      </c>
      <c r="F5776" s="1" t="s">
        <v>11274</v>
      </c>
      <c r="G5776" s="1">
        <v>50</v>
      </c>
      <c r="H5776" s="1" t="s">
        <v>72</v>
      </c>
      <c r="J5776" s="1">
        <v>699.8697</v>
      </c>
      <c r="L5776" s="1" t="s">
        <v>3</v>
      </c>
      <c r="M5776" s="2">
        <v>42416</v>
      </c>
      <c r="N5776" s="4">
        <v>42416</v>
      </c>
      <c r="O5776" s="1">
        <v>1.333085</v>
      </c>
      <c r="P5776" s="1">
        <f t="shared" si="180"/>
        <v>13330.85</v>
      </c>
      <c r="Q5776" s="1">
        <v>4</v>
      </c>
      <c r="R5776" s="1">
        <f t="shared" si="181"/>
        <v>53323.4</v>
      </c>
      <c r="S5776" s="1" t="s">
        <v>11273</v>
      </c>
      <c r="AE5776" s="5">
        <v>1</v>
      </c>
      <c r="AG5776" s="4">
        <v>42811</v>
      </c>
      <c r="AH5776" s="4">
        <v>43540</v>
      </c>
    </row>
    <row r="5777" spans="1:34">
      <c r="A5777">
        <v>5780</v>
      </c>
      <c r="B5777" s="1" t="s">
        <v>501</v>
      </c>
      <c r="C5777" t="s">
        <v>59</v>
      </c>
      <c r="D5777" s="1" t="s">
        <v>19</v>
      </c>
      <c r="E5777" s="1" t="s">
        <v>11275</v>
      </c>
      <c r="F5777" s="1" t="s">
        <v>11276</v>
      </c>
      <c r="G5777" s="1">
        <v>40</v>
      </c>
      <c r="H5777" s="1" t="s">
        <v>72</v>
      </c>
      <c r="J5777" s="1">
        <v>566</v>
      </c>
      <c r="L5777" s="1" t="s">
        <v>3</v>
      </c>
      <c r="M5777" s="2">
        <v>42415</v>
      </c>
      <c r="N5777" s="4">
        <v>42415</v>
      </c>
      <c r="O5777" s="1">
        <v>0.2419</v>
      </c>
      <c r="P5777" s="1">
        <f t="shared" si="180"/>
        <v>2419</v>
      </c>
      <c r="Q5777" s="1">
        <v>2.5</v>
      </c>
      <c r="R5777" s="1">
        <f t="shared" si="181"/>
        <v>6047.5</v>
      </c>
      <c r="S5777" s="1" t="s">
        <v>11277</v>
      </c>
      <c r="AE5777" s="5">
        <v>1</v>
      </c>
      <c r="AG5777" s="4">
        <v>42859</v>
      </c>
      <c r="AH5777" s="4">
        <v>43589</v>
      </c>
    </row>
    <row r="5778" spans="1:34">
      <c r="A5778">
        <v>5781</v>
      </c>
      <c r="B5778" s="1" t="s">
        <v>4454</v>
      </c>
      <c r="C5778" t="s">
        <v>59</v>
      </c>
      <c r="D5778" s="1" t="s">
        <v>21</v>
      </c>
      <c r="E5778" s="1" t="s">
        <v>11278</v>
      </c>
      <c r="F5778" s="1" t="s">
        <v>270</v>
      </c>
      <c r="H5778" s="1" t="s">
        <v>91</v>
      </c>
      <c r="J5778" s="1">
        <v>0</v>
      </c>
      <c r="L5778" s="1" t="s">
        <v>3</v>
      </c>
      <c r="M5778" s="2">
        <v>42415</v>
      </c>
      <c r="N5778" s="4">
        <v>42415</v>
      </c>
      <c r="O5778" s="1">
        <v>0.2166</v>
      </c>
      <c r="P5778" s="1">
        <f t="shared" si="180"/>
        <v>2166</v>
      </c>
      <c r="Q5778" s="1">
        <v>0.8</v>
      </c>
      <c r="R5778" s="1">
        <f t="shared" si="181"/>
        <v>1732.8</v>
      </c>
      <c r="S5778" s="1" t="s">
        <v>7156</v>
      </c>
      <c r="AE5778" s="5">
        <v>1</v>
      </c>
      <c r="AG5778" s="4">
        <v>42767</v>
      </c>
      <c r="AH5778" s="4">
        <v>43132</v>
      </c>
    </row>
    <row r="5779" spans="1:34">
      <c r="A5779">
        <v>5782</v>
      </c>
      <c r="B5779" s="1" t="s">
        <v>63</v>
      </c>
      <c r="C5779" t="s">
        <v>59</v>
      </c>
      <c r="D5779" s="1" t="s">
        <v>18</v>
      </c>
      <c r="E5779" s="1" t="s">
        <v>11279</v>
      </c>
      <c r="F5779" s="1" t="s">
        <v>6753</v>
      </c>
      <c r="G5779" s="1">
        <v>50</v>
      </c>
      <c r="H5779" s="1" t="s">
        <v>72</v>
      </c>
      <c r="J5779" s="1">
        <v>406.4823</v>
      </c>
      <c r="L5779" s="1" t="s">
        <v>3</v>
      </c>
      <c r="M5779" s="2">
        <v>42406</v>
      </c>
      <c r="N5779" s="4">
        <v>42406</v>
      </c>
      <c r="O5779" s="1">
        <v>0.6741</v>
      </c>
      <c r="P5779" s="1">
        <f t="shared" si="180"/>
        <v>6741</v>
      </c>
      <c r="Q5779" s="1">
        <v>3.5</v>
      </c>
      <c r="R5779" s="1">
        <f t="shared" si="181"/>
        <v>23593.5</v>
      </c>
      <c r="S5779" s="1" t="s">
        <v>11280</v>
      </c>
      <c r="AE5779" s="5">
        <v>1</v>
      </c>
      <c r="AG5779" s="4">
        <v>42619</v>
      </c>
      <c r="AH5779" s="4">
        <v>43349</v>
      </c>
    </row>
    <row r="5780" spans="1:34">
      <c r="A5780">
        <v>5783</v>
      </c>
      <c r="B5780" s="1" t="s">
        <v>63</v>
      </c>
      <c r="C5780" t="s">
        <v>59</v>
      </c>
      <c r="D5780" s="1" t="s">
        <v>18</v>
      </c>
      <c r="E5780" s="1" t="s">
        <v>11281</v>
      </c>
      <c r="F5780" s="1" t="s">
        <v>11282</v>
      </c>
      <c r="G5780" s="1">
        <v>50</v>
      </c>
      <c r="H5780" s="1" t="s">
        <v>72</v>
      </c>
      <c r="J5780" s="1">
        <v>411.3666</v>
      </c>
      <c r="L5780" s="1" t="s">
        <v>3</v>
      </c>
      <c r="M5780" s="2">
        <v>42405</v>
      </c>
      <c r="N5780" s="4">
        <v>42405</v>
      </c>
      <c r="O5780" s="1">
        <v>0.6822</v>
      </c>
      <c r="P5780" s="1">
        <f t="shared" si="180"/>
        <v>6822</v>
      </c>
      <c r="Q5780" s="1">
        <v>3.5</v>
      </c>
      <c r="R5780" s="1">
        <f t="shared" si="181"/>
        <v>23877</v>
      </c>
      <c r="S5780" s="1" t="s">
        <v>11283</v>
      </c>
      <c r="AE5780" s="5">
        <v>1</v>
      </c>
      <c r="AG5780" s="4">
        <v>42619</v>
      </c>
      <c r="AH5780" s="4">
        <v>43410</v>
      </c>
    </row>
    <row r="5781" spans="1:34">
      <c r="A5781">
        <v>5784</v>
      </c>
      <c r="B5781" s="1" t="s">
        <v>63</v>
      </c>
      <c r="C5781" t="s">
        <v>59</v>
      </c>
      <c r="D5781" s="1" t="s">
        <v>13</v>
      </c>
      <c r="E5781" s="1" t="s">
        <v>11284</v>
      </c>
      <c r="F5781" s="1" t="s">
        <v>11285</v>
      </c>
      <c r="G5781" s="1">
        <v>50</v>
      </c>
      <c r="H5781" s="1" t="s">
        <v>72</v>
      </c>
      <c r="J5781" s="1">
        <v>198.8939</v>
      </c>
      <c r="L5781" s="1" t="s">
        <v>3</v>
      </c>
      <c r="M5781" s="2">
        <v>42405</v>
      </c>
      <c r="N5781" s="4">
        <v>42405</v>
      </c>
      <c r="O5781" s="1">
        <v>0.50868</v>
      </c>
      <c r="P5781" s="1">
        <f t="shared" si="180"/>
        <v>5086.8</v>
      </c>
      <c r="Q5781" s="1">
        <v>2</v>
      </c>
      <c r="R5781" s="1">
        <f t="shared" si="181"/>
        <v>10173.6</v>
      </c>
      <c r="S5781" s="1" t="s">
        <v>11284</v>
      </c>
      <c r="AE5781" s="5">
        <v>1</v>
      </c>
      <c r="AG5781" s="4">
        <v>42604</v>
      </c>
      <c r="AH5781" s="4">
        <v>43153</v>
      </c>
    </row>
    <row r="5782" spans="1:34">
      <c r="A5782">
        <v>5785</v>
      </c>
      <c r="B5782" s="1" t="s">
        <v>4820</v>
      </c>
      <c r="C5782" t="s">
        <v>59</v>
      </c>
      <c r="D5782" s="1" t="s">
        <v>13</v>
      </c>
      <c r="E5782" s="1" t="s">
        <v>11286</v>
      </c>
      <c r="F5782" s="1" t="s">
        <v>11287</v>
      </c>
      <c r="G5782" s="1">
        <v>70</v>
      </c>
      <c r="H5782" s="1" t="s">
        <v>61</v>
      </c>
      <c r="J5782" s="1">
        <v>1394.56</v>
      </c>
      <c r="L5782" s="1" t="s">
        <v>3</v>
      </c>
      <c r="M5782" s="2">
        <v>42405</v>
      </c>
      <c r="N5782" s="4">
        <v>42405</v>
      </c>
      <c r="O5782" s="1">
        <v>0.1014</v>
      </c>
      <c r="P5782" s="1">
        <f t="shared" si="180"/>
        <v>1014</v>
      </c>
      <c r="Q5782" s="1">
        <v>1.7</v>
      </c>
      <c r="R5782" s="1">
        <f t="shared" si="181"/>
        <v>1723.8</v>
      </c>
      <c r="S5782" s="1" t="s">
        <v>11286</v>
      </c>
      <c r="AE5782" s="5">
        <v>1</v>
      </c>
      <c r="AG5782" s="4">
        <v>42604</v>
      </c>
      <c r="AH5782" s="4">
        <v>43153</v>
      </c>
    </row>
    <row r="5783" spans="1:34">
      <c r="A5783">
        <v>5786</v>
      </c>
      <c r="B5783" s="1" t="s">
        <v>4820</v>
      </c>
      <c r="C5783" t="s">
        <v>59</v>
      </c>
      <c r="D5783" s="1" t="s">
        <v>13</v>
      </c>
      <c r="E5783" s="1" t="s">
        <v>4401</v>
      </c>
      <c r="F5783" s="1" t="s">
        <v>8182</v>
      </c>
      <c r="G5783" s="1">
        <v>70</v>
      </c>
      <c r="H5783" s="1" t="s">
        <v>61</v>
      </c>
      <c r="J5783" s="1">
        <v>1035</v>
      </c>
      <c r="L5783" s="1" t="s">
        <v>3</v>
      </c>
      <c r="M5783" s="2">
        <v>42404</v>
      </c>
      <c r="N5783" s="4">
        <v>42404</v>
      </c>
      <c r="O5783" s="1">
        <v>1.3333</v>
      </c>
      <c r="P5783" s="1">
        <f t="shared" si="180"/>
        <v>13333</v>
      </c>
      <c r="Q5783" s="1">
        <v>1.5</v>
      </c>
      <c r="R5783" s="1">
        <f t="shared" si="181"/>
        <v>19999.5</v>
      </c>
      <c r="S5783" s="1" t="s">
        <v>4401</v>
      </c>
      <c r="AE5783" s="5">
        <v>1</v>
      </c>
      <c r="AG5783" s="4">
        <v>42604</v>
      </c>
      <c r="AH5783" s="4">
        <v>43153</v>
      </c>
    </row>
    <row r="5784" spans="1:34">
      <c r="A5784">
        <v>5787</v>
      </c>
      <c r="B5784" s="1" t="s">
        <v>4820</v>
      </c>
      <c r="C5784" t="s">
        <v>59</v>
      </c>
      <c r="D5784" s="1" t="s">
        <v>13</v>
      </c>
      <c r="E5784" s="1" t="s">
        <v>4401</v>
      </c>
      <c r="F5784" s="1" t="s">
        <v>8183</v>
      </c>
      <c r="G5784" s="1">
        <v>70</v>
      </c>
      <c r="H5784" s="1" t="s">
        <v>61</v>
      </c>
      <c r="J5784" s="1">
        <v>5370</v>
      </c>
      <c r="L5784" s="1" t="s">
        <v>3</v>
      </c>
      <c r="M5784" s="2">
        <v>42404</v>
      </c>
      <c r="N5784" s="4">
        <v>42404</v>
      </c>
      <c r="O5784" s="1">
        <v>6.9959</v>
      </c>
      <c r="P5784" s="1">
        <f t="shared" si="180"/>
        <v>69959</v>
      </c>
      <c r="Q5784" s="1">
        <v>1.5</v>
      </c>
      <c r="R5784" s="1">
        <f t="shared" si="181"/>
        <v>104938.5</v>
      </c>
      <c r="S5784" s="1" t="s">
        <v>4401</v>
      </c>
      <c r="AE5784" s="5">
        <v>1</v>
      </c>
      <c r="AG5784" s="4">
        <v>42604</v>
      </c>
      <c r="AH5784" s="4">
        <v>43153</v>
      </c>
    </row>
    <row r="5785" spans="1:34">
      <c r="A5785">
        <v>5788</v>
      </c>
      <c r="B5785" s="1" t="s">
        <v>4691</v>
      </c>
      <c r="C5785" t="s">
        <v>59</v>
      </c>
      <c r="D5785" s="1" t="s">
        <v>13</v>
      </c>
      <c r="E5785" s="1" t="s">
        <v>11288</v>
      </c>
      <c r="F5785" s="1" t="s">
        <v>11090</v>
      </c>
      <c r="H5785" s="1" t="s">
        <v>91</v>
      </c>
      <c r="L5785" s="1" t="s">
        <v>3</v>
      </c>
      <c r="M5785" s="2">
        <v>42404</v>
      </c>
      <c r="N5785" s="4">
        <v>42404</v>
      </c>
      <c r="O5785" s="1">
        <v>0.2304</v>
      </c>
      <c r="P5785" s="1">
        <f t="shared" si="180"/>
        <v>2304</v>
      </c>
      <c r="Q5785" s="1">
        <v>1.8</v>
      </c>
      <c r="R5785" s="1">
        <f t="shared" si="181"/>
        <v>4147.2</v>
      </c>
      <c r="S5785" s="1" t="s">
        <v>11289</v>
      </c>
      <c r="AE5785" s="5">
        <v>1</v>
      </c>
      <c r="AG5785" s="4">
        <v>42494</v>
      </c>
      <c r="AH5785" s="4">
        <v>43224</v>
      </c>
    </row>
    <row r="5786" spans="1:34">
      <c r="A5786">
        <v>5789</v>
      </c>
      <c r="B5786" s="1" t="s">
        <v>4691</v>
      </c>
      <c r="C5786" t="s">
        <v>59</v>
      </c>
      <c r="D5786" s="1" t="s">
        <v>13</v>
      </c>
      <c r="E5786" s="1" t="s">
        <v>11290</v>
      </c>
      <c r="F5786" s="1" t="s">
        <v>11090</v>
      </c>
      <c r="H5786" s="1" t="s">
        <v>91</v>
      </c>
      <c r="L5786" s="1" t="s">
        <v>3</v>
      </c>
      <c r="M5786" s="2">
        <v>42404</v>
      </c>
      <c r="N5786" s="4">
        <v>42404</v>
      </c>
      <c r="O5786" s="1">
        <v>0.1696</v>
      </c>
      <c r="P5786" s="1">
        <f t="shared" si="180"/>
        <v>1696</v>
      </c>
      <c r="Q5786" s="1">
        <v>2.11</v>
      </c>
      <c r="R5786" s="1">
        <f t="shared" si="181"/>
        <v>3578.56</v>
      </c>
      <c r="S5786" s="1" t="s">
        <v>11289</v>
      </c>
      <c r="AE5786" s="5">
        <v>1</v>
      </c>
      <c r="AG5786" s="4">
        <v>42494</v>
      </c>
      <c r="AH5786" s="4">
        <v>43224</v>
      </c>
    </row>
    <row r="5787" spans="1:34">
      <c r="A5787">
        <v>5790</v>
      </c>
      <c r="B5787" s="1" t="s">
        <v>5090</v>
      </c>
      <c r="C5787" t="s">
        <v>59</v>
      </c>
      <c r="D5787" s="1" t="s">
        <v>17</v>
      </c>
      <c r="E5787" s="1" t="s">
        <v>11291</v>
      </c>
      <c r="F5787" s="1" t="s">
        <v>11291</v>
      </c>
      <c r="G5787" s="1">
        <v>40</v>
      </c>
      <c r="H5787" s="1" t="s">
        <v>72</v>
      </c>
      <c r="J5787" s="1">
        <v>782.46</v>
      </c>
      <c r="L5787" s="1" t="s">
        <v>3</v>
      </c>
      <c r="M5787" s="2">
        <v>42404</v>
      </c>
      <c r="N5787" s="4">
        <v>42404</v>
      </c>
      <c r="O5787" s="1">
        <v>0.567</v>
      </c>
      <c r="P5787" s="1">
        <f t="shared" si="180"/>
        <v>5670</v>
      </c>
      <c r="Q5787" s="1">
        <v>2.5</v>
      </c>
      <c r="R5787" s="1">
        <f t="shared" si="181"/>
        <v>14175</v>
      </c>
      <c r="S5787" s="1" t="s">
        <v>3442</v>
      </c>
      <c r="AE5787" s="5">
        <v>1</v>
      </c>
      <c r="AG5787" s="4">
        <v>42494</v>
      </c>
      <c r="AH5787" s="4">
        <v>43224</v>
      </c>
    </row>
    <row r="5788" spans="1:34">
      <c r="A5788">
        <v>5791</v>
      </c>
      <c r="B5788" s="1" t="s">
        <v>63</v>
      </c>
      <c r="C5788" t="s">
        <v>59</v>
      </c>
      <c r="D5788" s="1" t="s">
        <v>19</v>
      </c>
      <c r="E5788" s="1" t="s">
        <v>11292</v>
      </c>
      <c r="F5788" s="1" t="s">
        <v>11293</v>
      </c>
      <c r="G5788" s="1">
        <v>50</v>
      </c>
      <c r="H5788" s="1" t="s">
        <v>72</v>
      </c>
      <c r="J5788" s="1">
        <v>333</v>
      </c>
      <c r="L5788" s="1" t="s">
        <v>3</v>
      </c>
      <c r="M5788" s="2">
        <v>42403</v>
      </c>
      <c r="N5788" s="4">
        <v>42403</v>
      </c>
      <c r="O5788" s="1">
        <v>0.4521</v>
      </c>
      <c r="P5788" s="1">
        <f t="shared" si="180"/>
        <v>4521</v>
      </c>
      <c r="Q5788" s="1">
        <v>2.5</v>
      </c>
      <c r="R5788" s="1">
        <f t="shared" si="181"/>
        <v>11302.5</v>
      </c>
      <c r="S5788" s="1" t="s">
        <v>11294</v>
      </c>
      <c r="AE5788" s="5">
        <v>1</v>
      </c>
      <c r="AG5788" s="4">
        <v>42672</v>
      </c>
      <c r="AH5788" s="4">
        <v>43402</v>
      </c>
    </row>
    <row r="5789" spans="1:34">
      <c r="A5789">
        <v>5792</v>
      </c>
      <c r="B5789" s="1" t="s">
        <v>4454</v>
      </c>
      <c r="C5789" t="s">
        <v>59</v>
      </c>
      <c r="D5789" s="1" t="s">
        <v>20</v>
      </c>
      <c r="E5789" s="1" t="s">
        <v>11295</v>
      </c>
      <c r="F5789" s="1" t="s">
        <v>11296</v>
      </c>
      <c r="H5789" s="1" t="s">
        <v>91</v>
      </c>
      <c r="J5789" s="1">
        <v>151.7675</v>
      </c>
      <c r="L5789" s="1" t="s">
        <v>3</v>
      </c>
      <c r="M5789" s="2">
        <v>42402</v>
      </c>
      <c r="N5789" s="4">
        <v>42402</v>
      </c>
      <c r="O5789" s="1">
        <v>0.3373</v>
      </c>
      <c r="P5789" s="1">
        <f t="shared" si="180"/>
        <v>3373</v>
      </c>
      <c r="Q5789" s="1">
        <v>0.7</v>
      </c>
      <c r="R5789" s="1">
        <f t="shared" si="181"/>
        <v>2361.1</v>
      </c>
      <c r="S5789" s="1" t="s">
        <v>897</v>
      </c>
      <c r="AE5789" s="5">
        <v>1</v>
      </c>
      <c r="AG5789" s="4">
        <v>42676</v>
      </c>
      <c r="AH5789" s="4">
        <v>43406</v>
      </c>
    </row>
    <row r="5790" spans="1:34">
      <c r="A5790">
        <v>5793</v>
      </c>
      <c r="B5790" s="1" t="s">
        <v>4454</v>
      </c>
      <c r="C5790" t="s">
        <v>59</v>
      </c>
      <c r="D5790" s="1" t="s">
        <v>20</v>
      </c>
      <c r="E5790" s="1" t="s">
        <v>11297</v>
      </c>
      <c r="F5790" s="1" t="s">
        <v>11296</v>
      </c>
      <c r="H5790" s="1" t="s">
        <v>91</v>
      </c>
      <c r="J5790" s="1">
        <v>11.736</v>
      </c>
      <c r="L5790" s="1" t="s">
        <v>3</v>
      </c>
      <c r="M5790" s="2">
        <v>42402</v>
      </c>
      <c r="N5790" s="4">
        <v>42402</v>
      </c>
      <c r="O5790" s="1">
        <v>0.02608</v>
      </c>
      <c r="P5790" s="1">
        <f t="shared" si="180"/>
        <v>260.8</v>
      </c>
      <c r="Q5790" s="1">
        <v>0.7</v>
      </c>
      <c r="R5790" s="1">
        <f t="shared" si="181"/>
        <v>182.56</v>
      </c>
      <c r="S5790" s="1" t="s">
        <v>897</v>
      </c>
      <c r="AE5790" s="5">
        <v>1</v>
      </c>
      <c r="AG5790" s="4">
        <v>42676</v>
      </c>
      <c r="AH5790" s="4">
        <v>43406</v>
      </c>
    </row>
    <row r="5791" spans="1:34">
      <c r="A5791">
        <v>5794</v>
      </c>
      <c r="B5791" s="1" t="s">
        <v>88</v>
      </c>
      <c r="C5791" t="s">
        <v>59</v>
      </c>
      <c r="D5791" s="1" t="s">
        <v>21</v>
      </c>
      <c r="E5791" s="1" t="s">
        <v>11298</v>
      </c>
      <c r="F5791" s="1" t="s">
        <v>486</v>
      </c>
      <c r="H5791" s="1" t="s">
        <v>91</v>
      </c>
      <c r="J5791" s="1">
        <v>0</v>
      </c>
      <c r="L5791" s="1" t="s">
        <v>3</v>
      </c>
      <c r="M5791" s="2">
        <v>42401</v>
      </c>
      <c r="N5791" s="4">
        <v>42401</v>
      </c>
      <c r="O5791" s="1">
        <v>1.069549</v>
      </c>
      <c r="P5791" s="1">
        <f t="shared" si="180"/>
        <v>10695.49</v>
      </c>
      <c r="R5791" s="1">
        <f t="shared" si="181"/>
        <v>0</v>
      </c>
      <c r="S5791" s="1" t="s">
        <v>92</v>
      </c>
      <c r="AE5791" s="5">
        <v>1</v>
      </c>
      <c r="AG5791" s="4">
        <v>42767</v>
      </c>
      <c r="AH5791" s="4">
        <v>43132</v>
      </c>
    </row>
    <row r="5792" spans="1:34">
      <c r="A5792">
        <v>5795</v>
      </c>
      <c r="B5792" s="1" t="s">
        <v>88</v>
      </c>
      <c r="C5792" t="s">
        <v>59</v>
      </c>
      <c r="D5792" s="1" t="s">
        <v>16</v>
      </c>
      <c r="E5792" s="1" t="s">
        <v>11299</v>
      </c>
      <c r="F5792" s="1" t="s">
        <v>1997</v>
      </c>
      <c r="H5792" s="1" t="s">
        <v>91</v>
      </c>
      <c r="L5792" s="1" t="s">
        <v>3</v>
      </c>
      <c r="M5792" s="2">
        <v>42399</v>
      </c>
      <c r="N5792" s="4">
        <v>42399</v>
      </c>
      <c r="O5792" s="1">
        <v>9.3351</v>
      </c>
      <c r="P5792" s="1">
        <f t="shared" si="180"/>
        <v>93351</v>
      </c>
      <c r="R5792" s="1">
        <f t="shared" si="181"/>
        <v>0</v>
      </c>
      <c r="S5792" s="1" t="s">
        <v>1998</v>
      </c>
      <c r="AE5792" s="5">
        <v>1</v>
      </c>
      <c r="AG5792" s="4">
        <v>42459</v>
      </c>
      <c r="AH5792" s="4">
        <v>42824</v>
      </c>
    </row>
    <row r="5793" spans="1:34">
      <c r="A5793">
        <v>5796</v>
      </c>
      <c r="B5793" s="1" t="s">
        <v>4820</v>
      </c>
      <c r="C5793" t="s">
        <v>59</v>
      </c>
      <c r="D5793" s="1" t="s">
        <v>17</v>
      </c>
      <c r="E5793" s="1" t="s">
        <v>11300</v>
      </c>
      <c r="F5793" s="1" t="s">
        <v>11300</v>
      </c>
      <c r="G5793" s="1">
        <v>70</v>
      </c>
      <c r="H5793" s="1" t="s">
        <v>586</v>
      </c>
      <c r="J5793" s="1">
        <v>727.6255</v>
      </c>
      <c r="L5793" s="1" t="s">
        <v>3</v>
      </c>
      <c r="M5793" s="2">
        <v>42398</v>
      </c>
      <c r="N5793" s="4">
        <v>42398</v>
      </c>
      <c r="O5793" s="1">
        <v>0.0456</v>
      </c>
      <c r="P5793" s="1">
        <f t="shared" si="180"/>
        <v>456</v>
      </c>
      <c r="Q5793" s="1">
        <v>4.85</v>
      </c>
      <c r="R5793" s="1">
        <f t="shared" si="181"/>
        <v>2211.6</v>
      </c>
      <c r="S5793" s="1" t="s">
        <v>11301</v>
      </c>
      <c r="AE5793" s="5">
        <v>1</v>
      </c>
      <c r="AG5793" s="4">
        <v>42463</v>
      </c>
      <c r="AH5793" s="4">
        <v>43193</v>
      </c>
    </row>
    <row r="5794" spans="1:34">
      <c r="A5794">
        <v>5797</v>
      </c>
      <c r="B5794" s="1" t="s">
        <v>63</v>
      </c>
      <c r="C5794" t="s">
        <v>59</v>
      </c>
      <c r="D5794" s="1" t="s">
        <v>16</v>
      </c>
      <c r="E5794" s="1" t="s">
        <v>11302</v>
      </c>
      <c r="F5794" s="1" t="s">
        <v>846</v>
      </c>
      <c r="G5794" s="1">
        <v>50</v>
      </c>
      <c r="H5794" s="1" t="s">
        <v>72</v>
      </c>
      <c r="J5794" s="1">
        <v>464.5272</v>
      </c>
      <c r="L5794" s="1" t="s">
        <v>3</v>
      </c>
      <c r="M5794" s="2">
        <v>42396</v>
      </c>
      <c r="N5794" s="4">
        <v>42396</v>
      </c>
      <c r="O5794" s="1">
        <v>0.9272</v>
      </c>
      <c r="P5794" s="1">
        <f t="shared" si="180"/>
        <v>9272</v>
      </c>
      <c r="Q5794" s="1">
        <v>1</v>
      </c>
      <c r="R5794" s="1">
        <f t="shared" si="181"/>
        <v>9272</v>
      </c>
      <c r="S5794" s="1" t="s">
        <v>11303</v>
      </c>
      <c r="AE5794" s="5">
        <v>1</v>
      </c>
      <c r="AG5794" s="4">
        <v>42578</v>
      </c>
      <c r="AH5794" s="4">
        <v>42943</v>
      </c>
    </row>
    <row r="5795" spans="1:34">
      <c r="A5795">
        <v>5798</v>
      </c>
      <c r="B5795" s="1" t="s">
        <v>4828</v>
      </c>
      <c r="C5795" t="s">
        <v>59</v>
      </c>
      <c r="D5795" s="1" t="s">
        <v>16</v>
      </c>
      <c r="E5795" s="1" t="s">
        <v>11304</v>
      </c>
      <c r="F5795" s="1" t="s">
        <v>11305</v>
      </c>
      <c r="H5795" s="1" t="s">
        <v>91</v>
      </c>
      <c r="J5795" s="1">
        <v>0</v>
      </c>
      <c r="L5795" s="1" t="s">
        <v>3</v>
      </c>
      <c r="M5795" s="2">
        <v>42395</v>
      </c>
      <c r="N5795" s="4">
        <v>42395</v>
      </c>
      <c r="O5795" s="1">
        <v>55.1969</v>
      </c>
      <c r="P5795" s="1">
        <f t="shared" si="180"/>
        <v>551969</v>
      </c>
      <c r="R5795" s="1">
        <f t="shared" si="181"/>
        <v>0</v>
      </c>
      <c r="S5795" s="1" t="s">
        <v>11306</v>
      </c>
      <c r="AE5795" s="5">
        <v>1</v>
      </c>
      <c r="AG5795" s="4">
        <v>42577</v>
      </c>
      <c r="AH5795" s="4">
        <v>43491</v>
      </c>
    </row>
    <row r="5796" spans="1:34">
      <c r="A5796">
        <v>5799</v>
      </c>
      <c r="B5796" s="1" t="s">
        <v>63</v>
      </c>
      <c r="C5796" t="s">
        <v>59</v>
      </c>
      <c r="D5796" s="1" t="s">
        <v>16</v>
      </c>
      <c r="E5796" s="1" t="s">
        <v>11307</v>
      </c>
      <c r="F5796" s="1" t="s">
        <v>7636</v>
      </c>
      <c r="G5796" s="1">
        <v>50</v>
      </c>
      <c r="H5796" s="1" t="s">
        <v>72</v>
      </c>
      <c r="J5796" s="1">
        <v>2485.62</v>
      </c>
      <c r="L5796" s="1" t="s">
        <v>3</v>
      </c>
      <c r="M5796" s="2">
        <v>42394</v>
      </c>
      <c r="N5796" s="4">
        <v>42394</v>
      </c>
      <c r="O5796" s="1">
        <v>8.2854</v>
      </c>
      <c r="P5796" s="1">
        <f t="shared" si="180"/>
        <v>82854</v>
      </c>
      <c r="Q5796" s="1">
        <v>2</v>
      </c>
      <c r="R5796" s="1">
        <f t="shared" si="181"/>
        <v>165708</v>
      </c>
      <c r="S5796" s="1" t="s">
        <v>11308</v>
      </c>
      <c r="AE5796" s="5">
        <v>1</v>
      </c>
      <c r="AG5796" s="4">
        <v>42546</v>
      </c>
      <c r="AH5796" s="4">
        <v>43276</v>
      </c>
    </row>
    <row r="5797" spans="1:34">
      <c r="A5797">
        <v>5800</v>
      </c>
      <c r="B5797" s="1" t="s">
        <v>302</v>
      </c>
      <c r="C5797" t="s">
        <v>59</v>
      </c>
      <c r="D5797" s="1" t="s">
        <v>20</v>
      </c>
      <c r="E5797" s="1" t="s">
        <v>11309</v>
      </c>
      <c r="F5797" s="1" t="s">
        <v>11310</v>
      </c>
      <c r="H5797" s="1" t="s">
        <v>91</v>
      </c>
      <c r="J5797" s="1">
        <v>0</v>
      </c>
      <c r="L5797" s="1" t="s">
        <v>3</v>
      </c>
      <c r="M5797" s="2">
        <v>42394</v>
      </c>
      <c r="N5797" s="4">
        <v>42394</v>
      </c>
      <c r="O5797" s="1">
        <v>1.851771</v>
      </c>
      <c r="P5797" s="1">
        <f t="shared" si="180"/>
        <v>18517.71</v>
      </c>
      <c r="R5797" s="1">
        <f t="shared" si="181"/>
        <v>0</v>
      </c>
      <c r="S5797" s="1" t="s">
        <v>2285</v>
      </c>
      <c r="AE5797" s="5">
        <v>1</v>
      </c>
      <c r="AG5797" s="4">
        <v>42634</v>
      </c>
      <c r="AH5797" s="4">
        <v>42846</v>
      </c>
    </row>
    <row r="5798" spans="1:34">
      <c r="A5798">
        <v>5801</v>
      </c>
      <c r="B5798" s="1" t="s">
        <v>4742</v>
      </c>
      <c r="C5798" t="s">
        <v>59</v>
      </c>
      <c r="D5798" s="1" t="s">
        <v>20</v>
      </c>
      <c r="E5798" s="1" t="s">
        <v>11311</v>
      </c>
      <c r="F5798" s="1" t="s">
        <v>11312</v>
      </c>
      <c r="H5798" s="1" t="s">
        <v>91</v>
      </c>
      <c r="J5798" s="1">
        <v>0</v>
      </c>
      <c r="L5798" s="1" t="s">
        <v>3</v>
      </c>
      <c r="M5798" s="2">
        <v>42394</v>
      </c>
      <c r="N5798" s="4">
        <v>42394</v>
      </c>
      <c r="O5798" s="1">
        <v>0.453586</v>
      </c>
      <c r="P5798" s="1">
        <f t="shared" si="180"/>
        <v>4535.86</v>
      </c>
      <c r="R5798" s="1">
        <f t="shared" si="181"/>
        <v>0</v>
      </c>
      <c r="S5798" s="1" t="s">
        <v>2285</v>
      </c>
      <c r="AE5798" s="5">
        <v>1</v>
      </c>
      <c r="AG5798" s="4">
        <v>42634</v>
      </c>
      <c r="AH5798" s="4">
        <v>42846</v>
      </c>
    </row>
    <row r="5799" spans="1:34">
      <c r="A5799">
        <v>5802</v>
      </c>
      <c r="B5799" s="1" t="s">
        <v>63</v>
      </c>
      <c r="C5799" t="s">
        <v>59</v>
      </c>
      <c r="D5799" s="1" t="s">
        <v>14</v>
      </c>
      <c r="E5799" s="1" t="s">
        <v>11313</v>
      </c>
      <c r="F5799" s="1" t="s">
        <v>11314</v>
      </c>
      <c r="G5799" s="1">
        <v>50</v>
      </c>
      <c r="H5799" s="1" t="s">
        <v>72</v>
      </c>
      <c r="J5799" s="1">
        <v>288</v>
      </c>
      <c r="L5799" s="1" t="s">
        <v>3</v>
      </c>
      <c r="M5799" s="2">
        <v>42394</v>
      </c>
      <c r="N5799" s="4">
        <v>42394</v>
      </c>
      <c r="O5799" s="1">
        <v>0.6</v>
      </c>
      <c r="P5799" s="1">
        <f t="shared" si="180"/>
        <v>6000</v>
      </c>
      <c r="Q5799" s="1">
        <v>3</v>
      </c>
      <c r="R5799" s="1">
        <f t="shared" si="181"/>
        <v>18000</v>
      </c>
      <c r="S5799" s="1" t="s">
        <v>11313</v>
      </c>
      <c r="AE5799" s="5">
        <v>1</v>
      </c>
      <c r="AG5799" s="4">
        <v>42576</v>
      </c>
      <c r="AH5799" s="4">
        <v>43125</v>
      </c>
    </row>
    <row r="5800" spans="1:34">
      <c r="A5800">
        <v>5803</v>
      </c>
      <c r="B5800" s="1" t="s">
        <v>4878</v>
      </c>
      <c r="C5800" t="s">
        <v>59</v>
      </c>
      <c r="D5800" s="1" t="s">
        <v>19</v>
      </c>
      <c r="E5800" s="1" t="s">
        <v>11315</v>
      </c>
      <c r="F5800" s="1" t="s">
        <v>11316</v>
      </c>
      <c r="G5800" s="1">
        <v>40</v>
      </c>
      <c r="H5800" s="1" t="s">
        <v>72</v>
      </c>
      <c r="J5800" s="1">
        <v>381</v>
      </c>
      <c r="L5800" s="1" t="s">
        <v>3</v>
      </c>
      <c r="M5800" s="2">
        <v>42390</v>
      </c>
      <c r="N5800" s="4">
        <v>42390</v>
      </c>
      <c r="O5800" s="1">
        <v>0.282</v>
      </c>
      <c r="P5800" s="1">
        <f t="shared" si="180"/>
        <v>2820</v>
      </c>
      <c r="Q5800" s="1">
        <v>0.3</v>
      </c>
      <c r="R5800" s="1">
        <f t="shared" si="181"/>
        <v>846</v>
      </c>
      <c r="S5800" s="1" t="s">
        <v>11317</v>
      </c>
      <c r="AE5800" s="5">
        <v>1</v>
      </c>
      <c r="AG5800" s="4">
        <v>42844</v>
      </c>
      <c r="AH5800" s="4">
        <v>43574</v>
      </c>
    </row>
    <row r="5801" spans="1:34">
      <c r="A5801">
        <v>5804</v>
      </c>
      <c r="B5801" s="1" t="s">
        <v>479</v>
      </c>
      <c r="C5801" t="s">
        <v>59</v>
      </c>
      <c r="D5801" s="1" t="s">
        <v>17</v>
      </c>
      <c r="E5801" s="1" t="s">
        <v>11318</v>
      </c>
      <c r="F5801" s="1" t="s">
        <v>11318</v>
      </c>
      <c r="G5801" s="1">
        <v>48</v>
      </c>
      <c r="H5801" s="1" t="s">
        <v>982</v>
      </c>
      <c r="J5801" s="1">
        <v>23.985</v>
      </c>
      <c r="L5801" s="1" t="s">
        <v>3</v>
      </c>
      <c r="M5801" s="2">
        <v>42389</v>
      </c>
      <c r="N5801" s="4">
        <v>42389</v>
      </c>
      <c r="O5801" s="1">
        <v>0.1066</v>
      </c>
      <c r="P5801" s="1">
        <f t="shared" si="180"/>
        <v>1066</v>
      </c>
      <c r="Q5801" s="1">
        <v>1.2</v>
      </c>
      <c r="R5801" s="1">
        <f t="shared" si="181"/>
        <v>1279.2</v>
      </c>
      <c r="S5801" s="1" t="s">
        <v>11319</v>
      </c>
      <c r="AE5801" s="5">
        <v>1</v>
      </c>
      <c r="AG5801" s="4">
        <v>42480</v>
      </c>
      <c r="AH5801" s="4">
        <v>43210</v>
      </c>
    </row>
    <row r="5802" spans="1:34">
      <c r="A5802">
        <v>5805</v>
      </c>
      <c r="B5802" s="1" t="s">
        <v>4820</v>
      </c>
      <c r="C5802" t="s">
        <v>59</v>
      </c>
      <c r="D5802" s="1" t="s">
        <v>20</v>
      </c>
      <c r="E5802" s="1" t="s">
        <v>11320</v>
      </c>
      <c r="F5802" s="1" t="s">
        <v>11321</v>
      </c>
      <c r="G5802" s="1">
        <v>70</v>
      </c>
      <c r="H5802" s="1" t="s">
        <v>61</v>
      </c>
      <c r="J5802" s="1">
        <v>21629.5064</v>
      </c>
      <c r="L5802" s="1" t="s">
        <v>3</v>
      </c>
      <c r="M5802" s="2">
        <v>42389</v>
      </c>
      <c r="N5802" s="4">
        <v>42389</v>
      </c>
      <c r="O5802" s="1">
        <v>2.057993</v>
      </c>
      <c r="P5802" s="1">
        <f t="shared" si="180"/>
        <v>20579.93</v>
      </c>
      <c r="Q5802" s="1">
        <v>2.2</v>
      </c>
      <c r="R5802" s="1">
        <f t="shared" si="181"/>
        <v>45275.846</v>
      </c>
      <c r="S5802" s="1" t="s">
        <v>8693</v>
      </c>
      <c r="AE5802" s="5">
        <v>1</v>
      </c>
      <c r="AG5802" s="4">
        <v>42997</v>
      </c>
      <c r="AH5802" s="4">
        <v>43727</v>
      </c>
    </row>
    <row r="5803" spans="1:34">
      <c r="A5803">
        <v>5806</v>
      </c>
      <c r="B5803" s="1" t="s">
        <v>4820</v>
      </c>
      <c r="C5803" t="s">
        <v>59</v>
      </c>
      <c r="D5803" s="1" t="s">
        <v>20</v>
      </c>
      <c r="E5803" s="1" t="s">
        <v>11322</v>
      </c>
      <c r="F5803" s="1" t="s">
        <v>11323</v>
      </c>
      <c r="G5803" s="1">
        <v>70</v>
      </c>
      <c r="H5803" s="1" t="s">
        <v>61</v>
      </c>
      <c r="J5803" s="1">
        <v>5842.5888</v>
      </c>
      <c r="L5803" s="1" t="s">
        <v>3</v>
      </c>
      <c r="M5803" s="2">
        <v>42389</v>
      </c>
      <c r="N5803" s="4">
        <v>42389</v>
      </c>
      <c r="O5803" s="1">
        <v>0.51888</v>
      </c>
      <c r="P5803" s="1">
        <f t="shared" si="180"/>
        <v>5188.8</v>
      </c>
      <c r="Q5803" s="1">
        <v>2.1</v>
      </c>
      <c r="R5803" s="1">
        <f t="shared" si="181"/>
        <v>10896.48</v>
      </c>
      <c r="S5803" s="1" t="s">
        <v>8693</v>
      </c>
      <c r="AE5803" s="5">
        <v>1</v>
      </c>
      <c r="AG5803" s="4">
        <v>42997</v>
      </c>
      <c r="AH5803" s="4">
        <v>43727</v>
      </c>
    </row>
    <row r="5804" spans="1:34">
      <c r="A5804">
        <v>5807</v>
      </c>
      <c r="B5804" s="1" t="s">
        <v>4820</v>
      </c>
      <c r="C5804" t="s">
        <v>59</v>
      </c>
      <c r="D5804" s="1" t="s">
        <v>18</v>
      </c>
      <c r="E5804" s="1" t="s">
        <v>11324</v>
      </c>
      <c r="F5804" s="1" t="s">
        <v>11325</v>
      </c>
      <c r="G5804" s="1">
        <v>70</v>
      </c>
      <c r="H5804" s="1" t="s">
        <v>61</v>
      </c>
      <c r="J5804" s="1">
        <v>9.84</v>
      </c>
      <c r="L5804" s="1" t="s">
        <v>3</v>
      </c>
      <c r="M5804" s="2">
        <v>42388</v>
      </c>
      <c r="N5804" s="4">
        <v>42388</v>
      </c>
      <c r="O5804" s="1">
        <v>0.0048</v>
      </c>
      <c r="P5804" s="1">
        <f t="shared" si="180"/>
        <v>48</v>
      </c>
      <c r="Q5804" s="1">
        <v>3.9</v>
      </c>
      <c r="R5804" s="1">
        <f t="shared" si="181"/>
        <v>187.2</v>
      </c>
      <c r="S5804" s="1" t="s">
        <v>11326</v>
      </c>
      <c r="AE5804" s="5">
        <v>1</v>
      </c>
      <c r="AG5804" s="4">
        <v>42585</v>
      </c>
      <c r="AH5804" s="4">
        <v>43134</v>
      </c>
    </row>
    <row r="5805" spans="1:34">
      <c r="A5805">
        <v>5808</v>
      </c>
      <c r="B5805" s="1" t="s">
        <v>4820</v>
      </c>
      <c r="C5805" t="s">
        <v>59</v>
      </c>
      <c r="D5805" s="1" t="s">
        <v>18</v>
      </c>
      <c r="E5805" s="1" t="s">
        <v>11327</v>
      </c>
      <c r="F5805" s="1" t="s">
        <v>11325</v>
      </c>
      <c r="G5805" s="1">
        <v>70</v>
      </c>
      <c r="H5805" s="1" t="s">
        <v>61</v>
      </c>
      <c r="J5805" s="1">
        <v>12.72</v>
      </c>
      <c r="L5805" s="1" t="s">
        <v>3</v>
      </c>
      <c r="M5805" s="2">
        <v>42388</v>
      </c>
      <c r="N5805" s="4">
        <v>42388</v>
      </c>
      <c r="O5805" s="1">
        <v>0.0048</v>
      </c>
      <c r="P5805" s="1">
        <f t="shared" si="180"/>
        <v>48</v>
      </c>
      <c r="Q5805" s="1">
        <v>3.9</v>
      </c>
      <c r="R5805" s="1">
        <f t="shared" si="181"/>
        <v>187.2</v>
      </c>
      <c r="S5805" s="1" t="s">
        <v>11328</v>
      </c>
      <c r="AE5805" s="5">
        <v>1</v>
      </c>
      <c r="AG5805" s="4">
        <v>42585</v>
      </c>
      <c r="AH5805" s="4">
        <v>43134</v>
      </c>
    </row>
    <row r="5806" spans="1:34">
      <c r="A5806">
        <v>5809</v>
      </c>
      <c r="B5806" s="1" t="s">
        <v>4820</v>
      </c>
      <c r="C5806" t="s">
        <v>59</v>
      </c>
      <c r="D5806" s="1" t="s">
        <v>18</v>
      </c>
      <c r="E5806" s="1" t="s">
        <v>11329</v>
      </c>
      <c r="F5806" s="1" t="s">
        <v>11325</v>
      </c>
      <c r="G5806" s="1">
        <v>70</v>
      </c>
      <c r="H5806" s="1" t="s">
        <v>61</v>
      </c>
      <c r="J5806" s="1">
        <v>11.52</v>
      </c>
      <c r="L5806" s="1" t="s">
        <v>3</v>
      </c>
      <c r="M5806" s="2">
        <v>42388</v>
      </c>
      <c r="N5806" s="4">
        <v>42388</v>
      </c>
      <c r="O5806" s="1">
        <v>0.0048</v>
      </c>
      <c r="P5806" s="1">
        <f t="shared" si="180"/>
        <v>48</v>
      </c>
      <c r="Q5806" s="1">
        <v>3.9</v>
      </c>
      <c r="R5806" s="1">
        <f t="shared" si="181"/>
        <v>187.2</v>
      </c>
      <c r="S5806" s="1" t="s">
        <v>11330</v>
      </c>
      <c r="AE5806" s="5">
        <v>1</v>
      </c>
      <c r="AG5806" s="4">
        <v>42585</v>
      </c>
      <c r="AH5806" s="4">
        <v>43134</v>
      </c>
    </row>
    <row r="5807" spans="1:34">
      <c r="A5807">
        <v>5810</v>
      </c>
      <c r="B5807" s="1" t="s">
        <v>4820</v>
      </c>
      <c r="C5807" t="s">
        <v>59</v>
      </c>
      <c r="D5807" s="1" t="s">
        <v>18</v>
      </c>
      <c r="E5807" s="1" t="s">
        <v>11331</v>
      </c>
      <c r="F5807" s="1" t="s">
        <v>11325</v>
      </c>
      <c r="G5807" s="1">
        <v>70</v>
      </c>
      <c r="H5807" s="1" t="s">
        <v>61</v>
      </c>
      <c r="J5807" s="1">
        <v>11.8656</v>
      </c>
      <c r="L5807" s="1" t="s">
        <v>3</v>
      </c>
      <c r="M5807" s="2">
        <v>42388</v>
      </c>
      <c r="N5807" s="4">
        <v>42388</v>
      </c>
      <c r="O5807" s="1">
        <v>0.004944</v>
      </c>
      <c r="P5807" s="1">
        <f t="shared" si="180"/>
        <v>49.44</v>
      </c>
      <c r="Q5807" s="1">
        <v>3.9</v>
      </c>
      <c r="R5807" s="1">
        <f t="shared" si="181"/>
        <v>192.816</v>
      </c>
      <c r="S5807" s="1" t="s">
        <v>11330</v>
      </c>
      <c r="AE5807" s="5">
        <v>1</v>
      </c>
      <c r="AG5807" s="4">
        <v>42585</v>
      </c>
      <c r="AH5807" s="4">
        <v>43134</v>
      </c>
    </row>
    <row r="5808" spans="1:34">
      <c r="A5808">
        <v>5811</v>
      </c>
      <c r="B5808" s="1" t="s">
        <v>4820</v>
      </c>
      <c r="C5808" t="s">
        <v>59</v>
      </c>
      <c r="D5808" s="1" t="s">
        <v>18</v>
      </c>
      <c r="E5808" s="1" t="s">
        <v>11332</v>
      </c>
      <c r="F5808" s="1" t="s">
        <v>11333</v>
      </c>
      <c r="G5808" s="1">
        <v>70</v>
      </c>
      <c r="H5808" s="1" t="s">
        <v>72</v>
      </c>
      <c r="J5808" s="1">
        <v>10829.28</v>
      </c>
      <c r="L5808" s="1" t="s">
        <v>3</v>
      </c>
      <c r="M5808" s="2">
        <v>42387</v>
      </c>
      <c r="N5808" s="4">
        <v>42387</v>
      </c>
      <c r="O5808" s="1">
        <v>2.0892</v>
      </c>
      <c r="P5808" s="1">
        <f t="shared" si="180"/>
        <v>20892</v>
      </c>
      <c r="Q5808" s="1">
        <v>3.3</v>
      </c>
      <c r="R5808" s="1">
        <f t="shared" si="181"/>
        <v>68943.6</v>
      </c>
      <c r="S5808" s="1" t="s">
        <v>11334</v>
      </c>
      <c r="AE5808" s="5">
        <v>1</v>
      </c>
      <c r="AG5808" s="4">
        <v>42753</v>
      </c>
      <c r="AH5808" s="4">
        <v>43483</v>
      </c>
    </row>
    <row r="5809" spans="1:34">
      <c r="A5809">
        <v>5812</v>
      </c>
      <c r="B5809" s="1" t="s">
        <v>63</v>
      </c>
      <c r="C5809" t="s">
        <v>59</v>
      </c>
      <c r="D5809" s="1" t="s">
        <v>14</v>
      </c>
      <c r="E5809" s="1" t="s">
        <v>11335</v>
      </c>
      <c r="F5809" s="1" t="s">
        <v>3077</v>
      </c>
      <c r="G5809" s="1">
        <v>50</v>
      </c>
      <c r="H5809" s="1" t="s">
        <v>72</v>
      </c>
      <c r="J5809" s="1">
        <v>366.6141</v>
      </c>
      <c r="L5809" s="1" t="s">
        <v>3</v>
      </c>
      <c r="M5809" s="2">
        <v>42387</v>
      </c>
      <c r="N5809" s="4">
        <v>42387</v>
      </c>
      <c r="O5809" s="1">
        <v>0.8667</v>
      </c>
      <c r="P5809" s="1">
        <f t="shared" si="180"/>
        <v>8667</v>
      </c>
      <c r="Q5809" s="1">
        <v>1.2</v>
      </c>
      <c r="R5809" s="1">
        <f t="shared" si="181"/>
        <v>10400.4</v>
      </c>
      <c r="S5809" s="1" t="s">
        <v>11335</v>
      </c>
      <c r="AE5809" s="5">
        <v>1</v>
      </c>
      <c r="AG5809" s="4">
        <v>42569</v>
      </c>
      <c r="AH5809" s="4">
        <v>42934</v>
      </c>
    </row>
    <row r="5810" spans="1:34">
      <c r="A5810">
        <v>5813</v>
      </c>
      <c r="B5810" s="1" t="s">
        <v>63</v>
      </c>
      <c r="C5810" t="s">
        <v>59</v>
      </c>
      <c r="D5810" s="1" t="s">
        <v>14</v>
      </c>
      <c r="E5810" s="1" t="s">
        <v>11336</v>
      </c>
      <c r="F5810" s="1" t="s">
        <v>3077</v>
      </c>
      <c r="G5810" s="1">
        <v>50</v>
      </c>
      <c r="H5810" s="1" t="s">
        <v>72</v>
      </c>
      <c r="J5810" s="1">
        <v>167.4657</v>
      </c>
      <c r="L5810" s="1" t="s">
        <v>3</v>
      </c>
      <c r="M5810" s="2">
        <v>42387</v>
      </c>
      <c r="N5810" s="4">
        <v>42387</v>
      </c>
      <c r="O5810" s="1">
        <v>0.3959</v>
      </c>
      <c r="P5810" s="1">
        <f t="shared" si="180"/>
        <v>3959</v>
      </c>
      <c r="Q5810" s="1">
        <v>1.2</v>
      </c>
      <c r="R5810" s="1">
        <f t="shared" si="181"/>
        <v>4750.8</v>
      </c>
      <c r="S5810" s="1" t="s">
        <v>11336</v>
      </c>
      <c r="AE5810" s="5">
        <v>1</v>
      </c>
      <c r="AG5810" s="4">
        <v>42569</v>
      </c>
      <c r="AH5810" s="4">
        <v>42934</v>
      </c>
    </row>
    <row r="5811" spans="1:34">
      <c r="A5811">
        <v>5814</v>
      </c>
      <c r="B5811" s="1" t="s">
        <v>501</v>
      </c>
      <c r="C5811" t="s">
        <v>59</v>
      </c>
      <c r="D5811" s="1" t="s">
        <v>22</v>
      </c>
      <c r="E5811" s="1" t="s">
        <v>11337</v>
      </c>
      <c r="F5811" s="1" t="s">
        <v>5501</v>
      </c>
      <c r="G5811" s="1">
        <v>70</v>
      </c>
      <c r="H5811" s="1" t="s">
        <v>586</v>
      </c>
      <c r="J5811" s="1">
        <v>39300</v>
      </c>
      <c r="L5811" s="1" t="s">
        <v>3</v>
      </c>
      <c r="M5811" s="2">
        <v>42384</v>
      </c>
      <c r="N5811" s="4">
        <v>42384</v>
      </c>
      <c r="O5811" s="1">
        <v>8.6369</v>
      </c>
      <c r="P5811" s="1">
        <f t="shared" si="180"/>
        <v>86369</v>
      </c>
      <c r="Q5811" s="1">
        <v>2.2</v>
      </c>
      <c r="R5811" s="1">
        <f t="shared" si="181"/>
        <v>190011.8</v>
      </c>
      <c r="S5811" s="1" t="s">
        <v>11338</v>
      </c>
      <c r="AE5811" s="5">
        <v>1</v>
      </c>
      <c r="AG5811" s="4">
        <v>43204</v>
      </c>
      <c r="AH5811" s="4">
        <v>44665</v>
      </c>
    </row>
    <row r="5812" spans="1:34">
      <c r="A5812">
        <v>5815</v>
      </c>
      <c r="B5812" s="1" t="s">
        <v>4820</v>
      </c>
      <c r="C5812" t="s">
        <v>59</v>
      </c>
      <c r="D5812" s="1" t="s">
        <v>22</v>
      </c>
      <c r="E5812" s="1" t="s">
        <v>11339</v>
      </c>
      <c r="F5812" s="1" t="s">
        <v>5501</v>
      </c>
      <c r="G5812" s="1">
        <v>70</v>
      </c>
      <c r="H5812" s="1" t="s">
        <v>586</v>
      </c>
      <c r="J5812" s="1">
        <v>29200</v>
      </c>
      <c r="L5812" s="1" t="s">
        <v>3</v>
      </c>
      <c r="M5812" s="2">
        <v>42384</v>
      </c>
      <c r="N5812" s="4">
        <v>42384</v>
      </c>
      <c r="O5812" s="1">
        <v>6.7062</v>
      </c>
      <c r="P5812" s="1">
        <f t="shared" si="180"/>
        <v>67062</v>
      </c>
      <c r="Q5812" s="1">
        <v>2.2</v>
      </c>
      <c r="R5812" s="1">
        <f t="shared" si="181"/>
        <v>147536.4</v>
      </c>
      <c r="S5812" s="1" t="s">
        <v>11338</v>
      </c>
      <c r="AE5812" s="5">
        <v>1</v>
      </c>
      <c r="AG5812" s="4">
        <v>43935</v>
      </c>
      <c r="AH5812" s="4">
        <v>44665</v>
      </c>
    </row>
    <row r="5813" spans="1:34">
      <c r="A5813">
        <v>5816</v>
      </c>
      <c r="B5813" s="1" t="s">
        <v>4820</v>
      </c>
      <c r="C5813" t="s">
        <v>59</v>
      </c>
      <c r="D5813" s="1" t="s">
        <v>22</v>
      </c>
      <c r="E5813" s="1" t="s">
        <v>11340</v>
      </c>
      <c r="F5813" s="1" t="s">
        <v>5501</v>
      </c>
      <c r="G5813" s="1">
        <v>70</v>
      </c>
      <c r="H5813" s="1" t="s">
        <v>586</v>
      </c>
      <c r="J5813" s="1">
        <v>31800</v>
      </c>
      <c r="L5813" s="1" t="s">
        <v>3</v>
      </c>
      <c r="M5813" s="2">
        <v>42384</v>
      </c>
      <c r="N5813" s="4">
        <v>42384</v>
      </c>
      <c r="O5813" s="1">
        <v>6.2276</v>
      </c>
      <c r="P5813" s="1">
        <f t="shared" si="180"/>
        <v>62276</v>
      </c>
      <c r="Q5813" s="1">
        <v>2.6</v>
      </c>
      <c r="R5813" s="1">
        <f t="shared" si="181"/>
        <v>161917.6</v>
      </c>
      <c r="S5813" s="1" t="s">
        <v>11338</v>
      </c>
      <c r="AE5813" s="5">
        <v>1</v>
      </c>
      <c r="AG5813" s="4">
        <v>43935</v>
      </c>
      <c r="AH5813" s="4">
        <v>44665</v>
      </c>
    </row>
    <row r="5814" spans="1:34">
      <c r="A5814">
        <v>5817</v>
      </c>
      <c r="B5814" s="1" t="s">
        <v>4820</v>
      </c>
      <c r="C5814" t="s">
        <v>59</v>
      </c>
      <c r="D5814" s="1" t="s">
        <v>22</v>
      </c>
      <c r="E5814" s="1" t="s">
        <v>11341</v>
      </c>
      <c r="F5814" s="1" t="s">
        <v>5501</v>
      </c>
      <c r="G5814" s="1">
        <v>70</v>
      </c>
      <c r="H5814" s="1" t="s">
        <v>586</v>
      </c>
      <c r="J5814" s="1">
        <v>22800</v>
      </c>
      <c r="L5814" s="1" t="s">
        <v>3</v>
      </c>
      <c r="M5814" s="2">
        <v>42384</v>
      </c>
      <c r="N5814" s="4">
        <v>42384</v>
      </c>
      <c r="O5814" s="1">
        <v>4.4817</v>
      </c>
      <c r="P5814" s="1">
        <f t="shared" si="180"/>
        <v>44817</v>
      </c>
      <c r="Q5814" s="1">
        <v>2.6</v>
      </c>
      <c r="R5814" s="1">
        <f t="shared" si="181"/>
        <v>116524.2</v>
      </c>
      <c r="S5814" s="1" t="s">
        <v>11338</v>
      </c>
      <c r="AE5814" s="5">
        <v>1</v>
      </c>
      <c r="AG5814" s="4">
        <v>43204</v>
      </c>
      <c r="AH5814" s="4">
        <v>44926</v>
      </c>
    </row>
    <row r="5815" spans="1:34">
      <c r="A5815">
        <v>5818</v>
      </c>
      <c r="B5815" s="1" t="s">
        <v>4820</v>
      </c>
      <c r="C5815" t="s">
        <v>59</v>
      </c>
      <c r="D5815" s="1" t="s">
        <v>22</v>
      </c>
      <c r="E5815" s="1" t="s">
        <v>11342</v>
      </c>
      <c r="F5815" s="1" t="s">
        <v>5501</v>
      </c>
      <c r="G5815" s="1">
        <v>70</v>
      </c>
      <c r="H5815" s="1" t="s">
        <v>586</v>
      </c>
      <c r="J5815" s="1">
        <v>21300</v>
      </c>
      <c r="L5815" s="1" t="s">
        <v>3</v>
      </c>
      <c r="M5815" s="2">
        <v>42384</v>
      </c>
      <c r="N5815" s="4">
        <v>42384</v>
      </c>
      <c r="O5815" s="1">
        <v>4.1531</v>
      </c>
      <c r="P5815" s="1">
        <f t="shared" si="180"/>
        <v>41531</v>
      </c>
      <c r="Q5815" s="1">
        <v>2.6</v>
      </c>
      <c r="R5815" s="1">
        <f t="shared" si="181"/>
        <v>107980.6</v>
      </c>
      <c r="S5815" s="1" t="s">
        <v>11338</v>
      </c>
      <c r="AE5815" s="5">
        <v>1</v>
      </c>
      <c r="AG5815" s="4">
        <v>43935</v>
      </c>
      <c r="AH5815" s="4">
        <v>44665</v>
      </c>
    </row>
    <row r="5816" spans="1:34">
      <c r="A5816">
        <v>5819</v>
      </c>
      <c r="B5816" s="1" t="s">
        <v>479</v>
      </c>
      <c r="C5816" t="s">
        <v>59</v>
      </c>
      <c r="D5816" s="1" t="s">
        <v>14</v>
      </c>
      <c r="E5816" s="1" t="s">
        <v>11343</v>
      </c>
      <c r="F5816" s="1" t="s">
        <v>11344</v>
      </c>
      <c r="G5816" s="1">
        <v>50</v>
      </c>
      <c r="H5816" s="1" t="s">
        <v>72</v>
      </c>
      <c r="J5816" s="1">
        <v>2149.584</v>
      </c>
      <c r="L5816" s="1" t="s">
        <v>3</v>
      </c>
      <c r="M5816" s="2">
        <v>42383</v>
      </c>
      <c r="N5816" s="4">
        <v>42383</v>
      </c>
      <c r="O5816" s="1">
        <v>4.4783</v>
      </c>
      <c r="P5816" s="1">
        <f t="shared" si="180"/>
        <v>44783</v>
      </c>
      <c r="Q5816" s="1">
        <v>3</v>
      </c>
      <c r="R5816" s="1">
        <f t="shared" si="181"/>
        <v>134349</v>
      </c>
      <c r="S5816" s="1" t="s">
        <v>11343</v>
      </c>
      <c r="AE5816" s="5">
        <v>1</v>
      </c>
      <c r="AG5816" s="4">
        <v>42564</v>
      </c>
      <c r="AH5816" s="4">
        <v>43113</v>
      </c>
    </row>
    <row r="5817" spans="1:34">
      <c r="A5817">
        <v>5820</v>
      </c>
      <c r="B5817" s="1" t="s">
        <v>63</v>
      </c>
      <c r="C5817" t="s">
        <v>59</v>
      </c>
      <c r="D5817" s="1" t="s">
        <v>18</v>
      </c>
      <c r="E5817" s="1" t="s">
        <v>11345</v>
      </c>
      <c r="F5817" s="1" t="s">
        <v>6979</v>
      </c>
      <c r="G5817" s="1">
        <v>50</v>
      </c>
      <c r="H5817" s="1" t="s">
        <v>61</v>
      </c>
      <c r="J5817" s="1">
        <v>296.387</v>
      </c>
      <c r="L5817" s="1" t="s">
        <v>3</v>
      </c>
      <c r="M5817" s="2">
        <v>42381</v>
      </c>
      <c r="N5817" s="4">
        <v>42381</v>
      </c>
      <c r="O5817" s="1">
        <v>0.3838</v>
      </c>
      <c r="P5817" s="1">
        <f t="shared" si="180"/>
        <v>3838</v>
      </c>
      <c r="Q5817" s="1">
        <v>3.5</v>
      </c>
      <c r="R5817" s="1">
        <f t="shared" si="181"/>
        <v>13433</v>
      </c>
      <c r="S5817" s="1" t="s">
        <v>11346</v>
      </c>
      <c r="AE5817" s="5">
        <v>1</v>
      </c>
      <c r="AG5817" s="4">
        <v>42578</v>
      </c>
      <c r="AH5817" s="4">
        <v>43127</v>
      </c>
    </row>
    <row r="5818" spans="1:34">
      <c r="A5818">
        <v>5821</v>
      </c>
      <c r="B5818" s="1" t="s">
        <v>4820</v>
      </c>
      <c r="C5818" t="s">
        <v>59</v>
      </c>
      <c r="D5818" s="1" t="s">
        <v>18</v>
      </c>
      <c r="E5818" s="1" t="s">
        <v>11347</v>
      </c>
      <c r="F5818" s="1" t="s">
        <v>11213</v>
      </c>
      <c r="G5818" s="1">
        <v>70</v>
      </c>
      <c r="H5818" s="1" t="s">
        <v>61</v>
      </c>
      <c r="J5818" s="1">
        <v>29.9894</v>
      </c>
      <c r="L5818" s="1" t="s">
        <v>3</v>
      </c>
      <c r="M5818" s="2">
        <v>42381</v>
      </c>
      <c r="N5818" s="4">
        <v>42381</v>
      </c>
      <c r="O5818" s="1">
        <v>0.004837</v>
      </c>
      <c r="P5818" s="1">
        <f t="shared" si="180"/>
        <v>48.37</v>
      </c>
      <c r="Q5818" s="1">
        <v>2.74</v>
      </c>
      <c r="R5818" s="1">
        <f t="shared" si="181"/>
        <v>132.5338</v>
      </c>
      <c r="S5818" s="1" t="s">
        <v>3187</v>
      </c>
      <c r="AE5818" s="5">
        <v>1</v>
      </c>
      <c r="AG5818" s="4">
        <v>42609</v>
      </c>
      <c r="AH5818" s="4">
        <v>43127</v>
      </c>
    </row>
    <row r="5819" spans="1:34">
      <c r="A5819">
        <v>5822</v>
      </c>
      <c r="B5819" s="1" t="s">
        <v>4820</v>
      </c>
      <c r="C5819" t="s">
        <v>59</v>
      </c>
      <c r="D5819" s="1" t="s">
        <v>18</v>
      </c>
      <c r="E5819" s="1" t="s">
        <v>11348</v>
      </c>
      <c r="F5819" s="1" t="s">
        <v>11213</v>
      </c>
      <c r="G5819" s="1">
        <v>70</v>
      </c>
      <c r="H5819" s="1" t="s">
        <v>61</v>
      </c>
      <c r="J5819" s="1">
        <v>29.1152</v>
      </c>
      <c r="L5819" s="1" t="s">
        <v>3</v>
      </c>
      <c r="M5819" s="2">
        <v>42381</v>
      </c>
      <c r="N5819" s="4">
        <v>42381</v>
      </c>
      <c r="O5819" s="1">
        <v>0.004696</v>
      </c>
      <c r="P5819" s="1">
        <f t="shared" si="180"/>
        <v>46.96</v>
      </c>
      <c r="Q5819" s="1">
        <v>2.74</v>
      </c>
      <c r="R5819" s="1">
        <f t="shared" si="181"/>
        <v>128.6704</v>
      </c>
      <c r="S5819" s="1" t="s">
        <v>3187</v>
      </c>
      <c r="AE5819" s="5">
        <v>1</v>
      </c>
      <c r="AG5819" s="4">
        <v>42578</v>
      </c>
      <c r="AH5819" s="4">
        <v>43127</v>
      </c>
    </row>
    <row r="5820" spans="1:34">
      <c r="A5820">
        <v>5823</v>
      </c>
      <c r="B5820" s="1" t="s">
        <v>4820</v>
      </c>
      <c r="C5820" t="s">
        <v>59</v>
      </c>
      <c r="D5820" s="1" t="s">
        <v>18</v>
      </c>
      <c r="E5820" s="1" t="s">
        <v>11349</v>
      </c>
      <c r="F5820" s="1" t="s">
        <v>11213</v>
      </c>
      <c r="G5820" s="1">
        <v>70</v>
      </c>
      <c r="H5820" s="1" t="s">
        <v>61</v>
      </c>
      <c r="J5820" s="1">
        <v>29.1152</v>
      </c>
      <c r="L5820" s="1" t="s">
        <v>3</v>
      </c>
      <c r="M5820" s="2">
        <v>42381</v>
      </c>
      <c r="N5820" s="4">
        <v>42381</v>
      </c>
      <c r="O5820" s="1">
        <v>0.004696</v>
      </c>
      <c r="P5820" s="1">
        <f t="shared" si="180"/>
        <v>46.96</v>
      </c>
      <c r="Q5820" s="1">
        <v>2.74</v>
      </c>
      <c r="R5820" s="1">
        <f t="shared" si="181"/>
        <v>128.6704</v>
      </c>
      <c r="S5820" s="1" t="s">
        <v>3187</v>
      </c>
      <c r="AE5820" s="5">
        <v>1</v>
      </c>
      <c r="AG5820" s="4">
        <v>42578</v>
      </c>
      <c r="AH5820" s="4">
        <v>43127</v>
      </c>
    </row>
    <row r="5821" spans="1:34">
      <c r="A5821">
        <v>5824</v>
      </c>
      <c r="B5821" s="1" t="s">
        <v>4820</v>
      </c>
      <c r="C5821" t="s">
        <v>59</v>
      </c>
      <c r="D5821" s="1" t="s">
        <v>18</v>
      </c>
      <c r="E5821" s="1" t="s">
        <v>11350</v>
      </c>
      <c r="F5821" s="1" t="s">
        <v>11213</v>
      </c>
      <c r="G5821" s="1">
        <v>70</v>
      </c>
      <c r="H5821" s="1" t="s">
        <v>61</v>
      </c>
      <c r="J5821" s="1">
        <v>30.9936</v>
      </c>
      <c r="L5821" s="1" t="s">
        <v>3</v>
      </c>
      <c r="M5821" s="2">
        <v>42381</v>
      </c>
      <c r="N5821" s="4">
        <v>42381</v>
      </c>
      <c r="O5821" s="1">
        <v>0.004696</v>
      </c>
      <c r="P5821" s="1">
        <f t="shared" si="180"/>
        <v>46.96</v>
      </c>
      <c r="Q5821" s="1">
        <v>2.74</v>
      </c>
      <c r="R5821" s="1">
        <f t="shared" si="181"/>
        <v>128.6704</v>
      </c>
      <c r="S5821" s="1" t="s">
        <v>11351</v>
      </c>
      <c r="AE5821" s="5">
        <v>1</v>
      </c>
      <c r="AG5821" s="4">
        <v>42578</v>
      </c>
      <c r="AH5821" s="4">
        <v>43127</v>
      </c>
    </row>
    <row r="5822" spans="1:34">
      <c r="A5822">
        <v>5825</v>
      </c>
      <c r="B5822" s="1" t="s">
        <v>4820</v>
      </c>
      <c r="C5822" t="s">
        <v>59</v>
      </c>
      <c r="D5822" s="1" t="s">
        <v>18</v>
      </c>
      <c r="E5822" s="1" t="s">
        <v>11352</v>
      </c>
      <c r="F5822" s="1" t="s">
        <v>11213</v>
      </c>
      <c r="G5822" s="1">
        <v>70</v>
      </c>
      <c r="H5822" s="1" t="s">
        <v>61</v>
      </c>
      <c r="J5822" s="1">
        <v>33.3416</v>
      </c>
      <c r="L5822" s="1" t="s">
        <v>3</v>
      </c>
      <c r="M5822" s="2">
        <v>42381</v>
      </c>
      <c r="N5822" s="4">
        <v>42381</v>
      </c>
      <c r="O5822" s="1">
        <v>0.004696</v>
      </c>
      <c r="P5822" s="1">
        <f t="shared" si="180"/>
        <v>46.96</v>
      </c>
      <c r="Q5822" s="1">
        <v>2.74</v>
      </c>
      <c r="R5822" s="1">
        <f t="shared" si="181"/>
        <v>128.6704</v>
      </c>
      <c r="S5822" s="1" t="s">
        <v>11353</v>
      </c>
      <c r="AE5822" s="5">
        <v>1</v>
      </c>
      <c r="AG5822" s="4">
        <v>42609</v>
      </c>
      <c r="AH5822" s="4">
        <v>43127</v>
      </c>
    </row>
    <row r="5823" spans="1:34">
      <c r="A5823">
        <v>5826</v>
      </c>
      <c r="B5823" s="1" t="s">
        <v>4820</v>
      </c>
      <c r="C5823" t="s">
        <v>59</v>
      </c>
      <c r="D5823" s="1" t="s">
        <v>18</v>
      </c>
      <c r="E5823" s="1" t="s">
        <v>11354</v>
      </c>
      <c r="F5823" s="1" t="s">
        <v>11213</v>
      </c>
      <c r="G5823" s="1">
        <v>70</v>
      </c>
      <c r="H5823" s="1" t="s">
        <v>61</v>
      </c>
      <c r="J5823" s="1">
        <v>33.3416</v>
      </c>
      <c r="L5823" s="1" t="s">
        <v>3</v>
      </c>
      <c r="M5823" s="2">
        <v>42381</v>
      </c>
      <c r="N5823" s="4">
        <v>42381</v>
      </c>
      <c r="O5823" s="1">
        <v>0.004696</v>
      </c>
      <c r="P5823" s="1">
        <f t="shared" si="180"/>
        <v>46.96</v>
      </c>
      <c r="Q5823" s="1">
        <v>2.74</v>
      </c>
      <c r="R5823" s="1">
        <f t="shared" si="181"/>
        <v>128.6704</v>
      </c>
      <c r="S5823" s="1" t="s">
        <v>11353</v>
      </c>
      <c r="AE5823" s="5">
        <v>1</v>
      </c>
      <c r="AG5823" s="4">
        <v>42578</v>
      </c>
      <c r="AH5823" s="4">
        <v>43127</v>
      </c>
    </row>
    <row r="5824" spans="1:34">
      <c r="A5824">
        <v>5827</v>
      </c>
      <c r="B5824" s="1" t="s">
        <v>4820</v>
      </c>
      <c r="C5824" t="s">
        <v>59</v>
      </c>
      <c r="D5824" s="1" t="s">
        <v>18</v>
      </c>
      <c r="E5824" s="1" t="s">
        <v>11355</v>
      </c>
      <c r="F5824" s="1" t="s">
        <v>11213</v>
      </c>
      <c r="G5824" s="1">
        <v>70</v>
      </c>
      <c r="H5824" s="1" t="s">
        <v>61</v>
      </c>
      <c r="J5824" s="1">
        <v>33.3416</v>
      </c>
      <c r="L5824" s="1" t="s">
        <v>3</v>
      </c>
      <c r="M5824" s="2">
        <v>42381</v>
      </c>
      <c r="N5824" s="4">
        <v>42381</v>
      </c>
      <c r="O5824" s="1">
        <v>0.004696</v>
      </c>
      <c r="P5824" s="1">
        <f t="shared" si="180"/>
        <v>46.96</v>
      </c>
      <c r="Q5824" s="1">
        <v>2.74</v>
      </c>
      <c r="R5824" s="1">
        <f t="shared" si="181"/>
        <v>128.6704</v>
      </c>
      <c r="S5824" s="1" t="s">
        <v>11353</v>
      </c>
      <c r="AE5824" s="5">
        <v>1</v>
      </c>
      <c r="AG5824" s="4">
        <v>42578</v>
      </c>
      <c r="AH5824" s="4">
        <v>43127</v>
      </c>
    </row>
    <row r="5825" spans="1:34">
      <c r="A5825">
        <v>5828</v>
      </c>
      <c r="B5825" s="1" t="s">
        <v>88</v>
      </c>
      <c r="C5825" t="s">
        <v>59</v>
      </c>
      <c r="D5825" s="1" t="s">
        <v>19</v>
      </c>
      <c r="E5825" s="1" t="s">
        <v>11356</v>
      </c>
      <c r="F5825" s="1" t="s">
        <v>11357</v>
      </c>
      <c r="H5825" s="1" t="s">
        <v>91</v>
      </c>
      <c r="J5825" s="1">
        <v>0</v>
      </c>
      <c r="L5825" s="1" t="s">
        <v>3</v>
      </c>
      <c r="M5825" s="2">
        <v>42381</v>
      </c>
      <c r="N5825" s="4">
        <v>42381</v>
      </c>
      <c r="O5825" s="1">
        <v>12.3677</v>
      </c>
      <c r="P5825" s="1">
        <f t="shared" si="180"/>
        <v>123677</v>
      </c>
      <c r="R5825" s="1">
        <f t="shared" si="181"/>
        <v>0</v>
      </c>
      <c r="S5825" s="1" t="s">
        <v>6596</v>
      </c>
      <c r="AE5825" s="5">
        <v>1</v>
      </c>
      <c r="AG5825" s="4">
        <v>43048</v>
      </c>
      <c r="AH5825" s="4">
        <v>43778</v>
      </c>
    </row>
    <row r="5826" spans="1:34">
      <c r="A5826">
        <v>5829</v>
      </c>
      <c r="B5826" s="1" t="s">
        <v>4820</v>
      </c>
      <c r="C5826" t="s">
        <v>59</v>
      </c>
      <c r="D5826" s="1" t="s">
        <v>13</v>
      </c>
      <c r="E5826" s="1" t="s">
        <v>11358</v>
      </c>
      <c r="F5826" s="1" t="s">
        <v>8217</v>
      </c>
      <c r="G5826" s="1">
        <v>70</v>
      </c>
      <c r="H5826" s="1" t="s">
        <v>72</v>
      </c>
      <c r="J5826" s="1">
        <v>55</v>
      </c>
      <c r="L5826" s="1" t="s">
        <v>3</v>
      </c>
      <c r="M5826" s="2">
        <v>42377</v>
      </c>
      <c r="N5826" s="4">
        <v>42377</v>
      </c>
      <c r="O5826" s="1">
        <v>0.0592</v>
      </c>
      <c r="P5826" s="1">
        <f t="shared" si="180"/>
        <v>592</v>
      </c>
      <c r="Q5826" s="1">
        <v>1</v>
      </c>
      <c r="R5826" s="1">
        <f t="shared" si="181"/>
        <v>592</v>
      </c>
      <c r="S5826" s="1" t="s">
        <v>11359</v>
      </c>
      <c r="AE5826" s="5">
        <v>1</v>
      </c>
      <c r="AG5826" s="4">
        <v>42569</v>
      </c>
      <c r="AH5826" s="4">
        <v>43118</v>
      </c>
    </row>
    <row r="5827" spans="1:34">
      <c r="A5827">
        <v>5830</v>
      </c>
      <c r="B5827" s="1" t="s">
        <v>4742</v>
      </c>
      <c r="C5827" t="s">
        <v>59</v>
      </c>
      <c r="D5827" s="1" t="s">
        <v>19</v>
      </c>
      <c r="E5827" s="1" t="s">
        <v>11360</v>
      </c>
      <c r="F5827" s="1" t="s">
        <v>11361</v>
      </c>
      <c r="H5827" s="1" t="s">
        <v>91</v>
      </c>
      <c r="J5827" s="1">
        <v>0.66</v>
      </c>
      <c r="L5827" s="1" t="s">
        <v>3</v>
      </c>
      <c r="M5827" s="2">
        <v>42376</v>
      </c>
      <c r="N5827" s="4">
        <v>42376</v>
      </c>
      <c r="O5827" s="1">
        <v>0.1045</v>
      </c>
      <c r="P5827" s="1">
        <f t="shared" ref="P5827:P5890" si="182">O5827*10000</f>
        <v>1045</v>
      </c>
      <c r="R5827" s="1">
        <f t="shared" si="181"/>
        <v>0</v>
      </c>
      <c r="S5827" s="1" t="s">
        <v>11362</v>
      </c>
      <c r="AE5827" s="5">
        <v>1</v>
      </c>
      <c r="AG5827" s="4">
        <v>42711</v>
      </c>
      <c r="AH5827" s="4">
        <v>43257</v>
      </c>
    </row>
    <row r="5828" spans="1:34">
      <c r="A5828">
        <v>5831</v>
      </c>
      <c r="B5828" s="1" t="s">
        <v>84</v>
      </c>
      <c r="C5828" t="s">
        <v>59</v>
      </c>
      <c r="D5828" s="1" t="s">
        <v>21</v>
      </c>
      <c r="E5828" s="1" t="s">
        <v>11363</v>
      </c>
      <c r="F5828" s="1" t="s">
        <v>11364</v>
      </c>
      <c r="G5828" s="1">
        <v>40</v>
      </c>
      <c r="H5828" s="1" t="s">
        <v>72</v>
      </c>
      <c r="J5828" s="1">
        <v>2080</v>
      </c>
      <c r="L5828" s="1" t="s">
        <v>3</v>
      </c>
      <c r="M5828" s="2">
        <v>42374</v>
      </c>
      <c r="N5828" s="4">
        <v>42374</v>
      </c>
      <c r="O5828" s="1">
        <v>0.580258</v>
      </c>
      <c r="P5828" s="1">
        <f t="shared" si="182"/>
        <v>5802.58</v>
      </c>
      <c r="Q5828" s="1">
        <v>7.5</v>
      </c>
      <c r="R5828" s="1">
        <f t="shared" si="181"/>
        <v>43519.35</v>
      </c>
      <c r="S5828" s="1" t="s">
        <v>11363</v>
      </c>
      <c r="AE5828" s="5">
        <v>1</v>
      </c>
      <c r="AG5828" s="4">
        <v>42831</v>
      </c>
      <c r="AH5828" s="4">
        <v>43651</v>
      </c>
    </row>
    <row r="5829" spans="1:34">
      <c r="A5829">
        <v>5832</v>
      </c>
      <c r="B5829" s="1" t="s">
        <v>4742</v>
      </c>
      <c r="C5829" t="s">
        <v>59</v>
      </c>
      <c r="D5829" s="1" t="s">
        <v>16</v>
      </c>
      <c r="E5829" s="1" t="s">
        <v>11365</v>
      </c>
      <c r="F5829" s="1" t="s">
        <v>11366</v>
      </c>
      <c r="H5829" s="1" t="s">
        <v>91</v>
      </c>
      <c r="J5829" s="1">
        <v>0</v>
      </c>
      <c r="L5829" s="1" t="s">
        <v>3</v>
      </c>
      <c r="M5829" s="2">
        <v>42374</v>
      </c>
      <c r="N5829" s="4">
        <v>42374</v>
      </c>
      <c r="O5829" s="1">
        <v>3.6</v>
      </c>
      <c r="P5829" s="1">
        <f t="shared" si="182"/>
        <v>36000</v>
      </c>
      <c r="R5829" s="1">
        <f t="shared" si="181"/>
        <v>0</v>
      </c>
      <c r="S5829" s="1" t="s">
        <v>11367</v>
      </c>
      <c r="AE5829" s="5">
        <v>1</v>
      </c>
      <c r="AG5829" s="4">
        <v>42526</v>
      </c>
      <c r="AH5829" s="4">
        <v>42891</v>
      </c>
    </row>
    <row r="5830" spans="1:34">
      <c r="A5830">
        <v>5833</v>
      </c>
      <c r="B5830" s="1" t="s">
        <v>4820</v>
      </c>
      <c r="C5830" t="s">
        <v>59</v>
      </c>
      <c r="D5830" s="1" t="s">
        <v>16</v>
      </c>
      <c r="E5830" s="1" t="s">
        <v>11368</v>
      </c>
      <c r="F5830" s="1" t="s">
        <v>11369</v>
      </c>
      <c r="G5830" s="1">
        <v>70</v>
      </c>
      <c r="H5830" s="1" t="s">
        <v>586</v>
      </c>
      <c r="J5830" s="1">
        <v>622.046</v>
      </c>
      <c r="L5830" s="1" t="s">
        <v>3</v>
      </c>
      <c r="M5830" s="2">
        <v>42374</v>
      </c>
      <c r="N5830" s="4">
        <v>42374</v>
      </c>
      <c r="O5830" s="1">
        <v>0.127</v>
      </c>
      <c r="P5830" s="1">
        <f t="shared" si="182"/>
        <v>1270</v>
      </c>
      <c r="Q5830" s="1">
        <v>2.3</v>
      </c>
      <c r="R5830" s="1">
        <f t="shared" si="181"/>
        <v>2921</v>
      </c>
      <c r="S5830" s="1" t="s">
        <v>11370</v>
      </c>
      <c r="AE5830" s="5">
        <v>1</v>
      </c>
      <c r="AG5830" s="4">
        <v>42526</v>
      </c>
      <c r="AH5830" s="4">
        <v>42891</v>
      </c>
    </row>
    <row r="5831" spans="1:34">
      <c r="A5831">
        <v>5834</v>
      </c>
      <c r="B5831" s="1" t="s">
        <v>4742</v>
      </c>
      <c r="C5831" t="s">
        <v>59</v>
      </c>
      <c r="D5831" s="1" t="s">
        <v>14</v>
      </c>
      <c r="E5831" s="1" t="s">
        <v>11371</v>
      </c>
      <c r="F5831" s="1" t="s">
        <v>11372</v>
      </c>
      <c r="H5831" s="1" t="s">
        <v>91</v>
      </c>
      <c r="J5831" s="1">
        <v>1200.015</v>
      </c>
      <c r="L5831" s="1" t="s">
        <v>3</v>
      </c>
      <c r="M5831" s="2">
        <v>42373</v>
      </c>
      <c r="N5831" s="4">
        <v>42373</v>
      </c>
      <c r="O5831" s="1">
        <v>2.6667</v>
      </c>
      <c r="P5831" s="1">
        <f t="shared" si="182"/>
        <v>26667</v>
      </c>
      <c r="Q5831" s="1">
        <v>1</v>
      </c>
      <c r="R5831" s="1">
        <f t="shared" ref="R5831:R5894" si="183">P5831*Q5831</f>
        <v>26667</v>
      </c>
      <c r="S5831" s="1" t="s">
        <v>11373</v>
      </c>
      <c r="AE5831" s="5">
        <v>1</v>
      </c>
      <c r="AG5831" s="4">
        <v>42614</v>
      </c>
      <c r="AH5831" s="4">
        <v>42735</v>
      </c>
    </row>
    <row r="5832" spans="1:34">
      <c r="A5832">
        <v>5835</v>
      </c>
      <c r="B5832" s="1" t="s">
        <v>292</v>
      </c>
      <c r="C5832" t="s">
        <v>59</v>
      </c>
      <c r="D5832" s="1" t="s">
        <v>22</v>
      </c>
      <c r="E5832" s="1" t="s">
        <v>11374</v>
      </c>
      <c r="F5832" s="1" t="s">
        <v>11375</v>
      </c>
      <c r="H5832" s="1" t="s">
        <v>91</v>
      </c>
      <c r="J5832" s="1">
        <v>0</v>
      </c>
      <c r="L5832" s="1" t="s">
        <v>2</v>
      </c>
      <c r="M5832" s="2">
        <v>42369</v>
      </c>
      <c r="N5832" s="4">
        <v>42369</v>
      </c>
      <c r="O5832" s="1">
        <v>1.3219</v>
      </c>
      <c r="P5832" s="1">
        <f t="shared" si="182"/>
        <v>13219</v>
      </c>
      <c r="Q5832" s="1">
        <v>1.6</v>
      </c>
      <c r="R5832" s="1">
        <f t="shared" si="183"/>
        <v>21150.4</v>
      </c>
      <c r="S5832" s="1" t="s">
        <v>11376</v>
      </c>
      <c r="AE5832" s="5">
        <v>1</v>
      </c>
      <c r="AG5832" s="4">
        <v>42551</v>
      </c>
      <c r="AH5832" s="4">
        <v>43281</v>
      </c>
    </row>
    <row r="5833" spans="1:34">
      <c r="A5833">
        <v>5836</v>
      </c>
      <c r="B5833" s="1" t="s">
        <v>4820</v>
      </c>
      <c r="C5833" t="s">
        <v>59</v>
      </c>
      <c r="D5833" s="1" t="s">
        <v>17</v>
      </c>
      <c r="E5833" s="1" t="s">
        <v>11377</v>
      </c>
      <c r="F5833" s="1" t="s">
        <v>11377</v>
      </c>
      <c r="G5833" s="1">
        <v>47</v>
      </c>
      <c r="H5833" s="1" t="s">
        <v>586</v>
      </c>
      <c r="J5833" s="1">
        <v>67.83</v>
      </c>
      <c r="L5833" s="1" t="s">
        <v>2</v>
      </c>
      <c r="M5833" s="2">
        <v>42369</v>
      </c>
      <c r="N5833" s="4">
        <v>42369</v>
      </c>
      <c r="O5833" s="1">
        <v>0.02261</v>
      </c>
      <c r="P5833" s="1">
        <f t="shared" si="182"/>
        <v>226.1</v>
      </c>
      <c r="Q5833" s="1">
        <v>3</v>
      </c>
      <c r="R5833" s="1">
        <f t="shared" si="183"/>
        <v>678.3</v>
      </c>
      <c r="S5833" s="1" t="s">
        <v>11378</v>
      </c>
      <c r="AE5833" s="5">
        <v>1</v>
      </c>
      <c r="AG5833" s="4">
        <v>42460</v>
      </c>
      <c r="AH5833" s="4">
        <v>42825</v>
      </c>
    </row>
    <row r="5834" spans="1:34">
      <c r="A5834">
        <v>5837</v>
      </c>
      <c r="B5834" s="1" t="s">
        <v>63</v>
      </c>
      <c r="C5834" t="s">
        <v>59</v>
      </c>
      <c r="D5834" s="1" t="s">
        <v>13</v>
      </c>
      <c r="E5834" s="1" t="s">
        <v>11379</v>
      </c>
      <c r="F5834" s="1" t="s">
        <v>11380</v>
      </c>
      <c r="G5834" s="1">
        <v>50</v>
      </c>
      <c r="H5834" s="1" t="s">
        <v>72</v>
      </c>
      <c r="J5834" s="1">
        <v>330.66</v>
      </c>
      <c r="L5834" s="1" t="s">
        <v>2</v>
      </c>
      <c r="M5834" s="2">
        <v>42368</v>
      </c>
      <c r="N5834" s="4">
        <v>42368</v>
      </c>
      <c r="O5834" s="1">
        <v>1.002</v>
      </c>
      <c r="P5834" s="1">
        <f t="shared" si="182"/>
        <v>10020</v>
      </c>
      <c r="Q5834" s="1">
        <v>2</v>
      </c>
      <c r="R5834" s="1">
        <f t="shared" si="183"/>
        <v>20040</v>
      </c>
      <c r="S5834" s="1" t="s">
        <v>11379</v>
      </c>
      <c r="AE5834" s="5">
        <v>1</v>
      </c>
      <c r="AG5834" s="4">
        <v>42550</v>
      </c>
      <c r="AH5834" s="4">
        <v>43160</v>
      </c>
    </row>
    <row r="5835" spans="1:34">
      <c r="A5835">
        <v>5838</v>
      </c>
      <c r="B5835" s="1" t="s">
        <v>63</v>
      </c>
      <c r="C5835" t="s">
        <v>59</v>
      </c>
      <c r="D5835" s="1" t="s">
        <v>13</v>
      </c>
      <c r="E5835" s="1" t="s">
        <v>11381</v>
      </c>
      <c r="F5835" s="1" t="s">
        <v>11382</v>
      </c>
      <c r="G5835" s="1">
        <v>50</v>
      </c>
      <c r="H5835" s="1" t="s">
        <v>72</v>
      </c>
      <c r="J5835" s="1">
        <v>133.2</v>
      </c>
      <c r="L5835" s="1" t="s">
        <v>2</v>
      </c>
      <c r="M5835" s="2">
        <v>42368</v>
      </c>
      <c r="N5835" s="4">
        <v>42368</v>
      </c>
      <c r="O5835" s="1">
        <v>0.4</v>
      </c>
      <c r="P5835" s="1">
        <f t="shared" si="182"/>
        <v>4000</v>
      </c>
      <c r="Q5835" s="1">
        <v>3.3</v>
      </c>
      <c r="R5835" s="1">
        <f t="shared" si="183"/>
        <v>13200</v>
      </c>
      <c r="S5835" s="1" t="s">
        <v>11381</v>
      </c>
      <c r="AE5835" s="5">
        <v>1</v>
      </c>
      <c r="AG5835" s="4">
        <v>42550</v>
      </c>
      <c r="AH5835" s="4">
        <v>43160</v>
      </c>
    </row>
    <row r="5836" spans="1:34">
      <c r="A5836">
        <v>5839</v>
      </c>
      <c r="B5836" s="1" t="s">
        <v>63</v>
      </c>
      <c r="C5836" t="s">
        <v>59</v>
      </c>
      <c r="D5836" s="1" t="s">
        <v>13</v>
      </c>
      <c r="E5836" s="1" t="s">
        <v>11383</v>
      </c>
      <c r="F5836" s="1" t="s">
        <v>11384</v>
      </c>
      <c r="G5836" s="1">
        <v>50</v>
      </c>
      <c r="H5836" s="1" t="s">
        <v>72</v>
      </c>
      <c r="J5836" s="1">
        <v>34.3278</v>
      </c>
      <c r="L5836" s="1" t="s">
        <v>2</v>
      </c>
      <c r="M5836" s="2">
        <v>42368</v>
      </c>
      <c r="N5836" s="4">
        <v>42368</v>
      </c>
      <c r="O5836" s="1">
        <v>0.0978</v>
      </c>
      <c r="P5836" s="1">
        <f t="shared" si="182"/>
        <v>978</v>
      </c>
      <c r="Q5836" s="1">
        <v>2.6</v>
      </c>
      <c r="R5836" s="1">
        <f t="shared" si="183"/>
        <v>2542.8</v>
      </c>
      <c r="S5836" s="1" t="s">
        <v>11383</v>
      </c>
      <c r="AE5836" s="5">
        <v>1</v>
      </c>
      <c r="AG5836" s="4">
        <v>42550</v>
      </c>
      <c r="AH5836" s="4">
        <v>43160</v>
      </c>
    </row>
    <row r="5837" spans="1:34">
      <c r="A5837">
        <v>5840</v>
      </c>
      <c r="B5837" s="1" t="s">
        <v>63</v>
      </c>
      <c r="C5837" t="s">
        <v>59</v>
      </c>
      <c r="D5837" s="1" t="s">
        <v>13</v>
      </c>
      <c r="E5837" s="1" t="s">
        <v>11385</v>
      </c>
      <c r="F5837" s="1" t="s">
        <v>11386</v>
      </c>
      <c r="G5837" s="1">
        <v>50</v>
      </c>
      <c r="H5837" s="1" t="s">
        <v>72</v>
      </c>
      <c r="J5837" s="1">
        <v>159.6507</v>
      </c>
      <c r="L5837" s="1" t="s">
        <v>2</v>
      </c>
      <c r="M5837" s="2">
        <v>42368</v>
      </c>
      <c r="N5837" s="4">
        <v>42368</v>
      </c>
      <c r="O5837" s="1">
        <v>0.3333</v>
      </c>
      <c r="P5837" s="1">
        <f t="shared" si="182"/>
        <v>3333</v>
      </c>
      <c r="Q5837" s="1">
        <v>1.2</v>
      </c>
      <c r="R5837" s="1">
        <f t="shared" si="183"/>
        <v>3999.6</v>
      </c>
      <c r="S5837" s="1" t="s">
        <v>11385</v>
      </c>
      <c r="AE5837" s="5">
        <v>1</v>
      </c>
      <c r="AG5837" s="4">
        <v>42550</v>
      </c>
      <c r="AH5837" s="4">
        <v>43160</v>
      </c>
    </row>
    <row r="5838" spans="1:34">
      <c r="A5838">
        <v>5841</v>
      </c>
      <c r="B5838" s="1" t="s">
        <v>63</v>
      </c>
      <c r="C5838" t="s">
        <v>59</v>
      </c>
      <c r="D5838" s="1" t="s">
        <v>13</v>
      </c>
      <c r="E5838" s="1" t="s">
        <v>11387</v>
      </c>
      <c r="F5838" s="1" t="s">
        <v>11388</v>
      </c>
      <c r="G5838" s="1">
        <v>50</v>
      </c>
      <c r="H5838" s="1" t="s">
        <v>72</v>
      </c>
      <c r="J5838" s="1">
        <v>216.512</v>
      </c>
      <c r="L5838" s="1" t="s">
        <v>2</v>
      </c>
      <c r="M5838" s="2">
        <v>42368</v>
      </c>
      <c r="N5838" s="4">
        <v>42368</v>
      </c>
      <c r="O5838" s="1">
        <v>0.3184</v>
      </c>
      <c r="P5838" s="1">
        <f t="shared" si="182"/>
        <v>3184</v>
      </c>
      <c r="Q5838" s="1">
        <v>1.2</v>
      </c>
      <c r="R5838" s="1">
        <f t="shared" si="183"/>
        <v>3820.8</v>
      </c>
      <c r="S5838" s="1" t="s">
        <v>11387</v>
      </c>
      <c r="AE5838" s="5">
        <v>1</v>
      </c>
      <c r="AG5838" s="4">
        <v>42550</v>
      </c>
      <c r="AH5838" s="4">
        <v>43160</v>
      </c>
    </row>
    <row r="5839" spans="1:34">
      <c r="A5839">
        <v>5842</v>
      </c>
      <c r="B5839" s="1" t="s">
        <v>63</v>
      </c>
      <c r="C5839" t="s">
        <v>59</v>
      </c>
      <c r="D5839" s="1" t="s">
        <v>21</v>
      </c>
      <c r="E5839" s="1" t="s">
        <v>11389</v>
      </c>
      <c r="F5839" s="1" t="s">
        <v>11390</v>
      </c>
      <c r="G5839" s="1">
        <v>50</v>
      </c>
      <c r="H5839" s="1" t="s">
        <v>982</v>
      </c>
      <c r="J5839" s="1">
        <v>0.01</v>
      </c>
      <c r="L5839" s="1" t="s">
        <v>2</v>
      </c>
      <c r="M5839" s="2">
        <v>42368</v>
      </c>
      <c r="N5839" s="4">
        <v>42368</v>
      </c>
      <c r="O5839" s="1">
        <v>0.8671</v>
      </c>
      <c r="P5839" s="1">
        <f t="shared" si="182"/>
        <v>8671</v>
      </c>
      <c r="Q5839" s="1">
        <v>4</v>
      </c>
      <c r="R5839" s="1">
        <f t="shared" si="183"/>
        <v>34684</v>
      </c>
      <c r="S5839" s="1" t="s">
        <v>11389</v>
      </c>
      <c r="AE5839" s="5">
        <v>1</v>
      </c>
      <c r="AG5839" s="4">
        <v>42734</v>
      </c>
      <c r="AH5839" s="4">
        <v>43464</v>
      </c>
    </row>
    <row r="5840" spans="1:34">
      <c r="A5840">
        <v>5843</v>
      </c>
      <c r="B5840" s="1" t="s">
        <v>63</v>
      </c>
      <c r="C5840" t="s">
        <v>59</v>
      </c>
      <c r="D5840" s="1" t="s">
        <v>13</v>
      </c>
      <c r="E5840" s="1" t="s">
        <v>11391</v>
      </c>
      <c r="F5840" s="1" t="s">
        <v>11392</v>
      </c>
      <c r="G5840" s="1">
        <v>50</v>
      </c>
      <c r="H5840" s="1" t="s">
        <v>72</v>
      </c>
      <c r="J5840" s="1">
        <v>63.18</v>
      </c>
      <c r="L5840" s="1" t="s">
        <v>2</v>
      </c>
      <c r="M5840" s="2">
        <v>42368</v>
      </c>
      <c r="N5840" s="4">
        <v>42368</v>
      </c>
      <c r="O5840" s="1">
        <v>0.18</v>
      </c>
      <c r="P5840" s="1">
        <f t="shared" si="182"/>
        <v>1800</v>
      </c>
      <c r="Q5840" s="1">
        <v>2.6</v>
      </c>
      <c r="R5840" s="1">
        <f t="shared" si="183"/>
        <v>4680</v>
      </c>
      <c r="S5840" s="1" t="s">
        <v>11391</v>
      </c>
      <c r="AE5840" s="5">
        <v>1</v>
      </c>
      <c r="AG5840" s="4">
        <v>42550</v>
      </c>
      <c r="AH5840" s="4">
        <v>43160</v>
      </c>
    </row>
    <row r="5841" spans="1:34">
      <c r="A5841">
        <v>5844</v>
      </c>
      <c r="B5841" s="1" t="s">
        <v>63</v>
      </c>
      <c r="C5841" t="s">
        <v>59</v>
      </c>
      <c r="D5841" s="1" t="s">
        <v>13</v>
      </c>
      <c r="E5841" s="1" t="s">
        <v>11393</v>
      </c>
      <c r="F5841" s="1" t="s">
        <v>11384</v>
      </c>
      <c r="G5841" s="1">
        <v>50</v>
      </c>
      <c r="H5841" s="1" t="s">
        <v>72</v>
      </c>
      <c r="J5841" s="1">
        <v>23.7867</v>
      </c>
      <c r="L5841" s="1" t="s">
        <v>2</v>
      </c>
      <c r="M5841" s="2">
        <v>42368</v>
      </c>
      <c r="N5841" s="4">
        <v>42368</v>
      </c>
      <c r="O5841" s="1">
        <v>0.0723</v>
      </c>
      <c r="P5841" s="1">
        <f t="shared" si="182"/>
        <v>723</v>
      </c>
      <c r="Q5841" s="1">
        <v>3.25</v>
      </c>
      <c r="R5841" s="1">
        <f t="shared" si="183"/>
        <v>2349.75</v>
      </c>
      <c r="S5841" s="1" t="s">
        <v>11393</v>
      </c>
      <c r="AE5841" s="5">
        <v>1</v>
      </c>
      <c r="AG5841" s="4">
        <v>42550</v>
      </c>
      <c r="AH5841" s="4">
        <v>43160</v>
      </c>
    </row>
    <row r="5842" spans="1:34">
      <c r="A5842">
        <v>5845</v>
      </c>
      <c r="B5842" s="1" t="s">
        <v>63</v>
      </c>
      <c r="C5842" t="s">
        <v>59</v>
      </c>
      <c r="D5842" s="1" t="s">
        <v>13</v>
      </c>
      <c r="E5842" s="1" t="s">
        <v>11394</v>
      </c>
      <c r="F5842" s="1" t="s">
        <v>11395</v>
      </c>
      <c r="G5842" s="1">
        <v>50</v>
      </c>
      <c r="H5842" s="1" t="s">
        <v>72</v>
      </c>
      <c r="J5842" s="1">
        <v>154.143</v>
      </c>
      <c r="L5842" s="1" t="s">
        <v>2</v>
      </c>
      <c r="M5842" s="2">
        <v>42368</v>
      </c>
      <c r="N5842" s="4">
        <v>42368</v>
      </c>
      <c r="O5842" s="1">
        <v>0.4671</v>
      </c>
      <c r="P5842" s="1">
        <f t="shared" si="182"/>
        <v>4671</v>
      </c>
      <c r="Q5842" s="1">
        <v>2.4</v>
      </c>
      <c r="R5842" s="1">
        <f t="shared" si="183"/>
        <v>11210.4</v>
      </c>
      <c r="S5842" s="1" t="s">
        <v>11394</v>
      </c>
      <c r="AE5842" s="5">
        <v>1</v>
      </c>
      <c r="AG5842" s="4">
        <v>42550</v>
      </c>
      <c r="AH5842" s="4">
        <v>43160</v>
      </c>
    </row>
    <row r="5843" spans="1:34">
      <c r="A5843">
        <v>5846</v>
      </c>
      <c r="B5843" s="1" t="s">
        <v>4820</v>
      </c>
      <c r="C5843" t="s">
        <v>59</v>
      </c>
      <c r="D5843" s="1" t="s">
        <v>13</v>
      </c>
      <c r="E5843" s="1" t="s">
        <v>11396</v>
      </c>
      <c r="F5843" s="1" t="s">
        <v>11397</v>
      </c>
      <c r="G5843" s="1">
        <v>70</v>
      </c>
      <c r="H5843" s="1" t="s">
        <v>61</v>
      </c>
      <c r="J5843" s="1">
        <v>980</v>
      </c>
      <c r="L5843" s="1" t="s">
        <v>2</v>
      </c>
      <c r="M5843" s="2">
        <v>42367</v>
      </c>
      <c r="N5843" s="4">
        <v>42367</v>
      </c>
      <c r="O5843" s="1">
        <v>2.8883</v>
      </c>
      <c r="P5843" s="1">
        <f t="shared" si="182"/>
        <v>28883</v>
      </c>
      <c r="Q5843" s="1">
        <v>5.79</v>
      </c>
      <c r="R5843" s="1">
        <f t="shared" si="183"/>
        <v>167232.57</v>
      </c>
      <c r="S5843" s="1" t="s">
        <v>11396</v>
      </c>
      <c r="AE5843" s="5">
        <v>1</v>
      </c>
      <c r="AG5843" s="4">
        <v>42549</v>
      </c>
      <c r="AH5843" s="4">
        <v>43159</v>
      </c>
    </row>
    <row r="5844" spans="1:34">
      <c r="A5844">
        <v>5847</v>
      </c>
      <c r="B5844" s="1" t="s">
        <v>4820</v>
      </c>
      <c r="C5844" t="s">
        <v>59</v>
      </c>
      <c r="D5844" s="1" t="s">
        <v>13</v>
      </c>
      <c r="E5844" s="1" t="s">
        <v>11359</v>
      </c>
      <c r="F5844" s="1" t="s">
        <v>11398</v>
      </c>
      <c r="G5844" s="1">
        <v>70</v>
      </c>
      <c r="H5844" s="1" t="s">
        <v>61</v>
      </c>
      <c r="J5844" s="1">
        <v>2550</v>
      </c>
      <c r="L5844" s="1" t="s">
        <v>2</v>
      </c>
      <c r="M5844" s="2">
        <v>42367</v>
      </c>
      <c r="N5844" s="4">
        <v>42367</v>
      </c>
      <c r="O5844" s="1">
        <v>2.8883</v>
      </c>
      <c r="P5844" s="1">
        <f t="shared" si="182"/>
        <v>28883</v>
      </c>
      <c r="Q5844" s="1">
        <v>5.85</v>
      </c>
      <c r="R5844" s="1">
        <f t="shared" si="183"/>
        <v>168965.55</v>
      </c>
      <c r="S5844" s="1" t="s">
        <v>11359</v>
      </c>
      <c r="AE5844" s="5">
        <v>1</v>
      </c>
      <c r="AG5844" s="4">
        <v>42549</v>
      </c>
      <c r="AH5844" s="4">
        <v>43159</v>
      </c>
    </row>
    <row r="5845" spans="1:34">
      <c r="A5845">
        <v>5848</v>
      </c>
      <c r="B5845" s="1" t="s">
        <v>501</v>
      </c>
      <c r="C5845" t="s">
        <v>59</v>
      </c>
      <c r="D5845" s="1" t="s">
        <v>18</v>
      </c>
      <c r="E5845" s="1" t="s">
        <v>11399</v>
      </c>
      <c r="F5845" s="1" t="s">
        <v>11400</v>
      </c>
      <c r="G5845" s="1">
        <v>40</v>
      </c>
      <c r="H5845" s="1" t="s">
        <v>72</v>
      </c>
      <c r="J5845" s="1">
        <v>1135.716</v>
      </c>
      <c r="L5845" s="1" t="s">
        <v>2</v>
      </c>
      <c r="M5845" s="2">
        <v>42366</v>
      </c>
      <c r="N5845" s="4">
        <v>42366</v>
      </c>
      <c r="O5845" s="1">
        <v>1.333</v>
      </c>
      <c r="P5845" s="1">
        <f t="shared" si="182"/>
        <v>13330</v>
      </c>
      <c r="Q5845" s="1">
        <v>1</v>
      </c>
      <c r="R5845" s="1">
        <f t="shared" si="183"/>
        <v>13330</v>
      </c>
      <c r="S5845" s="1" t="s">
        <v>11401</v>
      </c>
      <c r="AE5845" s="5">
        <v>1</v>
      </c>
      <c r="AG5845" s="4">
        <v>42578</v>
      </c>
      <c r="AH5845" s="4">
        <v>43308</v>
      </c>
    </row>
    <row r="5846" spans="1:34">
      <c r="A5846">
        <v>5849</v>
      </c>
      <c r="B5846" s="1" t="s">
        <v>63</v>
      </c>
      <c r="C5846" t="s">
        <v>59</v>
      </c>
      <c r="D5846" s="1" t="s">
        <v>13</v>
      </c>
      <c r="E5846" s="1" t="s">
        <v>11402</v>
      </c>
      <c r="F5846" s="1" t="s">
        <v>11403</v>
      </c>
      <c r="G5846" s="1">
        <v>50</v>
      </c>
      <c r="H5846" s="1" t="s">
        <v>72</v>
      </c>
      <c r="J5846" s="1">
        <v>159.6986</v>
      </c>
      <c r="L5846" s="1" t="s">
        <v>2</v>
      </c>
      <c r="M5846" s="2">
        <v>42366</v>
      </c>
      <c r="N5846" s="4">
        <v>42366</v>
      </c>
      <c r="O5846" s="1">
        <v>0.3334</v>
      </c>
      <c r="P5846" s="1">
        <f t="shared" si="182"/>
        <v>3334</v>
      </c>
      <c r="Q5846" s="1">
        <v>1.2</v>
      </c>
      <c r="R5846" s="1">
        <f t="shared" si="183"/>
        <v>4000.8</v>
      </c>
      <c r="S5846" s="1" t="s">
        <v>11402</v>
      </c>
      <c r="AE5846" s="5">
        <v>1</v>
      </c>
      <c r="AG5846" s="4">
        <v>42548</v>
      </c>
      <c r="AH5846" s="4">
        <v>43158</v>
      </c>
    </row>
    <row r="5847" spans="1:34">
      <c r="A5847">
        <v>5850</v>
      </c>
      <c r="B5847" s="1" t="s">
        <v>88</v>
      </c>
      <c r="C5847" t="s">
        <v>59</v>
      </c>
      <c r="D5847" s="1" t="s">
        <v>21</v>
      </c>
      <c r="E5847" s="1" t="s">
        <v>11404</v>
      </c>
      <c r="F5847" s="1" t="s">
        <v>492</v>
      </c>
      <c r="H5847" s="1" t="s">
        <v>91</v>
      </c>
      <c r="J5847" s="1">
        <v>0</v>
      </c>
      <c r="L5847" s="1" t="s">
        <v>2</v>
      </c>
      <c r="M5847" s="2">
        <v>42366</v>
      </c>
      <c r="N5847" s="4">
        <v>42366</v>
      </c>
      <c r="O5847" s="1">
        <v>14.4605</v>
      </c>
      <c r="P5847" s="1">
        <f t="shared" si="182"/>
        <v>144605</v>
      </c>
      <c r="R5847" s="1">
        <f t="shared" si="183"/>
        <v>0</v>
      </c>
      <c r="S5847" s="1" t="s">
        <v>92</v>
      </c>
      <c r="AE5847" s="5">
        <v>1</v>
      </c>
      <c r="AG5847" s="4">
        <v>42732</v>
      </c>
      <c r="AH5847" s="4">
        <v>43097</v>
      </c>
    </row>
    <row r="5848" spans="1:34">
      <c r="A5848">
        <v>5851</v>
      </c>
      <c r="B5848" s="1" t="s">
        <v>292</v>
      </c>
      <c r="C5848" t="s">
        <v>59</v>
      </c>
      <c r="D5848" s="1" t="s">
        <v>14</v>
      </c>
      <c r="E5848" s="1" t="s">
        <v>11405</v>
      </c>
      <c r="F5848" s="1" t="s">
        <v>11406</v>
      </c>
      <c r="H5848" s="1" t="s">
        <v>91</v>
      </c>
      <c r="J5848" s="1">
        <v>79.785</v>
      </c>
      <c r="L5848" s="1" t="s">
        <v>2</v>
      </c>
      <c r="M5848" s="2">
        <v>42366</v>
      </c>
      <c r="N5848" s="4">
        <v>42366</v>
      </c>
      <c r="O5848" s="1">
        <v>0.3546</v>
      </c>
      <c r="P5848" s="1">
        <f t="shared" si="182"/>
        <v>3546</v>
      </c>
      <c r="Q5848" s="1">
        <v>1.2</v>
      </c>
      <c r="R5848" s="1">
        <f t="shared" si="183"/>
        <v>4255.2</v>
      </c>
      <c r="S5848" s="1" t="s">
        <v>7318</v>
      </c>
      <c r="AE5848" s="5">
        <v>1</v>
      </c>
      <c r="AG5848" s="4">
        <v>42549</v>
      </c>
      <c r="AH5848" s="4">
        <v>42914</v>
      </c>
    </row>
    <row r="5849" spans="1:34">
      <c r="A5849">
        <v>5852</v>
      </c>
      <c r="B5849" s="1" t="s">
        <v>63</v>
      </c>
      <c r="C5849" t="s">
        <v>59</v>
      </c>
      <c r="D5849" s="1" t="s">
        <v>13</v>
      </c>
      <c r="E5849" s="1" t="s">
        <v>11407</v>
      </c>
      <c r="F5849" s="1" t="s">
        <v>11408</v>
      </c>
      <c r="G5849" s="1">
        <v>50</v>
      </c>
      <c r="H5849" s="1" t="s">
        <v>72</v>
      </c>
      <c r="J5849" s="1">
        <v>270.5544</v>
      </c>
      <c r="L5849" s="1" t="s">
        <v>2</v>
      </c>
      <c r="M5849" s="2">
        <v>42366</v>
      </c>
      <c r="N5849" s="4">
        <v>42366</v>
      </c>
      <c r="O5849" s="1">
        <v>0.5672</v>
      </c>
      <c r="P5849" s="1">
        <f t="shared" si="182"/>
        <v>5672</v>
      </c>
      <c r="Q5849" s="1">
        <v>2.6</v>
      </c>
      <c r="R5849" s="1">
        <f t="shared" si="183"/>
        <v>14747.2</v>
      </c>
      <c r="S5849" s="1" t="s">
        <v>11407</v>
      </c>
      <c r="AE5849" s="5">
        <v>1</v>
      </c>
      <c r="AG5849" s="4">
        <v>42548</v>
      </c>
      <c r="AH5849" s="4">
        <v>43158</v>
      </c>
    </row>
    <row r="5850" spans="1:34">
      <c r="A5850">
        <v>5853</v>
      </c>
      <c r="B5850" s="1" t="s">
        <v>88</v>
      </c>
      <c r="C5850" t="s">
        <v>59</v>
      </c>
      <c r="D5850" s="1" t="s">
        <v>21</v>
      </c>
      <c r="E5850" s="1" t="s">
        <v>11409</v>
      </c>
      <c r="F5850" s="1" t="s">
        <v>492</v>
      </c>
      <c r="H5850" s="1" t="s">
        <v>91</v>
      </c>
      <c r="J5850" s="1">
        <v>0</v>
      </c>
      <c r="L5850" s="1" t="s">
        <v>2</v>
      </c>
      <c r="M5850" s="2">
        <v>42366</v>
      </c>
      <c r="N5850" s="4">
        <v>42366</v>
      </c>
      <c r="O5850" s="1">
        <v>17.9271</v>
      </c>
      <c r="P5850" s="1">
        <f t="shared" si="182"/>
        <v>179271</v>
      </c>
      <c r="R5850" s="1">
        <f t="shared" si="183"/>
        <v>0</v>
      </c>
      <c r="S5850" s="1" t="s">
        <v>92</v>
      </c>
      <c r="AE5850" s="5">
        <v>1</v>
      </c>
      <c r="AG5850" s="4">
        <v>42732</v>
      </c>
      <c r="AH5850" s="4">
        <v>43097</v>
      </c>
    </row>
    <row r="5851" spans="1:34">
      <c r="A5851">
        <v>5854</v>
      </c>
      <c r="B5851" s="1" t="s">
        <v>88</v>
      </c>
      <c r="C5851" t="s">
        <v>59</v>
      </c>
      <c r="D5851" s="1" t="s">
        <v>21</v>
      </c>
      <c r="E5851" s="1" t="s">
        <v>11410</v>
      </c>
      <c r="F5851" s="1" t="s">
        <v>582</v>
      </c>
      <c r="H5851" s="1" t="s">
        <v>91</v>
      </c>
      <c r="J5851" s="1">
        <v>0</v>
      </c>
      <c r="L5851" s="1" t="s">
        <v>2</v>
      </c>
      <c r="M5851" s="2">
        <v>42366</v>
      </c>
      <c r="N5851" s="4">
        <v>42366</v>
      </c>
      <c r="O5851" s="1">
        <v>21.591364</v>
      </c>
      <c r="P5851" s="1">
        <f t="shared" si="182"/>
        <v>215913.64</v>
      </c>
      <c r="R5851" s="1">
        <f t="shared" si="183"/>
        <v>0</v>
      </c>
      <c r="S5851" s="1" t="s">
        <v>92</v>
      </c>
      <c r="AE5851" s="5">
        <v>1</v>
      </c>
      <c r="AG5851" s="4">
        <v>42732</v>
      </c>
      <c r="AH5851" s="4">
        <v>43097</v>
      </c>
    </row>
    <row r="5852" spans="1:34">
      <c r="A5852">
        <v>5855</v>
      </c>
      <c r="B5852" s="1" t="s">
        <v>63</v>
      </c>
      <c r="C5852" t="s">
        <v>59</v>
      </c>
      <c r="D5852" s="1" t="s">
        <v>13</v>
      </c>
      <c r="E5852" s="1" t="s">
        <v>11411</v>
      </c>
      <c r="F5852" s="1" t="s">
        <v>11412</v>
      </c>
      <c r="G5852" s="1">
        <v>50</v>
      </c>
      <c r="H5852" s="1" t="s">
        <v>72</v>
      </c>
      <c r="J5852" s="1">
        <v>457.11</v>
      </c>
      <c r="L5852" s="1" t="s">
        <v>2</v>
      </c>
      <c r="M5852" s="2">
        <v>42366</v>
      </c>
      <c r="N5852" s="4">
        <v>42366</v>
      </c>
      <c r="O5852" s="1">
        <v>1.0491</v>
      </c>
      <c r="P5852" s="1">
        <f t="shared" si="182"/>
        <v>10491</v>
      </c>
      <c r="Q5852" s="1">
        <v>3.3</v>
      </c>
      <c r="R5852" s="1">
        <f t="shared" si="183"/>
        <v>34620.3</v>
      </c>
      <c r="S5852" s="1" t="s">
        <v>11411</v>
      </c>
      <c r="AE5852" s="5">
        <v>1</v>
      </c>
      <c r="AG5852" s="4">
        <v>42548</v>
      </c>
      <c r="AH5852" s="4">
        <v>43158</v>
      </c>
    </row>
    <row r="5853" spans="1:34">
      <c r="A5853">
        <v>5856</v>
      </c>
      <c r="B5853" s="1" t="s">
        <v>63</v>
      </c>
      <c r="C5853" t="s">
        <v>59</v>
      </c>
      <c r="D5853" s="1" t="s">
        <v>13</v>
      </c>
      <c r="E5853" s="1" t="s">
        <v>11411</v>
      </c>
      <c r="F5853" s="1" t="s">
        <v>11413</v>
      </c>
      <c r="G5853" s="1">
        <v>50</v>
      </c>
      <c r="H5853" s="1" t="s">
        <v>72</v>
      </c>
      <c r="J5853" s="1">
        <v>3552.705</v>
      </c>
      <c r="L5853" s="1" t="s">
        <v>2</v>
      </c>
      <c r="M5853" s="2">
        <v>42366</v>
      </c>
      <c r="N5853" s="4">
        <v>42366</v>
      </c>
      <c r="O5853" s="1">
        <v>7.9152</v>
      </c>
      <c r="P5853" s="1">
        <f t="shared" si="182"/>
        <v>79152</v>
      </c>
      <c r="Q5853" s="1">
        <v>3.3</v>
      </c>
      <c r="R5853" s="1">
        <f t="shared" si="183"/>
        <v>261201.6</v>
      </c>
      <c r="S5853" s="1" t="s">
        <v>11411</v>
      </c>
      <c r="AE5853" s="5">
        <v>1</v>
      </c>
      <c r="AG5853" s="4">
        <v>42548</v>
      </c>
      <c r="AH5853" s="4">
        <v>43158</v>
      </c>
    </row>
    <row r="5854" spans="1:34">
      <c r="A5854">
        <v>5857</v>
      </c>
      <c r="B5854" s="1" t="s">
        <v>88</v>
      </c>
      <c r="C5854" t="s">
        <v>59</v>
      </c>
      <c r="D5854" s="1" t="s">
        <v>21</v>
      </c>
      <c r="E5854" s="1" t="s">
        <v>11414</v>
      </c>
      <c r="F5854" s="1" t="s">
        <v>95</v>
      </c>
      <c r="H5854" s="1" t="s">
        <v>91</v>
      </c>
      <c r="J5854" s="1">
        <v>0</v>
      </c>
      <c r="L5854" s="1" t="s">
        <v>2</v>
      </c>
      <c r="M5854" s="2">
        <v>42366</v>
      </c>
      <c r="N5854" s="4">
        <v>42366</v>
      </c>
      <c r="O5854" s="1">
        <v>5.8</v>
      </c>
      <c r="P5854" s="1">
        <f t="shared" si="182"/>
        <v>58000</v>
      </c>
      <c r="R5854" s="1">
        <f t="shared" si="183"/>
        <v>0</v>
      </c>
      <c r="S5854" s="1" t="s">
        <v>92</v>
      </c>
      <c r="AE5854" s="5">
        <v>1</v>
      </c>
      <c r="AG5854" s="4">
        <v>42732</v>
      </c>
      <c r="AH5854" s="4">
        <v>43097</v>
      </c>
    </row>
    <row r="5855" spans="1:34">
      <c r="A5855">
        <v>5858</v>
      </c>
      <c r="B5855" s="1" t="s">
        <v>63</v>
      </c>
      <c r="C5855" t="s">
        <v>59</v>
      </c>
      <c r="D5855" s="1" t="s">
        <v>13</v>
      </c>
      <c r="E5855" s="1" t="s">
        <v>11411</v>
      </c>
      <c r="F5855" s="1" t="s">
        <v>11415</v>
      </c>
      <c r="G5855" s="1">
        <v>50</v>
      </c>
      <c r="H5855" s="1" t="s">
        <v>72</v>
      </c>
      <c r="J5855" s="1">
        <v>1021.05</v>
      </c>
      <c r="L5855" s="1" t="s">
        <v>2</v>
      </c>
      <c r="M5855" s="2">
        <v>42366</v>
      </c>
      <c r="N5855" s="4">
        <v>42366</v>
      </c>
      <c r="O5855" s="1">
        <v>2.269</v>
      </c>
      <c r="P5855" s="1">
        <f t="shared" si="182"/>
        <v>22690</v>
      </c>
      <c r="Q5855" s="1">
        <v>2</v>
      </c>
      <c r="R5855" s="1">
        <f t="shared" si="183"/>
        <v>45380</v>
      </c>
      <c r="S5855" s="1" t="s">
        <v>11411</v>
      </c>
      <c r="AE5855" s="5">
        <v>1</v>
      </c>
      <c r="AG5855" s="4">
        <v>42548</v>
      </c>
      <c r="AH5855" s="4">
        <v>43158</v>
      </c>
    </row>
    <row r="5856" spans="1:34">
      <c r="A5856">
        <v>5859</v>
      </c>
      <c r="B5856" s="1" t="s">
        <v>63</v>
      </c>
      <c r="C5856" t="s">
        <v>59</v>
      </c>
      <c r="D5856" s="1" t="s">
        <v>13</v>
      </c>
      <c r="E5856" s="1" t="s">
        <v>11411</v>
      </c>
      <c r="F5856" s="1" t="s">
        <v>11416</v>
      </c>
      <c r="G5856" s="1">
        <v>50</v>
      </c>
      <c r="H5856" s="1" t="s">
        <v>72</v>
      </c>
      <c r="J5856" s="1">
        <v>420.39</v>
      </c>
      <c r="L5856" s="1" t="s">
        <v>2</v>
      </c>
      <c r="M5856" s="2">
        <v>42366</v>
      </c>
      <c r="N5856" s="4">
        <v>42366</v>
      </c>
      <c r="O5856" s="1">
        <v>0.9865</v>
      </c>
      <c r="P5856" s="1">
        <f t="shared" si="182"/>
        <v>9865</v>
      </c>
      <c r="Q5856" s="1">
        <v>3.3</v>
      </c>
      <c r="R5856" s="1">
        <f t="shared" si="183"/>
        <v>32554.5</v>
      </c>
      <c r="S5856" s="1" t="s">
        <v>11411</v>
      </c>
      <c r="AE5856" s="5">
        <v>1</v>
      </c>
      <c r="AG5856" s="4">
        <v>42548</v>
      </c>
      <c r="AH5856" s="4">
        <v>43158</v>
      </c>
    </row>
    <row r="5857" spans="1:34">
      <c r="A5857">
        <v>5860</v>
      </c>
      <c r="B5857" s="1" t="s">
        <v>88</v>
      </c>
      <c r="C5857" t="s">
        <v>59</v>
      </c>
      <c r="D5857" s="1" t="s">
        <v>21</v>
      </c>
      <c r="E5857" s="1" t="s">
        <v>11417</v>
      </c>
      <c r="F5857" s="1" t="s">
        <v>492</v>
      </c>
      <c r="H5857" s="1" t="s">
        <v>91</v>
      </c>
      <c r="J5857" s="1">
        <v>0</v>
      </c>
      <c r="L5857" s="1" t="s">
        <v>2</v>
      </c>
      <c r="M5857" s="2">
        <v>42366</v>
      </c>
      <c r="N5857" s="4">
        <v>42366</v>
      </c>
      <c r="O5857" s="1">
        <v>2.8152</v>
      </c>
      <c r="P5857" s="1">
        <f t="shared" si="182"/>
        <v>28152</v>
      </c>
      <c r="R5857" s="1">
        <f t="shared" si="183"/>
        <v>0</v>
      </c>
      <c r="S5857" s="1" t="s">
        <v>92</v>
      </c>
      <c r="AE5857" s="5">
        <v>1</v>
      </c>
      <c r="AG5857" s="4">
        <v>42732</v>
      </c>
      <c r="AH5857" s="4">
        <v>43097</v>
      </c>
    </row>
    <row r="5858" spans="1:34">
      <c r="A5858">
        <v>5861</v>
      </c>
      <c r="B5858" s="1" t="s">
        <v>4615</v>
      </c>
      <c r="C5858" t="s">
        <v>59</v>
      </c>
      <c r="D5858" s="1" t="s">
        <v>17</v>
      </c>
      <c r="E5858" s="1" t="s">
        <v>11418</v>
      </c>
      <c r="F5858" s="1" t="s">
        <v>11419</v>
      </c>
      <c r="H5858" s="1" t="s">
        <v>91</v>
      </c>
      <c r="J5858" s="1">
        <v>0</v>
      </c>
      <c r="L5858" s="1" t="s">
        <v>2</v>
      </c>
      <c r="M5858" s="2">
        <v>42366</v>
      </c>
      <c r="N5858" s="4">
        <v>42366</v>
      </c>
      <c r="O5858" s="1">
        <v>3.7775</v>
      </c>
      <c r="P5858" s="1">
        <f t="shared" si="182"/>
        <v>37775</v>
      </c>
      <c r="R5858" s="1">
        <f t="shared" si="183"/>
        <v>0</v>
      </c>
      <c r="S5858" s="1" t="s">
        <v>8499</v>
      </c>
      <c r="AE5858" s="5">
        <v>1</v>
      </c>
      <c r="AG5858" s="4">
        <v>42384</v>
      </c>
      <c r="AH5858" s="4">
        <v>43114</v>
      </c>
    </row>
    <row r="5859" spans="1:34">
      <c r="A5859">
        <v>5862</v>
      </c>
      <c r="B5859" s="1" t="s">
        <v>5270</v>
      </c>
      <c r="C5859" t="s">
        <v>59</v>
      </c>
      <c r="D5859" s="1" t="s">
        <v>20</v>
      </c>
      <c r="E5859" s="1" t="s">
        <v>11420</v>
      </c>
      <c r="F5859" s="1" t="s">
        <v>11421</v>
      </c>
      <c r="H5859" s="1" t="s">
        <v>91</v>
      </c>
      <c r="J5859" s="1">
        <v>17666.85</v>
      </c>
      <c r="L5859" s="1" t="s">
        <v>2</v>
      </c>
      <c r="M5859" s="2">
        <v>42366</v>
      </c>
      <c r="N5859" s="4">
        <v>42366</v>
      </c>
      <c r="O5859" s="1">
        <v>11.7779</v>
      </c>
      <c r="P5859" s="1">
        <f t="shared" si="182"/>
        <v>117779</v>
      </c>
      <c r="Q5859" s="1">
        <v>1.6</v>
      </c>
      <c r="R5859" s="1">
        <f t="shared" si="183"/>
        <v>188446.4</v>
      </c>
      <c r="S5859" s="1" t="s">
        <v>11422</v>
      </c>
      <c r="AE5859" s="5">
        <v>1</v>
      </c>
      <c r="AG5859" s="4">
        <v>42643</v>
      </c>
      <c r="AH5859" s="4">
        <v>43466</v>
      </c>
    </row>
    <row r="5860" spans="1:34">
      <c r="A5860">
        <v>5863</v>
      </c>
      <c r="B5860" s="1" t="s">
        <v>63</v>
      </c>
      <c r="C5860" t="s">
        <v>59</v>
      </c>
      <c r="D5860" s="1" t="s">
        <v>17</v>
      </c>
      <c r="E5860" s="1" t="s">
        <v>11423</v>
      </c>
      <c r="F5860" s="1" t="s">
        <v>11423</v>
      </c>
      <c r="G5860" s="1">
        <v>50</v>
      </c>
      <c r="H5860" s="1" t="s">
        <v>72</v>
      </c>
      <c r="J5860" s="1">
        <v>35.6629</v>
      </c>
      <c r="L5860" s="1" t="s">
        <v>2</v>
      </c>
      <c r="M5860" s="2">
        <v>42363</v>
      </c>
      <c r="N5860" s="4">
        <v>42363</v>
      </c>
      <c r="O5860" s="1">
        <v>0.165874</v>
      </c>
      <c r="P5860" s="1">
        <f t="shared" si="182"/>
        <v>1658.74</v>
      </c>
      <c r="Q5860" s="1">
        <v>1.8</v>
      </c>
      <c r="R5860" s="1">
        <f t="shared" si="183"/>
        <v>2985.732</v>
      </c>
      <c r="S5860" s="1" t="s">
        <v>11424</v>
      </c>
      <c r="AE5860" s="5">
        <v>1</v>
      </c>
      <c r="AG5860" s="4">
        <v>42454</v>
      </c>
      <c r="AH5860" s="4">
        <v>43094</v>
      </c>
    </row>
    <row r="5861" spans="1:34">
      <c r="A5861">
        <v>5864</v>
      </c>
      <c r="B5861" s="1" t="s">
        <v>302</v>
      </c>
      <c r="C5861" t="s">
        <v>59</v>
      </c>
      <c r="D5861" s="1" t="s">
        <v>14</v>
      </c>
      <c r="E5861" s="1" t="s">
        <v>11425</v>
      </c>
      <c r="F5861" s="1" t="s">
        <v>11426</v>
      </c>
      <c r="H5861" s="1" t="s">
        <v>91</v>
      </c>
      <c r="J5861" s="1">
        <v>0</v>
      </c>
      <c r="L5861" s="1" t="s">
        <v>2</v>
      </c>
      <c r="M5861" s="2">
        <v>42363</v>
      </c>
      <c r="N5861" s="4">
        <v>42363</v>
      </c>
      <c r="O5861" s="1">
        <v>8.45</v>
      </c>
      <c r="P5861" s="1">
        <f t="shared" si="182"/>
        <v>84500</v>
      </c>
      <c r="R5861" s="1">
        <f t="shared" si="183"/>
        <v>0</v>
      </c>
      <c r="S5861" s="1" t="s">
        <v>601</v>
      </c>
      <c r="AE5861" s="5">
        <v>1</v>
      </c>
      <c r="AG5861" s="4">
        <v>42455</v>
      </c>
      <c r="AH5861" s="4">
        <v>42730</v>
      </c>
    </row>
    <row r="5862" spans="1:34">
      <c r="A5862">
        <v>5865</v>
      </c>
      <c r="B5862" s="1" t="s">
        <v>63</v>
      </c>
      <c r="C5862" t="s">
        <v>59</v>
      </c>
      <c r="D5862" s="1" t="s">
        <v>16</v>
      </c>
      <c r="E5862" s="1" t="s">
        <v>11427</v>
      </c>
      <c r="F5862" s="1" t="s">
        <v>11428</v>
      </c>
      <c r="G5862" s="1">
        <v>50</v>
      </c>
      <c r="H5862" s="1" t="s">
        <v>72</v>
      </c>
      <c r="J5862" s="1">
        <v>147.8625</v>
      </c>
      <c r="L5862" s="1" t="s">
        <v>2</v>
      </c>
      <c r="M5862" s="2">
        <v>42363</v>
      </c>
      <c r="N5862" s="4">
        <v>42363</v>
      </c>
      <c r="O5862" s="1">
        <v>0.3943</v>
      </c>
      <c r="P5862" s="1">
        <f t="shared" si="182"/>
        <v>3943</v>
      </c>
      <c r="Q5862" s="1">
        <v>1.8</v>
      </c>
      <c r="R5862" s="1">
        <f t="shared" si="183"/>
        <v>7097.4</v>
      </c>
      <c r="S5862" s="1" t="s">
        <v>11429</v>
      </c>
      <c r="AE5862" s="5">
        <v>1</v>
      </c>
      <c r="AG5862" s="4">
        <v>42495</v>
      </c>
      <c r="AH5862" s="4">
        <v>43225</v>
      </c>
    </row>
    <row r="5863" spans="1:34">
      <c r="A5863">
        <v>5866</v>
      </c>
      <c r="B5863" s="1" t="s">
        <v>63</v>
      </c>
      <c r="C5863" t="s">
        <v>59</v>
      </c>
      <c r="D5863" s="1" t="s">
        <v>16</v>
      </c>
      <c r="E5863" s="1" t="s">
        <v>11430</v>
      </c>
      <c r="F5863" s="1" t="s">
        <v>11431</v>
      </c>
      <c r="G5863" s="1">
        <v>50</v>
      </c>
      <c r="H5863" s="1" t="s">
        <v>72</v>
      </c>
      <c r="J5863" s="1">
        <v>3674.8875</v>
      </c>
      <c r="L5863" s="1" t="s">
        <v>2</v>
      </c>
      <c r="M5863" s="2">
        <v>42363</v>
      </c>
      <c r="N5863" s="4">
        <v>42363</v>
      </c>
      <c r="O5863" s="1">
        <v>9.7997</v>
      </c>
      <c r="P5863" s="1">
        <f t="shared" si="182"/>
        <v>97997</v>
      </c>
      <c r="Q5863" s="1">
        <v>1.8</v>
      </c>
      <c r="R5863" s="1">
        <f t="shared" si="183"/>
        <v>176394.6</v>
      </c>
      <c r="S5863" s="1" t="s">
        <v>6582</v>
      </c>
      <c r="AE5863" s="5">
        <v>1</v>
      </c>
      <c r="AG5863" s="4">
        <v>42495</v>
      </c>
      <c r="AH5863" s="4">
        <v>43225</v>
      </c>
    </row>
    <row r="5864" spans="1:34">
      <c r="A5864">
        <v>5867</v>
      </c>
      <c r="B5864" s="1" t="s">
        <v>63</v>
      </c>
      <c r="C5864" t="s">
        <v>59</v>
      </c>
      <c r="D5864" s="1" t="s">
        <v>13</v>
      </c>
      <c r="E5864" s="1" t="s">
        <v>11432</v>
      </c>
      <c r="F5864" s="1" t="s">
        <v>11433</v>
      </c>
      <c r="G5864" s="1">
        <v>50</v>
      </c>
      <c r="H5864" s="1" t="s">
        <v>982</v>
      </c>
      <c r="J5864" s="1">
        <v>38.8584</v>
      </c>
      <c r="L5864" s="1" t="s">
        <v>2</v>
      </c>
      <c r="M5864" s="2">
        <v>42362</v>
      </c>
      <c r="N5864" s="4">
        <v>42362</v>
      </c>
      <c r="O5864" s="1">
        <v>0.2313</v>
      </c>
      <c r="P5864" s="1">
        <f t="shared" si="182"/>
        <v>2313</v>
      </c>
      <c r="Q5864" s="1">
        <v>1</v>
      </c>
      <c r="R5864" s="1">
        <f t="shared" si="183"/>
        <v>2313</v>
      </c>
      <c r="S5864" s="1" t="s">
        <v>11434</v>
      </c>
      <c r="AE5864" s="5">
        <v>1</v>
      </c>
      <c r="AG5864" s="4">
        <v>42453</v>
      </c>
      <c r="AH5864" s="4">
        <v>43183</v>
      </c>
    </row>
    <row r="5865" spans="1:34">
      <c r="A5865">
        <v>5868</v>
      </c>
      <c r="B5865" s="1" t="s">
        <v>4742</v>
      </c>
      <c r="C5865" t="s">
        <v>59</v>
      </c>
      <c r="D5865" s="1" t="s">
        <v>21</v>
      </c>
      <c r="E5865" s="1" t="s">
        <v>11435</v>
      </c>
      <c r="F5865" s="1" t="s">
        <v>11436</v>
      </c>
      <c r="G5865" s="1">
        <v>50</v>
      </c>
      <c r="H5865" s="1" t="s">
        <v>72</v>
      </c>
      <c r="J5865" s="1">
        <v>493.9669</v>
      </c>
      <c r="L5865" s="1" t="s">
        <v>2</v>
      </c>
      <c r="M5865" s="2">
        <v>42362</v>
      </c>
      <c r="N5865" s="4">
        <v>42362</v>
      </c>
      <c r="O5865" s="1">
        <v>1.073841</v>
      </c>
      <c r="P5865" s="1">
        <f t="shared" si="182"/>
        <v>10738.41</v>
      </c>
      <c r="Q5865" s="1">
        <v>0.2</v>
      </c>
      <c r="R5865" s="1">
        <f t="shared" si="183"/>
        <v>2147.682</v>
      </c>
      <c r="S5865" s="1" t="s">
        <v>11435</v>
      </c>
      <c r="AE5865" s="5">
        <v>1</v>
      </c>
      <c r="AG5865" s="4">
        <v>42757</v>
      </c>
      <c r="AH5865" s="4">
        <v>43486</v>
      </c>
    </row>
    <row r="5866" spans="1:34">
      <c r="A5866">
        <v>5869</v>
      </c>
      <c r="B5866" s="1" t="s">
        <v>479</v>
      </c>
      <c r="C5866" t="s">
        <v>59</v>
      </c>
      <c r="D5866" s="1" t="s">
        <v>14</v>
      </c>
      <c r="E5866" s="1" t="s">
        <v>11437</v>
      </c>
      <c r="F5866" s="1" t="s">
        <v>11438</v>
      </c>
      <c r="G5866" s="1">
        <v>50</v>
      </c>
      <c r="H5866" s="1" t="s">
        <v>72</v>
      </c>
      <c r="J5866" s="1">
        <v>6836.0388</v>
      </c>
      <c r="L5866" s="1" t="s">
        <v>2</v>
      </c>
      <c r="M5866" s="2">
        <v>42362</v>
      </c>
      <c r="N5866" s="4">
        <v>42362</v>
      </c>
      <c r="O5866" s="1">
        <v>19.7004</v>
      </c>
      <c r="P5866" s="1">
        <f t="shared" si="182"/>
        <v>197004</v>
      </c>
      <c r="Q5866" s="1">
        <v>3</v>
      </c>
      <c r="R5866" s="1">
        <f t="shared" si="183"/>
        <v>591012</v>
      </c>
      <c r="S5866" s="1" t="s">
        <v>11437</v>
      </c>
      <c r="AE5866" s="5">
        <v>1</v>
      </c>
      <c r="AG5866" s="4">
        <v>42545</v>
      </c>
      <c r="AH5866" s="4">
        <v>43275</v>
      </c>
    </row>
    <row r="5867" spans="1:34">
      <c r="A5867">
        <v>5870</v>
      </c>
      <c r="B5867" s="1" t="s">
        <v>302</v>
      </c>
      <c r="C5867" t="s">
        <v>59</v>
      </c>
      <c r="D5867" s="1" t="s">
        <v>14</v>
      </c>
      <c r="E5867" s="1" t="s">
        <v>11439</v>
      </c>
      <c r="F5867" s="1" t="s">
        <v>11440</v>
      </c>
      <c r="H5867" s="1" t="s">
        <v>91</v>
      </c>
      <c r="J5867" s="1">
        <v>0</v>
      </c>
      <c r="L5867" s="1" t="s">
        <v>2</v>
      </c>
      <c r="M5867" s="2">
        <v>42361</v>
      </c>
      <c r="N5867" s="4">
        <v>42361</v>
      </c>
      <c r="O5867" s="1">
        <v>6.34</v>
      </c>
      <c r="P5867" s="1">
        <f t="shared" si="182"/>
        <v>63400</v>
      </c>
      <c r="R5867" s="1">
        <f t="shared" si="183"/>
        <v>0</v>
      </c>
      <c r="S5867" s="1" t="s">
        <v>601</v>
      </c>
      <c r="AE5867" s="5">
        <v>1</v>
      </c>
      <c r="AG5867" s="4">
        <v>42450</v>
      </c>
      <c r="AH5867" s="4">
        <v>42724</v>
      </c>
    </row>
    <row r="5868" spans="1:34">
      <c r="A5868">
        <v>5871</v>
      </c>
      <c r="B5868" s="1" t="s">
        <v>4820</v>
      </c>
      <c r="C5868" t="s">
        <v>59</v>
      </c>
      <c r="D5868" s="1" t="s">
        <v>17</v>
      </c>
      <c r="E5868" s="1" t="s">
        <v>11441</v>
      </c>
      <c r="F5868" s="1" t="s">
        <v>11441</v>
      </c>
      <c r="G5868" s="1">
        <v>70</v>
      </c>
      <c r="H5868" s="1" t="s">
        <v>586</v>
      </c>
      <c r="J5868" s="1">
        <v>34.3024</v>
      </c>
      <c r="L5868" s="1" t="s">
        <v>2</v>
      </c>
      <c r="M5868" s="2">
        <v>42361</v>
      </c>
      <c r="N5868" s="4">
        <v>42361</v>
      </c>
      <c r="O5868" s="1">
        <v>0.0138</v>
      </c>
      <c r="P5868" s="1">
        <f t="shared" si="182"/>
        <v>138</v>
      </c>
      <c r="Q5868" s="1">
        <v>4</v>
      </c>
      <c r="R5868" s="1">
        <f t="shared" si="183"/>
        <v>552</v>
      </c>
      <c r="S5868" s="1" t="s">
        <v>11442</v>
      </c>
      <c r="AE5868" s="5">
        <v>1</v>
      </c>
      <c r="AG5868" s="4">
        <v>42433</v>
      </c>
      <c r="AH5868" s="4">
        <v>43163</v>
      </c>
    </row>
    <row r="5869" spans="1:34">
      <c r="A5869">
        <v>5872</v>
      </c>
      <c r="B5869" s="1" t="s">
        <v>4820</v>
      </c>
      <c r="C5869" t="s">
        <v>59</v>
      </c>
      <c r="D5869" s="1" t="s">
        <v>17</v>
      </c>
      <c r="E5869" s="1" t="s">
        <v>11443</v>
      </c>
      <c r="F5869" s="1" t="s">
        <v>11443</v>
      </c>
      <c r="G5869" s="1">
        <v>70</v>
      </c>
      <c r="H5869" s="1" t="s">
        <v>586</v>
      </c>
      <c r="J5869" s="1">
        <v>62.4976</v>
      </c>
      <c r="L5869" s="1" t="s">
        <v>2</v>
      </c>
      <c r="M5869" s="2">
        <v>42361</v>
      </c>
      <c r="N5869" s="4">
        <v>42361</v>
      </c>
      <c r="O5869" s="1">
        <v>0.0276</v>
      </c>
      <c r="P5869" s="1">
        <f t="shared" si="182"/>
        <v>276</v>
      </c>
      <c r="Q5869" s="1">
        <v>4</v>
      </c>
      <c r="R5869" s="1">
        <f t="shared" si="183"/>
        <v>1104</v>
      </c>
      <c r="S5869" s="1" t="s">
        <v>11444</v>
      </c>
      <c r="AE5869" s="5">
        <v>1</v>
      </c>
      <c r="AG5869" s="4">
        <v>42433</v>
      </c>
      <c r="AH5869" s="4">
        <v>43163</v>
      </c>
    </row>
    <row r="5870" spans="1:34">
      <c r="A5870">
        <v>5873</v>
      </c>
      <c r="B5870" s="1" t="s">
        <v>4820</v>
      </c>
      <c r="C5870" t="s">
        <v>59</v>
      </c>
      <c r="D5870" s="1" t="s">
        <v>17</v>
      </c>
      <c r="E5870" s="1" t="s">
        <v>11445</v>
      </c>
      <c r="F5870" s="1" t="s">
        <v>11445</v>
      </c>
      <c r="G5870" s="1">
        <v>70</v>
      </c>
      <c r="H5870" s="1" t="s">
        <v>586</v>
      </c>
      <c r="J5870" s="1">
        <v>53.68</v>
      </c>
      <c r="L5870" s="1" t="s">
        <v>2</v>
      </c>
      <c r="M5870" s="2">
        <v>42361</v>
      </c>
      <c r="N5870" s="4">
        <v>42361</v>
      </c>
      <c r="O5870" s="1">
        <v>0.0138</v>
      </c>
      <c r="P5870" s="1">
        <f t="shared" si="182"/>
        <v>138</v>
      </c>
      <c r="Q5870" s="1">
        <v>5</v>
      </c>
      <c r="R5870" s="1">
        <f t="shared" si="183"/>
        <v>690</v>
      </c>
      <c r="S5870" s="1" t="s">
        <v>11446</v>
      </c>
      <c r="AE5870" s="5">
        <v>1</v>
      </c>
      <c r="AG5870" s="4">
        <v>42433</v>
      </c>
      <c r="AH5870" s="4">
        <v>43163</v>
      </c>
    </row>
    <row r="5871" spans="1:34">
      <c r="A5871">
        <v>5874</v>
      </c>
      <c r="B5871" s="1" t="s">
        <v>4820</v>
      </c>
      <c r="C5871" t="s">
        <v>59</v>
      </c>
      <c r="D5871" s="1" t="s">
        <v>17</v>
      </c>
      <c r="E5871" s="1" t="s">
        <v>11447</v>
      </c>
      <c r="F5871" s="1" t="s">
        <v>11447</v>
      </c>
      <c r="G5871" s="1">
        <v>70</v>
      </c>
      <c r="H5871" s="1" t="s">
        <v>586</v>
      </c>
      <c r="J5871" s="1">
        <v>15.6244</v>
      </c>
      <c r="L5871" s="1" t="s">
        <v>2</v>
      </c>
      <c r="M5871" s="2">
        <v>42361</v>
      </c>
      <c r="N5871" s="4">
        <v>42361</v>
      </c>
      <c r="O5871" s="1">
        <v>0.0069</v>
      </c>
      <c r="P5871" s="1">
        <f t="shared" si="182"/>
        <v>69</v>
      </c>
      <c r="Q5871" s="1">
        <v>4</v>
      </c>
      <c r="R5871" s="1">
        <f t="shared" si="183"/>
        <v>276</v>
      </c>
      <c r="S5871" s="1" t="s">
        <v>11448</v>
      </c>
      <c r="AE5871" s="5">
        <v>1</v>
      </c>
      <c r="AG5871" s="4">
        <v>42433</v>
      </c>
      <c r="AH5871" s="4">
        <v>43163</v>
      </c>
    </row>
    <row r="5872" spans="1:34">
      <c r="A5872">
        <v>5875</v>
      </c>
      <c r="B5872" s="1" t="s">
        <v>4742</v>
      </c>
      <c r="C5872" t="s">
        <v>59</v>
      </c>
      <c r="D5872" s="1" t="s">
        <v>20</v>
      </c>
      <c r="E5872" s="1" t="s">
        <v>11449</v>
      </c>
      <c r="F5872" s="1" t="s">
        <v>11450</v>
      </c>
      <c r="G5872" s="1">
        <v>50</v>
      </c>
      <c r="H5872" s="1" t="s">
        <v>61</v>
      </c>
      <c r="J5872" s="1">
        <v>680</v>
      </c>
      <c r="L5872" s="1" t="s">
        <v>2</v>
      </c>
      <c r="M5872" s="2">
        <v>42360</v>
      </c>
      <c r="N5872" s="4">
        <v>42360</v>
      </c>
      <c r="O5872" s="1">
        <v>1</v>
      </c>
      <c r="P5872" s="1">
        <f t="shared" si="182"/>
        <v>10000</v>
      </c>
      <c r="Q5872" s="1">
        <v>0.4</v>
      </c>
      <c r="R5872" s="1">
        <f t="shared" si="183"/>
        <v>4000</v>
      </c>
      <c r="S5872" s="1" t="s">
        <v>8720</v>
      </c>
      <c r="AE5872" s="5">
        <v>1</v>
      </c>
      <c r="AG5872" s="4">
        <v>42762</v>
      </c>
      <c r="AH5872" s="4">
        <v>43492</v>
      </c>
    </row>
    <row r="5873" spans="1:34">
      <c r="A5873">
        <v>5876</v>
      </c>
      <c r="B5873" s="1" t="s">
        <v>4878</v>
      </c>
      <c r="C5873" t="s">
        <v>59</v>
      </c>
      <c r="D5873" s="1" t="s">
        <v>20</v>
      </c>
      <c r="E5873" s="1" t="s">
        <v>11451</v>
      </c>
      <c r="F5873" s="1" t="s">
        <v>11452</v>
      </c>
      <c r="G5873" s="1">
        <v>40</v>
      </c>
      <c r="H5873" s="1" t="s">
        <v>61</v>
      </c>
      <c r="J5873" s="1">
        <v>4645.5104</v>
      </c>
      <c r="L5873" s="1" t="s">
        <v>2</v>
      </c>
      <c r="M5873" s="2">
        <v>42360</v>
      </c>
      <c r="N5873" s="4">
        <v>42360</v>
      </c>
      <c r="O5873" s="1">
        <v>4.915884</v>
      </c>
      <c r="P5873" s="1">
        <f t="shared" si="182"/>
        <v>49158.84</v>
      </c>
      <c r="Q5873" s="1">
        <v>1.2</v>
      </c>
      <c r="R5873" s="1">
        <f t="shared" si="183"/>
        <v>58990.608</v>
      </c>
      <c r="S5873" s="1" t="s">
        <v>6075</v>
      </c>
      <c r="AE5873" s="5">
        <v>1</v>
      </c>
      <c r="AG5873" s="4">
        <v>42762</v>
      </c>
      <c r="AH5873" s="4">
        <v>43492</v>
      </c>
    </row>
    <row r="5874" spans="1:34">
      <c r="A5874">
        <v>5877</v>
      </c>
      <c r="B5874" s="1" t="s">
        <v>4878</v>
      </c>
      <c r="C5874" t="s">
        <v>59</v>
      </c>
      <c r="D5874" s="1" t="s">
        <v>20</v>
      </c>
      <c r="E5874" s="1" t="s">
        <v>11453</v>
      </c>
      <c r="F5874" s="1" t="s">
        <v>11454</v>
      </c>
      <c r="G5874" s="1">
        <v>40</v>
      </c>
      <c r="H5874" s="1" t="s">
        <v>61</v>
      </c>
      <c r="J5874" s="1">
        <v>26266.6581</v>
      </c>
      <c r="L5874" s="1" t="s">
        <v>2</v>
      </c>
      <c r="M5874" s="2">
        <v>42360</v>
      </c>
      <c r="N5874" s="4">
        <v>42360</v>
      </c>
      <c r="O5874" s="1">
        <v>27.079029</v>
      </c>
      <c r="P5874" s="1">
        <f t="shared" si="182"/>
        <v>270790.29</v>
      </c>
      <c r="Q5874" s="1">
        <v>1.5</v>
      </c>
      <c r="R5874" s="1">
        <f t="shared" si="183"/>
        <v>406185.435</v>
      </c>
      <c r="S5874" s="1" t="s">
        <v>6075</v>
      </c>
      <c r="AE5874" s="5">
        <v>1</v>
      </c>
      <c r="AG5874" s="4">
        <v>42762</v>
      </c>
      <c r="AH5874" s="4">
        <v>43492</v>
      </c>
    </row>
    <row r="5875" spans="1:34">
      <c r="A5875">
        <v>5878</v>
      </c>
      <c r="B5875" s="1" t="s">
        <v>4878</v>
      </c>
      <c r="C5875" t="s">
        <v>59</v>
      </c>
      <c r="D5875" s="1" t="s">
        <v>20</v>
      </c>
      <c r="E5875" s="1" t="s">
        <v>11455</v>
      </c>
      <c r="F5875" s="1" t="s">
        <v>11456</v>
      </c>
      <c r="G5875" s="1">
        <v>40</v>
      </c>
      <c r="H5875" s="1" t="s">
        <v>61</v>
      </c>
      <c r="J5875" s="1">
        <v>7639.2847</v>
      </c>
      <c r="L5875" s="1" t="s">
        <v>2</v>
      </c>
      <c r="M5875" s="2">
        <v>42360</v>
      </c>
      <c r="N5875" s="4">
        <v>42360</v>
      </c>
      <c r="O5875" s="1">
        <v>8.170358</v>
      </c>
      <c r="P5875" s="1">
        <f t="shared" si="182"/>
        <v>81703.58</v>
      </c>
      <c r="Q5875" s="1">
        <v>1.2</v>
      </c>
      <c r="R5875" s="1">
        <f t="shared" si="183"/>
        <v>98044.296</v>
      </c>
      <c r="S5875" s="1" t="s">
        <v>6075</v>
      </c>
      <c r="AE5875" s="5">
        <v>1</v>
      </c>
      <c r="AG5875" s="4">
        <v>42762</v>
      </c>
      <c r="AH5875" s="4">
        <v>43492</v>
      </c>
    </row>
    <row r="5876" spans="1:34">
      <c r="A5876">
        <v>5879</v>
      </c>
      <c r="B5876" s="1" t="s">
        <v>4691</v>
      </c>
      <c r="C5876" t="s">
        <v>59</v>
      </c>
      <c r="D5876" s="1" t="s">
        <v>14</v>
      </c>
      <c r="E5876" s="1" t="s">
        <v>11457</v>
      </c>
      <c r="F5876" s="1" t="s">
        <v>11458</v>
      </c>
      <c r="H5876" s="1" t="s">
        <v>91</v>
      </c>
      <c r="J5876" s="1">
        <v>4149.72</v>
      </c>
      <c r="L5876" s="1" t="s">
        <v>2</v>
      </c>
      <c r="M5876" s="2">
        <v>42359</v>
      </c>
      <c r="N5876" s="4">
        <v>42359</v>
      </c>
      <c r="O5876" s="1">
        <v>9.2216</v>
      </c>
      <c r="P5876" s="1">
        <f t="shared" si="182"/>
        <v>92216</v>
      </c>
      <c r="Q5876" s="1">
        <v>2.8</v>
      </c>
      <c r="R5876" s="1">
        <f t="shared" si="183"/>
        <v>258204.8</v>
      </c>
      <c r="S5876" s="1" t="s">
        <v>7441</v>
      </c>
      <c r="AE5876" s="5">
        <v>1</v>
      </c>
      <c r="AG5876" s="4">
        <v>42400</v>
      </c>
      <c r="AH5876" s="4">
        <v>42846</v>
      </c>
    </row>
    <row r="5877" spans="1:34">
      <c r="A5877">
        <v>5880</v>
      </c>
      <c r="B5877" s="1" t="s">
        <v>63</v>
      </c>
      <c r="C5877" t="s">
        <v>59</v>
      </c>
      <c r="D5877" s="1" t="s">
        <v>14</v>
      </c>
      <c r="E5877" s="1" t="s">
        <v>11459</v>
      </c>
      <c r="F5877" s="1" t="s">
        <v>11460</v>
      </c>
      <c r="G5877" s="1">
        <v>50</v>
      </c>
      <c r="H5877" s="1" t="s">
        <v>72</v>
      </c>
      <c r="J5877" s="1">
        <v>351.3015</v>
      </c>
      <c r="L5877" s="1" t="s">
        <v>2</v>
      </c>
      <c r="M5877" s="2">
        <v>42359</v>
      </c>
      <c r="N5877" s="4">
        <v>42359</v>
      </c>
      <c r="O5877" s="1">
        <v>0.8305</v>
      </c>
      <c r="P5877" s="1">
        <f t="shared" si="182"/>
        <v>8305</v>
      </c>
      <c r="Q5877" s="1">
        <v>1.2</v>
      </c>
      <c r="R5877" s="1">
        <f t="shared" si="183"/>
        <v>9966</v>
      </c>
      <c r="S5877" s="1" t="s">
        <v>11459</v>
      </c>
      <c r="AE5877" s="5">
        <v>1</v>
      </c>
      <c r="AG5877" s="4">
        <v>42542</v>
      </c>
      <c r="AH5877" s="4">
        <v>42907</v>
      </c>
    </row>
    <row r="5878" spans="1:34">
      <c r="A5878">
        <v>5881</v>
      </c>
      <c r="B5878" s="1" t="s">
        <v>4615</v>
      </c>
      <c r="C5878" t="s">
        <v>59</v>
      </c>
      <c r="D5878" s="1" t="s">
        <v>13</v>
      </c>
      <c r="E5878" s="1" t="s">
        <v>11461</v>
      </c>
      <c r="F5878" s="1" t="s">
        <v>11462</v>
      </c>
      <c r="H5878" s="1" t="s">
        <v>91</v>
      </c>
      <c r="L5878" s="1" t="s">
        <v>2</v>
      </c>
      <c r="M5878" s="2">
        <v>42359</v>
      </c>
      <c r="N5878" s="4">
        <v>42359</v>
      </c>
      <c r="O5878" s="1">
        <v>0.1852</v>
      </c>
      <c r="P5878" s="1">
        <f t="shared" si="182"/>
        <v>1852</v>
      </c>
      <c r="R5878" s="1">
        <f t="shared" si="183"/>
        <v>0</v>
      </c>
      <c r="S5878" s="1" t="s">
        <v>2800</v>
      </c>
      <c r="AE5878" s="5">
        <v>1</v>
      </c>
      <c r="AG5878" s="4">
        <v>42450</v>
      </c>
      <c r="AH5878" s="4">
        <v>43180</v>
      </c>
    </row>
    <row r="5879" spans="1:34">
      <c r="A5879">
        <v>5882</v>
      </c>
      <c r="B5879" s="1" t="s">
        <v>4615</v>
      </c>
      <c r="C5879" t="s">
        <v>59</v>
      </c>
      <c r="D5879" s="1" t="s">
        <v>13</v>
      </c>
      <c r="E5879" s="1" t="s">
        <v>11463</v>
      </c>
      <c r="F5879" s="1" t="s">
        <v>11464</v>
      </c>
      <c r="H5879" s="1" t="s">
        <v>91</v>
      </c>
      <c r="L5879" s="1" t="s">
        <v>2</v>
      </c>
      <c r="M5879" s="2">
        <v>42359</v>
      </c>
      <c r="N5879" s="4">
        <v>42359</v>
      </c>
      <c r="O5879" s="1">
        <v>4.0034</v>
      </c>
      <c r="P5879" s="1">
        <f t="shared" si="182"/>
        <v>40034</v>
      </c>
      <c r="R5879" s="1">
        <f t="shared" si="183"/>
        <v>0</v>
      </c>
      <c r="S5879" s="1" t="s">
        <v>2800</v>
      </c>
      <c r="AE5879" s="5">
        <v>1</v>
      </c>
      <c r="AG5879" s="4">
        <v>42450</v>
      </c>
      <c r="AH5879" s="4">
        <v>43180</v>
      </c>
    </row>
    <row r="5880" spans="1:34">
      <c r="A5880">
        <v>5883</v>
      </c>
      <c r="B5880" s="1" t="s">
        <v>4615</v>
      </c>
      <c r="C5880" t="s">
        <v>59</v>
      </c>
      <c r="D5880" s="1" t="s">
        <v>13</v>
      </c>
      <c r="E5880" s="1" t="s">
        <v>11465</v>
      </c>
      <c r="F5880" s="1" t="s">
        <v>11466</v>
      </c>
      <c r="H5880" s="1" t="s">
        <v>91</v>
      </c>
      <c r="L5880" s="1" t="s">
        <v>2</v>
      </c>
      <c r="M5880" s="2">
        <v>42359</v>
      </c>
      <c r="N5880" s="4">
        <v>42359</v>
      </c>
      <c r="O5880" s="1">
        <v>1.4098</v>
      </c>
      <c r="P5880" s="1">
        <f t="shared" si="182"/>
        <v>14098</v>
      </c>
      <c r="R5880" s="1">
        <f t="shared" si="183"/>
        <v>0</v>
      </c>
      <c r="S5880" s="1" t="s">
        <v>2800</v>
      </c>
      <c r="AE5880" s="5">
        <v>1</v>
      </c>
      <c r="AG5880" s="4">
        <v>42450</v>
      </c>
      <c r="AH5880" s="4">
        <v>43180</v>
      </c>
    </row>
    <row r="5881" spans="1:34">
      <c r="A5881">
        <v>5884</v>
      </c>
      <c r="B5881" s="1" t="s">
        <v>4615</v>
      </c>
      <c r="C5881" t="s">
        <v>59</v>
      </c>
      <c r="D5881" s="1" t="s">
        <v>13</v>
      </c>
      <c r="E5881" s="1" t="s">
        <v>11467</v>
      </c>
      <c r="F5881" s="1" t="s">
        <v>11468</v>
      </c>
      <c r="H5881" s="1" t="s">
        <v>91</v>
      </c>
      <c r="L5881" s="1" t="s">
        <v>2</v>
      </c>
      <c r="M5881" s="2">
        <v>42359</v>
      </c>
      <c r="N5881" s="4">
        <v>42359</v>
      </c>
      <c r="O5881" s="1">
        <v>1.0874</v>
      </c>
      <c r="P5881" s="1">
        <f t="shared" si="182"/>
        <v>10874</v>
      </c>
      <c r="R5881" s="1">
        <f t="shared" si="183"/>
        <v>0</v>
      </c>
      <c r="S5881" s="1" t="s">
        <v>2800</v>
      </c>
      <c r="AE5881" s="5">
        <v>1</v>
      </c>
      <c r="AG5881" s="4">
        <v>42450</v>
      </c>
      <c r="AH5881" s="4">
        <v>43180</v>
      </c>
    </row>
    <row r="5882" spans="1:34">
      <c r="A5882">
        <v>5885</v>
      </c>
      <c r="B5882" s="1" t="s">
        <v>63</v>
      </c>
      <c r="C5882" t="s">
        <v>59</v>
      </c>
      <c r="D5882" s="1" t="s">
        <v>20</v>
      </c>
      <c r="E5882" s="1" t="s">
        <v>11469</v>
      </c>
      <c r="F5882" s="1" t="s">
        <v>11470</v>
      </c>
      <c r="G5882" s="1">
        <v>50</v>
      </c>
      <c r="H5882" s="1" t="s">
        <v>72</v>
      </c>
      <c r="J5882" s="1">
        <v>257.958</v>
      </c>
      <c r="L5882" s="1" t="s">
        <v>2</v>
      </c>
      <c r="M5882" s="2">
        <v>42356</v>
      </c>
      <c r="N5882" s="4">
        <v>42356</v>
      </c>
      <c r="O5882" s="1">
        <v>0.9554</v>
      </c>
      <c r="P5882" s="1">
        <f t="shared" si="182"/>
        <v>9554</v>
      </c>
      <c r="Q5882" s="1">
        <v>1.2</v>
      </c>
      <c r="R5882" s="1">
        <f t="shared" si="183"/>
        <v>11464.8</v>
      </c>
      <c r="S5882" s="1" t="s">
        <v>11471</v>
      </c>
      <c r="AE5882" s="5">
        <v>1</v>
      </c>
      <c r="AG5882" s="4">
        <v>42631</v>
      </c>
      <c r="AH5882" s="4">
        <v>43087</v>
      </c>
    </row>
    <row r="5883" spans="1:34">
      <c r="A5883">
        <v>5886</v>
      </c>
      <c r="B5883" s="1" t="s">
        <v>88</v>
      </c>
      <c r="C5883" t="s">
        <v>59</v>
      </c>
      <c r="D5883" s="1" t="s">
        <v>21</v>
      </c>
      <c r="E5883" s="1" t="s">
        <v>11472</v>
      </c>
      <c r="F5883" s="1" t="s">
        <v>492</v>
      </c>
      <c r="H5883" s="1" t="s">
        <v>91</v>
      </c>
      <c r="J5883" s="1">
        <v>0</v>
      </c>
      <c r="L5883" s="1" t="s">
        <v>2</v>
      </c>
      <c r="M5883" s="2">
        <v>42356</v>
      </c>
      <c r="N5883" s="4">
        <v>42356</v>
      </c>
      <c r="O5883" s="1">
        <v>1.563</v>
      </c>
      <c r="P5883" s="1">
        <f t="shared" si="182"/>
        <v>15630</v>
      </c>
      <c r="R5883" s="1">
        <f t="shared" si="183"/>
        <v>0</v>
      </c>
      <c r="S5883" s="1" t="s">
        <v>92</v>
      </c>
      <c r="AE5883" s="5">
        <v>1</v>
      </c>
      <c r="AG5883" s="4">
        <v>42722</v>
      </c>
      <c r="AH5883" s="4">
        <v>43087</v>
      </c>
    </row>
    <row r="5884" spans="1:34">
      <c r="A5884">
        <v>5887</v>
      </c>
      <c r="B5884" s="1" t="s">
        <v>63</v>
      </c>
      <c r="C5884" t="s">
        <v>59</v>
      </c>
      <c r="D5884" s="1" t="s">
        <v>16</v>
      </c>
      <c r="E5884" s="1" t="s">
        <v>11473</v>
      </c>
      <c r="F5884" s="1" t="s">
        <v>11474</v>
      </c>
      <c r="G5884" s="1">
        <v>50</v>
      </c>
      <c r="H5884" s="1" t="s">
        <v>72</v>
      </c>
      <c r="J5884" s="1">
        <v>1084.1835</v>
      </c>
      <c r="L5884" s="1" t="s">
        <v>2</v>
      </c>
      <c r="M5884" s="2">
        <v>42356</v>
      </c>
      <c r="N5884" s="4">
        <v>42356</v>
      </c>
      <c r="O5884" s="1">
        <v>4.2517</v>
      </c>
      <c r="P5884" s="1">
        <f t="shared" si="182"/>
        <v>42517</v>
      </c>
      <c r="Q5884" s="1">
        <v>1.8</v>
      </c>
      <c r="R5884" s="1">
        <f t="shared" si="183"/>
        <v>76530.6</v>
      </c>
      <c r="S5884" s="1" t="s">
        <v>11475</v>
      </c>
      <c r="AE5884" s="5">
        <v>1</v>
      </c>
      <c r="AG5884" s="4">
        <v>42539</v>
      </c>
      <c r="AH5884" s="4">
        <v>42904</v>
      </c>
    </row>
    <row r="5885" spans="1:34">
      <c r="A5885">
        <v>5888</v>
      </c>
      <c r="B5885" s="1" t="s">
        <v>4615</v>
      </c>
      <c r="C5885" t="s">
        <v>59</v>
      </c>
      <c r="D5885" s="1" t="s">
        <v>17</v>
      </c>
      <c r="E5885" s="1" t="s">
        <v>11476</v>
      </c>
      <c r="F5885" s="1" t="s">
        <v>11477</v>
      </c>
      <c r="H5885" s="1" t="s">
        <v>91</v>
      </c>
      <c r="J5885" s="1">
        <v>0</v>
      </c>
      <c r="L5885" s="1" t="s">
        <v>2</v>
      </c>
      <c r="M5885" s="2">
        <v>42355</v>
      </c>
      <c r="N5885" s="4">
        <v>42355</v>
      </c>
      <c r="O5885" s="1">
        <v>1.5369</v>
      </c>
      <c r="P5885" s="1">
        <f t="shared" si="182"/>
        <v>15369</v>
      </c>
      <c r="R5885" s="1">
        <f t="shared" si="183"/>
        <v>0</v>
      </c>
      <c r="S5885" s="1" t="s">
        <v>10141</v>
      </c>
      <c r="AE5885" s="5">
        <v>1</v>
      </c>
      <c r="AG5885" s="4">
        <v>42384</v>
      </c>
      <c r="AH5885" s="4">
        <v>43114</v>
      </c>
    </row>
    <row r="5886" spans="1:34">
      <c r="A5886">
        <v>5889</v>
      </c>
      <c r="B5886" s="1" t="s">
        <v>479</v>
      </c>
      <c r="C5886" t="s">
        <v>59</v>
      </c>
      <c r="D5886" s="1" t="s">
        <v>21</v>
      </c>
      <c r="E5886" s="1" t="s">
        <v>11478</v>
      </c>
      <c r="F5886" s="1" t="s">
        <v>11479</v>
      </c>
      <c r="G5886" s="1">
        <v>50</v>
      </c>
      <c r="H5886" s="1" t="s">
        <v>72</v>
      </c>
      <c r="J5886" s="1">
        <v>1588.681</v>
      </c>
      <c r="L5886" s="1" t="s">
        <v>2</v>
      </c>
      <c r="M5886" s="2">
        <v>42355</v>
      </c>
      <c r="N5886" s="4">
        <v>42355</v>
      </c>
      <c r="O5886" s="1">
        <v>3.309752</v>
      </c>
      <c r="P5886" s="1">
        <f t="shared" si="182"/>
        <v>33097.52</v>
      </c>
      <c r="Q5886" s="1">
        <v>2.6</v>
      </c>
      <c r="R5886" s="1">
        <f t="shared" si="183"/>
        <v>86053.552</v>
      </c>
      <c r="S5886" s="1" t="s">
        <v>11478</v>
      </c>
      <c r="AE5886" s="5">
        <v>1</v>
      </c>
      <c r="AG5886" s="4">
        <v>42825</v>
      </c>
      <c r="AH5886" s="4">
        <v>43189</v>
      </c>
    </row>
    <row r="5887" spans="1:34">
      <c r="A5887">
        <v>5890</v>
      </c>
      <c r="B5887" s="1" t="s">
        <v>4742</v>
      </c>
      <c r="C5887" t="s">
        <v>59</v>
      </c>
      <c r="D5887" s="1" t="s">
        <v>21</v>
      </c>
      <c r="E5887" s="1" t="s">
        <v>11480</v>
      </c>
      <c r="F5887" s="1" t="s">
        <v>486</v>
      </c>
      <c r="H5887" s="1" t="s">
        <v>91</v>
      </c>
      <c r="J5887" s="1">
        <v>0</v>
      </c>
      <c r="L5887" s="1" t="s">
        <v>2</v>
      </c>
      <c r="M5887" s="2">
        <v>42355</v>
      </c>
      <c r="N5887" s="4">
        <v>42355</v>
      </c>
      <c r="O5887" s="1">
        <v>2.56748</v>
      </c>
      <c r="P5887" s="1">
        <f t="shared" si="182"/>
        <v>25674.8</v>
      </c>
      <c r="Q5887" s="1">
        <v>1</v>
      </c>
      <c r="R5887" s="1">
        <f t="shared" si="183"/>
        <v>25674.8</v>
      </c>
      <c r="S5887" s="1" t="s">
        <v>10544</v>
      </c>
      <c r="AE5887" s="5">
        <v>1</v>
      </c>
      <c r="AG5887" s="4">
        <v>42704</v>
      </c>
      <c r="AH5887" s="4">
        <v>43069</v>
      </c>
    </row>
    <row r="5888" spans="1:34">
      <c r="A5888">
        <v>5891</v>
      </c>
      <c r="B5888" s="1" t="s">
        <v>4615</v>
      </c>
      <c r="C5888" t="s">
        <v>59</v>
      </c>
      <c r="D5888" s="1" t="s">
        <v>17</v>
      </c>
      <c r="E5888" s="1" t="s">
        <v>11481</v>
      </c>
      <c r="F5888" s="1" t="s">
        <v>11482</v>
      </c>
      <c r="H5888" s="1" t="s">
        <v>91</v>
      </c>
      <c r="J5888" s="1">
        <v>0</v>
      </c>
      <c r="L5888" s="1" t="s">
        <v>2</v>
      </c>
      <c r="M5888" s="2">
        <v>42355</v>
      </c>
      <c r="N5888" s="4">
        <v>42355</v>
      </c>
      <c r="O5888" s="1">
        <v>7.1609</v>
      </c>
      <c r="P5888" s="1">
        <f t="shared" si="182"/>
        <v>71609</v>
      </c>
      <c r="R5888" s="1">
        <f t="shared" si="183"/>
        <v>0</v>
      </c>
      <c r="S5888" s="1" t="s">
        <v>11482</v>
      </c>
      <c r="AE5888" s="5">
        <v>1</v>
      </c>
      <c r="AG5888" s="4">
        <v>42384</v>
      </c>
      <c r="AH5888" s="4">
        <v>43114</v>
      </c>
    </row>
    <row r="5889" spans="1:34">
      <c r="A5889">
        <v>5892</v>
      </c>
      <c r="B5889" s="1" t="s">
        <v>4615</v>
      </c>
      <c r="C5889" t="s">
        <v>59</v>
      </c>
      <c r="D5889" s="1" t="s">
        <v>17</v>
      </c>
      <c r="E5889" s="1" t="s">
        <v>11483</v>
      </c>
      <c r="F5889" s="1" t="s">
        <v>11484</v>
      </c>
      <c r="H5889" s="1" t="s">
        <v>91</v>
      </c>
      <c r="J5889" s="1">
        <v>0</v>
      </c>
      <c r="L5889" s="1" t="s">
        <v>2</v>
      </c>
      <c r="M5889" s="2">
        <v>42355</v>
      </c>
      <c r="N5889" s="4">
        <v>42355</v>
      </c>
      <c r="O5889" s="1">
        <v>0.088</v>
      </c>
      <c r="P5889" s="1">
        <f t="shared" si="182"/>
        <v>880</v>
      </c>
      <c r="R5889" s="1">
        <f t="shared" si="183"/>
        <v>0</v>
      </c>
      <c r="S5889" s="1" t="s">
        <v>11485</v>
      </c>
      <c r="AE5889" s="5">
        <v>1</v>
      </c>
      <c r="AG5889" s="4">
        <v>42384</v>
      </c>
      <c r="AH5889" s="4">
        <v>43114</v>
      </c>
    </row>
    <row r="5890" spans="1:34">
      <c r="A5890">
        <v>5893</v>
      </c>
      <c r="B5890" s="1" t="s">
        <v>4878</v>
      </c>
      <c r="C5890" t="s">
        <v>59</v>
      </c>
      <c r="D5890" s="1" t="s">
        <v>13</v>
      </c>
      <c r="E5890" s="1" t="s">
        <v>8219</v>
      </c>
      <c r="F5890" s="1" t="s">
        <v>11486</v>
      </c>
      <c r="G5890" s="1">
        <v>40</v>
      </c>
      <c r="H5890" s="1" t="s">
        <v>61</v>
      </c>
      <c r="J5890" s="1">
        <v>4500</v>
      </c>
      <c r="L5890" s="1" t="s">
        <v>2</v>
      </c>
      <c r="M5890" s="2">
        <v>42355</v>
      </c>
      <c r="N5890" s="4">
        <v>42355</v>
      </c>
      <c r="O5890" s="1">
        <v>4.5151</v>
      </c>
      <c r="P5890" s="1">
        <f t="shared" si="182"/>
        <v>45151</v>
      </c>
      <c r="Q5890" s="1">
        <v>3</v>
      </c>
      <c r="R5890" s="1">
        <f t="shared" si="183"/>
        <v>135453</v>
      </c>
      <c r="S5890" s="1" t="s">
        <v>8219</v>
      </c>
      <c r="AE5890" s="5">
        <v>1</v>
      </c>
      <c r="AG5890" s="4">
        <v>42538</v>
      </c>
      <c r="AH5890" s="4">
        <v>43086</v>
      </c>
    </row>
    <row r="5891" spans="1:34">
      <c r="A5891">
        <v>5894</v>
      </c>
      <c r="B5891" s="1" t="s">
        <v>479</v>
      </c>
      <c r="C5891" t="s">
        <v>59</v>
      </c>
      <c r="D5891" s="1" t="s">
        <v>21</v>
      </c>
      <c r="E5891" s="1" t="s">
        <v>2493</v>
      </c>
      <c r="F5891" s="1" t="s">
        <v>11487</v>
      </c>
      <c r="G5891" s="1">
        <v>50</v>
      </c>
      <c r="H5891" s="1" t="s">
        <v>72</v>
      </c>
      <c r="J5891" s="1">
        <v>2658.3538</v>
      </c>
      <c r="L5891" s="1" t="s">
        <v>2</v>
      </c>
      <c r="M5891" s="2">
        <v>42355</v>
      </c>
      <c r="N5891" s="4">
        <v>42355</v>
      </c>
      <c r="O5891" s="1">
        <v>5.538237</v>
      </c>
      <c r="P5891" s="1">
        <f t="shared" ref="P5891:P5954" si="184">O5891*10000</f>
        <v>55382.37</v>
      </c>
      <c r="Q5891" s="1">
        <v>2.6</v>
      </c>
      <c r="R5891" s="1">
        <f t="shared" si="183"/>
        <v>143994.162</v>
      </c>
      <c r="S5891" s="1" t="s">
        <v>11488</v>
      </c>
      <c r="AE5891" s="5">
        <v>1</v>
      </c>
      <c r="AG5891" s="4">
        <v>42818</v>
      </c>
      <c r="AH5891" s="4">
        <v>43639</v>
      </c>
    </row>
    <row r="5892" spans="1:34">
      <c r="A5892">
        <v>5895</v>
      </c>
      <c r="B5892" s="1" t="s">
        <v>479</v>
      </c>
      <c r="C5892" t="s">
        <v>59</v>
      </c>
      <c r="D5892" s="1" t="s">
        <v>21</v>
      </c>
      <c r="E5892" s="1" t="s">
        <v>11489</v>
      </c>
      <c r="F5892" s="1" t="s">
        <v>11490</v>
      </c>
      <c r="G5892" s="1">
        <v>50</v>
      </c>
      <c r="H5892" s="1" t="s">
        <v>72</v>
      </c>
      <c r="J5892" s="1">
        <v>1059.434</v>
      </c>
      <c r="L5892" s="1" t="s">
        <v>2</v>
      </c>
      <c r="M5892" s="2">
        <v>42355</v>
      </c>
      <c r="N5892" s="4">
        <v>42355</v>
      </c>
      <c r="O5892" s="1">
        <v>2.207154</v>
      </c>
      <c r="P5892" s="1">
        <f t="shared" si="184"/>
        <v>22071.54</v>
      </c>
      <c r="Q5892" s="1">
        <v>2.6</v>
      </c>
      <c r="R5892" s="1">
        <f t="shared" si="183"/>
        <v>57386.004</v>
      </c>
      <c r="S5892" s="1" t="s">
        <v>11489</v>
      </c>
      <c r="AE5892" s="5">
        <v>1</v>
      </c>
      <c r="AG5892" s="4">
        <v>42546</v>
      </c>
      <c r="AH5892" s="4">
        <v>42910</v>
      </c>
    </row>
    <row r="5893" spans="1:34">
      <c r="A5893">
        <v>5896</v>
      </c>
      <c r="B5893" s="1" t="s">
        <v>479</v>
      </c>
      <c r="C5893" t="s">
        <v>59</v>
      </c>
      <c r="D5893" s="1" t="s">
        <v>21</v>
      </c>
      <c r="E5893" s="1" t="s">
        <v>11491</v>
      </c>
      <c r="F5893" s="1" t="s">
        <v>11492</v>
      </c>
      <c r="G5893" s="1">
        <v>50</v>
      </c>
      <c r="H5893" s="1" t="s">
        <v>72</v>
      </c>
      <c r="J5893" s="1">
        <v>1325.0631</v>
      </c>
      <c r="L5893" s="1" t="s">
        <v>2</v>
      </c>
      <c r="M5893" s="2">
        <v>42355</v>
      </c>
      <c r="N5893" s="4">
        <v>42355</v>
      </c>
      <c r="O5893" s="1">
        <v>2.760548</v>
      </c>
      <c r="P5893" s="1">
        <f t="shared" si="184"/>
        <v>27605.48</v>
      </c>
      <c r="Q5893" s="1">
        <v>2.6</v>
      </c>
      <c r="R5893" s="1">
        <f t="shared" si="183"/>
        <v>71774.248</v>
      </c>
      <c r="S5893" s="1" t="s">
        <v>11491</v>
      </c>
      <c r="AE5893" s="5">
        <v>1</v>
      </c>
      <c r="AG5893" s="4">
        <v>42546</v>
      </c>
      <c r="AH5893" s="4">
        <v>42910</v>
      </c>
    </row>
    <row r="5894" spans="1:34">
      <c r="A5894">
        <v>5897</v>
      </c>
      <c r="B5894" s="1" t="s">
        <v>4615</v>
      </c>
      <c r="C5894" t="s">
        <v>59</v>
      </c>
      <c r="D5894" s="1" t="s">
        <v>17</v>
      </c>
      <c r="E5894" s="1" t="s">
        <v>11493</v>
      </c>
      <c r="F5894" s="1" t="s">
        <v>11494</v>
      </c>
      <c r="H5894" s="1" t="s">
        <v>91</v>
      </c>
      <c r="J5894" s="1">
        <v>0</v>
      </c>
      <c r="L5894" s="1" t="s">
        <v>2</v>
      </c>
      <c r="M5894" s="2">
        <v>42355</v>
      </c>
      <c r="N5894" s="4">
        <v>42355</v>
      </c>
      <c r="O5894" s="1">
        <v>0.9323</v>
      </c>
      <c r="P5894" s="1">
        <f t="shared" si="184"/>
        <v>9323</v>
      </c>
      <c r="R5894" s="1">
        <f t="shared" si="183"/>
        <v>0</v>
      </c>
      <c r="S5894" s="1" t="s">
        <v>10043</v>
      </c>
      <c r="AE5894" s="5">
        <v>1</v>
      </c>
      <c r="AG5894" s="4">
        <v>42384</v>
      </c>
      <c r="AH5894" s="4">
        <v>43114</v>
      </c>
    </row>
    <row r="5895" spans="1:34">
      <c r="A5895">
        <v>5898</v>
      </c>
      <c r="B5895" s="1" t="s">
        <v>8763</v>
      </c>
      <c r="C5895" t="s">
        <v>59</v>
      </c>
      <c r="D5895" s="1" t="s">
        <v>22</v>
      </c>
      <c r="E5895" s="1" t="s">
        <v>11495</v>
      </c>
      <c r="F5895" s="1" t="s">
        <v>11496</v>
      </c>
      <c r="H5895" s="1" t="s">
        <v>91</v>
      </c>
      <c r="J5895" s="1">
        <v>0</v>
      </c>
      <c r="L5895" s="1" t="s">
        <v>2</v>
      </c>
      <c r="M5895" s="2">
        <v>42355</v>
      </c>
      <c r="N5895" s="4">
        <v>42355</v>
      </c>
      <c r="O5895" s="1">
        <v>1.5728</v>
      </c>
      <c r="P5895" s="1">
        <f t="shared" si="184"/>
        <v>15728</v>
      </c>
      <c r="R5895" s="1">
        <f t="shared" ref="R5895:R5958" si="185">P5895*Q5895</f>
        <v>0</v>
      </c>
      <c r="S5895" s="1" t="s">
        <v>2431</v>
      </c>
      <c r="AE5895" s="5">
        <v>1</v>
      </c>
      <c r="AG5895" s="4">
        <v>42538</v>
      </c>
      <c r="AH5895" s="4">
        <v>43269</v>
      </c>
    </row>
    <row r="5896" spans="1:34">
      <c r="A5896">
        <v>5899</v>
      </c>
      <c r="B5896" s="1" t="s">
        <v>501</v>
      </c>
      <c r="C5896" t="s">
        <v>59</v>
      </c>
      <c r="D5896" s="1" t="s">
        <v>21</v>
      </c>
      <c r="E5896" s="1" t="s">
        <v>11497</v>
      </c>
      <c r="F5896" s="1" t="s">
        <v>11498</v>
      </c>
      <c r="G5896" s="1">
        <v>40</v>
      </c>
      <c r="H5896" s="1" t="s">
        <v>72</v>
      </c>
      <c r="J5896" s="1">
        <v>5525</v>
      </c>
      <c r="L5896" s="1" t="s">
        <v>2</v>
      </c>
      <c r="M5896" s="2">
        <v>42355</v>
      </c>
      <c r="N5896" s="4">
        <v>42355</v>
      </c>
      <c r="O5896" s="1">
        <v>1.970136</v>
      </c>
      <c r="P5896" s="1">
        <f t="shared" si="184"/>
        <v>19701.36</v>
      </c>
      <c r="Q5896" s="1">
        <v>2.5</v>
      </c>
      <c r="R5896" s="1">
        <f t="shared" si="185"/>
        <v>49253.4</v>
      </c>
      <c r="S5896" s="1" t="s">
        <v>3856</v>
      </c>
      <c r="AE5896" s="5">
        <v>1</v>
      </c>
      <c r="AG5896" s="4">
        <v>42751</v>
      </c>
      <c r="AH5896" s="4">
        <v>43480</v>
      </c>
    </row>
    <row r="5897" spans="1:34">
      <c r="A5897">
        <v>5900</v>
      </c>
      <c r="B5897" s="1" t="s">
        <v>479</v>
      </c>
      <c r="C5897" t="s">
        <v>59</v>
      </c>
      <c r="D5897" s="1" t="s">
        <v>21</v>
      </c>
      <c r="E5897" s="1" t="s">
        <v>11499</v>
      </c>
      <c r="F5897" s="1" t="s">
        <v>11500</v>
      </c>
      <c r="G5897" s="1">
        <v>50</v>
      </c>
      <c r="H5897" s="1" t="s">
        <v>72</v>
      </c>
      <c r="J5897" s="1">
        <v>3194.6469</v>
      </c>
      <c r="L5897" s="1" t="s">
        <v>2</v>
      </c>
      <c r="M5897" s="2">
        <v>42355</v>
      </c>
      <c r="N5897" s="4">
        <v>42355</v>
      </c>
      <c r="O5897" s="1">
        <v>4.148892</v>
      </c>
      <c r="P5897" s="1">
        <f t="shared" si="184"/>
        <v>41488.92</v>
      </c>
      <c r="Q5897" s="1">
        <v>2.5</v>
      </c>
      <c r="R5897" s="1">
        <f t="shared" si="185"/>
        <v>103722.3</v>
      </c>
      <c r="S5897" s="1" t="s">
        <v>409</v>
      </c>
      <c r="AE5897" s="5">
        <v>1</v>
      </c>
      <c r="AG5897" s="4">
        <v>42751</v>
      </c>
      <c r="AH5897" s="4">
        <v>43480</v>
      </c>
    </row>
    <row r="5898" spans="1:34">
      <c r="A5898">
        <v>5901</v>
      </c>
      <c r="B5898" s="1" t="s">
        <v>4742</v>
      </c>
      <c r="C5898" t="s">
        <v>59</v>
      </c>
      <c r="D5898" s="1" t="s">
        <v>22</v>
      </c>
      <c r="E5898" s="1" t="s">
        <v>11501</v>
      </c>
      <c r="F5898" s="1" t="s">
        <v>2580</v>
      </c>
      <c r="H5898" s="1" t="s">
        <v>91</v>
      </c>
      <c r="J5898" s="1">
        <v>297.9</v>
      </c>
      <c r="L5898" s="1" t="s">
        <v>2</v>
      </c>
      <c r="M5898" s="2">
        <v>42355</v>
      </c>
      <c r="N5898" s="4">
        <v>42355</v>
      </c>
      <c r="O5898" s="1">
        <v>0.993</v>
      </c>
      <c r="P5898" s="1">
        <f t="shared" si="184"/>
        <v>9930</v>
      </c>
      <c r="Q5898" s="1">
        <v>0.38</v>
      </c>
      <c r="R5898" s="1">
        <f t="shared" si="185"/>
        <v>3773.4</v>
      </c>
      <c r="S5898" s="1" t="s">
        <v>11502</v>
      </c>
      <c r="AE5898" s="5">
        <v>1</v>
      </c>
      <c r="AG5898" s="4">
        <v>42538</v>
      </c>
      <c r="AH5898" s="4">
        <v>43269</v>
      </c>
    </row>
    <row r="5899" spans="1:34">
      <c r="A5899">
        <v>5902</v>
      </c>
      <c r="B5899" s="1" t="s">
        <v>63</v>
      </c>
      <c r="C5899" t="s">
        <v>59</v>
      </c>
      <c r="D5899" s="1" t="s">
        <v>19</v>
      </c>
      <c r="E5899" s="1" t="s">
        <v>11503</v>
      </c>
      <c r="F5899" s="1" t="s">
        <v>11504</v>
      </c>
      <c r="G5899" s="1">
        <v>50</v>
      </c>
      <c r="H5899" s="1" t="s">
        <v>72</v>
      </c>
      <c r="J5899" s="1">
        <v>1158</v>
      </c>
      <c r="L5899" s="1" t="s">
        <v>2</v>
      </c>
      <c r="M5899" s="2">
        <v>42355</v>
      </c>
      <c r="N5899" s="4">
        <v>42355</v>
      </c>
      <c r="O5899" s="1">
        <v>1.5</v>
      </c>
      <c r="P5899" s="1">
        <f t="shared" si="184"/>
        <v>15000</v>
      </c>
      <c r="Q5899" s="1">
        <v>0.4</v>
      </c>
      <c r="R5899" s="1">
        <f t="shared" si="185"/>
        <v>6000</v>
      </c>
      <c r="S5899" s="1" t="s">
        <v>11505</v>
      </c>
      <c r="AE5899" s="5">
        <v>1</v>
      </c>
      <c r="AG5899" s="4">
        <v>42629</v>
      </c>
      <c r="AH5899" s="4">
        <v>43359</v>
      </c>
    </row>
    <row r="5900" spans="1:34">
      <c r="A5900">
        <v>5903</v>
      </c>
      <c r="B5900" s="1" t="s">
        <v>4742</v>
      </c>
      <c r="C5900" t="s">
        <v>59</v>
      </c>
      <c r="D5900" s="1" t="s">
        <v>22</v>
      </c>
      <c r="E5900" s="1" t="s">
        <v>11506</v>
      </c>
      <c r="F5900" s="1" t="s">
        <v>11507</v>
      </c>
      <c r="H5900" s="1" t="s">
        <v>91</v>
      </c>
      <c r="J5900" s="1">
        <v>594.906</v>
      </c>
      <c r="L5900" s="1" t="s">
        <v>2</v>
      </c>
      <c r="M5900" s="2">
        <v>42355</v>
      </c>
      <c r="N5900" s="4">
        <v>42355</v>
      </c>
      <c r="O5900" s="1">
        <v>1.5254</v>
      </c>
      <c r="P5900" s="1">
        <f t="shared" si="184"/>
        <v>15254</v>
      </c>
      <c r="Q5900" s="1">
        <v>0.18</v>
      </c>
      <c r="R5900" s="1">
        <f t="shared" si="185"/>
        <v>2745.72</v>
      </c>
      <c r="S5900" s="1" t="s">
        <v>11502</v>
      </c>
      <c r="AE5900" s="5">
        <v>1</v>
      </c>
      <c r="AG5900" s="4">
        <v>42538</v>
      </c>
      <c r="AH5900" s="4">
        <v>43269</v>
      </c>
    </row>
    <row r="5901" spans="1:34">
      <c r="A5901">
        <v>5904</v>
      </c>
      <c r="B5901" s="1" t="s">
        <v>4615</v>
      </c>
      <c r="C5901" t="s">
        <v>59</v>
      </c>
      <c r="D5901" s="1" t="s">
        <v>17</v>
      </c>
      <c r="E5901" s="1" t="s">
        <v>11508</v>
      </c>
      <c r="F5901" s="1" t="s">
        <v>311</v>
      </c>
      <c r="H5901" s="1" t="s">
        <v>91</v>
      </c>
      <c r="L5901" s="1" t="s">
        <v>2</v>
      </c>
      <c r="M5901" s="2">
        <v>42355</v>
      </c>
      <c r="N5901" s="4">
        <v>42355</v>
      </c>
      <c r="O5901" s="1">
        <v>2.1908</v>
      </c>
      <c r="P5901" s="1">
        <f t="shared" si="184"/>
        <v>21908</v>
      </c>
      <c r="R5901" s="1">
        <f t="shared" si="185"/>
        <v>0</v>
      </c>
      <c r="S5901" s="1" t="s">
        <v>312</v>
      </c>
      <c r="AE5901" s="5">
        <v>1</v>
      </c>
      <c r="AG5901" s="4">
        <v>42384</v>
      </c>
      <c r="AH5901" s="4">
        <v>43114</v>
      </c>
    </row>
    <row r="5902" spans="1:34">
      <c r="A5902">
        <v>5905</v>
      </c>
      <c r="B5902" s="1" t="s">
        <v>4615</v>
      </c>
      <c r="C5902" t="s">
        <v>59</v>
      </c>
      <c r="D5902" s="1" t="s">
        <v>17</v>
      </c>
      <c r="E5902" s="1" t="s">
        <v>11508</v>
      </c>
      <c r="F5902" s="1" t="s">
        <v>11509</v>
      </c>
      <c r="H5902" s="1" t="s">
        <v>91</v>
      </c>
      <c r="J5902" s="1">
        <v>0</v>
      </c>
      <c r="L5902" s="1" t="s">
        <v>2</v>
      </c>
      <c r="M5902" s="2">
        <v>42355</v>
      </c>
      <c r="N5902" s="4">
        <v>42355</v>
      </c>
      <c r="O5902" s="1">
        <v>1.3072</v>
      </c>
      <c r="P5902" s="1">
        <f t="shared" si="184"/>
        <v>13072</v>
      </c>
      <c r="R5902" s="1">
        <f t="shared" si="185"/>
        <v>0</v>
      </c>
      <c r="S5902" s="1" t="s">
        <v>312</v>
      </c>
      <c r="AE5902" s="5">
        <v>1</v>
      </c>
      <c r="AG5902" s="4">
        <v>42384</v>
      </c>
      <c r="AH5902" s="4">
        <v>43114</v>
      </c>
    </row>
    <row r="5903" spans="1:34">
      <c r="A5903">
        <v>5906</v>
      </c>
      <c r="B5903" s="1" t="s">
        <v>88</v>
      </c>
      <c r="C5903" t="s">
        <v>59</v>
      </c>
      <c r="D5903" s="1" t="s">
        <v>16</v>
      </c>
      <c r="E5903" s="1" t="s">
        <v>11510</v>
      </c>
      <c r="F5903" s="1" t="s">
        <v>11511</v>
      </c>
      <c r="H5903" s="1" t="s">
        <v>91</v>
      </c>
      <c r="J5903" s="1">
        <v>0</v>
      </c>
      <c r="L5903" s="1" t="s">
        <v>2</v>
      </c>
      <c r="M5903" s="2">
        <v>42353</v>
      </c>
      <c r="N5903" s="4">
        <v>42353</v>
      </c>
      <c r="O5903" s="1">
        <v>4.1049</v>
      </c>
      <c r="P5903" s="1">
        <f t="shared" si="184"/>
        <v>41049</v>
      </c>
      <c r="R5903" s="1">
        <f t="shared" si="185"/>
        <v>0</v>
      </c>
      <c r="S5903" s="1" t="s">
        <v>11512</v>
      </c>
      <c r="AE5903" s="5">
        <v>1</v>
      </c>
      <c r="AG5903" s="4">
        <v>42536</v>
      </c>
      <c r="AH5903" s="4">
        <v>42901</v>
      </c>
    </row>
    <row r="5904" spans="1:34">
      <c r="A5904">
        <v>5907</v>
      </c>
      <c r="B5904" s="1" t="s">
        <v>4742</v>
      </c>
      <c r="C5904" t="s">
        <v>59</v>
      </c>
      <c r="D5904" s="1" t="s">
        <v>13</v>
      </c>
      <c r="E5904" s="1" t="s">
        <v>11513</v>
      </c>
      <c r="F5904" s="1" t="s">
        <v>11514</v>
      </c>
      <c r="H5904" s="1" t="s">
        <v>91</v>
      </c>
      <c r="L5904" s="1" t="s">
        <v>2</v>
      </c>
      <c r="M5904" s="2">
        <v>42352</v>
      </c>
      <c r="N5904" s="4">
        <v>42352</v>
      </c>
      <c r="O5904" s="1">
        <v>0.466</v>
      </c>
      <c r="P5904" s="1">
        <f t="shared" si="184"/>
        <v>4660</v>
      </c>
      <c r="R5904" s="1">
        <f t="shared" si="185"/>
        <v>0</v>
      </c>
      <c r="S5904" s="1" t="s">
        <v>457</v>
      </c>
      <c r="AE5904" s="5">
        <v>1</v>
      </c>
      <c r="AG5904" s="4">
        <v>42443</v>
      </c>
      <c r="AH5904" s="4">
        <v>43173</v>
      </c>
    </row>
    <row r="5905" spans="1:34">
      <c r="A5905">
        <v>5908</v>
      </c>
      <c r="B5905" s="1" t="s">
        <v>4742</v>
      </c>
      <c r="C5905" t="s">
        <v>59</v>
      </c>
      <c r="D5905" s="1" t="s">
        <v>13</v>
      </c>
      <c r="E5905" s="1" t="s">
        <v>11515</v>
      </c>
      <c r="F5905" s="1" t="s">
        <v>11516</v>
      </c>
      <c r="H5905" s="1" t="s">
        <v>91</v>
      </c>
      <c r="J5905" s="1">
        <v>0</v>
      </c>
      <c r="L5905" s="1" t="s">
        <v>2</v>
      </c>
      <c r="M5905" s="2">
        <v>42352</v>
      </c>
      <c r="N5905" s="4">
        <v>42352</v>
      </c>
      <c r="O5905" s="1">
        <v>0.9465</v>
      </c>
      <c r="P5905" s="1">
        <f t="shared" si="184"/>
        <v>9465</v>
      </c>
      <c r="R5905" s="1">
        <f t="shared" si="185"/>
        <v>0</v>
      </c>
      <c r="S5905" s="1" t="s">
        <v>457</v>
      </c>
      <c r="AE5905" s="5">
        <v>1</v>
      </c>
      <c r="AG5905" s="4">
        <v>42443</v>
      </c>
      <c r="AH5905" s="4">
        <v>43173</v>
      </c>
    </row>
    <row r="5906" spans="1:34">
      <c r="A5906">
        <v>5909</v>
      </c>
      <c r="B5906" s="1" t="s">
        <v>88</v>
      </c>
      <c r="C5906" t="s">
        <v>59</v>
      </c>
      <c r="D5906" s="1" t="s">
        <v>13</v>
      </c>
      <c r="E5906" s="1" t="s">
        <v>11517</v>
      </c>
      <c r="F5906" s="1" t="s">
        <v>11518</v>
      </c>
      <c r="H5906" s="1" t="s">
        <v>91</v>
      </c>
      <c r="L5906" s="1" t="s">
        <v>2</v>
      </c>
      <c r="M5906" s="2">
        <v>42352</v>
      </c>
      <c r="N5906" s="4">
        <v>42352</v>
      </c>
      <c r="O5906" s="1">
        <v>18.2804</v>
      </c>
      <c r="P5906" s="1">
        <f t="shared" si="184"/>
        <v>182804</v>
      </c>
      <c r="R5906" s="1">
        <f t="shared" si="185"/>
        <v>0</v>
      </c>
      <c r="S5906" s="1" t="s">
        <v>5408</v>
      </c>
      <c r="AE5906" s="5">
        <v>1</v>
      </c>
      <c r="AG5906" s="4">
        <v>42443</v>
      </c>
      <c r="AH5906" s="4">
        <v>43173</v>
      </c>
    </row>
    <row r="5907" spans="1:34">
      <c r="A5907">
        <v>5910</v>
      </c>
      <c r="B5907" s="1" t="s">
        <v>4454</v>
      </c>
      <c r="C5907" t="s">
        <v>59</v>
      </c>
      <c r="D5907" s="1" t="s">
        <v>13</v>
      </c>
      <c r="E5907" s="1" t="s">
        <v>11519</v>
      </c>
      <c r="F5907" s="1" t="s">
        <v>11520</v>
      </c>
      <c r="H5907" s="1" t="s">
        <v>91</v>
      </c>
      <c r="J5907" s="1">
        <v>0</v>
      </c>
      <c r="L5907" s="1" t="s">
        <v>2</v>
      </c>
      <c r="M5907" s="2">
        <v>42352</v>
      </c>
      <c r="N5907" s="4">
        <v>42352</v>
      </c>
      <c r="O5907" s="1">
        <v>1.8978</v>
      </c>
      <c r="P5907" s="1">
        <f t="shared" si="184"/>
        <v>18978</v>
      </c>
      <c r="Q5907" s="1">
        <v>1.8</v>
      </c>
      <c r="R5907" s="1">
        <f t="shared" si="185"/>
        <v>34160.4</v>
      </c>
      <c r="S5907" s="1" t="s">
        <v>11521</v>
      </c>
      <c r="AE5907" s="5">
        <v>1</v>
      </c>
      <c r="AG5907" s="4">
        <v>42443</v>
      </c>
      <c r="AH5907" s="4">
        <v>43173</v>
      </c>
    </row>
    <row r="5908" spans="1:34">
      <c r="A5908">
        <v>5911</v>
      </c>
      <c r="B5908" s="1" t="s">
        <v>4742</v>
      </c>
      <c r="C5908" t="s">
        <v>59</v>
      </c>
      <c r="D5908" s="1" t="s">
        <v>15</v>
      </c>
      <c r="E5908" s="1" t="s">
        <v>11522</v>
      </c>
      <c r="F5908" s="1" t="s">
        <v>11523</v>
      </c>
      <c r="H5908" s="1" t="s">
        <v>91</v>
      </c>
      <c r="J5908" s="1">
        <v>0</v>
      </c>
      <c r="L5908" s="1" t="s">
        <v>2</v>
      </c>
      <c r="M5908" s="2">
        <v>42352</v>
      </c>
      <c r="N5908" s="4">
        <v>42352</v>
      </c>
      <c r="O5908" s="1">
        <v>5.85</v>
      </c>
      <c r="P5908" s="1">
        <f t="shared" si="184"/>
        <v>58500</v>
      </c>
      <c r="Q5908" s="1">
        <v>0.01</v>
      </c>
      <c r="R5908" s="1">
        <f t="shared" si="185"/>
        <v>585</v>
      </c>
      <c r="S5908" s="1" t="s">
        <v>1809</v>
      </c>
      <c r="AE5908" s="5">
        <v>1</v>
      </c>
      <c r="AG5908" s="4">
        <v>42369</v>
      </c>
      <c r="AH5908" s="4">
        <v>42719</v>
      </c>
    </row>
    <row r="5909" spans="1:34">
      <c r="A5909">
        <v>5912</v>
      </c>
      <c r="B5909" s="1" t="s">
        <v>4742</v>
      </c>
      <c r="C5909" t="s">
        <v>59</v>
      </c>
      <c r="D5909" s="1" t="s">
        <v>13</v>
      </c>
      <c r="E5909" s="1" t="s">
        <v>11524</v>
      </c>
      <c r="F5909" s="1" t="s">
        <v>11525</v>
      </c>
      <c r="H5909" s="1" t="s">
        <v>91</v>
      </c>
      <c r="J5909" s="1">
        <v>0</v>
      </c>
      <c r="L5909" s="1" t="s">
        <v>2</v>
      </c>
      <c r="M5909" s="2">
        <v>42352</v>
      </c>
      <c r="N5909" s="4">
        <v>42352</v>
      </c>
      <c r="O5909" s="1">
        <v>10.611</v>
      </c>
      <c r="P5909" s="1">
        <f t="shared" si="184"/>
        <v>106110</v>
      </c>
      <c r="R5909" s="1">
        <f t="shared" si="185"/>
        <v>0</v>
      </c>
      <c r="S5909" s="1" t="s">
        <v>457</v>
      </c>
      <c r="AE5909" s="5">
        <v>1</v>
      </c>
      <c r="AG5909" s="4">
        <v>42443</v>
      </c>
      <c r="AH5909" s="4">
        <v>43173</v>
      </c>
    </row>
    <row r="5910" spans="1:34">
      <c r="A5910">
        <v>5913</v>
      </c>
      <c r="B5910" s="1" t="s">
        <v>4691</v>
      </c>
      <c r="C5910" t="s">
        <v>59</v>
      </c>
      <c r="D5910" s="1" t="s">
        <v>22</v>
      </c>
      <c r="E5910" s="1" t="s">
        <v>11526</v>
      </c>
      <c r="F5910" s="1" t="s">
        <v>472</v>
      </c>
      <c r="H5910" s="1" t="s">
        <v>91</v>
      </c>
      <c r="J5910" s="1">
        <v>0</v>
      </c>
      <c r="L5910" s="1" t="s">
        <v>2</v>
      </c>
      <c r="M5910" s="2">
        <v>42352</v>
      </c>
      <c r="N5910" s="4">
        <v>42352</v>
      </c>
      <c r="O5910" s="1">
        <v>3.8233</v>
      </c>
      <c r="P5910" s="1">
        <f t="shared" si="184"/>
        <v>38233</v>
      </c>
      <c r="Q5910" s="1">
        <v>1</v>
      </c>
      <c r="R5910" s="1">
        <f t="shared" si="185"/>
        <v>38233</v>
      </c>
      <c r="S5910" s="1" t="s">
        <v>1793</v>
      </c>
      <c r="AE5910" s="5">
        <v>1</v>
      </c>
      <c r="AG5910" s="4">
        <v>42535</v>
      </c>
      <c r="AH5910" s="4">
        <v>43265</v>
      </c>
    </row>
    <row r="5911" spans="1:34">
      <c r="A5911">
        <v>5914</v>
      </c>
      <c r="B5911" s="1" t="s">
        <v>4742</v>
      </c>
      <c r="C5911" t="s">
        <v>59</v>
      </c>
      <c r="D5911" s="1" t="s">
        <v>22</v>
      </c>
      <c r="E5911" s="1" t="s">
        <v>11527</v>
      </c>
      <c r="F5911" s="1" t="s">
        <v>11528</v>
      </c>
      <c r="H5911" s="1" t="s">
        <v>91</v>
      </c>
      <c r="J5911" s="1">
        <v>0</v>
      </c>
      <c r="L5911" s="1" t="s">
        <v>2</v>
      </c>
      <c r="M5911" s="2">
        <v>42352</v>
      </c>
      <c r="N5911" s="4">
        <v>42352</v>
      </c>
      <c r="O5911" s="1">
        <v>0.8575</v>
      </c>
      <c r="P5911" s="1">
        <f t="shared" si="184"/>
        <v>8575</v>
      </c>
      <c r="R5911" s="1">
        <f t="shared" si="185"/>
        <v>0</v>
      </c>
      <c r="S5911" s="1" t="s">
        <v>2057</v>
      </c>
      <c r="AE5911" s="5">
        <v>1</v>
      </c>
      <c r="AG5911" s="4">
        <v>42535</v>
      </c>
      <c r="AH5911" s="4">
        <v>43265</v>
      </c>
    </row>
    <row r="5912" spans="1:34">
      <c r="A5912">
        <v>5915</v>
      </c>
      <c r="B5912" s="1" t="s">
        <v>4742</v>
      </c>
      <c r="C5912" t="s">
        <v>59</v>
      </c>
      <c r="D5912" s="1" t="s">
        <v>22</v>
      </c>
      <c r="E5912" s="1" t="s">
        <v>11529</v>
      </c>
      <c r="F5912" s="1" t="s">
        <v>472</v>
      </c>
      <c r="H5912" s="1" t="s">
        <v>91</v>
      </c>
      <c r="J5912" s="1">
        <v>0</v>
      </c>
      <c r="L5912" s="1" t="s">
        <v>2</v>
      </c>
      <c r="M5912" s="2">
        <v>42352</v>
      </c>
      <c r="N5912" s="4">
        <v>42352</v>
      </c>
      <c r="O5912" s="1">
        <v>0.0513</v>
      </c>
      <c r="P5912" s="1">
        <f t="shared" si="184"/>
        <v>513</v>
      </c>
      <c r="R5912" s="1">
        <f t="shared" si="185"/>
        <v>0</v>
      </c>
      <c r="S5912" s="1" t="s">
        <v>1793</v>
      </c>
      <c r="AE5912" s="5">
        <v>1</v>
      </c>
      <c r="AG5912" s="4">
        <v>42535</v>
      </c>
      <c r="AH5912" s="4">
        <v>43265</v>
      </c>
    </row>
    <row r="5913" spans="1:34">
      <c r="A5913">
        <v>5916</v>
      </c>
      <c r="B5913" s="1" t="s">
        <v>4742</v>
      </c>
      <c r="C5913" t="s">
        <v>59</v>
      </c>
      <c r="D5913" s="1" t="s">
        <v>22</v>
      </c>
      <c r="E5913" s="1" t="s">
        <v>11530</v>
      </c>
      <c r="F5913" s="1" t="s">
        <v>472</v>
      </c>
      <c r="H5913" s="1" t="s">
        <v>91</v>
      </c>
      <c r="J5913" s="1">
        <v>0</v>
      </c>
      <c r="L5913" s="1" t="s">
        <v>2</v>
      </c>
      <c r="M5913" s="2">
        <v>42352</v>
      </c>
      <c r="N5913" s="4">
        <v>42352</v>
      </c>
      <c r="O5913" s="1">
        <v>0.5766</v>
      </c>
      <c r="P5913" s="1">
        <f t="shared" si="184"/>
        <v>5766</v>
      </c>
      <c r="R5913" s="1">
        <f t="shared" si="185"/>
        <v>0</v>
      </c>
      <c r="S5913" s="1" t="s">
        <v>1793</v>
      </c>
      <c r="AE5913" s="5">
        <v>1</v>
      </c>
      <c r="AG5913" s="4">
        <v>42535</v>
      </c>
      <c r="AH5913" s="4">
        <v>43265</v>
      </c>
    </row>
    <row r="5914" spans="1:34">
      <c r="A5914">
        <v>5917</v>
      </c>
      <c r="B5914" s="1" t="s">
        <v>88</v>
      </c>
      <c r="C5914" t="s">
        <v>59</v>
      </c>
      <c r="D5914" s="1" t="s">
        <v>13</v>
      </c>
      <c r="E5914" s="1" t="s">
        <v>11531</v>
      </c>
      <c r="F5914" s="1" t="s">
        <v>11532</v>
      </c>
      <c r="H5914" s="1" t="s">
        <v>91</v>
      </c>
      <c r="J5914" s="1">
        <v>0</v>
      </c>
      <c r="L5914" s="1" t="s">
        <v>2</v>
      </c>
      <c r="M5914" s="2">
        <v>42352</v>
      </c>
      <c r="N5914" s="4">
        <v>42352</v>
      </c>
      <c r="O5914" s="1">
        <v>11.0035</v>
      </c>
      <c r="P5914" s="1">
        <f t="shared" si="184"/>
        <v>110035</v>
      </c>
      <c r="R5914" s="1">
        <f t="shared" si="185"/>
        <v>0</v>
      </c>
      <c r="S5914" s="1" t="s">
        <v>5408</v>
      </c>
      <c r="AE5914" s="5">
        <v>1</v>
      </c>
      <c r="AG5914" s="4">
        <v>42443</v>
      </c>
      <c r="AH5914" s="4">
        <v>43173</v>
      </c>
    </row>
    <row r="5915" spans="1:34">
      <c r="A5915">
        <v>5918</v>
      </c>
      <c r="B5915" s="1" t="s">
        <v>4742</v>
      </c>
      <c r="C5915" t="s">
        <v>59</v>
      </c>
      <c r="D5915" s="1" t="s">
        <v>22</v>
      </c>
      <c r="E5915" s="1" t="s">
        <v>11533</v>
      </c>
      <c r="F5915" s="1" t="s">
        <v>472</v>
      </c>
      <c r="H5915" s="1" t="s">
        <v>91</v>
      </c>
      <c r="J5915" s="1">
        <v>0</v>
      </c>
      <c r="L5915" s="1" t="s">
        <v>2</v>
      </c>
      <c r="M5915" s="2">
        <v>42352</v>
      </c>
      <c r="N5915" s="4">
        <v>42352</v>
      </c>
      <c r="O5915" s="1">
        <v>0.6775</v>
      </c>
      <c r="P5915" s="1">
        <f t="shared" si="184"/>
        <v>6775</v>
      </c>
      <c r="R5915" s="1">
        <f t="shared" si="185"/>
        <v>0</v>
      </c>
      <c r="S5915" s="1" t="s">
        <v>1793</v>
      </c>
      <c r="AE5915" s="5">
        <v>1</v>
      </c>
      <c r="AG5915" s="4">
        <v>42535</v>
      </c>
      <c r="AH5915" s="4">
        <v>43265</v>
      </c>
    </row>
    <row r="5916" spans="1:34">
      <c r="A5916">
        <v>5919</v>
      </c>
      <c r="B5916" s="1" t="s">
        <v>4742</v>
      </c>
      <c r="C5916" t="s">
        <v>59</v>
      </c>
      <c r="D5916" s="1" t="s">
        <v>22</v>
      </c>
      <c r="E5916" s="1" t="s">
        <v>11534</v>
      </c>
      <c r="F5916" s="1" t="s">
        <v>472</v>
      </c>
      <c r="H5916" s="1" t="s">
        <v>91</v>
      </c>
      <c r="J5916" s="1">
        <v>0</v>
      </c>
      <c r="L5916" s="1" t="s">
        <v>2</v>
      </c>
      <c r="M5916" s="2">
        <v>42352</v>
      </c>
      <c r="N5916" s="4">
        <v>42352</v>
      </c>
      <c r="O5916" s="1">
        <v>0.0429</v>
      </c>
      <c r="P5916" s="1">
        <f t="shared" si="184"/>
        <v>429</v>
      </c>
      <c r="R5916" s="1">
        <f t="shared" si="185"/>
        <v>0</v>
      </c>
      <c r="S5916" s="1" t="s">
        <v>1793</v>
      </c>
      <c r="AE5916" s="5">
        <v>1</v>
      </c>
      <c r="AG5916" s="4">
        <v>42535</v>
      </c>
      <c r="AH5916" s="4">
        <v>43265</v>
      </c>
    </row>
    <row r="5917" spans="1:34">
      <c r="A5917">
        <v>5920</v>
      </c>
      <c r="B5917" s="1" t="s">
        <v>4742</v>
      </c>
      <c r="C5917" t="s">
        <v>59</v>
      </c>
      <c r="D5917" s="1" t="s">
        <v>22</v>
      </c>
      <c r="E5917" s="1" t="s">
        <v>11535</v>
      </c>
      <c r="F5917" s="1" t="s">
        <v>11536</v>
      </c>
      <c r="H5917" s="1" t="s">
        <v>91</v>
      </c>
      <c r="J5917" s="1">
        <v>0</v>
      </c>
      <c r="L5917" s="1" t="s">
        <v>2</v>
      </c>
      <c r="M5917" s="2">
        <v>42352</v>
      </c>
      <c r="N5917" s="4">
        <v>42352</v>
      </c>
      <c r="O5917" s="1">
        <v>2.267493</v>
      </c>
      <c r="P5917" s="1">
        <f t="shared" si="184"/>
        <v>22674.93</v>
      </c>
      <c r="R5917" s="1">
        <f t="shared" si="185"/>
        <v>0</v>
      </c>
      <c r="S5917" s="1" t="s">
        <v>1878</v>
      </c>
      <c r="AE5917" s="5">
        <v>1</v>
      </c>
      <c r="AG5917" s="4">
        <v>42535</v>
      </c>
      <c r="AH5917" s="4">
        <v>43265</v>
      </c>
    </row>
    <row r="5918" spans="1:34">
      <c r="A5918">
        <v>5921</v>
      </c>
      <c r="B5918" s="1" t="s">
        <v>4742</v>
      </c>
      <c r="C5918" t="s">
        <v>59</v>
      </c>
      <c r="D5918" s="1" t="s">
        <v>15</v>
      </c>
      <c r="E5918" s="1" t="s">
        <v>11537</v>
      </c>
      <c r="F5918" s="1" t="s">
        <v>11538</v>
      </c>
      <c r="H5918" s="1" t="s">
        <v>91</v>
      </c>
      <c r="J5918" s="1">
        <v>0</v>
      </c>
      <c r="L5918" s="1" t="s">
        <v>2</v>
      </c>
      <c r="M5918" s="2">
        <v>42352</v>
      </c>
      <c r="N5918" s="4">
        <v>42352</v>
      </c>
      <c r="O5918" s="1">
        <v>1.6503</v>
      </c>
      <c r="P5918" s="1">
        <f t="shared" si="184"/>
        <v>16503</v>
      </c>
      <c r="Q5918" s="1">
        <v>0.01</v>
      </c>
      <c r="R5918" s="1">
        <f t="shared" si="185"/>
        <v>165.03</v>
      </c>
      <c r="S5918" s="1" t="s">
        <v>1809</v>
      </c>
      <c r="AE5918" s="5">
        <v>1</v>
      </c>
      <c r="AG5918" s="4">
        <v>42369</v>
      </c>
      <c r="AH5918" s="4">
        <v>42735</v>
      </c>
    </row>
    <row r="5919" spans="1:34">
      <c r="A5919">
        <v>5922</v>
      </c>
      <c r="B5919" s="1" t="s">
        <v>4742</v>
      </c>
      <c r="C5919" t="s">
        <v>59</v>
      </c>
      <c r="D5919" s="1" t="s">
        <v>22</v>
      </c>
      <c r="E5919" s="1" t="s">
        <v>11539</v>
      </c>
      <c r="F5919" s="1" t="s">
        <v>472</v>
      </c>
      <c r="H5919" s="1" t="s">
        <v>91</v>
      </c>
      <c r="J5919" s="1">
        <v>0</v>
      </c>
      <c r="L5919" s="1" t="s">
        <v>2</v>
      </c>
      <c r="M5919" s="2">
        <v>42352</v>
      </c>
      <c r="N5919" s="4">
        <v>42352</v>
      </c>
      <c r="O5919" s="1">
        <v>0.3397</v>
      </c>
      <c r="P5919" s="1">
        <f t="shared" si="184"/>
        <v>3397</v>
      </c>
      <c r="R5919" s="1">
        <f t="shared" si="185"/>
        <v>0</v>
      </c>
      <c r="S5919" s="1" t="s">
        <v>1793</v>
      </c>
      <c r="AE5919" s="5">
        <v>1</v>
      </c>
      <c r="AG5919" s="4">
        <v>42535</v>
      </c>
      <c r="AH5919" s="4">
        <v>43265</v>
      </c>
    </row>
    <row r="5920" spans="1:34">
      <c r="A5920">
        <v>5923</v>
      </c>
      <c r="B5920" s="1" t="s">
        <v>4742</v>
      </c>
      <c r="C5920" t="s">
        <v>59</v>
      </c>
      <c r="D5920" s="1" t="s">
        <v>22</v>
      </c>
      <c r="E5920" s="1" t="s">
        <v>11540</v>
      </c>
      <c r="F5920" s="1" t="s">
        <v>472</v>
      </c>
      <c r="H5920" s="1" t="s">
        <v>91</v>
      </c>
      <c r="J5920" s="1">
        <v>0</v>
      </c>
      <c r="L5920" s="1" t="s">
        <v>2</v>
      </c>
      <c r="M5920" s="2">
        <v>42352</v>
      </c>
      <c r="N5920" s="4">
        <v>42352</v>
      </c>
      <c r="O5920" s="1">
        <v>0.1259</v>
      </c>
      <c r="P5920" s="1">
        <f t="shared" si="184"/>
        <v>1259</v>
      </c>
      <c r="R5920" s="1">
        <f t="shared" si="185"/>
        <v>0</v>
      </c>
      <c r="S5920" s="1" t="s">
        <v>1793</v>
      </c>
      <c r="AE5920" s="5">
        <v>1</v>
      </c>
      <c r="AG5920" s="4">
        <v>42535</v>
      </c>
      <c r="AH5920" s="4">
        <v>43265</v>
      </c>
    </row>
    <row r="5921" spans="1:34">
      <c r="A5921">
        <v>5924</v>
      </c>
      <c r="B5921" s="1" t="s">
        <v>4742</v>
      </c>
      <c r="C5921" t="s">
        <v>59</v>
      </c>
      <c r="D5921" s="1" t="s">
        <v>15</v>
      </c>
      <c r="E5921" s="1" t="s">
        <v>11541</v>
      </c>
      <c r="F5921" s="1" t="s">
        <v>11523</v>
      </c>
      <c r="H5921" s="1" t="s">
        <v>91</v>
      </c>
      <c r="J5921" s="1">
        <v>0</v>
      </c>
      <c r="L5921" s="1" t="s">
        <v>2</v>
      </c>
      <c r="M5921" s="2">
        <v>42352</v>
      </c>
      <c r="N5921" s="4">
        <v>42352</v>
      </c>
      <c r="O5921" s="1">
        <v>0.8488</v>
      </c>
      <c r="P5921" s="1">
        <f t="shared" si="184"/>
        <v>8488</v>
      </c>
      <c r="Q5921" s="1">
        <v>0.01</v>
      </c>
      <c r="R5921" s="1">
        <f t="shared" si="185"/>
        <v>84.88</v>
      </c>
      <c r="S5921" s="1" t="s">
        <v>1809</v>
      </c>
      <c r="AE5921" s="5">
        <v>1</v>
      </c>
      <c r="AG5921" s="4">
        <v>42369</v>
      </c>
      <c r="AH5921" s="4">
        <v>42719</v>
      </c>
    </row>
    <row r="5922" spans="1:34">
      <c r="A5922">
        <v>5925</v>
      </c>
      <c r="B5922" s="1" t="s">
        <v>4742</v>
      </c>
      <c r="C5922" t="s">
        <v>59</v>
      </c>
      <c r="D5922" s="1" t="s">
        <v>15</v>
      </c>
      <c r="E5922" s="1" t="s">
        <v>11542</v>
      </c>
      <c r="F5922" s="1" t="s">
        <v>11523</v>
      </c>
      <c r="H5922" s="1" t="s">
        <v>91</v>
      </c>
      <c r="J5922" s="1">
        <v>0</v>
      </c>
      <c r="L5922" s="1" t="s">
        <v>2</v>
      </c>
      <c r="M5922" s="2">
        <v>42352</v>
      </c>
      <c r="N5922" s="4">
        <v>42352</v>
      </c>
      <c r="O5922" s="1">
        <v>3.4608</v>
      </c>
      <c r="P5922" s="1">
        <f t="shared" si="184"/>
        <v>34608</v>
      </c>
      <c r="Q5922" s="1">
        <v>0.01</v>
      </c>
      <c r="R5922" s="1">
        <f t="shared" si="185"/>
        <v>346.08</v>
      </c>
      <c r="S5922" s="1" t="s">
        <v>1809</v>
      </c>
      <c r="AE5922" s="5">
        <v>1</v>
      </c>
      <c r="AG5922" s="4">
        <v>42369</v>
      </c>
      <c r="AH5922" s="4">
        <v>42719</v>
      </c>
    </row>
    <row r="5923" spans="1:34">
      <c r="A5923">
        <v>5926</v>
      </c>
      <c r="B5923" s="1" t="s">
        <v>4742</v>
      </c>
      <c r="C5923" t="s">
        <v>59</v>
      </c>
      <c r="D5923" s="1" t="s">
        <v>15</v>
      </c>
      <c r="E5923" s="1" t="s">
        <v>11543</v>
      </c>
      <c r="F5923" s="1" t="s">
        <v>11523</v>
      </c>
      <c r="H5923" s="1" t="s">
        <v>91</v>
      </c>
      <c r="J5923" s="1">
        <v>0</v>
      </c>
      <c r="L5923" s="1" t="s">
        <v>2</v>
      </c>
      <c r="M5923" s="2">
        <v>42352</v>
      </c>
      <c r="N5923" s="4">
        <v>42352</v>
      </c>
      <c r="O5923" s="1">
        <v>10.78</v>
      </c>
      <c r="P5923" s="1">
        <f t="shared" si="184"/>
        <v>107800</v>
      </c>
      <c r="Q5923" s="1">
        <v>0.01</v>
      </c>
      <c r="R5923" s="1">
        <f t="shared" si="185"/>
        <v>1078</v>
      </c>
      <c r="S5923" s="1" t="s">
        <v>1809</v>
      </c>
      <c r="AE5923" s="5">
        <v>1</v>
      </c>
      <c r="AG5923" s="4">
        <v>42369</v>
      </c>
      <c r="AH5923" s="4">
        <v>42719</v>
      </c>
    </row>
    <row r="5924" spans="1:34">
      <c r="A5924">
        <v>5927</v>
      </c>
      <c r="B5924" s="1" t="s">
        <v>4742</v>
      </c>
      <c r="C5924" t="s">
        <v>59</v>
      </c>
      <c r="D5924" s="1" t="s">
        <v>22</v>
      </c>
      <c r="E5924" s="1" t="s">
        <v>11544</v>
      </c>
      <c r="F5924" s="1" t="s">
        <v>472</v>
      </c>
      <c r="H5924" s="1" t="s">
        <v>91</v>
      </c>
      <c r="J5924" s="1">
        <v>0</v>
      </c>
      <c r="L5924" s="1" t="s">
        <v>2</v>
      </c>
      <c r="M5924" s="2">
        <v>42352</v>
      </c>
      <c r="N5924" s="4">
        <v>42352</v>
      </c>
      <c r="O5924" s="1">
        <v>0.7886</v>
      </c>
      <c r="P5924" s="1">
        <f t="shared" si="184"/>
        <v>7886</v>
      </c>
      <c r="R5924" s="1">
        <f t="shared" si="185"/>
        <v>0</v>
      </c>
      <c r="S5924" s="1" t="s">
        <v>1793</v>
      </c>
      <c r="AE5924" s="5">
        <v>1</v>
      </c>
      <c r="AG5924" s="4">
        <v>42535</v>
      </c>
      <c r="AH5924" s="4">
        <v>43265</v>
      </c>
    </row>
    <row r="5925" spans="1:34">
      <c r="A5925">
        <v>5928</v>
      </c>
      <c r="B5925" s="1" t="s">
        <v>4742</v>
      </c>
      <c r="C5925" t="s">
        <v>59</v>
      </c>
      <c r="D5925" s="1" t="s">
        <v>22</v>
      </c>
      <c r="E5925" s="1" t="s">
        <v>11545</v>
      </c>
      <c r="F5925" s="1" t="s">
        <v>472</v>
      </c>
      <c r="H5925" s="1" t="s">
        <v>91</v>
      </c>
      <c r="J5925" s="1">
        <v>0</v>
      </c>
      <c r="L5925" s="1" t="s">
        <v>2</v>
      </c>
      <c r="M5925" s="2">
        <v>42352</v>
      </c>
      <c r="N5925" s="4">
        <v>42352</v>
      </c>
      <c r="O5925" s="1">
        <v>0.5919</v>
      </c>
      <c r="P5925" s="1">
        <f t="shared" si="184"/>
        <v>5919</v>
      </c>
      <c r="R5925" s="1">
        <f t="shared" si="185"/>
        <v>0</v>
      </c>
      <c r="S5925" s="1" t="s">
        <v>1793</v>
      </c>
      <c r="AE5925" s="5">
        <v>1</v>
      </c>
      <c r="AG5925" s="4">
        <v>42535</v>
      </c>
      <c r="AH5925" s="4">
        <v>43265</v>
      </c>
    </row>
    <row r="5926" spans="1:34">
      <c r="A5926">
        <v>5929</v>
      </c>
      <c r="B5926" s="1" t="s">
        <v>4742</v>
      </c>
      <c r="C5926" t="s">
        <v>59</v>
      </c>
      <c r="D5926" s="1" t="s">
        <v>22</v>
      </c>
      <c r="E5926" s="1" t="s">
        <v>11546</v>
      </c>
      <c r="F5926" s="1" t="s">
        <v>5006</v>
      </c>
      <c r="H5926" s="1" t="s">
        <v>91</v>
      </c>
      <c r="J5926" s="1">
        <v>0</v>
      </c>
      <c r="L5926" s="1" t="s">
        <v>2</v>
      </c>
      <c r="M5926" s="2">
        <v>42352</v>
      </c>
      <c r="N5926" s="4">
        <v>42352</v>
      </c>
      <c r="O5926" s="1">
        <v>0.5533</v>
      </c>
      <c r="P5926" s="1">
        <f t="shared" si="184"/>
        <v>5533</v>
      </c>
      <c r="R5926" s="1">
        <f t="shared" si="185"/>
        <v>0</v>
      </c>
      <c r="S5926" s="1" t="s">
        <v>2057</v>
      </c>
      <c r="AE5926" s="5">
        <v>1</v>
      </c>
      <c r="AG5926" s="4">
        <v>42535</v>
      </c>
      <c r="AH5926" s="4">
        <v>43265</v>
      </c>
    </row>
    <row r="5927" spans="1:34">
      <c r="A5927">
        <v>5930</v>
      </c>
      <c r="B5927" s="1" t="s">
        <v>4742</v>
      </c>
      <c r="C5927" t="s">
        <v>59</v>
      </c>
      <c r="D5927" s="1" t="s">
        <v>22</v>
      </c>
      <c r="E5927" s="1" t="s">
        <v>11547</v>
      </c>
      <c r="F5927" s="1" t="s">
        <v>472</v>
      </c>
      <c r="H5927" s="1" t="s">
        <v>91</v>
      </c>
      <c r="J5927" s="1">
        <v>0</v>
      </c>
      <c r="L5927" s="1" t="s">
        <v>2</v>
      </c>
      <c r="M5927" s="2">
        <v>42352</v>
      </c>
      <c r="N5927" s="4">
        <v>42352</v>
      </c>
      <c r="O5927" s="1">
        <v>0.2357</v>
      </c>
      <c r="P5927" s="1">
        <f t="shared" si="184"/>
        <v>2357</v>
      </c>
      <c r="R5927" s="1">
        <f t="shared" si="185"/>
        <v>0</v>
      </c>
      <c r="S5927" s="1" t="s">
        <v>1793</v>
      </c>
      <c r="AE5927" s="5">
        <v>1</v>
      </c>
      <c r="AG5927" s="4">
        <v>42535</v>
      </c>
      <c r="AH5927" s="4">
        <v>43265</v>
      </c>
    </row>
    <row r="5928" spans="1:34">
      <c r="A5928">
        <v>5931</v>
      </c>
      <c r="B5928" s="1" t="s">
        <v>4742</v>
      </c>
      <c r="C5928" t="s">
        <v>59</v>
      </c>
      <c r="D5928" s="1" t="s">
        <v>15</v>
      </c>
      <c r="E5928" s="1" t="s">
        <v>11548</v>
      </c>
      <c r="F5928" s="1" t="s">
        <v>11523</v>
      </c>
      <c r="H5928" s="1" t="s">
        <v>91</v>
      </c>
      <c r="L5928" s="1" t="s">
        <v>2</v>
      </c>
      <c r="M5928" s="2">
        <v>42352</v>
      </c>
      <c r="N5928" s="4">
        <v>42352</v>
      </c>
      <c r="O5928" s="1">
        <v>6.1936</v>
      </c>
      <c r="P5928" s="1">
        <f t="shared" si="184"/>
        <v>61936</v>
      </c>
      <c r="Q5928" s="1">
        <v>0.01</v>
      </c>
      <c r="R5928" s="1">
        <f t="shared" si="185"/>
        <v>619.36</v>
      </c>
      <c r="S5928" s="1" t="s">
        <v>1809</v>
      </c>
      <c r="AE5928" s="5">
        <v>1</v>
      </c>
      <c r="AG5928" s="4">
        <v>42369</v>
      </c>
      <c r="AH5928" s="4">
        <v>42719</v>
      </c>
    </row>
    <row r="5929" spans="1:34">
      <c r="A5929">
        <v>5932</v>
      </c>
      <c r="B5929" s="1" t="s">
        <v>4454</v>
      </c>
      <c r="C5929" t="s">
        <v>59</v>
      </c>
      <c r="D5929" s="1" t="s">
        <v>13</v>
      </c>
      <c r="E5929" s="1" t="s">
        <v>11519</v>
      </c>
      <c r="F5929" s="1" t="s">
        <v>11520</v>
      </c>
      <c r="H5929" s="1" t="s">
        <v>91</v>
      </c>
      <c r="J5929" s="1">
        <v>0</v>
      </c>
      <c r="L5929" s="1" t="s">
        <v>2</v>
      </c>
      <c r="M5929" s="2">
        <v>42350</v>
      </c>
      <c r="N5929" s="4">
        <v>42350</v>
      </c>
      <c r="O5929" s="1">
        <v>6.0264</v>
      </c>
      <c r="P5929" s="1">
        <f t="shared" si="184"/>
        <v>60264</v>
      </c>
      <c r="Q5929" s="1">
        <v>1.8</v>
      </c>
      <c r="R5929" s="1">
        <f t="shared" si="185"/>
        <v>108475.2</v>
      </c>
      <c r="S5929" s="1" t="s">
        <v>11521</v>
      </c>
      <c r="AE5929" s="5">
        <v>1</v>
      </c>
      <c r="AG5929" s="4">
        <v>42441</v>
      </c>
      <c r="AH5929" s="4">
        <v>43171</v>
      </c>
    </row>
    <row r="5930" spans="1:34">
      <c r="A5930">
        <v>5933</v>
      </c>
      <c r="B5930" s="1" t="s">
        <v>88</v>
      </c>
      <c r="C5930" t="s">
        <v>59</v>
      </c>
      <c r="D5930" s="1" t="s">
        <v>21</v>
      </c>
      <c r="E5930" s="1" t="s">
        <v>11549</v>
      </c>
      <c r="F5930" s="1" t="s">
        <v>2155</v>
      </c>
      <c r="H5930" s="1" t="s">
        <v>91</v>
      </c>
      <c r="L5930" s="1" t="s">
        <v>2</v>
      </c>
      <c r="M5930" s="2">
        <v>42349</v>
      </c>
      <c r="N5930" s="4">
        <v>42349</v>
      </c>
      <c r="O5930" s="1">
        <v>4.5006</v>
      </c>
      <c r="P5930" s="1">
        <f t="shared" si="184"/>
        <v>45006</v>
      </c>
      <c r="R5930" s="1">
        <f t="shared" si="185"/>
        <v>0</v>
      </c>
      <c r="S5930" s="1" t="s">
        <v>473</v>
      </c>
      <c r="AE5930" s="5">
        <v>1</v>
      </c>
      <c r="AG5930" s="4">
        <v>42715</v>
      </c>
      <c r="AH5930" s="4">
        <v>43080</v>
      </c>
    </row>
    <row r="5931" spans="1:34">
      <c r="A5931">
        <v>5934</v>
      </c>
      <c r="B5931" s="1" t="s">
        <v>4820</v>
      </c>
      <c r="C5931" t="s">
        <v>59</v>
      </c>
      <c r="D5931" s="1" t="s">
        <v>18</v>
      </c>
      <c r="E5931" s="1" t="s">
        <v>11550</v>
      </c>
      <c r="F5931" s="1" t="s">
        <v>11551</v>
      </c>
      <c r="G5931" s="1">
        <v>70</v>
      </c>
      <c r="H5931" s="1" t="s">
        <v>61</v>
      </c>
      <c r="J5931" s="1">
        <v>91.98</v>
      </c>
      <c r="L5931" s="1" t="s">
        <v>2</v>
      </c>
      <c r="M5931" s="2">
        <v>42349</v>
      </c>
      <c r="N5931" s="4">
        <v>42349</v>
      </c>
      <c r="O5931" s="1">
        <v>0.0126</v>
      </c>
      <c r="P5931" s="1">
        <f t="shared" si="184"/>
        <v>126</v>
      </c>
      <c r="Q5931" s="1">
        <v>5.18</v>
      </c>
      <c r="R5931" s="1">
        <f t="shared" si="185"/>
        <v>652.68</v>
      </c>
      <c r="S5931" s="1" t="s">
        <v>11552</v>
      </c>
      <c r="AE5931" s="5">
        <v>1</v>
      </c>
      <c r="AG5931" s="4">
        <v>42561</v>
      </c>
      <c r="AH5931" s="4">
        <v>43291</v>
      </c>
    </row>
    <row r="5932" spans="1:34">
      <c r="A5932">
        <v>5935</v>
      </c>
      <c r="B5932" s="1" t="s">
        <v>4820</v>
      </c>
      <c r="C5932" t="s">
        <v>59</v>
      </c>
      <c r="D5932" s="1" t="s">
        <v>18</v>
      </c>
      <c r="E5932" s="1" t="s">
        <v>11553</v>
      </c>
      <c r="F5932" s="1" t="s">
        <v>11551</v>
      </c>
      <c r="G5932" s="1">
        <v>70</v>
      </c>
      <c r="H5932" s="1" t="s">
        <v>586</v>
      </c>
      <c r="J5932" s="1">
        <v>93.294</v>
      </c>
      <c r="L5932" s="1" t="s">
        <v>2</v>
      </c>
      <c r="M5932" s="2">
        <v>42349</v>
      </c>
      <c r="N5932" s="4">
        <v>42349</v>
      </c>
      <c r="O5932" s="1">
        <v>0.01278</v>
      </c>
      <c r="P5932" s="1">
        <f t="shared" si="184"/>
        <v>127.8</v>
      </c>
      <c r="Q5932" s="1">
        <v>5.19</v>
      </c>
      <c r="R5932" s="1">
        <f t="shared" si="185"/>
        <v>663.282</v>
      </c>
      <c r="S5932" s="1" t="s">
        <v>11554</v>
      </c>
      <c r="AE5932" s="5">
        <v>1</v>
      </c>
      <c r="AG5932" s="4">
        <v>42561</v>
      </c>
      <c r="AH5932" s="4">
        <v>43291</v>
      </c>
    </row>
    <row r="5933" spans="1:34">
      <c r="A5933">
        <v>5936</v>
      </c>
      <c r="B5933" s="1" t="s">
        <v>88</v>
      </c>
      <c r="C5933" t="s">
        <v>59</v>
      </c>
      <c r="D5933" s="1" t="s">
        <v>21</v>
      </c>
      <c r="E5933" s="1" t="s">
        <v>11555</v>
      </c>
      <c r="F5933" s="1" t="s">
        <v>2155</v>
      </c>
      <c r="H5933" s="1" t="s">
        <v>91</v>
      </c>
      <c r="J5933" s="1">
        <v>0</v>
      </c>
      <c r="L5933" s="1" t="s">
        <v>2</v>
      </c>
      <c r="M5933" s="2">
        <v>42349</v>
      </c>
      <c r="N5933" s="4">
        <v>42349</v>
      </c>
      <c r="O5933" s="1">
        <v>3.7167</v>
      </c>
      <c r="P5933" s="1">
        <f t="shared" si="184"/>
        <v>37167</v>
      </c>
      <c r="R5933" s="1">
        <f t="shared" si="185"/>
        <v>0</v>
      </c>
      <c r="S5933" s="1" t="s">
        <v>473</v>
      </c>
      <c r="AE5933" s="5">
        <v>1</v>
      </c>
      <c r="AG5933" s="4">
        <v>42715</v>
      </c>
      <c r="AH5933" s="4">
        <v>43080</v>
      </c>
    </row>
    <row r="5934" spans="1:34">
      <c r="A5934">
        <v>5937</v>
      </c>
      <c r="B5934" s="1" t="s">
        <v>88</v>
      </c>
      <c r="C5934" t="s">
        <v>59</v>
      </c>
      <c r="D5934" s="1" t="s">
        <v>21</v>
      </c>
      <c r="E5934" s="1" t="s">
        <v>11556</v>
      </c>
      <c r="F5934" s="1" t="s">
        <v>2155</v>
      </c>
      <c r="H5934" s="1" t="s">
        <v>91</v>
      </c>
      <c r="J5934" s="1">
        <v>0</v>
      </c>
      <c r="L5934" s="1" t="s">
        <v>2</v>
      </c>
      <c r="M5934" s="2">
        <v>42349</v>
      </c>
      <c r="N5934" s="4">
        <v>42349</v>
      </c>
      <c r="O5934" s="1">
        <v>2.4548</v>
      </c>
      <c r="P5934" s="1">
        <f t="shared" si="184"/>
        <v>24548</v>
      </c>
      <c r="R5934" s="1">
        <f t="shared" si="185"/>
        <v>0</v>
      </c>
      <c r="S5934" s="1" t="s">
        <v>473</v>
      </c>
      <c r="AE5934" s="5">
        <v>1</v>
      </c>
      <c r="AG5934" s="4">
        <v>42715</v>
      </c>
      <c r="AH5934" s="4">
        <v>43080</v>
      </c>
    </row>
    <row r="5935" spans="1:34">
      <c r="A5935">
        <v>5938</v>
      </c>
      <c r="B5935" s="1" t="s">
        <v>63</v>
      </c>
      <c r="C5935" t="s">
        <v>59</v>
      </c>
      <c r="D5935" s="1" t="s">
        <v>22</v>
      </c>
      <c r="E5935" s="1" t="s">
        <v>11557</v>
      </c>
      <c r="F5935" s="1" t="s">
        <v>11558</v>
      </c>
      <c r="G5935" s="1">
        <v>50</v>
      </c>
      <c r="H5935" s="1" t="s">
        <v>72</v>
      </c>
      <c r="J5935" s="1">
        <v>485</v>
      </c>
      <c r="L5935" s="1" t="s">
        <v>2</v>
      </c>
      <c r="M5935" s="2">
        <v>42349</v>
      </c>
      <c r="N5935" s="4">
        <v>42349</v>
      </c>
      <c r="O5935" s="1">
        <v>0.5687</v>
      </c>
      <c r="P5935" s="1">
        <f t="shared" si="184"/>
        <v>5687</v>
      </c>
      <c r="Q5935" s="1">
        <v>3</v>
      </c>
      <c r="R5935" s="1">
        <f t="shared" si="185"/>
        <v>17061</v>
      </c>
      <c r="S5935" s="1" t="s">
        <v>11559</v>
      </c>
      <c r="AE5935" s="5">
        <v>1</v>
      </c>
      <c r="AG5935" s="4">
        <v>42804</v>
      </c>
      <c r="AH5935" s="4">
        <v>43535</v>
      </c>
    </row>
    <row r="5936" spans="1:34">
      <c r="A5936">
        <v>5939</v>
      </c>
      <c r="B5936" s="1" t="s">
        <v>4742</v>
      </c>
      <c r="C5936" t="s">
        <v>59</v>
      </c>
      <c r="D5936" s="1" t="s">
        <v>20</v>
      </c>
      <c r="E5936" s="1" t="s">
        <v>11560</v>
      </c>
      <c r="F5936" s="1" t="s">
        <v>11561</v>
      </c>
      <c r="H5936" s="1" t="s">
        <v>91</v>
      </c>
      <c r="J5936" s="1">
        <v>0</v>
      </c>
      <c r="L5936" s="1" t="s">
        <v>2</v>
      </c>
      <c r="M5936" s="2">
        <v>42349</v>
      </c>
      <c r="N5936" s="4">
        <v>42349</v>
      </c>
      <c r="O5936" s="1">
        <v>9.708</v>
      </c>
      <c r="P5936" s="1">
        <f t="shared" si="184"/>
        <v>97080</v>
      </c>
      <c r="R5936" s="1">
        <f t="shared" si="185"/>
        <v>0</v>
      </c>
      <c r="S5936" s="1" t="s">
        <v>2285</v>
      </c>
      <c r="AE5936" s="5">
        <v>1</v>
      </c>
      <c r="AG5936" s="4">
        <v>42370</v>
      </c>
      <c r="AH5936" s="4">
        <v>42400</v>
      </c>
    </row>
    <row r="5937" spans="1:34">
      <c r="A5937">
        <v>5940</v>
      </c>
      <c r="B5937" s="1" t="s">
        <v>4615</v>
      </c>
      <c r="C5937" t="s">
        <v>59</v>
      </c>
      <c r="D5937" s="1" t="s">
        <v>20</v>
      </c>
      <c r="E5937" s="1" t="s">
        <v>11562</v>
      </c>
      <c r="F5937" s="1" t="s">
        <v>11563</v>
      </c>
      <c r="H5937" s="1" t="s">
        <v>91</v>
      </c>
      <c r="J5937" s="1">
        <v>0</v>
      </c>
      <c r="L5937" s="1" t="s">
        <v>2</v>
      </c>
      <c r="M5937" s="2">
        <v>42349</v>
      </c>
      <c r="N5937" s="4">
        <v>42349</v>
      </c>
      <c r="O5937" s="1">
        <v>4.2052</v>
      </c>
      <c r="P5937" s="1">
        <f t="shared" si="184"/>
        <v>42052</v>
      </c>
      <c r="R5937" s="1">
        <f t="shared" si="185"/>
        <v>0</v>
      </c>
      <c r="S5937" s="1" t="s">
        <v>2285</v>
      </c>
      <c r="AE5937" s="5">
        <v>1</v>
      </c>
      <c r="AG5937" s="4">
        <v>42370</v>
      </c>
      <c r="AH5937" s="4">
        <v>42399</v>
      </c>
    </row>
    <row r="5938" spans="1:34">
      <c r="A5938">
        <v>5941</v>
      </c>
      <c r="B5938" s="1" t="s">
        <v>4615</v>
      </c>
      <c r="C5938" t="s">
        <v>59</v>
      </c>
      <c r="D5938" s="1" t="s">
        <v>20</v>
      </c>
      <c r="E5938" s="1" t="s">
        <v>11564</v>
      </c>
      <c r="F5938" s="1" t="s">
        <v>11565</v>
      </c>
      <c r="H5938" s="1" t="s">
        <v>91</v>
      </c>
      <c r="J5938" s="1">
        <v>0</v>
      </c>
      <c r="L5938" s="1" t="s">
        <v>2</v>
      </c>
      <c r="M5938" s="2">
        <v>42349</v>
      </c>
      <c r="N5938" s="4">
        <v>42349</v>
      </c>
      <c r="O5938" s="1">
        <v>24.7141</v>
      </c>
      <c r="P5938" s="1">
        <f t="shared" si="184"/>
        <v>247141</v>
      </c>
      <c r="R5938" s="1">
        <f t="shared" si="185"/>
        <v>0</v>
      </c>
      <c r="S5938" s="1" t="s">
        <v>4618</v>
      </c>
      <c r="AE5938" s="5">
        <v>1</v>
      </c>
      <c r="AG5938" s="4">
        <v>42370</v>
      </c>
      <c r="AH5938" s="4">
        <v>42400</v>
      </c>
    </row>
    <row r="5939" spans="1:34">
      <c r="A5939">
        <v>5942</v>
      </c>
      <c r="B5939" s="1" t="s">
        <v>63</v>
      </c>
      <c r="C5939" t="s">
        <v>59</v>
      </c>
      <c r="D5939" s="1" t="s">
        <v>22</v>
      </c>
      <c r="E5939" s="1" t="s">
        <v>11566</v>
      </c>
      <c r="F5939" s="1" t="s">
        <v>11567</v>
      </c>
      <c r="G5939" s="1">
        <v>50</v>
      </c>
      <c r="H5939" s="1" t="s">
        <v>72</v>
      </c>
      <c r="J5939" s="1">
        <v>276</v>
      </c>
      <c r="L5939" s="1" t="s">
        <v>2</v>
      </c>
      <c r="M5939" s="2">
        <v>42349</v>
      </c>
      <c r="N5939" s="4">
        <v>42349</v>
      </c>
      <c r="O5939" s="1">
        <v>0.3564</v>
      </c>
      <c r="P5939" s="1">
        <f t="shared" si="184"/>
        <v>3564</v>
      </c>
      <c r="Q5939" s="1">
        <v>3</v>
      </c>
      <c r="R5939" s="1">
        <f t="shared" si="185"/>
        <v>10692</v>
      </c>
      <c r="S5939" s="1" t="s">
        <v>11568</v>
      </c>
      <c r="AE5939" s="5">
        <v>1</v>
      </c>
      <c r="AG5939" s="4">
        <v>42790</v>
      </c>
      <c r="AH5939" s="4">
        <v>43521</v>
      </c>
    </row>
    <row r="5940" spans="1:34">
      <c r="A5940">
        <v>5943</v>
      </c>
      <c r="B5940" s="1" t="s">
        <v>4820</v>
      </c>
      <c r="C5940" t="s">
        <v>59</v>
      </c>
      <c r="D5940" s="1" t="s">
        <v>18</v>
      </c>
      <c r="E5940" s="1" t="s">
        <v>11569</v>
      </c>
      <c r="F5940" s="1" t="s">
        <v>11551</v>
      </c>
      <c r="G5940" s="1">
        <v>70</v>
      </c>
      <c r="H5940" s="1" t="s">
        <v>61</v>
      </c>
      <c r="J5940" s="1">
        <v>91.98</v>
      </c>
      <c r="L5940" s="1" t="s">
        <v>2</v>
      </c>
      <c r="M5940" s="2">
        <v>42349</v>
      </c>
      <c r="N5940" s="4">
        <v>42349</v>
      </c>
      <c r="O5940" s="1">
        <v>0.11381</v>
      </c>
      <c r="P5940" s="1">
        <f t="shared" si="184"/>
        <v>1138.1</v>
      </c>
      <c r="Q5940" s="1">
        <v>5.18</v>
      </c>
      <c r="R5940" s="1">
        <f t="shared" si="185"/>
        <v>5895.358</v>
      </c>
      <c r="S5940" s="1" t="s">
        <v>11570</v>
      </c>
      <c r="AE5940" s="5">
        <v>1</v>
      </c>
      <c r="AG5940" s="4">
        <v>42561</v>
      </c>
      <c r="AH5940" s="4">
        <v>43322</v>
      </c>
    </row>
    <row r="5941" spans="1:34">
      <c r="A5941">
        <v>5944</v>
      </c>
      <c r="B5941" s="1" t="s">
        <v>84</v>
      </c>
      <c r="C5941" t="s">
        <v>59</v>
      </c>
      <c r="D5941" s="1" t="s">
        <v>22</v>
      </c>
      <c r="E5941" s="1" t="s">
        <v>11571</v>
      </c>
      <c r="F5941" s="1" t="s">
        <v>11572</v>
      </c>
      <c r="G5941" s="1">
        <v>40</v>
      </c>
      <c r="H5941" s="1" t="s">
        <v>72</v>
      </c>
      <c r="J5941" s="1">
        <v>8030</v>
      </c>
      <c r="L5941" s="1" t="s">
        <v>2</v>
      </c>
      <c r="M5941" s="2">
        <v>42349</v>
      </c>
      <c r="N5941" s="4">
        <v>42349</v>
      </c>
      <c r="O5941" s="1">
        <v>1.8562</v>
      </c>
      <c r="P5941" s="1">
        <f t="shared" si="184"/>
        <v>18562</v>
      </c>
      <c r="Q5941" s="1">
        <v>3</v>
      </c>
      <c r="R5941" s="1">
        <f t="shared" si="185"/>
        <v>55686</v>
      </c>
      <c r="S5941" s="1" t="s">
        <v>6150</v>
      </c>
      <c r="AE5941" s="5">
        <v>1</v>
      </c>
      <c r="AG5941" s="4">
        <v>44265</v>
      </c>
      <c r="AH5941" s="4">
        <v>44995</v>
      </c>
    </row>
    <row r="5942" spans="1:34">
      <c r="A5942">
        <v>5945</v>
      </c>
      <c r="B5942" s="1" t="s">
        <v>4820</v>
      </c>
      <c r="C5942" t="s">
        <v>59</v>
      </c>
      <c r="D5942" s="1" t="s">
        <v>18</v>
      </c>
      <c r="E5942" s="1" t="s">
        <v>11573</v>
      </c>
      <c r="F5942" s="1" t="s">
        <v>11551</v>
      </c>
      <c r="G5942" s="1">
        <v>70</v>
      </c>
      <c r="H5942" s="1" t="s">
        <v>61</v>
      </c>
      <c r="J5942" s="1">
        <v>93.294</v>
      </c>
      <c r="L5942" s="1" t="s">
        <v>2</v>
      </c>
      <c r="M5942" s="2">
        <v>42349</v>
      </c>
      <c r="N5942" s="4">
        <v>42349</v>
      </c>
      <c r="O5942" s="1">
        <v>0.01278</v>
      </c>
      <c r="P5942" s="1">
        <f t="shared" si="184"/>
        <v>127.8</v>
      </c>
      <c r="Q5942" s="1">
        <v>5.19</v>
      </c>
      <c r="R5942" s="1">
        <f t="shared" si="185"/>
        <v>663.282</v>
      </c>
      <c r="S5942" s="1" t="s">
        <v>11574</v>
      </c>
      <c r="AE5942" s="5">
        <v>1</v>
      </c>
      <c r="AG5942" s="4">
        <v>42561</v>
      </c>
      <c r="AH5942" s="4">
        <v>43291</v>
      </c>
    </row>
    <row r="5943" spans="1:34">
      <c r="A5943">
        <v>5946</v>
      </c>
      <c r="B5943" s="1" t="s">
        <v>4615</v>
      </c>
      <c r="C5943" t="s">
        <v>59</v>
      </c>
      <c r="D5943" s="1" t="s">
        <v>13</v>
      </c>
      <c r="E5943" s="1" t="s">
        <v>11575</v>
      </c>
      <c r="F5943" s="1" t="s">
        <v>11576</v>
      </c>
      <c r="H5943" s="1" t="s">
        <v>91</v>
      </c>
      <c r="J5943" s="1">
        <v>0</v>
      </c>
      <c r="L5943" s="1" t="s">
        <v>2</v>
      </c>
      <c r="M5943" s="2">
        <v>42348</v>
      </c>
      <c r="N5943" s="4">
        <v>42348</v>
      </c>
      <c r="O5943" s="1">
        <v>3.9871</v>
      </c>
      <c r="P5943" s="1">
        <f t="shared" si="184"/>
        <v>39871</v>
      </c>
      <c r="R5943" s="1">
        <f t="shared" si="185"/>
        <v>0</v>
      </c>
      <c r="S5943" s="1" t="s">
        <v>457</v>
      </c>
      <c r="AE5943" s="5">
        <v>1</v>
      </c>
      <c r="AG5943" s="4">
        <v>42439</v>
      </c>
      <c r="AH5943" s="4">
        <v>43169</v>
      </c>
    </row>
    <row r="5944" spans="1:34">
      <c r="A5944">
        <v>5947</v>
      </c>
      <c r="B5944" s="1" t="s">
        <v>88</v>
      </c>
      <c r="C5944" t="s">
        <v>59</v>
      </c>
      <c r="D5944" s="1" t="s">
        <v>15</v>
      </c>
      <c r="E5944" s="1" t="s">
        <v>11577</v>
      </c>
      <c r="F5944" s="1" t="s">
        <v>11578</v>
      </c>
      <c r="H5944" s="1" t="s">
        <v>91</v>
      </c>
      <c r="J5944" s="1">
        <v>0</v>
      </c>
      <c r="L5944" s="1" t="s">
        <v>2</v>
      </c>
      <c r="M5944" s="2">
        <v>42348</v>
      </c>
      <c r="N5944" s="4">
        <v>42348</v>
      </c>
      <c r="O5944" s="1">
        <v>1.1445</v>
      </c>
      <c r="P5944" s="1">
        <f t="shared" si="184"/>
        <v>11445</v>
      </c>
      <c r="R5944" s="1">
        <f t="shared" si="185"/>
        <v>0</v>
      </c>
      <c r="S5944" s="1" t="s">
        <v>1809</v>
      </c>
      <c r="AE5944" s="5">
        <v>1</v>
      </c>
      <c r="AG5944" s="4">
        <v>42410</v>
      </c>
      <c r="AH5944" s="4">
        <v>42776</v>
      </c>
    </row>
    <row r="5945" spans="1:34">
      <c r="A5945">
        <v>5948</v>
      </c>
      <c r="B5945" s="1" t="s">
        <v>88</v>
      </c>
      <c r="C5945" t="s">
        <v>59</v>
      </c>
      <c r="D5945" s="1" t="s">
        <v>15</v>
      </c>
      <c r="E5945" s="1" t="s">
        <v>11579</v>
      </c>
      <c r="F5945" s="1" t="s">
        <v>11580</v>
      </c>
      <c r="H5945" s="1" t="s">
        <v>91</v>
      </c>
      <c r="J5945" s="1">
        <v>0</v>
      </c>
      <c r="L5945" s="1" t="s">
        <v>2</v>
      </c>
      <c r="M5945" s="2">
        <v>42348</v>
      </c>
      <c r="N5945" s="4">
        <v>42348</v>
      </c>
      <c r="O5945" s="1">
        <v>8.4628</v>
      </c>
      <c r="P5945" s="1">
        <f t="shared" si="184"/>
        <v>84628</v>
      </c>
      <c r="R5945" s="1">
        <f t="shared" si="185"/>
        <v>0</v>
      </c>
      <c r="S5945" s="1" t="s">
        <v>5260</v>
      </c>
      <c r="AE5945" s="5">
        <v>1</v>
      </c>
      <c r="AG5945" s="4">
        <v>42410</v>
      </c>
      <c r="AH5945" s="4">
        <v>42776</v>
      </c>
    </row>
    <row r="5946" spans="1:34">
      <c r="A5946">
        <v>5949</v>
      </c>
      <c r="B5946" s="1" t="s">
        <v>88</v>
      </c>
      <c r="C5946" t="s">
        <v>59</v>
      </c>
      <c r="D5946" s="1" t="s">
        <v>22</v>
      </c>
      <c r="E5946" s="1" t="s">
        <v>11581</v>
      </c>
      <c r="F5946" s="1" t="s">
        <v>11582</v>
      </c>
      <c r="H5946" s="1" t="s">
        <v>91</v>
      </c>
      <c r="J5946" s="1">
        <v>0</v>
      </c>
      <c r="L5946" s="1" t="s">
        <v>2</v>
      </c>
      <c r="M5946" s="2">
        <v>42348</v>
      </c>
      <c r="N5946" s="4">
        <v>42348</v>
      </c>
      <c r="O5946" s="1">
        <v>23.3319</v>
      </c>
      <c r="P5946" s="1">
        <f t="shared" si="184"/>
        <v>233319</v>
      </c>
      <c r="R5946" s="1">
        <f t="shared" si="185"/>
        <v>0</v>
      </c>
      <c r="S5946" s="1" t="s">
        <v>5402</v>
      </c>
      <c r="AE5946" s="5">
        <v>1</v>
      </c>
      <c r="AG5946" s="4">
        <v>42542</v>
      </c>
      <c r="AH5946" s="4">
        <v>43090</v>
      </c>
    </row>
    <row r="5947" spans="1:34">
      <c r="A5947">
        <v>5950</v>
      </c>
      <c r="B5947" s="1" t="s">
        <v>88</v>
      </c>
      <c r="C5947" t="s">
        <v>59</v>
      </c>
      <c r="D5947" s="1" t="s">
        <v>14</v>
      </c>
      <c r="E5947" s="1" t="s">
        <v>9904</v>
      </c>
      <c r="F5947" s="1" t="s">
        <v>11583</v>
      </c>
      <c r="H5947" s="1" t="s">
        <v>91</v>
      </c>
      <c r="L5947" s="1" t="s">
        <v>2</v>
      </c>
      <c r="M5947" s="2">
        <v>42348</v>
      </c>
      <c r="N5947" s="4">
        <v>42348</v>
      </c>
      <c r="O5947" s="1">
        <v>9.6406</v>
      </c>
      <c r="P5947" s="1">
        <f t="shared" si="184"/>
        <v>96406</v>
      </c>
      <c r="R5947" s="1">
        <f t="shared" si="185"/>
        <v>0</v>
      </c>
      <c r="S5947" s="1" t="s">
        <v>601</v>
      </c>
      <c r="AE5947" s="5">
        <v>1</v>
      </c>
      <c r="AG5947" s="4">
        <v>42410</v>
      </c>
      <c r="AH5947" s="4">
        <v>42714</v>
      </c>
    </row>
    <row r="5948" spans="1:34">
      <c r="A5948">
        <v>5951</v>
      </c>
      <c r="B5948" s="1" t="s">
        <v>4742</v>
      </c>
      <c r="C5948" t="s">
        <v>59</v>
      </c>
      <c r="D5948" s="1" t="s">
        <v>22</v>
      </c>
      <c r="E5948" s="1" t="s">
        <v>11584</v>
      </c>
      <c r="F5948" s="1" t="s">
        <v>22</v>
      </c>
      <c r="H5948" s="1" t="s">
        <v>91</v>
      </c>
      <c r="J5948" s="1">
        <v>0</v>
      </c>
      <c r="L5948" s="1" t="s">
        <v>2</v>
      </c>
      <c r="M5948" s="2">
        <v>42347</v>
      </c>
      <c r="N5948" s="4">
        <v>42347</v>
      </c>
      <c r="O5948" s="1">
        <v>5.9637</v>
      </c>
      <c r="P5948" s="1">
        <f t="shared" si="184"/>
        <v>59637</v>
      </c>
      <c r="R5948" s="1">
        <f t="shared" si="185"/>
        <v>0</v>
      </c>
      <c r="S5948" s="1" t="s">
        <v>4857</v>
      </c>
      <c r="AE5948" s="5">
        <v>1</v>
      </c>
      <c r="AG5948" s="4">
        <v>42542</v>
      </c>
      <c r="AH5948" s="4">
        <v>43090</v>
      </c>
    </row>
    <row r="5949" spans="1:34">
      <c r="A5949">
        <v>5952</v>
      </c>
      <c r="B5949" s="1" t="s">
        <v>88</v>
      </c>
      <c r="C5949" t="s">
        <v>59</v>
      </c>
      <c r="D5949" s="1" t="s">
        <v>22</v>
      </c>
      <c r="E5949" s="1" t="s">
        <v>11585</v>
      </c>
      <c r="F5949" s="1" t="s">
        <v>11586</v>
      </c>
      <c r="H5949" s="1" t="s">
        <v>91</v>
      </c>
      <c r="J5949" s="1">
        <v>0</v>
      </c>
      <c r="L5949" s="1" t="s">
        <v>2</v>
      </c>
      <c r="M5949" s="2">
        <v>42347</v>
      </c>
      <c r="N5949" s="4">
        <v>42347</v>
      </c>
      <c r="O5949" s="1">
        <v>11.84239</v>
      </c>
      <c r="P5949" s="1">
        <f t="shared" si="184"/>
        <v>118423.9</v>
      </c>
      <c r="R5949" s="1">
        <f t="shared" si="185"/>
        <v>0</v>
      </c>
      <c r="S5949" s="1" t="s">
        <v>5402</v>
      </c>
      <c r="AE5949" s="5">
        <v>1</v>
      </c>
      <c r="AG5949" s="4">
        <v>42542</v>
      </c>
      <c r="AH5949" s="4">
        <v>43090</v>
      </c>
    </row>
    <row r="5950" spans="1:34">
      <c r="A5950">
        <v>5953</v>
      </c>
      <c r="B5950" s="1" t="s">
        <v>88</v>
      </c>
      <c r="C5950" t="s">
        <v>59</v>
      </c>
      <c r="D5950" s="1" t="s">
        <v>22</v>
      </c>
      <c r="E5950" s="1" t="s">
        <v>11587</v>
      </c>
      <c r="F5950" s="1" t="s">
        <v>11582</v>
      </c>
      <c r="H5950" s="1" t="s">
        <v>91</v>
      </c>
      <c r="J5950" s="1">
        <v>0</v>
      </c>
      <c r="L5950" s="1" t="s">
        <v>2</v>
      </c>
      <c r="M5950" s="2">
        <v>42347</v>
      </c>
      <c r="N5950" s="4">
        <v>42347</v>
      </c>
      <c r="O5950" s="1">
        <v>16.738042</v>
      </c>
      <c r="P5950" s="1">
        <f t="shared" si="184"/>
        <v>167380.42</v>
      </c>
      <c r="R5950" s="1">
        <f t="shared" si="185"/>
        <v>0</v>
      </c>
      <c r="S5950" s="1" t="s">
        <v>5402</v>
      </c>
      <c r="AE5950" s="5">
        <v>1</v>
      </c>
      <c r="AG5950" s="4">
        <v>42542</v>
      </c>
      <c r="AH5950" s="4">
        <v>43090</v>
      </c>
    </row>
    <row r="5951" spans="1:34">
      <c r="A5951">
        <v>5954</v>
      </c>
      <c r="B5951" s="1" t="s">
        <v>63</v>
      </c>
      <c r="C5951" t="s">
        <v>59</v>
      </c>
      <c r="D5951" s="1" t="s">
        <v>19</v>
      </c>
      <c r="E5951" s="1" t="s">
        <v>11588</v>
      </c>
      <c r="F5951" s="1" t="s">
        <v>11589</v>
      </c>
      <c r="G5951" s="1">
        <v>50</v>
      </c>
      <c r="H5951" s="1" t="s">
        <v>72</v>
      </c>
      <c r="J5951" s="1">
        <v>303</v>
      </c>
      <c r="L5951" s="1" t="s">
        <v>2</v>
      </c>
      <c r="M5951" s="2">
        <v>42347</v>
      </c>
      <c r="N5951" s="4">
        <v>42347</v>
      </c>
      <c r="O5951" s="1">
        <v>0.404</v>
      </c>
      <c r="P5951" s="1">
        <f t="shared" si="184"/>
        <v>4040</v>
      </c>
      <c r="Q5951" s="1">
        <v>2.5</v>
      </c>
      <c r="R5951" s="1">
        <f t="shared" si="185"/>
        <v>10100</v>
      </c>
      <c r="S5951" s="1" t="s">
        <v>2757</v>
      </c>
      <c r="AE5951" s="5">
        <v>1</v>
      </c>
      <c r="AG5951" s="4">
        <v>42615</v>
      </c>
      <c r="AH5951" s="4">
        <v>43345</v>
      </c>
    </row>
    <row r="5952" spans="1:34">
      <c r="A5952">
        <v>5955</v>
      </c>
      <c r="B5952" s="1" t="s">
        <v>63</v>
      </c>
      <c r="C5952" t="s">
        <v>59</v>
      </c>
      <c r="D5952" s="1" t="s">
        <v>16</v>
      </c>
      <c r="E5952" s="1" t="s">
        <v>11590</v>
      </c>
      <c r="F5952" s="1" t="s">
        <v>4932</v>
      </c>
      <c r="G5952" s="1">
        <v>50</v>
      </c>
      <c r="H5952" s="1" t="s">
        <v>586</v>
      </c>
      <c r="J5952" s="1">
        <v>375</v>
      </c>
      <c r="L5952" s="1" t="s">
        <v>2</v>
      </c>
      <c r="M5952" s="2">
        <v>42346</v>
      </c>
      <c r="N5952" s="4">
        <v>42346</v>
      </c>
      <c r="O5952" s="1">
        <v>1</v>
      </c>
      <c r="P5952" s="1">
        <f t="shared" si="184"/>
        <v>10000</v>
      </c>
      <c r="Q5952" s="1">
        <v>1.8</v>
      </c>
      <c r="R5952" s="1">
        <f t="shared" si="185"/>
        <v>18000</v>
      </c>
      <c r="S5952" s="1" t="s">
        <v>11591</v>
      </c>
      <c r="AE5952" s="5">
        <v>1</v>
      </c>
      <c r="AG5952" s="4">
        <v>42468</v>
      </c>
      <c r="AH5952" s="4">
        <v>42833</v>
      </c>
    </row>
    <row r="5953" spans="1:34">
      <c r="A5953">
        <v>5956</v>
      </c>
      <c r="B5953" s="1" t="s">
        <v>4691</v>
      </c>
      <c r="C5953" t="s">
        <v>59</v>
      </c>
      <c r="D5953" s="1" t="s">
        <v>21</v>
      </c>
      <c r="E5953" s="1" t="s">
        <v>11592</v>
      </c>
      <c r="F5953" s="1" t="s">
        <v>95</v>
      </c>
      <c r="H5953" s="1" t="s">
        <v>91</v>
      </c>
      <c r="J5953" s="1">
        <v>0</v>
      </c>
      <c r="L5953" s="1" t="s">
        <v>2</v>
      </c>
      <c r="M5953" s="2">
        <v>42345</v>
      </c>
      <c r="N5953" s="4">
        <v>42345</v>
      </c>
      <c r="O5953" s="1">
        <v>3.9833</v>
      </c>
      <c r="P5953" s="1">
        <f t="shared" si="184"/>
        <v>39833</v>
      </c>
      <c r="Q5953" s="1">
        <v>2.3</v>
      </c>
      <c r="R5953" s="1">
        <f t="shared" si="185"/>
        <v>91615.9</v>
      </c>
      <c r="S5953" s="1" t="s">
        <v>11593</v>
      </c>
      <c r="AE5953" s="5">
        <v>1</v>
      </c>
      <c r="AG5953" s="4">
        <v>42711</v>
      </c>
      <c r="AH5953" s="4">
        <v>43076</v>
      </c>
    </row>
    <row r="5954" spans="1:34">
      <c r="A5954">
        <v>5957</v>
      </c>
      <c r="B5954" s="1" t="s">
        <v>88</v>
      </c>
      <c r="C5954" t="s">
        <v>59</v>
      </c>
      <c r="D5954" s="1" t="s">
        <v>21</v>
      </c>
      <c r="E5954" s="1" t="s">
        <v>11594</v>
      </c>
      <c r="F5954" s="1" t="s">
        <v>95</v>
      </c>
      <c r="H5954" s="1" t="s">
        <v>91</v>
      </c>
      <c r="L5954" s="1" t="s">
        <v>2</v>
      </c>
      <c r="M5954" s="2">
        <v>42345</v>
      </c>
      <c r="N5954" s="4">
        <v>42345</v>
      </c>
      <c r="O5954" s="1">
        <v>4.7816</v>
      </c>
      <c r="P5954" s="1">
        <f t="shared" si="184"/>
        <v>47816</v>
      </c>
      <c r="R5954" s="1">
        <f t="shared" si="185"/>
        <v>0</v>
      </c>
      <c r="S5954" s="1" t="s">
        <v>92</v>
      </c>
      <c r="AE5954" s="5">
        <v>1</v>
      </c>
      <c r="AG5954" s="4">
        <v>42711</v>
      </c>
      <c r="AH5954" s="4">
        <v>43076</v>
      </c>
    </row>
    <row r="5955" spans="1:34">
      <c r="A5955">
        <v>5958</v>
      </c>
      <c r="B5955" s="1" t="s">
        <v>88</v>
      </c>
      <c r="C5955" t="s">
        <v>59</v>
      </c>
      <c r="D5955" s="1" t="s">
        <v>21</v>
      </c>
      <c r="E5955" s="1" t="s">
        <v>11595</v>
      </c>
      <c r="F5955" s="1" t="s">
        <v>2155</v>
      </c>
      <c r="H5955" s="1" t="s">
        <v>91</v>
      </c>
      <c r="J5955" s="1">
        <v>0</v>
      </c>
      <c r="L5955" s="1" t="s">
        <v>2</v>
      </c>
      <c r="M5955" s="2">
        <v>42345</v>
      </c>
      <c r="N5955" s="4">
        <v>42345</v>
      </c>
      <c r="O5955" s="1">
        <v>0.4552</v>
      </c>
      <c r="P5955" s="1">
        <f t="shared" ref="P5955:P5960" si="186">O5955*10000</f>
        <v>4552</v>
      </c>
      <c r="R5955" s="1">
        <f t="shared" si="185"/>
        <v>0</v>
      </c>
      <c r="S5955" s="1" t="s">
        <v>3204</v>
      </c>
      <c r="AE5955" s="5">
        <v>1</v>
      </c>
      <c r="AG5955" s="4">
        <v>42711</v>
      </c>
      <c r="AH5955" s="4">
        <v>43076</v>
      </c>
    </row>
    <row r="5956" spans="1:34">
      <c r="A5956">
        <v>5959</v>
      </c>
      <c r="B5956" s="1" t="s">
        <v>4454</v>
      </c>
      <c r="C5956" t="s">
        <v>59</v>
      </c>
      <c r="D5956" s="1" t="s">
        <v>13</v>
      </c>
      <c r="E5956" s="1" t="s">
        <v>11596</v>
      </c>
      <c r="F5956" s="1" t="s">
        <v>10924</v>
      </c>
      <c r="H5956" s="1" t="s">
        <v>91</v>
      </c>
      <c r="J5956" s="1">
        <v>0</v>
      </c>
      <c r="L5956" s="1" t="s">
        <v>2</v>
      </c>
      <c r="M5956" s="2">
        <v>42344</v>
      </c>
      <c r="N5956" s="4">
        <v>42344</v>
      </c>
      <c r="O5956" s="1">
        <v>3.3404</v>
      </c>
      <c r="P5956" s="1">
        <f t="shared" si="186"/>
        <v>33404</v>
      </c>
      <c r="Q5956" s="1">
        <v>0.5</v>
      </c>
      <c r="R5956" s="1">
        <f t="shared" si="185"/>
        <v>16702</v>
      </c>
      <c r="S5956" s="1" t="s">
        <v>10925</v>
      </c>
      <c r="AE5956" s="5">
        <v>1</v>
      </c>
      <c r="AG5956" s="4">
        <v>42435</v>
      </c>
      <c r="AH5956" s="4">
        <v>43165</v>
      </c>
    </row>
    <row r="5957" spans="1:34">
      <c r="A5957">
        <v>5960</v>
      </c>
      <c r="B5957" s="1" t="s">
        <v>4820</v>
      </c>
      <c r="C5957" t="s">
        <v>59</v>
      </c>
      <c r="D5957" s="1" t="s">
        <v>13</v>
      </c>
      <c r="E5957" s="1" t="s">
        <v>11597</v>
      </c>
      <c r="F5957" s="1" t="s">
        <v>11598</v>
      </c>
      <c r="G5957" s="1">
        <v>70</v>
      </c>
      <c r="H5957" s="1" t="s">
        <v>61</v>
      </c>
      <c r="J5957" s="1">
        <v>201.648</v>
      </c>
      <c r="L5957" s="1" t="s">
        <v>2</v>
      </c>
      <c r="M5957" s="2">
        <v>42342</v>
      </c>
      <c r="N5957" s="4">
        <v>42342</v>
      </c>
      <c r="O5957" s="1">
        <v>0.084</v>
      </c>
      <c r="P5957" s="1">
        <f t="shared" si="186"/>
        <v>840</v>
      </c>
      <c r="Q5957" s="1">
        <v>2.3</v>
      </c>
      <c r="R5957" s="1">
        <f t="shared" si="185"/>
        <v>1932</v>
      </c>
      <c r="S5957" s="1" t="s">
        <v>11597</v>
      </c>
      <c r="AE5957" s="5">
        <v>1</v>
      </c>
      <c r="AG5957" s="4">
        <v>42535</v>
      </c>
      <c r="AH5957" s="4">
        <v>43083</v>
      </c>
    </row>
    <row r="5958" spans="1:34">
      <c r="A5958">
        <v>5961</v>
      </c>
      <c r="B5958" s="1" t="s">
        <v>63</v>
      </c>
      <c r="C5958" t="s">
        <v>59</v>
      </c>
      <c r="D5958" s="1" t="s">
        <v>16</v>
      </c>
      <c r="E5958" s="1" t="s">
        <v>11599</v>
      </c>
      <c r="F5958" s="1" t="s">
        <v>11600</v>
      </c>
      <c r="G5958" s="1">
        <v>50</v>
      </c>
      <c r="H5958" s="1" t="s">
        <v>72</v>
      </c>
      <c r="J5958" s="1">
        <v>83.205</v>
      </c>
      <c r="L5958" s="1" t="s">
        <v>2</v>
      </c>
      <c r="M5958" s="2">
        <v>42342</v>
      </c>
      <c r="N5958" s="4">
        <v>42342</v>
      </c>
      <c r="O5958" s="1">
        <v>0.215</v>
      </c>
      <c r="P5958" s="1">
        <f t="shared" si="186"/>
        <v>2150</v>
      </c>
      <c r="Q5958" s="1">
        <v>1</v>
      </c>
      <c r="R5958" s="1">
        <f t="shared" si="185"/>
        <v>2150</v>
      </c>
      <c r="S5958" s="1" t="s">
        <v>11601</v>
      </c>
      <c r="AE5958" s="5">
        <v>1</v>
      </c>
      <c r="AG5958" s="4">
        <v>42525</v>
      </c>
      <c r="AH5958" s="4">
        <v>42892</v>
      </c>
    </row>
    <row r="5959" spans="1:34">
      <c r="A5959">
        <v>5962</v>
      </c>
      <c r="B5959" s="1" t="s">
        <v>4820</v>
      </c>
      <c r="C5959" t="s">
        <v>59</v>
      </c>
      <c r="D5959" s="1" t="s">
        <v>21</v>
      </c>
      <c r="E5959" s="1" t="s">
        <v>11602</v>
      </c>
      <c r="F5959" s="1" t="s">
        <v>11603</v>
      </c>
      <c r="G5959" s="1">
        <v>70</v>
      </c>
      <c r="H5959" s="1" t="s">
        <v>61</v>
      </c>
      <c r="J5959" s="1">
        <v>304.01</v>
      </c>
      <c r="L5959" s="1" t="s">
        <v>2</v>
      </c>
      <c r="M5959" s="2">
        <v>42341</v>
      </c>
      <c r="N5959" s="4">
        <v>42341</v>
      </c>
      <c r="O5959" s="1">
        <v>0.00602</v>
      </c>
      <c r="P5959" s="1">
        <f t="shared" si="186"/>
        <v>60.2</v>
      </c>
      <c r="Q5959" s="1">
        <v>4</v>
      </c>
      <c r="R5959" s="1">
        <f>P5959*Q5959</f>
        <v>240.8</v>
      </c>
      <c r="S5959" s="1" t="s">
        <v>11602</v>
      </c>
      <c r="AE5959" s="5">
        <v>1</v>
      </c>
      <c r="AG5959" s="4">
        <v>42737</v>
      </c>
      <c r="AH5959" s="4">
        <v>43466</v>
      </c>
    </row>
    <row r="5960" spans="1:34">
      <c r="A5960">
        <v>5963</v>
      </c>
      <c r="B5960" s="1" t="s">
        <v>4820</v>
      </c>
      <c r="C5960" t="s">
        <v>59</v>
      </c>
      <c r="D5960" s="1" t="s">
        <v>21</v>
      </c>
      <c r="E5960" s="1" t="s">
        <v>11604</v>
      </c>
      <c r="F5960" s="1" t="s">
        <v>11605</v>
      </c>
      <c r="G5960" s="1">
        <v>70</v>
      </c>
      <c r="H5960" s="1" t="s">
        <v>61</v>
      </c>
      <c r="J5960" s="1">
        <v>233.505</v>
      </c>
      <c r="L5960" s="1" t="s">
        <v>2</v>
      </c>
      <c r="M5960" s="2">
        <v>42341</v>
      </c>
      <c r="N5960" s="4">
        <v>42341</v>
      </c>
      <c r="O5960" s="1">
        <v>0.005189</v>
      </c>
      <c r="P5960" s="1">
        <f t="shared" si="186"/>
        <v>51.89</v>
      </c>
      <c r="Q5960" s="1">
        <v>4</v>
      </c>
      <c r="R5960" s="1">
        <f>P5960*Q5960</f>
        <v>207.56</v>
      </c>
      <c r="S5960" s="1" t="s">
        <v>11604</v>
      </c>
      <c r="AE5960" s="5">
        <v>1</v>
      </c>
      <c r="AG5960" s="4">
        <v>42737</v>
      </c>
      <c r="AH5960" s="4">
        <v>43466</v>
      </c>
    </row>
    <row r="1048573" spans="13:34">
      <c r="M1048573" s="6"/>
      <c r="N1048573" s="1"/>
      <c r="AG1048573" s="1"/>
      <c r="AH1048573" s="1"/>
    </row>
    <row r="1048574" spans="13:34">
      <c r="M1048574" s="6"/>
      <c r="N1048574" s="1"/>
      <c r="AG1048574" s="1"/>
      <c r="AH1048574" s="1"/>
    </row>
    <row r="1048575" spans="13:34">
      <c r="M1048575" s="6"/>
      <c r="N1048575" s="1"/>
      <c r="AG1048575" s="1"/>
      <c r="AH1048575" s="1"/>
    </row>
    <row r="1048576" spans="13:34">
      <c r="M1048576" s="6"/>
      <c r="N1048576" s="1"/>
      <c r="AG1048576" s="1"/>
      <c r="AH1048576" s="1"/>
    </row>
  </sheetData>
  <autoFilter ref="A1:AH5960">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Sheet3</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十三</cp:lastModifiedBy>
  <dcterms:created xsi:type="dcterms:W3CDTF">2020-06-30T09:06:00Z</dcterms:created>
  <dcterms:modified xsi:type="dcterms:W3CDTF">2020-07-03T07:34:38Z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